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C:\My Class Works\PROJECTS\Excel_Project_File\Global Store data\"/>
    </mc:Choice>
  </mc:AlternateContent>
  <xr:revisionPtr revIDLastSave="0" documentId="13_ncr:1_{E7F429D7-7AF7-46A9-B4CC-847C44F71C50}" xr6:coauthVersionLast="47" xr6:coauthVersionMax="47" xr10:uidLastSave="{00000000-0000-0000-0000-000000000000}"/>
  <bookViews>
    <workbookView xWindow="-110" yWindow="-110" windowWidth="19420" windowHeight="11500" xr2:uid="{00000000-000D-0000-FFFF-FFFF00000000}"/>
  </bookViews>
  <sheets>
    <sheet name="Data" sheetId="7" r:id="rId1"/>
    <sheet name="Pivot T1" sheetId="12" r:id="rId2"/>
    <sheet name="Pivot T2" sheetId="18" r:id="rId3"/>
    <sheet name="Business_DSBD" sheetId="19" r:id="rId4"/>
  </sheets>
  <definedNames>
    <definedName name="_xlnm._FilterDatabase" localSheetId="0" hidden="1">Data!$A$1:$O$1097</definedName>
    <definedName name="_xlchart.v5.0" hidden="1">'Pivot T2'!$D$73</definedName>
    <definedName name="_xlchart.v5.1" hidden="1">'Pivot T2'!$D$74</definedName>
    <definedName name="_xlchart.v5.10" hidden="1">'Pivot T2'!$E$74</definedName>
    <definedName name="_xlchart.v5.11" hidden="1">'Pivot T2'!$E$74:$E$78</definedName>
    <definedName name="_xlchart.v5.2" hidden="1">'Pivot T2'!$D$74:$D$78</definedName>
    <definedName name="_xlchart.v5.3" hidden="1">'Pivot T2'!$E$73</definedName>
    <definedName name="_xlchart.v5.4" hidden="1">'Pivot T2'!$E$74</definedName>
    <definedName name="_xlchart.v5.5" hidden="1">'Pivot T2'!$E$74:$E$78</definedName>
    <definedName name="_xlchart.v5.6" hidden="1">'Pivot T2'!$D$73</definedName>
    <definedName name="_xlchart.v5.7" hidden="1">'Pivot T2'!$D$74</definedName>
    <definedName name="_xlchart.v5.8" hidden="1">'Pivot T2'!$D$74:$D$78</definedName>
    <definedName name="_xlchart.v5.9" hidden="1">'Pivot T2'!$E$73</definedName>
    <definedName name="_xlcn.WorksheetConnection_GlobalSuperStore.xlsxTable11" hidden="1">Table1[]</definedName>
    <definedName name="Slicer_Country">#N/A</definedName>
    <definedName name="Slicer_Country1">#N/A</definedName>
    <definedName name="Slicer_Discount_Band">#N/A</definedName>
    <definedName name="Slicer_Discount_Band1">#N/A</definedName>
    <definedName name="Slicer_Product">#N/A</definedName>
    <definedName name="Slicer_Segment">#N/A</definedName>
    <definedName name="Slicer_Segment1">#N/A</definedName>
    <definedName name="Timeline_Date">#N/A</definedName>
  </definedNames>
  <calcPr calcId="191029"/>
  <pivotCaches>
    <pivotCache cacheId="0" r:id="rId5"/>
    <pivotCache cacheId="1305" r:id="rId6"/>
    <pivotCache cacheId="1308" r:id="rId7"/>
    <pivotCache cacheId="1311" r:id="rId8"/>
    <pivotCache cacheId="1314" r:id="rId9"/>
    <pivotCache cacheId="1317" r:id="rId10"/>
    <pivotCache cacheId="1320" r:id="rId11"/>
    <pivotCache cacheId="1323" r:id="rId12"/>
    <pivotCache cacheId="1326" r:id="rId13"/>
  </pivotCaches>
  <extLst>
    <ext xmlns:x14="http://schemas.microsoft.com/office/spreadsheetml/2009/9/main" uri="{876F7934-8845-4945-9796-88D515C7AA90}">
      <x14:pivotCaches>
        <pivotCache cacheId="8"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Global Super Store.xlsx!Table1"/>
        </x15:modelTables>
        <x15:extLst>
          <ext xmlns:x16="http://schemas.microsoft.com/office/spreadsheetml/2014/11/main" uri="{9835A34E-60A6-4A7C-AAB8-D5F71C897F49}">
            <x16:modelTimeGroupings>
              <x16:modelTimeGrouping tableName="Table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5" i="18" l="1" a="1"/>
  <c r="D75" i="18" s="1"/>
  <c r="D76" i="18" a="1"/>
  <c r="D76" i="18" s="1"/>
  <c r="D77" i="18" a="1"/>
  <c r="D77" i="18" s="1"/>
  <c r="D78" i="18" a="1"/>
  <c r="D78" i="18" s="1"/>
  <c r="D74" i="18" a="1"/>
  <c r="D74" i="18" s="1"/>
  <c r="J1100" i="7"/>
  <c r="F1100" i="7"/>
  <c r="L1100" i="7"/>
  <c r="M1100" i="7"/>
  <c r="K1100" i="7"/>
  <c r="I1100" i="7"/>
  <c r="N3" i="7" l="1"/>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BC449B-7100-47B1-8A61-BB4673C0EB5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4A0487-46C0-4CCB-ACC1-AE3C0C608CB2}" name="WorksheetConnection_Global Super Store.xlsx!Table1" type="102" refreshedVersion="8" minRefreshableVersion="5">
    <extLst>
      <ext xmlns:x15="http://schemas.microsoft.com/office/spreadsheetml/2010/11/main" uri="{DE250136-89BD-433C-8126-D09CA5730AF9}">
        <x15:connection id="Table1" autoDelete="1">
          <x15:rangePr sourceName="_xlcn.WorksheetConnection_GlobalSuperStore.xlsxTable1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Table1].[Profit].&amp;[0],[Table1].[Profit].&amp;[-7.1E3],[Table1].[Profit].&amp;[-7.7E3],[Table1].[Profit].&amp;[-8.8E2],[Table1].[Profit].&amp;[-2.17E3],[Table1].[Profit].&amp;[-2.38E3],[Table1].[Profit].&amp;[-2.72E3],[Table1].[Profit].&amp;[-3.74E3],[Table1].[Profit].&amp;[-4.97E4],[Table1].[Profit].&amp;[-5.57E3],[Table1].[Profit].&amp;[-6.22E3],[Table1].[Profit].&amp;[-6.46E3],[Table1].[Profit].&amp;[-7.59E3],[Table1].[Profit].&amp;[-1.085E4],[Table1].[Profit].&amp;[-1.197E4],[Table1].[Profit].&amp;[-1.353E4],[Table1].[Profit].&amp;[-1.437E4],[Table1].[Profit].&amp;[-1.495E3],[Table1].[Profit].&amp;[-1.536E4],[Table1].[Profit].&amp;[-2.156E4],[Table1].[Profit].&amp;[-2.387E4],[Table1].[Profit].&amp;[-2.416E4],[Table1].[Profit].&amp;[-2.885E3],[Table1].[Profit].&amp;[-2.937E4],[Table1].[Profit].&amp;[-3.189E4],[Table1].[Profit].&amp;[-3.385E4],[Table1].[Profit].&amp;[-3.553E4],[Table1].[Profit].&amp;[-3.555E4],[Table1].[Profit].&amp;[-4.045E3],[Table1].[Profit].&amp;[-4.085E4],[Table1].[Profit].&amp;[-9.375E3],[Table1].[Profit].&amp;[-1.1115E4],[Table1].[Profit].&amp;[-2.1325E3],[Table1].[Profit].&amp;[-2.2175E3],[Table1].[Profit].&amp;[-2.5575E3],[Table1].[Profit].&amp;[-2.9625E4],[Table1].[Profit].&amp;[-3.1155E4],[Table1].[Profit].&amp;[-3.7275E3],[Table1].[Profit].&amp;[-3.8425E3],[Table1].[Profit].&amp;[-3.9125E3],[Table1].[Profit].&amp;[-4.1925E3],[Table1].[Profit].&amp;[-4.3425E3],[Table1].[Profit].&amp;[-4.6825E3],[Table1].[Profit].&amp;[-4.7525E3],[Table1].[Profit].&amp;[-4.8475E3],[Table1].[Profit].&amp;[-6.8875E3],[Table1].[Profit].&amp;[-7.4375E3],[Table1].[Profit].&amp;[-1.00875E3],[Table1].[Profit].&amp;[-1.07625E3],[Table1].[Profit].&amp;[-1.27875E4],[Table1].[Profit].&amp;[-1.31875E4],[Table1].[Profit].&amp;[-1.43125E3],[Table1].[Profit].&amp;[-1.56375E3],[Table1].[Profit].&amp;[-1.61425E4],[Table1].[Profit].&amp;[-1.89675E4],[Table1].[Profit].&amp;[-1.96875E4],[Table1].[Profit].&amp;[-2.71875E3],[Table1].[Profit].&amp;[-2.77125E4],[Table1].[Profit].&amp;[-2.82375E3],[Table1].[Profit].&amp;[-2.92425E4],[Table1].[Profit].&amp;[-2.98125E3],[Table1].[Profit].&amp;[-3.08875E3],[Table1].[Profit].&amp;[-3.35225E4],[Table1].[Profit].&amp;[-3.52625E4],[Table1].[Profit].&amp;[-3.54375E3],[Table1].[Profit].&amp;[-3.66375E3],[Table1].[Profit].&amp;[-3.98125E3],[Table1].[Profit].&amp;[-4.06175E4],[Table1].[Profit].&amp;[-4.10875E3],[Table1].[Profit].&amp;[-4.53375E3],[Table1].[Profit].&amp;[-4.96875E3],[Table1].[Profit].&amp;[-5.48125E3],[Table1].[Profit].&amp;[-6.16875E3],[Table1].[Profit].&amp;[-7.82625E3],[Table1].[Profit].&amp;[-8.28625E3],[Table1].[Profit].&amp;[-9.11625E3],[Table1].[Profit].&amp;[-1.160625E4],[Table1].[Profit].&amp;[-1.253875E4],[Table1].[Profit].&amp;[-1.317375E4],[Table1].[Profit].&amp;[-1.491875E4],[Table1].[Profit].&amp;[-1.748125E4],[Table1].[Profit].&amp;[-1.780875E4],[Table1].[Profit].&amp;[-1.866375E4],[Table1].[Profit].&amp;[-2.135875E4],[Table1].[Profit].&amp;[-2.390625E4],[Table1].[Profit].&amp;[-2.422125E4],[Table1].[Profit].&amp;[-2.579625E4],[Table1].[Profit].&amp;[-2.584125E4],[Table1].[Profit].&amp;[-2.769375E4],[Table1].[Profit].&amp;[-3.804625E4]}"/>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<sst xmlns="http://schemas.openxmlformats.org/spreadsheetml/2006/main" count="4571" uniqueCount="97">
  <si>
    <t>Gross Sales</t>
  </si>
  <si>
    <t>Units Sold</t>
  </si>
  <si>
    <t>Manufacturing Price</t>
  </si>
  <si>
    <t>Segment</t>
  </si>
  <si>
    <t>Small Business</t>
  </si>
  <si>
    <t>Midmarket</t>
  </si>
  <si>
    <t>Enterprise</t>
  </si>
  <si>
    <t>Government</t>
  </si>
  <si>
    <t>Channel Partners</t>
  </si>
  <si>
    <t>Canada</t>
  </si>
  <si>
    <t>United States of America</t>
  </si>
  <si>
    <t>France</t>
  </si>
  <si>
    <t>Germany</t>
  </si>
  <si>
    <t>Mexico</t>
  </si>
  <si>
    <t>Profit</t>
  </si>
  <si>
    <t>Sale Price</t>
  </si>
  <si>
    <t>Country</t>
  </si>
  <si>
    <t>Product</t>
  </si>
  <si>
    <t>Carretera</t>
  </si>
  <si>
    <t>Montana</t>
  </si>
  <si>
    <t>Paseo</t>
  </si>
  <si>
    <t>Velo</t>
  </si>
  <si>
    <t>VTT</t>
  </si>
  <si>
    <t>Amarilla</t>
  </si>
  <si>
    <t>Discount Band</t>
  </si>
  <si>
    <t>None</t>
  </si>
  <si>
    <t>Low</t>
  </si>
  <si>
    <t>Medium</t>
  </si>
  <si>
    <t>High</t>
  </si>
  <si>
    <t>Discount Price</t>
  </si>
  <si>
    <t>Net Sales</t>
  </si>
  <si>
    <t>Discount Number</t>
  </si>
  <si>
    <t>Discount %</t>
  </si>
  <si>
    <t>Grand Total</t>
  </si>
  <si>
    <t>Total Units Sold</t>
  </si>
  <si>
    <t>Total Profit</t>
  </si>
  <si>
    <t>COGS</t>
  </si>
  <si>
    <t>Total Net Sales</t>
  </si>
  <si>
    <t>Total COGS</t>
  </si>
  <si>
    <t>Min of Units Sold</t>
  </si>
  <si>
    <t>Min of Net Sales</t>
  </si>
  <si>
    <t>Min of COGS</t>
  </si>
  <si>
    <t>Min of Profit</t>
  </si>
  <si>
    <t>Min</t>
  </si>
  <si>
    <t>Max</t>
  </si>
  <si>
    <t>Average</t>
  </si>
  <si>
    <t>Sum</t>
  </si>
  <si>
    <t>Q1</t>
  </si>
  <si>
    <t>Q2</t>
  </si>
  <si>
    <t>Count</t>
  </si>
  <si>
    <t>Q3</t>
  </si>
  <si>
    <t>IQR</t>
  </si>
  <si>
    <t>Lower Limit</t>
  </si>
  <si>
    <t>Upper Limit</t>
  </si>
  <si>
    <t>Range</t>
  </si>
  <si>
    <t>P.Variance</t>
  </si>
  <si>
    <t>S.Variance</t>
  </si>
  <si>
    <t>P.Std</t>
  </si>
  <si>
    <t>S.Std</t>
  </si>
  <si>
    <t>Max of Units Sold</t>
  </si>
  <si>
    <t>Max of Net Sales</t>
  </si>
  <si>
    <t>Max of COGS</t>
  </si>
  <si>
    <t>Max of Profit</t>
  </si>
  <si>
    <t>Minimum</t>
  </si>
  <si>
    <t>Maximum</t>
  </si>
  <si>
    <t>Date</t>
  </si>
  <si>
    <t>Sum of Gross Sales</t>
  </si>
  <si>
    <t>2018</t>
  </si>
  <si>
    <t>2019</t>
  </si>
  <si>
    <t>Qtr1</t>
  </si>
  <si>
    <t>Qtr2</t>
  </si>
  <si>
    <t>Qtr3</t>
  </si>
  <si>
    <t>Qtr4</t>
  </si>
  <si>
    <t>Jan</t>
  </si>
  <si>
    <t>Feb</t>
  </si>
  <si>
    <t>Mar</t>
  </si>
  <si>
    <t>Apr</t>
  </si>
  <si>
    <t>May</t>
  </si>
  <si>
    <t>Jun</t>
  </si>
  <si>
    <t>Jul</t>
  </si>
  <si>
    <t>Aug</t>
  </si>
  <si>
    <t>Sep</t>
  </si>
  <si>
    <t>Oct</t>
  </si>
  <si>
    <t>Nov</t>
  </si>
  <si>
    <t>Dec</t>
  </si>
  <si>
    <t>Sum of Net Sales</t>
  </si>
  <si>
    <t xml:space="preserve"> Total Gross Sales</t>
  </si>
  <si>
    <t>Total Discount Price</t>
  </si>
  <si>
    <t xml:space="preserve"> Total Net Sales</t>
  </si>
  <si>
    <t>2020</t>
  </si>
  <si>
    <t>Total Uints Sold</t>
  </si>
  <si>
    <t>Sum of Profit</t>
  </si>
  <si>
    <t>Sum of Units Sold</t>
  </si>
  <si>
    <t>Year</t>
  </si>
  <si>
    <t>Sum of Manufacturing Price</t>
  </si>
  <si>
    <t>Sum of COGS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</si>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</sst>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_-[$$-409]* #,##0.00_ ;_-[$$-409]* \-#,##0.00\ ;_-[$$-409]* &quot;-&quot;??_ ;_-@_ "/>
    <numFmt numFmtId="165" formatCode="[$-F800]dddd\,\ mmmm\ dd\,\ yyyy"/>
    <numFmt numFmtId="166" formatCode="_-[$$-409]* #,##0_ ;_-[$$-409]* \-#,##0\ ;_-[$$-409]* &quot;-&quot;??_ ;_-@_ "/>
    <numFmt numFmtId="167" formatCode="_ * #,##0_ ;_ * \-#,##0_ ;_ * &quot;-&quot;??_ ;_ @_ "/>
  </numFmts>
  <fonts count="10" x14ac:knownFonts="1">
    <font>
      <sz val="11"/>
      <color theme="1"/>
      <name val="Calibri"/>
      <family val="2"/>
      <scheme val="minor"/>
    </font>
    <font>
      <b/>
      <sz val="11"/>
      <color theme="1"/>
      <name val="Calibri"/>
      <family val="2"/>
      <scheme val="minor"/>
    </font>
    <font>
      <sz val="11"/>
      <color theme="1"/>
      <name val="Arial Black"/>
      <family val="2"/>
    </font>
    <font>
      <sz val="18"/>
      <color theme="1"/>
      <name val="Calibri"/>
      <family val="2"/>
      <scheme val="minor"/>
    </font>
    <font>
      <b/>
      <sz val="20"/>
      <color theme="1"/>
      <name val="Bahnschrift SemiBold"/>
      <family val="2"/>
    </font>
    <font>
      <b/>
      <sz val="14"/>
      <color theme="1"/>
      <name val="Bahnschrift SemiBold"/>
      <family val="2"/>
    </font>
    <font>
      <sz val="14"/>
      <color theme="1"/>
      <name val="Bahnschrift SemiBold"/>
      <family val="2"/>
    </font>
    <font>
      <sz val="11"/>
      <color theme="1"/>
      <name val="Calibri"/>
      <family val="2"/>
      <scheme val="minor"/>
    </font>
    <font>
      <sz val="16"/>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theme="4"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43" fontId="7" fillId="0" borderId="0" applyFont="0" applyFill="0" applyBorder="0" applyAlignment="0" applyProtection="0"/>
  </cellStyleXfs>
  <cellXfs count="72">
    <xf numFmtId="0" fontId="0" fillId="0" borderId="0" xfId="0"/>
    <xf numFmtId="9" fontId="0" fillId="0" borderId="0" xfId="0" applyNumberFormat="1"/>
    <xf numFmtId="165" fontId="0" fillId="0" borderId="0" xfId="0" applyNumberFormat="1"/>
    <xf numFmtId="165" fontId="0" fillId="0" borderId="1" xfId="0" applyNumberFormat="1" applyBorder="1"/>
    <xf numFmtId="0" fontId="0" fillId="0" borderId="1" xfId="0" applyBorder="1"/>
    <xf numFmtId="1" fontId="0" fillId="0" borderId="1" xfId="0" applyNumberFormat="1" applyBorder="1"/>
    <xf numFmtId="164" fontId="0" fillId="0" borderId="1" xfId="0" applyNumberFormat="1" applyBorder="1"/>
    <xf numFmtId="9" fontId="0" fillId="0" borderId="1" xfId="0" applyNumberFormat="1" applyBorder="1"/>
    <xf numFmtId="0" fontId="2" fillId="0" borderId="2" xfId="0" pivotButton="1" applyFont="1" applyBorder="1"/>
    <xf numFmtId="0" fontId="2" fillId="0" borderId="2" xfId="0" applyFont="1" applyBorder="1" applyAlignment="1">
      <alignment horizontal="left"/>
    </xf>
    <xf numFmtId="166" fontId="0" fillId="0" borderId="4" xfId="0" applyNumberFormat="1" applyBorder="1" applyAlignment="1">
      <alignment horizontal="center" vertical="center"/>
    </xf>
    <xf numFmtId="1" fontId="0" fillId="0" borderId="7" xfId="0" applyNumberFormat="1" applyBorder="1"/>
    <xf numFmtId="0" fontId="1" fillId="0" borderId="7" xfId="0" applyFont="1" applyBorder="1" applyAlignment="1">
      <alignment horizontal="left"/>
    </xf>
    <xf numFmtId="1" fontId="2" fillId="0" borderId="8" xfId="0" applyNumberFormat="1" applyFont="1" applyBorder="1"/>
    <xf numFmtId="166" fontId="2" fillId="0" borderId="5" xfId="0" applyNumberFormat="1" applyFont="1" applyBorder="1" applyAlignment="1">
      <alignment horizontal="center" vertical="center"/>
    </xf>
    <xf numFmtId="166" fontId="0" fillId="0" borderId="3" xfId="0" applyNumberFormat="1" applyBorder="1" applyAlignment="1">
      <alignment horizontal="center" vertical="center"/>
    </xf>
    <xf numFmtId="1" fontId="0" fillId="0" borderId="6" xfId="0" applyNumberFormat="1" applyBorder="1"/>
    <xf numFmtId="0" fontId="1" fillId="0" borderId="6" xfId="0" applyFont="1" applyBorder="1" applyAlignment="1">
      <alignment horizontal="left"/>
    </xf>
    <xf numFmtId="0" fontId="1" fillId="0" borderId="8" xfId="0" applyFont="1" applyBorder="1" applyAlignment="1">
      <alignment horizontal="left"/>
    </xf>
    <xf numFmtId="0" fontId="2" fillId="0" borderId="2" xfId="0" applyFont="1" applyBorder="1" applyAlignment="1">
      <alignment horizontal="center" vertical="center"/>
    </xf>
    <xf numFmtId="0" fontId="2" fillId="0" borderId="9" xfId="0" applyFont="1" applyBorder="1" applyAlignment="1">
      <alignment horizontal="center" vertical="center"/>
    </xf>
    <xf numFmtId="0" fontId="0" fillId="0" borderId="0" xfId="0" applyAlignment="1">
      <alignment horizontal="center"/>
    </xf>
    <xf numFmtId="0" fontId="3" fillId="0" borderId="0" xfId="0" applyFont="1" applyAlignment="1">
      <alignment vertical="center"/>
    </xf>
    <xf numFmtId="0" fontId="4" fillId="2" borderId="4" xfId="0" applyFont="1" applyFill="1" applyBorder="1" applyAlignment="1">
      <alignment horizontal="center" vertical="center"/>
    </xf>
    <xf numFmtId="0" fontId="4" fillId="0" borderId="4" xfId="0" applyFont="1" applyBorder="1" applyAlignment="1">
      <alignment horizontal="center" vertical="center"/>
    </xf>
    <xf numFmtId="0" fontId="4" fillId="0" borderId="4" xfId="0" applyFont="1" applyBorder="1" applyAlignment="1">
      <alignment horizontal="center"/>
    </xf>
    <xf numFmtId="1" fontId="6" fillId="2" borderId="7" xfId="0" applyNumberFormat="1" applyFont="1" applyFill="1" applyBorder="1" applyAlignment="1">
      <alignment horizontal="center" vertical="center"/>
    </xf>
    <xf numFmtId="1" fontId="5" fillId="0" borderId="7" xfId="0" applyNumberFormat="1" applyFont="1" applyBorder="1" applyAlignment="1">
      <alignment horizontal="center" vertical="center"/>
    </xf>
    <xf numFmtId="1" fontId="5" fillId="2" borderId="7" xfId="0" applyNumberFormat="1" applyFont="1" applyFill="1" applyBorder="1" applyAlignment="1">
      <alignment horizontal="center"/>
    </xf>
    <xf numFmtId="1" fontId="5" fillId="2" borderId="7" xfId="0" applyNumberFormat="1" applyFont="1" applyFill="1" applyBorder="1" applyAlignment="1">
      <alignment horizontal="center" vertical="center"/>
    </xf>
    <xf numFmtId="1" fontId="5" fillId="0" borderId="7" xfId="0" applyNumberFormat="1" applyFont="1" applyBorder="1" applyAlignment="1">
      <alignment horizontal="center"/>
    </xf>
    <xf numFmtId="166" fontId="6" fillId="2" borderId="7" xfId="0" applyNumberFormat="1" applyFont="1" applyFill="1" applyBorder="1" applyAlignment="1">
      <alignment horizontal="center" vertical="center"/>
    </xf>
    <xf numFmtId="166" fontId="5" fillId="0" borderId="7" xfId="0" applyNumberFormat="1" applyFont="1" applyBorder="1" applyAlignment="1">
      <alignment horizontal="center" vertical="center"/>
    </xf>
    <xf numFmtId="166" fontId="5" fillId="2" borderId="7" xfId="0" applyNumberFormat="1" applyFont="1" applyFill="1" applyBorder="1" applyAlignment="1">
      <alignment horizontal="center"/>
    </xf>
    <xf numFmtId="166" fontId="5" fillId="2" borderId="7" xfId="0" applyNumberFormat="1" applyFont="1" applyFill="1" applyBorder="1" applyAlignment="1">
      <alignment horizontal="center" vertical="center"/>
    </xf>
    <xf numFmtId="166" fontId="5" fillId="0" borderId="7" xfId="0" applyNumberFormat="1" applyFont="1" applyBorder="1" applyAlignment="1">
      <alignment horizontal="center"/>
    </xf>
    <xf numFmtId="1" fontId="5" fillId="2" borderId="7" xfId="0" applyNumberFormat="1" applyFont="1" applyFill="1" applyBorder="1" applyAlignment="1">
      <alignment horizontal="right" vertical="center"/>
    </xf>
    <xf numFmtId="1" fontId="5" fillId="0" borderId="7" xfId="0" applyNumberFormat="1" applyFont="1" applyBorder="1" applyAlignment="1">
      <alignment horizontal="right" vertical="center"/>
    </xf>
    <xf numFmtId="0" fontId="4" fillId="2" borderId="8" xfId="0" applyFont="1" applyFill="1" applyBorder="1" applyAlignment="1">
      <alignment horizontal="center" vertical="center"/>
    </xf>
    <xf numFmtId="1" fontId="5" fillId="2" borderId="8" xfId="0" applyNumberFormat="1" applyFont="1" applyFill="1" applyBorder="1" applyAlignment="1">
      <alignment horizontal="center" vertical="center"/>
    </xf>
    <xf numFmtId="1" fontId="5" fillId="2" borderId="8" xfId="0" applyNumberFormat="1" applyFont="1" applyFill="1" applyBorder="1" applyAlignment="1">
      <alignment horizontal="right" vertical="center"/>
    </xf>
    <xf numFmtId="0" fontId="0" fillId="0" borderId="0" xfId="0" pivotButton="1"/>
    <xf numFmtId="1"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7" fontId="0" fillId="0" borderId="0" xfId="0" applyNumberFormat="1"/>
    <xf numFmtId="0" fontId="4" fillId="0" borderId="0" xfId="0" applyFont="1" applyAlignment="1">
      <alignment horizontal="center" vertical="center"/>
    </xf>
    <xf numFmtId="166" fontId="6" fillId="0" borderId="0" xfId="0" applyNumberFormat="1" applyFont="1" applyAlignment="1">
      <alignment horizontal="center" vertical="center"/>
    </xf>
    <xf numFmtId="1" fontId="5" fillId="0" borderId="0" xfId="0" applyNumberFormat="1" applyFont="1" applyAlignment="1">
      <alignment horizontal="center" vertical="center"/>
    </xf>
    <xf numFmtId="166" fontId="5" fillId="0" borderId="0" xfId="0" applyNumberFormat="1" applyFont="1" applyAlignment="1">
      <alignment horizontal="center" vertical="center"/>
    </xf>
    <xf numFmtId="1" fontId="5" fillId="0" borderId="0" xfId="0" applyNumberFormat="1" applyFont="1" applyAlignment="1">
      <alignment horizontal="center"/>
    </xf>
    <xf numFmtId="166" fontId="5" fillId="0" borderId="0" xfId="0" applyNumberFormat="1" applyFont="1" applyAlignment="1">
      <alignment horizontal="center"/>
    </xf>
    <xf numFmtId="0" fontId="4" fillId="0" borderId="0" xfId="0" applyFont="1" applyAlignment="1">
      <alignment horizontal="center"/>
    </xf>
    <xf numFmtId="1" fontId="5" fillId="0" borderId="0" xfId="0" applyNumberFormat="1" applyFont="1" applyAlignment="1">
      <alignment horizontal="right" vertical="center"/>
    </xf>
    <xf numFmtId="0" fontId="8" fillId="0" borderId="0" xfId="0" applyFont="1" applyAlignment="1">
      <alignment horizontal="center" vertical="center"/>
    </xf>
    <xf numFmtId="0" fontId="0" fillId="0" borderId="6" xfId="0" applyBorder="1" applyAlignment="1">
      <alignment horizontal="center" vertical="center"/>
    </xf>
    <xf numFmtId="166" fontId="5" fillId="0" borderId="7" xfId="0" applyNumberFormat="1" applyFont="1" applyBorder="1"/>
    <xf numFmtId="0" fontId="0" fillId="0" borderId="6" xfId="0" applyBorder="1"/>
    <xf numFmtId="166" fontId="6" fillId="0" borderId="7" xfId="0" applyNumberFormat="1" applyFont="1" applyBorder="1" applyAlignment="1">
      <alignment horizontal="center" vertical="center"/>
    </xf>
    <xf numFmtId="1" fontId="0" fillId="0" borderId="6" xfId="0" applyNumberFormat="1" applyBorder="1" applyAlignment="1">
      <alignment horizontal="center" vertical="center"/>
    </xf>
    <xf numFmtId="167" fontId="6" fillId="0" borderId="7" xfId="1" applyNumberFormat="1" applyFont="1" applyFill="1" applyBorder="1" applyAlignment="1">
      <alignment horizontal="center" vertical="center"/>
    </xf>
    <xf numFmtId="166" fontId="0" fillId="0" borderId="0" xfId="0" applyNumberFormat="1"/>
    <xf numFmtId="164" fontId="0" fillId="0" borderId="0" xfId="0" applyNumberFormat="1"/>
    <xf numFmtId="1" fontId="5" fillId="0" borderId="7" xfId="0" applyNumberFormat="1" applyFont="1" applyBorder="1" applyAlignment="1">
      <alignment horizontal="center" vertical="center"/>
    </xf>
    <xf numFmtId="1" fontId="5" fillId="0" borderId="8" xfId="0" applyNumberFormat="1" applyFont="1" applyBorder="1" applyAlignment="1">
      <alignment horizontal="center" vertical="center"/>
    </xf>
    <xf numFmtId="0" fontId="0" fillId="0" borderId="7" xfId="0" applyBorder="1" applyAlignment="1">
      <alignment horizontal="center"/>
    </xf>
    <xf numFmtId="0" fontId="0" fillId="0" borderId="8" xfId="0" applyBorder="1" applyAlignment="1">
      <alignment horizontal="center"/>
    </xf>
    <xf numFmtId="166" fontId="5" fillId="0" borderId="7" xfId="0" applyNumberFormat="1" applyFont="1" applyBorder="1" applyAlignment="1">
      <alignment horizontal="center" vertical="center"/>
    </xf>
    <xf numFmtId="166" fontId="5" fillId="0" borderId="8" xfId="0" applyNumberFormat="1" applyFont="1" applyBorder="1" applyAlignment="1">
      <alignment horizontal="center" vertical="center"/>
    </xf>
    <xf numFmtId="0" fontId="0" fillId="0" borderId="0" xfId="0" applyNumberFormat="1"/>
    <xf numFmtId="167" fontId="9" fillId="0" borderId="0" xfId="0" applyNumberFormat="1" applyFont="1"/>
  </cellXfs>
  <cellStyles count="2">
    <cellStyle name="Comma" xfId="1" builtinId="3"/>
    <cellStyle name="Normal" xfId="0" builtinId="0"/>
  </cellStyles>
  <dxfs count="159">
    <dxf>
      <numFmt numFmtId="172" formatCode="_ * #,##0.0_ ;_ * \-#,##0.0_ ;_ * &quot;-&quot;??_ ;_ @_ "/>
    </dxf>
    <dxf>
      <numFmt numFmtId="167" formatCode="_ * #,##0_ ;_ * \-#,##0_ ;_ * &quot;-&quot;??_ ;_ @_ "/>
    </dxf>
    <dxf>
      <numFmt numFmtId="166" formatCode="_-[$$-409]* #,##0_ ;_-[$$-409]* \-#,##0\ ;_-[$$-409]* &quot;-&quot;??_ ;_-@_ "/>
    </dxf>
    <dxf>
      <font>
        <color rgb="FFFF0000"/>
      </font>
    </dxf>
    <dxf>
      <numFmt numFmtId="172" formatCode="_ * #,##0.0_ ;_ * \-#,##0.0_ ;_ * &quot;-&quot;??_ ;_ @_ "/>
    </dxf>
    <dxf>
      <numFmt numFmtId="35" formatCode="_ * #,##0.00_ ;_ * \-#,##0.00_ ;_ * &quot;-&quot;??_ ;_ @_ "/>
    </dxf>
    <dxf>
      <numFmt numFmtId="166" formatCode="_-[$$-409]* #,##0_ ;_-[$$-409]* \-#,##0\ ;_-[$$-409]* &quot;-&quot;??_ ;_-@_ "/>
    </dxf>
    <dxf>
      <font>
        <color rgb="FFFF0000"/>
      </font>
    </dxf>
    <dxf>
      <numFmt numFmtId="35" formatCode="_ * #,##0.00_ ;_ * \-#,##0.00_ ;_ * &quot;-&quot;??_ ;_ @_ "/>
    </dxf>
    <dxf>
      <numFmt numFmtId="1" formatCode="0"/>
    </dxf>
    <dxf>
      <numFmt numFmtId="166" formatCode="_-[$$-409]* #,##0_ ;_-[$$-409]* \-#,##0\ ;_-[$$-409]* &quot;-&quot;??_ ;_-@_ "/>
    </dxf>
    <dxf>
      <font>
        <color rgb="FFFF0000"/>
      </font>
    </dxf>
    <dxf>
      <numFmt numFmtId="1" formatCode="0"/>
    </dxf>
    <dxf>
      <numFmt numFmtId="171" formatCode="0.0"/>
    </dxf>
    <dxf>
      <numFmt numFmtId="166" formatCode="_-[$$-409]* #,##0_ ;_-[$$-409]* \-#,##0\ ;_-[$$-409]* &quot;-&quot;??_ ;_-@_ "/>
    </dxf>
    <dxf>
      <font>
        <color rgb="FFFF0000"/>
      </font>
    </dxf>
    <dxf>
      <numFmt numFmtId="171" formatCode="0.0"/>
    </dxf>
    <dxf>
      <numFmt numFmtId="2" formatCode="0.00"/>
    </dxf>
    <dxf>
      <numFmt numFmtId="166" formatCode="_-[$$-409]* #,##0_ ;_-[$$-409]* \-#,##0\ ;_-[$$-409]* &quot;-&quot;??_ ;_-@_ "/>
    </dxf>
    <dxf>
      <font>
        <color rgb="FFFF0000"/>
      </font>
    </dxf>
    <dxf>
      <numFmt numFmtId="2" formatCode="0.00"/>
    </dxf>
    <dxf>
      <numFmt numFmtId="166" formatCode="_-[$$-409]* #,##0_ ;_-[$$-409]* \-#,##0\ ;_-[$$-409]* &quot;-&quot;??_ ;_-@_ "/>
    </dxf>
    <dxf>
      <font>
        <color rgb="FFFF0000"/>
      </font>
    </dxf>
    <dxf>
      <font>
        <color rgb="FFFF0000"/>
      </font>
    </dxf>
    <dxf>
      <numFmt numFmtId="166" formatCode="_-[$$-409]* #,##0_ ;_-[$$-409]* \-#,##0\ ;_-[$$-409]* &quot;-&quot;??_ ;_-@_ "/>
    </dxf>
    <dxf>
      <font>
        <color rgb="FF9C0006"/>
      </fon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6" formatCode="_-[$$-409]* #,##0_ ;_-[$$-409]* \-#,##0\ ;_-[$$-409]* &quot;-&quot;??_ ;_-@_ "/>
    </dxf>
    <dxf>
      <numFmt numFmtId="167" formatCode="_ * #,##0_ ;_ * \-#,##0_ ;_ * &quot;-&quot;??_ ;_ @_ "/>
    </dxf>
    <dxf>
      <numFmt numFmtId="1" formatCode="0"/>
    </dxf>
    <dxf>
      <font>
        <name val="Arial Black"/>
        <scheme val="none"/>
      </font>
    </dxf>
    <dxf>
      <font>
        <name val="Arial Black"/>
        <scheme val="none"/>
      </font>
    </dxf>
    <dxf>
      <font>
        <name val="Arial Black"/>
        <scheme val="none"/>
      </font>
    </dxf>
    <dxf>
      <font>
        <name val="Arial Black"/>
        <scheme val="none"/>
      </font>
    </dxf>
    <dxf>
      <font>
        <b/>
      </font>
    </dxf>
    <dxf>
      <alignment horizontal="center"/>
    </dxf>
    <dxf>
      <alignment vertical="cent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409]* #,##0_ ;_-[$$-409]* \-#,##0\ ;_-[$$-409]* &quot;-&quot;??_ ;_-@_ "/>
    </dxf>
    <dxf>
      <alignment horizontal="center"/>
    </dxf>
    <dxf>
      <alignment vertical="center"/>
    </dxf>
    <dxf>
      <numFmt numFmtId="166" formatCode="_-[$$-409]* #,##0_ ;_-[$$-409]* \-#,##0\ ;_-[$$-409]* &quot;-&quot;??_ ;_-@_ "/>
    </dxf>
    <dxf>
      <font>
        <b val="0"/>
      </font>
    </dxf>
    <dxf>
      <alignment horizontal="center"/>
    </dxf>
    <dxf>
      <alignment vertical="center"/>
    </dxf>
    <dxf>
      <font>
        <name val="Arial Black"/>
        <scheme val="none"/>
      </font>
    </dxf>
    <dxf>
      <font>
        <name val="Arial Black"/>
        <scheme val="none"/>
      </font>
    </dxf>
    <dxf>
      <font>
        <name val="Arial Black"/>
        <scheme val="none"/>
      </font>
    </dxf>
    <dxf>
      <font>
        <name val="Arial Black"/>
        <scheme val="none"/>
      </font>
    </dxf>
    <dxf>
      <font>
        <b/>
      </font>
    </dxf>
    <dxf>
      <alignment horizontal="center"/>
    </dxf>
    <dxf>
      <alignment vertical="cent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409]* #,##0_ ;_-[$$-409]* \-#,##0\ ;_-[$$-409]* &quot;-&quot;??_ ;_-@_ "/>
    </dxf>
    <dxf>
      <alignment horizontal="center"/>
    </dxf>
    <dxf>
      <alignment vertical="center"/>
    </dxf>
    <dxf>
      <numFmt numFmtId="166" formatCode="_-[$$-409]* #,##0_ ;_-[$$-409]* \-#,##0\ ;_-[$$-409]* &quot;-&quot;??_ ;_-@_ "/>
    </dxf>
    <dxf>
      <font>
        <b val="0"/>
      </font>
    </dxf>
    <dxf>
      <alignment horizontal="center"/>
    </dxf>
    <dxf>
      <alignment vertical="center"/>
    </dxf>
    <dxf>
      <font>
        <name val="Arial Black"/>
        <scheme val="none"/>
      </font>
    </dxf>
    <dxf>
      <font>
        <name val="Arial Black"/>
        <scheme val="none"/>
      </font>
    </dxf>
    <dxf>
      <font>
        <name val="Arial Black"/>
        <scheme val="none"/>
      </font>
    </dxf>
    <dxf>
      <font>
        <name val="Arial Black"/>
        <scheme val="none"/>
      </font>
    </dxf>
    <dxf>
      <font>
        <b/>
      </font>
    </dxf>
    <dxf>
      <alignment horizontal="center"/>
    </dxf>
    <dxf>
      <alignment vertical="cent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409]* #,##0_ ;_-[$$-409]* \-#,##0\ ;_-[$$-409]* &quot;-&quot;??_ ;_-@_ "/>
    </dxf>
    <dxf>
      <alignment horizontal="center"/>
    </dxf>
    <dxf>
      <alignment vertical="center"/>
    </dxf>
    <dxf>
      <numFmt numFmtId="166" formatCode="_-[$$-409]* #,##0_ ;_-[$$-409]* \-#,##0\ ;_-[$$-409]* &quot;-&quot;??_ ;_-@_ "/>
    </dxf>
    <dxf>
      <font>
        <b val="0"/>
      </font>
    </dxf>
    <dxf>
      <alignment horizontal="center"/>
    </dxf>
    <dxf>
      <alignment vertical="center"/>
    </dxf>
    <dxf>
      <numFmt numFmtId="1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F800]dddd\,\ mmmm\ dd\,\ 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4.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4.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5" Type="http://schemas.openxmlformats.org/officeDocument/2006/relationships/connections" Target="connections.xml"/><Relationship Id="rId33"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theme" Target="theme/theme1.xml"/><Relationship Id="rId32" Type="http://schemas.openxmlformats.org/officeDocument/2006/relationships/customXml" Target="../customXml/item2.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1/relationships/timelineCache" Target="timelineCaches/timelineCache1.xml"/><Relationship Id="rId28" Type="http://schemas.openxmlformats.org/officeDocument/2006/relationships/sheetMetadata" Target="metadata.xml"/><Relationship Id="rId10" Type="http://schemas.openxmlformats.org/officeDocument/2006/relationships/pivotCacheDefinition" Target="pivotCache/pivotCacheDefinition6.xml"/><Relationship Id="rId19" Type="http://schemas.microsoft.com/office/2007/relationships/slicerCache" Target="slicerCaches/slicerCache5.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1.xml"/><Relationship Id="rId27" Type="http://schemas.openxmlformats.org/officeDocument/2006/relationships/sharedStrings" Target="sharedStrings.xml"/><Relationship Id="rId30" Type="http://schemas.openxmlformats.org/officeDocument/2006/relationships/calcChain" Target="calcChain.xml"/><Relationship Id="rId8" Type="http://schemas.openxmlformats.org/officeDocument/2006/relationships/pivotCacheDefinition" Target="pivotCache/pivotCacheDefinition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T2!PivotTable12</c:name>
    <c:fmtId val="27"/>
  </c:pivotSource>
  <c:chart>
    <c:title>
      <c:tx>
        <c:rich>
          <a:bodyPr rot="0" spcFirstLastPara="1" vertOverflow="ellipsis" vert="horz" wrap="square" anchor="ctr" anchorCtr="1"/>
          <a:lstStyle/>
          <a:p>
            <a:pPr>
              <a:defRPr sz="1800" b="1" i="0" u="none" strike="noStrike" kern="1200" baseline="0">
                <a:solidFill>
                  <a:schemeClr val="tx1"/>
                </a:solidFill>
                <a:latin typeface="+mj-lt"/>
                <a:ea typeface="+mj-ea"/>
                <a:cs typeface="+mj-cs"/>
              </a:defRPr>
            </a:pPr>
            <a:r>
              <a:rPr lang="en-US">
                <a:solidFill>
                  <a:schemeClr val="tx1"/>
                </a:solidFill>
              </a:rPr>
              <a:t>Net</a:t>
            </a:r>
            <a:r>
              <a:rPr lang="en-US" baseline="0">
                <a:solidFill>
                  <a:schemeClr val="tx1"/>
                </a:solidFill>
              </a:rPr>
              <a:t> Sale's By Month</a:t>
            </a:r>
            <a:endParaRPr lang="en-US">
              <a:solidFill>
                <a:schemeClr val="tx1"/>
              </a:solidFill>
            </a:endParaRPr>
          </a:p>
        </c:rich>
      </c:tx>
      <c:overlay val="0"/>
      <c:spPr>
        <a:noFill/>
        <a:ln>
          <a:noFill/>
        </a:ln>
        <a:effectLst/>
      </c:spPr>
    </c:title>
    <c:autoTitleDeleted val="0"/>
    <c:pivotFmts>
      <c:pivotFmt>
        <c:idx val="0"/>
        <c:spPr>
          <a:solidFill>
            <a:schemeClr val="accent1">
              <a:lumMod val="50000"/>
            </a:schemeClr>
          </a:solidFill>
          <a:ln w="25400">
            <a:noFill/>
          </a:ln>
          <a:effectLst>
            <a:innerShdw dist="12700" dir="16200000">
              <a:schemeClr val="lt1">
                <a:alpha val="75000"/>
              </a:schemeClr>
            </a:innerShdw>
          </a:effectLst>
        </c:spPr>
        <c:marker>
          <c:symbol val="none"/>
        </c:marker>
        <c:dLbl>
          <c:idx val="0"/>
          <c:spPr>
            <a:noFill/>
            <a:ln>
              <a:noFill/>
            </a:ln>
            <a:effectLst/>
          </c:spPr>
          <c:txPr>
            <a:bodyPr rot="-5400000" spcFirstLastPara="1" vertOverflow="ellipsis"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lumMod val="50000"/>
            </a:schemeClr>
          </a:solidFill>
          <a:ln w="25400">
            <a:noFill/>
          </a:ln>
          <a:effectLst>
            <a:innerShdw dist="12700" dir="16200000">
              <a:schemeClr val="lt1">
                <a:alpha val="75000"/>
              </a:schemeClr>
            </a:innerShdw>
          </a:effectLst>
        </c:spPr>
        <c:dLbl>
          <c:idx val="0"/>
          <c:layout>
            <c:manualLayout>
              <c:x val="0"/>
              <c:y val="-0.12691914022517911"/>
            </c:manualLayout>
          </c:layout>
          <c:spPr>
            <a:noFill/>
            <a:ln>
              <a:noFill/>
            </a:ln>
            <a:effectLst/>
          </c:spPr>
          <c:txPr>
            <a:bodyPr rot="-5400000" spcFirstLastPara="1" vertOverflow="ellipsis"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1">
              <a:lumMod val="50000"/>
            </a:schemeClr>
          </a:solidFill>
          <a:ln w="25400">
            <a:noFill/>
          </a:ln>
          <a:effectLst>
            <a:innerShdw dist="12700" dir="16200000">
              <a:schemeClr val="lt1">
                <a:alpha val="75000"/>
              </a:schemeClr>
            </a:innerShdw>
          </a:effectLst>
        </c:spPr>
        <c:dLbl>
          <c:idx val="0"/>
          <c:layout>
            <c:manualLayout>
              <c:x val="0"/>
              <c:y val="-4.503582395087001E-2"/>
            </c:manualLayout>
          </c:layout>
          <c:spPr>
            <a:noFill/>
            <a:ln>
              <a:noFill/>
            </a:ln>
            <a:effectLst/>
          </c:spPr>
          <c:txPr>
            <a:bodyPr rot="-5400000" spcFirstLastPara="1" vertOverflow="ellipsis"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1">
              <a:lumMod val="50000"/>
            </a:schemeClr>
          </a:solidFill>
          <a:ln w="25400">
            <a:noFill/>
          </a:ln>
          <a:effectLst>
            <a:innerShdw dist="12700" dir="16200000">
              <a:schemeClr val="lt1">
                <a:alpha val="75000"/>
              </a:schemeClr>
            </a:innerShdw>
          </a:effectLst>
        </c:spPr>
        <c:dLbl>
          <c:idx val="0"/>
          <c:layout>
            <c:manualLayout>
              <c:x val="-5.0925337632079971E-17"/>
              <c:y val="-0.11463664278403275"/>
            </c:manualLayout>
          </c:layout>
          <c:spPr>
            <a:noFill/>
            <a:ln>
              <a:noFill/>
            </a:ln>
            <a:effectLst/>
          </c:spPr>
          <c:txPr>
            <a:bodyPr rot="-5400000" spcFirstLastPara="1" vertOverflow="ellipsis"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accent1">
              <a:lumMod val="50000"/>
            </a:schemeClr>
          </a:solidFill>
          <a:ln w="25400">
            <a:noFill/>
          </a:ln>
          <a:effectLst>
            <a:innerShdw dist="12700" dir="16200000">
              <a:schemeClr val="lt1">
                <a:alpha val="75000"/>
              </a:schemeClr>
            </a:innerShdw>
          </a:effectLst>
        </c:spPr>
        <c:dLbl>
          <c:idx val="0"/>
          <c:layout>
            <c:manualLayout>
              <c:x val="0"/>
              <c:y val="-8.1883316274309115E-2"/>
            </c:manualLayout>
          </c:layout>
          <c:spPr>
            <a:noFill/>
            <a:ln>
              <a:noFill/>
            </a:ln>
            <a:effectLst/>
          </c:spPr>
          <c:txPr>
            <a:bodyPr rot="-5400000" spcFirstLastPara="1" vertOverflow="ellipsis"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3.700371828521435E-2"/>
          <c:y val="0.37656106190410954"/>
          <c:w val="0.92186745406824144"/>
          <c:h val="0.38865980544653006"/>
        </c:manualLayout>
      </c:layout>
      <c:areaChart>
        <c:grouping val="standard"/>
        <c:varyColors val="0"/>
        <c:ser>
          <c:idx val="0"/>
          <c:order val="0"/>
          <c:tx>
            <c:strRef>
              <c:f>'Pivot T2'!$B$3</c:f>
              <c:strCache>
                <c:ptCount val="1"/>
                <c:pt idx="0">
                  <c:v>Total</c:v>
                </c:pt>
              </c:strCache>
            </c:strRef>
          </c:tx>
          <c:spPr>
            <a:solidFill>
              <a:schemeClr val="accent1">
                <a:lumMod val="50000"/>
              </a:schemeClr>
            </a:solidFill>
            <a:ln w="25400">
              <a:noFill/>
            </a:ln>
            <a:effectLst>
              <a:innerShdw dist="12700" dir="16200000">
                <a:schemeClr val="lt1">
                  <a:alpha val="75000"/>
                </a:schemeClr>
              </a:innerShdw>
            </a:effectLst>
          </c:spPr>
          <c:dPt>
            <c:idx val="8"/>
            <c:bubble3D val="0"/>
            <c:extLst>
              <c:ext xmlns:c16="http://schemas.microsoft.com/office/drawing/2014/chart" uri="{C3380CC4-5D6E-409C-BE32-E72D297353CC}">
                <c16:uniqueId val="{00000006-3209-4CCB-845F-5BC1045EDDD5}"/>
              </c:ext>
            </c:extLst>
          </c:dPt>
          <c:dPt>
            <c:idx val="9"/>
            <c:bubble3D val="0"/>
            <c:extLst>
              <c:ext xmlns:c16="http://schemas.microsoft.com/office/drawing/2014/chart" uri="{C3380CC4-5D6E-409C-BE32-E72D297353CC}">
                <c16:uniqueId val="{00000004-3209-4CCB-845F-5BC1045EDDD5}"/>
              </c:ext>
            </c:extLst>
          </c:dPt>
          <c:dPt>
            <c:idx val="10"/>
            <c:bubble3D val="0"/>
            <c:extLst>
              <c:ext xmlns:c16="http://schemas.microsoft.com/office/drawing/2014/chart" uri="{C3380CC4-5D6E-409C-BE32-E72D297353CC}">
                <c16:uniqueId val="{00000007-3209-4CCB-845F-5BC1045EDDD5}"/>
              </c:ext>
            </c:extLst>
          </c:dPt>
          <c:dPt>
            <c:idx val="26"/>
            <c:bubble3D val="0"/>
            <c:extLst>
              <c:ext xmlns:c16="http://schemas.microsoft.com/office/drawing/2014/chart" uri="{C3380CC4-5D6E-409C-BE32-E72D297353CC}">
                <c16:uniqueId val="{00000005-3209-4CCB-845F-5BC1045EDDD5}"/>
              </c:ext>
            </c:extLst>
          </c:dPt>
          <c:dLbls>
            <c:dLbl>
              <c:idx val="8"/>
              <c:layout>
                <c:manualLayout>
                  <c:x val="-5.0925337632079971E-17"/>
                  <c:y val="-0.11463664278403275"/>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3209-4CCB-845F-5BC1045EDDD5}"/>
                </c:ext>
              </c:extLst>
            </c:dLbl>
            <c:dLbl>
              <c:idx val="9"/>
              <c:layout>
                <c:manualLayout>
                  <c:x val="0"/>
                  <c:y val="-0.12691914022517911"/>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3209-4CCB-845F-5BC1045EDDD5}"/>
                </c:ext>
              </c:extLst>
            </c:dLbl>
            <c:dLbl>
              <c:idx val="10"/>
              <c:layout>
                <c:manualLayout>
                  <c:x val="0"/>
                  <c:y val="-8.1883316274309115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3209-4CCB-845F-5BC1045EDDD5}"/>
                </c:ext>
              </c:extLst>
            </c:dLbl>
            <c:dLbl>
              <c:idx val="26"/>
              <c:layout>
                <c:manualLayout>
                  <c:x val="0"/>
                  <c:y val="-4.503582395087001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3209-4CCB-845F-5BC1045EDDD5}"/>
                </c:ext>
              </c:extLst>
            </c:dLbl>
            <c:spPr>
              <a:noFill/>
              <a:ln>
                <a:noFill/>
              </a:ln>
              <a:effectLst/>
            </c:spPr>
            <c:txPr>
              <a:bodyPr rot="-5400000" spcFirstLastPara="1" vertOverflow="ellipsis"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50000"/>
                        </a:schemeClr>
                      </a:solidFill>
                      <a:round/>
                    </a:ln>
                    <a:effectLst/>
                  </c:spPr>
                </c15:leaderLines>
              </c:ext>
            </c:extLst>
          </c:dLbls>
          <c:cat>
            <c:multiLvlStrRef>
              <c:f>'Pivot T2'!$A$4:$A$55</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2018</c:v>
                  </c:pt>
                  <c:pt idx="12">
                    <c:v>2019</c:v>
                  </c:pt>
                  <c:pt idx="24">
                    <c:v>2020</c:v>
                  </c:pt>
                </c:lvl>
              </c:multiLvlStrCache>
            </c:multiLvlStrRef>
          </c:cat>
          <c:val>
            <c:numRef>
              <c:f>'Pivot T2'!$B$4:$B$55</c:f>
              <c:numCache>
                <c:formatCode>0</c:formatCode>
                <c:ptCount val="36"/>
                <c:pt idx="0">
                  <c:v>5894340.75</c:v>
                </c:pt>
                <c:pt idx="1">
                  <c:v>4117978.395</c:v>
                </c:pt>
                <c:pt idx="2">
                  <c:v>3944822.5700000008</c:v>
                </c:pt>
                <c:pt idx="3">
                  <c:v>5497463.8399999999</c:v>
                </c:pt>
                <c:pt idx="4">
                  <c:v>4344717.21</c:v>
                </c:pt>
                <c:pt idx="5">
                  <c:v>3045766.7299999995</c:v>
                </c:pt>
                <c:pt idx="6">
                  <c:v>5401110.9800000014</c:v>
                </c:pt>
                <c:pt idx="7">
                  <c:v>5103563.1999999993</c:v>
                </c:pt>
                <c:pt idx="8">
                  <c:v>3984478.55</c:v>
                </c:pt>
                <c:pt idx="9">
                  <c:v>15634214.619999999</c:v>
                </c:pt>
                <c:pt idx="10">
                  <c:v>7850614.6699999999</c:v>
                </c:pt>
                <c:pt idx="11">
                  <c:v>6435470.3599999975</c:v>
                </c:pt>
                <c:pt idx="12">
                  <c:v>6340160.4749999996</c:v>
                </c:pt>
                <c:pt idx="13">
                  <c:v>5381543.54</c:v>
                </c:pt>
                <c:pt idx="14">
                  <c:v>8416521.4749999978</c:v>
                </c:pt>
                <c:pt idx="15">
                  <c:v>5695193.5400000019</c:v>
                </c:pt>
                <c:pt idx="16">
                  <c:v>8204141.1800000006</c:v>
                </c:pt>
                <c:pt idx="17">
                  <c:v>2759451.66</c:v>
                </c:pt>
                <c:pt idx="18">
                  <c:v>3694533.36</c:v>
                </c:pt>
                <c:pt idx="19">
                  <c:v>4545291.87</c:v>
                </c:pt>
                <c:pt idx="20">
                  <c:v>4244670.3</c:v>
                </c:pt>
                <c:pt idx="21">
                  <c:v>2928680.0700000003</c:v>
                </c:pt>
                <c:pt idx="22">
                  <c:v>6562911.2699999977</c:v>
                </c:pt>
                <c:pt idx="23">
                  <c:v>4333330.6300000008</c:v>
                </c:pt>
                <c:pt idx="24">
                  <c:v>5569292.2300000004</c:v>
                </c:pt>
                <c:pt idx="25">
                  <c:v>4355664.5599999996</c:v>
                </c:pt>
                <c:pt idx="26">
                  <c:v>8688651.1899999995</c:v>
                </c:pt>
                <c:pt idx="27">
                  <c:v>3473037.9350000001</c:v>
                </c:pt>
                <c:pt idx="28">
                  <c:v>5015199.1500000004</c:v>
                </c:pt>
                <c:pt idx="29">
                  <c:v>5172446.8400000008</c:v>
                </c:pt>
                <c:pt idx="30">
                  <c:v>3626092.9699999997</c:v>
                </c:pt>
                <c:pt idx="31">
                  <c:v>1986193.63</c:v>
                </c:pt>
                <c:pt idx="32">
                  <c:v>4011401.9800000009</c:v>
                </c:pt>
                <c:pt idx="33">
                  <c:v>2635632.84</c:v>
                </c:pt>
                <c:pt idx="34">
                  <c:v>4303569.5</c:v>
                </c:pt>
                <c:pt idx="35">
                  <c:v>3829779.5</c:v>
                </c:pt>
              </c:numCache>
            </c:numRef>
          </c:val>
          <c:extLst>
            <c:ext xmlns:c16="http://schemas.microsoft.com/office/drawing/2014/chart" uri="{C3380CC4-5D6E-409C-BE32-E72D297353CC}">
              <c16:uniqueId val="{00000003-3209-4CCB-845F-5BC1045EDDD5}"/>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024124192"/>
        <c:axId val="2024126112"/>
      </c:areaChart>
      <c:catAx>
        <c:axId val="20241241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024126112"/>
        <c:crosses val="autoZero"/>
        <c:auto val="1"/>
        <c:lblAlgn val="ctr"/>
        <c:lblOffset val="100"/>
        <c:noMultiLvlLbl val="0"/>
      </c:catAx>
      <c:valAx>
        <c:axId val="2024126112"/>
        <c:scaling>
          <c:orientation val="minMax"/>
        </c:scaling>
        <c:delete val="1"/>
        <c:axPos val="l"/>
        <c:numFmt formatCode="0" sourceLinked="1"/>
        <c:majorTickMark val="out"/>
        <c:minorTickMark val="none"/>
        <c:tickLblPos val="nextTo"/>
        <c:crossAx val="2024124192"/>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T2!PivotTable14</c:name>
    <c:fmtId val="74"/>
  </c:pivotSource>
  <c:chart>
    <c:autoTitleDeleted val="0"/>
    <c:pivotFmts>
      <c:pivotFmt>
        <c:idx val="0"/>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301E-2"/>
              <c:y val="3.96742730517893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4.0519489720665845E-2"/>
              <c:y val="5.21931334871959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3.6137425223117269E-2"/>
              <c:y val="-8.55143313022769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759811338896682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759811338896682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398E-2"/>
              <c:y val="3.13283660948514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294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75000"/>
                </a:schemeClr>
              </a:solidFill>
            </a:ln>
            <a:effectLst/>
          </c:spPr>
        </c:marker>
      </c:pivotFmt>
    </c:pivotFmts>
    <c:plotArea>
      <c:layout>
        <c:manualLayout>
          <c:layoutTarget val="inner"/>
          <c:xMode val="edge"/>
          <c:yMode val="edge"/>
          <c:x val="1.9579655490565676E-2"/>
          <c:y val="4.5902488263157619E-2"/>
          <c:w val="0.96125835096133028"/>
          <c:h val="0.84902944330829122"/>
        </c:manualLayout>
      </c:layout>
      <c:lineChart>
        <c:grouping val="standard"/>
        <c:varyColors val="0"/>
        <c:ser>
          <c:idx val="0"/>
          <c:order val="0"/>
          <c:tx>
            <c:strRef>
              <c:f>'Pivot T2'!$B$59</c:f>
              <c:strCache>
                <c:ptCount val="1"/>
                <c:pt idx="0">
                  <c:v>Sum of Profit</c:v>
                </c:pt>
              </c:strCache>
            </c:strRef>
          </c:tx>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T2'!$A$60:$A$66</c:f>
              <c:strCache>
                <c:ptCount val="6"/>
                <c:pt idx="0">
                  <c:v>Paseo</c:v>
                </c:pt>
                <c:pt idx="1">
                  <c:v>VTT</c:v>
                </c:pt>
                <c:pt idx="2">
                  <c:v>Amarilla</c:v>
                </c:pt>
                <c:pt idx="3">
                  <c:v>Carretera</c:v>
                </c:pt>
                <c:pt idx="4">
                  <c:v>Velo</c:v>
                </c:pt>
                <c:pt idx="5">
                  <c:v>Montana</c:v>
                </c:pt>
              </c:strCache>
            </c:strRef>
          </c:cat>
          <c:val>
            <c:numRef>
              <c:f>'Pivot T2'!$B$60:$B$66</c:f>
              <c:numCache>
                <c:formatCode>0</c:formatCode>
                <c:ptCount val="6"/>
                <c:pt idx="0">
                  <c:v>6824256.0899999961</c:v>
                </c:pt>
                <c:pt idx="1">
                  <c:v>4523478.7899999991</c:v>
                </c:pt>
                <c:pt idx="2">
                  <c:v>4245629.49</c:v>
                </c:pt>
                <c:pt idx="3">
                  <c:v>3417623.3349999995</c:v>
                </c:pt>
                <c:pt idx="4">
                  <c:v>3233538.0250000008</c:v>
                </c:pt>
                <c:pt idx="5">
                  <c:v>3192504.8399999989</c:v>
                </c:pt>
              </c:numCache>
            </c:numRef>
          </c:val>
          <c:smooth val="0"/>
          <c:extLst>
            <c:ext xmlns:c16="http://schemas.microsoft.com/office/drawing/2014/chart" uri="{C3380CC4-5D6E-409C-BE32-E72D297353CC}">
              <c16:uniqueId val="{00000000-EC54-4C40-AA03-2CDA6E6BF805}"/>
            </c:ext>
          </c:extLst>
        </c:ser>
        <c:ser>
          <c:idx val="1"/>
          <c:order val="1"/>
          <c:tx>
            <c:strRef>
              <c:f>'Pivot T2'!$C$59</c:f>
              <c:strCache>
                <c:ptCount val="1"/>
                <c:pt idx="0">
                  <c:v>Sum of Net Sales</c:v>
                </c:pt>
              </c:strCache>
            </c:strRef>
          </c:tx>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Pt>
            <c:idx val="0"/>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6-EC54-4C40-AA03-2CDA6E6BF805}"/>
              </c:ext>
            </c:extLst>
          </c:dPt>
          <c:dPt>
            <c:idx val="1"/>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7-EC54-4C40-AA03-2CDA6E6BF805}"/>
              </c:ext>
            </c:extLst>
          </c:dPt>
          <c:dPt>
            <c:idx val="2"/>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9-EC54-4C40-AA03-2CDA6E6BF805}"/>
              </c:ext>
            </c:extLst>
          </c:dPt>
          <c:dPt>
            <c:idx val="3"/>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A-EC54-4C40-AA03-2CDA6E6BF805}"/>
              </c:ext>
            </c:extLst>
          </c:dPt>
          <c:dPt>
            <c:idx val="4"/>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B-EC54-4C40-AA03-2CDA6E6BF805}"/>
              </c:ext>
            </c:extLst>
          </c:dPt>
          <c:dPt>
            <c:idx val="5"/>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C-EC54-4C40-AA03-2CDA6E6BF805}"/>
              </c:ext>
            </c:extLst>
          </c:dPt>
          <c:dLbls>
            <c:dLbl>
              <c:idx val="0"/>
              <c:layout>
                <c:manualLayout>
                  <c:x val="-3.9058801554816301E-2"/>
                  <c:y val="3.96742730517893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C54-4C40-AA03-2CDA6E6BF805}"/>
                </c:ext>
              </c:extLst>
            </c:dLbl>
            <c:dLbl>
              <c:idx val="1"/>
              <c:layout>
                <c:manualLayout>
                  <c:x val="-4.0519489720665845E-2"/>
                  <c:y val="5.21931334871959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C54-4C40-AA03-2CDA6E6BF805}"/>
                </c:ext>
              </c:extLst>
            </c:dLbl>
            <c:dLbl>
              <c:idx val="2"/>
              <c:layout>
                <c:manualLayout>
                  <c:x val="-3.759811338896682E-2"/>
                  <c:y val="3.96742730517892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C54-4C40-AA03-2CDA6E6BF805}"/>
                </c:ext>
              </c:extLst>
            </c:dLbl>
            <c:dLbl>
              <c:idx val="3"/>
              <c:layout>
                <c:manualLayout>
                  <c:x val="-3.759811338896682E-2"/>
                  <c:y val="3.96742730517892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C54-4C40-AA03-2CDA6E6BF805}"/>
                </c:ext>
              </c:extLst>
            </c:dLbl>
            <c:dLbl>
              <c:idx val="4"/>
              <c:layout>
                <c:manualLayout>
                  <c:x val="-3.9058801554816398E-2"/>
                  <c:y val="3.13283660948514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C54-4C40-AA03-2CDA6E6BF805}"/>
                </c:ext>
              </c:extLst>
            </c:dLbl>
            <c:dLbl>
              <c:idx val="5"/>
              <c:layout>
                <c:manualLayout>
                  <c:x val="-3.9058801554816294E-2"/>
                  <c:y val="3.96742730517892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C54-4C40-AA03-2CDA6E6BF80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T2'!$A$60:$A$66</c:f>
              <c:strCache>
                <c:ptCount val="6"/>
                <c:pt idx="0">
                  <c:v>Paseo</c:v>
                </c:pt>
                <c:pt idx="1">
                  <c:v>VTT</c:v>
                </c:pt>
                <c:pt idx="2">
                  <c:v>Amarilla</c:v>
                </c:pt>
                <c:pt idx="3">
                  <c:v>Carretera</c:v>
                </c:pt>
                <c:pt idx="4">
                  <c:v>Velo</c:v>
                </c:pt>
                <c:pt idx="5">
                  <c:v>Montana</c:v>
                </c:pt>
              </c:strCache>
            </c:strRef>
          </c:cat>
          <c:val>
            <c:numRef>
              <c:f>'Pivot T2'!$C$60:$C$66</c:f>
              <c:numCache>
                <c:formatCode>0</c:formatCode>
                <c:ptCount val="6"/>
                <c:pt idx="0">
                  <c:v>53194807.089999989</c:v>
                </c:pt>
                <c:pt idx="1">
                  <c:v>33006773.789999995</c:v>
                </c:pt>
                <c:pt idx="2">
                  <c:v>26442834.489999998</c:v>
                </c:pt>
                <c:pt idx="3">
                  <c:v>24115818.335000005</c:v>
                </c:pt>
                <c:pt idx="4">
                  <c:v>25128729.024999999</c:v>
                </c:pt>
                <c:pt idx="5">
                  <c:v>25138970.84</c:v>
                </c:pt>
              </c:numCache>
            </c:numRef>
          </c:val>
          <c:smooth val="0"/>
          <c:extLst>
            <c:ext xmlns:c16="http://schemas.microsoft.com/office/drawing/2014/chart" uri="{C3380CC4-5D6E-409C-BE32-E72D297353CC}">
              <c16:uniqueId val="{00000001-EC54-4C40-AA03-2CDA6E6BF805}"/>
            </c:ext>
          </c:extLst>
        </c:ser>
        <c:ser>
          <c:idx val="2"/>
          <c:order val="2"/>
          <c:tx>
            <c:strRef>
              <c:f>'Pivot T2'!$D$59</c:f>
              <c:strCache>
                <c:ptCount val="1"/>
                <c:pt idx="0">
                  <c:v>Sum of Gross 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1"/>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8-EC54-4C40-AA03-2CDA6E6BF805}"/>
              </c:ext>
            </c:extLst>
          </c:dPt>
          <c:dLbls>
            <c:dLbl>
              <c:idx val="1"/>
              <c:layout>
                <c:manualLayout>
                  <c:x val="-3.6137425223117269E-2"/>
                  <c:y val="-8.55143313022769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C54-4C40-AA03-2CDA6E6BF80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T2'!$A$60:$A$66</c:f>
              <c:strCache>
                <c:ptCount val="6"/>
                <c:pt idx="0">
                  <c:v>Paseo</c:v>
                </c:pt>
                <c:pt idx="1">
                  <c:v>VTT</c:v>
                </c:pt>
                <c:pt idx="2">
                  <c:v>Amarilla</c:v>
                </c:pt>
                <c:pt idx="3">
                  <c:v>Carretera</c:v>
                </c:pt>
                <c:pt idx="4">
                  <c:v>Velo</c:v>
                </c:pt>
                <c:pt idx="5">
                  <c:v>Montana</c:v>
                </c:pt>
              </c:strCache>
            </c:strRef>
          </c:cat>
          <c:val>
            <c:numRef>
              <c:f>'Pivot T2'!$D$60:$D$66</c:f>
              <c:numCache>
                <c:formatCode>0</c:formatCode>
                <c:ptCount val="6"/>
                <c:pt idx="0">
                  <c:v>57825881</c:v>
                </c:pt>
                <c:pt idx="1">
                  <c:v>35642963.5</c:v>
                </c:pt>
                <c:pt idx="2">
                  <c:v>28498048.5</c:v>
                </c:pt>
                <c:pt idx="3">
                  <c:v>26078304.5</c:v>
                </c:pt>
                <c:pt idx="4">
                  <c:v>27239432.5</c:v>
                </c:pt>
                <c:pt idx="5">
                  <c:v>27314081.5</c:v>
                </c:pt>
              </c:numCache>
            </c:numRef>
          </c:val>
          <c:smooth val="0"/>
          <c:extLst>
            <c:ext xmlns:c16="http://schemas.microsoft.com/office/drawing/2014/chart" uri="{C3380CC4-5D6E-409C-BE32-E72D297353CC}">
              <c16:uniqueId val="{00000005-EC54-4C40-AA03-2CDA6E6BF805}"/>
            </c:ext>
          </c:extLst>
        </c:ser>
        <c:dLbls>
          <c:dLblPos val="t"/>
          <c:showLegendKey val="0"/>
          <c:showVal val="1"/>
          <c:showCatName val="0"/>
          <c:showSerName val="0"/>
          <c:showPercent val="0"/>
          <c:showBubbleSize val="0"/>
        </c:dLbls>
        <c:marker val="1"/>
        <c:smooth val="0"/>
        <c:axId val="2024105472"/>
        <c:axId val="2024105952"/>
      </c:lineChart>
      <c:catAx>
        <c:axId val="202410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Gill Sans MT" panose="020B0502020104020203" pitchFamily="34" charset="0"/>
                <a:ea typeface="+mn-ea"/>
                <a:cs typeface="+mn-cs"/>
              </a:defRPr>
            </a:pPr>
            <a:endParaRPr lang="en-US"/>
          </a:p>
        </c:txPr>
        <c:crossAx val="2024105952"/>
        <c:crosses val="autoZero"/>
        <c:auto val="1"/>
        <c:lblAlgn val="ctr"/>
        <c:lblOffset val="100"/>
        <c:noMultiLvlLbl val="0"/>
      </c:catAx>
      <c:valAx>
        <c:axId val="2024105952"/>
        <c:scaling>
          <c:orientation val="minMax"/>
        </c:scaling>
        <c:delete val="1"/>
        <c:axPos val="l"/>
        <c:numFmt formatCode="0" sourceLinked="1"/>
        <c:majorTickMark val="none"/>
        <c:minorTickMark val="none"/>
        <c:tickLblPos val="nextTo"/>
        <c:crossAx val="2024105472"/>
        <c:crosses val="autoZero"/>
        <c:crossBetween val="between"/>
      </c:valAx>
      <c:spPr>
        <a:noFill/>
        <a:ln>
          <a:noFill/>
        </a:ln>
        <a:effectLst/>
      </c:spPr>
    </c:plotArea>
    <c:legend>
      <c:legendPos val="r"/>
      <c:layout>
        <c:manualLayout>
          <c:xMode val="edge"/>
          <c:yMode val="edge"/>
          <c:x val="0.53876528374385191"/>
          <c:y val="0.11895644619452929"/>
          <c:w val="0.32112745866090731"/>
          <c:h val="0.32530619741441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T2!PivotTable16</c:name>
    <c:fmtId val="86"/>
  </c:pivotSource>
  <c:chart>
    <c:title>
      <c:tx>
        <c:rich>
          <a:bodyPr rot="0" spcFirstLastPara="1" vertOverflow="ellipsis" vert="horz" wrap="square" anchor="ctr" anchorCtr="1"/>
          <a:lstStyle/>
          <a:p>
            <a:pPr>
              <a:defRPr sz="1100" b="1" i="0" u="none" strike="noStrike" kern="1200" spc="0" baseline="0">
                <a:solidFill>
                  <a:schemeClr val="tx1"/>
                </a:solidFill>
                <a:latin typeface="Gill Sans MT" panose="020B0502020104020203" pitchFamily="34" charset="0"/>
                <a:ea typeface="+mn-ea"/>
                <a:cs typeface="+mn-cs"/>
              </a:defRPr>
            </a:pPr>
            <a:r>
              <a:rPr lang="en-US" sz="1100" b="1">
                <a:solidFill>
                  <a:schemeClr val="tx1"/>
                </a:solidFill>
                <a:latin typeface="Gill Sans MT" panose="020B0502020104020203" pitchFamily="34" charset="0"/>
              </a:rPr>
              <a:t>SEGMENT</a:t>
            </a:r>
            <a:r>
              <a:rPr lang="en-US" sz="1100" b="1" baseline="0">
                <a:solidFill>
                  <a:schemeClr val="tx1"/>
                </a:solidFill>
                <a:latin typeface="Gill Sans MT" panose="020B0502020104020203" pitchFamily="34" charset="0"/>
              </a:rPr>
              <a:t> WISE GROSS SALES</a:t>
            </a:r>
            <a:endParaRPr lang="en-US" sz="1100" b="1">
              <a:solidFill>
                <a:schemeClr val="tx1"/>
              </a:solidFill>
              <a:latin typeface="Gill Sans MT" panose="020B0502020104020203" pitchFamily="34" charset="0"/>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Gill Sans MT" panose="020B0502020104020203" pitchFamily="34" charset="0"/>
              <a:ea typeface="+mn-ea"/>
              <a:cs typeface="+mn-cs"/>
            </a:defRPr>
          </a:pPr>
          <a:endParaRPr lang="en-US"/>
        </a:p>
      </c:txPr>
    </c:title>
    <c:autoTitleDeleted val="0"/>
    <c:pivotFmts>
      <c:pivotFmt>
        <c:idx val="0"/>
        <c:spPr>
          <a:solidFill>
            <a:schemeClr val="accent2"/>
          </a:solidFill>
          <a:ln>
            <a:solidFill>
              <a:schemeClr val="tx1">
                <a:lumMod val="85000"/>
                <a:lumOff val="15000"/>
              </a:schemeClr>
            </a:solidFill>
          </a:ln>
          <a:effectLst>
            <a:outerShdw blurRad="63500" sx="102000" sy="102000" algn="ctr" rotWithShape="0">
              <a:prstClr val="black">
                <a:alpha val="40000"/>
              </a:prstClr>
            </a:outerShdw>
          </a:effectLst>
          <a:sp3d>
            <a:contourClr>
              <a:schemeClr val="tx1">
                <a:lumMod val="85000"/>
                <a:lumOff val="1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Gill Sans MT" panose="020B05020201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952580927384077"/>
          <c:y val="0.15164370078740158"/>
          <c:w val="0.75825196850393706"/>
          <c:h val="0.79743037328667254"/>
        </c:manualLayout>
      </c:layout>
      <c:bar3DChart>
        <c:barDir val="bar"/>
        <c:grouping val="stacked"/>
        <c:varyColors val="0"/>
        <c:ser>
          <c:idx val="0"/>
          <c:order val="0"/>
          <c:tx>
            <c:strRef>
              <c:f>'Pivot T2'!$B$83</c:f>
              <c:strCache>
                <c:ptCount val="1"/>
                <c:pt idx="0">
                  <c:v>Total</c:v>
                </c:pt>
              </c:strCache>
            </c:strRef>
          </c:tx>
          <c:spPr>
            <a:solidFill>
              <a:schemeClr val="accent2"/>
            </a:solidFill>
            <a:ln>
              <a:solidFill>
                <a:schemeClr val="tx1">
                  <a:lumMod val="85000"/>
                  <a:lumOff val="15000"/>
                </a:schemeClr>
              </a:solidFill>
            </a:ln>
            <a:effectLst>
              <a:outerShdw blurRad="63500" sx="102000" sy="102000" algn="ctr" rotWithShape="0">
                <a:prstClr val="black">
                  <a:alpha val="40000"/>
                </a:prstClr>
              </a:outerShdw>
            </a:effectLst>
            <a:sp3d>
              <a:contourClr>
                <a:schemeClr val="tx1">
                  <a:lumMod val="85000"/>
                  <a:lumOff val="1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Gill Sans MT" panose="020B05020201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T2'!$A$84:$A$89</c:f>
              <c:strCache>
                <c:ptCount val="5"/>
                <c:pt idx="0">
                  <c:v>Midmarket</c:v>
                </c:pt>
                <c:pt idx="1">
                  <c:v>Channel Partners</c:v>
                </c:pt>
                <c:pt idx="2">
                  <c:v>Enterprise</c:v>
                </c:pt>
                <c:pt idx="3">
                  <c:v>Small Business</c:v>
                </c:pt>
                <c:pt idx="4">
                  <c:v>Government</c:v>
                </c:pt>
              </c:strCache>
            </c:strRef>
          </c:cat>
          <c:val>
            <c:numRef>
              <c:f>'Pivot T2'!$B$84:$B$89</c:f>
              <c:numCache>
                <c:formatCode>0</c:formatCode>
                <c:ptCount val="5"/>
                <c:pt idx="0">
                  <c:v>13355369</c:v>
                </c:pt>
                <c:pt idx="1">
                  <c:v>16568128</c:v>
                </c:pt>
                <c:pt idx="2">
                  <c:v>33452499</c:v>
                </c:pt>
                <c:pt idx="3">
                  <c:v>66922318</c:v>
                </c:pt>
                <c:pt idx="4">
                  <c:v>72300397.5</c:v>
                </c:pt>
              </c:numCache>
            </c:numRef>
          </c:val>
          <c:extLst>
            <c:ext xmlns:c16="http://schemas.microsoft.com/office/drawing/2014/chart" uri="{C3380CC4-5D6E-409C-BE32-E72D297353CC}">
              <c16:uniqueId val="{00000000-0AB7-4F45-88E6-8F880A912ABB}"/>
            </c:ext>
          </c:extLst>
        </c:ser>
        <c:dLbls>
          <c:showLegendKey val="0"/>
          <c:showVal val="1"/>
          <c:showCatName val="0"/>
          <c:showSerName val="0"/>
          <c:showPercent val="0"/>
          <c:showBubbleSize val="0"/>
        </c:dLbls>
        <c:gapWidth val="66"/>
        <c:gapDepth val="155"/>
        <c:shape val="box"/>
        <c:axId val="717130016"/>
        <c:axId val="717127616"/>
        <c:axId val="0"/>
      </c:bar3DChart>
      <c:catAx>
        <c:axId val="717130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17127616"/>
        <c:crosses val="autoZero"/>
        <c:auto val="1"/>
        <c:lblAlgn val="ctr"/>
        <c:lblOffset val="100"/>
        <c:noMultiLvlLbl val="0"/>
      </c:catAx>
      <c:valAx>
        <c:axId val="717127616"/>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717130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T2!PivotTable17</c:name>
    <c:fmtId val="101"/>
  </c:pivotSource>
  <c:chart>
    <c:title>
      <c:tx>
        <c:rich>
          <a:bodyPr rot="0" spcFirstLastPara="1" vertOverflow="ellipsis" vert="horz" wrap="square" anchor="ctr" anchorCtr="1"/>
          <a:lstStyle/>
          <a:p>
            <a:pPr>
              <a:defRPr sz="1100" b="1" i="0" u="none" strike="noStrike" kern="1200" cap="all" spc="100" normalizeH="0" baseline="0">
                <a:solidFill>
                  <a:schemeClr val="tx1"/>
                </a:solidFill>
                <a:latin typeface="+mn-lt"/>
                <a:ea typeface="+mn-ea"/>
                <a:cs typeface="+mn-cs"/>
              </a:defRPr>
            </a:pPr>
            <a:r>
              <a:rPr lang="en-US" sz="1100">
                <a:solidFill>
                  <a:schemeClr val="tx1"/>
                </a:solidFill>
              </a:rPr>
              <a:t>country</a:t>
            </a:r>
            <a:r>
              <a:rPr lang="en-US" sz="1100" baseline="0">
                <a:solidFill>
                  <a:schemeClr val="tx1"/>
                </a:solidFill>
              </a:rPr>
              <a:t> wise gross sales</a:t>
            </a:r>
            <a:endParaRPr lang="en-US" sz="1100">
              <a:solidFill>
                <a:schemeClr val="tx1"/>
              </a:solidFill>
            </a:endParaRPr>
          </a:p>
        </c:rich>
      </c:tx>
      <c:overlay val="0"/>
      <c:spPr>
        <a:noFill/>
        <a:ln>
          <a:noFill/>
        </a:ln>
        <a:effectLst/>
      </c:spPr>
      <c:txPr>
        <a:bodyPr rot="0" spcFirstLastPara="1" vertOverflow="ellipsis" vert="horz" wrap="square" anchor="ctr" anchorCtr="1"/>
        <a:lstStyle/>
        <a:p>
          <a:pPr>
            <a:defRPr sz="1100" b="1" i="0" u="none" strike="noStrike" kern="1200" cap="all" spc="100" normalizeH="0" baseline="0">
              <a:solidFill>
                <a:schemeClr val="tx1"/>
              </a:solidFill>
              <a:latin typeface="+mn-lt"/>
              <a:ea typeface="+mn-ea"/>
              <a:cs typeface="+mn-cs"/>
            </a:defRPr>
          </a:pPr>
          <a:endParaRPr lang="en-US"/>
        </a:p>
      </c:txPr>
    </c:title>
    <c:autoTitleDeleted val="0"/>
    <c:pivotFmts>
      <c:pivotFmt>
        <c:idx val="0"/>
        <c:spPr>
          <a:solidFill>
            <a:srgbClr val="0070C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T2'!$B$93</c:f>
              <c:strCache>
                <c:ptCount val="1"/>
                <c:pt idx="0">
                  <c:v>Total</c:v>
                </c:pt>
              </c:strCache>
            </c:strRef>
          </c:tx>
          <c:spPr>
            <a:solidFill>
              <a:srgbClr val="0070C0"/>
            </a:soli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T2'!$A$94:$A$99</c:f>
              <c:strCache>
                <c:ptCount val="5"/>
                <c:pt idx="0">
                  <c:v>Mexico</c:v>
                </c:pt>
                <c:pt idx="1">
                  <c:v>Germany</c:v>
                </c:pt>
                <c:pt idx="2">
                  <c:v>Canada</c:v>
                </c:pt>
                <c:pt idx="3">
                  <c:v>United States of America</c:v>
                </c:pt>
                <c:pt idx="4">
                  <c:v>France</c:v>
                </c:pt>
              </c:strCache>
            </c:strRef>
          </c:cat>
          <c:val>
            <c:numRef>
              <c:f>'Pivot T2'!$B$94:$B$99</c:f>
              <c:numCache>
                <c:formatCode>0</c:formatCode>
                <c:ptCount val="5"/>
                <c:pt idx="0">
                  <c:v>37527290</c:v>
                </c:pt>
                <c:pt idx="1">
                  <c:v>39533586.5</c:v>
                </c:pt>
                <c:pt idx="2">
                  <c:v>41420524.5</c:v>
                </c:pt>
                <c:pt idx="3">
                  <c:v>41962307</c:v>
                </c:pt>
                <c:pt idx="4">
                  <c:v>42155003.5</c:v>
                </c:pt>
              </c:numCache>
            </c:numRef>
          </c:val>
          <c:extLst>
            <c:ext xmlns:c16="http://schemas.microsoft.com/office/drawing/2014/chart" uri="{C3380CC4-5D6E-409C-BE32-E72D297353CC}">
              <c16:uniqueId val="{00000000-5037-4420-87E9-2D6276204A63}"/>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717170336"/>
        <c:axId val="717175136"/>
      </c:areaChart>
      <c:catAx>
        <c:axId val="717170336"/>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717175136"/>
        <c:crosses val="autoZero"/>
        <c:auto val="1"/>
        <c:lblAlgn val="ctr"/>
        <c:lblOffset val="100"/>
        <c:noMultiLvlLbl val="0"/>
      </c:catAx>
      <c:valAx>
        <c:axId val="717175136"/>
        <c:scaling>
          <c:orientation val="minMax"/>
        </c:scaling>
        <c:delete val="1"/>
        <c:axPos val="l"/>
        <c:numFmt formatCode="0" sourceLinked="1"/>
        <c:majorTickMark val="out"/>
        <c:minorTickMark val="none"/>
        <c:tickLblPos val="nextTo"/>
        <c:crossAx val="71717033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T2!PivotTable18</c:name>
    <c:fmtId val="107"/>
  </c:pivotSource>
  <c:chart>
    <c:title>
      <c:tx>
        <c:rich>
          <a:bodyPr rot="0" spcFirstLastPara="1" vertOverflow="ellipsis" vert="horz" wrap="square" anchor="ctr" anchorCtr="1"/>
          <a:lstStyle/>
          <a:p>
            <a:pPr>
              <a:defRPr sz="1050" b="1" i="0" u="none" strike="noStrike" kern="1200" baseline="0">
                <a:solidFill>
                  <a:schemeClr val="tx1"/>
                </a:solidFill>
                <a:latin typeface="Gill Sans MT" panose="020B0502020104020203" pitchFamily="34" charset="0"/>
                <a:ea typeface="+mn-ea"/>
                <a:cs typeface="+mn-cs"/>
              </a:defRPr>
            </a:pPr>
            <a:r>
              <a:rPr lang="en-US" sz="1050">
                <a:solidFill>
                  <a:schemeClr val="tx1"/>
                </a:solidFill>
                <a:latin typeface="Gill Sans MT" panose="020B0502020104020203" pitchFamily="34" charset="0"/>
              </a:rPr>
              <a:t>PROFIT</a:t>
            </a:r>
            <a:r>
              <a:rPr lang="en-US" sz="1050" baseline="0">
                <a:solidFill>
                  <a:schemeClr val="tx1"/>
                </a:solidFill>
                <a:latin typeface="Gill Sans MT" panose="020B0502020104020203" pitchFamily="34" charset="0"/>
              </a:rPr>
              <a:t> BY SEGMENT</a:t>
            </a:r>
            <a:endParaRPr lang="en-US" sz="1050">
              <a:solidFill>
                <a:schemeClr val="tx1"/>
              </a:solidFill>
              <a:latin typeface="Gill Sans MT" panose="020B0502020104020203" pitchFamily="34" charset="0"/>
            </a:endParaRPr>
          </a:p>
        </c:rich>
      </c:tx>
      <c:layout>
        <c:manualLayout>
          <c:xMode val="edge"/>
          <c:yMode val="edge"/>
          <c:x val="0.62629155730533681"/>
          <c:y val="9.7222222222222224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Gill Sans MT" panose="020B0502020104020203"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4444444444444442E-2"/>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55555555555556"/>
              <c:y val="8.7962962962962937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888888888888889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12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333333333333333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'Pivot T2'!$B$104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B69A-42A2-9527-E45B34A5939C}"/>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69A-42A2-9527-E45B34A5939C}"/>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69A-42A2-9527-E45B34A5939C}"/>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69A-42A2-9527-E45B34A5939C}"/>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69A-42A2-9527-E45B34A5939C}"/>
              </c:ext>
            </c:extLst>
          </c:dPt>
          <c:dLbls>
            <c:dLbl>
              <c:idx val="0"/>
              <c:layout>
                <c:manualLayout>
                  <c:x val="3.3333333333333333E-2"/>
                  <c:y val="-8.4875562720133283E-17"/>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B69A-42A2-9527-E45B34A5939C}"/>
                </c:ext>
              </c:extLst>
            </c:dLbl>
            <c:dLbl>
              <c:idx val="1"/>
              <c:layout>
                <c:manualLayout>
                  <c:x val="-2.5000000000000012E-2"/>
                  <c:y val="-1.6975112544026657E-16"/>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B69A-42A2-9527-E45B34A5939C}"/>
                </c:ext>
              </c:extLst>
            </c:dLbl>
            <c:dLbl>
              <c:idx val="2"/>
              <c:layout>
                <c:manualLayout>
                  <c:x val="-9.4444444444444442E-2"/>
                  <c:y val="0.2407407407407407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B69A-42A2-9527-E45B34A5939C}"/>
                </c:ext>
              </c:extLst>
            </c:dLbl>
            <c:dLbl>
              <c:idx val="3"/>
              <c:layout>
                <c:manualLayout>
                  <c:x val="-0.15555555555555556"/>
                  <c:y val="8.7962962962962937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B69A-42A2-9527-E45B34A5939C}"/>
                </c:ext>
              </c:extLst>
            </c:dLbl>
            <c:dLbl>
              <c:idx val="4"/>
              <c:layout>
                <c:manualLayout>
                  <c:x val="-8.8888888888888892E-2"/>
                  <c:y val="-3.2407407407407406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B69A-42A2-9527-E45B34A5939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solidFill>
                  <a:prstDash val="lgDashDot"/>
                  <a:round/>
                </a:ln>
                <a:effectLst/>
              </c:spPr>
            </c:leaderLines>
            <c:extLst>
              <c:ext xmlns:c15="http://schemas.microsoft.com/office/drawing/2012/chart" uri="{CE6537A1-D6FC-4f65-9D91-7224C49458BB}"/>
            </c:extLst>
          </c:dLbls>
          <c:cat>
            <c:strRef>
              <c:f>'Pivot T2'!$A$105:$A$110</c:f>
              <c:strCache>
                <c:ptCount val="5"/>
                <c:pt idx="0">
                  <c:v>Government</c:v>
                </c:pt>
                <c:pt idx="1">
                  <c:v>Small Business</c:v>
                </c:pt>
                <c:pt idx="2">
                  <c:v>Channel Partners</c:v>
                </c:pt>
                <c:pt idx="3">
                  <c:v>Midmarket</c:v>
                </c:pt>
                <c:pt idx="4">
                  <c:v>Enterprise</c:v>
                </c:pt>
              </c:strCache>
            </c:strRef>
          </c:cat>
          <c:val>
            <c:numRef>
              <c:f>'Pivot T2'!$B$105:$B$110</c:f>
              <c:numCache>
                <c:formatCode>0</c:formatCode>
                <c:ptCount val="5"/>
                <c:pt idx="0">
                  <c:v>13208740.57</c:v>
                </c:pt>
                <c:pt idx="1">
                  <c:v>6735909.6999999993</c:v>
                </c:pt>
                <c:pt idx="2">
                  <c:v>2729215.5199999991</c:v>
                </c:pt>
                <c:pt idx="3">
                  <c:v>1952240.585</c:v>
                </c:pt>
                <c:pt idx="4">
                  <c:v>810924.19499999983</c:v>
                </c:pt>
              </c:numCache>
            </c:numRef>
          </c:val>
          <c:extLst>
            <c:ext xmlns:c16="http://schemas.microsoft.com/office/drawing/2014/chart" uri="{C3380CC4-5D6E-409C-BE32-E72D297353CC}">
              <c16:uniqueId val="{00000000-B69A-42A2-9527-E45B34A5939C}"/>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T2!PivotTable12</c:name>
    <c:fmtId val="33"/>
  </c:pivotSource>
  <c:chart>
    <c:title>
      <c:tx>
        <c:rich>
          <a:bodyPr rot="0" spcFirstLastPara="1" vertOverflow="ellipsis" vert="horz" wrap="square" anchor="ctr" anchorCtr="1"/>
          <a:lstStyle/>
          <a:p>
            <a:pPr>
              <a:defRPr sz="1400" b="1" i="0" u="none" strike="noStrike" kern="1200" baseline="0">
                <a:solidFill>
                  <a:schemeClr val="tx1"/>
                </a:solidFill>
                <a:latin typeface="Gill Sans MT" panose="020B0502020104020203" pitchFamily="34" charset="0"/>
                <a:ea typeface="+mj-ea"/>
                <a:cs typeface="+mj-cs"/>
              </a:defRPr>
            </a:pPr>
            <a:r>
              <a:rPr lang="en-US" sz="1400">
                <a:solidFill>
                  <a:schemeClr val="tx1"/>
                </a:solidFill>
                <a:latin typeface="Gill Sans MT" panose="020B0502020104020203" pitchFamily="34" charset="0"/>
              </a:rPr>
              <a:t>NET</a:t>
            </a:r>
            <a:r>
              <a:rPr lang="en-US" sz="1400" baseline="0">
                <a:solidFill>
                  <a:schemeClr val="tx1"/>
                </a:solidFill>
                <a:latin typeface="Gill Sans MT" panose="020B0502020104020203" pitchFamily="34" charset="0"/>
              </a:rPr>
              <a:t> SALES BY MONTH</a:t>
            </a:r>
            <a:endParaRPr lang="en-US" sz="1400">
              <a:solidFill>
                <a:schemeClr val="tx1"/>
              </a:solidFill>
              <a:latin typeface="Gill Sans MT" panose="020B05020201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Gill Sans MT" panose="020B0502020104020203" pitchFamily="34" charset="0"/>
              <a:ea typeface="+mj-ea"/>
              <a:cs typeface="+mj-cs"/>
            </a:defRPr>
          </a:pPr>
          <a:endParaRPr lang="en-US"/>
        </a:p>
      </c:txPr>
    </c:title>
    <c:autoTitleDeleted val="0"/>
    <c:pivotFmts>
      <c:pivotFmt>
        <c:idx val="0"/>
        <c:spPr>
          <a:solidFill>
            <a:schemeClr val="accent1">
              <a:lumMod val="50000"/>
            </a:schemeClr>
          </a:solidFill>
          <a:ln w="25400">
            <a:noFill/>
          </a:ln>
          <a:effectLst>
            <a:innerShdw dist="12700" dir="16200000">
              <a:schemeClr val="lt1">
                <a:alpha val="75000"/>
              </a:schemeClr>
            </a:innerShdw>
          </a:effectLst>
        </c:spPr>
        <c:marker>
          <c:symbol val="circle"/>
          <c:size val="5"/>
          <c:spPr>
            <a:solidFill>
              <a:schemeClr val="accent1">
                <a:lumMod val="50000"/>
              </a:schemeClr>
            </a:solidFill>
            <a:ln w="9525">
              <a:solidFill>
                <a:schemeClr val="accent1"/>
              </a:solidFill>
              <a:round/>
            </a:ln>
            <a:effectLst/>
          </c:spPr>
        </c:marker>
        <c:dLbl>
          <c:idx val="0"/>
          <c:spPr>
            <a:noFill/>
            <a:ln>
              <a:noFill/>
            </a:ln>
            <a:effectLst/>
          </c:spPr>
          <c:txPr>
            <a:bodyPr rot="-5400000" spcFirstLastPara="1" vertOverflow="ellipsis" horzOverflow="clip"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lumMod val="50000"/>
            </a:schemeClr>
          </a:solidFill>
          <a:ln w="25400">
            <a:noFill/>
          </a:ln>
          <a:effectLst>
            <a:innerShdw dist="12700" dir="16200000">
              <a:schemeClr val="lt1">
                <a:alpha val="75000"/>
              </a:schemeClr>
            </a:innerShdw>
          </a:effectLst>
        </c:spPr>
        <c:dLbl>
          <c:idx val="0"/>
          <c:layout>
            <c:manualLayout>
              <c:x val="0"/>
              <c:y val="-0.12691914022517911"/>
            </c:manualLayout>
          </c:layout>
          <c:spPr>
            <a:noFill/>
            <a:ln>
              <a:noFill/>
            </a:ln>
            <a:effectLst/>
          </c:spPr>
          <c:txPr>
            <a:bodyPr rot="-5400000" spcFirstLastPara="1" vertOverflow="ellipsis" horzOverflow="clip"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lumMod val="50000"/>
            </a:schemeClr>
          </a:solidFill>
          <a:ln w="25400">
            <a:noFill/>
          </a:ln>
          <a:effectLst>
            <a:innerShdw dist="12700" dir="16200000">
              <a:schemeClr val="lt1">
                <a:alpha val="75000"/>
              </a:schemeClr>
            </a:innerShdw>
          </a:effectLst>
        </c:spPr>
        <c:dLbl>
          <c:idx val="0"/>
          <c:layout>
            <c:manualLayout>
              <c:x val="0"/>
              <c:y val="-4.503582395087001E-2"/>
            </c:manualLayout>
          </c:layout>
          <c:spPr>
            <a:noFill/>
            <a:ln>
              <a:noFill/>
            </a:ln>
            <a:effectLst/>
          </c:spPr>
          <c:txPr>
            <a:bodyPr rot="-5400000" spcFirstLastPara="1" vertOverflow="ellipsis" horzOverflow="clip"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lumMod val="50000"/>
            </a:schemeClr>
          </a:solidFill>
          <a:ln w="25400">
            <a:noFill/>
          </a:ln>
          <a:effectLst>
            <a:innerShdw dist="12700" dir="16200000">
              <a:schemeClr val="lt1">
                <a:alpha val="75000"/>
              </a:schemeClr>
            </a:innerShdw>
          </a:effectLst>
        </c:spPr>
        <c:dLbl>
          <c:idx val="0"/>
          <c:layout>
            <c:manualLayout>
              <c:x val="-5.0925337632079971E-17"/>
              <c:y val="-0.11463664278403275"/>
            </c:manualLayout>
          </c:layout>
          <c:spPr>
            <a:noFill/>
            <a:ln>
              <a:noFill/>
            </a:ln>
            <a:effectLst/>
          </c:spPr>
          <c:txPr>
            <a:bodyPr rot="-5400000" spcFirstLastPara="1" vertOverflow="ellipsis" horzOverflow="clip"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lumMod val="50000"/>
            </a:schemeClr>
          </a:solidFill>
          <a:ln w="25400">
            <a:noFill/>
          </a:ln>
          <a:effectLst>
            <a:innerShdw dist="12700" dir="16200000">
              <a:schemeClr val="lt1">
                <a:alpha val="75000"/>
              </a:schemeClr>
            </a:innerShdw>
          </a:effectLst>
        </c:spPr>
        <c:dLbl>
          <c:idx val="0"/>
          <c:layout>
            <c:manualLayout>
              <c:x val="0"/>
              <c:y val="-8.1883316274309115E-2"/>
            </c:manualLayout>
          </c:layout>
          <c:spPr>
            <a:noFill/>
            <a:ln>
              <a:noFill/>
            </a:ln>
            <a:effectLst/>
          </c:spPr>
          <c:txPr>
            <a:bodyPr rot="-5400000" spcFirstLastPara="1" vertOverflow="ellipsis" horzOverflow="clip"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lumMod val="50000"/>
            </a:schemeClr>
          </a:solidFill>
          <a:ln w="25400">
            <a:noFill/>
          </a:ln>
          <a:effectLst>
            <a:innerShdw dist="12700" dir="16200000">
              <a:schemeClr val="lt1">
                <a:alpha val="75000"/>
              </a:schemeClr>
            </a:innerShdw>
          </a:effectLst>
        </c:spPr>
        <c:marker>
          <c:symbol val="none"/>
        </c:marker>
        <c:dLbl>
          <c:idx val="0"/>
          <c:spPr>
            <a:noFill/>
            <a:ln>
              <a:noFill/>
            </a:ln>
            <a:effectLst/>
          </c:spPr>
          <c:txPr>
            <a:bodyPr rot="-5400000" spcFirstLastPara="1" vertOverflow="ellipsis" horzOverflow="clip"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lumMod val="50000"/>
            </a:schemeClr>
          </a:solidFill>
          <a:ln w="25400">
            <a:noFill/>
          </a:ln>
          <a:effectLst>
            <a:innerShdw dist="12700" dir="16200000">
              <a:schemeClr val="lt1">
                <a:alpha val="75000"/>
              </a:schemeClr>
            </a:innerShdw>
          </a:effectLst>
        </c:spPr>
        <c:dLbl>
          <c:idx val="0"/>
          <c:layout>
            <c:manualLayout>
              <c:x val="-5.0925337632079971E-17"/>
              <c:y val="-0.11463664278403275"/>
            </c:manualLayout>
          </c:layout>
          <c:spPr>
            <a:noFill/>
            <a:ln>
              <a:noFill/>
            </a:ln>
            <a:effectLst/>
          </c:spPr>
          <c:txPr>
            <a:bodyPr rot="-5400000" spcFirstLastPara="1" vertOverflow="ellipsis" horzOverflow="clip"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lumMod val="50000"/>
            </a:schemeClr>
          </a:solidFill>
          <a:ln w="25400">
            <a:noFill/>
          </a:ln>
          <a:effectLst>
            <a:innerShdw dist="12700" dir="16200000">
              <a:schemeClr val="lt1">
                <a:alpha val="75000"/>
              </a:schemeClr>
            </a:innerShdw>
          </a:effectLst>
        </c:spPr>
        <c:dLbl>
          <c:idx val="0"/>
          <c:layout>
            <c:manualLayout>
              <c:x val="0"/>
              <c:y val="-0.12691914022517911"/>
            </c:manualLayout>
          </c:layout>
          <c:spPr>
            <a:noFill/>
            <a:ln>
              <a:noFill/>
            </a:ln>
            <a:effectLst/>
          </c:spPr>
          <c:txPr>
            <a:bodyPr rot="-5400000" spcFirstLastPara="1" vertOverflow="ellipsis" horzOverflow="clip"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lumMod val="50000"/>
            </a:schemeClr>
          </a:solidFill>
          <a:ln w="25400">
            <a:noFill/>
          </a:ln>
          <a:effectLst>
            <a:innerShdw dist="12700" dir="16200000">
              <a:schemeClr val="lt1">
                <a:alpha val="75000"/>
              </a:schemeClr>
            </a:innerShdw>
          </a:effectLst>
        </c:spPr>
        <c:dLbl>
          <c:idx val="0"/>
          <c:layout>
            <c:manualLayout>
              <c:x val="0"/>
              <c:y val="-8.1883316274309115E-2"/>
            </c:manualLayout>
          </c:layout>
          <c:spPr>
            <a:noFill/>
            <a:ln>
              <a:noFill/>
            </a:ln>
            <a:effectLst/>
          </c:spPr>
          <c:txPr>
            <a:bodyPr rot="-5400000" spcFirstLastPara="1" vertOverflow="ellipsis" horzOverflow="clip"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lumMod val="50000"/>
            </a:schemeClr>
          </a:solidFill>
          <a:ln w="25400">
            <a:noFill/>
          </a:ln>
          <a:effectLst>
            <a:innerShdw dist="12700" dir="16200000">
              <a:schemeClr val="lt1">
                <a:alpha val="75000"/>
              </a:schemeClr>
            </a:innerShdw>
          </a:effectLst>
        </c:spPr>
        <c:dLbl>
          <c:idx val="0"/>
          <c:layout>
            <c:manualLayout>
              <c:x val="0"/>
              <c:y val="-4.503582395087001E-2"/>
            </c:manualLayout>
          </c:layout>
          <c:spPr>
            <a:noFill/>
            <a:ln>
              <a:noFill/>
            </a:ln>
            <a:effectLst/>
          </c:spPr>
          <c:txPr>
            <a:bodyPr rot="-5400000" spcFirstLastPara="1" vertOverflow="ellipsis" horzOverflow="clip" vert="horz" wrap="square" lIns="900000" tIns="19050" rIns="0" bIns="19050" anchor="t"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lumMod val="50000"/>
            </a:schemeClr>
          </a:solidFill>
          <a:ln w="25400">
            <a:noFill/>
          </a:ln>
          <a:effectLst>
            <a:innerShdw dist="12700" dir="16200000">
              <a:schemeClr val="lt1">
                <a:alpha val="75000"/>
              </a:schemeClr>
            </a:innerShdw>
          </a:effectLst>
        </c:spPr>
        <c:marker>
          <c:symbol val="none"/>
        </c:marker>
        <c:dLbl>
          <c:idx val="0"/>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lumMod val="50000"/>
            </a:schemeClr>
          </a:solidFill>
          <a:ln w="25400">
            <a:noFill/>
          </a:ln>
          <a:effectLst>
            <a:innerShdw dist="12700" dir="16200000">
              <a:schemeClr val="lt1">
                <a:alpha val="75000"/>
              </a:schemeClr>
            </a:innerShdw>
          </a:effectLst>
        </c:spPr>
        <c:dLbl>
          <c:idx val="0"/>
          <c:layout>
            <c:manualLayout>
              <c:x val="-5.0925337632079971E-17"/>
              <c:y val="-0.11463664278403275"/>
            </c:manualLayout>
          </c:layout>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lumMod val="50000"/>
            </a:schemeClr>
          </a:solidFill>
          <a:ln w="25400">
            <a:noFill/>
          </a:ln>
          <a:effectLst>
            <a:innerShdw dist="12700" dir="16200000">
              <a:schemeClr val="lt1">
                <a:alpha val="75000"/>
              </a:schemeClr>
            </a:innerShdw>
          </a:effectLst>
        </c:spPr>
        <c:dLbl>
          <c:idx val="0"/>
          <c:layout>
            <c:manualLayout>
              <c:x val="0"/>
              <c:y val="-0.18833162743091095"/>
            </c:manualLayout>
          </c:layout>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lumMod val="50000"/>
            </a:schemeClr>
          </a:solidFill>
          <a:ln w="25400">
            <a:noFill/>
          </a:ln>
          <a:effectLst>
            <a:innerShdw dist="12700" dir="16200000">
              <a:schemeClr val="lt1">
                <a:alpha val="75000"/>
              </a:schemeClr>
            </a:innerShdw>
          </a:effectLst>
        </c:spPr>
        <c:dLbl>
          <c:idx val="0"/>
          <c:layout>
            <c:manualLayout>
              <c:x val="0"/>
              <c:y val="-8.1883316274309115E-2"/>
            </c:manualLayout>
          </c:layout>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lumMod val="50000"/>
            </a:schemeClr>
          </a:solidFill>
          <a:ln w="25400">
            <a:noFill/>
          </a:ln>
          <a:effectLst>
            <a:innerShdw dist="12700" dir="16200000">
              <a:schemeClr val="lt1">
                <a:alpha val="75000"/>
              </a:schemeClr>
            </a:innerShdw>
          </a:effectLst>
        </c:spPr>
        <c:dLbl>
          <c:idx val="0"/>
          <c:layout>
            <c:manualLayout>
              <c:x val="-1.7054261692141209E-3"/>
              <c:y val="-8.1883316274309115E-2"/>
            </c:manualLayout>
          </c:layout>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lumMod val="50000"/>
            </a:schemeClr>
          </a:solidFill>
          <a:ln w="25400">
            <a:noFill/>
          </a:ln>
          <a:effectLst>
            <a:innerShdw dist="12700" dir="16200000">
              <a:schemeClr val="lt1">
                <a:alpha val="75000"/>
              </a:schemeClr>
            </a:innerShdw>
          </a:effectLst>
        </c:spPr>
        <c:dLbl>
          <c:idx val="0"/>
          <c:layout>
            <c:manualLayout>
              <c:x val="0"/>
              <c:y val="-5.7318321392016341E-2"/>
            </c:manualLayout>
          </c:layout>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lumMod val="50000"/>
            </a:schemeClr>
          </a:solidFill>
          <a:ln w="25400">
            <a:noFill/>
          </a:ln>
          <a:effectLst>
            <a:innerShdw dist="12700" dir="16200000">
              <a:schemeClr val="lt1">
                <a:alpha val="75000"/>
              </a:schemeClr>
            </a:innerShdw>
          </a:effectLst>
        </c:spPr>
        <c:dLbl>
          <c:idx val="0"/>
          <c:layout>
            <c:manualLayout>
              <c:x val="0"/>
              <c:y val="-3.6847492323439174E-2"/>
            </c:manualLayout>
          </c:layout>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lumMod val="50000"/>
            </a:schemeClr>
          </a:solidFill>
          <a:ln w="25400">
            <a:noFill/>
          </a:ln>
          <a:effectLst>
            <a:innerShdw dist="12700" dir="16200000">
              <a:schemeClr val="lt1">
                <a:alpha val="75000"/>
              </a:schemeClr>
            </a:innerShdw>
          </a:effectLst>
        </c:spPr>
        <c:dLbl>
          <c:idx val="0"/>
          <c:layout>
            <c:manualLayout>
              <c:x val="-5.1986501287516872E-17"/>
              <c:y val="-3.6847492323439174E-2"/>
            </c:manualLayout>
          </c:layout>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1">
              <a:lumMod val="50000"/>
            </a:schemeClr>
          </a:solidFill>
          <a:ln w="25400">
            <a:noFill/>
          </a:ln>
          <a:effectLst>
            <a:innerShdw dist="12700" dir="16200000">
              <a:schemeClr val="lt1">
                <a:alpha val="75000"/>
              </a:schemeClr>
            </a:innerShdw>
          </a:effectLst>
        </c:spPr>
        <c:dLbl>
          <c:idx val="0"/>
          <c:layout>
            <c:manualLayout>
              <c:x val="0"/>
              <c:y val="-4.0941658137154557E-2"/>
            </c:manualLayout>
          </c:layout>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accent1">
              <a:lumMod val="50000"/>
            </a:schemeClr>
          </a:solidFill>
          <a:ln w="25400">
            <a:noFill/>
          </a:ln>
          <a:effectLst>
            <a:innerShdw dist="12700" dir="16200000">
              <a:schemeClr val="lt1">
                <a:alpha val="75000"/>
              </a:schemeClr>
            </a:innerShdw>
          </a:effectLst>
        </c:spPr>
        <c:dLbl>
          <c:idx val="0"/>
          <c:layout>
            <c:manualLayout>
              <c:x val="0"/>
              <c:y val="-3.6847492323439097E-2"/>
            </c:manualLayout>
          </c:layout>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1">
              <a:lumMod val="50000"/>
            </a:schemeClr>
          </a:solidFill>
          <a:ln w="25400">
            <a:noFill/>
          </a:ln>
          <a:effectLst>
            <a:innerShdw dist="12700" dir="16200000">
              <a:schemeClr val="lt1">
                <a:alpha val="75000"/>
              </a:schemeClr>
            </a:innerShdw>
          </a:effectLst>
        </c:spPr>
        <c:dLbl>
          <c:idx val="0"/>
          <c:layout>
            <c:manualLayout>
              <c:x val="0"/>
              <c:y val="-2.0470829068577279E-2"/>
            </c:manualLayout>
          </c:layout>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700371828521435E-2"/>
          <c:y val="0.19232360028691403"/>
          <c:w val="0.93243632490906458"/>
          <c:h val="0.5630712691108084"/>
        </c:manualLayout>
      </c:layout>
      <c:areaChart>
        <c:grouping val="standard"/>
        <c:varyColors val="0"/>
        <c:ser>
          <c:idx val="0"/>
          <c:order val="0"/>
          <c:tx>
            <c:strRef>
              <c:f>'Pivot T2'!$B$3</c:f>
              <c:strCache>
                <c:ptCount val="1"/>
                <c:pt idx="0">
                  <c:v>Total</c:v>
                </c:pt>
              </c:strCache>
            </c:strRef>
          </c:tx>
          <c:spPr>
            <a:solidFill>
              <a:schemeClr val="accent1">
                <a:lumMod val="50000"/>
              </a:schemeClr>
            </a:solidFill>
            <a:ln w="25400">
              <a:noFill/>
            </a:ln>
            <a:effectLst>
              <a:innerShdw dist="12700" dir="16200000">
                <a:schemeClr val="lt1">
                  <a:alpha val="75000"/>
                </a:schemeClr>
              </a:innerShdw>
            </a:effectLst>
          </c:spPr>
          <c:dPt>
            <c:idx val="8"/>
            <c:bubble3D val="0"/>
            <c:extLst>
              <c:ext xmlns:c16="http://schemas.microsoft.com/office/drawing/2014/chart" uri="{C3380CC4-5D6E-409C-BE32-E72D297353CC}">
                <c16:uniqueId val="{00000000-069B-4D97-8B07-C853F3E7BEC7}"/>
              </c:ext>
            </c:extLst>
          </c:dPt>
          <c:dPt>
            <c:idx val="9"/>
            <c:bubble3D val="0"/>
            <c:extLst>
              <c:ext xmlns:c16="http://schemas.microsoft.com/office/drawing/2014/chart" uri="{C3380CC4-5D6E-409C-BE32-E72D297353CC}">
                <c16:uniqueId val="{00000001-069B-4D97-8B07-C853F3E7BEC7}"/>
              </c:ext>
            </c:extLst>
          </c:dPt>
          <c:dPt>
            <c:idx val="10"/>
            <c:bubble3D val="0"/>
            <c:extLst>
              <c:ext xmlns:c16="http://schemas.microsoft.com/office/drawing/2014/chart" uri="{C3380CC4-5D6E-409C-BE32-E72D297353CC}">
                <c16:uniqueId val="{00000002-069B-4D97-8B07-C853F3E7BEC7}"/>
              </c:ext>
            </c:extLst>
          </c:dPt>
          <c:dPt>
            <c:idx val="11"/>
            <c:bubble3D val="0"/>
            <c:extLst>
              <c:ext xmlns:c16="http://schemas.microsoft.com/office/drawing/2014/chart" uri="{C3380CC4-5D6E-409C-BE32-E72D297353CC}">
                <c16:uniqueId val="{0000000A-069B-4D97-8B07-C853F3E7BEC7}"/>
              </c:ext>
            </c:extLst>
          </c:dPt>
          <c:dPt>
            <c:idx val="12"/>
            <c:bubble3D val="0"/>
            <c:extLst>
              <c:ext xmlns:c16="http://schemas.microsoft.com/office/drawing/2014/chart" uri="{C3380CC4-5D6E-409C-BE32-E72D297353CC}">
                <c16:uniqueId val="{00000009-069B-4D97-8B07-C853F3E7BEC7}"/>
              </c:ext>
            </c:extLst>
          </c:dPt>
          <c:dPt>
            <c:idx val="14"/>
            <c:bubble3D val="0"/>
            <c:extLst>
              <c:ext xmlns:c16="http://schemas.microsoft.com/office/drawing/2014/chart" uri="{C3380CC4-5D6E-409C-BE32-E72D297353CC}">
                <c16:uniqueId val="{00000006-069B-4D97-8B07-C853F3E7BEC7}"/>
              </c:ext>
            </c:extLst>
          </c:dPt>
          <c:dPt>
            <c:idx val="15"/>
            <c:bubble3D val="0"/>
            <c:extLst>
              <c:ext xmlns:c16="http://schemas.microsoft.com/office/drawing/2014/chart" uri="{C3380CC4-5D6E-409C-BE32-E72D297353CC}">
                <c16:uniqueId val="{00000008-069B-4D97-8B07-C853F3E7BEC7}"/>
              </c:ext>
            </c:extLst>
          </c:dPt>
          <c:dPt>
            <c:idx val="16"/>
            <c:bubble3D val="0"/>
            <c:extLst>
              <c:ext xmlns:c16="http://schemas.microsoft.com/office/drawing/2014/chart" uri="{C3380CC4-5D6E-409C-BE32-E72D297353CC}">
                <c16:uniqueId val="{00000007-069B-4D97-8B07-C853F3E7BEC7}"/>
              </c:ext>
            </c:extLst>
          </c:dPt>
          <c:dPt>
            <c:idx val="22"/>
            <c:bubble3D val="0"/>
            <c:extLst>
              <c:ext xmlns:c16="http://schemas.microsoft.com/office/drawing/2014/chart" uri="{C3380CC4-5D6E-409C-BE32-E72D297353CC}">
                <c16:uniqueId val="{0000000B-069B-4D97-8B07-C853F3E7BEC7}"/>
              </c:ext>
            </c:extLst>
          </c:dPt>
          <c:dPt>
            <c:idx val="26"/>
            <c:bubble3D val="0"/>
            <c:extLst>
              <c:ext xmlns:c16="http://schemas.microsoft.com/office/drawing/2014/chart" uri="{C3380CC4-5D6E-409C-BE32-E72D297353CC}">
                <c16:uniqueId val="{00000003-069B-4D97-8B07-C853F3E7BEC7}"/>
              </c:ext>
            </c:extLst>
          </c:dPt>
          <c:dLbls>
            <c:dLbl>
              <c:idx val="8"/>
              <c:layout>
                <c:manualLayout>
                  <c:x val="-5.0925337632079971E-17"/>
                  <c:y val="-0.11463664278403275"/>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69B-4D97-8B07-C853F3E7BEC7}"/>
                </c:ext>
              </c:extLst>
            </c:dLbl>
            <c:dLbl>
              <c:idx val="9"/>
              <c:layout>
                <c:manualLayout>
                  <c:x val="0"/>
                  <c:y val="-0.18833162743091095"/>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69B-4D97-8B07-C853F3E7BEC7}"/>
                </c:ext>
              </c:extLst>
            </c:dLbl>
            <c:dLbl>
              <c:idx val="10"/>
              <c:layout>
                <c:manualLayout>
                  <c:x val="0"/>
                  <c:y val="-8.1883316274309115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069B-4D97-8B07-C853F3E7BEC7}"/>
                </c:ext>
              </c:extLst>
            </c:dLbl>
            <c:dLbl>
              <c:idx val="11"/>
              <c:layout>
                <c:manualLayout>
                  <c:x val="0"/>
                  <c:y val="-3.6847492323439097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A-069B-4D97-8B07-C853F3E7BEC7}"/>
                </c:ext>
              </c:extLst>
            </c:dLbl>
            <c:dLbl>
              <c:idx val="12"/>
              <c:layout>
                <c:manualLayout>
                  <c:x val="0"/>
                  <c:y val="-4.0941658137154557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069B-4D97-8B07-C853F3E7BEC7}"/>
                </c:ext>
              </c:extLst>
            </c:dLbl>
            <c:dLbl>
              <c:idx val="14"/>
              <c:layout>
                <c:manualLayout>
                  <c:x val="0"/>
                  <c:y val="-5.7318321392016341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069B-4D97-8B07-C853F3E7BEC7}"/>
                </c:ext>
              </c:extLst>
            </c:dLbl>
            <c:dLbl>
              <c:idx val="15"/>
              <c:layout>
                <c:manualLayout>
                  <c:x val="-5.1986501287516872E-17"/>
                  <c:y val="-3.6847492323439174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069B-4D97-8B07-C853F3E7BEC7}"/>
                </c:ext>
              </c:extLst>
            </c:dLbl>
            <c:dLbl>
              <c:idx val="16"/>
              <c:layout>
                <c:manualLayout>
                  <c:x val="0"/>
                  <c:y val="-3.6847492323439174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069B-4D97-8B07-C853F3E7BEC7}"/>
                </c:ext>
              </c:extLst>
            </c:dLbl>
            <c:dLbl>
              <c:idx val="22"/>
              <c:layout>
                <c:manualLayout>
                  <c:x val="0"/>
                  <c:y val="-2.0470829068577279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069B-4D97-8B07-C853F3E7BEC7}"/>
                </c:ext>
              </c:extLst>
            </c:dLbl>
            <c:dLbl>
              <c:idx val="26"/>
              <c:layout>
                <c:manualLayout>
                  <c:x val="-1.7054261692141209E-3"/>
                  <c:y val="-8.1883316274309115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069B-4D97-8B07-C853F3E7BEC7}"/>
                </c:ext>
              </c:extLst>
            </c:dLbl>
            <c:spPr>
              <a:noFill/>
              <a:ln>
                <a:noFill/>
              </a:ln>
              <a:effectLst/>
            </c:spPr>
            <c:txPr>
              <a:bodyPr rot="-5400000" spcFirstLastPara="1" vertOverflow="ellipsis" horzOverflow="clip" vert="horz" wrap="square" lIns="1008000" tIns="19050" rIns="0" bIns="19050" anchor="ctr" anchorCtr="0">
                <a:spAutoFit/>
              </a:bodyPr>
              <a:lstStyle/>
              <a:p>
                <a:pPr>
                  <a:defRPr sz="1050" b="1" i="0" u="none" strike="noStrike" kern="1200" baseline="0">
                    <a:solidFill>
                      <a:schemeClr val="tx1"/>
                    </a:solidFill>
                    <a:latin typeface="Goudy Old Style" panose="02020502050305020303" pitchFamily="18" charset="0"/>
                    <a:ea typeface="+mn-ea"/>
                    <a:cs typeface="Arial" panose="020B0604020202020204" pitchFamily="34" charset="0"/>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50000"/>
                        </a:schemeClr>
                      </a:solidFill>
                      <a:round/>
                    </a:ln>
                    <a:effectLst/>
                  </c:spPr>
                </c15:leaderLines>
              </c:ext>
            </c:extLst>
          </c:dLbls>
          <c:cat>
            <c:multiLvlStrRef>
              <c:f>'Pivot T2'!$A$4:$A$55</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2018</c:v>
                  </c:pt>
                  <c:pt idx="12">
                    <c:v>2019</c:v>
                  </c:pt>
                  <c:pt idx="24">
                    <c:v>2020</c:v>
                  </c:pt>
                </c:lvl>
              </c:multiLvlStrCache>
            </c:multiLvlStrRef>
          </c:cat>
          <c:val>
            <c:numRef>
              <c:f>'Pivot T2'!$B$4:$B$55</c:f>
              <c:numCache>
                <c:formatCode>0</c:formatCode>
                <c:ptCount val="36"/>
                <c:pt idx="0">
                  <c:v>5894340.75</c:v>
                </c:pt>
                <c:pt idx="1">
                  <c:v>4117978.395</c:v>
                </c:pt>
                <c:pt idx="2">
                  <c:v>3944822.5700000008</c:v>
                </c:pt>
                <c:pt idx="3">
                  <c:v>5497463.8399999999</c:v>
                </c:pt>
                <c:pt idx="4">
                  <c:v>4344717.21</c:v>
                </c:pt>
                <c:pt idx="5">
                  <c:v>3045766.7299999995</c:v>
                </c:pt>
                <c:pt idx="6">
                  <c:v>5401110.9800000014</c:v>
                </c:pt>
                <c:pt idx="7">
                  <c:v>5103563.1999999993</c:v>
                </c:pt>
                <c:pt idx="8">
                  <c:v>3984478.55</c:v>
                </c:pt>
                <c:pt idx="9">
                  <c:v>15634214.619999999</c:v>
                </c:pt>
                <c:pt idx="10">
                  <c:v>7850614.6699999999</c:v>
                </c:pt>
                <c:pt idx="11">
                  <c:v>6435470.3599999975</c:v>
                </c:pt>
                <c:pt idx="12">
                  <c:v>6340160.4749999996</c:v>
                </c:pt>
                <c:pt idx="13">
                  <c:v>5381543.54</c:v>
                </c:pt>
                <c:pt idx="14">
                  <c:v>8416521.4749999978</c:v>
                </c:pt>
                <c:pt idx="15">
                  <c:v>5695193.5400000019</c:v>
                </c:pt>
                <c:pt idx="16">
                  <c:v>8204141.1800000006</c:v>
                </c:pt>
                <c:pt idx="17">
                  <c:v>2759451.66</c:v>
                </c:pt>
                <c:pt idx="18">
                  <c:v>3694533.36</c:v>
                </c:pt>
                <c:pt idx="19">
                  <c:v>4545291.87</c:v>
                </c:pt>
                <c:pt idx="20">
                  <c:v>4244670.3</c:v>
                </c:pt>
                <c:pt idx="21">
                  <c:v>2928680.0700000003</c:v>
                </c:pt>
                <c:pt idx="22">
                  <c:v>6562911.2699999977</c:v>
                </c:pt>
                <c:pt idx="23">
                  <c:v>4333330.6300000008</c:v>
                </c:pt>
                <c:pt idx="24">
                  <c:v>5569292.2300000004</c:v>
                </c:pt>
                <c:pt idx="25">
                  <c:v>4355664.5599999996</c:v>
                </c:pt>
                <c:pt idx="26">
                  <c:v>8688651.1899999995</c:v>
                </c:pt>
                <c:pt idx="27">
                  <c:v>3473037.9350000001</c:v>
                </c:pt>
                <c:pt idx="28">
                  <c:v>5015199.1500000004</c:v>
                </c:pt>
                <c:pt idx="29">
                  <c:v>5172446.8400000008</c:v>
                </c:pt>
                <c:pt idx="30">
                  <c:v>3626092.9699999997</c:v>
                </c:pt>
                <c:pt idx="31">
                  <c:v>1986193.63</c:v>
                </c:pt>
                <c:pt idx="32">
                  <c:v>4011401.9800000009</c:v>
                </c:pt>
                <c:pt idx="33">
                  <c:v>2635632.84</c:v>
                </c:pt>
                <c:pt idx="34">
                  <c:v>4303569.5</c:v>
                </c:pt>
                <c:pt idx="35">
                  <c:v>3829779.5</c:v>
                </c:pt>
              </c:numCache>
            </c:numRef>
          </c:val>
          <c:extLst>
            <c:ext xmlns:c16="http://schemas.microsoft.com/office/drawing/2014/chart" uri="{C3380CC4-5D6E-409C-BE32-E72D297353CC}">
              <c16:uniqueId val="{00000004-069B-4D97-8B07-C853F3E7BEC7}"/>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024124192"/>
        <c:axId val="2024126112"/>
      </c:areaChart>
      <c:catAx>
        <c:axId val="20241241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rgbClr val="002060"/>
                </a:solidFill>
                <a:latin typeface="+mn-lt"/>
                <a:ea typeface="+mn-ea"/>
                <a:cs typeface="+mn-cs"/>
              </a:defRPr>
            </a:pPr>
            <a:endParaRPr lang="en-US"/>
          </a:p>
        </c:txPr>
        <c:crossAx val="2024126112"/>
        <c:crosses val="autoZero"/>
        <c:auto val="1"/>
        <c:lblAlgn val="ctr"/>
        <c:lblOffset val="100"/>
        <c:noMultiLvlLbl val="0"/>
      </c:catAx>
      <c:valAx>
        <c:axId val="2024126112"/>
        <c:scaling>
          <c:orientation val="minMax"/>
        </c:scaling>
        <c:delete val="1"/>
        <c:axPos val="l"/>
        <c:numFmt formatCode="0" sourceLinked="1"/>
        <c:majorTickMark val="out"/>
        <c:minorTickMark val="none"/>
        <c:tickLblPos val="nextTo"/>
        <c:crossAx val="2024124192"/>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T2!PivotTable14</c:name>
    <c:fmtId val="78"/>
  </c:pivotSource>
  <c:chart>
    <c:title>
      <c:tx>
        <c:rich>
          <a:bodyPr rot="0" spcFirstLastPara="1" vertOverflow="ellipsis" vert="horz" wrap="square" anchor="ctr" anchorCtr="1"/>
          <a:lstStyle/>
          <a:p>
            <a:pPr>
              <a:defRPr sz="1100" b="1" i="0" u="sng" strike="noStrike" kern="1200" spc="0" baseline="0">
                <a:solidFill>
                  <a:schemeClr val="tx1"/>
                </a:solidFill>
                <a:latin typeface="Gill Sans MT" panose="020B0502020104020203" pitchFamily="34" charset="0"/>
                <a:ea typeface="+mn-ea"/>
                <a:cs typeface="+mn-cs"/>
              </a:defRPr>
            </a:pPr>
            <a:r>
              <a:rPr lang="en-IN" sz="1100" b="1" u="sng">
                <a:solidFill>
                  <a:schemeClr val="tx1"/>
                </a:solidFill>
                <a:latin typeface="Gill Sans MT" panose="020B0502020104020203" pitchFamily="34" charset="0"/>
              </a:rPr>
              <a:t>PROFIT</a:t>
            </a:r>
            <a:r>
              <a:rPr lang="en-IN" sz="1100" b="1" u="sng" baseline="0">
                <a:solidFill>
                  <a:schemeClr val="tx1"/>
                </a:solidFill>
                <a:latin typeface="Gill Sans MT" panose="020B0502020104020203" pitchFamily="34" charset="0"/>
              </a:rPr>
              <a:t> &amp; NET &amp; GROSS SALES BY PRODUCT</a:t>
            </a:r>
            <a:endParaRPr lang="en-IN" sz="1100" b="1" u="sng">
              <a:solidFill>
                <a:schemeClr val="tx1"/>
              </a:solidFill>
              <a:latin typeface="Gill Sans MT" panose="020B0502020104020203" pitchFamily="34" charset="0"/>
            </a:endParaRPr>
          </a:p>
        </c:rich>
      </c:tx>
      <c:layout>
        <c:manualLayout>
          <c:xMode val="edge"/>
          <c:yMode val="edge"/>
          <c:x val="0.17393649051326654"/>
          <c:y val="0.1366990542066914"/>
        </c:manualLayout>
      </c:layout>
      <c:overlay val="0"/>
      <c:spPr>
        <a:noFill/>
        <a:ln>
          <a:noFill/>
        </a:ln>
        <a:effectLst/>
      </c:spPr>
      <c:txPr>
        <a:bodyPr rot="0" spcFirstLastPara="1" vertOverflow="ellipsis" vert="horz" wrap="square" anchor="ctr" anchorCtr="1"/>
        <a:lstStyle/>
        <a:p>
          <a:pPr>
            <a:defRPr sz="1100" b="1" i="0" u="sng" strike="noStrike" kern="1200" spc="0" baseline="0">
              <a:solidFill>
                <a:schemeClr val="tx1"/>
              </a:solidFill>
              <a:latin typeface="Gill Sans MT" panose="020B0502020104020203" pitchFamily="34" charset="0"/>
              <a:ea typeface="+mn-ea"/>
              <a:cs typeface="+mn-cs"/>
            </a:defRPr>
          </a:pPr>
          <a:endParaRPr lang="en-IN"/>
        </a:p>
      </c:txPr>
    </c:title>
    <c:autoTitleDeleted val="0"/>
    <c:pivotFmts>
      <c:pivotFmt>
        <c:idx val="0"/>
        <c:spPr>
          <a:solidFill>
            <a:schemeClr val="accent1"/>
          </a:solidFill>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301E-2"/>
              <c:y val="3.96742730517893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4.0519489720665845E-2"/>
              <c:y val="5.21931334871959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layout>
            <c:manualLayout>
              <c:x val="-3.6137425223117269E-2"/>
              <c:y val="-8.55143313022769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759811338896682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759811338896682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398E-2"/>
              <c:y val="3.13283660948514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294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75000"/>
                </a:schemeClr>
              </a:solidFill>
            </a:ln>
            <a:effectLst/>
          </c:spPr>
        </c:marker>
      </c:pivotFmt>
      <c:pivotFmt>
        <c:idx val="13"/>
        <c:spPr>
          <a:solidFill>
            <a:schemeClr val="accent1"/>
          </a:solidFill>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301E-2"/>
              <c:y val="3.96742730517893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4.0519489720665845E-2"/>
              <c:y val="5.21931334871959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759811338896682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759811338896682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398E-2"/>
              <c:y val="3.13283660948514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294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layout>
            <c:manualLayout>
              <c:x val="-3.6137425223117269E-2"/>
              <c:y val="-8.55143313022769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301E-2"/>
              <c:y val="3.96742730517893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4.0519489720665845E-2"/>
              <c:y val="5.21931334871959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759811338896682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759811338896682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398E-2"/>
              <c:y val="3.13283660948514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Lbl>
          <c:idx val="0"/>
          <c:layout>
            <c:manualLayout>
              <c:x val="-3.9058801554816294E-2"/>
              <c:y val="3.96742730517892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rgbClr val="FF0000"/>
            </a:solidFill>
            <a:round/>
          </a:ln>
          <a:effectLst/>
        </c:spPr>
        <c:marker>
          <c:symbol val="circle"/>
          <c:size val="5"/>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rgbClr val="FF0000"/>
            </a:solidFill>
            <a:round/>
          </a:ln>
          <a:effectLst/>
        </c:spPr>
        <c:marker>
          <c:symbol val="circle"/>
          <c:size val="5"/>
          <c:spPr>
            <a:solidFill>
              <a:srgbClr val="FF0000"/>
            </a:solidFill>
            <a:ln w="9525">
              <a:solidFill>
                <a:schemeClr val="accent3"/>
              </a:solidFill>
            </a:ln>
            <a:effectLst/>
          </c:spPr>
        </c:marker>
        <c:dLbl>
          <c:idx val="0"/>
          <c:layout>
            <c:manualLayout>
              <c:x val="-3.6137425223117269E-2"/>
              <c:y val="-8.55143313022769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579655490565676E-2"/>
          <c:y val="0.10998017460075063"/>
          <c:w val="0.96125835096133028"/>
          <c:h val="0.78495160032748568"/>
        </c:manualLayout>
      </c:layout>
      <c:lineChart>
        <c:grouping val="standard"/>
        <c:varyColors val="0"/>
        <c:ser>
          <c:idx val="0"/>
          <c:order val="0"/>
          <c:tx>
            <c:strRef>
              <c:f>'Pivot T2'!$B$59</c:f>
              <c:strCache>
                <c:ptCount val="1"/>
                <c:pt idx="0">
                  <c:v>Sum of Profit</c:v>
                </c:pt>
              </c:strCache>
            </c:strRef>
          </c:tx>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T2'!$A$60:$A$66</c:f>
              <c:strCache>
                <c:ptCount val="6"/>
                <c:pt idx="0">
                  <c:v>Paseo</c:v>
                </c:pt>
                <c:pt idx="1">
                  <c:v>VTT</c:v>
                </c:pt>
                <c:pt idx="2">
                  <c:v>Amarilla</c:v>
                </c:pt>
                <c:pt idx="3">
                  <c:v>Carretera</c:v>
                </c:pt>
                <c:pt idx="4">
                  <c:v>Velo</c:v>
                </c:pt>
                <c:pt idx="5">
                  <c:v>Montana</c:v>
                </c:pt>
              </c:strCache>
            </c:strRef>
          </c:cat>
          <c:val>
            <c:numRef>
              <c:f>'Pivot T2'!$B$60:$B$66</c:f>
              <c:numCache>
                <c:formatCode>0</c:formatCode>
                <c:ptCount val="6"/>
                <c:pt idx="0">
                  <c:v>6824256.0899999961</c:v>
                </c:pt>
                <c:pt idx="1">
                  <c:v>4523478.7899999991</c:v>
                </c:pt>
                <c:pt idx="2">
                  <c:v>4245629.49</c:v>
                </c:pt>
                <c:pt idx="3">
                  <c:v>3417623.3349999995</c:v>
                </c:pt>
                <c:pt idx="4">
                  <c:v>3233538.0250000008</c:v>
                </c:pt>
                <c:pt idx="5">
                  <c:v>3192504.8399999989</c:v>
                </c:pt>
              </c:numCache>
            </c:numRef>
          </c:val>
          <c:smooth val="0"/>
          <c:extLst>
            <c:ext xmlns:c16="http://schemas.microsoft.com/office/drawing/2014/chart" uri="{C3380CC4-5D6E-409C-BE32-E72D297353CC}">
              <c16:uniqueId val="{00000000-6A24-431E-B8FB-B6D6D01D0351}"/>
            </c:ext>
          </c:extLst>
        </c:ser>
        <c:ser>
          <c:idx val="1"/>
          <c:order val="1"/>
          <c:tx>
            <c:strRef>
              <c:f>'Pivot T2'!$C$59</c:f>
              <c:strCache>
                <c:ptCount val="1"/>
                <c:pt idx="0">
                  <c:v>Sum of Net Sales</c:v>
                </c:pt>
              </c:strCache>
            </c:strRef>
          </c:tx>
          <c:spPr>
            <a:ln w="28575" cap="rnd">
              <a:solidFill>
                <a:schemeClr val="accent1">
                  <a:lumMod val="75000"/>
                </a:schemeClr>
              </a:solidFill>
              <a:round/>
            </a:ln>
            <a:effectLst/>
          </c:spPr>
          <c:marker>
            <c:symbol val="circle"/>
            <c:size val="5"/>
            <c:spPr>
              <a:solidFill>
                <a:srgbClr val="002060"/>
              </a:solidFill>
              <a:ln w="9525">
                <a:solidFill>
                  <a:schemeClr val="accent1">
                    <a:lumMod val="75000"/>
                  </a:schemeClr>
                </a:solidFill>
              </a:ln>
              <a:effectLst/>
            </c:spPr>
          </c:marker>
          <c:dPt>
            <c:idx val="0"/>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1-6A24-431E-B8FB-B6D6D01D0351}"/>
              </c:ext>
            </c:extLst>
          </c:dPt>
          <c:dPt>
            <c:idx val="1"/>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2-6A24-431E-B8FB-B6D6D01D0351}"/>
              </c:ext>
            </c:extLst>
          </c:dPt>
          <c:dPt>
            <c:idx val="2"/>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3-6A24-431E-B8FB-B6D6D01D0351}"/>
              </c:ext>
            </c:extLst>
          </c:dPt>
          <c:dPt>
            <c:idx val="3"/>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4-6A24-431E-B8FB-B6D6D01D0351}"/>
              </c:ext>
            </c:extLst>
          </c:dPt>
          <c:dPt>
            <c:idx val="4"/>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5-6A24-431E-B8FB-B6D6D01D0351}"/>
              </c:ext>
            </c:extLst>
          </c:dPt>
          <c:dPt>
            <c:idx val="5"/>
            <c:marker>
              <c:symbol val="circle"/>
              <c:size val="5"/>
              <c:spPr>
                <a:solidFill>
                  <a:srgbClr val="002060"/>
                </a:solidFill>
                <a:ln w="9525">
                  <a:solidFill>
                    <a:schemeClr val="accent1">
                      <a:lumMod val="75000"/>
                    </a:schemeClr>
                  </a:solidFill>
                </a:ln>
                <a:effectLst/>
              </c:spPr>
            </c:marker>
            <c:bubble3D val="0"/>
            <c:extLst>
              <c:ext xmlns:c16="http://schemas.microsoft.com/office/drawing/2014/chart" uri="{C3380CC4-5D6E-409C-BE32-E72D297353CC}">
                <c16:uniqueId val="{00000006-6A24-431E-B8FB-B6D6D01D0351}"/>
              </c:ext>
            </c:extLst>
          </c:dPt>
          <c:dLbls>
            <c:dLbl>
              <c:idx val="0"/>
              <c:layout>
                <c:manualLayout>
                  <c:x val="-3.9058801554816301E-2"/>
                  <c:y val="3.96742730517893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24-431E-B8FB-B6D6D01D0351}"/>
                </c:ext>
              </c:extLst>
            </c:dLbl>
            <c:dLbl>
              <c:idx val="1"/>
              <c:layout>
                <c:manualLayout>
                  <c:x val="-4.0519489720665845E-2"/>
                  <c:y val="5.21931334871959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24-431E-B8FB-B6D6D01D0351}"/>
                </c:ext>
              </c:extLst>
            </c:dLbl>
            <c:dLbl>
              <c:idx val="2"/>
              <c:layout>
                <c:manualLayout>
                  <c:x val="-3.759811338896682E-2"/>
                  <c:y val="3.96742730517892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24-431E-B8FB-B6D6D01D0351}"/>
                </c:ext>
              </c:extLst>
            </c:dLbl>
            <c:dLbl>
              <c:idx val="3"/>
              <c:layout>
                <c:manualLayout>
                  <c:x val="-3.759811338896682E-2"/>
                  <c:y val="3.96742730517892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24-431E-B8FB-B6D6D01D0351}"/>
                </c:ext>
              </c:extLst>
            </c:dLbl>
            <c:dLbl>
              <c:idx val="4"/>
              <c:layout>
                <c:manualLayout>
                  <c:x val="-3.9058801554816398E-2"/>
                  <c:y val="3.13283660948514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24-431E-B8FB-B6D6D01D0351}"/>
                </c:ext>
              </c:extLst>
            </c:dLbl>
            <c:dLbl>
              <c:idx val="5"/>
              <c:layout>
                <c:manualLayout>
                  <c:x val="-3.9058801554816294E-2"/>
                  <c:y val="3.96742730517892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24-431E-B8FB-B6D6D01D03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T2'!$A$60:$A$66</c:f>
              <c:strCache>
                <c:ptCount val="6"/>
                <c:pt idx="0">
                  <c:v>Paseo</c:v>
                </c:pt>
                <c:pt idx="1">
                  <c:v>VTT</c:v>
                </c:pt>
                <c:pt idx="2">
                  <c:v>Amarilla</c:v>
                </c:pt>
                <c:pt idx="3">
                  <c:v>Carretera</c:v>
                </c:pt>
                <c:pt idx="4">
                  <c:v>Velo</c:v>
                </c:pt>
                <c:pt idx="5">
                  <c:v>Montana</c:v>
                </c:pt>
              </c:strCache>
            </c:strRef>
          </c:cat>
          <c:val>
            <c:numRef>
              <c:f>'Pivot T2'!$C$60:$C$66</c:f>
              <c:numCache>
                <c:formatCode>0</c:formatCode>
                <c:ptCount val="6"/>
                <c:pt idx="0">
                  <c:v>53194807.089999989</c:v>
                </c:pt>
                <c:pt idx="1">
                  <c:v>33006773.789999995</c:v>
                </c:pt>
                <c:pt idx="2">
                  <c:v>26442834.489999998</c:v>
                </c:pt>
                <c:pt idx="3">
                  <c:v>24115818.335000005</c:v>
                </c:pt>
                <c:pt idx="4">
                  <c:v>25128729.024999999</c:v>
                </c:pt>
                <c:pt idx="5">
                  <c:v>25138970.84</c:v>
                </c:pt>
              </c:numCache>
            </c:numRef>
          </c:val>
          <c:smooth val="0"/>
          <c:extLst>
            <c:ext xmlns:c16="http://schemas.microsoft.com/office/drawing/2014/chart" uri="{C3380CC4-5D6E-409C-BE32-E72D297353CC}">
              <c16:uniqueId val="{00000007-6A24-431E-B8FB-B6D6D01D0351}"/>
            </c:ext>
          </c:extLst>
        </c:ser>
        <c:ser>
          <c:idx val="2"/>
          <c:order val="2"/>
          <c:tx>
            <c:strRef>
              <c:f>'Pivot T2'!$D$59</c:f>
              <c:strCache>
                <c:ptCount val="1"/>
                <c:pt idx="0">
                  <c:v>Sum of Gross Sales</c:v>
                </c:pt>
              </c:strCache>
            </c:strRef>
          </c:tx>
          <c:spPr>
            <a:ln w="28575" cap="rnd">
              <a:solidFill>
                <a:srgbClr val="FF0000"/>
              </a:solidFill>
              <a:round/>
            </a:ln>
            <a:effectLst/>
          </c:spPr>
          <c:marker>
            <c:symbol val="circle"/>
            <c:size val="5"/>
            <c:spPr>
              <a:solidFill>
                <a:srgbClr val="FF0000"/>
              </a:solidFill>
              <a:ln w="9525">
                <a:solidFill>
                  <a:schemeClr val="accent3"/>
                </a:solidFill>
              </a:ln>
              <a:effectLst/>
            </c:spPr>
          </c:marker>
          <c:dPt>
            <c:idx val="1"/>
            <c:marker>
              <c:symbol val="circle"/>
              <c:size val="5"/>
              <c:spPr>
                <a:solidFill>
                  <a:srgbClr val="FF0000"/>
                </a:solidFill>
                <a:ln w="9525">
                  <a:solidFill>
                    <a:schemeClr val="accent3"/>
                  </a:solidFill>
                </a:ln>
                <a:effectLst/>
              </c:spPr>
            </c:marker>
            <c:bubble3D val="0"/>
            <c:extLst>
              <c:ext xmlns:c16="http://schemas.microsoft.com/office/drawing/2014/chart" uri="{C3380CC4-5D6E-409C-BE32-E72D297353CC}">
                <c16:uniqueId val="{00000008-6A24-431E-B8FB-B6D6D01D0351}"/>
              </c:ext>
            </c:extLst>
          </c:dPt>
          <c:dLbls>
            <c:dLbl>
              <c:idx val="1"/>
              <c:layout>
                <c:manualLayout>
                  <c:x val="-3.6137425223117269E-2"/>
                  <c:y val="-8.55143313022769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A24-431E-B8FB-B6D6D01D03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Gill Sans MT" panose="020B05020201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T2'!$A$60:$A$66</c:f>
              <c:strCache>
                <c:ptCount val="6"/>
                <c:pt idx="0">
                  <c:v>Paseo</c:v>
                </c:pt>
                <c:pt idx="1">
                  <c:v>VTT</c:v>
                </c:pt>
                <c:pt idx="2">
                  <c:v>Amarilla</c:v>
                </c:pt>
                <c:pt idx="3">
                  <c:v>Carretera</c:v>
                </c:pt>
                <c:pt idx="4">
                  <c:v>Velo</c:v>
                </c:pt>
                <c:pt idx="5">
                  <c:v>Montana</c:v>
                </c:pt>
              </c:strCache>
            </c:strRef>
          </c:cat>
          <c:val>
            <c:numRef>
              <c:f>'Pivot T2'!$D$60:$D$66</c:f>
              <c:numCache>
                <c:formatCode>0</c:formatCode>
                <c:ptCount val="6"/>
                <c:pt idx="0">
                  <c:v>57825881</c:v>
                </c:pt>
                <c:pt idx="1">
                  <c:v>35642963.5</c:v>
                </c:pt>
                <c:pt idx="2">
                  <c:v>28498048.5</c:v>
                </c:pt>
                <c:pt idx="3">
                  <c:v>26078304.5</c:v>
                </c:pt>
                <c:pt idx="4">
                  <c:v>27239432.5</c:v>
                </c:pt>
                <c:pt idx="5">
                  <c:v>27314081.5</c:v>
                </c:pt>
              </c:numCache>
            </c:numRef>
          </c:val>
          <c:smooth val="0"/>
          <c:extLst>
            <c:ext xmlns:c16="http://schemas.microsoft.com/office/drawing/2014/chart" uri="{C3380CC4-5D6E-409C-BE32-E72D297353CC}">
              <c16:uniqueId val="{00000009-6A24-431E-B8FB-B6D6D01D0351}"/>
            </c:ext>
          </c:extLst>
        </c:ser>
        <c:dLbls>
          <c:dLblPos val="t"/>
          <c:showLegendKey val="0"/>
          <c:showVal val="1"/>
          <c:showCatName val="0"/>
          <c:showSerName val="0"/>
          <c:showPercent val="0"/>
          <c:showBubbleSize val="0"/>
        </c:dLbls>
        <c:marker val="1"/>
        <c:smooth val="0"/>
        <c:axId val="2024105472"/>
        <c:axId val="2024105952"/>
      </c:lineChart>
      <c:catAx>
        <c:axId val="202410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Gill Sans MT" panose="020B0502020104020203" pitchFamily="34" charset="0"/>
                <a:ea typeface="+mn-ea"/>
                <a:cs typeface="+mn-cs"/>
              </a:defRPr>
            </a:pPr>
            <a:endParaRPr lang="en-US"/>
          </a:p>
        </c:txPr>
        <c:crossAx val="2024105952"/>
        <c:crosses val="autoZero"/>
        <c:auto val="1"/>
        <c:lblAlgn val="ctr"/>
        <c:lblOffset val="100"/>
        <c:noMultiLvlLbl val="0"/>
      </c:catAx>
      <c:valAx>
        <c:axId val="2024105952"/>
        <c:scaling>
          <c:orientation val="minMax"/>
        </c:scaling>
        <c:delete val="1"/>
        <c:axPos val="l"/>
        <c:numFmt formatCode="0" sourceLinked="1"/>
        <c:majorTickMark val="none"/>
        <c:minorTickMark val="none"/>
        <c:tickLblPos val="nextTo"/>
        <c:crossAx val="2024105472"/>
        <c:crosses val="autoZero"/>
        <c:crossBetween val="between"/>
      </c:valAx>
      <c:spPr>
        <a:noFill/>
        <a:ln>
          <a:noFill/>
        </a:ln>
        <a:effectLst/>
      </c:spPr>
    </c:plotArea>
    <c:legend>
      <c:legendPos val="r"/>
      <c:layout>
        <c:manualLayout>
          <c:xMode val="edge"/>
          <c:yMode val="edge"/>
          <c:x val="0.60194470586625815"/>
          <c:y val="0.15313119543726542"/>
          <c:w val="0.24085387221679766"/>
          <c:h val="0.233026409021798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MT" panose="020B0502020104020203" pitchFamily="34" charset="0"/>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T2!PivotTable16</c:name>
    <c:fmtId val="95"/>
  </c:pivotSource>
  <c:chart>
    <c:title>
      <c:tx>
        <c:rich>
          <a:bodyPr rot="0" spcFirstLastPara="1" vertOverflow="ellipsis" vert="horz" wrap="square" anchor="ctr" anchorCtr="1"/>
          <a:lstStyle/>
          <a:p>
            <a:pPr>
              <a:defRPr sz="1100" b="1" i="0" u="sng" strike="noStrike" kern="1200" spc="0" baseline="0">
                <a:solidFill>
                  <a:schemeClr val="tx1"/>
                </a:solidFill>
                <a:latin typeface="Gill Sans MT" panose="020B0502020104020203" pitchFamily="34" charset="0"/>
                <a:ea typeface="+mn-ea"/>
                <a:cs typeface="+mn-cs"/>
              </a:defRPr>
            </a:pPr>
            <a:r>
              <a:rPr lang="en-US" sz="1100" b="1" u="sng">
                <a:solidFill>
                  <a:schemeClr val="tx1"/>
                </a:solidFill>
                <a:latin typeface="Gill Sans MT" panose="020B0502020104020203" pitchFamily="34" charset="0"/>
              </a:rPr>
              <a:t>SEGMENT</a:t>
            </a:r>
            <a:r>
              <a:rPr lang="en-US" sz="1100" b="1" u="sng" baseline="0">
                <a:solidFill>
                  <a:schemeClr val="tx1"/>
                </a:solidFill>
                <a:latin typeface="Gill Sans MT" panose="020B0502020104020203" pitchFamily="34" charset="0"/>
              </a:rPr>
              <a:t> WISE GROSS SALES</a:t>
            </a:r>
            <a:endParaRPr lang="en-US" sz="1100" b="1" u="sng">
              <a:solidFill>
                <a:schemeClr val="tx1"/>
              </a:solidFill>
              <a:latin typeface="Gill Sans MT" panose="020B0502020104020203" pitchFamily="34" charset="0"/>
            </a:endParaRPr>
          </a:p>
        </c:rich>
      </c:tx>
      <c:overlay val="0"/>
      <c:spPr>
        <a:noFill/>
        <a:ln>
          <a:noFill/>
        </a:ln>
        <a:effectLst/>
      </c:spPr>
      <c:txPr>
        <a:bodyPr rot="0" spcFirstLastPara="1" vertOverflow="ellipsis" vert="horz" wrap="square" anchor="ctr" anchorCtr="1"/>
        <a:lstStyle/>
        <a:p>
          <a:pPr>
            <a:defRPr sz="1100" b="1" i="0" u="sng" strike="noStrike" kern="1200" spc="0" baseline="0">
              <a:solidFill>
                <a:schemeClr val="tx1"/>
              </a:solidFill>
              <a:latin typeface="Gill Sans MT" panose="020B0502020104020203" pitchFamily="34" charset="0"/>
              <a:ea typeface="+mn-ea"/>
              <a:cs typeface="+mn-cs"/>
            </a:defRPr>
          </a:pPr>
          <a:endParaRPr lang="en-US"/>
        </a:p>
      </c:txPr>
    </c:title>
    <c:autoTitleDeleted val="0"/>
    <c:pivotFmts>
      <c:pivotFmt>
        <c:idx val="0"/>
        <c:spPr>
          <a:solidFill>
            <a:schemeClr val="accent2"/>
          </a:solidFill>
          <a:ln>
            <a:solidFill>
              <a:schemeClr val="tx1">
                <a:lumMod val="85000"/>
                <a:lumOff val="15000"/>
              </a:schemeClr>
            </a:solidFill>
          </a:ln>
          <a:effectLst>
            <a:outerShdw blurRad="63500" sx="102000" sy="102000" algn="ctr" rotWithShape="0">
              <a:prstClr val="black">
                <a:alpha val="40000"/>
              </a:prstClr>
            </a:outerShdw>
          </a:effectLst>
          <a:sp3d>
            <a:contourClr>
              <a:schemeClr val="tx1">
                <a:lumMod val="85000"/>
                <a:lumOff val="1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Gill Sans MT" panose="020B05020201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lumMod val="85000"/>
                <a:lumOff val="15000"/>
              </a:schemeClr>
            </a:solidFill>
          </a:ln>
          <a:effectLst>
            <a:outerShdw blurRad="63500" sx="102000" sy="102000" algn="ctr" rotWithShape="0">
              <a:prstClr val="black">
                <a:alpha val="40000"/>
              </a:prstClr>
            </a:outerShdw>
          </a:effectLst>
          <a:sp3d>
            <a:contourClr>
              <a:schemeClr val="tx1">
                <a:lumMod val="85000"/>
                <a:lumOff val="1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Gill Sans MT" panose="020B05020201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w="0">
            <a:solidFill>
              <a:schemeClr val="bg2">
                <a:lumMod val="50000"/>
              </a:schemeClr>
            </a:solidFill>
          </a:ln>
          <a:effectLst>
            <a:outerShdw blurRad="63500" sx="102000" sy="102000" algn="ctr" rotWithShape="0">
              <a:prstClr val="black">
                <a:alpha val="40000"/>
              </a:prstClr>
            </a:outerShdw>
          </a:effectLst>
          <a:sp3d>
            <a:contourClr>
              <a:schemeClr val="bg2">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Gill Sans MT" panose="020B05020201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952580927384077"/>
          <c:y val="0.15164370078740158"/>
          <c:w val="0.75825196850393706"/>
          <c:h val="0.79743037328667254"/>
        </c:manualLayout>
      </c:layout>
      <c:bar3DChart>
        <c:barDir val="bar"/>
        <c:grouping val="stacked"/>
        <c:varyColors val="0"/>
        <c:ser>
          <c:idx val="0"/>
          <c:order val="0"/>
          <c:tx>
            <c:strRef>
              <c:f>'Pivot T2'!$B$83</c:f>
              <c:strCache>
                <c:ptCount val="1"/>
                <c:pt idx="0">
                  <c:v>Total</c:v>
                </c:pt>
              </c:strCache>
            </c:strRef>
          </c:tx>
          <c:spPr>
            <a:solidFill>
              <a:srgbClr val="002060"/>
            </a:solidFill>
            <a:ln w="0">
              <a:solidFill>
                <a:schemeClr val="bg2">
                  <a:lumMod val="50000"/>
                </a:schemeClr>
              </a:solidFill>
            </a:ln>
            <a:effectLst>
              <a:outerShdw blurRad="63500" sx="102000" sy="102000" algn="ctr" rotWithShape="0">
                <a:prstClr val="black">
                  <a:alpha val="40000"/>
                </a:prstClr>
              </a:outerShdw>
            </a:effectLst>
            <a:sp3d>
              <a:contourClr>
                <a:schemeClr val="bg2">
                  <a:lumMod val="50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Gill Sans MT" panose="020B05020201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T2'!$A$84:$A$89</c:f>
              <c:strCache>
                <c:ptCount val="5"/>
                <c:pt idx="0">
                  <c:v>Midmarket</c:v>
                </c:pt>
                <c:pt idx="1">
                  <c:v>Channel Partners</c:v>
                </c:pt>
                <c:pt idx="2">
                  <c:v>Enterprise</c:v>
                </c:pt>
                <c:pt idx="3">
                  <c:v>Small Business</c:v>
                </c:pt>
                <c:pt idx="4">
                  <c:v>Government</c:v>
                </c:pt>
              </c:strCache>
            </c:strRef>
          </c:cat>
          <c:val>
            <c:numRef>
              <c:f>'Pivot T2'!$B$84:$B$89</c:f>
              <c:numCache>
                <c:formatCode>0</c:formatCode>
                <c:ptCount val="5"/>
                <c:pt idx="0">
                  <c:v>13355369</c:v>
                </c:pt>
                <c:pt idx="1">
                  <c:v>16568128</c:v>
                </c:pt>
                <c:pt idx="2">
                  <c:v>33452499</c:v>
                </c:pt>
                <c:pt idx="3">
                  <c:v>66922318</c:v>
                </c:pt>
                <c:pt idx="4">
                  <c:v>72300397.5</c:v>
                </c:pt>
              </c:numCache>
            </c:numRef>
          </c:val>
          <c:extLst>
            <c:ext xmlns:c16="http://schemas.microsoft.com/office/drawing/2014/chart" uri="{C3380CC4-5D6E-409C-BE32-E72D297353CC}">
              <c16:uniqueId val="{00000000-76B8-4DBE-965B-1092D852A2F5}"/>
            </c:ext>
          </c:extLst>
        </c:ser>
        <c:dLbls>
          <c:showLegendKey val="0"/>
          <c:showVal val="1"/>
          <c:showCatName val="0"/>
          <c:showSerName val="0"/>
          <c:showPercent val="0"/>
          <c:showBubbleSize val="0"/>
        </c:dLbls>
        <c:gapWidth val="66"/>
        <c:gapDepth val="155"/>
        <c:shape val="box"/>
        <c:axId val="717130016"/>
        <c:axId val="717127616"/>
        <c:axId val="0"/>
      </c:bar3DChart>
      <c:catAx>
        <c:axId val="717130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717127616"/>
        <c:crosses val="autoZero"/>
        <c:auto val="1"/>
        <c:lblAlgn val="ctr"/>
        <c:lblOffset val="100"/>
        <c:noMultiLvlLbl val="0"/>
      </c:catAx>
      <c:valAx>
        <c:axId val="717127616"/>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717130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 Store.xlsx]Pivot T2!PivotTable17</c:name>
    <c:fmtId val="105"/>
  </c:pivotSource>
  <c:chart>
    <c:title>
      <c:tx>
        <c:rich>
          <a:bodyPr rot="0" spcFirstLastPara="1" vertOverflow="ellipsis" vert="horz" wrap="square" anchor="ctr" anchorCtr="1"/>
          <a:lstStyle/>
          <a:p>
            <a:pPr>
              <a:defRPr sz="1100" b="1" i="0" u="sng" strike="noStrike" kern="1200" cap="all" spc="100" normalizeH="0" baseline="0">
                <a:solidFill>
                  <a:schemeClr val="tx1"/>
                </a:solidFill>
                <a:latin typeface="Gill Sans MT" panose="020B0502020104020203" pitchFamily="34" charset="0"/>
                <a:ea typeface="+mn-ea"/>
                <a:cs typeface="+mn-cs"/>
              </a:defRPr>
            </a:pPr>
            <a:r>
              <a:rPr lang="en-US" sz="1100" u="sng">
                <a:solidFill>
                  <a:schemeClr val="tx1"/>
                </a:solidFill>
                <a:latin typeface="Gill Sans MT" panose="020B0502020104020203" pitchFamily="34" charset="0"/>
              </a:rPr>
              <a:t>country</a:t>
            </a:r>
            <a:r>
              <a:rPr lang="en-US" sz="1100" u="sng" baseline="0">
                <a:solidFill>
                  <a:schemeClr val="tx1"/>
                </a:solidFill>
                <a:latin typeface="Gill Sans MT" panose="020B0502020104020203" pitchFamily="34" charset="0"/>
              </a:rPr>
              <a:t> wise gross sales</a:t>
            </a:r>
            <a:endParaRPr lang="en-US" sz="1100" u="sng">
              <a:solidFill>
                <a:schemeClr val="tx1"/>
              </a:solidFill>
              <a:latin typeface="Gill Sans MT" panose="020B0502020104020203" pitchFamily="34" charset="0"/>
            </a:endParaRPr>
          </a:p>
        </c:rich>
      </c:tx>
      <c:overlay val="0"/>
      <c:spPr>
        <a:noFill/>
        <a:ln>
          <a:noFill/>
        </a:ln>
        <a:effectLst/>
      </c:spPr>
      <c:txPr>
        <a:bodyPr rot="0" spcFirstLastPara="1" vertOverflow="ellipsis" vert="horz" wrap="square" anchor="ctr" anchorCtr="1"/>
        <a:lstStyle/>
        <a:p>
          <a:pPr>
            <a:defRPr sz="1100" b="1" i="0" u="sng" strike="noStrike" kern="1200" cap="all" spc="100" normalizeH="0" baseline="0">
              <a:solidFill>
                <a:schemeClr val="tx1"/>
              </a:solidFill>
              <a:latin typeface="Gill Sans MT" panose="020B0502020104020203" pitchFamily="34" charset="0"/>
              <a:ea typeface="+mn-ea"/>
              <a:cs typeface="+mn-cs"/>
            </a:defRPr>
          </a:pPr>
          <a:endParaRPr lang="en-US"/>
        </a:p>
      </c:txPr>
    </c:title>
    <c:autoTitleDeleted val="0"/>
    <c:pivotFmts>
      <c:pivotFmt>
        <c:idx val="0"/>
        <c:spPr>
          <a:solidFill>
            <a:srgbClr val="0070C0"/>
          </a:solidFill>
          <a:ln>
            <a:solidFill>
              <a:schemeClr val="accent1"/>
            </a:solidFill>
          </a:ln>
          <a:effectLst>
            <a:innerShdw dist="38100" dir="16200000">
              <a:schemeClr val="lt1"/>
            </a:innerShdw>
          </a:effectLst>
        </c:spPr>
        <c:marker>
          <c:symbol val="circle"/>
          <c:size val="5"/>
          <c:spPr>
            <a:solidFill>
              <a:srgbClr val="0070C0"/>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solidFill>
              <a:schemeClr val="accent1"/>
            </a:solidFill>
          </a:ln>
          <a:effectLst>
            <a:innerShdw dist="38100" dir="16200000">
              <a:schemeClr val="lt1"/>
            </a:innerShdw>
          </a:effectLst>
        </c:spPr>
        <c:dLbl>
          <c:idx val="0"/>
          <c:layout>
            <c:manualLayout>
              <c:x val="-5.0925337632079971E-17"/>
              <c:y val="-0.27314814814814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solidFill>
              <a:schemeClr val="accent1"/>
            </a:solidFill>
          </a:ln>
          <a:effectLst>
            <a:innerShdw dist="38100" dir="16200000">
              <a:schemeClr val="lt1"/>
            </a:innerShdw>
          </a:effectLst>
        </c:spPr>
        <c:dLbl>
          <c:idx val="0"/>
          <c:layout>
            <c:manualLayout>
              <c:x val="-2.7777777777777267E-3"/>
              <c:y val="-0.3287037037037037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solidFill>
              <a:schemeClr val="accent1"/>
            </a:solidFill>
          </a:ln>
          <a:effectLst>
            <a:innerShdw dist="38100" dir="16200000">
              <a:schemeClr val="lt1"/>
            </a:innerShdw>
          </a:effectLst>
        </c:spPr>
        <c:dLbl>
          <c:idx val="0"/>
          <c:layout>
            <c:manualLayout>
              <c:x val="2.7777777777777779E-3"/>
              <c:y val="-0.3287037037037037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solidFill>
              <a:schemeClr val="accent1"/>
            </a:solidFill>
          </a:ln>
          <a:effectLst>
            <a:innerShdw dist="38100" dir="16200000">
              <a:schemeClr val="lt1"/>
            </a:innerShdw>
          </a:effectLst>
        </c:spPr>
        <c:dLbl>
          <c:idx val="0"/>
          <c:layout>
            <c:manualLayout>
              <c:x val="-1.388888888888899E-2"/>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solidFill>
              <a:schemeClr val="accent1"/>
            </a:solidFill>
          </a:ln>
          <a:effectLst>
            <a:innerShdw dist="38100" dir="16200000">
              <a:schemeClr val="lt1"/>
            </a:innerShdw>
          </a:effectLst>
        </c:spPr>
        <c:dLbl>
          <c:idx val="0"/>
          <c:layout>
            <c:manualLayout>
              <c:x val="0"/>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T2'!$B$93</c:f>
              <c:strCache>
                <c:ptCount val="1"/>
                <c:pt idx="0">
                  <c:v>Total</c:v>
                </c:pt>
              </c:strCache>
            </c:strRef>
          </c:tx>
          <c:spPr>
            <a:solidFill>
              <a:schemeClr val="accent1">
                <a:lumMod val="50000"/>
              </a:schemeClr>
            </a:solidFill>
            <a:ln>
              <a:solidFill>
                <a:schemeClr val="accent1"/>
              </a:solidFill>
            </a:ln>
            <a:effectLst>
              <a:innerShdw dist="38100" dir="16200000">
                <a:schemeClr val="lt1"/>
              </a:innerShdw>
            </a:effectLst>
          </c:spPr>
          <c:dPt>
            <c:idx val="0"/>
            <c:bubble3D val="0"/>
            <c:extLst>
              <c:ext xmlns:c16="http://schemas.microsoft.com/office/drawing/2014/chart" uri="{C3380CC4-5D6E-409C-BE32-E72D297353CC}">
                <c16:uniqueId val="{00000005-9FD1-47BB-9A78-64ADB94F17B5}"/>
              </c:ext>
            </c:extLst>
          </c:dPt>
          <c:dPt>
            <c:idx val="1"/>
            <c:bubble3D val="0"/>
            <c:extLst>
              <c:ext xmlns:c16="http://schemas.microsoft.com/office/drawing/2014/chart" uri="{C3380CC4-5D6E-409C-BE32-E72D297353CC}">
                <c16:uniqueId val="{00000001-9FD1-47BB-9A78-64ADB94F17B5}"/>
              </c:ext>
            </c:extLst>
          </c:dPt>
          <c:dPt>
            <c:idx val="2"/>
            <c:bubble3D val="0"/>
            <c:extLst>
              <c:ext xmlns:c16="http://schemas.microsoft.com/office/drawing/2014/chart" uri="{C3380CC4-5D6E-409C-BE32-E72D297353CC}">
                <c16:uniqueId val="{00000002-9FD1-47BB-9A78-64ADB94F17B5}"/>
              </c:ext>
            </c:extLst>
          </c:dPt>
          <c:dPt>
            <c:idx val="3"/>
            <c:bubble3D val="0"/>
            <c:extLst>
              <c:ext xmlns:c16="http://schemas.microsoft.com/office/drawing/2014/chart" uri="{C3380CC4-5D6E-409C-BE32-E72D297353CC}">
                <c16:uniqueId val="{00000003-9FD1-47BB-9A78-64ADB94F17B5}"/>
              </c:ext>
            </c:extLst>
          </c:dPt>
          <c:dPt>
            <c:idx val="4"/>
            <c:bubble3D val="0"/>
            <c:extLst>
              <c:ext xmlns:c16="http://schemas.microsoft.com/office/drawing/2014/chart" uri="{C3380CC4-5D6E-409C-BE32-E72D297353CC}">
                <c16:uniqueId val="{00000004-9FD1-47BB-9A78-64ADB94F17B5}"/>
              </c:ext>
            </c:extLst>
          </c:dPt>
          <c:dLbls>
            <c:dLbl>
              <c:idx val="0"/>
              <c:layout>
                <c:manualLayout>
                  <c:x val="0"/>
                  <c:y val="-0.18518518518518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FD1-47BB-9A78-64ADB94F17B5}"/>
                </c:ext>
              </c:extLst>
            </c:dLbl>
            <c:dLbl>
              <c:idx val="1"/>
              <c:layout>
                <c:manualLayout>
                  <c:x val="-5.0925337632079971E-17"/>
                  <c:y val="-0.27314814814814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D1-47BB-9A78-64ADB94F17B5}"/>
                </c:ext>
              </c:extLst>
            </c:dLbl>
            <c:dLbl>
              <c:idx val="2"/>
              <c:layout>
                <c:manualLayout>
                  <c:x val="-2.7777777777777267E-3"/>
                  <c:y val="-0.32870370370370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D1-47BB-9A78-64ADB94F17B5}"/>
                </c:ext>
              </c:extLst>
            </c:dLbl>
            <c:dLbl>
              <c:idx val="3"/>
              <c:layout>
                <c:manualLayout>
                  <c:x val="2.7777777777777779E-3"/>
                  <c:y val="-0.32870370370370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D1-47BB-9A78-64ADB94F17B5}"/>
                </c:ext>
              </c:extLst>
            </c:dLbl>
            <c:dLbl>
              <c:idx val="4"/>
              <c:layout>
                <c:manualLayout>
                  <c:x val="-1.388888888888899E-2"/>
                  <c:y val="-0.33333333333333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D1-47BB-9A78-64ADB94F17B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T2'!$A$94:$A$99</c:f>
              <c:strCache>
                <c:ptCount val="5"/>
                <c:pt idx="0">
                  <c:v>Mexico</c:v>
                </c:pt>
                <c:pt idx="1">
                  <c:v>Germany</c:v>
                </c:pt>
                <c:pt idx="2">
                  <c:v>Canada</c:v>
                </c:pt>
                <c:pt idx="3">
                  <c:v>United States of America</c:v>
                </c:pt>
                <c:pt idx="4">
                  <c:v>France</c:v>
                </c:pt>
              </c:strCache>
            </c:strRef>
          </c:cat>
          <c:val>
            <c:numRef>
              <c:f>'Pivot T2'!$B$94:$B$99</c:f>
              <c:numCache>
                <c:formatCode>0</c:formatCode>
                <c:ptCount val="5"/>
                <c:pt idx="0">
                  <c:v>37527290</c:v>
                </c:pt>
                <c:pt idx="1">
                  <c:v>39533586.5</c:v>
                </c:pt>
                <c:pt idx="2">
                  <c:v>41420524.5</c:v>
                </c:pt>
                <c:pt idx="3">
                  <c:v>41962307</c:v>
                </c:pt>
                <c:pt idx="4">
                  <c:v>42155003.5</c:v>
                </c:pt>
              </c:numCache>
            </c:numRef>
          </c:val>
          <c:extLst>
            <c:ext xmlns:c16="http://schemas.microsoft.com/office/drawing/2014/chart" uri="{C3380CC4-5D6E-409C-BE32-E72D297353CC}">
              <c16:uniqueId val="{00000000-9FD1-47BB-9A78-64ADB94F17B5}"/>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717170336"/>
        <c:axId val="717175136"/>
      </c:areaChart>
      <c:catAx>
        <c:axId val="717170336"/>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1050" b="1" i="0" u="none" strike="noStrike" kern="1200" baseline="0">
                <a:solidFill>
                  <a:srgbClr val="002060"/>
                </a:solidFill>
                <a:latin typeface="+mn-lt"/>
                <a:ea typeface="+mn-ea"/>
                <a:cs typeface="+mn-cs"/>
              </a:defRPr>
            </a:pPr>
            <a:endParaRPr lang="en-US"/>
          </a:p>
        </c:txPr>
        <c:crossAx val="717175136"/>
        <c:crosses val="autoZero"/>
        <c:auto val="1"/>
        <c:lblAlgn val="ctr"/>
        <c:lblOffset val="100"/>
        <c:noMultiLvlLbl val="0"/>
      </c:catAx>
      <c:valAx>
        <c:axId val="717175136"/>
        <c:scaling>
          <c:orientation val="minMax"/>
        </c:scaling>
        <c:delete val="1"/>
        <c:axPos val="l"/>
        <c:numFmt formatCode="0" sourceLinked="1"/>
        <c:majorTickMark val="out"/>
        <c:minorTickMark val="none"/>
        <c:tickLblPos val="nextTo"/>
        <c:crossAx val="71717033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[Global Super Store.xlsx]Pivot T2!PivotTable18</c:name>
    <c:fmtId val="113"/>
  </c:pivotSource>
  <c:chart>
    <c:title>
      <c:tx>
        <c:rich>
          <a:bodyPr rot="0" spcFirstLastPara="1" vertOverflow="ellipsis" vert="horz" wrap="square" anchor="ctr" anchorCtr="1"/>
          <a:lstStyle/>
          <a:p>
            <a:pPr>
              <a:defRPr sz="1050" b="1" i="0" u="sng" strike="noStrike" kern="1200" baseline="0">
                <a:solidFill>
                  <a:schemeClr val="tx1"/>
                </a:solidFill>
                <a:latin typeface="Gill Sans MT" panose="020B0502020104020203" pitchFamily="34" charset="0"/>
                <a:ea typeface="+mn-ea"/>
                <a:cs typeface="+mn-cs"/>
              </a:defRPr>
            </a:pPr>
            <a:r>
              <a:rPr lang="en-US" sz="1050" u="sng">
                <a:solidFill>
                  <a:schemeClr val="tx1"/>
                </a:solidFill>
                <a:latin typeface="Gill Sans MT" panose="020B0502020104020203" pitchFamily="34" charset="0"/>
              </a:rPr>
              <a:t>PROFIT</a:t>
            </a:r>
            <a:r>
              <a:rPr lang="en-US" sz="1050" u="sng" baseline="0">
                <a:solidFill>
                  <a:schemeClr val="tx1"/>
                </a:solidFill>
                <a:latin typeface="Gill Sans MT" panose="020B0502020104020203" pitchFamily="34" charset="0"/>
              </a:rPr>
              <a:t> BY SEGMENT</a:t>
            </a:r>
            <a:endParaRPr lang="en-US" sz="1050" u="sng">
              <a:solidFill>
                <a:schemeClr val="tx1"/>
              </a:solidFill>
              <a:latin typeface="Gill Sans MT" panose="020B0502020104020203" pitchFamily="34" charset="0"/>
            </a:endParaRPr>
          </a:p>
        </c:rich>
      </c:tx>
      <c:layout>
        <c:manualLayout>
          <c:xMode val="edge"/>
          <c:yMode val="edge"/>
          <c:x val="0.62629155730533681"/>
          <c:y val="9.7222222222222224E-2"/>
        </c:manualLayout>
      </c:layout>
      <c:overlay val="0"/>
      <c:spPr>
        <a:noFill/>
        <a:ln>
          <a:noFill/>
        </a:ln>
        <a:effectLst/>
      </c:spPr>
      <c:txPr>
        <a:bodyPr rot="0" spcFirstLastPara="1" vertOverflow="ellipsis" vert="horz" wrap="square" anchor="ctr" anchorCtr="1"/>
        <a:lstStyle/>
        <a:p>
          <a:pPr>
            <a:defRPr sz="1050" b="1" i="0" u="sng" strike="noStrike" kern="1200" baseline="0">
              <a:solidFill>
                <a:schemeClr val="tx1"/>
              </a:solidFill>
              <a:latin typeface="Gill Sans MT" panose="020B0502020104020203"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4444444444444442E-2"/>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55555555555556"/>
              <c:y val="8.7962962962962937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888888888888889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12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333333333333333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333333333333333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12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4444444444444442E-2"/>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55555555555556"/>
              <c:y val="8.7962962962962937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888888888888889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ill Sans MT" panose="020B0502020104020203" pitchFamily="34" charset="0"/>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3"/>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dLbl>
          <c:idx val="0"/>
          <c:layout>
            <c:manualLayout>
              <c:x val="3.3333333333333333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4"/>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dLbl>
          <c:idx val="0"/>
          <c:layout>
            <c:manualLayout>
              <c:x val="-2.5000000000000012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dLbl>
          <c:idx val="0"/>
          <c:layout>
            <c:manualLayout>
              <c:x val="-9.4444444444444442E-2"/>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dLbl>
          <c:idx val="0"/>
          <c:layout>
            <c:manualLayout>
              <c:x val="-0.15555555555555556"/>
              <c:y val="8.796296296296293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7"/>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dLbl>
          <c:idx val="0"/>
          <c:layout>
            <c:manualLayout>
              <c:x val="-8.888888888888889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ill Sans MT" panose="020B0502020104020203"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'Pivot T2'!$B$104</c:f>
              <c:strCache>
                <c:ptCount val="1"/>
                <c:pt idx="0">
                  <c:v>Total</c:v>
                </c:pt>
              </c:strCache>
            </c:strRef>
          </c:tx>
          <c:spPr>
            <a:scene3d>
              <a:camera prst="orthographicFront"/>
              <a:lightRig rig="threePt" dir="t"/>
            </a:scene3d>
            <a:sp3d>
              <a:bevelT w="38100" h="50800"/>
            </a:sp3d>
          </c:spPr>
          <c:dPt>
            <c:idx val="0"/>
            <c:bubble3D val="0"/>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extLst>
              <c:ext xmlns:c16="http://schemas.microsoft.com/office/drawing/2014/chart" uri="{C3380CC4-5D6E-409C-BE32-E72D297353CC}">
                <c16:uniqueId val="{00000001-F353-4E9C-AB1A-B4C42F29CD1F}"/>
              </c:ext>
            </c:extLst>
          </c:dPt>
          <c:dPt>
            <c:idx val="1"/>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extLst>
              <c:ext xmlns:c16="http://schemas.microsoft.com/office/drawing/2014/chart" uri="{C3380CC4-5D6E-409C-BE32-E72D297353CC}">
                <c16:uniqueId val="{00000003-F353-4E9C-AB1A-B4C42F29CD1F}"/>
              </c:ext>
            </c:extLst>
          </c:dPt>
          <c:dPt>
            <c:idx val="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extLst>
              <c:ext xmlns:c16="http://schemas.microsoft.com/office/drawing/2014/chart" uri="{C3380CC4-5D6E-409C-BE32-E72D297353CC}">
                <c16:uniqueId val="{00000005-F353-4E9C-AB1A-B4C42F29CD1F}"/>
              </c:ext>
            </c:extLst>
          </c:dPt>
          <c:dPt>
            <c:idx val="3"/>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extLst>
              <c:ext xmlns:c16="http://schemas.microsoft.com/office/drawing/2014/chart" uri="{C3380CC4-5D6E-409C-BE32-E72D297353CC}">
                <c16:uniqueId val="{00000007-F353-4E9C-AB1A-B4C42F29CD1F}"/>
              </c:ext>
            </c:extLst>
          </c:dPt>
          <c:dPt>
            <c:idx val="4"/>
            <c:bubble3D val="0"/>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38100" h="50800"/>
              </a:sp3d>
            </c:spPr>
            <c:extLst>
              <c:ext xmlns:c16="http://schemas.microsoft.com/office/drawing/2014/chart" uri="{C3380CC4-5D6E-409C-BE32-E72D297353CC}">
                <c16:uniqueId val="{00000009-F353-4E9C-AB1A-B4C42F29CD1F}"/>
              </c:ext>
            </c:extLst>
          </c:dPt>
          <c:dLbls>
            <c:dLbl>
              <c:idx val="0"/>
              <c:layout>
                <c:manualLayout>
                  <c:x val="3.3333333333333333E-2"/>
                  <c:y val="-8.4875562720133283E-17"/>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F353-4E9C-AB1A-B4C42F29CD1F}"/>
                </c:ext>
              </c:extLst>
            </c:dLbl>
            <c:dLbl>
              <c:idx val="1"/>
              <c:layout>
                <c:manualLayout>
                  <c:x val="-2.5000000000000012E-2"/>
                  <c:y val="-1.6975112544026657E-16"/>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F353-4E9C-AB1A-B4C42F29CD1F}"/>
                </c:ext>
              </c:extLst>
            </c:dLbl>
            <c:dLbl>
              <c:idx val="2"/>
              <c:layout>
                <c:manualLayout>
                  <c:x val="-9.4444444444444442E-2"/>
                  <c:y val="0.2407407407407407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F353-4E9C-AB1A-B4C42F29CD1F}"/>
                </c:ext>
              </c:extLst>
            </c:dLbl>
            <c:dLbl>
              <c:idx val="3"/>
              <c:layout>
                <c:manualLayout>
                  <c:x val="-0.15555555555555556"/>
                  <c:y val="8.7962962962962937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F353-4E9C-AB1A-B4C42F29CD1F}"/>
                </c:ext>
              </c:extLst>
            </c:dLbl>
            <c:dLbl>
              <c:idx val="4"/>
              <c:layout>
                <c:manualLayout>
                  <c:x val="-8.8888888888888892E-2"/>
                  <c:y val="-3.2407407407407406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F353-4E9C-AB1A-B4C42F29CD1F}"/>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ill Sans MT" panose="020B0502020104020203" pitchFamily="34" charset="0"/>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solidFill>
                  <a:prstDash val="lgDashDot"/>
                  <a:round/>
                </a:ln>
                <a:effectLst/>
              </c:spPr>
            </c:leaderLines>
            <c:extLst>
              <c:ext xmlns:c15="http://schemas.microsoft.com/office/drawing/2012/chart" uri="{CE6537A1-D6FC-4f65-9D91-7224C49458BB}"/>
            </c:extLst>
          </c:dLbls>
          <c:cat>
            <c:strRef>
              <c:f>'Pivot T2'!$A$105:$A$110</c:f>
              <c:strCache>
                <c:ptCount val="5"/>
                <c:pt idx="0">
                  <c:v>Government</c:v>
                </c:pt>
                <c:pt idx="1">
                  <c:v>Small Business</c:v>
                </c:pt>
                <c:pt idx="2">
                  <c:v>Channel Partners</c:v>
                </c:pt>
                <c:pt idx="3">
                  <c:v>Midmarket</c:v>
                </c:pt>
                <c:pt idx="4">
                  <c:v>Enterprise</c:v>
                </c:pt>
              </c:strCache>
            </c:strRef>
          </c:cat>
          <c:val>
            <c:numRef>
              <c:f>'Pivot T2'!$B$105:$B$110</c:f>
              <c:numCache>
                <c:formatCode>0</c:formatCode>
                <c:ptCount val="5"/>
                <c:pt idx="0">
                  <c:v>13208740.57</c:v>
                </c:pt>
                <c:pt idx="1">
                  <c:v>6735909.6999999993</c:v>
                </c:pt>
                <c:pt idx="2">
                  <c:v>2729215.5199999991</c:v>
                </c:pt>
                <c:pt idx="3">
                  <c:v>1952240.585</c:v>
                </c:pt>
                <c:pt idx="4">
                  <c:v>810924.19499999983</c:v>
                </c:pt>
              </c:numCache>
            </c:numRef>
          </c:val>
          <c:extLst>
            <c:ext xmlns:c16="http://schemas.microsoft.com/office/drawing/2014/chart" uri="{C3380CC4-5D6E-409C-BE32-E72D297353CC}">
              <c16:uniqueId val="{0000000A-F353-4E9C-AB1A-B4C42F29CD1F}"/>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_xlchart.v5.5</cx:f>
        <cx:nf>_xlchart.v5.3</cx:nf>
      </cx:numDim>
    </cx:data>
  </cx:chartData>
  <cx:chart>
    <cx:title pos="t" align="ctr" overlay="0">
      <cx:tx>
        <cx:txData>
          <cx:v>COUNRTY BY NET SALES</cx:v>
        </cx:txData>
      </cx:tx>
      <cx:txPr>
        <a:bodyPr spcFirstLastPara="1" vertOverflow="ellipsis" horzOverflow="overflow" wrap="square" lIns="0" tIns="0" rIns="0" bIns="0" anchor="ctr" anchorCtr="1"/>
        <a:lstStyle/>
        <a:p>
          <a:pPr algn="ctr" rtl="0">
            <a:defRPr sz="1100" b="1">
              <a:solidFill>
                <a:schemeClr val="tx1"/>
              </a:solidFill>
              <a:latin typeface="Gill Sans MT" panose="020B0502020104020203" pitchFamily="34" charset="0"/>
              <a:ea typeface="Gill Sans MT" panose="020B0502020104020203" pitchFamily="34" charset="0"/>
              <a:cs typeface="Gill Sans MT" panose="020B0502020104020203" pitchFamily="34" charset="0"/>
            </a:defRPr>
          </a:pPr>
          <a:r>
            <a:rPr lang="en-US" sz="1100" b="1" i="0" u="none" strike="noStrike" baseline="0">
              <a:solidFill>
                <a:schemeClr val="tx1"/>
              </a:solidFill>
              <a:latin typeface="Gill Sans MT" panose="020B0502020104020203" pitchFamily="34" charset="0"/>
            </a:rPr>
            <a:t>COUNRTY BY NET SALES</a:t>
          </a:r>
        </a:p>
      </cx:txPr>
    </cx:title>
    <cx:plotArea>
      <cx:plotAreaRegion>
        <cx:series layoutId="regionMap" uniqueId="{A587138E-7A10-4A88-89F7-A9BCDE1EF5E1}">
          <cx:spPr>
            <a:effectLst>
              <a:outerShdw blurRad="63500" sx="102000" sy="102000" algn="ctr" rotWithShape="0">
                <a:prstClr val="black">
                  <a:alpha val="93000"/>
                </a:prstClr>
              </a:outerShdw>
            </a:effectLst>
          </cx:spPr>
          <cx:dataLabels>
            <cx:txPr>
              <a:bodyPr spcFirstLastPara="1" vertOverflow="ellipsis" horzOverflow="overflow" wrap="square" lIns="0" tIns="0" rIns="0" bIns="0" anchor="ctr" anchorCtr="1"/>
              <a:lstStyle/>
              <a:p>
                <a:pPr algn="ctr" rtl="0">
                  <a:defRPr sz="600">
                    <a:solidFill>
                      <a:schemeClr val="tx1"/>
                    </a:solidFill>
                    <a:latin typeface="Bodoni MT" panose="02070603080606020203" pitchFamily="18" charset="0"/>
                    <a:ea typeface="Bodoni MT" panose="02070603080606020203" pitchFamily="18" charset="0"/>
                    <a:cs typeface="Bodoni MT" panose="02070603080606020203" pitchFamily="18" charset="0"/>
                  </a:defRPr>
                </a:pPr>
                <a:endParaRPr lang="en-US" sz="600" b="0" i="0" u="none" strike="noStrike" baseline="0">
                  <a:solidFill>
                    <a:schemeClr val="tx1"/>
                  </a:solidFill>
                  <a:latin typeface="Bodoni MT" panose="02070603080606020203" pitchFamily="18" charset="0"/>
                </a:endParaRPr>
              </a:p>
            </cx:txPr>
            <cx:visibility seriesName="0" categoryName="0" value="1"/>
          </cx:dataLabels>
          <cx:dataId val="0"/>
          <cx:layoutPr>
            <cx:geography cultureLanguage="en-US" cultureRegion="IN" attribution="Powered by Bing">
              <cx:geoCache provider="{E9337A44-BEBE-4D9F-B70C-5C5E7DAFC167}">
                <cx:binary>7JpZc+S4se+/ysQ8X/aAWAjAYTvCIFml0q7epO4XhlpSAyBBcF+AT39T0zNjT5+xfU7cE+GXq37o
KC4FIJHI/Ocv689P+5+e3Mvj+MPeOj/96Wn/y49mnvs//fTT9GRe2sfpTWufxm7qvs5vnrr2p+7r
V/v08tPz+LhZr3/CKKU/PZnHcX7Zf/zrn+Hb9Et32T09zrbzd8vLGN6+TIubp39x7w9v/fDULX5+
fV3DN/3lx6uX3T51P/7w4mc7h/ehf/nLj7975Mcffvr+i/7LoD84mNe8PMO7mLyRhDBJOPvxB9d5
/cv1JEX4DUMye/3363DXjy288u+n8PMEHp+fx5dp+uGX///+3u+m+/fLduryb2vNu9eZXT38vJSf
fm/Lv/75uwuwuO+u/IO5v7fEv7v1vbXzR//4/Pjr8v/frZ2BTTmRIkMM/fyHf290mb3JkEiRYPi3
+992+pvp//18/tj0v773nel/vfy96fO//edN/8Hb+eX5h3fz4/wy/dB9/eFv7cton/4XN4NIcHDC
OCX8m7HJd5sh36BUkIxIKn/+o786wrfN+N0Mf731Rz7yx3vy3evfbc13d7/foQ/v/vM7dBgf/dPL
v1r4/ywUUXB+TAWSmP9uI/AbygThmeDftkHKX8f8tg//fh5/vAG/vved5X+9/L3JD2//8yY/vozt
ow+/rv+PnO1/ZnOWvkEylYJn6Jtxf2/6FL0hAgnEhfh2RNJfh/5m+v/GfP7Y9r+9+J3xf7v+vfWL
8j9v/e/O5P9WCv7/ceifJ/DfpEvxOD+WP2uef8jh//ruz54HMuy7V/+VdPq2pafnv/wIMeY3HfX6
Bb+89c3t/+Z1537LRL88/vI4zaCn6BsEp4kIwagUiGbwRdvL6500fZNxzDPJaMbgGQF3fDfO5i8/
JvQNoew1vGEsKUlTBrpg6paf76XiDYJDiFCKMvF6i/wmMG87F3TnfzPDL59/8Et721k/T3/5MQNZ
13977HWecJgJDIMwxFOCCEolHPj+6fEtiFh4Ov0/nUEzoZQfeI1ndBxdlK1Tbb/YxR0Fcei2rVb2
Lky2ZkW9x/m0J5IlOR5keNZJxpfcG9E+DoEQrpap2R/GaLabwNbk82wp7gq8me1+rPlA82mut2s6
Z0ZcuGUe25zKNaMqbcfkaaWJGZVMarmrpfW+zoeEM6nGOrg+d80i39VsX0bFsUB7LmgX1nIVkpFj
tQkt75FNPFcxXej7jjVoPNDGVF91g3RbNLrdQ5m6ZZM5mpz9GEI9dKVNLIzAbV+/58xvPJcJY13R
OeeQ2qtlqYt1RHtd7KwRNGcEd0Mu+gGtufXp/JFuVu/n/db4tpwmbhs16I7JWfF92/RV0ozuyJFf
u73Yguhjq7YE17Zse1L7r//gcn+wk6A+fr+RDLMMlg7qJGOg4F/v/8NGbn0fcciyk0We3zSIb/dV
tcs+/9ejfO8uUkgusJApJSwlkCR+P4p0fl5WnN5sa0NIkXR0aM/GbpnM2aqjtbf/erSMot+vKgVh
jAl4JQzIJJQlkHD+cVW+jU1V2eVLlsnRFQNp3IOXvH20Uk7dWbRJZ85l5/FQ8inDPseZkYPaQxy3
0uy2v+j0TryKs9k+1aOgpjCwacP04uZFpN2D1kH6Y+9Sfbs3S7eoWc8CHcUcKnFBQjpvKpumsCuc
VeB7epcjUWQgLig77vs5GXefqqp1pla+1f2VTE0y35I57e4FDZYosc5kKyLlooxR0zR3ybDLYokb
a5XebCreVxvpuXIjJW0ZeSTjAYl+LOhip6j2fh77MzeSLZxzm619kfQtSQ+s7pZn1Br+EMC3mpyN
oo7KB7qas8mi7GyJY+jPBssScWTMsZdZGHa+sX4zxdYsTVR1k9hVzuUw7XEPBR76vV+XvMOh9nlt
UnYz8pBYNUa8T6pvYvulGWKkSg+zbdW0Z8laUNLv/ChRy2537yd5bjNLNkUimEDVpmm+zHrV/pCt
mRV5xLxBBWdpNeSMdu2gKkTwY2p02PKlaUOaZ8loqZpMUrUHFxqP38aYUpkLZ/gG5uiW64m0E7vM
5nadcrRu1fnEKi2VcUsjL0bsBM6jpMu9IbJtVBh57/NOwDzPaU9inTM4/ZdxM6491WOyvB8ds1ol
WlJ8iK4h93HFk1DVuCQhx7XI5tK0E+/yhrbmdVWiGdU+Ddt8PicCTJExub/rdYVtbnRPrELLjKgK
xIv9uKfUMrWtdTXlgxi2FlwnaH5OfMMvu9m1vjCE7MnJzE1tCh172x/rITN9zr1BNq+3AflySWtU
q6Gz6cdGr8PLpkPzYqhYoloTyB1wGmM2nPd6bE8jThaWN2LqswJCXzybEeOXQtp1U3FELp8iu8Y1
9v68t2OdHgSpm/M47BTlU4jsnoi4f9gS0Z+3aJvLfp+3l53j5d6CFXHB6Vj3Ocuo7Qq9kQYrF9ul
zXtG6VQ6vI63mWiCyDcXvS83H2qs0kWsppgxEzdzGulTBja+d0mi2YXopbQ5HtNG5CGENTlGPZpE
sWGZWV5ZDbvhsBW8QLYbezViv70LaGqXQ09EaxRtgl1yq70vKrRsY+5EsM1h3rg4zVkcvjoIMF7V
nd/SYpjZ+CGKZE9LT/D4PjXN/sKWjWC1kWw6sT1N9FEyPrI8QD58gV1seFEFvU1KNonpSxHWjhZD
yKq7zhlSn9WxX42SbUymvAtuj0pndh6LFXfii8CLu0pC2NOLJfbi605YdrMh3b+Y2PVjmQyE+QKN
ziVwtkZrlNucj3lGSPPBxGW84n3cvy4tBD21J2310LfrUCtwDysKnfYQpmK64XeSTv3b0Ad4DA4R
0Qov0oYi2J7faNRgXTi9jfzgZp74gwi9fvKa9vfENMGomce5yccEO1lEQeYtZ2sF/hdFa88mEtf0
0KFOvq2ER63y3CIw2LovMN1A0VD4Cg0fKkiPjUoaWr1kkWW1yjDBmeqkQyGnbhWXMyadWJ787ps5
T4ahblUF7grPbFMrLg3Oujs07b1VZtiH8Uy6Fi1EaR1pdySdb3C8qHCcRW6WuetURCxZz4clZZ1y
CR6SgmHJsILwwLmireQXjQsxUZGO/R0O/eZzAmFgLYTH9iZytvV51iX6aq+t5mUvWfa50agVZ0lw
/sVmmrBDpk34MA5JlalUJB7nRoz2bPbT5BXJmtoXna6xGI9+Iv21DOvCi2zyFjk1hpAeXaP7Nt+G
LuvPDQEtUFSm6XSxVTZqtRiBPm7TnL6M1SCeWcvAqnPQ5oYwnDzsa43ByavEfq11IFFVmRuW861p
Jcv5NNCgBjG1cITEwpa87czy1WOc0kIndukOoqVoVDTsO+xVhfehdHSYFiWsHbxaYxUnte3DXqvU
ZRSrtcqqoFYpIfrbEP170+vkaawl/STjPN/EzPD7bhzRk6+qalDSTD2oHhJFgHMqvC3clG5zno5o
ZUWv0RCUALtPOR+r+r7mSULzTGpmC7quW5cTVFdI4a5lQ2kpJV9M1mKsGA4bSLiABzUkaL6pIPz6
XLsZNBY1NUUXrO3YR41m+24Gfx/zKrDmbmwwxP3eoepmn6XbCjkv0ajE7klamMZtn3q9MpcvSTRd
EbYqmoK2fXvOdjhdSkhDdQFJsLnd6mmBpBNkx3LbmPk2jaAlC5ml7qklvh9VCjLp67Au/qFZdfUs
GuQmldVaPIh1gc1PfYKywlStnhXmXfbsDJtARe59oIrI2ePSNXv2Po4ue5z1oj+1Mxw65ae50Qo1
0zAfGKqRUVhHs+c2SRBRVkjQMuvq14fWV9kDIOPIDtI0kidRuWbY3UWzbf3WKWt1B/JgRd3XNg08
hSQ24esdTtnnrufkifFtjspAvl0Vz6LRRd2SoSla1/D1shfcjZDTNzPeTkLWDysUAV71tqnP2jQG
V9BtWIYTX41v8n1Y3XTg1dK4UjZijflUNdyXphJNn1dscIvCvY3pJSN75Ec+u2S+kHHq+/ugSUXz
PbHJ+nY3Xq653jb/jiWkwtdbMu3D2ZjEGTzSU7yPUG10saJ7vjI6p2veZyNLv/hq0GutENaB+VyC
vARhlg3Bs+XYDDUOg1owl7SHaSAd7xsLkvJ8YH0bKsjoQjdGeb2x7bD4FcoF1TZjtF8sM4aeBe3I
nnddVbFL16cZ3kDzYV5rUI1r1d4mWdj6kCcgI3BOHGPGK+eapt7yFlRrQvLMWZzchrjE5lIsMql0
vqMpmmc8MpccWk9rftuMhmXP0AWA9YjKW0tLFyAynpBYkfQqNXuDljxuXuIcS9HZQ1/hsS+6YYdV
MCsClDKNXQM/TnwZ7IdJRsNcUQ+iXj7GMMTug11Miw9ualD1fqlbRlLVkGizA0gRPJ5pOdXDolg7
CnxnDckwVylnY/bWRig+dG7NDtpbbTWHLJp4mG2xN7ExvYII2U0fwjgvcsgnkyGIjzqJvEyRptNV
YjrjL/0wrtvVxAc+d6pPRMNrZXYofE8VHQd0swyUNXmbMrLd9f1a4Xd46kV21Y7a4TyQsH6USYSY
ljYVzVQTWpA3YottnlY1Jfeb2cPXKR2nNkfNuAoo8gbszrwm28OU9ktVsl2uF0MWrFBTU20gT8gI
2dCLKXmfgLbela9RzEpbtXUKAm/G+rLO+IQgUIaI8k4227FNMSF5Lzb8YCLuh2KcFpqeDYa6WIou
sv4kmZH4PN0Gg/LB2LErOQHjg39VGcSomU9QtNIQrYrt3i03w+yIKeeqXpsyjCDJC9smtD+vSatt
Wctef+1SqOiVEV7WCnDA+Bax1sazMLEWl7RCIO1D6ubbXRCYWXdRr62mkLp5BQtJVgtlwkZBBg+V
aUnBBHVvt5QtT7iW5DlC3asfEjTYB9eP+g6AQ9Uo3a3NrDIyjXse1317xmjF9W3VUQjYDBs+KHDx
JcDSu6VssxSytwfXfhnBJYxKk92eiTHGVTWjYFBMoOCg8hZs3E+r4cuHnZL5I4MsWKsQB2+VW23G
VWen7U503VQrumcIH81EnMgTqHat2pBnN2nNG1EgqfV7NGbtpwhyKVMSMkRS7HVP3GEwiYEjZHT8
EnkttOp34wbVTRVwhBXtlp4wq8XTUHF9V2V2r4q6j01Q2di0UJdJgiAp1S2v4Iik+3z4ucj9BWL9
Url/YzJPXR9Gq80vfb/fPv716tdm4s/Nq79ff+0c/v3TTf/i383jy8t89dh//+TreL89CsP9Mv4r
rPrdh/9Czf4JF/vWoPwnN/970AxTwAf/HJupZWysf/zh8Dj91sF8hVI/v/YLPntDkYCWI7D+FJoz
EkHv8Rs+S9gbABAYSfFKB6BlkwIj+4WfpQyg2yvXAn0MXA1lf8dn8g1NEX1t8ACRQ0hy/j+hZymn
rwDi7/yME/iyLAV6lkLbVED76Dvs4hrTpsuAc751Lk/ndYjXpJXkZU64UZAMV0WjNyrzMju2a4M/
eV0fBqjRE5mhHLe7xGoIKWTIuZS8rootMYuSIllU2oNyjZUJSrumHHGghyxIe9ZDraW6oKmaqxEV
81R3uacfxnE+D9sArAwbWzrBh7NlktkFnJ13JonHbZ8AHlS6urHdPuazzA5onECcVvqqB9lcirTf
bsRKgQDIJIEza52HPZzfjh3XRR+qOyjN7iu/FnXC83ngh9ZU2yFLK30vbeXzlPvLkJqsaJuIii1m
+KHdJ3MEsdsDMaS2iBMk0CobVij7pw/tWrObDcqBkyNQUPCs/do6Lstq2KZblNXxK0vsZyxAZOCY
umLqmvqELZleA0x1U8uFXnixNXfQzUhPrSFj7uW0frC87Ta1VHt6DlwAxTJljL2luk3yQbO73m5F
6LPPcnXp8147Pqup3tut8GmP7sLuV10ME60uBd77FEal8WqYI7mSwPK6ctN1dtBtJb4OgEhKY8jS
lGzmAuhl3+pPnZiwVmTH061uML93Q0WEWmwMt93g2msCp8Kose2DYpqT08TENtxOcfdXduRf5ewA
f1RgwrXE8xZOgUl+3IOHVKWmWRp7zDSHojuvvcjyZVptnRO/ZTlZ6nQtNt3KB1xTsX+ZJl0VyQTp
FIjRRPN5dTh9PyCNrteR3/ksoWUbUzuALnEQ3pM660DK7AnYbmguOxvHsquJn9Xo9vZ8xy67WSXs
hmlsX+rZxptq7K8pBgylBuL3aycIUcnQhvOo+Ue+edycW0z9sUvp2dpBUhCxCgft8WdAZkWXIZTP
e7T3toLaNHZeqhqq1h6x4xAZKSrMT0JW8SaMmTkPEZcaHiH6rkdQ8rSLv642ekkbdFk3XK12VfUc
HvhQX+nYllrYC79gUXCRldrocmkbILd6V8QnZyZALVD3ChRuHs3IRrWy4Yrz5oas/OjaNRdNVezt
9B4UXg6c0h13hEfVrPv1rm0+Z6eZvF27dwMbj/0aco2fQEKVewhgT/SAWD29XZrlplpBWtLhCOFo
OYzEKFThC6B9CoXqShNf7J3bFWQO1de4nH27ljKKM2vr6sy9lt/jALuayAthe3+CrTqsbr9wPUBw
6DAc14al+bIDOdsycqqtmc5XyuItMzCuqZtdJS1UtQN3/Ts4NpdpfRs0VgJ9to34YBAUw5Edg7D5
sMgTaaOS0Z/CXN9g0eV9w/MwxgtKaWHsVwpRBRSfOU3EAiAaCVTD7azaejjSjtOcV2NZGf6Bu8rm
zdQyiHPT5wrh9NLUYc33xn4FvH7r6n5SseYiX9Dw0A/bc1LJqhzgNJ4wXS72vS2W3V37YXp01h5B
QADEIumX4JtdX7lYkWKz03KEKq1ydx3I2KIBHA3kLXb5Jgfg7j/TV9xfz/ucd3Vn9WnycSSHuq+S
AuSVuZhaExLVunrUH7RcieKJPOihyWfTFAkKZZjcOygJXmyCvvgApkoB/d21cQMR1JR9tcbSZzRR
NV+StzRU0zOJIMcSVL0d28pipXFyXZu1I2Xl5DooEPDrFatCU+A+Gc+2vuOZ4os7ad2nH2WKJ9W1
U/eQdH7NMR0r0NZRvvV1PVnVpPGxGSd5RYk9AGyccz7jWI79lCrRAWpJGb3KMHpnqtHnUAc8uEQs
anf1ftrkuoCmQpejre0rgJDnQoslp7juLyscBNBTWda9yKe+fZ+67dYNa2HmHoBQnN3lUPn6pvIz
xH7zgQc4GR2a74e2gzbLo+1Izox+x23AinfoRdjsTGfVuQdIv9rmmM5A5zqS7RdALvsyaYanNMVX
olme2t1OeTVRgKsdVO5p+jQko8uDXiD5pPasBRiXbxyXfdaUcgwAi/YmVYChgcLxei8rzW2eGE+V
DB4wIclaCIV4y03liWpj/1SlqAHk5c93JOvndXMAxDv/LMcOCMqIDlxDqcFoDlAN2lnIlHXVXofW
3gwDlN31GHi+elM2POTV0Bd9s0IJ+jHdP8b4aWIkHxpAVWDt0W/q1emAFN/Ldbt0I2S1mdblvOxn
LPkEDaojabgGJBbvuWiOdfIpG6ezZdiuON3f62QblR8HQIFyVRFKkI7x44L83ejWA+32U9QZHAec
5ZSvt3rub4heLmy/RmVr/4Vz44AMTFc4otMyjafN0yJ4dyUH+qEazENFk/N1Xc4bcOIOQLae6wuf
yXzxUEATjT5Xo7nO2v4E9Uje8qvIAfiG5Bwn5D1UtaniY3LNpX+J67th4uaQrlAbbD3A8zXQr1nF
SlKzY4Uf6dIUok5ShbTOq529g37SQ5i+ttydQTVylQFykKOHSIzq686lZ30Fqh0Le1svFKiluZWY
0lwYJxQLCI45QCk+zQchzJUhFxup6rJ1TwOyJ92zEqpDEO19voQ0gsm3g9w/WyGgCgdYYXZGyoDT
K1mtx6FNkpNA08kJwJRVreo0KFQ7ZaZ7s2to+tyHzRxFqw/7DsU8Tp2q0dafI7wDTNHr23WQZ2vc
71azeugzAJmv5DMc2gJqk2PlJqA2vAonNhCU2y15zvr+ZKQ8gMHy1yZCcObUtQDEojj6MZT1mhQo
e8+S8XE06EjqpIgQNjSyAxzA8RqAtkJ+fouhYcqJy30ynMJa57yVeUWHIh2IzTuUQqeiuRITh3aX
az8104tw2fXupwechsMyhDPasAPrYwENWpc73xXIHbe5Pmm+isJFBP1YM0poAhPYXoBWslkKgBgQ
quglp/gyvNIHlOq7BQq2biNJ0W6fgPsXbea6M7K2/GKfkhoWKsP53D7DVp4aDDbp2mJf2is4WsBY
oKfa0PNsqpiSa3MN1X4H9Si/y9Z2zPmy1SVZ2FXPh0ZFy8vJ4Le6r3bYientAEJjndfbxEBa3NOC
me0E/WakJJqg0Twd050V2bYAx5/e7QSzops3D2ei7YvJD0tB6b6exYk+SLn696unviRskhcyAffL
VoRUtyfsfSD2Ie3ey7hfzz1510EDl634sCTznRHDRYbxJQfmvk0YFCeVBR2n8zlAda2HOzrit8Ku
Zzu2nzckbuelPSTyEm9JYSI6YlupBWzv6HTZbuI9JXQ9RDQ/vwb0Q0tbyAfdenRMtvk4fxg8PqHY
qFdtemh6LgEJig/SVCV0M9WWtQVf5wMP97Q2iiPqDt4C65rEOfy6U4nBnq2LMSXiNi0DY+DqvShY
3ZaJxE96/OJNsEeQ6gZciZKyxctHT9pPaRCfsdurc8ZdKQBg4ATaeRrX9wT6OVZmp5SDWPQN5AyI
C2v0MoffKkDmsA1ThFePM1vzZXXXpGsVqBNoZdkc2nZlRbbD1GRqb69aUl1TfV3Zz74DQUJvXDMd
V5+cAJB+mlYMmZnmA+6h3EefiXaHBujAXAF10rFsUFeyTqg++kQN0O7vWlHMFW4UxJjHISPHGlr+
wsKGsOQ93+LJ2x4ooT1C/Xm2k6XQWILzAPtve3z0PqmOtoOsUdNycCwrm45XxxlI4UCrt3z4XLci
5F54foj0LTSdSMmGRKitEYeKE+j8h3y1LD3VgOlyzi+hwDtUTCsLvVZoXjYfh3UubOBndpfXLAxA
MdwXmU45TR8nTm8D5V9S/eRQth8zM6RqqM+X9J50+JEB0Vk8eW+BphzayCFrA4yok+BBWE6AMvxA
PpsqrT4JPUAi9aIeErXhcIzQ3lQWQ5dkGMd3486rj6ar6tdrOlxBk4UdZtuDhsjm7jQvGhLm5BuF
KegrolmEMJFdENp8SRh52CA+QxsGKBLwPHDJbC0nbW9xIF/andtit8O7dOeHrtviudymezyYtxuj
432NmudXhF1XzWUChB2n2xG46h0LMyoBCF9XC3qehuR8tC1QUp8pBg23uhqfB7rlAVxI7uIKZ/ja
UVpOrklyaIVxhVB3hMxfrjq51JBKb2sJ5R5Ok+bKQ4PsupejfOViGNSpG6UtV1cvMlV13Y7XUOkm
h9VLclq2hr1zM54OUnjzMGe8+VxBb0BBE87l8CuW6TJzIOvnPomfEz0P+bauSQm/zxFXa0zkmRSs
6/IU/192vmS7blyL7l8yZxZBdOSUt1drSW7fhMuyXSDBHgQBkF+fTUtJynKWvd48I5Vt1b1sgIN9
dnMGN+VT4cXRNmt0Q5MU2gON5pjkkazafk/alf3jhnIA1a47f1drOt8rbiIQ9GuaYkP1o4B0OM1q
zBUxZbUnc+H7w1QlA7npgXP9eOrqaO6zs+7DnO4LyAT8Yxu3wuxS7pQ5RcMS3RZCVSesNHgMOrBu
odLAHSsg+LsB3o02Xza7SzkX1V0GuR7Nd2Qv1sxV7ibXdXndlOQqTcyqdrZR5QgPQF3ZfOgZgXmA
E5dHTqr+4EB/gOIAsPg0o45WeG8JWlHWROK80hT6/KIKH3bNOuk6L7IOAhRRbFn2ZcPEEQLWcPEE
xRsg1Z6FrgZ2J8ehSfKgRXVZp6gEP6sWdV6MNNfZ3GTv+xYnwURF1AGS9aB841FhRdct0x1Ix17e
FXaKdpXIIrxB/OMZth+XO1N2t7NacfMz1IgHUEjNkh78FHl9n5KIi6Opp3V9z1lV1fsl8AgdZJaV
+ZKR6tKOaNf2LCqWj2PXl/QoGPaSAU0I2KlAFup4mK7VGuMAk7KQo9pl4PzJtxTHcnyxsgepmPfg
0GsKtbiOR5pzMpLhNnK0U2RfpXhQl6LLuuZG+xAHoF2yul2sVwJpeZRBmrtmsaO/NKsU4UnPvCE/
0MCV8kfVZSg/furYVckLET6DEPY31rL1HBPRzsBgwe+CSatzsvaCPI5sNsUOlYBcFwQy1L6qwric
Oqub4sQttM3cswZExYhqgno2dOmtFmk65MImM9+7ELTPe/wVIEGmWpVrJvAuxKqnWzG5Rm1K+Wp2
rq75c88pU7sOpOx8VYSOd8d4XYqL4bQsdnQMjp9aVQDrLZaDbe/nWN4PIeXDXmQkehRTQ390QzY/
JxCTHxYSph+9BUJpsprv4Y8pT6Fbpqshdv2XgRDQx6HmyXrx8RInuzkrZIXDZEkOHR86e+qSdXws
Kz1cwZShHjQ0zHKfjquochGUOYIDTi7d0kw7Dsr+c9Xo6dqFZnmYp9gcWOzlkpcoAy4Xa4H+oVbk
hxVFduGuzp4Gy9PHsUr728TO/CFmhKN3g/HgykzDbA6i5dkn6zV/GDsPx8g469rvGj4ZMOzjtIDY
WPRyJdp22N6+h740wKf2Dv0Thz6m9WUiqs3HUvYs59DX2DHIOP0UeGn/iU2Kte4LiO0VLbunTlJ6
31UmOo6QUa9bptAvkJsqLsF6gTlneUuG9iLWBZUumJjqnDcqeapRLj9naQLhgfTqqbAGeIT5KQOV
5cC2cYDxu7ZKss/TvOD0bqtCZ/ulCOpr1zXlybXojfU0kW+1bFiTW0faj7peOGhGFdFcD2V/t1Ji
fhDV3WMdNTm1g/4n0inBQvWr60+JnXDE4DmLo0iruxh6rj10qC8A7WqYH/XYEjiNJsW+ULD5Jm9E
KuAvgFD0iYQBaEbJKV8G6gioH4L2bWWJHbC8JHiLkYcVnB+cYTC6lH7JEx+7M8mMymt4O9aS3UPX
R7lqKDsNMS1kTue5Oc5hms6g4Sh8Ioq/MySFcLrS/kLX/5Tm0Ruld0VK4xswn4uU4Uk6Wl2N2IVX
VKz0WEHy4vmsesDniFQ/SA3laBdIsVwljVHvlErZk6cdGgQGWT7pqul9iEs0vqCgp6OaebhtZgg6
Ug2Pa82WO8LHApuLptfcob/C87YPFBUGsMPAfBPe0xoMQQKK4dxkY5Iz20c7BRkaCgcoSbyLOFxD
2gD/khp3bKgudiNtsbp9F0NfLcCo2rvZl7dxg+OU6xO2VQO/Sv15XPiTiYGE+1MUsuvQqu8da05T
w/II0EZOzaXNlvOcMYCKArBjLQ5xsc43Pp0KqDua7AbWJ1ic3ZBDaoa62Rt3y3qYuphZOJqfmn4X
rY0+aUXL9hj3XnysG1QnSg4ueVfAivZZTPp6SUfzHNa2vG2XQP/xAA6QklgMkW9I6s9Nvyw/Gkab
L4RZdlUs0T4NpTkYqFseu2iR5uxK+JAukKQnDUxYd+GE9dmWFyey5HMjO/2dWl7e1/VKvzF4reDG
klF1kDVrPsSCki+iz4Y7OsVU7WAciL4qM8p5L6NwKct6fk9W0uk8jTJ3v0DMf/DSFqDdYyuetWH1
VVIBxuKXTjP38TkOTHwfSCPhiBmA3n1SOwTOGOgJb8d72jXtOR15fKrWSKLnkusJVoM8ot1DCOCH
5uJ6WRjMALZMdq4M5efFtOTkoftCGJ87uETuFY7AfTFUYjNjqLxQVXaJC3qcUEzHGL4UHORtrrNt
S4bKHst1vHW+ncA9j2kOX981aC29S6kSB9YQsnMKHO86Z+KjX8MhdPQ8JFH53UoOAa+frm2o6gOM
tfbcF4Lt65WzfYjkjczA2CuePbXRhGbWTu48QUoDVihxsLuD5HClNH3xAZERfRJM6JuetDDpDlYc
RL+s7+TUfwmV+aFdgIFhQq8yajRZcLjNoOJ3iQv9vibqytn2Y9REB1qM9KtcZhBLpY6OYgYsGOeT
SrviMqQaRIwXH4jAwjeukPdzp8G0RK05gtM6LLMFpEujEZ7F2dyLgT85r4Ya7OPQo64WzzDBXEOM
2Htu11PcR1+g5K7nPgQYkrCMs8GZXQR1yM5UHlL3XXOP5iJLzkMHzXqx7qFQYsxZh+fimlYeYJ77
FFRtsI/5HUgb/RHwsz713LkDyvupqKY6D2qq8THLI/x8e+hCR9WU/dG5rD8w0i/nnjoOG4Eglwxk
73npjPuyJE0LaG1AVkCnf9fwzzztT9NsrhSo3cOyNTdULA+kzuzRKX09L1Sd7RpgQ0rrdc1jY+Uu
tLXa100K/MuSe2oEaOKKQJ7HXupT+PFgcBMg6lL/LYX1FYRHfER7PVxIwly+gDf0siaPTWkPNpbt
IVEuHCIyHqDG/GdJ+wUs2wDENNtPrAZ1PmbjEao9tDTG/bsoNVgewGE7G4l6F0PJ3XkSLlOw54aB
e9RQ3h+8x4qpm3AHSQGu11ToY9POzU1r6uEpK+JbmIrJZY7a9xNZbhIVvgdYRsdhvE5XeaMH/TH7
SfV5+wQEH+dt3zYPA5HhO0x1eaJLcze5NPqPrmp5L+K6AUdh5jPq7nzg8JRfp22nAT5wMx7mlQeR
wBw7QzovsNMgfdN9lrE4T6daQddRd60pPzCQ+LHuW/D3CZD9fJEx3a1T/QCJ8Nym8lyWutm5NOB0
8oBftD3XkzlM0Xzf8c24qT9bt8qHZZx31Czdg55G/rUPLn3kWdLASYZKB7QUN9eZVYAVIWHvAzqB
XdO46eDh9jWi746UgsdsobKcnG3sjZf0KgGJB/3c303FNH/Msrq8L6LpyBNbPZJuBeVm07CbhwCH
v1tgMcrSr+MIWXE39kty6z0BqzO54hL3DIQY2dsm/g/Ef3LuiMrTKktABPqTpwq+w5m+n1FK9kEF
czV3rX0OepEAo/WARdE90krt4m69SYl4jCbynFB1alASU5CAeKNX1Lo8yZ7qDqqNqnxufXJZiuha
1VD/O+DzrP/PAA9y1blrH7UWQNzYPRv6+jCtoBOHoQG1jsKeNaEGRx5/o67bDw3uRuvxO6H0cTD1
dU+r+6Y0MI9V8IwPkTihW1rOoozLo0uajwvIR1cm9AO8nFcziLyu9k0+tz9pQWyEUCbTx7Do6VNo
o0M9QnVJ4a3bGb8kR1Ku/Fqa8YtW5TXrNcQCKNzrbrRhPsowqgPO5WoXx/4zXCWfprZ/QjvbfMDt
wK3N/QinysUPTV4zMMZBDftZqxsKU3g5XGsQSO/8HFfHeeH3uvqeNF5XuZ7Ay4yLO8qu2wU0hF8q
l4RnYwK/d5W33yvlZ3GYNA37EOaNSa/GrNhF2IIs7yOQpDkyl9kDbGoWMDgN2UeFFiS6hkIe3dMl
7b70ivOv8ca5NbhKuHnSbT+lQ2yiHXCbmQ5Jloz7oY2adp90iwWE6RrYF11MTjzxYJ2Lyd0naE/2
6VDGt0SIet0bCUGKNfH6TZaAGOBj2h8Aowo6onY7Kxs4p1M4/9W1ohAvQQb/iBeVT8BBle39KQEw
25VW6C909ou/LRhdQG5OsIxDQAxw8vd2eclX/H8zyP+gf4xQ/e/o8Y+fma7NBbL9/osJJOLJ/4ST
A1klAmtZKkCb/B8XCNkMGa+2j5T+TwK7SMpg/WD4r3/ZPtgWtsJnxFwgYyIS/t+4Pt6EUhhYnUwg
mAq9Fr4UzpM3ng8EeeKolx56F83WdXmeyrIr2d5N4Jzshzbls1C5HIOvI2CWmQzdO+zYbLT7Bn3L
5I8uBhPb5TZx0PV27dpOnl2YipSMT3CrU/21sXU/VacVO2zo7zPHjErONB5INl28qUDg3lJV1Gm3
w9EUNQnOkjWtnuKFMHwNr6NlWJ+KbmbTESkGGOvvtM9SaM+aS4I/KQDCGqXr5bIA97JRH5kmhjZ7
WPIzkIXpEiXJZumcx77Zk27S8ZIbYBpGuhxcY6rlQa8pshkw1naxKW7/ZQb6fwSaxK/WGgRiGIw1
hAjGKfy0ksLF8+/sTwv8N3QsVZ+IUJ3PwPROTsSHOJGp7EByjkp1eTT7YnyOAl8DgykxaboAmhz5
tY/wj3k0ph46KB6JbUnRQVO2SQEPh8LL0cvFRVZlJjcQwFuWp4gEZQapiYLiYYu2nvAGmEignMNL
3CKks1MK6mbIGzWPqLYaOgquS8U8wXVBvUvK7DQpTcGMZ2NbJO6qDcVQ9xAqk1g+4IBWMBvUC3Hy
u+lr0n9geI64OgD37QPRjsX46lAqhxTeIixcPDvOYR1OzhFcivIpgn44TXs5FjYm1ytdu1me6gLK
Nz/CKQUf663qBj18RydPZn9cre8DmFQ2F1LC8Jc6fP44wmPrbtLQdHgItbUF/sR0r/FtI2cdbnsc
SIxLMCMiIdGpAZQD1hVzvF1/Nc8VbrvUCR+f//zOt/jY/3VTba9cEiD4LGUgRRiVb165qS0Xjfbm
I0JQQckL/FbF6q9AgjjB9/AWClsCGsKc5y89IBQWeWRraFhn0hZc1Oc/Xw7qyq+Xw5FEwvAFylMu
OND3rysQrl+bZCEUH6ZtMobZBR2rUO6J8EvUQpCGuFadHDqqoXxAamIQ7iZUM4Zq/CV1R7YU5i/P
haP6CcLQ2FA8na0A/nsrrKmv9DxM8FX0dc9b2HdQa/TJwEok2EOGF4JYgpqxHoHocG6NvYENxxEs
rWpJmV+O6Lm3H84vGfJf7TxwS+6ldguN7tuAWMZzT8H/17ehLyhkxLYm4uHPTxNevV9vYrNhQYLi
NEYtlumW9ftXQpGTDLWJD8uHgNas5JDbVorHyGbfZ8uppNNI3VUWob+C0PrnryYxffvlErF22JSx
tEiCSNmbmt0awuZypeqDaMW8wPPs2lqORzBMI95hQZvty2Xltj3AetPqZBejP8vG227lU0fvhmTF
rBjo/Grbqc4BjMFjNsGLi3WhkF21e1MSqbP7fkZ0gZ/EjH7OQCkoe3ymMOMiAWjJKlGFe7e67AtM
XjoMjwN8vNjF0F6bDiQPnyOWHSFc19hk06BhlzsuSc+3jTuBCHVXS1gkPjmjw4y6szgz44raKd12
ZVRVW00qoiDw8uMMy8nsjAu1nXaVTEsjd8M4b3ubJnLBv6Uvn+JGsX10bDWI401V2gpLGGAQdldp
16nt9kK33bOuMuz70E8jvpz1hLDyW1HBK79cw91XePBroovHZxTRDk+4m1ZU6sMaQ8iF/bBJBNnD
HQxCq8vBKWpa55akcqguiFeh337QyBbglXSDhKn+Yahn+NS+9i8FspFqxMsLMEmH4YsjtsFH0wVR
F/4JuqjV5KbRSV/XZ10kvQ4mXyPsBhTY1Vn8KsDvdtUpK0AKXmVaueiJObtVtfblOscIkv1TN0zb
OQr7hSr1LlkgvZPj0vgYPFo1C4izeRcXYIMPOM7p+Cw0+s7x+PpRcMbZRdwjobmtpmBVHx7bNp78
YVT15NSJV02wyfu5H7eXW3FBdPPJOp/CklBLT3RxVZfdts68BZcyXyfxMqHGdHDJ4ZH+eW/w34qu
FAx7D0cQjlpsjjdboxTwYq5raj/2M6vWelesazZ2u9eaF40GxuuDcIh/NrnvNMEPCI4eV/f6K7Sq
pnHcUw2a7iED84EFCNnS4C0igGf8kzNF3E77uTE1VlVWIlKJZWgEESfeagUFM9TUcPakod9XCiau
bBp6/gSiNLHrIxLYk3r0AflvcTPKdYlh8uCw28v5GqzldoAmdOL1LSzuCl/w8gdC42199y+rHR3o
hnt0qreazZmLFtB+VeuwDsAzjlP0biB9Ew8CyRvX2/LT62lHQrLgjiM1QDncjVEGBQ6C9NLhfeB4
BKzKjaxUYXeKaRXHx06XiJjcqDk10zdE0zw2LrE8wRlLyToP0T5q7DiJK14zVWSHFjEaUI0tJx0V
x5oU26bmUBoT/dcq+GsRTGOBcQIyRv2jVKASv3nTQ8sQSM14/YScD+vjI7L9C1Bg0mFxJrtXaAgf
QKthbwxZA4YzJVsQGK4Y6lGV1x6GG/Zfnm4pYuQ41MQ2hyBLfgd6azUkvFoq8wEhC4+bB/e//Wim
sYDZzQ6Og+gObdqjXlskA/23rMnksJxCkvoy+rbENgYgzkiYqTglvncQ12ELdDhd2gBJK0D9RixE
3kapFuwChh7g+vrP2+jNEZ0SxO8zTEbBOKdMwrf65tkG7iMQFGPyRJDaUJAfEZRSlc5rYFtg667Q
MARdkshbP5wMZCmWvP/zFbxBK7gC7GMitlx+vG3mtyDBGML9OvonRDZqyT/5OAS+oO8lLZZ8LWnt
IFsJY/GuCUIfW4BUtnQJL7NWkC/A9Ix3L7Dk3zMlfr+OLOFc4AIY4r6/PYl6TGBiGcfh6aU2Jhy+
7fqMnY9j/4hsGyJ2B98k2bYhsOsBR2zZbrj3z4/jDdxAsxhTliaYroGrYcnbxa7r2ZoSiRW8kCnq
W5PjqI4o7JCYOpak/wgLlrgG7RGkVH9pXX57AvhiIB3JQL9sT+ENblyX3sDMuA7w3VcC3R+KhUSR
ckUW4cdr8aHdbBaoRqVzy8eiIBweqj8/AUDnNxue8C03kWQywfLEO32zKOF07CdkRIcnBEIDyh99
2WCl7vD2zo21KOentO4NttsriGlbWAPczeYS8WBLO4529EjqcivZNaKH9W01VzjySsu3A4EN/Oc9
vXwwBZAs0aE2sMKCgYXxzsBYOg6RDe8RXOxnfW+LFvLTIZY1VJULJjKwWlwnnduAhkeWa3zGwIIN
OGD2QB+ZfZMwVZlHlaXbKgYnNEMbRYeEfFA+RAVmqx11GSe4lOqlHbOZaTcgJED34qR6Kf/aYfU9
T2bdQM6U+VFPN44HWhWnGrk0HBokqRRUQQxxETw7Jm5CSK4Lq8EZAzKT4Yx/OQH72CxWgnQca4t/
qyHD4GJZz9FqXa/r1iYeY1JEBfmEYSJNfdcVvSXhtmh4guPIaoV7PHKKUSjuxgztCpUD0yYQ+TwW
aVG4DLp7Pbhxz9IuaAeGahaL3a1aRMMHPJceJ+0Kn1HKjugna1zCCo8eLqF/wSzetAmPILRZWSJw
TbsK/7YmdqMTfM+28wp+0RiXUs0rw4U1KYcv5CJSgxzWNQ9LiV9JXlrVCLsLv/n6PxBsayyUDmcu
mklgtu0BF3RR+GhY7CtgxLYkgFTOso1IiLVjoT3joN8QYOcBF4BFh5DhR/KyoibYp7ElbBANztNm
wAkfI65RoIQeAAi2s5qEKMLXMVCjxhzXCs+qPNK2WxSHB6lldeM+B5nUi7qe5x7zDHdJoyWENQSf
gUdim/G1PsLVYv0/iHj9RO/ELnhGiPn12ueprjGEYqc6Z9FMRarDGhe00in0y5etsYKUQX2ya00H
G+eIzYHmv2kxo6BChk9NCybC7CtI1yUitplJNqoZc+SmB9ZAJ5FXJss23KY7tkoF1r5r+snC/Vih
dnyMWLy68SqCCR3Wh6aD38PnJkw0no/F1Kr1WvQKgYu7tlhCtjxhx6z9Ou7bghVZeYobzNUAfE3Y
uFb7qEAr217Iy36KpbV4nphL0nKkdhztcZ+AaQjkYyYArfFFUpmtUXjtbl7fNxHlBo+6FzjFuNw+
5fVUjmbol+4mw2QQPJIXCP3nsvVb9UwTQBSYTmJAFYgQb4rW2IzEQ/cqH1/ODzAGgHYUdxQeuA8O
pxdDHBnXzqK6RB/ZS4e9/edr+O3wSOV2bCBDxkD2YXzTr73qWMGu40zkHmKMbggPZdyL+nbp0Ex8
jLqNDj52WYlo718q9s97+1ejD4oGOnEiMb6HYg4bvPq/fq8WLfiqzBq4U4osVSfSZlWmQXkkQ4gO
ngVfTrdkLKcs3hFSjrI/YC/CVnGd1YVdVzhDIzMrBAtWvO1DOzYyHY5EeQDX85RwinddrpoA9aGq
FVbvIgKj/yPi0gak5QiTngbzPTBTk6Mq5TCj/UGrR5pThdI10H1DC1rGf+lBtmDgv7kBvHEwKOAH
UpRXKhEm+fW+iRgxMEk082PWrYKYrzowA5xXIU+L9017gi/F3AU/oyB0SBls3CVyWcTsK+y39L0N
iuHvwOJsnSoMZXhRA3ou/EI/BC/1Hu6tEdMtKjlvpIN++WDMnNLaXNmZBOYPMAGDYM0FrKXreI1I
omirQ2kV8MsF7p4F8AUTZ2B5uLZdtJ1GhEZ1xX7ABSACvyZrhStRA+KlZj9VoFj8VRj8gix8jFFQ
LM0JcgywagxlAnsKHDwFEkHVA5wqIO7O6PAzF0Fn8Y4gEzhlM0FWleO8mWv4PJdle8uDLWDEw73b
isRH7N1WdH/pEt4CWTSAArAJCCZOE/4b7aqnUGXFMmcPlFXODZ/R0dfhYS0pHCP5hllQvUuNrJQ+
QivcWOT/buuBCY2xBNCLbjD6N/jYwwCJyTZt+gCCuVk/8pe9vtBGYgkkZePwjQDwqAn/9fdilgaB
KQ/5f4y6fQPaMBdJVIhFMxi2InwvG2Ax7GGi7bf6OAUKKl02nODv/vy95A01lSYbzZ1td5xtIsdb
3N6UVReMX9cHR7D0cY92bDdH/wtcRYEqk/6qb6WU0WFBNz7wd2ODng2DmTRsQZg3M2JsgLn0ZRiR
ZUgm4KDPoBhS7+e/QHuy7cN/16ckwSBgvBb0Ggjjo0z/uk+zELczBsuUD6FIZ3SJaV1uC4EZMaX/
AQbQKtsnui3MB+0mcDY7WCOD/ob+Dy6xy2srUgw+W4ddWdkGY1MoHaLR780gtwf952f7htpIkwR9
0BYclizFcLS3QHwaY52GDqOpOIbvoJCIqtxWEcLmC/40/Dw4Kj9mGiNj5qRdTjHi2zhZkFoo0Jf8
+WLenim4GCiQmFS2repYviW3N5hge3DtCF7OFfZSPGPmmdkhfyDxXVOK/P/D1Plq/fjn7yW/PwWG
qbbYVJJja/3W9mcqqNUYhkojR9h8YfrY6NeuC2NR7xLLN/pw7fsZYxKAPUvEsF4xl5rodmDYbCoA
B3y6bMCak2rFZb8ycu2AGQoYJEPCRoQmDrmt6g6undWuexlaJDzBEUIDr/758039DFb/shJpCoZy
e7dkwwtvt2vGFqjhTruHV0Y2G/pM3M9kXNLyUMkVqZuzA5m5dvuuFmOtzlWXTBaTfmBiw02pyY+4
G2sSAijo0Lc0yLLBZOwf14HJAg5zPQsa7WI7oXXNKUNUuz6OIsSY0iTbktcwY1gmanpimEpi7AdH
SRxHhxewAFl6I2krVm7KgQGp8/MHmuHpS7mmAnnTVU5ahYNc4qGhJxFVjC950YnYdZgJUyYpLAII
DURPK6aEMfv8+jrWxW2M1Dov24vD/KGeon2Bv0fh5lRDGnN0L7w0GDZkFfNXLrkJJY7A/QyRaMtN
RAPOlJuG9tv1jRgquPgT+ry0XeHzhjEUOQzVxkNPgIJhH0930pGqNH+pfr+dNpBjMWASxC6Hd/e3
tSkQG8RsvNo+uI5uO3Ttwbw+N2WRYZ+CCt6eoSRNYS8TkiV/Lb6/f/22KTAvg2+tMnr1X+sZsFal
QfMPD69UJoMXBOdLPacC31/9lLgwiYTiKhql8dL/cvvbLONfCyrmglIh+CZ9ZeS3+y8RD9RkHZHm
E2rrqnQD/AaOFME+Pe84RhNhWCAuB1G86xGUA15gsjKsEQR4xh5NxWtvFiWwYcRwidVbL1gM0Ubj
dy+awCucX3rMxHgqJm5imdtOuVnnEf/5ra8rq2XIeUP1U7NFcneRDllkRKvsrMXeYnZQNOToUVE1
MJ6j6so2+kuF/K1QCXCBcBJBL4VMj/EOv76N0Ig6mSDevnstUWhHGF75q1hN0a6OzxhUhhomREex
WhZRduHBt+avDcBbQMqEhFUohWQkkxTzet40AAUJDVdLE963ncWEOkz0bPEdmJuI2DpM0FiPf65n
5NdJlwyvf0MA8DFuKhlGirw5WT3yB6rH6JX3JSsqDJUhMdQ5mpMF7BUgY19m7qtnsi1yO8E2ChEa
ta4JuzoGR2HycoBg87fN+ZvTAYosHsGGB6EN/H5kTaGxS9+35XsFiz8W1EJriuO+hoYG+PsC0DxE
ovAwRDOeSRuQNgBN/POcwbHG6lteLltMDhtd4jFiJBy666mKtrf3Uihbhcz5R6mnRA+nFTnD5HH0
iOy2u6lpN7n1BYCOwM7YhZNYgEZfdS2MgtiWOZzyWBINyYA8EON0C+T3VkCoywcJK+DNmHUWfngV
yYHvEdjdtvYoqxn9azdXLbo458efPIfJNjxLWEtweekcbc1meCHv/vy632IBbHqIyhDkCRBBhvm/
v6502EerOINO8PTaWbZGWnfsq9gVR7Smi4YNH9lw7PY/fy/44F8KDqcJyhwQNokhsKPsiTcVL8ac
Eqx2hBlhZV6RX8Nwg45B9MkyMkKHsWh9RlCliPgZjJjKQqEOMOWU/X3yIoQIil4rOVfSkOiZzGAa
wKyqFKzPq67zKlli6C2SRgjjWdgY91D/sG13JeYdmlujpF9iBIwxVEvjfI03JbbzzSzhlwFd09w1
HgMtobGhaYLv/VVmaeBWxonN3OBQiDDrDFMg83kTOp9fia2+GboRafEuQ2TmBNs35hajV5n4cNsT
WCfaE1KPU/IVCnnTw8XLWyo/1mvBcRhLFmF88QGRfrhtrscEM+Hi0zqjF7rzMSQgjKdoSrgA847X
Va9PDQbHFrdkOyHQHvAM2e19XbghW+4WM0FVBWyqVqwf0Jmrqs8LZrWBZosn7JGwpxj7F9XIGNqN
7eHTlIbo07KA/+p3EzWwFuQ9AEn0nvk45tDdekTfEYAEgZPIU5XyBsUec1/tCkC22qVRh8pNU/SU
eos61ep5O7KKOMrkN/BFpT6ppvCjzMu6wybem9H6kOYY+/oTpAhQifgSjnQJEGG0AMIi4YPxXDDU
0qVUMIsjGq7ppQXvNpv3CvyLpldw4aLpfVh7rZFVhk1VxojM8Hmov85l8PFzNkZJepkHxPrVrg5F
M5e7IUm3g+5VfrY/i0SVljNeiKmLealvHKbfAtm80K6vmnz2ImhHeKWoPBYzVcZnt/YbEIIFdGOy
3IyDCpOlIs/h5QaxZNz3FyVQ6Q7Ls5TC4xAVC2h7s/e0d9BhdBrpv8FttIu/7jGc5DA6YOwJ7Gro
JNF4/Lq7sbU7gRFY/OJ65ERc3gyZ6vV7glgYhN22K4uzhHeMC+TT+q7JzID+Pink2TfQ8veBwCV/
jeRyQfYD+L0b7y3myrGZqPdNM8MylrFW+f/F2HksSY4kW/aLIAJOtk6DkyRR1bmBZGRlgxgAM3Dy
9XPMDTXzqhf9ZpUSkeHucMCImuq9R5/dqO77Y45P4MHmHoxMZjfwM/EQtyBFgP5VydDbp7Hj//Jr
7QLIeC0FkrMHS5G2vaL+VMUpl8X0M+0F2kYvKOYafKvTfeG4VMhzS7qzAgARE5gqCfDuPsQrUl2k
lybq1IJeGI7FsCD1PDmDAG+aJI16sSJCh4MdZIy3sc7nE3zuAOgY9ooTCTuZPGTB1MfozZroicNF
kwDVUfiSFSvB16oZneex8yfwo5vn/nDCpHiolqAPKb1H5UtXJ+OpI//xsdQLXp2h+xnmefthOa7A
HgrV9bANfjFgncnsFO9A4+VU1p+A37HVg/L2tyI5ll5X9/YTOTjrr2TKvCsFuhr/Ur6dlWKwRkEf
3/FdHXI32nsjqQd8C0m+HHrIwmSak+1pgD+Iza2K1u925W+XAbmuPE5O1SONbdVb6qnuORPZdhH4
2r4MsYUXPsG3jBVQl+KCoHkkmGqutp+vJ2dTQBOtLnpGlZfdKSry32wVBAj04/x72g/d+2p16VNG
/vy+wiwmMCz0/kkWUnuF5+0cLqXP1reB+7C9YXyUiJBfpds7523uyrMofXiBYlLYOiJn/UuBTvra
Igt6q317eCDLnr/MkQ050+pKCKE12BeNaftK2rh6cLI0eIvdDWpliRzhILIqfrTH0v9eBWP3PaEu
c0W3YR2noEvvgm5U7CYNLA7Hgl93QFvn3/lT2HwFVtvII3lnChiQfn9mbiGfEthAx9Bxh6+OCN3T
rDrvOkfSfUZybYGSmrbfokvlJ1BdcngIt08A6bpDv6XOp0MJ4C6Sq7jzimB9hZ0wPIdZr64OpbX7
fC6Hg5duK8ScIi6PEPj8N6Q28XJGqNPwKeh9LfIDj0rBFCrjGD4udu3037FYPpJQjp8O29sVT15y
EBwID/0AWrIuhP3NZwE+W4uIXyE5RXfwEwGheIDIgS6HwbeYcych9hw69knGsvk51iVWQCIo+cTQ
LI5TombmCdzylvwsUyYWzlNGIuonUDrroXW7+JhyfrwPWE7epSzaA3tm80EuCivpNpU/gW4W1XF2
m+WtDeDapgp3dlJTyzjM8+QNxxqQ8CcLau0dXP4psQZyB1GwuN5hda32z9WKxkuwqfJejAqnepVv
4p0a2/A+s9mAJuyb64gE9BADUv8aAk938QxIR4gj9PB8zHpMOAuusazu/+VEQ/OSUx88WzP03VM6
RaBMMzFnZ9IbH3NJQWsZ5R/AErEb186vqfc+wqpeEK+J5WKNkYCo4bYXEUbKuneGViRPiZ/Wd3yx
ygPjM6sXIoo8uVScjaZT27psyblVDvkhThXLa4OdDJlVaf/sLGsBBRQAlPOV9S982zB0FVzkBlBC
Uf0Vbk1wV+aW/yhhYv5Iamk9iHKYmFz+8pz53vwAgR1CVBMG9YkTcPuvmb3j0VmD8Dt1lva9Tlvb
PzW5GCCz4Utznb7uTmlqdQ/REETITQkCf1s5mCEyp2ogD4B9Cdhb0BfPrWYQeCjXNVEmgNqRREma
x3/6UCGObt+tVLe4ww8o1dwTtrfhPt/C/oukCnEeMZsUlylI7C8ZRld4NHGd8oUkawkqgC+E7da7
QxHjt/RWlh883k/oIdDzc+Pthxmt8Dn2xvobif7gsCxb/DP1ZPYd6nELgQjRK74x7tpXJymDS7k4
yAqLlG4GmYyLHz7R/11krfmn33v9vZ8OEZmTOT+O4eZWNE5o8GL21VxfqFC1AMAKnBI1FuHWhxtU
Fqr4C5l+e6yWOH7vHJkgnfazuwrm+BHTyQCSw80e621Sj22xvnDhv8o+rH+1+OfIcFDmkgJ/pdN6
w7mLt4JXBfCMhD8kL0W0+Oe1CLqL14JCOwRzARkmsIInXy2gNSBJkIPzHxexRMeo8obrnDgp+h7m
7qnoVPUnHtEc8Voge+CvQ3Kn/Kn7Bsu7ouIiRPFiZRaW4rKXX5oOmAgu8+3eZjW7zuua3sH8D0qY
HL71JY+niepUk1jVZSlBIV5FFuflb4sQfPto+zSkELEVcO3xwTk6t1BsrU60hSLk4KQ2ArXiWCCR
I4p0k6zIxtc2F0he9hOoaicOxHt6Yj8L9XMDseTLGPe6xgPox0EZY45o8SDA8d/h2KfCfx4oX1XJ
cQEIvhUfUcVYBu6EiJk/CUzum+BKH5WiWx4eAF8HkslWQNTWgzNQg/zAEpi1f6SgSpbpYKp1sMOm
GIpEFLflfYLT2//F3NT5xsUaqGUf+xpZxmkdp2l7RieSdXddalmKLHamVnVg1oXNS1mPA7yqLAmG
8jwidM/PVt953cmyGl2CS5s1/m2jGUgf0Fw69aPrC0I8C4HufGkjXzXv/tymeJ+CTOL4tUi7FV+o
Rqd4FJUSlWs/kqBdgvBKTiprCwDcZYNaZ0YBup6HKbViUmOtkID7KJ/meM1KTVnnkB70pNdoCPJc
mcNuSVOM/DQ6RDon1Gr8d3KrmNApQa3JgSNIPfxGMSPG4TDkdh/89XexylWxeJ6DQGFJsUOmWBxJ
dU1F6tXVcfDFFv4kIIuK81jOo3XFOyWat11WCrdPlydsBd7hw5yQE7W1MWeQnNsY5ZPT/5tiv9b8
2+usjwtLAJgSO6UCoe+8mNC4sC2dt91VQbWYffAqsV4F3vdS066jSlK/CkPoLWx+3QuxFEMYPDMI
bwzS4Ikp0o3uVpfA4q1+za5UAhSfWUwex3Vro9R4X910IyIjyfRucgNN5Wk18toiLCgvjHN9mqfC
RD6gbseKH1AF699RcdWqpV29LGdXi+pye9ZVQZuuD8u7OUcoMABMKq3zgM9kMootli5qD5yCVBjd
2yYtG+W1HpO4FuBgY9jUmQrhxTy8xqT+e450vLk5nmNe12/bQX1sKr34xItzn0cTTW7uKx97N1my
iFuDZT1B/uWC/JMdrSOTMOrKR87F7USKeaZSoQAjoiGH7Waz+dfnESEl89SIrhu0hj3SknyJbypV
GSkmI0lDfakpyT+e1Jo6Fno2NAbSdZDsCQftdO0H+vbINma0Xdt8zsb7rEBb8jH2vq7PhHbMDRHG
7TG4NW5gjb8hkwQhh1LvbxSIGNIPEWj/IGL0AN/8QHpKWqVNsiGP7zmsUyuHjgTwHnn+vJGgueLV
HleUouZetWC5F/vcRdbkUj4j284TMzrpyXXx0/+2pMh9ANseMZF9Ltth5cEkNLLQw6fpdOqokSq8
PRFfj9zAPKa9Bpj5c0zlvU5pdAGBIk/0A00JWKoA/qOvKkCEBZUrCYm+5haUYavzR5wsdM0wXHJn
Ka/1jAqJ2CcV3Uo0SPmYS/HdACw7rPZ45dUgQVA445TQQ69dyU58rqbSOW4RII+jzaiFAs+0A6xG
yVDXlweKOXZ+hLMS9M+AARbIewCW9Xca10F/baf0ddkH+unEGWXxk9xW0PKHYPmAet71n3K1MbI8
yqRgNFZhrT0PvRtFBVcxU3eGkxdsOk9FT4dkZRMY1+VHybJgf7ORoChN4sjL+gIEbZp+cGorYDEg
k5mPZZc44oudVyOamcXrODz3XVv6H/mWldVTEaJOvHScx8J3s5YMoQa+MKL0DjNATi1+WsG08S2m
wSblak02aQYz6doJIh3fsvV1bQ3GqM6a1VOh76hbQcL52Iu3YkCHTtR7O7zj5GJINgo6VYAQPCED
dyBDE5K8i4vAFc8dszb4MUObTH7JnFD6UwSDPuh3Lqrs4O9Je5OkmSwQQOeA3S5sq1znCBSwhy/1
KtP6p3IpZcA/XCFR2VABUAQVR7Me7SnL8rY4ocHRl1NZZNWvax0DVUmjxlecB2/5X5XMVCfMLeqE
UHULOiBeU8YCx8flz6houLVOLzPulG/EjdutnGxylGbHBtIP+ARUja93ezdGmQkbi4QKv4TcoQuQ
c5OxqJk1et/mV2CH7yoRq/e7D6SP2ddGrb+8J5zXeT0Idp2nnvyM2+qukVbEQu5hkztlnayCb2Yp
Q1lTMif2LGgV25Qbe5NA0WVUa3idIe0wxmq4wvwhbEIStimuk/ZzdJWeSOS99CU6y6pnqpqoQgE5
xXzA5Xc1xQ4JopEgID+Q+NH6YjNMSJvpv5Ct0l/eaGmQ7OrtZ5s5rrN+NSD25H05gUVGsm8W4tC2
VubBFji6gOZggNPZxyktuLgkWfXjMuNl8LGOFNeymGeWRA/32PYR4jtmiYGei1PmmAnaTNXE83CE
w+hcBTWtky50vYiDCMhDpVcCUoM65skqm7VvVcClWZPYfWTLPicLVvo6DPUAN/Xav/UYa6prolOC
tq+8zDHQRPxBt8kT5bYe9PvDDpH3bB9Si4k1kivTy004p3p7Lupei5oiGekITysil3eMETetEcVA
Cz3lhoKU4Hdk2X/ubnucv4lp7O7Sgq4jIxBpF7jqA+nPuO2uTo9dq3lrkhCQ4dWGAsQ/ZPkFSByH
ThTY00SdT6hKJiQIyO9GH50mgBfhVUVY3uGR02KaDQQPV+n5nZ7lmO70aA1t6dGfqGoqNfzqK0eS
yvY6v4bxHNg0HpgvjrPqUoFNCZk749Xo/D7lBKfPPWLR0BVvqjke/4QV4eN7eNtyrKq/7d+3JH/G
AZSLqyPCkc/eyAP2AgRVS30Dl7bREQBQN7arVEwBj3OvqpvNi9+H8IQ9MrhEt3txb5JbA5zbolgr
1R1JfopODxIFEJe2wa1F+zHYm+UFhxoAXXWaLI6Up3luMRG9IOrmaHrKvHyJgESZ2gAlO22xTOIo
sdzv5RBvVXKhdY6eJvswNhO6yafBA/pbgLPNjy3yZdn+6J1lbs8SN8O0nlocO3yLPdLxzPOnA0Dk
DZ9I9m/D61ZwyTIpGdoimQLGWhj1BffK9ju96uYIY1kLltAH13xVYLWW98JE4XabasX1fgMFLV14
OsEM6YmjytjpGVrSmIafioUiOs1bjFqgj2NdNe9gRItnKtZ9mXJO6fD0YwTUYpzRT+Y0eu+yRn9r
DLF6o+rYSnnHuuKoijqg8fV7FFO48MZ7Ycjq0Sfkp10TwVlfTwJl4+ogHwlqiXEpRNv23osk6MPd
2ZSWfk+HLZjXZbLeyuEoymokRQ+TSm+ak51m6HyHmjOUvIecnXUo8AeiI6o6cBkt67iJKrTIODfb
XOOTuoXRe5Ee4z92mPvJ8oqoP/1d+cLNxXNxjD+qJWjhwuQtDDY74pRMevOGk9dzBUOMmEeS2K91
dX3FzKLQmq++cLufALG0GGYPd0nCdDxAalv5eC+7tWcg7WOmU64u9M6IlvklsHfkn1fYFdQYrgX1
RPGcgw4jHCMq09NmcVPmQVzZepLt9xWJoJ4pCQYOLmRJBz177ZnlBPxmH4WjfVo6hLz07rrtbaTS
tZBuJRk5nyPP3kBVliHdwTifm0m3nzxQq94OID3V4vt92S9M2TwwukyE0TZXtR+TVuQ+vXNqqqKj
/mFOpJlE3sdOXeYD98xs8vucxtBovjtnYiAfpjC3OhH+Cfa4lI2IhhYFt2xfsK1q1iJVvnyBrnq3
v9WqzBkHcNG1wzAyWqWY7iHckb3k56/4Uigrmq3NlJibQeotZ1+yS7O2j3Y+8stymm+xQ1lKfjL1
5yJPfXUd582bnXt1i77jEkCQPFjKw/rzmBcOK995bJHTlBdzo82QS4gMuUfmVy6sNL0DcAvYAOxa
751/P83R1Ztb1vX64dv0wiByQErOXr/1ll5NodDrqKhr2KpXsnijFdJJI4mhG9leHoJXyqhskcYn
5WRnh32sm+fgDbF+6HbQs8t3caYvPboVVfeQe9/IEyQtfFQiFr0X7z+RPtCPaJcccCDUG7TT614e
5y32swCpgpkUba/09/9bSpgPeu8Xy6SHa7MsOorJnU4vHx2qSx0xk2vh83bryH7Jg6LRzEfXSL0L
e3mXbx+gL/VD9AKKfIRQtxAIma4e6mYfCE1CgxzlzZS2bRgALr3X6ntvr4totUPf194AjnZ60Nrm
SKoVutzvzJX6JLa7MCcn0nmURDf7CR7p21TOyDBIbyA1msZFP4zVGCclGWw+aBctQmvRCpf90LvR
klFfhNHkjqPS83NEKc976uOavpZbDLNHi1Myo4Q8afEP+LAhnREwHfa5xfmLaBxHhF78AQQSsZmk
TebFZDCPAdlB8I8R2w3PhsPoLTdkRnJtMWw5JN3q9/Pi6nqkCXb3rRtzOVGm3y2301COAYowzChx
jVKyJavBgAlvqRH3Jr2lTKCDPBNF9ZC4ONCbSD/zlVbWlWalEOU40QehIbxJrQfH+NDcuuf8M2ZY
9vTibbRydMzjsexjfb93Vu4tfLBJt+wzzsSaS3ETt69GtLobVz0IvbyHCZ/SFF/oZyNajvwRC5l+
vCbdZRfqliYze+iuF7aBfjcEeKK3th5hQj6KF7Dt9jYfW3tJIBHfjjOy7LTKwYTa1BR6Bk9g7hy9
0dR6QU9td/KA0EPvhNE86zDWgcPDwNjzc4FX3uZFChjug79nb2UjX7X+i0Ze24eXlHrx3iUQ2Ln0
+m6OArFZ5fdbjdzqlsIgi8VTj8Jea2miJc3d5TkmnRjSgs1YsB2XWD44kbNb2ON8cxLfXFsyFvcF
CEm0jktM/sscgKwF4cAzJg0nIEc8erOM902k7t2iFdS2bsfff4iy3aK+TTqb2pCtu57oW9R7wtfs
N5oOA9M8IzfUx4E9o7kf6TmL6Vh//8lG68mf7E9WGM8v05RTohkOewoTP/LadR/IiZHvwnliJO8p
F5WVQ+QiYV7sSx7qLpR0lDNSldtANqIznIgDN68xaxX5SqJY4sQAYZ9n9f3VzJRuief+mfYuQr5z
bK/X16pFARoffCBZ7SfiS+2RQkYfMSn23dEYGnYhdY8HlMWgaDmmOOcw77dueoDLSKxyQaLdTVg6
LNhe4m5f92g3o/eDJa71rteCueP5dSGdH5G13mK0jPnK+rfnUySHOh1WdpOeqvtRyQtnHTZI42TY
F6uoSbVBr0srfThtTOQmg1ir5vOafI+8d5FE8hPGMg/eF/1XE0sRZd5oCMKlvwjrfxDnw4IePxXk
mParhQ9LRuk1pAsfX5bKsv5CWbguNg00rDZ21hM5Oq2/q5wI1GGEMo4fQn345/YxSfQgvSXHY/om
YDHfLIdvxSTW2vz5ljg0ubxdVCtukygqSf1zKG19HWZ0dqiDY61z1lOQVtP8cpgtxT8tXbq4n2M/
6yAZ143WAZEv3fi6wdbpobAHJpNJsG8mktqF4USOt/e0kQ6RhTRhTVNHek21sL5HVMSGEm3T0aNq
QyJhC8ky3c10jyF03M+SHmVhLsXEB87tiD+OTu1mZ6DQ/iC+kl3WgTnaLD0EaDquH6mzUhghGYoL
PqbtBzkrAH1mdObAeFv+cLhpGn1kpnxvc2aWvn/LkAlslMDtUdiwuO9Kq31SRFlNCighp8vs8zF3
cmPQqOrYr/dbfbTtYIhHzEzh9eTL9wSE2QB2o06y9BldweKhK3rqTrdQdE852yZ5HKLR5BHmJuqL
l6ihiIERQh8Gmq3Q59AFwLfe3Ucvo0utnJueJnD0ffAWTpRx4zjLw+Zg/yBmCmvYTs8K18sSvAwJ
zewSnSvdUlXlv4GcEkMBbW3c8ssgUNeEV3qOTkGMpcrJRhA8EdIrYvduGyHHhcPa/sZ/IwELWpge
xQtHbboRhQpGxvhHj4PCj08Y5vKSbNC2wfOjmYEQ122KaL+rs1HOc19GTfs4tYii8mtScRJ/W/Np
9KDMNrL6gANr0eyIsu5HFY7JdAnLfqOuWdZrSDoe6dSDnNvxT1u1nXyJHC+tr+nE9aGi8vq1lFfh
xhZw1X5z/Ss5v3x8WzrG1qV2U9onKGnP26Ore54KuGEog6QbERdkLL/ITfxEroeBBtzjyZ4X9F9e
n88PXTCFtPhbOd85Tw19fOeTQtwF3JqyHj2q3G2W9KShcQC91vtkoJPfGGPgKy5+Rb/G+7mQ1vhs
oR6uVuJYd00ZYpQA6S8UNOksPIx6dkPbeNexJAD6kabdKyqkuOwnXHUIy+juKAscQeWhgLkUctRk
fQhPNtPAO7WxbwdPKRG+S6CdiylKHpyuKIbwAPDVXrbTRM1qfq1kWHc/ZdCgakmmPJgfHSeiJ+rq
r26DlbKy7wp44LQLCbvpVcGCUPctGU//Oal6OGWBnEb1K2ZRVr+UHYZw9skIDOuPekPvJM44ayfI
bf2IOZDMsB1Hn2EFBcNCqPhHzpPI6Mlo8tjKyygSMUR0aSNg4wbCy+TUrezGyJM/go3wiiTauBCH
7+YakziMwJRZTyhj3PANkQx35tD5ySo9dOyCCAFJMGeGYq0D/y6j9AI9th5tsqjSLMsWIhamqjIb
xR4omxDfvS1FhYQN9EdMpp3DgQmRJORuNufylmF1jQXL6DcTF5D3++IhiH+mEkgIZd6kNPVLVj8d
m5t3cZwb8QTvFeWIvZaBA3GOmWHMg3Q9LTdb3b7hmJSnKZGmntve1mYPtdkRCbWe+KMklV3Q/KK0
MJS42xZ8T6e2s+PXhU5rVnwWg0O4WRSRPiJtDkq/3z1uMvrGDrdA9P+e2XRwtDgtq1tPh0H5bVB0
2/wsBhGmf80gjsb7xZ7s+h3eoS//bcqb5tuue96p1+yP2Uo4ARfrXJBhDiobOl0C9/YDd5NYz5Ls
4hhf8IvSiP4E7lpv1MLUvYpbVJLxJV00HMBViuYpGEsVX9eFvuL0SHOxjL62zphV6xVgzYBrZqTb
Ih1mscTNPSHF2IjX0GvS7c+RwANeV4iQcjoKIcgXnL1BQMT66VZu6VhX2Vf0gp2+RGAxrai9Q+rj
0AQzJ3sVTtaRDT+XCRRKOsbiuj62amoy+jTYgTqPXdu19ObqXHqoEYXLF7UkLeKnlXZohABBLC4F
YdElGGirfk2GFXkSIu8ouYB6ASdtW6390lMoPOEcA/vYV9W/xFAEH0OsxJ2kb/EvNp9BnaKNvktp
EqTDCeUhH1pF+fBIEhFlbDep+fdUkIO741wnv0DADl9qZNIPcQkGdZwTJuJAftn/S4HfaE49zuru
mtMv61fnIymj54o7F8e5H9Vnmym3e1rRANHOPIq+dkHcPc52ST8xepvQRGXGXXVxg7p9CYOl/Fxx
Xr+yutHCNij9/FLUtfc9V511F6Ws84Ev1+nOrRzQhSWHbPsHni9WtUrJ4Q/CkOyh5+FX3SGFZRmd
MrSe9y7Z77/IQS8PXpblqD66hG6plCC4eUL17iclCBE804iDX6tohpacU9CGxt8VZMidcAqv9IJb
aNJMWSu8D4KtEPhh46xEDOb2n1tTo0DK3NCzDz71O3QUVU5DBZcWc25pt89IrKkWN1HlilPJAYm6
XSvvo7rwTqXjzU/g0Z0/Y1tGP8bZKX4VuRgfUD56r/NCyyCRhCloTJfOpm3lP7hzT//2gbw97Es7
7R7o8ST/xd7GzjDBLP2X5fjNJc+Ydxz1vo91SEsizkPgVObyrbGT+jK4Q3INAnu5eN5i/3BrN/9I
iyA8BokoLrO1pV/yEu1ONLsVldjRpS9ME7Yvje+xpBZWPp1Q2NXt1auj4q9FWs7XPu7z5Swmu/uF
9hUYGspGEoB+bk00fxPQuoNUOcux7eb0gEdrpVJtCfUSDwvkSXt06/o0JY2H0NQupmsURvPPElqy
PDVZTwtHP50Qhiz+Y5kG1nPAHv+4ZSO6wXwNvjpNCzG8TCEf0erxPmhAkh/GYZ7Te7SbY3ZmXYLS
Oa7Zk2yxa5wVEdz7DKH0L1cNwI/zKaYi75Wq7058Ee+rp237b/aCfYlKdBnbR5Ut6TMfW9EoId1o
LjnUvyrLW4NvZTyBrOEVl1jXB/5dsGf+hDXXpHe2NYXj92RFzBQ8x/MSRfmZ4/eW0Igo5gkBOdV/
UkBR9XMEvZAeKKBa8miNuTuSxZC0DThvK6lgHOVDvbzSGFsMz+6MDP8eeY5y7smjCTq2rUOywIhO
5phO3ROKjvEQOcw21haXlDGRHfyX+tW2XdrzIWqsG5vub2K1wmTzIKJitS1fC5oLoyQadKFrKx6Q
K7O/V906nwCLjtHzQotsKtES593TvGaUdpsJSMrVXYvtTQ7dTLMQEfRvBT3M6dQJJCyH/Lc0SNIO
pU2B/W7Fq0a/OyjC3GmPDf7KuttChl1oiERbqirY/lfb8z91whq65Aeo//CaIDNBcPJPnbCr6D6c
RnJ5Wy07Wej+msJCqj5AFdXi5/8i/Pf+aTAJXHTILoPTw9XiYgH4T5upv2z088Pg9pZLaj/tQcAh
YVnIA6VYKYPch5B9V7uDix1OBKD2bz3pyoCi8+jwj6pSyR/uhT7P7hYk/zeC1uQARuXvbj8EKWjF
4Ei5Dookngs/DH+E7ujxO/q16wQMcBBdtRkHH70bjQUT6vEPw8x8d0/0FtBvhVFt4zJishvWV4dh
rXNO5ThOH6xCJWTxqUSxiLrR8jsvpSuX0ldI51T9xaLF1S+m82dUveQVRnr3vp67gLdX22brr8ex
YgEevnh9wmcaDFcDZqhLL0GXJUn1vTE3YmYXX9Y/mLsxMFnXGUbbe4WjNhXrQ40oLRwvjO7ApyfU
0oMQe8+Aj3ApjU/Jwj/TQTjnnhV9rQ/aecLWDeG+ndCs3a12qU9bE27asL4Lll6Bdg8o1kBOoYmt
XRXo4EiOuqfcTdtRPGXt3PLANmy2hX2fY8rb0je6qBROeZGTX6XbkcqT5qjkFWzl6D0lPgl/0FZD
X0rhNQE0JQG0ALfF/gyYVL1+S+UT0XzZU0qJLUIQJZCJ+1ydyVlvnveCuD6m42TCORQEqUcrQkJD
q8v09W0wM6BiOgmSv/ReH4J55NaivzIQjZljUW+DHPFokCZ0gjbGDcg3l4EEtWaGkIVvkQfjNk4y
Wud0IDivTxJUVZefaTrTchN9R/WM0H6svNq6EylFnea044Q40zl2+lDYthctd2D14CudstGK+uzZ
nlz4dYcuzRC9XsVaTGP0oux2WfJvFExr6iduKAI+ncb0A3dDRSOFxHuYXozM+0JRkkOnH3PmsA+T
tyY0Ui3U4Dz1BgoJfw8D4/MylG1wZ5XJkp0z1+/D4rVErcc1jkWgeOn/Mp9vhrD/Z4BlPkcYiJjV
no/XIASW88/Fg08HGrlU8m3Cl+d3VMhdj8YaXY3uvjnQo2bByOkNIanuo2H2kUvQOdzYYDzXfHSC
GnKIdDV+0A0Vev0PC4hhnP05pwwdsgp02UnwZht+iaCAE17pg4NY8IiipKHnHX5jq6FJtp8TGN0v
qre5uxN4KCpWEB315+2YVNQxlA6XICVpiBJAM1Y3A3YNeAv+LscTEMIKp7QP9z330e/WB+VOAPOy
2RIwtUjJEnAiwFYeVpo4XfU5qrYmDVepBhq8YRoxnLe2bCqYbAeUbgljuaS+nUZnWGazGh5pVECP
5r9fCP+ePl7HdGDE1gQyU7S2J4w1Pv8QSQ5xzSmCVrZ/7BWOzFNTrS6LF9QTLh2LUQ9v0Rgucxe1
P9KIGzBo5zNid9EMRtJHafe6KQHTFKmyoJ/yt6ZMWlKg6F5ueCXZ54WsH4lTF5kf13DVVs7d0dlv
WWoVw9GqR50MYe2sZfYahrirGJ0qmQZQPrubc2cHlkHvb+0blajAae8wzmiWkduuOheJ5djrUpra
wZdAMwFahpfvCMTUvVlJ2wahkPOyc552V5erMC9SLqOMHCmqLykMV+KiFkh27+hz59ntA45ccM2x
E6KwzW54mYQht3oQfC3wdg//fSb800ELscH2IELzOcDtIsf1tOHtf2BFO+3TFFmyvWR4ukgoqpur
36gC96LATq3YpRj//eP/6Vnl410SPAxXki5JQAbvP6bhRNVX1n68vOzV7V0GtVtXTe09K2qdo8MV
pCfVnhD8/7H6u/rT/ueiwIQEAhc4nu9hivf+01cIGIVmRHlQ8tj8cUUBNDBIiRQLVgNb09R7r5zP
k5KSuZLM2iuWF5R64WUZDcM+WgEypVH5lhNO0JAw53VM14SaCfPOJATw8GnP2Ejhpvg5yjirpy9C
NHpL20FcBRtwSBdmFm5i6v9+18GR/Mc3ZTOCUMJ6DtwMeMx/+mV9SsbYX4fstckkhLEz4UjcyAuh
CMP+3AOEYF6QgtA7DWrQEFOhWcITmauaTlM9O1h978atoDeJssdxfBqI4JtLGgYlr2W6LACuvSlv
DqbMuGfpTU1mrNAxBKddLWUUpxGtJkgfh0mtP3XXMjhpqfO/HAMpfRxpaEYV9kxKSd+peOz0m4Sj
ghNwEH3uUF5wBzIlNIIUOrPP5kHCtTGlwxL0ADg5gMMOcxhxkK5wtnOpS47WbGvVxi64RLJDVqi0
WeJfWR5dev00oAroaoFEhVxzbFkdG3g1VTf87ZJ5K9JsDhIFjdSWCZfzZVd7maKwPefwFt49ZEni
K75OxFHGibvUZPypXGh4pR7awuu2y4hSlpYVicGWi+Em+1tHq58JungM6tFYh/d0FLZDXRCI6y4s
5MM0s9/JEzUPckzSEnE+L/RVASkx0l6t1rKKvky0nsTo5H1b3VRUFYpa5BGmyL8rDruWmoy4650q
Qyq660GHxdUlXlNmL6VPT6MmoYK80urqVn3eLzhqHS1CGbpYE0b7NdbLOMczXbGq3D6N6J3VVFWn
y0NyTX1aIIvRcmmKxml+fA1ozJZN15iUQuVeaIXoU02bha8LKbgUMq5rNTdvbEhuRO+ioLX1eEST
sRbWxS1IlgA7kpEWyQ5onJmBZUaOI3svplll3b2LBiG/z6GWE9gpktV8wC6usS2fjtFXdvyWeHBN
qAB8Toq5zBGnsDOLmtheLdqjmJh2FpTs1ihtuDBHsqm6d/vNdC24ON05Hh210Ws062IW+G6zdAi4
v9y1x566psd/+sURh0AmX9OoA/uXGHmiF4W6wLIXrIZFY35A46Kl+rIW9UJW10gR9vITmyRDbP9h
r/xAHNBPffAX5Ey7LH1nWQnHQrR+57jxNizobR2FZB8JYmx/pc+YEMTQgdtBC09DV9MNpcVp23sM
MofK3nHXRe+T0S6aaIoOqs0cS512TW5mHhiFWD3ITF0lUaC5qMiNFTmC9dCbsTaikr2f6eBRx7gS
dIFn5Zye3aKRPUqoTOXd5BKnymZBusDaKYL22GOyTb9ihnRm+6F1G/L/ZypT80y2AR8MQyeYO1rY
4aJaICO/SNnowiF+fDGQcQ3HsfmsbsvIzLRkPWDvVwvmsGKLqFejQc62NMYKR9SyXKM8g/J/KOw6
Fw90V/Hpbl1JO5uSl4E4ijE5cF5nGSrjsEXvNBtFvbUiIWB6B4xFyAimamxStvawYeDLjzsua5rs
m9QJBAehxK4KYOPSVTKHBQXSV5O0eqVe51FX93bdm+hGrTS16MHK0kY4pfXw+93bBqvnK2eqtcf7
TfXxG5TGIMMcYNwIRmU93+LMOlX6lQhkRjrF5dRgXPssnQoBEezudEIbWFtdQcdTuhbFpfqKk3Xj
BYI4g0K0GMcsGh8o5Gvhhga0cN0phRZmpEg7Lf/Y+VB7qZumXPRaLupwSX76+NPFs+8KRKGHIVzb
bKKbCr2hondnyaeQDs77NJutOdVyw2LuNlxttL7sCqd6IymVQwVABXObyxNN1dH0FpJWgpBTw16r
VgtjFQCtbQPE7lyObvbfWOZog69HP1yk7VrZqqZES6Nkaf8f6s5sOW5ky7K/UpbvyMbkGMzq1gMi
gsFZJDXrBSZlKjHPM76+l4dD1WJITdbttza7ZteUEgkEwuHDOXuvzUp04SYQByI/UCKqRgxoLDE8
Sl1Phh+DqSDi0zKFqP5Dm2BXyG4c9uFoZUIfJar72Bg1qmfE7r78u207biupjUb1eyx21Wimufdh
cV0P/5qSVGz3s8lhlGBkDjW7tp6272tQGnIDdynnYsoAmpywY6BwMlIhBWXfX9BvA81xt4Fk6Vw2
cppUdFkSVuUAnUpafdZT5eOuFDTXAVt/j6QU9FuYSMki6jlE1vOJHhIr5TcqTznHdEqFyfR8eshM
/bSZvZTi+XRbFDSq0st65pyrH0bXwUWxEx0qoOnobH0epYiPZBrHN2J06OYs/lp50md2Mn9tH3BT
CVpK6kWlXra7lZhnm2KU4GqTfGzLZaikbsL0bZ7+NmMXwyQFMvoJV4jFR25AGmV8QO+oy96/A3y6
fBiVAHxU3VQaZvLAkquGxGafGdQCuUkNMD7L/csmVEpanPfQk6Aj8EpsFQOiuWRhR5Sj1AxEoj/p
bBzUZLzmaSGbxJshjf6SbOlmagYkdpo1vj2pfTetzmpjambUue4Cvb0ZaP14F6bmyc69UC6gbTef
mpGU+VN5RT5sTicwZKFUZJuzJAfYwLLvOrkUOW8mGaXATuaQAPKrjllTn69JaA1hWm6fextE28P4
IWJBAyy/HCVD3hrU28ffJmHf5TW0gp6NmJPuowmUEtsYwj8jknZNILNX5oj6MbyY1OavHMTKwr0I
My2qm7mvNTe/FS0mLJqrRDpO3wHiMFnu8xA9jM3JqnGdLzb/kb2sqqE1Y2hZ3SFr6fa4QdkLWd2K
2PnzU9SaZSnN8wxZv2BcePxYOMivxow8CkOd5dFgC9aiRYsQjJ47cRFGdUuxwq5C0lrvcPumsn6F
lo7f2Ipc/p9vJwBuwdDY4fzVIvHU+TKBneaDbeI5arvcIrAwbre3Bg7Y6IbZaZqE5JpZ/R7jhazT
Wa0n63TdOsuRq8pGbCA6/rAViiJVBqzbWr6UQ0KHSUO8EkqF/svnifPTBGoPcCggfzg0cZo7nTZ+
OkTGedtioKis+ylhmal4Idw5pQN16o3aatx15rRW5M6nY2qlN2rcvXwXv5wlgS76EhNH/Ytv5ZzN
4uqx5thaZ955J//S9upkMaMB2ejpXJvOpPktx01EWCiPRKx2Ri/fzBkoxjRA5kH+Qe9ikNUBE+b5
uToNq77pRDjexWKWdq15ZJfFDHMSiW6ODTQBeP6PL1/4l+9C0EU3LHb5lMUNalzPL2z2Hkkmvj3c
CbXgupimIXVvQLXBbqALbnuBMRl8fGWR2re/fBvnn5/CgpzdXYOHwEH6nB1Iv2vsIuzzd4RUqKpl
LNX3lLClto1jv7RpbGf5l69sPE8+AoQm8Yq6aQNGoyvgnp9tMVRFoJ9D7TZWnpDcDTn3HEh1r8kI
VvCTTZw0K7fO4DVyPt40MjZqz/CdUcuY81delPMhahouz0JQqPANEEbn5Q4HgQlAtVC/3U7Ym5qt
P3kF1RBVVocf6j3llhHKBfPKczqvdpiA20BHmrh+cP9wT89HSutgrxc2XVz6RvYKwlkJttCzjfrT
EvWNPWDM7V39a545shxtWG1pfG0GAPkk+TXkJVCGjlwft4sYc5Qkr/Ayz0AwpGnYlrBcC/mSawDl
P4MtNU6zGAKr/qVlgN79tikAeyQMrwGLzyKCBNUv5BYm4ToOWme6EWfPQg91jgfNat9Oheet8UdL
tH2dXcEXsaECsXIwdbokjBWfTL4Lqj/zmPpsp/poRsFwP7twB6ZDSRnHHX4Ql6Yc2xepZZIS9oVd
IWb/zQ3EJw+1/uLl7/P8xYfvYQvPdEw4LML+BS7K/DxCwffdu03WuR3Ha6gnTPjKbOGdvIEkP6Hn
NNZC8KW+fBPiOY6VB2laDCvPZeKD5voLjpU1dJS17+UuxTbHojY2HQGmd/7o5+GHaJ41qD29tiDk
elxZSRhBmUoMSxRFKYNeZt/3rljq7IglW0c7EvZR9jXWDCJCrMDpjBFMpEeQM3OnvdDA5lASSYTW
ZJgRtTgKwfS9kMTKZW/b9jYFdTzCbnRXkty32nIVzSNqNVZ+lPXffEf41FxbalDy51RdjyFR8SuH
ifgjVIgeJilyoT3oQhUSqsZEDpDpEvjA2+N5bN+2qdXBLKm9jTxfJDCbrNFtxwMVeasj8J0GS0wR
eswWpPlHfWy0OuITxMNQHDPlEom8TmqAcjOOY534XjaB9V7HB9D31y2h6pN9oHwQ6x9e/vaMX8YQ
+RvMULpArYab73zVcj3WA3T5yd1WU6/Vx2fPxEnymoIkziLClabcp+eplNlC8c234mWjcp5QpssC
nb5mEoe/0g7mT0qctH3sgiZe9V6foQxNCEc9J3ytZXvesXVo14KIkx0eA8DpOWzXIseNcrne3nKK
qkX5F9672CovlAp5Czba2GgonzD7o5WRXjm1QMQj6hj9tbfjrOrqQqh0yBlxfMdwKTWfTWgjMvHW
pal3664aTXWqqGFhRXttPvk9/5/2Ia6OwllY9K1dmR92Atr9tDWjO4MAKhXF7da63LaNjdoUEmyX
sENlpgXt9kqR+byzwBSAyd/3mJsp8v+yKczGRgIbp/o2iVOXiabgxOd8+XH93AUQ/eD6nezxhQa8
u9fyO365vkXBCi2eLOfbLCRnU3qZL3G/eEZ8s7H6JyYEeZB7FiNSGEL6JBplin75bfrlBviaEQU7
MHY5aDA9P19fHWqWDhl73TUE3dPsYZ9OdtsyG6GGlfOyoFyQHAXaXvfjy9eXH/DnboaHEpMdkOSB
cpj9ZUHI5skmGylablIml/Wd5w1Qw+LOCakscNMtacOOSXrVK4PcPN9/sedkHvUhkLIHZcydfe5M
WKO1FlV7Q9RF3Az3rl1Xywe/aNP1amvbl6Q3Wh97wmk5LdEXkmesbXlPQjOVRdcmHTgtdS6A3nVH
dgN1povWLOTcvOkC6KTIGZ4uaMEYwoEkzUajxdKChgwxcPWe/q1UNrz8WM/3cGCxGdg2iwE1ArnW
Pf9aQ/ROM/SI9Kb3R1AjAaJuEqsDcurarAFJkY0CP5cKIxELtflvA6kuI2gHJHKD88qXLM6/ZJ41
X7Mn74om2vmhZ8oRaKM8S2+UHDU5mdrUHlLVnl7+8L9ejpmLlhHiO1dneT77btME3oo/ruI6kt7d
bz+8yPnIVrlXgvZXLvjL1oxFl2MUkxhZkjrhsWeX7LpwlhSN5nozMynWwBxhTwXQMckGjwx2G/Ob
eEESaaCod4Av3ZsDgs/8gtSuUG9vIGpk1O+2EtmW8CEiXdpplHt0PpmXlfkI7AHiXaIMiRp5EOvQ
5/h1+a10T4QkWhDVEi6yb1Iriy6rvMsQ3qgTcUjDgFSQk8BVWck2q5kYRukYcJNCtuz7OGopzHiD
EvyWkyw7pZCCqQdWIVyvx0QdzTBawQvqxkLmihQkYUN8NRK5rfuxW2nHZNXRoDb0lXbkeqA/SlS3
Zyw16e5b3VIew0i0kF6dlrAWLrIdP6qoFNTCxnqQH4n3hyur59CljixSo86U5ZuNn4HWWRquNsmx
OruQ5E2xbgHc1l14rWZHfTC1Wrs4x64gicO/SpuVBDRVEdD1CZoLxtgJ0+eFiMh8e1APazsWbdNx
CjmcM+NWrdkq1BUgtfXD1q2mmHay+58KDaogSUVHFidP7Gm9FPqSHkPiahZjp1C525nTM335MN1m
lIabrQEHF0KGTianyqZ6AuqHti21XdqJ/ZjjCh3hnFBWs9nVUDur/2F36aUB1I90/qqE0qgJ8qQP
Ih43gSIFFNCUglxyGq6lIe1XmnKlokRoy4ua18p3rguznvwbSI3d8C4ltJBsGoraYvX3alviS3Rz
eQGZsStowpFXF1nwSWyb6hT8xOIrEqvE3fVU+Z3mMOq1dH1tMBvFUcFVpkVA9AEyj4FjgBu1DlWe
EcUR8J8om/VZqovj5kQvKV74SCMNIjo+raqUjvW7t95EmTPly36r/G5SASzUstq51T7DARzxNygA
mOwDkjky+77VIfbg3V+HbH2vLEdWgw3pe4Gpj/zGOF1j8UFZsWnoDsNflE0M+wOd2HF4Q15rUZNF
rtXa8sG1V1yjb4AbSXuywHhN6y0T09qBMU5Xo8v3nWo+bmVp4u6kXxoqrrTrb5gJlyIpg5VTuWNw
cqvTihaCS7Nrvdg60MyGUsi/FjB9x0fXy3qNhocq626myFbNAtsGzl8cO/mIOt1IH9WwHpyZVzY7
vbgjDKsGHO7omV11wP0uh6HqkIcaRfbLWjOBKuxGpSFSRYGMlCIGpnIOpqaZCh0GM0GL674GSUBh
emMxbXAsJwUa2B7w4YqBumGOkQKdaRuO925mRROSso3jXM4xi+32SdUQ8xYHn+TmLFIWvA0gpV71
zPM97SOcytE6+Grq2hpOm/dKvTj9iQqlnyrq22P64UROgeniS1aWYVWqp74oaUnK8qi4KpuRyoYa
ztxDvmqkf5h7dhcYH1E28gLh6mj6t3Vhor6tLDEW1I1VZV21RRxvlqMRaznGyOMG2lln8hVoifNk
/GivWjebWdNW5fUNnuVTNWc6lILE5tuWPLsZ3VoUVUzwQGfxSihqjR4bsrLfGLGI70RSOSueOzVR
JmXoMYkWcyUYd1kV6xn6Wl8jCzLwNRsHdqOwD5P6fSfISWsti/ee0Gq+3SDERY9tmQwvA733dsRU
X82PsX2a9TqeApP85vxTM6V5qp0YXiuFTyyychXYmHKqZ/zD93jyym7u1QgC7vphHBz5r7dVYmvw
KhbJNj2ocuZGCNjsbZtBsUU7w7gsIfXleQQ2LknWD36jQcxGXscBeNiVWiu5L4Yy7isTDGA8m106
0Xvy+BWrc/CPzKWTWea/BxtexXg/LUjjQZBj3OffW+rQv/WCSkr+3L/yUW9fkK6ssyY46jV5SnF/
IVDZljnb7dnTTN4q+zBb3SSrTozpTuGZFmU+wqVH1+HOYptBh2Tzz/ZqXqlxTbFoDbLtqR1QPwq9
orXeywYb+3S6SJ9q5V/G0bjIbYL6k6HwHrO6utq7IWKRB4dNAJWRVMg4yphQ5WI8lAw+sqikisVV
qRycOAvjLtW8Rb9tsFzR36nx5XxpSVWJP0Z0NEF+U2LQvucpfjAV/ZUrk+rWCasRvLEgbsVzBQNQ
NJ0yhVZKYLc5MmItFbvi0xbSiH8hgIeSYBj5ZWZdaA5qwwqLwMkP3NknsJBdT7JVRnXazr0dERxh
VO4dSo1Ddxh0nXTYQ6+A9WrY+tYpGG/bCWzLPQm+zABXSWMOaA4JLl9Lfxc1mADiHdZoS1svciwB
DATlo9wm5G3juA105TgyskXuLbamIIAjvM3bCXEjG23yDV8jZQ/GmSKybXvcQW2qNmGRaVpS4wLV
RBqIyRqSs47iY4nSFGy0CJWX8yxS/4EBs3ZOPL/taXr2UDNVWEer5LChyWmuClIDJB15jSfH2yZ4
2Bje9vYb2R/yGyGjySpsoRzWmyBJoZPwDEqrl85SwF11NEZ5F9R6pBxo2olCFqvZSW2eWrU93NhF
W7sxUs1dRWdU7cZteCprqUImOGpDqoo8ndrZonB2iHMfYwy46DqRwfAkmeSpGV2lYG140RPNkzG1
ajRv1IJUvXOplFJLRNhooSJtOwRL7pXXl02VYIsKHftbob7s6kQw6lNi+ojWixG2PVqOLvvL1hhF
3fgujMZSVGQRyAS63HOlBokjgOxyKxmJlp68ykL1QanQFDnqNQgbJqQ3m930bmv8Lp0ABHuRhOS+
4LlUfEA66XJTnSqllsH2gu+/6SBUVA/6lFgGUidF1nMUxUs9pO0dQ6C/tsPe85I1d662YoUWTX1m
7CKcb7ETNOl4KjazSmYY8UYmI2xIOt1DWsNKSWflQgrYuA7whsBdohye33bTP3z+sybHosGSzMjZ
HvIWPcQKXTX2Tmqc4vm+U7oVqPVgfw4cQuaq3tsYnLv088vHu/Mahe+ZLokM9MeER8DqeZFuFc5c
JVGZXxd5jQx8A7RuVJpF9cw21sy/dWEL0SPmEXp09Dhok52X4vLM6huvWuPrNI8b79vCScHFTlAT
CUo0YqPNRXkooSwwzb984VPZ56eyDOVxDrSeTYeO/gohEmdRJZrmWS2/Pb4sp6X27CuKkr0TXfuE
niIWp68+uN4RI3JrIN5Yh7jLy52dLBbxqg5ramveZifaXq8XHvZFoAXDVD+8fJPnSljkrxCpDI4P
sE/0XzN4FyQWrluP1nFTqCkN3Lzll7epLJfq3lzn2gWGqjp2U6h1nuu9nfuxrutjlc8o6AIT5IH2
tq0SrYp2KLVQNQcFw8AqDrYKjm/iIs+xRyW5VqKHFS1Y4yBmp2rFhwJgNUV79baIU0X99DH/17Ow
5e6//pM//1XV8F6iuD/743+9qwr+95/yZ/773zz/if+6S/5qqw7i6Iv/6vi9uv9afO/O/9Gz38zV
t7vbf+2/PvvDoZTB9o/D93Z5+o4Poz/dBaHR8l/+T//yP76ffsu7pf7+rz/+Iou5l78tSqryj+2v
rv7+1x8uXZv/9fOv3/5O3v+//gBenACMp96uftmPn/j+tev/9Yft/slLi3BYdjB5jVzqXzDA+RvL
/JPWGf0zatweaD+T4lFZtX38rz8M+08PxTEac112Zm2ZjNdVg/wr60+ZL4d9EjnVqf9m/fHjzh7U
a6O+sd+nZwvvedXVpc5sAYZ1UZMbVH25x+fluTQHiNFjtoObblTuNYUp8WDWooGiH5tRe92mfUTi
Wl5ibA8y4E66Sytm1T53bdt2hALSEf3UxC1He9h/kRmT3DWY7U3i5ulna8IDfx3PVpzsXUqSuOnz
1ssOBlIZ76pv0jy5bocqjAKkTIZ9TFc3/OyKOnzoqjUryA/IjHqvAdwYYYkbxd89ZakvGU5id9dl
wMCOaW6sb9ngNMse1Jfu77KSPOO949WEReTzlDxajdU/YMeJAQHAWpmPOqarascvEXGAkqTGi9rX
7Q2A2khcp8vq5kEe6a04NqWojfddkk549FMtWUB6ElPPxy+j6Kqtej/cS9FxdIFtmSAMS298/U1J
j609FsJtoossLDk7sUEk3Rc6b+mn6OtaKlLBNGMyfsOisloFZ2s9cXZd2CxTjWrFSUFy9j1+0NpZ
9bjel64bpwdRtWgzKQwY9ryHI8lBh1A2LCBvXSrW3bsxI4VnvUJsFnfeN1NP5nm4KTnz68Pj6HZx
Hu5QUsapfz9MutNNT6ZGWa3Z0fUnm+BqHmfRrZDXB7to1qdVqmeGHaa9BuZ91hGStRuBD0/+rhuq
yAj0svVdMmKKbjg4RpUxUzmNVd/U1MZ6SjJ59sXQmiodgtllyXiYltggR26OCfCjKl2ObyMEPuwU
U/gIgZhNo3zC9AxNirZdlx1d9jvTzsrTVts7JU3mvdEMZh94rR86gRGtldhbCd3dq7Wnwejswmyq
XVAdjZ9cInMarrpymLv90CMgDNKS4JF9mwpzOthRO7sw9CMs2iueMuvapDdY3VW46p3DnCTlO78s
Oqi5RtY/ROPITxqY0NxgzVx732k0Y459tHoPcdfNxr6b8EcQNhXJiG0H96jIyvrSH7zegG6ZzJ9c
N0WmRU8ZsflONhSSC4x+BGeQnBeCHnKwPAae1zXTYUrHxTzOApQ4TyZhC4qEXZT7ifah+YWwiSaD
poJ3N6gsWKg3/myOabB4hUmgrhFGdfuIZcZ98o16Si4x9HUiaNYwDJdgbPXWeE/aBixlk54oIkXG
en2R5USlX5HYE5tXoc+eeEA5uor0TixuN0HDSAhK/6QbUVVGO8uhVMhWz/biTyMUjP7Nkjt9fuxT
QgO/9PCm6wQNqNC0i6T3NRcm2pxV4Zt1ps99J3j5x/u4KaIQ/movqr+MtITD30Sx86A3I8cTJHjh
AT2uzREFlMa9AY7xXmuMyebga3iPzQqr+zKfiWVCN9ZpN7HvruNuqiximpJsqEEJzIlRkQyU6Y9m
JHIVqkLdGMgtdTU9K6KDiy757eAt4tKfCRMJBiMh0mTJRfwIOSEjmpAOeNCR7IR11I7Hkj1OQYq2
M9hjfCFjSa9cu6nsIMs8h2bKNFTD0XGc+puI0sU/JOE0rwHB5yQcaanmXyNnp3NZMkYenSV0pa88
dg7MpokTAE+PW4rndEKCyBWZfShE1RfAWb3ofVqNy9cO41t28Eg1WIHGg/C8aOyQdwGAU85qRq8o
yLTF+zavRkNGi97oX5xe0w3qK6F3ZaNkJ5vCMrJrkt89TBwI2K0AmSLggX6Zm2EXdrFnwmYKSXfI
pV4yMJ1YBx+O7DjgDSn+cdlv3CDXs9+PZd7EV/pahHH1MfOb6a0j5DyygHf47tCdEtfIcQygKjjR
3yXxYt/XBg7IgzPqDoklkzGsYGDS5d4hkiE7mINegGH20BgfYya6LsBW0D6ubUH8HGAnpw1aC5Le
BStZvN5mzHkPJc4jcbDWkhcqMscRw2buG5+ptErCGZLExxbQPQm2SxSS+hXV5uC9WTTeZBAPeUhY
GzafiEgqB5QMPmxfn8UM7cniKyCqx6kPel7YrHSeM/kfa4IzqSr1TF6Ba0IiI5GAkLIgXVokETuS
Pelr2cAB+wAfufOI7TvprQvbIVeTNVOsHvkWqf6x1XLYOs6SJgDssPxyJvc9TJF+aRt/m3qrlQfh
xl15XbMdBK+EdgSJfNk2+cHuXT+HnG8Zf5cdIXxH6A2Di3um7oc2gLYS9hfWDFQYl3IZ3gBtKpsA
cc6QEEiaWXeo+2OSFLD9VuNBa5zQCpqktYb3UCyGt+FKPZcQjbx54BXgs/qOvpAZj5DyqkhCPrZv
GdVH8jayMaAjUzHXdMWQHZDF+sONM6wZ6WgiaUT2TxnjWL5ibNRrQLuY01U9U7bgJpc2AwPqx2UJ
EdiBWZJ1C0SvAWjNOy0WWn2vJxQMvqUdFvkqMMkCrEgYEKluH/q1hfYAyI/T7B47fqpf1GAbzUOH
UZjwvrTW9H0HRSLbgQxNnSAHk64FOnCk/lBx3F92q54vDxkPLwsIX0kiIFm9Ee7ESLjbgYJ+/pV/
R5187P2nJdVWxkg+L+8mfXTvp44iK+y/pvkkjIm8EgiSrnUNkMsjgLCd/H+0Ll2jfSZtEj6H2Lc+
DL0HE3yqF5T4BT/65IB84VbHzyllvLskQ95N4TypH3Mnbt9ZY71GQWThs6AFx/JIFISP/I4hVhHN
YiawCgqAKU4we8lkBTEunCSgHeywlbGqCfoZqV8djMYCY/dUzOsthuy5J3i9iC6lEGbarQ4cUycB
N3SMHbu/LvkoHXmrWfukobocoMzphCNBja2oJIrqQ+dN7f0YhWYXDDjgn/AsdH9PlEbw3oWFTfI5
4VWHxUvDJnBC1D27PtZCGA7CpwJQTiVdgGlyrwSVbnjoU22QqkUwBA0ZK6/eC+CH19Q82nZvdlP9
d08vA8FSPLef2KFJ7IMfW38xwZ4A9vidAghg/cJBCm9r7NZlvMMaAN+FcZIXgcGREGJNPEyXfRkm
xW4yuux2sUjmOxherf+FwiAjGQHjgx+0wteiwFtosAdF45TvVj2yypu5iFI3SAtPRu+VVW8Fg9M6
3dGPpXUlxj/3WTeyrgoWq3LK25gXtA4Q66RM9tpAnHbRG3Z9WPXMKAGG+5FHSx6HHZblbvw8mHb6
KbWMhl9LSg+T3uqQbKSzgekCXqRiAP9sRP1uQPDydzt4iU5nnvAnOoq8MEFLFhWt1LKLbM621Lvl
9adDB2UxJySVgjo9TWxMPYYiIoN8VgzaNcEUYQNkjrMa47KKprm4yOrVeTPTEDX3vTlbhECkMwFX
cVVod4OLjfmosRtEGO+v7M1rVDqgieNBv5xh/0gQUOHRBGsRN8FtnZ6QoHXRcRFsFsEo4KV2uqA3
qf3uKIKK7xUfSX87zd2wr/NmLj9UCC1ybMy2nfiQhlLOES6AL/0JB7rhvms7G/A4lMzuNqzQGUKH
7+tHjfJSwceb2o9+AwrcOiZ0SruLZdUo2ATED2nCB29eJ/NdMxHURMsRumC3XwgtzQhrGJJVXGRe
4z9SRvfe0EVkjCQAtZ5Cp6vBZFp4YILSAKERkIDUGHvNrApILLZutyHTPym1fmMX494uSEO4iICJ
fvDoWtY3ZaYZnL/jiTO5Q0+XZK+qjr4mZQ/vZlnyiq0JfoyjOU+Zs89KJEb7umhppP37B/T/2en7
Tf29fNu337/3d1/r/w+O4IbUjfzfz+C7tvraPz+Cn35CncEN/0+EPYhWbc66OHgdymrqDG5Yf9r0
33zkvJS1bN9GnLOdwW3nT+JxPZQUrhRnIkL77zO4bf5p6xSkECoh/0M2ZP47Z/Dnsl2O8dTTAKS4
Dq5yKqSnE/pPkjM9b/xZK9E9kqrLMZEWyz4yu3H/0/PYTv7/UQ7FQ8Wo6qgTPC8dqsugrudYyT4U
aoeUqvx0mXwyrbEiQnDnJsbw5Jid/gG3mqYHKBHap3CuhvcmvOmbQVS1jsazhDcw6kQEklIHXWPH
YUH/GENmzIhTGFkNjaWl9A5NDGod/fF37C/y4iajRNmxXdDFvT+NMcmyJWIHvNFzWh0sc/QoF1qG
9hn6ofEWEnz6gXbWPByXyW3SfVz0/lu6gS6mkEjo+zAv05smMzIQSuCe3njoJIdXBEq/eTA+pRbq
H6D8QPGcqQzJZilFXhmECcE04Yx+767eW7t8H4lXJJbPlVCnb+DZhc6+gRXQLwsuFyLC4iOU9vsm
9wKH878/WQc0mYTezdd9m7/y+c4qPHwugn8dBrkkeMCtOxMERUkyAG7XJW6qKHdj5U8HYliqw0Cz
9MKGLhGYIEHVTPSsUvjzcDtzFTCSuSoFKttzgSQQWiofxk/DDbU73MZpDoPVGvxd5Y/JIWNt2k1L
YT40WdHRRnSd7GLKzHUfN6QZzYvNbpeX5eblkX+WK82toOc0efVN1FDo7LyzW+mKUhDOxtmvdypR
Q82OxR0iTHMOEmtmLU4qnQPewqpz70Wsj3sbUNldk6QiuYxGAiMuyHolAU4YfRhYYbt8TFA9PNlN
NjxqEAKX67o1jGk3sqcLA1tbtOVop8NSXzSt0ze7lGy1O/p6y50w6+TGhf34MGvWiDbJSp0eRI8r
vsnZRudkaRgjXiXbWYB1pctTHY0yhg52Cjs1scwXVQVYJ0C+pc94Yrv0C5FBevPKZPFctqaemCPQ
ptNrkHYUKVn86csTjkt5BUV2UNTeUGOJbD6Qgrl8q0llfmV0nunV1LVcQTtDOglILTq7VtHXnROl
icZOy8jZpQCO3Xnd0N9yoE8e0l7vd7PraLsOYcm9lmn1ocib9lGk1XrZjgTa7rRJG25p5FcEm5E8
Wllpup8zu09fGdNnE8VpHFHmpxnBMJJ4q+dPxYMtmi0VwCTiZKZjkfrZuOtWjYyUWq+fclq21eHl
ofu7h2PTpdIpIaOINbyz6uwQtzW5VWO0a3jHngTeiO9AhMrxy1IjKQjwCs1N0BC1dFkslg9fyy5Q
bhHTYHzqc0v6lLVwuWoA9VFl5CCIjgeQzPvENYcSzT6i+ePLd3y2mMlnZPue4HzoYNgxnLNuDcB4
kMM23yYvx1Nj0YQMLFHysr98mV/mNI4M2JbQKwtHt8Vp9vlpgC5jlRFhB3t4te3lTT/M/cFfzLeN
tvYP0BLYs9Zz/8r0bTxXyJ9GKu+Ex5TmkhdFaM7z75/UVUszh4JTpb5wkkH2sKZH4Te0StNqqD/b
9UL9dOrQmBHwzaH32C1Y1Hc4h9J3L3/+3zxmgToe2bDhINnWz27FXqDNejoZahbHyN08gAiKkzW5
ePkqss3wkyRafWJ8RDIzHt0sQ+z5Jy4ERzlP1DDM1lG/yp2sOmQYRtmqWKGbQUKz7S/jNOdXoVnb
aZB5HMVHYn7+qmmY3Fco/9Jg8AA0RrhV71++ud/eGzs31+Pr17GJPb+3pUKZEVs9Iy2Pe9y6unbF
Fif696/Cfh8Fs4lHUC5mz68C+AJ4A3UQillG/+BWE2HftWl9fPmzPPeRnJ4zb7fJWyNdQLRknl8F
u7pjrDPP2bDiAkEI5e+mN8ihbaz1fkYfcmnZnIfXwg2vXr6y/Ab/T3dVXVlucKF3AVtlrn9+ZTOZ
kV/3DCRc/57HUhgjbGS8aY+pvfggqOfqDgOl9sldiA8IIIGkjy/fgfGbxcahQI5b2KGxzH08v4UO
7OFgI+pFOpZYu4Q6I3V6ADUJxuYnbZjyS3yI0bEbrPHKdunUZKkxXGZILPdr7vbXCIhYWaMl3HGM
XsdXZhr5Jp0/IAYYWwgdT4hhnw2zwaiSoUy8aKe5rfEGVt3wGHVsI4g7X8dbLzfq9pW37neDgXVQ
Tmxson5ZZuaSPAmsAFgGPVEElJ3XG3vSqm+UkfIdMLFun2ACvFs6b/n08lfxm1nVoYLI4mboHLVP
G6mfZlXIwsj8Kosq/yDZHC3x09QXxr0f2W1CD8gJD3XXhK/MZb+5KgPQY62g0c8G9WzwY2lqQeYO
rHF6kQQ6LezP01g0xqG1pmEOhJEMZFaOa3F8+dPa8heffbWISjGbOGxT5Qnw+cBrZ+iJA6mNRHyv
QNVTjTfhEsFwg1q/CsUhcvRaO/TswK6hMEk9UjFo/yykHWuUVtF9EW6i6/8kyBAjMICRhwAlK8wC
anKU1vvEX9ZvqKxWWFZgBuByUzEoiAG2qedyFFuJLcs97x0SrwKi98ym55LStViuOrNYbFjIawdk
1HLa6qYDqCYuliopLpnxiWNscL2/N0nJHnamZrr3HmmL/tGAtM6MW6bOEPTuAJd79sESAKnM4I8u
MybAw1BM3Wsajd+8JByELQeZBnt+fDzPn6RF6PAg9JVX2Df7mzDC25ka+Wixk63i4xCVkO2LTCeM
K59uNeTxNz5t53vfT+3LBbH+lbcM9RWaL/+eGpb5ZoTY/RrD8DfrBdO3iz3W4L2iL/j8HhdTRF05
xtHO1Evn75TpbAecbvzy8qD6zXwKm5OVAlgYjrrznTOV23nh22fjFdccNQovLqD1OzQcPIC+ey+s
llsDvYAD9M+bdzhh9N3Ld/Dbz4mwwDekFgUxyvPP2aP/TfBaaDSSNeOTYRLkifU2un35Kr/bmXKU
QuUDgJm5Spxt2znAFdgFUKq6tXAkgx9+oz5Q3w/t4mLBuAFlp6j9qwqn1VGYLe0b+nIPJiC0qzrJ
IMUUS1t+iAmWB4mLGcM3YjsKFhr6rzyQX+dTXnKYlThxTKYX/eyBLMjiwKyzuBalyxpRopQpaz39
WBPxdr8uvnG1ROnHudedV9bWM+mSXFzx0QHclRUiJFvG2cxW6qAsq7jTglLSOnOakW/K0a+u9CWi
lAjINHBpdf3jkB4VFCjvrmEDT/dtNVTwNOiSvrKU/ToyuB2kIxIywPb83GC3GEtoQqtm06iJdl9U
FP+LxRxeucqZKVZ9aocTneXx0G2m1+cDMO7wZLjTpEn9NenqyCn3TbvQQzKa0TwW8JVgyjX9Z0J9
w3rXprSYo7ogYTbRK/si163yAJGWWm+HD3Pa0Qn7ZkIXOpYNAvAB+uErr+yv+w8bvoA8euJ/NHlx
n9/vlCVF1feUB+BefbPTqiMnlzzOXSLoNrzycH5d69CIQVFhTJiOpZ+bs6LCBhK+8GzWMPXeDMR5
Jbs0t943i+68B8fJtkIszrdX3lX5xJ8vdLaFEUzXIX4gIPxlh1VQdmtJGgtoqLx37bDBEEOxPjAz
KNb5kq0EnhexsdM4UmU7MvlgEHbeGBOXlvhBIpz6FYrm7x45J2iKnZQXeDvOVt7SquZh4jQVzFWn
X0TNTBEKLDtMNyKqwlf2U78bkDa1H8wz1IGYlM9eQ4jH1AV8HrqJp+tpmOYlgXE+N+w20Hn7MhBA
szJIM7o/XUZJKMpdUZQp7dacEJkdMJc533umnRxdZ43nT34ekSBP265P3/hN6ScX/VoUxBgSsWFc
vvzd/WbysuVI4aCDypiP8XxwFlpkuNnAvbujMT2OaZpeVh5B7/RF2mPV2vmdGQ40uKnFda+M1V+X
MuYKyhynkjkP7uzSxCG1VCV8CjOeJdHzbME+IBruU8lqT7THnsSS2zaNhPiuW9P6bh6NtN2//PF/
cwLlJkCT4E3mfMRa8/zzLyILkXoY3IRdJu9wCpDcWEO1b2fx3uva7nJcPY4KutUfhlUbP9FgSrrg
f3N3XsuVKum2fqHDDry5BabRlJdKUlXdECqHJ0lswtPvj1q9z1kyuxR1e6Ijuju6Y4kJJGn+f4xv
lMZSPMi5V+TwgHw+Jm2mf7DneefpOCDVKZExb2xAjZc/LF9avXLTNIVjaaxfYPYQVdPjc73MJ61f
D3MbdFAvcjmhqVms/Azng9E+/PnpvDOh8163yjX0HKy1rz6jRUMK3nt5SuXahqlkzE2sAFV/8P28
87G6QE9oTBgAwBiGL++UlPIFgRWzB37LtA2hA2UR20yvDgnSUR8s1u9ejIWTigOaRKz/ry5Ggina
IgdMoJgI8OkK/3lo6s8z4RWPf/3wKHDy1BCZsUYHr14gAhLMrxiTENQl8ixrxmlXgkH/oPhsvDNO
UHaauHERTRsczF7ekIfcfLHHbaoL3BzD3Do/ZuPUW2d5Lvqv2ApRXXlYVeKlIuZpTY2C7Ewt/QEW
Gc3ENFTPSIeopwEP+lXnqaxC3c3HiD8GTnASJrHpC3aW+79/ONQ74Pvyiw0gVS9/NVVFh+RSJFbI
i40dSq4lBOJsfzC5bS/z1bpElZB6oUlGABWAVzuzisa7gSJKC7VmRP/IjHrIzd54sETmXbCP7T8Y
yb/l8a8vSNGM10ALDMrBq6V+6/9DczURAeAvRZcitSfTzGRsrf14QBWYEm2SqAv6gWWUonWJh1Jt
eVCzBc2/zNezcXbQuZR+fUStlO6l35G/w/H4TGjWhR2QkXZRDH33wWb7ne8c4T2fusFYRfj7agyZ
q1BG6yVaKDgscSzt8qO2EFzz9++cLilrDN0iwna3vcu/Tv/Z0GmjU3G2FWvvnIBDInYyUM/8+Srv
feAgJiio+dRu3yxoKzgHeyb0L0T6GMSdcltI3YFVxJVRG3n09xfDs2Awvujwua9be2p19LqrFmD7
WZ1d5HPenYmeWpIt0uDsz5d67x3xiXtQXqkUsWS9fHqESsoZ4Cc7O8cfUBF0/Rk4bPuDYtk7+0cX
/BEEA86XW3Pm5VVKsu+6STGbTDn6Zrb63V6sQxY1/Z3q0SFOufzgfb29L3ozfC5wSYj0gI7y8opO
n3etNXLOSznQhqWt2msHeP0HI/ztqAChY4E9A7G1HVpfzTeG0WAw61nJplGv9rrmEUODjguIPtTY
w9++Ka5FZ5JZn3mAo9DLO8J92WVgWNOI05seS1+TYSr79YO57Z1dJxU8iwEB0gTDjrPd8r8+p3LJ
FmLOkMwmU6997ypXoSeu09PqyvkIaxT1VlF1dzqZQFf43eW5UyzjkXKzTeubsKuycGVsdDi6Qc3e
KywL4F3X4rEnUCf4YKv3zuPHS0lTHvrP1uB4tdWrJmHl5GvyUSLgCqUGPDT0hjmgHZuYX/78+N8O
YaoF0DcQDbEjJzbv5XOxnYSaCGTgqNe9NrQaOn2IJuuoweazLX1dep/78+B8cIvv7CRfXvfVPaK/
G5UQDGQtpY7pdNZz0W68C/LbyKKtnU+VZbkH7JzambcM7nUwlc91CUgVTWcp9tNQI3woZ/H858fB
OscNv1yU+GH0s6ie0aWmbfPygdTogTuArXi2ddDytz2CJu1Bb9eqOkE2d4r7tcEJH5lpavzye77H
qCMWtIgBXhftrUNuWhCR+apfNW5bkY2bjZLzgZX697T5XPvIi6+8Q56m5mPhdAuSX6wYdKun1NXY
GQfOLsDGv0RCXw0TtbfIrNCHtasB7iozttB90JWnKSD8LqadtWXe+BZwCtInjSJG3m1xOJhd/Wfv
COeOqGGOQus8j7cUqQoT9WPXfJ+Ekffnw+igDqehZJfYnyzlRPzKxYnkzPC+AIKJUA5WF43bQZjN
RpsolifLxXK2CzoDLTmJUwKCjW6259QO5RKZeOubmGCZ+bsyJV+yj9Ck4x8MnAvELYMbW9VAzKOu
zdUtKpX5Z6dX6ErIpJPLhUOIXr9LO2zj4TIlxUgAF3iDUBf98oTeULtLjLEJZ6SeZHxl9pAyKQm7
jYbeMpd41qfgdjbSvNplUggr6if2/KRVe4BQWw7ToT5MqxWLxrS+eLKxf/R9W5mxcib7lCYTKtoK
C+ahaRsNQbTeeiE1wo6tR+9hp0j6Yf0urbF9ckmZzIvOgvneJiYsacVR0GTHGnYzoUKRUVtevXfg
gtCdKroB/yQSgiA0UH/fzRm9H85LWTsfcsR5U6TlWWYdsi6v7nDrq889Qo3PxJHcWpIIGlw6nbHz
k7r7KXvT+A6YSjwBgVpv1qoQZbQUg/ODDC9lkfvnFfKqpaNQx42pT3pka5PoT4nF0THCklDTIE/T
4ZMxjR7hk15vPDZVl7LuNx5jh6hchOmCeBLjcsjn8jwhGBWlzwLzPeyMPJ2PZT0vt66RaM86Vlq0
GgYwhSFf/O9F29nocMkrvbeAzxoR2OxujfRktt3ILmfv64LfuIu1QKw3ntscEnAwJS5od212ep7X
n4mRI3muTIpmikixw63BSE/R4xMkfL/AejbDakqNixmuQRUW+KSupiWvvpVFPV9VuN+/ld0iijNv
NoozCZo/XBvlMj4No78XRZEZoSQiFNT2gg4dK4gyzhchOm/nuKNZha0lAMe7htJd0pr0ghg9lCAi
apJEU6hKR6z29pDruPZlmzyTqaVBFwiGcYngqtOmYfzB7qgJeVWaKl2SIFfn3pk0FKRr43VUU725
SmNb+V11KMZi+tH0BYoRiTo/Xlt9hEeJPjgPKXS1j1WNSSYmogGNvEaj8tvolRokgibvRmLfbH+N
+tqy3YOiE0RWzhw03Y6IwqU+zzEJiVAGMBKP2uSU23e4WE9l1wswKcZinS8JnfVNLDb9wkjTfDJG
zpvhaDrIjr2hn08WnV4vXiEEwluY6/wn2Mq5wq6hJZ9dUjcuGnTGM1KpJPiqi2b6bAu/YopYKXjj
CVJErlFbkyWBA9igIh017bVW1cImqMscPhHrQmjlVqYYO9foEUo0IoiWwayyOBvW4RHQCm4IElv7
69VwlilEE29+8aYsucmZtccIPMB4R0FgvQ1wCzeMPCJRiZhdreWARIEVO7EWezqRepcj91w6Q4aZ
0QTXBBdV34feIC2QaPp558AMcOM012Y8DrnzTU5Vf63PAvVwa0/6txmDi8ewnUvUv1g5ik3d3kZ+
l5e/RoLFnpZCN/EVoLm9Rc2VF3zQTo//KZgdHnHr62soxOraMcye6m4G79tGBvauLZmp906qXYcu
tqU9XlaYo7YwyUnO54k21irWyTv8lFqz9A9UuexPkBiY9VxZFne6L7NvHNkooieJ7T+jZSqf8mUc
7gGlq/Woe5bZUiSgtAnofRqedLzyv6efmlmdiaLz3DEP00xHWu9bWvJLKGd5GpBLlPeutVafmbwD
/0K3OSqHVduK7wOJ3tnRGzWJFpG4XnKD3erBr+Ra7xM+U3WDX94ZogWFm3ltTE3T7zWTDAw0MUCN
iRBNsyUqFF0QDC1+fWGRU3ohGcsXc6o0siBTiTmjM+y84ZMZG/1MqwsMxEi0PF4uIvRn6sFYKepi
Ts8JWu7r07hFGpOPRIoEPg/jaqg61irodL1xNBcX7DqpCuU1/eqki1ESoQkLsAoNYUZtskA8xNS5
xXR5lyMUIWj9UidTE/8OycIknvVYvugg3ddSJnf0QXFqDC5sn33mD4bYeSQwPcDc6MxDgnqnKxJE
/9zmKZ351rAe0s9kSquR7Pt5a9I21zQjFoy+5Zj6q3bV48TPonRs3G8y82qwK4Ypr42Wn78zxiw7
OkNGSQ2j+5SGtiL7JVyzbp0PmDLkHdplP98zDeTsIEg4QIMkrakKJ6jB31Mm2MeVg/sPmyBm/Ui+
K+adxZ3Nm8E1RRHZ9ijMHcuSdMOG7hL5ikGFqK4fHA0Zy4pT5lDPtv/Z9La70VwWjpC+hXejDINe
rNIThO5aIzOCTxJPx29H6mbc6pq4ThdU4xH2gmHLYezm9DgaU/B5Iuw1B6fVqUtgsH4XNlklgquq
MeqY/ME6wE2yCYZ6h/BbNYsFKEDQos1L0b+JyGz11cXltY4+2EUHsEIawP3ZS5LNi9DLKHru0t6v
xosk94If8CrnL1Qx7YpOVuLdBz4A77DqisoOLSnrZ/aBlYnSIegZ0ZOtE7jgzNbzoirWyox9nhYh
VdTz0PWUY4SwSZhqIZ6YbewGhXnl9mNwrRXDcNcmWXblrjK9zjLDW04N3p5P5kIoBKu/oe46/JmE
Xk6FDYF1QscYFUu/fGXD55NE6pRmESf6zCKhGzmunlYqwjXZmvS36VKZX0oJTQI+0FLacQmF44qg
j4aUIdwVLEx6PLYy+FX0rvY8mvQ09XUBp2Br5H9GBotmgj80bciVYZO0t6zFODpFNw+7zNQQt3Rm
bu49etPyzu1xQsbOYE7pHd9H1pLTkiYiEg4zUQgZxf8yL2VWneBL40CrbHsiWDcffyP8sg6dSoWn
OMbeWpRnJEnal2NTCyNqPTkS0sgmAh8P6oLu0hllIlnf6rLeSci/hHqPshkOpraM/sEzG9woyi9K
kzpg0aV7LdGd4hBMnY3oadzsUNqoHqpOK+5FbgZq19FPwCvcaza5JGnTPejCKtkDrc5ksFEpa6Yh
cIPlTjlFucTjFJRPKKJsM0wCoT8Sh5d+coSqzZPpqewklGessVO2BNOWBFPGA0PlpvMIdUR16hdH
HOZzcfKncb5sKJPRplJICUIUGyMG0XUCnzYprxp3vdt7mwRNBihm8lUdm9Jni2YFmDBD4G7eBdkb
Bjy0qq+9i0pAJQ3ZTI3sVzLypaN57oM7o/Zmf0/McPJjgj3g7VdVpVVEAprZHM3RQcfcCD/7NXlF
wm9jd3JZNYt+5SQ4P7g4QoY4m33zO8uleuRjclRkIRG/FdbsUBtpazJHIO+dtWbSfdHboLlGm10m
u1qf5UHMU4lugUjeMexbY1KEew7urhtTuuj0A/oL5pJhipxWX+qLbh21FNdNYnS7dlDt0XNF0cf2
zC4g1DEDA7rpcbPuO5eUjVigSXP4wkbAUnaZGmNckF4w7tqkUVFHFc4FGzRWTPs2ARKPaOXllYNy
3Tpm64LNdADDWt+Wc1a2O1+vkilOjYkg+8SQdU0CoWUvR4dIFxn+H1glEMRG1DxkgNDwZVcoo3QA
nh3RcenNDyqc77ScKWmACNkcBchavFflmrIC3TWZM2vA4rSokIcfY2ZztgPueoJ+n/AcfIeC86xD
ahm7U6ZP/alqVfLTBQLw91Udl4Y7uE1Mn4jbXlWrFpRdTYfNhaammR1arex/emWTRHljEzb8wTn6
vVO0b2wiMnRR1DFfnqIdK2E7bQ3cOEcx0h2DPp77ov/VaKaD2bM2Pzi3vyNbc1z8FC7t3N8S3VdP
2pJoGFqbMpLt0ibmpEdO0pZShUO9Uj+SrJ4/4YtlCjRq+VBqfnstSfPcjQ4WW7h1Rc0mI2ixo2pK
HcrVo7n95yfyXqHFRcdOORc5CsmTL58IEk1dYGxCrpzyK9WUcSANVNFGsPS0m6FFczE2YvlgBG7v
9FU1g6oCOi4ATHSlgleVPC9ldeSL4qqWGM81Zcx+WA5FEBciWPe9h009961xjaRQ5Qc1t7fXZvBv
OlUozlCEX9dgzZTMQL/h2h3JgSdRzv4RCGj/pTebZ7bByY2qKQ70mvbXFguSG6iQWnTIaGrTF3z5
qFWuBXgwHTYy2jyeOO/UwCASuVt/Q6SapfpMM7z44Elv7+/lk0b6igKH1izCVEIJXl5U64jAXdff
GmAijTGxcDJY2fwI6KoX/B/V4c/j6Z0Rz8QSMLOQu+JDhHr1iQHgG5VskUL2mhB7oFMVcYtJFa2K
PSZrmpsYsadsVkqf87fNgURypkHKmd0Fumz2KyLdk6Gg5MGvAQc1Qz75SGDxzkNhGWQGRHxC1f+1
pg98gt9mpkrZhLRuOJcUyPG0knO216Xx488PZHurr14Ag2wb6EhdEAlvpfN/VXhnDY+4ajwkUJPA
Nyu8TjsWthZsvn4YTtEQ2OnTCHUzpXikByXGVb/xP6jPvzXaUL7B/0EDE+Avx4lXvwJtHViTTVJi
JstQn4S5un7UZbl9XxvdfKcBNP+qkmmt4oZlx44Xi7A/1Ba5/0PT9EB8MOu8U2f1yZ6gVUBKKmJm
c3tD/3oqueVr7W/LwlR05k5Wq40FiA1Gu5b+LRZmitp11h5SIf0Qyu0SV6Ml93JMpiOcpOnLRP1v
N7Z9Ev/5bb0dGdvvouWECApHy2uNdWcqGHnwPtHb1FWsViQNXr7ghUp97Vit8iO94dvJCEkrfQYc
I8hbaaa+fA4DuDjJQKRX3sz+00J7KswHwCbsHrYjQbqwuy6wi+OP8KG9/flmtz/+cmhyh0xEdDqY
Emm0vby4OxaF1RJaHeXz0h062c5g0Crvg7H3ziNl5OFBwBSDVfKNss514cZuUsPMXu1PJRLqm85c
jX3frP2ZXwE6+OC23vYpWFFogPGhoFCmhfPytkrqEhpQtjQaZZdeO7Xux03ReJE9IDL78xN851JE
4ZADwGZi07a+mtKn2uyMwcZ5g7B2jdehL3YKtUy4ykR9NLG+nUi4AoOF/S09aW7s5W0RKJ0XU6az
SKushqbQtE8YeaqWXmLjExxHaEqYaHN/UUNBPc6r+cucchEjqtSjdqBgjGdbnGwSAEEma+uOEk2y
d0e7xZJRevOpQvf6wW9+9/GAtULxi9CU9urLnzwRQ1+lKV8TxariJx2j6dwQswFocF3P/vwm3s4o
NKN51wDkmeo8dpKvroU/rqx83P40p/X6uhvL3o8HIdUPgkGaLbFvqr40oOu7U6HsDdVh5tn0DI+g
HHbd2sk68mtUYLFFy8K8bbMgDT7YefwWRLz44JBJ+EzCnN/xi6C+ffkbrUGH26qvGZAFy12e0lyl
RjRj3wiiinK1ilNtWqqDSwTofBiUGSwPCIh6JMKll8TKc3QVIYLoaFUwxe9lKwUuv1ZC1yP/FPE4
nR+N0OnB7PZTKQeAiXaSm6GJIakN1Zg086l2rO5yrPO+hA2aql2f6pk608aEYACllWq56pU5mh98
KL+XuVe3jjlo63nzBIioeDXXJEnNcRWGV9SxrTtA+tVUXOl++ZXagyXi1R/rYkfB0CvjcrEBDrGm
EgeDKnC5xNijlguZkwAbitn17vvRK6yvFf2Feysvlu+gk6gWFoG9isgdePUhu6/xKxl2JiWGyV6q
XaHyrKebmGd/K4KhYIlnNuCb5F/AwV++U5kmBDnZVhZpOge9oHO8qO2W+QMt5NttFZoBzkcWpFKf
XeTmM//3gsmT8nMjGRCCjkl7UdRjoA59s/RZDIKmO+Srr60PS0dUbgSaqj52ftHD6hhbEW/R2sgU
G2AWcaoGnNhUOhJzN20k5w+UTG+WlM30hkCWPqUZOM5rsY5LbdtQtPEiOjfqkI497S0OeLs/f+zv
XSVgGvRxdW1f0qvBRE3EKfhYKSJlHkkvaCL1aFqLvP1g1G4P9eWgRRXi4VFmBiOgwX01f2n872Zf
u3k0E94bO7lrhAmVkt1SD404wPtxz6fOsBAhK7s/dU5eOvs/3+mb/QE2AZ4nlmzET/obUc+sN5Ml
V36BbQpt39u6CD2cZhd0Z8lura1B7WzNCA4mfcGbP1/6zbrNpQNkUJyTUMTSg3854hStdrD3Gv3U
Wa7RjPPkMpciuWPSMW5VAnjvz9d756Vup9At3Y6bxUD78noJXzlyWootZITpZ6qyfyx47D94o7+V
dC9f6Wba5iS0eTO3Hfmrq3ASHqqFoFuo985T6Xe4y0n2o7LfsWvIdkVfpiX0tgy3DY3fZtqtWEeX
FiXYTG0JAYawpmuR9+N3zTbAwdo0EM+90RYjvOymekJNor4lWjYyD0AeA/xGRuMd+jXzqvK8wdub
c+6Bu1uFBdaIX/pVtUag7caynOx45Zty+XiI38Xp1NdU2xxPjNdiAZ0dVggi6fE3mnafowFMfvrg
XKYjrhk33dezsoIdfdgEFy8q4SouNUQB8WDXw7qj8AyLJyjT1N6z0KshRHrlPpkJvuq4a1vzljPJ
LD4Jyj/LuQIWi8pcTYPcIbtWHFN6VRlh0w51Q1Rq2n8maKww4ixtQWIVWYbBFEKdMA9DuQIwLFdL
XGta4hHJtfR0qghyd29ThFZWiG27/R5gf0mOGSkh6ktLq/nM8dohh4+VEev9e2D9FZD0/1PeycYo
+d95J5c/Vf5d/Js4amz/wD+4E3oC/4UNA/EmMTcYsvjk/od3ouEh/y/OZRSEsOygwLOpGv0HeAKP
lLwr5JFssSgg0pv5v8ATeKQYIPEBo83idI2L6m+AJy9nPoS9FkJ8rK44clAAvXEoddZk5A3+lkvC
znIvlsJccFaCUzC/E75n0vvTiEo6HzjNafuE5sn6+K9ndfPPnPAHOAW/gPumSLAdjeCssiN7OVUg
BKzYG7bkU/dSmrE5dW5wb6e0ec8WJ8joA3BKdm6SrlO9Rs1WufYJfvgg6ij9J2LG7estT+aD37Xt
KP7fFMbv4szMlgOV3SZIfvO7TN1yBrrexoU5D1Uf+5C62VYhh5qisihZFgjq6Fy2cRaBhGWtgiym
u4udoeqnvLgBBVHONNkyzTs5oh+NDxbnV1sVKh3bwr+JKbddLsvWq4WjtCrbbC2HjDI3X8dYF7q1
nFut5t9oSq+JdQEsNZzD2Hf6/cTxZA6V7TXgosts7OI0cLo78GL+dJ7SeaMmD3stv5mbKXc+WOFe
efUxXaH8oYEI7YaFZ2PevHzDhlgMW4Mper7qqgK0SWZhgkbDX/GiSzWYZGLUzU8hsvEW/hndmWKW
vXOUtho+koBvl/rXS0VliHaSMgByTQYe/+XlT4Hsk5CibMznZgJbDvhi3VeXW5SPA090LNovOelH
WfrBu3q5weEBIA/dUD/sLDZowWtSeENh0G2KZTgXnDenGKsRqjDHLXUdnNbqyE+rAwmUXqqdq4Mg
KEzHDln4092fh/TLpX/7GbyH31s5dnUs/a82t9bSVhmqtvocqFxZLhG7VptOiQwA4/7VkfT3pUhV
9nnbfDm4UF8Nzrqxm6lvZnlOQ9HUTrSl3fHMrgtAnKhTEJj9+c6YKF+8VkAX2zeAr4oXu02NL18r
VW4X566pTmVBAzFu/3mERuZa57VHrPRD1+ARPlsG4Xykm39zacoE7E9tbpKdDv/x8tLENpOgvvTy
5GrbXpwW8RzTjDBddi8YlA4a+SfdDsqQ9p8F93/F+mx/+d9jGfvgFptGbRXXCbW9VwUYDedi31lN
e8K1b+iRHGq+9H+mo8zFu/XBK6WS8GpKpP5CLh/FbU5HwN/xir281z6nNyW0FpaG0BaxS7V++TVY
cEYwQlN92/FdiwaHaw1nIyjcXVFN9nmNGsHZJa1cri1vwEZR2sHZ0i5V7EnbhfovfMQcubmbkRlG
3aDcEMbAdKrs2nqSgTsfpa65dzMui0gR4ruzxuFKOUl2PyXe3Nps1xIZaHuZq7y0T7q2qkH7OVUV
59BOjr8Qm3bf2rGf9qlmVCDrV+eK4fCtHlvt4OjlcGmo1o9ah3iawEwM6o8oUENTmv55VxrDwYdQ
90lTjn+diwA7WooqWLXC24ODpt2pqKLmGuUGuMZVyUMxATsZ+QPe5+4u86gDLVNd7sXoFCe3Eemh
SeoHSNfr7YSTZueioqSJOiYHOpnuEZ5B9tyOwy9vWF09nAmmiVAfrWEya2tcu0N5CAIFV9fppgA2
MYqUJiMxbvB5EoZWwMhtW+M4WAXIUUdvHxNjJiXOVSVt5bbpnrtyRK2yON6+cRLxCbW1vzVrgbZy
/P7mz+CXwwWP6G4R6XJpO+VNj7n6FiE9NnZ3MG4p/pR3E6KiX1NBG9nH1dWc8DDQWlqcubklz9Mm
b7iAnWSki95HSD11yL2cv746CeRiNKOBvECo4CB/AsnikFFxwGkZHEa3vS/qxjqJzFU7Jic0ZUIm
UYYqjIpMzzbZpbujnZtpv16QcT1+SpDFfinA4CYx00NxXQ6Le28Qy3utpdn0WEM3DAUdyJ0cS+1c
ErIeqhzTXkT/z+hCWfvGgXYxpsuqHgQQXx09WDAtxfdSOecmSVw99nBPT4tg72lY3up7mWoMritl
K2c8iWT57hitEym3N8IKWceZ1qTqfAps7/M0a7mCVFkXx0zTxjQccAochd49Eh1b/bAWxzhr/X4+
FHQwkSRV05X0ALS1M2njeKKiUZeX44IIg5fqNA+LvebxFp5LOsbq7SuUG1FNLsaetLmS8lM/RR2h
Qpd2InC628YEyczknNI62b3XGRcEy1XR4okfLseXjR9yZrRLfW842dMCSRNmTDHsETUhTEAI+cXI
/cPk1FYEdb69WNIRPUU+Xidimg+m4IBucY48KrC7u9yEnWnAN2LU2f6831QB0TwV69UMLPdA6ld7
NOtW3DTW0t+7a1Jf5TJPb/IkXS6K1JK7TkJI11pXG6PemxwL2XI3Sgr0Bt9la6KQhsdLqgf5IFU7
RQhu1E+rzU0nAj6DMdZQ1aWBC7Q897O5qj5nZVJpX/ItrYc/4s8OKqDAK7LLNmib4oeRFMYvyZsz
H1eO4HcNKRpujGtkGK5QSrvuE36OPHnsWpZzNHNrXuSniT5c+csX0zRGGmZ+9x7vtf4DhSzQ56wY
u/Vmsv1UHczc7/XYSnsDA8XvjVmjUUoGSOkPk32mqChvCLjC2ilg5HoeaQSe5qC2Jrz5oJGh+hC0
zK6uH0dV7YNCmNkZ3NvERz1Q8xcmS0OJoi05cYFkS3vRpNrRv0gbfbUpkzR5eXIWHkETiVKJ7kIZ
JNldeczEtr2TqDVXMm065pXHMYOkFdYJVmVkYGOwgnmv0556x6rcSEDZsS8ctOwEnARCrje2Lllh
TW1ek5/rwvdxWbel/Wx2bBxPBHqsD03AEKO1Y3Rsj10w//2eonrifFbS4Nn0+BeRImvVcFpN0ULi
thIX1glNKQsGex2qZa3WZG8Zgzfd1bWE5j9mbrveDI3y3U+164tqZ1gBgpKI0TkBVZ990L682ARd
q2Slb342awXtQULIEOcmOn0g2cEEMCeqNZi97n7VeUPZzmsg+3b7HE3ypTvMprUneMu6szgMFfkF
kokFAbNGEDFZKkbVV2V67ow1qRCbTn5i7mKW1yPsebPOyx3R4O1BNATNAf/8hKwsm8D87BpfL1Q8
ybKkD7pmJFA2sVHq3o+gLjBghAJVHdFi1AEWbecV/eQdHNyFe5FnqVfE9mSX44G0aNr3hJr54gKQ
eknsisJX9xgoyMA/axJZxljz9XbqY7Z5xVZO49/UgeNn4eNUE0NeXJhNU45fh3lGSBxKoUOF2tT2
wv5p1/qA/ctaE2ew4oJTUfqL3UfXIoyFCXHGJGn3d2nChBk1Ddv2o8jaNH9oB7N3ryacEjypDJxu
8qXB2MCUlVD+Tu4kfJvFDntXotIOZw5VONrJN5bFr5xtC3DljJaIBCyLb1aggOwXk00pysyx+KTJ
IHvywD3tNMjXYeUHcjqovpRnaVclPa2nLXDdctRXuGbJg7FMwQkUsRvNudHGAIHcR7blT7JP8zNu
r9nPDWcgiJizi2u7PIeLOFf0O/UlCVvIAzfBqJ7lNBCH2mExR+jlX2pDnUQzlC/2BG1/5qpEu9cx
Ex1WE6q2UIRtoAISXFLpt8R2FzE4aO869yYrCvLAjRFyOlAVpRF2GwqU5rw37uQ6iX0JJfe0mBpq
pyBdrchVTCw+WowYxNdQ3TkQbWMqzuQgkjNZkTQRFNUp86lHETcjxaVHUGd5Fqy2fmauU3LMSeM4
WsZEga2ek32ezY/GUudeSBRqD9rclaFO7Nn5pLrlZBMOeG4ChQ55J9U51hUvcgaeddYKEtaapnW+
mWlbHawChRZUoDWkUtacDY0vb8UKn9e3xHLWrXm/Q8v+017r7k6mmDJ7wxtjsSYjUmeR3YktsK03
Uu/BqUbDjxrbby86vYG0sWStd10AgWaXsCHyRnwvEaxtAzWZNk4P69x2NZ5XoVjzyNVZIgtMB3nE
w2z8gjHtXxSLbT2aCYfhkFyUKupbjfYxCv58P+b9QKqE03Vyh7jNeSzRHjt7nNO1/8VGkVlcIWSG
ce8z+XLqhODIFrDPsrhx/MYM28ZHMwGVA+DSyvaA3kc1tvc5i/UpTXPzG/if5JxGqHlmqorS3BSk
08FqaWNgrDGXYzmkixZ3IiB4o5i68aTSYX4SQyduBocUwZC79+8GKr2s+a5XfmrqQqh4SSfzKcft
DhuwUKcM5f7dQGTuWbYd7GMbc8WZjkQUCzMo/t1aTmprRzj2Xnfb1t0t0zwk0Yh+7wf+hOARapP0
I3dsBz0ctYV/jgJP0IQd1uImlBs9vxrBLfGHfQIOJz0nfnSwR1qg3mDsR4R+JxxpASYJi3VrKhYE
I2beYX22x3a8WPKu+zr5eXlvVCrZFNbj+mRZuDcava2KvSdo91/5hCD0cGlqOUck3RFpgZtFO/n+
0j8MHPhvmdArwCR6VVx3KqmOwzi3sVKQ4vf9PM05pFRpFaFGKga2FN0d90G9qMvUctP+WATZPPN8
Fw2EqyoxrSfga87NheABI1vVcz153o7YG+N+GrHpEPONsrx00n3fKSJjk1TsSbTPP5VN9UyCClat
vHOmSHDEeuLRSide1raPTZEbXqyvgYu4PVsOKREB55Jz08FyRzI5sXDLUHVVNl3Rlh1vZK7PD27u
zdBWi2R+IAF4OPmFLEnCKuvLtqkvNbkM32c5/Dd557UkN5Jm6SfCGBxwqNsQCJWRmkySN7AUJIRD
C3cAT79fVI3ZdtfYzthc7w1bFTsjA4DjF+d8J7n6ZRc+kFE4xmzivKNsEgTHrgn6w5KnZxb/BTMm
JZ1tpIr+brULbrHBGeip7NE6tkR0PHjNar2HNCozG9p1/eRhdaqd7fr1zxJOwrsna3OQU/jl1BSY
/DpTOO2t1ZUT5Yqhucqj4ihz2rGqx425Q7P7m3hg/2wZngsw3eJQDOV6WLTo6a/q4eqgud8Lr/2Y
RkRe8Rx6ipQgLV58umCoS1WGQXpq9/Xi/fZmi0iIobqkwYRjG//Ikw0H53WkBzgTpBhsHeAg96NJ
5XYNG8S5ZJHuc10EP7whGe6tAhByaI3ZoZHKQdjaArS3dXuo5ODtRZXbOzAh3daSHWQnQaChGjoy
SKDr4GLjr0KqPMOL5RnpavFTmlt0gUzBKdbS3o45BBgdDsck8dl6hRovdMyems/CB4pD/Og7aPKf
vRtkKFcs1gDaqih0xuVY4zXYLez5GZiqdF/dUr8PMyLhz8XIb63EtYdTJz2DSk03VFnPhMIGf+ix
mhdNH3lf0HkM+8VfVL03IRx3wJ0djKphah8cbKbBdal4ujaWk4YXQq4xTW2CPgTlb5FP44J/WPzH
vPasV5ywUXgIdZIXR/QY6FvacEx+UfsIOFcRyQaLXz1jnHZ+LH03HJq8hXtLIAtNmRDqeziX7g65
cw8bPfHwxHqG2VhUEmbk/JyMbrGRYF/BDKEf67Yz52WN4OP1gcAytozbhDrhhWgTDYizqnc5RtvN
zI7orfMxog1uaT3kBfbHUThHP1sYAtolegDMB9cJ6UEc9mNw6TLJhwDR9slRBo8/s+Y3sJ5kC0uS
Lk9rzXm9jFRB29r3rX0Z6vl+7oPljme73LhaRndzl/nnIlEftMbFk6IN2c5W5zzVcuRe5w0FQN/x
49ROKcq4T0hqcDp1qpq52C9Omb8UWA/ukdPa7VHbi7O10W3/kp1FCGpHDg4bWncr2qo7lnlnvTM4
5RBfy1vAtROoY+iQ6MnIesUg5ibiT28kTrAgKPcg/NN9yRxrj8UNz4lQbGtuoU0DXR4n415iqeJm
zFh4quYNFoB6dBT2ZAARaksWJ60iyAFcT5a6Rog8TnZthmPb6q9cqp60h27wG9bWOW7+QLW/1qCQ
G9sjq2ZT897m/psnAraB4nv838LdX3LcDbZ4FAPSleT2rkUuNVxc2YXXWTvynlmf+zRop6g3cC+d
I06sS1Wnsts2YB+3dDX4VGcSPw4jVqp571EAvmRFWD9Mrsjf8ZXwAJLy/idjoEFlfwOWmrlNdwzq
khdpj/Z942vH2QJpEXe1dMaYNA48jJjR/XOb2MEeVpk5pNI6EQwuyMW1YBW1g1fhVxHI2mjRx9/A
cbxbN6l39aybQ9lgSlxl4f8alO28r8xiCDfAVrOj3ucLC4cg7ilZ93wBv0tJtkwK21wR+fEsV9Hu
hQlw8SRVeRSmE1vRqeFgur44gWBEOJ7O87LpB7HcWcSVCupoz3uznW58mnVAMDXzZz5CcKGl9Yh6
WuZ3fxjqmAlwJfez2690UUH7s0rN8hh2JDZsLKvy5k1E8pe3Y9yI3WZU5a9yLc3wc1l4yqmOIh2L
Wt3cln0jP6MqnX/zsmQtyIW9GzSJti5Wn3DjmUW+TDJ3STaBTntXWoHhxHQm3W7dMDU7oC4qvzAy
StK7xA+T3aCYHH3YJm2Do8thN+1ou7w31MXmG5mTvcFDuWaRVUdkvPpjdzdxY0/j24wzyHQo6qR2
3I6QKRFiKHB3cz5k80xpOJvrIjLxVmi46pBL3nretFe7V9VvZiWUHKQDafmoRtHNTbIjxkU17RYZ
n1Wc9V89DJCA1r+vVUcvmcFhkQcmMBhx/XWOeDUgTJkvnZPzvzpt29bXjo1zt1mXhP8G8UZSW9SN
3trxhBGViUWqb+zofp2CfN3VnZb6FSeRvJajVfvX1vS2/2uqXUddV2OWZJ/4BK/ugtwe60NdhkSc
Iz0L+VtLVzJEzPJORXcRflHveXGwY2Ogt6uCa8IHo0fIW/zKh/av9pmDO5k/yQBR47hJEq9LvvXK
H9z47zDX0KRh9TuPsBs/B4TkMNRrV/R3W+WTEXlYp6rPLuGarsUllasOHl0LFdIWRVXOQL9ZkFkt
Wym6hRaKTKWOw5A8vCAF6phPxRGpLuYhD63D41p4Sf5rJVSDkWay0jxOizsE2aZxhiA8j4XlzA+O
O9D4w0V0nUvXillxthLeVzkQ2hvGE22XOrS/UeJWj2a1WjtuAjkwBVHU0ifkaPhRQytl9A3OK5DH
iZOG3YZO0vkNXx22zS1GQbLk2Uok8hCK0RkPlKYMCwgIs6EB5mgr8Tb3eHc20luqs814YdpJhFnq
auq5Kf5YUDFogjQV+qkVdSfidQKaW2yYMY/LH+DMPeAAKOqh/wfpT4H3bZ4G7ichstvK7EZxj12r
588k0r5+Zvvv0JdiTmaz55Onkt+Vmd0Vl0q4/Ow6oLT9wWFcOI/UQkVPhSy6J6cpxbvK8KvgUKRb
6+nh3X7e5ymtMU8OXq8oudUyNjz5Lh/1bbDbexMY+8jy/3SIGPSrUSTD4EMg04F/Qd91u1m8RXpY
Ez3RUDyBHaYbaZMUt3FCifk6kDTHeHhesJIFK6YkXIuBjPuk4JCCGbO6TxME+SbuktapY8rkpdjL
2am9DfSFtX6EY8bvmQ0NmAySHQkVP5foHn4kRTAuBK+lxsuo49iSEYgRhEdegSa6Wyl1rf1t8SWv
SEwljptOoujLJKoO0HE9C9Kk8mkGlzCKMW1VY9zZK781w47oAkyDsFRZknG5yVTKxUTqJOp9MlIR
xLnrm4rlWFEnOEeEQp/etdRWHHxzd6615G/JQAchNR87t/OACTM8eyQxZycqHq3X/d9bUfnXZe3d
uRcvDlTWatvpwO9OSe/ZpKQpS693FrAjFG9VO+p4mSqy16AJm/reDN1Q7goE9RduLouoxl42p5Wf
2D9Lwsvb92gQlrVbiE44MMgu2jOtprNcWIxNQVz0oV8Dmpwq+zlTzVIDOjDeukM2qot71EZexFhB
DPV1lnW084aqTeKVYp8alvTO6I7GqIPQYKu52rfMj4szzryc4S5g0zfc5jWiu8DnrmVMMxK2idZl
+JSFQpIicBF/LJOnH9OKS3RcHBg4X0BHpKIobbjcmPDAPLoI4d6CsuJ5a9qWZspZ0/bL5VK/MyNS
7nGMZlwp/hyFSFxBqLg70ricZH97wjiiQ5r6Y1nfbg0cCMvH3w/n2Avu0RDOX3e0xzUgLKonVGo9
1lqUGNF8h8FgNYE2OjsEX5u4pFD047FnkshSiLTyvSqG4oJ3sZ7IhXDHeocid16Ia3PQGmPnaLpL
AZwayP5c4JveEJtZ0FeOIAm02NVmZf7oN0G+L7hxgzgYI/Iz08YqLnqJuvSEBLj9Ewy2yf64jSdW
Js/OjeMB3Y3JTmehtj2zFKmqH7KfeOZzp2OLp/pKMThNG5yP/nZ1+eUeHUdzCdpAlurgrFV6ME7v
pLuh1GNI6FqquvJApEeznG+mTp5jhxO3+FMw21FnXgO+uno6hPmxw10ygxByKibrltf6ddwW0fK9
W+rlzlkUS3EWET3nJ+4DTq9Z1dTdRW9uJuMo8KuzRxJbF48Q/xc80C2qzO95kHndIbK80BIMyqm0
OaerxDyQgZXmDxFyzSYOkXTy5hzH3D1AymeflXnzNIFVHNA2baq2shR5s3kDBYW0KSvYGRsL5OpE
uXcUWTkWJ9qN6JuUDahwnuB22aWhDfqiLnDS72Andx+2zmm7xyEXXiwYif3ouzAxO6mK0tn+/Y74
e1U6V9hH901eiBekgE165UvymqdGLgkjC5ap4/cWB51///eJGXSOEt90bzdFPAs79wAJCMddN5Z0
UVpbw8SFu4Hr5VFmUtxOYJsAa2cFJnZyuJSnVmfEEi6TOw5ffu+Q6oUO+Laa94nwOyzUYd+U7EO5
s+ty+NmKwNZ7vYRY1LdB0xpn3Gb4aKiUucg2NVtKPu2xDkZuCyiv1MSWmJr20UjWF0w+x9k62HU+
Yx1m8plgbE+n8FeJu6i8SsgRn4wZ4KEM1iglXsiEMoOKyNOI2wDRPJIK6erXIJ1I2aXUwFRaWL6+
K+vUXp97qPL61UdahNcy4k7KT4nVZ/KzqOFu3hThvCQv7rou3W/eJ0Qi7vjKKjwozK9vfnTkA+3B
YOO1j54cbgNha3KIkNvRQiezwRWddv4nPJIU0APGweYu7L2qwaJOytq6s+xbLvmumR0MuzsRsVAw
F0Lvl1ZvvLAxC9N5t9J7X/Om/0X4rmd2CURmHiqWAxErgjxCh7IRjM2ph/sgq/XL0Je6faKZWPID
+1gvvMNXi6WpKJyqOrZJVfyE/UEiPT7RsL/NsGe2HMe66kJxz/ypQlxXO6N7TlmaMmzvC9Ye/1kj
efbkDnG4pLB5hlzVvLpQZQQjT3FVrfeprfSXABnCaN0XGSDakKKy/dV7zoiK0Da6vKaF1c4vYdvm
6S5PJ+6zOqy5aHYRec2J0UXbHi3LSnuclyQKvqw2Nc3RLul6AGYG1ncWTcPRGHtpt9ht6uIOmoJe
mm3qazJmtGOlv4OA3ec7PatV/0gxQX4EllN0n0RfRPSBZoZmMG5Ml83UAOwsMwJux8pJPyI9mOyH
ieYuefeWhHuDcNEs+sOCZe6Oy5gl+tQTgQl0z1Kouk3GKuLi1ork3wEIS7hPNKbwl4V5Fjyo2xd7
dIfcGu+gvHT1fYIWo43XanTUG4EoCQe9KrUHfjrL/KGMUYY6kvUhRddXluW+Jio3aQiVqZeOlWJZ
DHRU0DhSvtfq0YUUxOMbrJE+LHxkMg4mVxXrU5uwlr40+egPH1U9ofveytTkaHbYQk2XvnXa5tij
sRO3JUu+3q396Dj3LZPyemMRXrwsKNppz8gosZpx+dF4oEmZjhBGdK26sZbPWvByPFa94Gzu6NDV
tYiMv561Lmv0QK09hsG8tW5gtFM+JE30CFJAwnpfxwTuI2kJGHC2VStuT/3oWsuFnmECYiSYibwF
npVHe8bAFYwjyD324GwnA/eKUi+tko5gZEYv/Y1N4aflHk491uYH19KjiK4WQDCyu0iZB/6yX/mx
+f8U4fIPFeCtfYcBGAbSkw4+KfkPuY5HTd37up8Puql892UkbmJ4qwvZqvc581jaRYKNO9AhrhDI
3YjXz18Cnv+VePT/xzT7m9z7/60sjfv3+vP3vypLb//838LSiEQ84uox9nok5tmRyzX9O0fP8v5D
uEiSeKkhXgRGe8uR/09dqSf+w4aqfYu0EB6q1Js1e2j+CrOX4j9wt2F6kHTWLhmW/v9GV/oPoR0O
DXlzaiFLkgzt6Cv/XSpEp570SVvbRIgSFHokYpgzV7HuwoQ+3NEO8IL9l6/m8b8KSf/LTwQReDOZ
QkkmrQNC0b//RLvC6jg0A3a+uq+JrkbQzflgqJeaue/b2HPy9em//5H/cEPxe3k3VQyePswLN//C
TTD1L/7KpvOoiW2Fztxn+cWO56Y2IAK0cGmk1mA7M0vZQ9JIin2Zl+kP9OuWpEKQf5j/lB8GXQPn
vOvORNKy3Y3/+4/3D2kanw7BZWTDxMZniQDnHyJ8t5n8hLOXPOpmWVHB14O/7MgM9R9oJZGZMFfC
s+cRLrb773+w+IdQjJsHdQmgaMz4QCSR9v7795JPPkoL8Im3mRjgloZR6YGE+bXftKg8bUbJwN42
OY3Aw5S2vbh0Oay6LUUpZWpPicFWuptgonmkvlv/k7L3H8K526cDOilgHvKQ8HT8Qy0oZ9lUxodM
gFxtZrWK8fCxl2zrm14VLNU6NqZHq7fCmilcv/gHJ8iaPw0uB+YwlTX8mrwxf2IVqqwrJKqUFhBZ
Uvs/fsy//Pn/V+HHe9x3b3z6gIIN+Syk23//Gqsw9+nw+TKY1XinPKWS5bcpLkqV9jGw+6+mLNY9
wTX99yw18qOri5TGmCCehz6sy7sFIPhPf8zgWwr0mE/WHLiQZ0pWJ1RKnX/qdOr9cHOry3a4AwTc
f+2J96mPmOMXFDcsmpALHzrSbrLdzOKFuIAlKucn8D7iY00ayiYapwnOUjv1tWKq5NSEOUeN6z7d
dIDO3u1Hl/dV1dz4g3gBmwhRD3hfHZdCrMXj31LFNKjrYpOkgLR2I4db6m30SFGDbMlj3Nsmc0jN
Q/+y6xm2D6eJ8O5YL8QXH9gSEOyejFZA4IUIcNd6Bfcc6WNNf+oxLzsPi65JXlt99C8buxktKE29
xw7DDzSjqXo08zuhWOza1r+GS5DjZc5W06MsdVel9hw4/D+u7WJDdcHoRv54WzlPPQGcu3JUHjug
YKAzXwPZX+t8aOyNY8/8ac0ETVA1+Kmh+1QK23kv+SpHluMdg66bsqtBBdNvKjTj82GB9faR+kzm
qN5RsOxSr5q2Zdn2EwPdtGMUngoJ4h5w0qsexuGCegxUqFFZsTxMSNYLNgld+V0whgvJCorCr3JZ
A1b8oKq2lZjmeVtFa/BhL/0A0a0toPulsgTeJaFHHlc4OxfKjrlij5VB60Amw5HWNqH9yTJcITWL
ouQapqGMffo8IIypdiX9ak26MlSJ7TqZUe9n1GIn8J0p96CDbsyMc82QqpiypzV0wy9CG3HJL2w/
eoJ1iDsna/GJDJWxPyeFMuQwIiucXyd5AzP2MKijuMpumT5R3T1SkNSoV5yxfqPhcPUR9b//0npt
M59gV8GFKhiqP7EpzRcoPKkSG9HTq+7rXjenzmvbg8Ww+eyW4TuZydW88a1Gva+jtJzP1k/6eLBV
8bUUHqM8y1ccVb27zGLvIfDZ51Sgl2X1L4aZz5coJ3vTTeNwcHNHf3rA2JlsF/ZrMNrIYAnCJPhH
I0k9jqZ378fEq06pPw1vXj+5OxBocCdz8FfoSEhyG8Ym9kbW9+QDke5YlmEK0SrraG1w9caRyuAY
1Z7k3pUtq/m5GoHzDshUmHkM4nNNIdOhMkycN8ytqDaEqo27bbD/Ux9707RJeE/Ewg5++2OKvqaQ
0Z/O6rxli2tbRNuBtM1XIhRdsWFulJ9FP1uMyZh+y9pt9946oNCU1lJCU6qLN9XYapf3IK32pnPY
lsD6x5fdLiq19zYeg0013GIHV7Os54CB1Itk7vyRz0vNjt+Ztz5gtQ38s+DERLS5axq2eczoEW21
HqKOTdP5Lkv4USFM9Iva6+MSK3W8dML63YRRf+2Ced1PJH9j2W2S7IxQ54ZMRRP4pxnguMJmxOu2
ZBZdpTKWepz7NEQ4GzQeISf9yn6zxeBYhPKi0oHJcMH48rqM1hRdys5C1KhLlKwTsuTt4Nggjcxt
jkGcDI+bvT6oiCyyTTuO5kfrIntjY52619sINh6mLn0Ma5EfCqXoyIi4H/aaGd6TSleiw4fBPQYD
I3BAbN73LkIXf1vFRTnZ3+wOo965oascp4mnrgiPBVow3OVIVc4Lzf/B7kpvvGvSUp7c2l4ORdaA
/KstPWCTr6cX3vzlRwia/ooSTxMOjjTjiV2ZyYBPhYxnu9XpnitMA/0RidH0tLh+Zm/ZT/gXevBQ
XfRYZ0w65vXRqmfCg22TrzT6JWdZxlqdu3j9hcZRTqwVJZK6KLi9fZBHh09qairrqeJOb0+5idYI
KJWwkhOT2blipDtncccdy7Ot5D1poopZuG/22rHNrvAza+uogp578IbzXHqPOjQnYlVemyR07hTt
XIxL8OAo59AF4rMq1+fWjn4Pon0WTbT3lfOxpOlDT6oXitlH+lV58vqhe5Buj0Aa7NK0caeUMzUT
L2XrX0emIPGQM6SYS1QkVce/UxhOuwCNEhoxaHw8zd8SOum4w5Ub121UHLHciR1AfffEmw5KZJoX
vxM4Wmgn0+7APRjslW/GDy07BMH8iIC3TwM4K+R7JHiw+94UPXOS0baOt0X4ENvMjIGIMfDM8bku
wEV7mq0LmGxWTj3rILK3nYkUdDW9w+uIxVzb+RWO1mR2wsrsOMhNX7LkdFSSvkP5mtCTJaH1wnAC
pUsTZekpL3yXUsutSg+hQ2qHVxMqLyTANhteG1Zcb4h1Bd8waDazwgJ5rrHO73BkJQaeVtrC82Tl
cK7qwaHWHb07DUIpDsZ8Hg6UGgYtwOxlWzc3870ytNGbMJpMf4f/hG2ItrE8QrUp9A4xXzfQIUt9
ZEfj3Xc+vNPN4qLq2DY0ohkY2WAhAH5c1+ci4TvnGPRcsZVZ5f3spiCL9k4FQHFlscAGu0wdHcMv
8L/xzHYow2wGBbVF477pdQ0hcqnax5UDKC5o0Ou9HtLyC9ase/uOgj2UUCfcue3iSaSRefEaUNtH
m9FUg4SgVPnOITSWfEKhnWxLEmf/tCK1vjHIyCfylPP6NGSEkOxXlvBbxchmC2/O+Tb7bvgjc2Q1
neEItPgjxpw9AsPWhDeHXswhs5vuiGGGxBANj7fOu/6hIfUmIwynKB9CK5p/Tqin2Tp4/Xmp7PAJ
WU19Je/qjdHxcA7QBF0bt0y/O4upNhOQVfHLow28oH6MjnjnBXhAN/iWTv1AlnEyffLNej9HkdgX
Lhx3DL8ehMyqd25hS6XXvyERF2rjz6u7X6wJbUvdf8xOM+9Xermtcqf2ODjM3TYw8gh/jNgD7Utp
ueY4paX41SpspmGvorPoGtjioeZzKrCudaykHnnucYqsTQZb1yVp268GfZg6o3ambfQ+MW3+xuTs
tjbzw7Nd4XAh3GzmSk6QY2JpeQhfZqHMncbjk6eFPqMN9wHF+vxhm+CDUWwB+ZnHbUqmU+IWJA0w
vCNJMBvMfSPci1nK5nkqPZYXC5qBExjldN9ZbfhovFG8qsyrL9UouvslaJfHpa0AJKHvYJllGhZV
gsB1DG0na9HqF61pth0iMz/BUbQO2OGsZI8VeH3IEHyx9C6ARHguHRE9Y/dVOzK5q4QWF2Dhwzci
bcQRIWOHzG7Mro5p0keQj5e0GB5AuNZ37TLBjaABOKeBdaoRC/3wk8a8s/Fqvk0UO+zD/Sey1Q4U
ccvGzprhIC0btCvh1Hf95A3b1gZDmuEjikUnputqVcHOY9vHC600cVNWXlz20bgvbIuGsavaV9fQ
ozehWx7YQLRbJ8wI98mVOJilZQTbij0ip+k+Urckcb/KLk5Q9tsRMdxGuPPw4CqVnIw/ZZy1Zrks
QzuegXlar5RcYtd7tXXRIP0yYuoQ+pkWZcWuy7Jgt/TS+c4YvTyEbrteTF2bHWSlj4zkCOoQtCsm
YohcqVwfVOL+7iQSy3hSK0rRRCYXkoeLTZYRzV1ni/NgVUvzKtDpXavahvwv0xwlYOZSTS+wnddJ
mTgMsvGytIGPRmhBVRdY3q61puVSyXp4zVb1JzLh8AUrVO1SPUNqyhBiERkHLSifTHJAXlUeSmR4
lPsZ6zycPndVVn0tSZPE1N71ReL04WAeGc26nftLuQnKoLZNOXeG4T6YkSw20EW4p5BuZ27Rb/ya
yiMh1Hqj/YJLnKvDIPENTeHovAYyw3vR6TouGfxSgtRddJ0KSBAMSKFDFx33gdtjJOHc/UT2Ff4O
eqhzkxa8Z5LEOVVDYl3BxqkDcevht0gmNzLRWJqLVbbTPtPld5QGnLkeKpukrNHGRU7/JhBpW2NS
nMcmCjWKbp/WilUdvvm/QkMjk95ZvUaVP432Pu/m9S5pfRGbMX3hmqCJdyF9J1nCEjIy36E/1tsF
5uqJ9djjgF9n71q8pEVTL3FZBYdsyWtkiSPg5K7lFtE+uzLbQTIbVouOawN0WSnaGMG75TXPc/do
UUqdQuoLGrra/SyxF8TVZJ7dsfWQ7GhE5SAXHss0X1Fxhr9923POXG1Q67xaTlGeH6J2IvW9G++X
cjYXzgJaN2NVL9Rr61HJEdKH4/AunfM7+JvMlzEYhhWYNbTdUVcuB23BKbcjXu9Ymb0jo68kpjj+
WQUmO7Dedd+qIoiuHZAEqKGZv/HqdYoDg/VjUNHHEIUvjm5hp7LH3yLMQUstyib2kRVbPECb2kj3
DldX8VWXpXkzFarwDV6c+YQdYOMuLPZL6FrV1sCvf0mWto31GFTTxicr0qXySY4QeH7kXgYJULrs
rXJvWja8wCCy6haSnBvi2QxnfwZhP02Yo9SouYTdil6YXRYPUkeLgHKQ4sMu649kbN7KeQ6/0LMW
F/5i9RAMSIhOCfTXq0xb1GNZ38sf6dTIs68bfW+RsPeuLNE/GtHOAya3hZWx573L1vZH9st9e9W+
L9/ZlrSPfmEXZ2C/8grt1X2UQyW3YBWRkoncfqKh9M7YwepDW0/tGRdaCyDYysSp7svpbNWhAWzf
z09NVvb3XR7xHyuSMqfJYuJdzRajDWl+9aBVPiozIpq1xgkRRw24jrxdtRwjxWJkMzDxOnl+MPAH
ncDgdgZHTeN/axHsfCWWXPfRFC5fLnf4wXjhHPeYaODZZ6K8VEmNIc6aWhatNEF7IIkdp4KUYtzB
Uowy3mpo4JCVVe63wHHNtE8aj6JzHaM3tHY35Etle7/JNZvG7ZR03RMxBsV3d+Un7YpWT09JYC1n
tJAMQtHNfCbdHB2VEO6PpjENabrel5WX9fk24t9aRE69Ura/sLTB7lLQ0W58d30yuFbeMjZeeAHm
6WjbdvahZKh+o67ifEM2GTDXOTSlPZx1tUZ3Y19TI5Hs+RrqLnxCZFXvC26aY1TY9s7gl8cyiSKK
hBHn0CDKfnawCs4LvBfpTU8TYW2f5QDCyiUK86q0+QnYCZdDJtAGYrKw2o/IltrGjMkiDX1YOu7o
kohFsgkpPJIF3P6Ye6/bmQabX+oXYED5wtvNZKfXSgzBzi9BVZPcgJTZrWeDXLGqGORQxco4CUvu
9/GWe8wWKDyOC3vm55Y0RnXUbjRa8drP86F1Fv93wFZo3wlTXFu0u5WbzM1nNs7yxt12vFo8pVWg
WTcx1njQqvSSvfE6I7Zzb4uzmFDcIkFcnXDfc7DIfSrUnH3vmD5hyPJb+0OwXFkgLZjpV0ThpWLd
d9EhGSeLuzBYnQuiC/mkFQq2TYi3g6GRhCnikNtJeDwppkuh8qPbB2kWM8GjOq6W0g8vXqcTg7xa
LeERgVU0nmqImM5d66SM0hor0c5GdB4k6l4Ia1eMRM3FyJjSA28+LAMNdqtHjtNavXejyRlzKx/q
9u2m9X6YjFboPlO6RGLVGtXebHq4mehfi5HDE9G+nLB0VZTcG+X3rXiQfol3tZr0UMQFVcuXhvDz
6tAQkA5aTs8gMebkEkhTfh/JjfpO9wRfOcG+8guMrz8d8jr01ntbN05+yL0223uekfcTTxnteeGg
WermLK/2C13rNW1upomKWSIraBTFj+z5k/qMHBJXB5kg+c6SdXVXI+dbNlGY3crNppyR+4VZTqmp
06fMS4Jyw5GgCm6tfG6xQbXln2hi5rojtNz3vokoGEsE1T1neiacEian097A5Qjbuv1gjMGLiC6h
uRf2jBsQIiY5dCuDSXV0O58NQu84/PP1unJdh4r9+QbtxPyoV83j7bOl1s9Z7ozOwzwM/OPQPQCB
E+1QvibAZbhgKJVX/KODQa2yjgLJcZoRMxIkPWO8TPcUE/WCqENbwketB+6fJALHmq9+MQQrRI1g
emPhYY4azrf37DdWtCkTD0Sy6yV+z3uDx+oFs054pSrPrmnKAmLrTqg2dk3O6mk7cEPY25zqM9gW
qTJqC7anWDcCp669KU3BFP1v9dIqQLnvSigPpLhQge2iJjfB0+rmN5NWmOT+ydW5y1Cjdc1j6qUW
3wwOzU3lr6re+gWgN44Vxv0b3i3za5HJgCqZtAVSEvTCC0QDVPBRixtEHYkDXz+bm/Yrk70gGJyG
+6fpkwyDs1t/jYgKoEuTszTodniQg00yhdOQGUi4zpxg7q5mcyBHgBU4sjwxnDJipMJT02P22GVI
wwyxCN5wN3QQfDLKqkcyUAnUmTAnf3ep398WZ17vQZOiQms7vAW8UBvvm2cv0IZ6zHy8m6cseF87
E8XkwjS8pec69AkACnT1lo9kI1LzEDL5R0eakT1YrkkdByTVy4b5c13FjGGG6C7lfXuA75ERfREm
aAj45O671pE3EjechNzxi5fvpzng7nOVY879vOb/h70z6Y0c59L1X2nc9VWDmigJ6HsXMYftDM+u
Sm8EOzNL80yNv74fOvzhy3Q1nKh916KM9BCSKPLw8Jx3+BNruxYDdFudzDaL9tQZmDLClx4Cf+SP
0UEpd8kulzkT4xrjz8Tf4GyEfmcCm9VepUthYymMte0N2oCmdeM2XmFfzjkuM2ApXSs/GlYCaMYY
Go+NGwxouPGoxs/r2CyCy6nsKNX7s0FgU1mXY4ar3Is+UQj4CkmWuOWsxuTGvcJpN9LtxXPi6rQz
EcV476i4tNdx1bMqBAd31lxfGMe5Gwj1I2j7F/BDDCWUSnhMHMHltgOiQJ09nNrisIDsOnW+CizQ
Zb6wKEiYpFY1VIl8bQDuYmmyKoe1rA2OgdbbfBf43fyYMtjCW4dj3glve8ve1ANdTr8zocBOfVs9
d3gKdFBUpVlpG6H8nnqu/5I0KnuG6RhP+7S28yewVKwCHPnsp0VQC8A4fhIU1z2crmo1Ddc+yy/l
SOBNf5hz1o2bLqC4chTJWHKwhk5LNCisDPeaKsewC9knADGWHYmT05buK5iS4giFjQXaR4pXF8Pw
jvfeCLd3lQyk3VwxKIyNDQCOSvds17sMpi66qI1RXNHDnOtNAHLg5ABSgKgHRGg/qtagv4n9xhah
ocjeJE1txMx4JPSOAj76uC/Nyp72wl1ydow2ptU4AN/Mt9WYY4ZeDPVYbXMeZ1wRuBBF7QuruS6R
OLgZ2IT7DXUOTIg54BTlVZ+O41XnLD7nRE95y5/SKapvs+e53YZtHIiIy/lousUcAd+GVTFaQDwh
YIyb1q+ax1F5dbVuIHhkh7O8ylsXC15NURzFgrPMCn0Y87XqxuA0pH4779BoBEEi2CPp2gZ1dJ+B
YYf+QPDcShabt0KBLHjKnBmoYZH56i5AvM08+u1YVtskiH50AegQu4rI6aoE4Yt4oFy0WpSvnoCj
LNOm7VvAalVWaLIZGh6YYjTOeBU2FsiauiuDvWv4FPkVVf7yMHQWOwNKAVG1isryKjStEgqiHxTy
e+918XyTYokRnVoJa3XlFtOirsQ0NKxACiXWZYdL1HKoBjQx9PnZzo94GIXLpmmNuuMFFe1fbaU9
iwwAQU+13Yj5cpwyK/yKlPGCao0F2eCIPUmrXkQiAFJZoc4OfLgS/hZGX+BtfWoUzb0TpsCJYzPb
1qaCqS3xJ8C9YrSTTSkhBqyGsGHPoImSxEeMbhOOl2PdZ2pdeOwUr84SJ8uymsa26G+oyqfdbdEk
1uPSLxVskCawJ6j1XYS9V+P27jWy15htlBGcqUFcYo1i3fVRme1aSoNAXLPlW5SI8Iu7VCbHX9e9
xHVw+QN6eEKG3XV34MOrQz377sqNJN0cJf1DRrp0Da+g3Vg1lmCbMly8K5I5rmTh2LShK+vdO7ZU
3zL8I5g+SGjtRRw3N/Sx8x9m3Q5/dUs0ga8i+myWfGjukhRU5+UIzvhS1lCiNkY2jglyAgFw4Cic
//BwoDngMrRVVqCSTRYv3vPkBOHXTnjBI/Z30cYDJnbAi6LZpEbk/iiSwncgNXvWF4Qr1NEbSnEN
gcr1DjHYBetiDGcTc4yqbmF9QPQkGLgHjlUtTt9LWr3WcS0J4P1oTLsZz3f2oSZ+saHOHIx8ogLg
j8GltJ3pAgBdt5amEVzMcUHncMq8UxzU1haUk/LXmMaF2QZhDGQ2QjbJfZHHy32cGFLQxyqFs4pa
Clz+4kyHnArhi6W6eG16QXbNCqqNjRfnb1Yu6P6NdoDqLg6fkBLtIb1SQJesdUYZBeB8lsBCiTjp
7oagCbJt5RXx9UK9FUV74JP7xo0w13PMGt8coLvF/eLm8V/0sgl25sCJLUZkCdMMNAPsdVvEFsjG
WKF74WTOlry2vBgBP3Yb0GTxqsn7itcK2QxPz/A4B3hhpb7ff5ULNsF907dX1rIgplHlNMfM8A+w
nCV7jxsaKSKD8Au2CxznP2Y4y37ipKe6Hx7R657ZCqtsO1PRuqJ/Ol9PNWIMkBfb5K5So4uroN9X
K6qe6boN8YFVEyAJaRv9Qzxj+jTnY3UF5929oZjKxF9G5AeEC4B8chvmRgBHeYWIW7KsubUgIr+y
wmPuCcfGCNMYd56sZbUJCqHNpOzOuKDxBu2xrTFjSpN2Hy9jp8BHGBAufNQEViOnY4Dm7r2YMHAC
SVJpdzLfw+sohTHLmNGt5qB/4/QzGOQabdkvCy43Rw7I+RMdhwIX3x6al4H07hr3ycReO2MQXKZl
Xz1PycAuNs5x9TjWEFUSnAO+YssAIN+nyZRSoP+jRLORiq5iS00qoNnkL4jN7npUR+glF/mla7CT
zzD7Iqh9VrsZjfovw7OGg4uqYr7REKH1/41Hc+ZVY461GAF10d5BhYxh9+a1C+2XLTKsLtKEolRn
4Y6JBG65/Rwi8ys2B2gH6q24Y6DXjcgcGlkazfQTcqglXoqyjom5aUOk9kHiX4JlHL6NGKTcIK2s
afEWmeXnl/0VJPV2WRc8CdAvgQvv3/SByz6Z3GVWNLRLw/NXRT474San5k1IBdkNp7QcficGar5p
j/+CY0F3DPoGGn9oE3uYpH942E4GqsjpPqsBqyYI5JWgDyUIXisQRKrdxdPYP0yhoolrklMDhgBf
TtOfE9+QaQpwPEvxOuddMHCAgod1LL1uqv8AhusaR4nNGMW2DpkU95V2Mzl07TrpX0WWzynNbx+U
iitK8oMZru43XMBoAaHUH5jszAEqvm5elbcpZQ1jjUa+fRrMun/0OeWOWp+tsG8rfOqAAQko9Ie4
L4Z+q9JxnrfZGHpwpJVLey7lYNS8BrND1iKNOiOKsugolQXCfAiwa8CBKFXGUYTQTugqjU299uSw
HF27lHeTjVjWOuOs8DqCtb4twPJSgyW1gppEcrluIscGDx4ZC2mhUUCKBeck5KaN0ZQ7+okY4s2M
VPFR5oIz2+S6VD8A+dQXZiaxbCMps/8oVdKUm9qtDARDfCRA8D/zvD0dq+SrzEvL3SN+7qutE5rz
t9yf0DQ3WsiiaJFOnYBMMQEMaOJFblRNJZqDZoX5KF4y8CZFavfNEXx5nXGaySgcA2xuL4MlY5vx
ISYh9A+3N1pF4OSzTV0j87CJjaTcR0UHYK5CTK7YplL1Wn4aDsAOjg2sL5SFMnc15317gRKsCHbw
KJZjHcziXeHsf0GoD3P94//9n29VX6p2vvsR4U/8M6jUBiAHCPV9nDYv6gXMU6Lm2/6H/vWuz9X/
/6+zLN0/+eF//Hj7lN9cHOW8n0KY/vz3vzu9FNz0Y5moH9//4169qB/dzzf99nfvGqtS/if9RZh1
HlYo2IBotdQzFpbo+p+uaUF4BeGMMqDGob5DYT2Nd3U8Yi/lF4sh6M44WERZAwRFzQALAJxcPOsf
6atqrO1PKn36iiaCP4BwgaUC0rU+AGFzlPBLc8zcHyj+qp6Gde1gR7tGpydZOAL0QKzPJLWywRLO
2SiL5jlJAL3nV3zMHKirlUWadRHEAAI24E3K5kD/K+++sJ3qchUKT2796mYqnSpoCjJP7XXkeY75
w4O81d/lMUZkL4h81+E3u6DOdIokBzWKb/gAcytOTVZ3rSutY7mJ6P1i9lWNblFcYWXXcMtRgW0o
SjGat2R0Q/UPLXscScXcAj6LqCDtaIbrA1zUQ7iBPkHs/wjprKbNAa/23DmgWNW13mGBiEAgXpI6
T/7KBUL74W9wsqbef/69P3F9zwMfi+Gzj0onheUP+9OS2n5HLE2+E3FsZNdUZbsIynIqQfENEv9I
1kqgVRH0JgNhrLqEzYOQmbU2nUWO9oWScYmbSFU1AExOges3/Oynaf9beLMDlhrRXwTpbYR6Az0t
f91DKWWiN9LaxndJc41mcLR4eFXsct9RNspdrZLyGcs9Dt6fX/fXROXtuk5A3cxytYwrZ4hfr0sb
DA0wA8heNDPnMORF0qX7M3ZCDfQc06RPrsswVrCZUae2EAz+/PK/Sqfqy3sOBW2AuiCtNbT718tH
7kAlkWbtd2gcXoPr8iik+8JCMtSxWhIvPyWGWZlf7AxZsvusA5MFIC5Ocgbl8zv5FTXMnWjVSx/N
WAn1npztw0AoScKCOkf4LQwWgGj7SnOW560RFl0w72e/nXgrn1/y7w+P9rN0JCrEgbCDjxYrsReH
KAqC83UkfQ3OZiYnjmzntmPfOVtqe458bumdWM2qA9wqnysxDy2yJOCr6/E3E+EDqFsPAC0WVgkL
1Sac+h/QyFEAciaolfEaJ61XGIcJoVwWRIHEU1cBTMOu3VknBfpdmGAEls1dYeod9/dFLdMZII7Z
lvcBTfG23DRu1Vp35Hll9/r5mOl4+tNa9uhkCW0S4ZqcoFgtH2IJvXi/Fc0yvU6tapkEokdYxdkK
SqB02KfWHkBDWVmjF40aK/0lqaP+nw4WSsceRAqko33ysr8J4ProZ6iZ89FrmbsGMTwlegEnHoAQ
z+4lVWTifgccB1/7lMMiBeAa8pF78I1Uyws0MdFWR/6ZMxh3SOngEnJgjbTA58Ol5cc/jBeDhOkC
hBHeMDLlvy6wyR45BJeL/dqh9m2QgCkaiv0NDccErNKIkgA3Z3gFSjfbaqZ6NiNBBD3pfqxRcUbB
JOeAVCwLhaIibkq4uCWtm5DmpCtwPJYo4SzF2sLvkpBoQfE0ywvkk3I+NUvCsWl+s0w/eHARqSRC
nxJKDFwQONTuh4jBzETRoRzqZ+y73dQF+IIWF+x0jFuDdm3CuCO0h/M5eoIm5Wf9WzhBu83nR9Oo
bNlworR/v6AdffGfZ6dFtgH3Bl4G8l0Ekg+zE6lF4NRxVT/XuIIhS2Z3me98sc5CBF2vZRuCcMiX
J/L/ecaUO4bfG68J+KO8wx85NA5tQTflqTV6ZPcgCOgEge5jkQf7rIeKOaOgZwdMoXnw3OEOxARF
uiWXNGIQ2qHoaq0TRp8XVJVoZmVABVoyEb+YJt4dAPJZ06kXESmfg0IHO1J6vX532RQlJBjN2+UD
H39hgH2I5fARFckDd54Ypc4NVO0W8MY6WTb1Lhhac6BGVlGIbNsM/c4csUyrwO05LKZD5LC5foUw
GTpPIOtNJhngf/KMoSnRhvzN3PgYwhl9HDAhU2h6E0DBD1MDxE0Z0V/NnyHxd7jtTnAvKHuOVQoN
mNPLSKD4fHl9jEYWrXuwKOzb0E3gZX+4YteKLh4Le/xqL+j/uuuxd3T4Q2IjY/OWQ+PKZ9hCIHFX
I73ILvoCd9djnn5+Gzqd/WXeYYch8bWB+AKhBGjph/tAWbNvMMMrnsAzFQoXa+SIQVA3Mbozl3HW
UfJvQ69KbobO12zcOnYroOcAjYYKEBnW9Ry8rai5RIJU3k+Ql/x51Y0mahnKx4wQPeJlqi6ZREj9
pgI7pBrcrES+50LEgnlYDTHZxRFwv9Irf3Bc+9piv691BQd9hmH/+RN/jGsUTGjTWPqpeVrAHh92
q0yGMfrjnfc44CROEnuWZrCGRc9bhyTLOcTmODFtp7PmRqTeMltDgtVjVdBssML7cKIDihdIk8Dv
OiS1ZesQ2WBYZ+4aaMldsl/cGX4VNOZC59Tm7BesTs+ky/yb2WtpvtZPwcMnAwJMDLwYywjbND9a
uDZ2WSxVWlqUJkCv1TtVo4AE5M+wtQTCeR1jGqGJ3mE86SVOrNQhpQVbl70AhSGNN/F551sVYkbZ
Sx6kqLIkSEvyrWYeK3kCL8JvJbGtH3GOCom5ARB3e1eDGbe79cx+weN+/rY4U318NIhYjmWyVKAL
ku/x85/KYfT/Tfqv1fxoR4OOVAp20nAHTTnBeF74mVWihYT87BPW0Hp/LIzK5IWAMcK8b7sU0lTR
DmXofnwkS20ZjtFLbWafPSxEkxJTUKYYYIJaR7eesHlILNrk2hiy0FEwUaHgX5yxTIaiiByGQilP
U74RrUxZEnFgpfzrPD46FGYvnw/ChzWqeZdkV9pzgmOn+Fuqa44oqM6yMR6GwquIDuf01or9Cdkz
TpZxVP4uLHzYjvQlaQNAMWNbEjA1P2xHIq1IIYHVPnQ9Pd8XRRGfCcXez/g4ae1QuQ5HowKZhVzd
zIDnA9ZXLwVBj1Ea2ylXN57s/DDdhcrxCQYsyOGupZ7GDlAYLHyIP2xU768tasaSoZxwkGOtsIr0
60DpR78IKs4mXzDbDoY7URUVd+JmsLmfMqn0OfXz0Ybi/HHO0bR0kbmzTNOBJ/nxZEM62BkRQosP
MdVF2pOqz+x6HY4iTE/SWhw00Ok7SpSF8RoM0hi1zSZpLgQemRNqxWQ7xmUbFcDRwiKGWNdQDIu+
IZ6JLWDYIyMOMLbKvztpvrR3RQW842WkYTBegzAT07Khnxe4gBrJH7t+NwLgGk5tg0FFpTF6hXll
i9YEDo53vLlOJ5AnIUgov9Hg1nJoHWy4p2xgMQxLC5Z5NRlu6qQ7zAJ6514ifeREazGZ/dijPYV4
V0j+FkbqqGKPzGztQf9cFl0/JAofgQ2H/arp6lTSUqGZtXELY1oe4ElayVPv5FG4samSm2vMPIJq
XslIdcEmAACbrSP8Bw+g1RT+MWJcLkOAK2JvjmZsIbrf+bHY1llVOI8zDfvMeAwqMU0Pk5ps9cXo
VGncsWN4/Xe3lbJ9XDx0XyBnVhWg3dtgWlBWCROqG7sFaklRrYKs0nBrrwUb47+aaCiX32ML3Pi0
YaogbRH0lFfhaqKbZqYHFZYN6BnOAW4u9yFiJvJEWd7Isv0ga6vL4x+xX9ooja8n0/Zb5wuuSgNT
ekE0p45vbSkU/auydGrkJvsgTOL8qnSnrImoiEZqHK6wG46SZBc6xdi7d2Fp2c1Rpk4c+TvmCrJ9
q3pYBNs61BPoMMASHdlQ/Qy1OfJxjDojTvZjUrDboOUyOgTYAVYBqjxGj8LPkckxGqgQ26Qt5qmv
ybogJsw2IMvrnLo7X9T5m0aS5PwMvjisUAD2ndO8Ln0TWMNFCu4qAtkwGYbnrWG3Zb23n8rUpJHn
OoPeFwU6BTxOZLtsKi9TSNU9WKduHLjR9TzWY+0he2CkaCZ7mW1Y9TFDX9YfrmVqu0mwaoJA1yS8
Vrlx9uRFYWgsl46Td4yUMdMYR0S7YIpDMbTD1suvEKZNzBwFqjH1AcqlBIII6RfEvRFVti19S/Ng
5MKCTAYOuNmIGuVTyG5QZtzyTytCxbTZFWkeBI89cmfNuuUczMiC/kjYQdYmXCI+hPsnZVk1TaBz
eidGep2DQWyWttylyMUzYjZETr5UXayM+7KgTU6aMKjI96AmqYoJsJTkG3sVtKDAV/X5UWMgMQxf
k3r8x17ShVwtj00OmRC/9Osxawce5R9od+pxLp0gpZZk4AbCqzDKjKb4j6bhQNOgeJiQaa1HH4Gs
Zp34sdsbvEGHBuMTDd8+KRkvI16qfdwvjjl98VNP3zKwgrZe7iUziyvQtTUbnNEmPcFkCzJwuHBn
g+/lQaGHZhjw+UjYYv1m5B5ghXPZ9fvztK1tN68U3GK+5+JyIe8z1wmDtzYdBaBV7cEhENv32QOZ
POAjvdTQD6e1u/jS9Myadv2e4wYuMEP+ZWslOVskrXH/PtTG+df/Ncjn36NSgOyeZ9UFN2CixzK8
ZomsaUYmWAfw0A3KPVwkAtqSiHsO4BHmnO75RVXLAPhhy8m7b6NjaQYIAEKBjMGCXQcITjFKg1Xk
/IpVU2NrUa6zQ00MxEqF1x0VLkZp69yLBI2c8whWNSuIuHZ+pthKOKPhOFfK0TzMva9P5+L8as/T
Q4YZcPOtxCiBL66X64ef5BwzT9/tqmInlnxzrhrhxY/A+51eXfCkMLJAJr1NpAXNKe6Sh9SfYiZt
x3Xo59vMrk7F+tbPA2qggMI/qtyuHG9rCLfM0uNiud6Eq7OuaIntmPRon1wFaaQrH9CFm9dk8Kzm
1ZRRyfTpXDJWHr4dSHavO2rZ+gOtQX/BcxeS5TovhV4OxeLqYcIaNYrHxz6PANDvEHDkc+PGNiMb
NeLZMxEYGgM9V5K0C5S3fx9ynJZbbmdKbK2hxQ4AonSV1knGPj+Y6KGJRzI3XI82dWNAgFuLLgq5
uAuxkSOTymtqm3AddOWG1xT3R+iWejn37K98L5t7mfqAljILpTA76PKpOiinEmDgc3z6cBoMO7Cu
Rwxuen4/Vk3HF5JGNz8VQOby04xWmIQ4NZqUihpq+flpyBTsYlKdlKsjVFMNT7IMJ04BIbq3zIwx
IJQjPWU3FhEGjnTe+1t4C4Jfoc0dBuDEaYQt01cArSnxJsormOCH93JyqvIYkkYPZbOqv80OUHz7
UOP9IMXeflsz724NXThm4fKk5f9H9djYYzzKgzo/+oS6O0Nk19OS8URZNKKGLBcBiXqtQCbyMzxu
9KyhXqWn+Ll+6nfAccTK7C39vArRZ77QU2/4/SahFGogOgOh6jlwLMTGVpQswMN9sWuz5TckliFM
6sHtO+bVuciymOgGhzto0sAOjlHYLHzGci69hRzLqRo2rpNRLw3NjKNvUXB2KtcqpzDhXuKvqNeT
csaEInwEnIpQacuQvv+pm4k06Y6znh68PrF1qcDq/YxafIr4FX/ezjlP+XUkPQsNMC9d2yYn7BN1
kbLq2e6+eLCFpLp1KGOh6olMhzHHOznWLv5ulC5MiXENRSD5DNnR5EjOZhjw8hcw/TyVRPOIAS1Q
NmHUWgspNmtzHslUARQ92YlAbvViXNwi9G6zBTzNfUsyTVVhqXEyeibeMr+MsV4YgdQR+hkQSTEI
/hwvdZUqT8hXyawDYPD1s8TqpTFfnSmX+UnKpp7DHQ6lnTL+wuAgncItO5qdu6sup/5trDE88Non
KpJjph4whE2jaB0C5Yunu9Ejt2m+B0MyNNbXLvQpTezbrB+KAOzR0mVPi4PSF3QIdoeJw76JbRsC
AWiM9GbPLC/SwMLXqJoNmAXImZN/bt6f5PwumzqlQLx2XRsN9m34Fm5yeAVMtwB9Lb6Q/evFm3SF
/o3yrXofppb+nmvStCYm4sTOl9CmOlFsObnr3kaShzVLOSJbDE+LmlHmxd3A06syKPRP3qcsOSWR
CJUW/aNzPVyHUxhZ7TSj2b0yrVb4N0BsI2gfeL5SPXfmJQysI8AZvcpprutyYEefiC8OaZk6Notg
fjuC/sOJuqW+8yyh0/j8fiG3DdjSGqaKcX8+sZVJunjgAUoUK2+zc8DKzoXGxjd1MRpDEV2E7FrZ
ovFWRIW244kb2Rv3PVB2nlmNdPGGiwTgIeMROxPXgMqnb6t/W3AIFrCPrEK314u8tnSbEQ2ASc9J
L1ysDNgylLei2MZpzmrcnQeEOrAOepkvdYrldEjsXsaWnQPe+/x49eFATy2H+MAMtrTpvfm3sjL6
fCSnWW3dx1BjuGsPuWRWw4jy1qkB4cRN5AOFF2wdkkbf++eX1wfXn0ol+vLg16QrUAwzuf6Hgy3i
ohUe7R6lqnNoTKkBcxecA1hJn1/qQwGd1SQ8IbgWJSv+L/Wx/qfSxehnCBmSSv5rjqDXWQEzrUPH
ufYCelZEZBnrl9onKW+4clp4vOv34Pj5vfxaQoDRy/zB4JCHpx3OPLd+vZdwsC3Kt2l0H9BVk+Cj
0edsdl2HSut2qUidfzfOf78guEQKB9IPQN+5H60ds7gVZo6G910zlWwUUcaOf/TmjDD3vrI/f8CP
XpI8IbVbZK2gYlsAjT4WMqc8daJS5RJloLeIAYFUF+1nCdTe3U1O5w+7tA6X9rYf7TndoNKj47nd
EhqMbnHYj35zR7/OdMZcU4ICNi94Ddj/fWyLzYEwRm+2m7v8vKhG8jrW+NRnIXE98YeEVxA7/czK
DGw2B1ILA1wmXqbga/tlPQAgDHc4GVWuWAGdlPOaUN/w66yP0Dwl+J/C2B/P/az6HGY/f4iPr5EX
5whb4HtOSdZEBOzXecO+2yhrMoZTDJKH4VzeEqG6c8v+djb83vmNX+P/dD0XG3eIY0JI+VHYyJvI
Rixf9Kf3bW+K8ANaiYrIigcbkkr/qLQG4k3D9aksErhZqn8LB/YYUolGYed03pZIkvXb8LKcdYHh
k94wPh/QX+MP9VlAXUxUDUqhbcu/fx1Q5E4mxEXc7OCVRpu5kPYKz36WLQvmd0vw75fi1fm0vdBS
5HDwMdTh3FXMfSShZ7x1sQaX6gjzyEJp83ct8A+9NT4dhEZAM55R5BxAZP31sUqBYmQ61cE3AcHq
X8vKkjCESRztQh8nR38oizU0rdbyVjCO6XSsclJRDADg3XmP6SgIgp+P9jtE5N8B36WGyRAgYGy9
AQb8j21MIegXeUnc7dvFEnG3tdxJoyR64Vh9BQi7pNG+Bi5OzTfA7WzhFIuiNhKXxSVZBNCgCFZh
TUXqynKoiYgbNJGjqDrM5CxudQrxljSneR1atMK+YlSMLdm2TS0HQSCQjQsisPi8ya7Y+K1LCfDK
RmbZljdYoekInEkOSfY1gsJI3H/JcCYMgPL0g0ywChIpEJIDByAvKcBipjVT5D1x8gz+DEnSc7rD
ycFnE8MjhPB6PgJlb6M5xoXFlsKRVacnI5KhJNoVgo/5qbTgt96T+sneO9ldrpNM45xz1TRteW8C
v6IlgeGqCkggZdcGZbKRtZdjWvSvUkzDdg7V8pxgvWV2dPxGxndpfJ1ceM1AxYszTyatbY3yiXFf
ZJx2hgtBFwXf5HxC7ibZ02eAlPxok47jCARmPHDqYyqFoYsUmN9R/53P58NgnGHWbmJ0wykHUxny
6H4gP6J8uD1GX0UjrnyNDarJugEBXnvjNmrQSmwe3DkYluqBPojutJGbCkueKtXR3HhIoBU74Oc9
ZEmDXdw2JloWhUky/NfMkbjzL1w5jdaz6U6z8k+U88L6FjZKmlnbtOwMTN5qAtqk1sDY6fFvS6CM
0t+Mk7UghSEMKibDmpTRdP31DOZ/vMrQ8oeUT5t8TDjlo7xDvzaJBQINIlfjK9x0dNc36BbUJTJp
Xlm0f5ZUhIweUsVbK/A9Rjb06SN55SNOx0EIATBp9WT3b/kfBXmdv+K6oTfD89TI37LUEuoDR0ns
WJO+XiGTLAt8yLqo8rgNoJUW2mFoIz2wuVT+fV0GRr4rEjdyV2iZjPcurPB0MycoHGDvYB8SYS/H
AvW2AxWW6g7+ImBulGNOXqJyPGidoX0ImdQHJ3LRMmD1xa9pW+d/RiKpNhPCMZyRc1vtOYRT6rJK
99KvxXOVsRzLsZZXGNfWG7QNcMVrUKLYpd7kbNMq6a+XNEdPgNOC2vqQFGBPdrL4Ftf9vWU69WWL
6M4l/FK1hQQ0rQHIRIeh6oNNDH/11qvjBrxBnXxPugbEM9Z1YP1LBP7CoLnwF6vYIS9NdxrTM4eP
9udy7aSltxv5yKPPOfEVo9d+Dx4j/A7hIN9nWCoukIKAEsepqO5rh54Baq4Cgq8B4edxnBb/BdIx
qnR2XzyMvpVshaXEhSOCGD6tYdhXDuXDXau68keXeuEtRc0EHJWyg+8mLSjOWWZt3mG7Eie7ei5x
suoKddcNDoUQQsGmm6f+wu7aOYPqM/rr0AvC2P8zGaxgPoKM6L91Fkr12wrcMsevpIjRIkME9Iev
XK/YGGhDozgCTGLjmCq9nQb8ZRB7qOBRoXuyDnEGexFpV19NniMuO2nqGRq6urcbDegkkWZ/EV42
HKnKGxdJZsfWxif6fTdHlF4gtvoIOSjwjl9R9xh/NIYx4RtmLi9dl1YWSIcaWOOydMzcOIeHBpKr
xVRiGTMUYfqoiVbCrJPTbHoEYo56MITs3L7A0TCv4Sw2LXYfvXXp5rC9qEA/ueP8TfRheHJMls8A
RX5DyVMk8FSw/9q4c2VvHU+VKAM77VfkiMgVBW33CAZABjYDqmoSuZBiett5oWNerWwrL/cVBYwV
LqAYu2C9Ar0Movs6Uyp6bOK5+bOdEANcYV86rUOzrVO4IQLqOqCAMGPhTfGydiZ/vAmsLs5hsA7p
S1pgC0LzqXgqK5hhdT2YtwHNjWNt4ZHUtyK8QOTXeel8OV2l9CEwcaIQzEVDXEN62Ljo60VX0jcq
/OaBSb9AxINo75M3IieRds2NHCVifVYjJS6Ei3dQuEfcgB8CczLG7aNVlfV+6CfsvOpBvrR2+Dhy
fn9cmmLx9yggzyuICdEPjMfcfaw8pIxJT+d71QaoKLdOQyc5i1C2iYfhKIOs3jfkxxjzeF3wGJQq
eLWn2n5A36p6hb28/OiZ4JvBqywMDFJ7L9gpNs3UqHvyXmOFcfCAakiXPS+iKvd2bqKOUlLmPsWz
cNjLJiISnn4+dSo3kwc4LOEadly6z9y+fQRzZnP/g3VhitLeoXDVfaVe2Nxgbd4ezDkP7ouiXS5R
eEMM3CPkaj5vciodoS7a3hlvsI9sH1rfd77ZGc5IKwthjpMDN3ALpnO8Nm3VXyKqMB6TcbJR8en9
co87m7Ph2A7yk3JMcFyMNrwKw7i9hd8fP/qUdL42i68e2PCjA4vN+7KYhgJbJZMdrtXuFZ13E3vd
IsDmcZmR5RBg5HZLZFQ3SJrENxF0ZdhOdS52LbzXr7Xq4TaHCHdctYHTXwKgyqhaFPg420uAIwi8
x63tZf7BpBe5HurFuUacz6Zj0BrfjdACG3c1u4iiYYBcTOTgG6+n1O5fZa49eGorkEDN1QrRsfAK
5kyEIaaZnwxnLp9y1b7wNxEF6MR8gpzeb9LeS09TkAILdWszuQiq2nrujbDH4S8exRcgSP1jYg1D
s4+t3HbWQWx6l7gTt/4uEEUZXCDqWKN9CKlzNdCH3/gB/lJQiRVED7QVylNlgEO4nA24xM5GilG1
V00w0IAysfQYj6XTFNf25Bi3HuQ7hMWmNq62MNLauzRKhgKVhWqOL4skq6D4Q4QFqRmGprH3hq5b
7ma/bPt4r1MPgRzZhABPxqhVI94MGbWCNoecRuaCz2wfDl+o4qQdZHczehi9pcJwR+TyChhhaG5G
kxTxUlEggNmZcCrV5Lq2Vq4kcYpK4E4HrWh64VqTKNOHxZ5DC7GzqRFBf2ER7MQR8Zlh3iMeU7ab
eOjc/j4wItQGRivKAwjIRojbJ/SwYMKDEjTPyoqd/LaaTWPZjxyA07XwGktcjUE6lUg90F/4gk7T
Mm4A7i2biorbRWqpZC1NL7uAeD116XU+GzJYbIa/FEjzUT8qMo0eqy23uFbKSX2FvG0qc4vCf1ex
HnzaruvenK3/Zu9MeuRGsmz9Vwq9Z4LzsOhFO32I8JgnKUIbIkbOpJFGGo389e9jqio7FVlP6tw0
8ICHAhIlREjuTjcar917znfqnWuNVXZeZkyN8V7Sfl4pGmRKOvXMQCoYi/KkyfFY7tLJA+uR077d
gszR5MW7FkCD0MwCWnVFb52WKSk+UGS9YN7YE1N5nyygSwMKaEAOTOKCzXAJoQIVlPpfLGH0b/jZ
CbvqxQxRpE0sZ5eqzMZcRgmXAVFAM4BEjgTxzL+dDbcNKMxGvKpVzE468AutSTp3/som1IXYpgVu
Qw/OmI52uDmtINsJW7eed2EZyh8fGDLXyUnRhe5zqtS3ZcnShzQT39JIAF3lmFDfTWhOdkmY9AeT
hwfYktHvGcsFy1lFoNxl7+TjXmVknYpOLIT1IB8FQFJ79V3fVDh5en+Gy5u77K9qqF+HdMXqEbqx
6bDKXzD5DAlE05IckIWHjXsdycy5CxA2YetUq0fYJp0LVVuaT29WK8ob0TWku8sgIBmsbdq7sZND
iu8/Vckp3ewU+3KtIyLvim5rNwQOl13i3TWlCdpryNqzEvDDhV1q98wWDFPbVDJUjzgWbYkVV8/N
GIyHRds2oKOAh/DWBEsg8fv67SW6xok4ph7iRSQnU8ddSfgyeAJyBCKrTtC2ItQcT6XPhyNr3rDu
lqTP3xLm8d2hYO637bkpiR6cyx7DJKxQlfslsIGC+oK3kNzy1Mn3YxD58YiT7ktBZtE3OoJ6j5go
OhDwVe8DERTXRkGCuAIn+Gg29UNVoFBLObjtAzspnlryO9qNRwjUE7Ey/XG0Ibpskl4XIRy80T0S
msSHTk0677lWMYdw56rgWHJUUIdeyXsKvsFatB5LywFGx0R564muPXVoZX9hKGCX656mxcYhm+XC
TwAlwDbA/MgidF/dcj2kz0RV8NTWtnzBrGbku8qHswbEliPLaeM1eRvLPtcDM7ClpYkZwNCInYp9
BHBtXngXlZD2S5ZlsMXsivcACjHIiM3i341py7Emsll4p7U/2sF2DX3AZmmsCdIksg9fBac28saF
45jfePBCj4qMcFInxlCuPi/CTPLOsx9WPcPeWhS083xNJ/AgKL+MKhQ8Hjh57tsxQaXVJp5zzkix
PxMzYpdNn1LSnGs5ipfSHnQeS9qfCuJApV+HgTSXAzcl57RR0F19U0zT1IZJodo1hXKONM9TpFy5
XijmkbO+u0hbk30dZMMZoNeesyzlyLCtks7wdkZXo0UmY8r7MsiqegqE0nEpsfFiievMy3EKrDum
fuRRMarmYvkDPjMoBskAzZIQxR2ZkSQtdNhsIZMu0mgvHayiBqClNZVrhrwkdr1QOB9QyrCIVhJl
Vril2qfKZ8RTYxEuKdL63XqMJaV+xrJOTe3gHH9sJMTwK7u1JrnlVJGsYYSR34LD7C2YifPBMAlY
dK98ICPhprS63HmukLMaTayMUBfJnkEeqWgXZdb6bRRz2tYQjMYlqyVRNDxwPcKVmKsBAhtRmbvz
tlHEF5Znc5jQ0onlyAFMXFeKrhX8I+Tn0bjvR9Hlj2lauhjLyUNdwVG4hBwIy0p3rT9goy395nTM
RqP+kJ3UytsBggaDvPM6ZoBkfdrMhA4CARdBTf0MeLC4LkZR8j24BjKusUBhzWxCIb/n47/XRhQQ
4Sxk0czbSGTae/R6z87uvjeRDbEOQoYqWlu2tpVocRZFWIgYBbOP07/gPlyCt9RNTO0f0Hsv3G+d
JaP8aRRTRoQLqK95WanYSTH5PCLYjocvY0ZDITwfKCj1pVlEpJLj85VjVx4Wpm58WzzyCId7ccKx
UfXWq4Zxbs5Wcgu8HCx18CxixDhOndw5gycgiPgIaHPnaI5jNxNcCKSOGoezQ9rthQgL9mNjaLcl
6qgLG5EZpbuI2DFnEL9yCN1DPgT1PAu6w9+TE5F6jdUKhWq0mxMUOqEEiugdNG14vlD6EcdiVH7C
dI64JTFuLLeL3F0wL457YB5ZfxHhWD0YqH5AlPyeAuli+IUQ70MiNH9PjUSVn/X45eHEEOoGRw2k
5mJ3DEUXH+Jdgfr/GOWpuvZQ7Z7Qn87PWzNx4tL2R0DC80wWmVMjIlMRA2ph4HiP9AS+mRIu2DiN
IOtdg0xrDv1goq7UoZiaFZpevonFJCAm6aHFbHyeoyOk92W+lb8nhqaTUe2oQDkhJoXwSGT2XRhs
xM3rF2Mh3U5srHTqrNuwzEtvO+VN89oTPdBjoIY1aDaLAVUU8jbMMsoJEnVIXSe8JzUwnRoxFbUN
b7TM0j3+MZUY8ACtENGQTdpgnJhuS+zqbMoTS7bBEwnTLg3LICEfKqahCCRvMwezvKxDH+yDbXrj
8Igkoyd4ryeAKIvRmnSKAsmy0TvR3LpMOXnXG7ejDr/QDAI1oMQy2AUlAcRGKlsk9qOH6QPNnyBK
J7bnUW7DxosYla35xvgp+GICnRobB83fSSeqrohHGmYvC0IK1gbZyaNhtnzORex9S+jrmS97Cyki
jGCvtdO7gaiK5mEh0nODbVh+43A5ZTdBUfdr1eXY+QkVjH/sSZLIX9ginfngKLe4bScnuUC+mb6l
vcWVD6dFI6NLIA+XK5pqI9ZU61B74/XUr1HXAnsdU+ugbtlNQTGgqfYiWMw5Wdm4sqdTi6ZFvp3Q
7HydHBd/o1dKgpLcokA22Xt33Zq/PdiN+eiTqIpzGH1kBq4S54BcZmDJ3nyJ1xNOlz1KhdmsahDu
RzkgpNPU71HNyQae0yZNJlKefw8Sn3pOw7FogtneM7li/gtKIpfgO0nQpUeDDwNUugiQPQKx7igK
mllewLUdz1PbwgVveqkgxg/hyf2kgwE19NDwKVEpBN/cPiO3tKYAv+qMteKVoQsphpoaGIpfJhEy
mbLLYWIB6EURRrvkeqnpAGwWXxDRXiqEf1vHrIlvx89Mh8JD5oecpRZb5YiPCYbNzk6khpzvzU8B
u4U600PTi23VqfBWev2And7wvDXsOqcLVNvthVMl9lmYVWWAfCmZ6w1BfNGZAbAP73xeHjWQl2s0
hEWMNs1+xq0zNsw/gmiOc0/CmQygi8/bkYTINSKB2OjdmOVhxf7bO9VZYdmztx/8yftiJIABL+lc
AUREYFLPm0rU1lMeocQgMM7qL1uUL+YumEA2xUtEbN+mI1ug3tVWkd2Xnu7JcMJVHivq823m9F24
Xjf/anIm2tCO3SaXYVU7jx3qj3SjxurJkXX72A/kdmR5Q+8RpScCrlSx5Kv+KTUmE7achFdvUHlc
9CO2I0nf5VuTjsZpj71+DY8og6sBluVx8Do8KH1QntMXCE6IKwu/0DEG0Z02qf8ibLjH2jXlrepn
+7SU7WBD/wintVozayQ9DS2eQMrwRAJ39QEgGxROdR7pQ+PZqrrFxZtve5pb256l7sad4407yhfr
rJnbDM3iZD1mwLkeo2Qg4EKOoJYYGO3qsEo+kDubgBHd4YF8h+5g4cd/aVHGP5r8FWh6mguHFeER
L1B4oREfHIQauOvC8Rnh9HAtRnMGKjG0poV0abmOUkLJWQ1ufeB5QLbpGEqHNEFEM/zt86mz+6/Q
sQkI1xxUgF8T1qAzq/1ihJV7V2SOW8cuXf1TIRqLER0K0NJxXueR7j+gOUE/qH/hAVXWUL1DfDbB
IydaIjVve1e2rnc1FFlHLrQMw1Uz1Xf4shEv6JlwNmYNDELbK3dG4jMfJhsPib11WlMP2ak5kniw
nCIwn4eHJNeT9+o1blueFG1YD26cuL05GCB/PHfq2bxKVDbM2tBtFJGV++YWQaC1UDaG5pzHPehB
U5+Os6aLufFt7e1dt5nCb37TDGwqnSgrTRZe4GUm/F/VoJ/YGrMP1LvrANsrZNKU8ai9Zjza3DTI
613YBCoT7bvZGXMgtwxaERDupJigzTBJzdMSFZNIIcbZMWuwYwySFulidjfKCQeOMLmj/b7/0oZT
oootA+KQcx9WplwXl0XRyrHdyskn52lnCmeU3QukYwXHkH9F5HM8tS4lGaDsjJ3hhHBQr4gIVIRb
CyfeT82oOmSpVkH3dTTShUiPHEgqP0OjH/j6zBgkB+azYpZJBf2Y7PhA7X8+nvtxQs7UEAXIiv1Y
nbwMYD+ni9EqCwcT98J73YrV26S+a1wcr+kZlJM57I5I0pSpDQwY8JEm+Ys38OO4eX0DCAUw70YM
gJGhfw6jyr0ZbxTU57fy+xuovytPalLtWXHkqxGF8vtH/v8oiV/QHBhO/9/jzP6rSt/7nNH9dzDE
6dt//ge//53hYFm/EdnlkIeCMMXjSc4i+o5wMMLfkA+xfDBBQ9BbQ8v+YDg4AXFm2NP5n+OaIcPf
HzAOKwoVZYaHqYiv/+/EmXnhj2P2wOYohokPP+lq6Qvxov84+s5TxPoQ047tZHRpeY+xz3UvWLMU
mdZGz7SsII8JBgA1dQaOg+KAYRqaU7p+XIAsWDCMwblkMmM+1fOU0lCGYymo+mhFglF8BGlLmPku
4gkMuB2aSophpMhGy7yhgWMySamJz2Y46XE8Vc0T5VFEsi43jabmWTIvcx8CxP/BFkrwqO8c2YBb
murRU1u9TJ7ahVD6qd3CpjsbMntNc7Aqle3n1lzuZuxg5NEQEHHpl8MaicJmbm9aJE8oVHDvvaVO
SGemLeifkDmaGeLcwhLvxwpFIiR8WXgGKlPkzKSMN5CVushSwwVTK6MyYrZZryue3EELnREf0i/0
8G0Eu1/c1kYvs6tUMFl3BhnE4UGWrpNedGM93dOIjuSJSysiuu5QY5q7bGgIJ+JbB186DSMRyzUT
RGZ7aij3NoHg7aq/98aN3YiFogPwUL0dATq4G5cuyAnqhYYSsaqXhpkKE+CDNbthuhUMmHGIOZKB
iaEHw6/3Ifr9UZFLXOK62EjizIdxh0bcTJcjz1yViE0BB8c8Vl4OdttHSIws1OpfytKiw9PVgYSl
zdRtXGMkwHBl3d6p/HQmTcGwOKMcaSEUMPPd1G303SwIar+ue362T3CIaNoDJcml8EctRvLoKrr6
0ozIi6Vs7e1pzzl6Jp6E0RWka8caTeOkThRhCxxfVRjXtkH89mSEoTipUQDgwvbNrkSMoAMY1W2B
rYxpaKS2yyy76ZguvrxEISfJp6W9iDuGf0efTPS0wxuL1Kh5h07XUtskVTgtpAptDK1d7VlxZM/N
g4977Yaxb/EkyggYXAYS6gEVsqZyKgOSN4wK9GidtsO5kfT9xZyxU4PQTyjNI+nOdAk8jv7bBQ4D
EbBV2XwZQpW5pybT2g/KxKI5MAokNrxPUtc8R2BWklFcaFzJSD4q/8SHWVzhqqkjKK6tb1yR69R5
m4nRu0WxV0TNEdxl9qh5xti7Ia97KlTHD8eYGja3QLCTcrs3ay1fS7TuVrxAccfelNXGtSW8oYlT
O6WbgR4+knuN64ETriX8bxbuAhifPjDcOPIJLGAo48xlHIYJx0KMv3xnQZoTFRXWgE7iFlEy7ysL
jH6DX8N/lrzmo+LI9QHRffDpFloA3czArjAeEr1exSkRQ8wAJFHJ+w6H9G3UQmXflmHeOuet1tlT
1XcBRycExxO+rzxPd44Yo2dC32BUlU3mdHujZ8ekR9fCNTebpN0FFNZfvLYMLLqFEtE9d+tyBqCx
ey7QN6Q4VixO2YIXZuFOOzNbXHXElNeZu7JxrZSuGLZFrMw2QdyHZYxA5ZpQIsLnLERbfERzV4PG
bs2WICWAfCDWd5wZpX8/qrYwr8gckNVNiHhvUPCQUchso4jud7vrw2pMnic1KZ2gliSRCZemk2bZ
m+7YJbixlm4hMks0HmQ7AvgW7wpYMz0xWje96ZwwISWWlmZr2JxEht25gKoG2d+R8NDTwqILkJ8F
y9iW3zJa6868EVoM3d3a0uWkoIpq3XJdxRT0lPuT3Zv9gilduANu0dZbLemGTEdET2XVguqjz4Un
TbJ/75LGNYKjiPxEfEkK5buHcLCy6DK3GnoaymaEOW9yisb5sZ5oDt6ECd2uDZzMcgI2nYSoYrRt
DcFXAiYG+2TdemvOYvSGi5SUSSzyb7XBrQUtDxQD44daGT4sUls7qFoa0QAHcUv4y4KokK0z1a6/
MaeuFadD04TPQ5HbT2qyDeNOKYzbbKeje4Nfe5yuqY2t5wz6ZwhPUJRggpVWIBhLy84erRr98n7G
3mgj3pgQQGQGJfo2G72pugyhEYFI9p3RvY/CsQ93uGgJ3JjcKb1DrWLdV6ZFW6Mg2R5W5Kgz5DRl
HgBJDDtN6gienhn5Q5CcV4km/bcqjDpFmyBIPeuEPSn6PHTXuSFbWJEcOhhxoDCpD06/TA+q9bJ+
H2m3y09JFYfzu0yKG4xDSp7gFci03GJkUKRo9X2A/sHykg5LetVGLgupNwWNtURYT0lfNeRtKcMz
DmnH3RMT3tn1BzmnCID0UCJiqUZauhsADzBKJ0AwhHQlK4U9aypi30HhVLcrytLbem7e70130ulh
qnh0xF3Tw1JuMrdDMVW21r2HPdXdWkjC/QuLNC2X+GtBYKbjVMtHHY4d09Wkt76xjnO5CSWi8C3D
myy9guk20ZokV7w4RlMnLiarmh9AdrblvuI6AkJUoYmHNwijjO4YdFu5yzLU5BsTmUZ0RFoU7tOu
Y+Ru5wUKJq9BGhNrDIChyyDI9jg2FhlhZ40/uGbMwJumSWUqdVf4xTCw/bvWxxgSNAH9oZqcLUJp
Oe8IYCA1oujTgBAKOiAbgcyk3HdMnu7nWuIudZu8uSOWzv+GwwFjKyAEukJDMetyk6HWQ4qhAXLs
Upc+1Vrd+NmupAa8FU0P27+y65r9DejOy2InTbi3jcS5wf4xOsdRNGG7s6iqfALFZCDPqKt0jwNs
4UG+tTk8uceOaW+O/72TstwNsLlCEN+FX08PeCt7ZAVWm7wuJAy0sZnL9J4g5tk6S4Mlby4HJbrx
tdXB9MHBnK+UuaMPr7oqjWxbjT7J5SOmMbExKWRW/2TnneQ9LWOQ7v3gb0VBdz1mVm9VN4kLDfCk
9PI82IeqpfJbmNi0V7iparWXFZ2njS+bbo8js5PbJK/xnNAnxhE+rYTokcS4gHTNVT6DTHDs4jb0
02erVma7bUpmgydp3xrBKZ3D8om2xjxcWZUIxC2y0aG/MzJD9gfLafuPqJJLt3MbyPibfEKvTF5T
mFd71C1NwMGsn/wdaDnkyURHVMURRuMcPeeNRngw4M1rSf+EJr7LDaP3HhuHOdc1It9ivPMKquc8
30x1r8rZ2Bm1oBTIDhlD8laPB7/lY0juXUgGucVdaGZF7jGJX1JHnid9VnykBuoTjrxY5hBhWQV5
DXSvEdF07XApgPw6YFoRSCJuXFM+rRDLx2aIWn5lqngkHmkxAecOBePDk176Ls3sFGUOlQ/Wb2Px
s6/4jMsbqiskNvifR4s40iQ0TyGmOz7zHhr1sfJt9ykswxBPnwdMNS5Nn6m1jqieGa+I8FkkmTPA
RcF4FltpaxQUV7XBoJ90gotAqf5qBFWNhiOx1DNVC3T2PIO0Hy/EP30LxNzfBx0urjjBAHiDg9nW
29ZP6Mf4Vr02k4p2eWJHhIJPjI0JjCJAfwnNlSdx7XBd94SFB48IS8yRjcl1i3X+anibkci1D5QS
StArqmW9aQu3/6K1A3FZ562G1VzVpb0P0z7/YI7MxjB2TNs2EI5C9CReINLtAmH0xfKwTG3CkeEW
Wb3NfEfLCdolelHnjYFnwAEIdeYKtxR9HldtiiLORB+o8BhWAIyIhl9O0hp0e+w35GYcStOwcp4h
Zf8406ZvYtNmPoF6ommqeMw693nItfleJAkUkjYPxn5XEB1vHFxDjSONDF/5m4iDxj9V3H/rFH+R
v/atbD+G3/mIry3fAGe970DE//7TlXhv0D69vw8Xz+Lzb66v98evyh9Aiz/84X+Tuhj89KR+9/zy
wzGdM++/DupEwvyGoBKxtQOUbD1yW3+c1NcfcTLmnG5z6PYwhPxxUreC35i9g5hCBmk64BD/dFLn
R5aLkcJ08WaBwv1bwEXrR+TO73y2CBuMDSglCGlh8vb+7MexCuGTmYY6EhGRcZjLgCkW5sVwnD6g
NAOtufdFKuPCmV5lap3SJjRPQfpdoi8m0GDpz6tG2TiVnX1lOO6FNzz9/dbQ/3BRqXe6+P37P1hT
8h+4Jt9Y6G3z/8Dyin66ug7vff3czH/uA61/4Z+NIO83JPxmtFq48BCgCPrX8vJ+o1Xi2xHeptXE
gX/kj9Xl8ZdYUz64QBo+GIMwaaHZHzI6TMFvNPcCHE64W76vyX/BTK+/Gwi4I7/DTf/55380Y31N
i3uQ//kfn1qZJutqbSrxIn4AxdvhLfx5cS1BUgtnIFc2AaURoIXzm4njOKPoghgM7fUXfuTpV3I5
5emfWmX/5pV/XNbB+spcFZ6Xnuf59JU/9Z+CSZbwkjMEFLJmgBpkpvnS+UMS7FKHeMAt+alYr0Y6
yu+yHqFk/PzlPxmv1tcHWI3FjQ4dIFPT+cRTGlwpJBy/NgamSUIHamwo4qEv20MrdfSALbN6d2kD
2ADtFyvOB2G1h0Ga7uHnb+RTL3d9H4FNdwdKKNxsFsmP3wBlTdV1nHnioli8M9Mps0fXGacj5T1o
6Z+/1mpn+W9Tye+fmXa9C3vS9+gg25+uObyLiQ4A47KyTlx1T5ZKuPUQFRgXA0Y7oiyI5rr++Uv+
dYHx8WwPRjbmSRz9nxaYpJc3jCaB5gN4lpy5EA3G04ppOzVWbuhDr3NTXAaLNF9+/sL/7rq6OLEs
IID4aJz153+yMcrGZ1AqYNzjWe/9S7zqHCocveaKMK8uf3Fl/7qaXeJHYeGFoNGw8X3+Fue8HnWJ
vLKsKu9M1vKtQJQ37heNeFDBuGSG1yNjopXyi/vo31xgdhDuXAs+YwSK9cfPKcbBCec127fUvnem
Cl2iG7TMbZUWbxAYI46OrKufX9v1S/u0jqIA7s7KD6V7HHy6d/RijvCTaMAJ0zNfPKtlpRY8PX/x
Mn/9CrGisnd6gc9f9oNPT77GkZgmha7iyWN7oNuRkaiHiPqNuHhyRX7+mT5Bc9ebg8vHy6w2X5CL
nzeEAAFZ09l2GyuoQ19IKPLhQFrmeLBoP8udFr5boljL6FFTGcIpnhix4YoJtEFeXuOBMV8Jbb94
W3+9BgEO+dAE6mTyALE+3T9laNJfTGZ4pCAp5jMzqdGRr32Vi5zkn7+9F/HAAUbDXrROtz6/2II0
PdMcOlBoT97ZgNPgAGiGqZ90J/H08+v91zW0PtysdcrBluR4POH+fH/67EAF90gbw/OIDk4xsYZq
AQEu/vnr/PXODDAQrxhtfNM8bT5dwCGxNM/GVfeCJP+imI3qsExkUVREQQOm8iIQV4au75FwquIX
r/3X/RZdLS8ZRjxaedh82oOGBtQzR/g2ztZzBtojpB82Yvk09m2avRejsHn0/Pzz/pvrGsASX+c7
QfjXm6azwhSgh8+xBLDMtbFUFbTM6VcZCH/ZdXzTDdkCMINCXeH//vjtoZNfCnLJPEDNlnEdukVy
kSCBopM6JrF2Q3HHeDi8+vlHs6ipf9x32FsDjI3OeqOug7UfX7XtV/ug0mSAMyqKzhInDU/wyohN
KRGok+2yzOlBkZ06YWQbWVAkBaZveVM3J9JUS3TKcbuE6kL++PKLr/r3e+OHPZEvGvC2v7IU6OF8
rmeclhkBbKc5XjzRHjhUFOpQ+F5K8qutGAs0QXEGOy67TuoUs0KxEK8NbYvbeCnf84ARGHwir2t3
IT2DX93Xf7kJAhO7MBWPve5xgAR+vHBK54RMOfVCd78Iv/aDqr8tHDpQ/KGjuVmKxjAv8spgYVIn
UgZa5EPau3nB8tpQIH71AGSc2GOA6QiBin2kJTFNO7cfg3QrK3AUmJwEW3Lp2b7GRzoquA5wv1AB
c7H0dhZN+db2LKZY0bFc9jS8h2k/NbWNpMlYFXSumCXnaiRDFxM5dO+qthp9IgkJQ57QdmQ6Czvk
9+zZZqpom2V1TOdozPfpem/1ZpHSlcs0bwJa2q3urfx6nVvubbwSOBYmXb0GdBNjc4IqFYfk+6U4
4hA/0uhT+rotFyxWmXbCMxgVCKCUUFREpGWE5RO9QX2Zm44edj9f0Z+/F3Z16viIc52JQZD//vi9
6IqwzFpBjDEuK7WvG1TQO5f+yPiLTWF9Wvx477iuw79vr7ZqsK10Oz/tg4Uee1BfWbix3dzPng0b
PskGCzDxMbaZQ0VdenxrCsrXbjEJTiUx07lOcnROiZkocl2gT5/72JYu/SYVgPX9KLte5LKvygx3
sG0QfeL7OIemwo15piW3S1kvHZowtRC7Wi9ENzZ1dbAnxrBBAtGAcWf+bbGVYUBiSkQsJySoLfHd
O8IozedJziet7opHk/S+nvjEcrrDs4lWmYIn3NDEMWWcCUwncraWYut33c26JeZ76CPuSZIwousw
LqlzxOdFjIvX7w9ELCKHH8KMvT9FBX1kPwi2WeP2iOSDoFlojeNBhhIZBjeT6D08Mllsl4bpwzQy
zH6bREYnDkYp/AMSWL1Ha9i3MIes5StqwFPhCmd55ku3Ylf6Hp6wTFfyYADDd9FITiQ8GaCb7k1C
osjCHmUsRQkXeZiLG9rkqIgG3sW8szrf8E+iJSTECErqtoDpc5OYs7hFa1Te2UwJ3sEs0veKMqiw
jBc9aZG/XehDMtJJJ2bIOUC1xbVjShl99GjYWm41w3tMVIPWp7UWFH+5gx1lcKQzbvpAj9dmnnQ3
lqeqUzqD+XmDf+LImH/v91G47x3tnHHxzctmdglxdo3ikIejdGLDIvUGmW/nDid4hd9RdX0zimzm
KDlO0WPPirrNDJyILdJi+Mo5wJpqspynwews0h8YMTRV8oV5pX0NgUOCgLTfrCIldDcPQ7jMi2Fh
MZjVvAfQHZmblIbOxVz7xRl+E+8W+hnDxAVsAG1EmraMcbz+Q89BG8b0LH37oMLRKi8h77wyeL3L
CxluRmbO5FqT8cXQGTQrTl7H+kLaa5MektS29+i4zBsbQAcEYA86UArjk4jt135S1GM0gZkZ54TG
lM54iy9pIPgv6g7J2pffcnxrD26L68JnIWI5siPpxeXIFSwM8gWlYQxHKwoHwEFJmSRxDoT+3kqL
e5QMQ3rk0FKdloz9sm3NmORAep5X7KAFVV+lHnDbtMiw2THSlMeI4Vaxrtrxul4ME1P6ZG5Hkhwu
0tHXR47ZPjd3/qQQ9tEl7e8SgHUbctEh2zFeM8H7Ft6XgpMjETzoqXqjOZ11oncTz3GyqCML4TeJ
9tDUGcN0o0X8F16lN7uIiC5DnkdomISFcCVaqRJmGwy9dOlAvPKmZZfjkd8gHOl3ClnAjdKWcWX3
2TWpjsBJ7dSJlZc9NGBvToMovaMR3N2A7MrfMuXXpwBHz9FwkzfEUNSvbZap94wv67kMcKBvZFOq
b1Q7b5HLww3gB67mzn0sZrTbPSeXUw05KFaqvtVRemXMbXNmdq7xtUiWK495B0aY/Mla3vomfwjT
6A1zhI6XcD7OxCyzSTHlHtUuGCQMWatjKts1O8x9T6TEqhj2wJVlSOI1PLEvmuXBCQh8qk1NXrO+
aNIEs53fPqSG5RxgKn+MMxq80H6KPPFiZvlD5E2I9vzWj+uxC2OZ6mdG04zjSzG/Ut/dame5D83S
3BsoRTe2ZWCLRrAI6LzuiGdKz4FFHaos2ajeukVxjESBB+95W6NhtQSSeaX9uGc2v81866pyZ76h
BaVlVqTnlJ8ADquWNo/AuTrBwbpEgDhtUKkQPQ+wmVcwvaP2MxP6JIbhum5dxoFESqUE/iIQLzZB
h+hmcETAWchZ6Y/GpnGK+3QCK6mbhQLBw57KfTICkUVRm97ZDvdQ2LRX5YyyYJhqKuH8PWSGd0r1
BtW072yscYXlvZUUHghSoLa+DZU3PHoD+OOE++zcXT0mLlmImKl569qITgyhrkqJs0UhH7pzjX6I
rbp5ID7ibAmQdPbReshAsRDbHoRsQeCSHV4sEmdghJNbLhZCZMw6OwZxZ8qSj02ZHGVfgQnQqB8M
d9xhHWR25gQRlnLtbBkr4KhTobysguoBMQSTANcy+WLq4L5bFoMIT1x2yKwNL72pqL/wzTt6U3nT
DeP519SfVcwei5a984YdOaOY29FIKJsdsUHlvQmA8ZIyIb1tZJfpRSHEK4kpxy4rw2M0YNrVVfMB
VyHDzFHnHxwPs9itEhOcQJu9kYLZnPVE6uwRnFV3rjdUDwsAux0D5ojqxliQXzaCDdrKtmVa7hnS
HKiaD0hJkA749ruNRIZVR1NjlHN+gUEmPMWdeJtZ7ok1qTsMkufDKG4bqYtHrbubPM292MgInbNF
+IpLGfZpVjmn62SLftZckESIY8Lq+l1SMbPNhvxyYXe+7Tt1S1QfCTWTPiC7QZurL3AoZax396Et
OVyEJGeFXXpdlBlaJe980erGzjo2ulFd2m55iSLnPsGLvmGGTdLlpD5A9GNsFvN5llrsG6SLKntE
pcK0fYOn58OXEbR2ECzOWe4A6PXs6axspb9pa5toh2o6D2V6ICECYZWtglPU6zdOw+rHNUZy8Tr6
cevhKUgVmjftHojVdTFwNVl5ycAIBZOJozVqmgfC4l452WQbt2d0hSygHdFjmORoe4s7YjGfLxnH
HbGiLztnjJ7YwEGg5cu3ROVMyC2cpBvHL6hTjBRkqm1eQNATWOM8hqPLeDPVLEpaF/VmJiEONXnS
IpnCVtMvaIkzKMkxAjYwyPmuM0umlFnsuDO/M+S3JXCNWJBCg3ejfp5wMsXl0ryZOfIQugHRPhwZ
/7nNKh3JMKco56qhjo6J/r4nEOGcdCaaMjbBiXUkntPJOlNppK/KpBxPvNS1toUjOzTHxlf1f5g7
kyXHlTQ7v4v2KHMMjmEhLQgCHCNIxhyxgUXkgHkeHU+vjyXJrLtksu7eyaxW91bmzQyCDv/Pf853
Gjt9KErl+GMTPdY1BhAdgYEl3UFQ9+2QKJ/VVk1NQMrkRNHKg5NkgXA73sYVNctzpIlNm7f1FoJl
gPH4dzolv4DMHHApse2z1xcpsILj33EOM61PPttpfkWJDNcZhU7zKOhrsuq7BjixBpAulJ1xvSMd
pHgG4xiFS9vvbFN7i5ja5mz0dcO6ctMIhbdOGytvtigav0kkHvu0Pq1C23XCoEFpzO/UUS2McxXi
ZbmiKr+KMvpN+I01twxQjgKCS0FdO88zKeS1x1i3lvknGM0tafzX2k05unnD3vPI1mRZREe6PMQl
c0U/LcIFb1FgULuA676w0cCoq9ep0oADrBODznp81TMXdpaMFa6DxIzmPcalegNjdpfIiUXz3D23
ZFk7TWtCFz0NxOz9wqPVb2KgadJZxLnQxJMRO1BikJvsRTvp9ZAFhciHo63gk9BzDHiyiE8ENIBI
yJUf0KBBsSFw/ZWi9gRRzpKaV4HcLp66KpWdVrc648+bHqeq/uUoqRHJyLJz7XIj5zb97pbt1XHn
6jKysd5Lg/5ugR/OKQkiGVgvSZVrrylTyUvsej/22CAXOYdJtE/YE18oJCUWjUC42Nbf1LmjVlc4
HZPjfAm4xBtAuyXu91ZnW7w+EBEhRc5LgCv29Im8/j0OrkOAy2kCu3Jf7FnH76IbYV0V625Zl+zo
liawA/c5STQHWaO90cV2c6AYPApD3nHU65c1a8duaHB62xiHCtN5WgpKWp0+ioIybq5aTkK7jzCo
Z7YD5mTcqUz22Ho6ydJDFltE80uKzdHH4YfvzJO3us1+8m60aSFNLnVTcN8algKTZ9/+tfBYlJRx
bxZ0pA3b+reehLvfquZ3bc43vfGsQ+Mq81XTB/qySdv4RRQrf9T7hYjvehkcCa/ZiKdQxhnciFYB
KHAT/HHleDaK5iHlBXZsV438H1PPlvdVCr+Rg+OB5249UWr6ORDv9qGHcs5xHVk5Qs8OPs5oW+r4
V+mD+YXBdTkOgzeQ40wvdEdcwDIf5/t6G/OTtyOny1tHOXgngHv6YEZmPA7U1kLOAZxmrKzEIaVu
sXthAczKNyoq8OEuHGecLBvROgE2hOpcyGzdoHts17F6JYH9Z5WtexVxnzwIt1VHegcM+D98zEut
awSR5/jBnNpQ5NEhmY0diyHtc6r4D9uFtgMozTeI3MKuKrQrCfnQ7dVbPA1vtZf2/qzig+N0O06z
rRjuoUfwWpCYbvVIZNxo2rO5RoEn1eDnCk6ObLjk5GXyNHrOS50tli/X7toK+aEq7+KN5n4shX7o
XH5MuFoXvDZzkMX9q7Vqr6DExal169vsxk/E7p7ubmniaumnAD9hEuXYrNI6T0W9+HVvHDta2td1
CQiJPSyiYyxhguFVHSYDXgitdkJSCbt5WQJ0jEOxEtLRqTB+dPF96L7tVupsdJiq28k7pGV0060K
I5Cz5Cgm0cFrytAsZypvWSrHhR4sOkPtkpPgpAQYVvv9u9vom0Q4dkCzWeOBcWGxdq/rFcysNdkQ
ZlQjp3Anm2c7JF3UwX+Rs/fKwDg8eyICJtOSASahsjTgkrQsizABmbpYH2XBBfrJTkmO0puBsWeP
TT15aHstvy1x3f7t6+mfDoueK2NrpvjSi45Wdz0dLO2I946LZlxL4zdKDmGvuw1YE8n8OJhg/3c6
jcRvDTHNS5O6IvIFWPIiTOVoXKMG+se206fIPtRmUQSDNHAS8pVygbf38xg0o/6CnXzUz6McHHbx
Q3Ilnhdvx1hd8HLhHFS3OxzwZ1mwcrbuN+dd42fqB5PfZaaJZJO2Rna826h51ydZVoRYC4bPhR8Q
T1hvwhWqbSbeZLpJoxxDirI3Ws+wkCUPkRa/LJaOyYo/97IUT8RywNONVyP2bgjBla+6efRxq11w
JyJ9qDp7gIyY3y2offQjkyy/JJRz17DX/azGp7Nm7la11k/bUaJbYqs/FCyJOdvr2eIXrZKgNs+u
LzveMt0cH1eQxEFlL/WlrrrTNE7veXoPhLZifOkcgzak5s2BZQdYvEIKbxLnJ1sw189ALkgSZusp
9TCXZU7ynuSSpLpOwHlPR6O9KXr5Vii3eC6b+MMo+cLeiWRyg63UJ4ptbp1ioHdjosFmE9XQwhAO
dAbPuE1MkCPdDIyWZvF+OmgmVeWjeRlWwCnJYkQn1us/IETrXZyq5TlptHI6j8tYfTOXxT+4Gt1r
0eRtuBAYfIobA2U3XfxUEVJklzA/IVBuVewe4Vav12WiMg4GvtoByeA8y3QmqSzJzqKK5TNf8O++
W64pt/lL5eF52rgeTdlZtWivDMIorhGLnWcMbOuB1yK+aF6sLw3OwnOxrtnVcUZ1dFbvfRWVdnR1
5xqb2bvF53CqrQpAjOOtb1j8eRC4tPUBOT7o4zUT/ZjkSTAnQ/mKn/h+AS/lsx7TMt/ZerJu2GQe
lqH1aNi25ysc5+QXHhT7l5zk9DYW0twUg/XWQmk9JWlZXOjr5R4ul+yhcKOJqwRbdLjoArjSgu1W
EdfsptFfGimJrfb4q3WW+P3yK3P6Bz4WNmhz981mG0eybG5YeOfvJkF94hsTwu4gOJxbyYn1SBV0
bVMeJjKdB7cuyv09n7CvGzm9mouKaBD37A88xUbQcon2uUrpoeWVOlYCYwxy0AWB43lBijS0ge5k
7Gkldv1pUYA/Rvbe4k50mVK864aZH4EiTyFfQCzZEo+YI7nIdG7/Mav5L+7GUBECDAruin4xGlgC
E9PcQuLps52aWrt+jjtRatvSsLuHoVlRrExzEq+WxFlrGA2AsdjLPhFJCB/PNvQQFvT6ycAFtvOg
U+JSV6OfDONVwQNnRLSLw5RHQOIlcbdN2wH2mkTT76FeONulnPWO473QDjUkm8eO2M0xjS0NCn2i
6pDi4dhXbhw/OyKXD1U2nrXSKLe2KYvPgiqEz4pwy7LR+/mebXXEt5HkmBURjv/cOaAsCeiv2oxx
2n2DCkysc9ZHQJ6rqKALq+v1X81daWZearNtHY1cVPjuxBb8vSTjgVTSczeKuyDXRXLuNlVL6zgh
ILnOcK+1hm7k3GpB4t3bjBYP5F51HUqFhmrN93uWI+GAzPtexaRshpM18bhxu3ETHXVcm/VhigbS
xKtA2z3qg55af8gSTHx7MR8RxScJ031Rrt7NH0CheRfo+WDGP55RpctZ0AWUHkgRUcwhWCsAfhr+
uZUgshWMPV+vTWa4BHB4SbCLVNz6B+7aQt+1bWTKA+8K3KwkDeP0GSio/ROXsX1tGfhpjPnnOqGj
iSq7p2eUxYWiIrgv0sa9FROXvKPlTY4JrQNS/b4eyuG9trHl+1Vu8w9IwZrZAEOJLT9CiKNlRxzw
CmutGk0z8XtjsZbj3KmifDRba7kWasy6EKKDuQdbZnt+J5OI+QrdET27K5X4KdtS+GUp3PrPYGi9
dVHY93FZytKSrMqkiLctrIIl7MABtntk+XLylwSEZcDysvQ2vLkw5DtT4+VHM40GF4dmzR9PM7aM
2zt91W7KwrjLC/GnpHvbNOadNzdPy5zPH3WG/Ozpv7QZLGXdX6jiDaFi2vfED8eNp7f7CYn5tiK3
bt0+0U982p8Jt9pkGqH6iTXInXn97It0a5H72WC0r7kEod0xcaE3BIowzHZYwGIogJacI8achBax
SEbNry4BaUBHgMbaKO71kCk+KiEGrmRgut+p5+4nbf7S4wGgpj2BEfcWwCdxe+GXWM9I5vmL6Y3y
TehNth/l8uMOFq/uhIB1y207YIRK8Gu2hnOs+bNuiAW5fMTIlEHf0XeZb/LJI68Kla22b3NRuM6W
NihOgwU20q63Jhe4BxkxviI2fNvz6IjqJyZeANwxSyds3T1te2gN93VrqM9GNu+zPmWgt2R+741J
BuaC2jEZT5gbgdpZBsWJde0q6wyHXNVB27jSIw3QpBWkvNZ2TpSHkQ+F/1GVIQ+M24fmNC3iBBhM
k5donBx7b9Sp5gSWhsUAry5VA/oUC/s0N8KsD3y86brXJ8NYt9Ey8OcmU4BtDM8IW1jcHPEc1u1g
5DduzAte80IV5hnSC0eBTbDDhDxAIQue/dqjEKHpCbqvVXTuYD0M4VLBgQoTaTWC08WN3Q0MNzJB
0FyV+Zybc6efvEH2xR7L/zrv3VLmDczBfx4TePPH8muiWyC9Wr2ZlQ85gYdqK+aRKqiNiVNyBV9e
Cu3BsxuAEfzOVM9jyS5O+uBK1MyuvcRWx4RlOLk6yrrklWjl/YVneB3CbjIHjSBSE89vo1d5gQku
MYUwlPT7UmMMLArkjWsumm6Pj2y+73ze2qHXXWApFEx1M9vLmHvn4xpX6YFd3F/PWd95pTJkcQE/
tZ2pLhzewym17FM1ucW+TDx7h13h7vyY0XJoM9qBR1iDZE1AKWmd5es0Iu20ypoPCd1LpJtYvquF
vRb0MGzMJBo0CH1J9EGXEzwKZLXko+zTZA572oIqpvyuy/ZI0Nwtp25QZ8gMCZe6lGcBRAw9iY6J
EASk1XssF7XsjdTtGbrAhTKGVFEQ1Tl0cp5lbu5lX/Uv97VKSEWp/bF0ucdjbrrVr1bLVTB28hxH
ef6zxLq6abpn3KY+nSmMcnOQDdoaH1YhnkfoGRtc8mmIPcNGyCmcFM2rj3zVklbT4tHAss8CCQyE
0nbGWPwpYvzpuRe1z0ZnMNUgyFn8TdRKRVvdfXl8aM8J65OvPK3mrSi8nuyBVdGQIwt9I2qNn6mi
PTeoiAS9rB2kxrU3wdwC7bk6TKpXh+eOdKD5blVgVHw2tcZPgYrA4swZaGKKLfVKPt57S3KzvuW6
82HOCDuzXrpBuUzRDehIswTwWAlGRoKToaa5jGjng9t1DmL94F5yj9JfpDw+J6GKnO1kD5K084Zi
59q59zOT28TzPtdnfa76RzPCGe+gUDJ9S2NDQRSnXZu86WBuTk4z/nS5UdDu4h6IJi5nCH32ljfG
8EiXDayfuG7YMHXNt0NJSURsx1BB3lV3jRTecR2yTTSDQrZRupWOaf2MWhKPvuZVrR70eckTls+2
+m6dPCOAG2kGY3+WXuHzuh+JpYaPuXB5TZjipvE7PZj6al9Gk80QF4xqPZKm1LytYmX2OHMVCXut
mn5bsu1v1Zr0V60bjxnNyBqrlBnop4eNcCM7UC8beiIsMF/1an4mUCk3g3LbwKxV9UgeQew7Bx8A
uVhezb4OuG9XZqIIbIw6UFjFmnwlke2GWgINaDOw12YFSwGwb7mEGsuGQrw5MQY8Z8ZpTdAMdc82
kElKY/bnRgrU/TnW+aq47paAvvNsiopxAEfljoWkx1IviYxdUhjM7A7wCz+eqzVcLZhpsTZ1P47K
zMcsn/6MogKR07frgZkm9p06GtItvTLiUJX1cmhtLqIy9+RJT9GyolXIndXOKdjQNbJui+HMn03f
GN42mlr1cO/qfarimZsHkOJgXSv3EQEH+lYNrlESU4jWNOzpkN40YnnCE6K9KLsabh1bMa6vaR3y
/GOP8EQWtkVqvvc68MeNgIJ2iCVP4oZ0qvNEHWq1deusOHjd5O2bbIz2AFFR6FJvC9avPvKVPZDR
XD9x06Fqx2iPcMG7m2ZFPYzRemai7bP8eQSP8jFLI36URJ55NxsJOo5tXIzFe8vtu76ql2W2GyWR
CkHGw8eOl/geF3xmu97Yk900dxEAu+vajAXXjIK4DyuOP0Dy+99lXv0psmr2u3Ycv6fMcKCBWG2/
aUYcqE4/8t9hp8eyewF4jivInQ3g1biBj8AvQpd4MGQ5sBot/eBRNR2kDSPJWeTRMObWNx0YnbQH
fvZGlhEUml7LMv8lB2wmtVZSntpYRNDEuYaDZHFdwC8YGRp3otaGg6kb5RBq5f1+Q0x1W6mKqBo6
3TlnGoessyRPSOHVaRHF08TNeYKVbW8BkN2JvqwjTWy3x3oRPKxSMTLT3QgbtKfVkZriKT7h8xj4
IDgTPXp/znmJhlVM6/MqZiheHKLBxEPs0yqIlUp4QTxaL47Ifkr8YqF09XjLQjDg7qW/Dnq+R2rP
wCurr6YndgeMXf+j1byPUnNOLR9e5+vqNjPsl3TGMljCOSJEt7jJUYMU9B6VUYlg6aiUX6FnnJWk
drKtGzEYjLReJETmKu1UaIzV9TRrL0vfDIBEZ3WKeT1vOvI0ew81DRF+6S996yIoOYTNWRMnJ5du
Sj/BqAlkp0FDR3YmBU9nI6tF+F1EnSrXxPnnTcLP2rJ5SYFxb3IO1aAqShnWvAVDazWyAOK8s23Q
Xh5i3UYLFiWSYAo9S+8d7wSxiLcgOPEnETnqvFJr9iojhtgSpfJDs7WDUtqxViPIlymr6zMqti+G
7isdZXkdR+md7KxMjzRU6fu20/pXwrH6qWuFeyZY1P5GPBanFCTDSafhYRPB2MSvTLAYh5cWBZxn
bB1Yk7H0oT5VDlm5bwAebCiw5s5IYQ9fUDMPVFF5oWFocmBvIYcrXAGNdm3WFjGD/0ujNe6VqB8n
u44WZsQrqNNJFfWTMJpvF9TCuS94HYa9muq9Q21ekBJoB3+mhh8PWtumwFQNVNXmeC6NEwT5kQA8
MvdTPCdshtcS8iiQyozE9ITUeL8ysgGqpyBq9XwbCWfZoZnoR2cutE0S8TeoOgxYGZztKsyLvj/a
y+KR01bKPdb5kN6X3PWX4qRZ9nyrveeuzouYRHC5bBPARYpNpgZWe7kT8NNiCBR2tX3pqCHAm8C3
LQUs+h51XDHRPmiB294hbv0G5U5AQtasY4ymYvjm2DqvVmyIv4mrvP3QcSebVGKJ10ba/W22LO21
Skfjoauc7rgO6zsM1fJhYcS6mZkEQB7Z9ZNWKqhhTVyaB9tpxw4Z3YDfNLMc25rVxGRPUesD0n4R
SAZDsZmQ8etDYVec8vYU6+jXNNhZW224x8rsQYx+LZvqlzKrZAw8Y41ek3bI/5qwudipaLwLXMKN
/jAIHpvemzIe+RRoKCHvNHsxGviJG1xxEJLTuoXhbuv9aSAsuuNA485WyBUPGHPjjOXX0cN+WB30
hBUjp43CTBldfdVgcrgv5czpZyuccX6kme6lRdDLMNDonf5m4ang8pTZ8dGtqshnIrfNvVEhNIim
hAW/JBQmbe+AH6hXU6MruBxj/EcMGWl5g+R00yT50TAr/cfs5/Y4eIS2t9Jc2GKY67nx2AHGxVQ9
gC2J3sk//SRL5bKRZ/edS86xOU3Pee4sj+Yi8tBpNKJ9kBaYkq36t+XOh0E0pHO97KF2xs+Uhxw1
cUkpka+TexhPEsSHFcFg0zQU7eG6qi4Sx1QcYELj1OO2vdcjDWijkaIsjWZGfNuI6p1O6xWoNEVj
PXcVzcGC5FqbyXZ+IeOlYddWu57MZJCQl3wgRNz5XUEskskAudAEfkz3FM9/J+lxUF15MBgafHNx
f1Fei8kBM+WubPXhPdP0+ODVUQwFdGi7PXJUyxcIIwTDrga4d4mv/LzxEeHHO1FaAXajmuspXAni
hHmiEI9XPiQtGZp7pCzVTp5Yy5epZvbcEhh2df5l9QDGYb26XmOiyiuKxI6cq+xo4bAm3KAQvdiP
WiyDNiUPHwwBCm0PfVxxR+ffiaDnkGaBXLYCxQyLCgMJyFPbNLutFPMUxBhLQuQ/bfSr2Xoi3pmD
MFzYDzkWJqxFfk2mpM1D5xYErFGCNEv64WOt0nmvm03BxcGtgNL1WvNBuxoLVYDyzkcnNbyCTqfK
hyGS2Wmm44OMuTQjdl7My/Eopq029bfERNLsC4UGOlb1ekgRYP9D0+X/ZbnEpWMLQVbLZfZ1/8X+
XRPooj+C8qx/2ukhaCvwd6VtZxuEeUw9FlcEzqz71Akj4KBmd/hmWe+wCIbrQEDGYwrez8REeWKX
CoMrp+FypQ/R5TaWLVW+WQdzNLZNMSTan3JQLGfysS7n/+Uf/i/lRl/qkv/9a1bv3yZB/8d/LgW4
+1M/fpd/+n/9rf5/TJXaOND/3/ynr+/y59/jn6CY/Z/cn2n+4266RrN07zRX4x6tw0g0/Pf/Zhj/
YIHD88U/tjCk6rix2Rvfw32woQwH9hP/nv+DZLDBMfy/g3+a7v6D7ZmhC8IgtHuTHfyvEKBAPf17
S7AkbEbWhWACeQFe9SQVeH7/TURqaBS9veB2Nl0eDRSLlDgNj56Buaww+rTCBpa4EuaQ3tnx377T
l3cWuaVn3dsB0Ay36ezMv5Es1bBjVxq3R68UFHSDPkvdP7JC27URIeMyeSySkrNOs526fksBevYF
liNvOawgCvQvw1vy4lpKbehCNiea8F2YUbc1yk2OOmxl3INoOKoe4lTj/ACTscItGucPi4oZFWLc
Vi4576JkC6TKnIRMZ2T3jolqWAC0x40nupNRlLa1bfS5B7dUxhD4bxFCBTwI8v20DHElj91g5EsL
ySlxKl6MDFsbOEPxV82sv6nx1j+Q+k5eMKNOp0SK/nmBKelbTbp8tD0VHsqrGPPHfnzueiCm+HA+
raYcAF1Vv3GJ5VtD6fNp5ofLtGoN21Fz2m9H8CN2pFgPOEcL2NSA/+TCmk6I8UKZLkl0Y8QNVpaN
r3ssd/JkATU6zeOJ13e1xZf+iZ4GnLnhSKvK3rkaNNgFmSV+KrsYuWy1456qKhlAKHpHbZpOprSn
I3ea6i+w4uEYtY25y7Ek+VC9zC0saK4CRPo2SetgvCthSTQAmDdZHc2QkgpraEwwQJD6hgvddTm+
imzAucnSlpEyf13sBqdu7vR8UJuuoYThBjdn9T7nxM37050uAFq7qjJDQnEcHW/BC+2VcFt9g1Yt
3ixmF0+XbLpPOll8soRtsGvMy7Z4pPTkWrUiigMXO0iERoVoNNVjzqQFk8PY6J4l8a2R5bJfDfAF
LBxorLBtIv6ZgLji3guLNGjbvCZWmjdRvKKuDSpY78MGjhG/wiLGrwVsslzviRbZwg7B8YwPGG1B
j0XGfFup2qFyfHJbE29IZ2AmluP0OXXc5vdmM6TRcYUymT30MfDJIx947pz1wvlJRCKwOprRmINu
AgQFRrf76gsemdqupBPGapnjXRETfNtH5drsC7e6YYdoGYCaAXvDIA80zVpvubXik2yUfq14u21A
O+89024YRys6wEpXc/H1dwAcZY1pDXNjqsIx1mgvW03SvL96EnC4bcjUZbRZRbTbk+lh6+GsgG8L
BWYHdIntgapUjXGl8NEdNilRlvv3YD1TpPxkGs0jfX/I29nwx0SE8CeBbdSgYOQdu7ZTf/QuKOtT
Q9LX2Wq6yI/gZCME7jbDuzQWVjNvHWVRFbDk4NTQGG14JqlTaJjxBzlnvyYQFoDBR+dRq2sNzs08
SYNO13Gmzqia6EAi6MpQcGeT1sr5ldawTScKfjigdDAiNDswrrktq5EmbtP+QApbvltLebT4e1bh
nI/iZ1LUpgOXmLq7rKLM5TdnAZ5WOKqFu3WHDhs76WCXquNySctNPJFhCLTVnPpj6qGy80z04H1n
ull+pgIME2NbpbXBNIH02nramuPztTA4bnljRJhV2wlnW9dxi5xAKbMbtOV5qHQdZ4+zBJI75IND
28SuidNsV8XF+onfXqU7ULUYqBgVmIHj36DWPOjc4+j3rSUOiTaWXMzm9VWJ4qLVHYtZtPWdkevk
bVBHq8ZRJ/yQWmhEmnNyCXichjKxjgCGtF8UzEsOzpgCnl7atHdwMVeUuOurZYZO28sQQe0PRlFv
q+ep+mqH6r3XJhmmzFjHoq3rsO0956QDWldrzd+bufOuVf/GoJs+TEPhwi+iXo5Hw3qfBXN0pdL1
aKdJF9BKhR90ouOFuKw15Wcb5gFdVmO/h032B29R8sR5G51JCjR+Gy3I81Trln5H4m/n2IhNEiM6
WyV7/coG2MuacPBmIVkUWzgb2ZlO5eJgSTu/uZ1VHbOlvKCW/l3aEvqO40bu0Xaj+lwO7Xqcl3EI
Af8bT/nqjh/sd+cdJ617SPOJwWZqIlbQmFslxyD1BQmqu676+ZLyirmTrHVl+pUhvwHGe58mXh/m
tXS+Tm2WsStrd5YbUeWgt+Z+KdJqn0NaPTdajiaXsBI1Z5sf4uSLnj+JY5+XiVVAWjiPROZfqqjU
5NZEu8FSuMq/brI8SQiyB6IK045S73Oipi3dLvws6pp1ufHd6Pj0bKTUkkWt5H1ZtpVAIK/AemW3
cmlPXCd9x+mXkDrgma20uYaYjbFqmMM+60ZYPWqICWhQEydSgMkG9LeRjy3sLPVkKM54SuO2ndWy
wxbOgcGhp7rdsd48a+a3mjH6q9nydknqxA8LDJqQtz6nBYYUpvxy8Nldxz+WPo44mFbjbpZH9Z6c
+kEv9L1Tl5RUe4THMQH9Yj033+B3H7Bfv3Q9dPZKMy6yidmN1/PLmE5YsVLNnhVUrXUXmePfekKJ
bxra0hHKB/Orp18kzpJjXxMcTEb4XYsLUTJ5j9t5O43iknboEkbGSxqF2AQ895AVps4anhCL09I8
Px8Td8Wb2iEBm2P9Zsxyn9i1L3uatTeAIY+2k5+yltaye2ewQUV0pXZsbF6zu0nKrVUZSkdcbZrc
3HkJPRout1LZvHm77tM2SfVky2RvERKZnFfgvAFaXs65BDAqYeJ/IWgCYmdK1UeBVvTmtiz1MPX2
ii0hRQ4eZs3M6rfNgr8o9JoU9PCaTloL6CthomMFW3wb5noBNof5MUFDMe0OnNDU38vUWU1tqqxL
fhlzXBxaqrbE8KATc9mgojYGKm1R+Ald5yEzsM5hnYtTskbluzu7NCCIlfVFt5bjZm0dJMsd36Am
1BViiKsGsHXs6C7w4pOeW0YzHg0PBlBXGSKUnfLuVOset1rtaTet4nTZ9FDBMHGgddk7V7jL94Qo
VNKHYLDI3K5gvFv8VDizyZmk5kNssud9n2K79QJ9mHCSpFMfX4UxDFhvDXs/xKl5YQuVoTnGChr3
rNrc3iTNlB3IAPCPrcKpDz27CvYYyqJerV22U46uti55608xFsRl5EM3Svou48pWW2jDVjBglbw0
8SAeAKljnUEU3M7WNL6RQC5Yhua3rjG0C+0rgJpMnt2V2/5uQpw5YbhBQJPjE1CET6CVPBhcwTHC
5xeugMvZIiJS+GZMV8BSDFUInvwZAZ0HetAb3826N0FX1Jbk7Nlgu7FbaPIIQFULFhVOfOHWIjam
Uz3OvZgv8d2iWNeCDarJTz9a/8S29l04enJMnCnGTpTiydAos8nmb+nSpiP73AtmzBOHpW7VNjJ4
cW7mZa5e+FinT5CgPUx+79dirW04wZ3e1718b2BxPTICmYd5RPAB3/mM5ZtXGOUD4M+avrsT9erZ
15qhSCFHpmXAtzY5uwRhCeJL1u4FLX7XrgWdP8sVC0KC80aR3Sh0JXeSxc1hMnmXyFSpl5KN57se
NdFuth3c+RmpjqlJPdCWSgbepPFy9Ybf82jCxVqaj5IUqe+U1MQMOkGtWZTs57QmQBONf3mZ4WFU
XsWHTAaQ0zV3P7utP9J1ZZ1Txe4TcIdnbCzlx5COv7VFHAo3YzXRZerzbifKpjndF3FpYTPr66PU
mvGJtEUXVPA+f5rBcX7AuI6XLrGsVy8HhbnRo7sEFt9Li3AL+LFdD8+jWIuTtiwpIhs1q38pDVGh
xHED001gwgSLd3MN6FG20TpfyqBasmjpqIhtZH4UrZZ1tVW8KMkf28Ut+iwmLH0omDvRWPqvQrjk
UFxD+7SKpfrq8zYJaoUIlC9jdpka4eE7scpLQe7vMy1LIxR2AXXOrd4nSmF3C+YBrv1gU8B/Un4e
U7pR2N1htLzRbwB++mm0Rn7trEhIwql3a6+nu3aiqmojRsPhRPK66LTAD9s1w1jePFoO3Q6GKRZO
0rw2NN9rbteKfssxPWqplr/SezH5aWyzCyucp6TJewJbskePjm6JEua2TgZ9u6C/4/5O5GnhIs9S
YQ0mlPUDGXD6JLLmI+2EfqMn9MUUZXtaYPTGJQVbOUbujcusuTcHN7/UmomFv2sWXzNj71v2AAVd
d/x0rSW5lnps41nRDfLuZnKGjQh41MKPTMi/C+pIvUa1B3euwLdRJ+ZTxhUpjDVk2Uxfiq3N4pUY
D+tWChO8dPs/2TuTHcmRLMv+S++Z4CzkojdKUmdVm8cNYebuxlE4j/L1dTSqCh1ZQBcqlw30MocI
czdVUuTdd++5axWvz9OE5yoqcGxjwiJpuTVsBr6Vg4ZEAa5BrrbZPcWH6SNjOtNlLPweyHH7Ky9A
0445lNSN46XJCXXNP1fEJo4ZWMANIwxpUWUzc9B3xBvEVvfZREJKw+J9ZqH0OFm3ipMZo7SXOMgA
mnSuBRi6iwelbZMwZHE+YleKbaokVyvz9+3a89vAZRNm5tBv86Jh/3i7/2TzwgbZbH7pKFuT1Rph
Vvgw7WIoMZuYx/Mwz5ypmKb1rdX1rzkQVHbXVPsVw9wwezdo+SVBA5YvC5Grxf4DJfYdWLP5olKc
sWRNR0qF1uWbz+sWUv1rUM7ee4b+d77Oh7hOskDg0Nnm+LR22jThEvEVoUK7ycuIRZ3scOPgUGEc
jPOw7Hw9Cywd6yow/DLy44VqzgKDA5RWzCpufk4mz9vFTnyxTaISJsG2nM6165h6L3U2hQZ+lkPj
exdrvXkgWw+YfVHwm6r8B9oRffbQU0w/RvaFTiI59dnju2thn4wp3Y8VTnZ8rAc9KT8nac8gQtHn
7ybdf9VKBGplpOKOvU55iikaRWRWcA7KX6lZJfvUGcaL19+MO4gFn7FQM21fGg21UmFX90/N2DVP
mptn39PtdB6sJRq1pnjqk/VcuqI5x6QLt4kt5DOb/GeEo/61J8F/N3IOhOs44SHJnC+IqNfaqH5V
1Hl8zUvfncu1YDMJvkPf10njBvRV0uegFX1omco7iqaJiIdobzA3s53wTPcrN1znfZltfQfD9gyw
ewEj41NSS0UFNNHY6kA0T8aeIfzTqklujfbw7trLb74iMY8F1QpNb2q7JZ71M8UZZ2D5BM2smjzP
UNogLG2QaIg6t94tykdx3G3qFVVYjTh9EoC6+0Gzfk2ybIlUoM2HJpb8sDIm+bJMxcB7O+3uc7aP
B0Y2vBKtp4UNRjtqTQFEwwj2jiUqSgStGmnXKYete2NG05etQUdlt6JYlW1u5raXdkIa0RZlg1ie
1QPcjvLYFCYTsP6jFpFufXCb7Bh5HqBoav1Ts6rfeWwSd1/ZHvSV3l0qTXJWeq3Ew2LiitUcFH3L
6mmEa7vQW6flZCrKi5JWXQ3XO8+reON6xKXclv21qTHRDmVnn0vPoiOwKtd5I8BsfVYZAzBtVcSk
OcuxprVhP7nVeciXJhKxL841f7nAa1ZcvNiwUzJvY8eetpGKLCOZBg5dS+5oqlm+ysFYrn1bl3un
NmRI6er7CM54a7GFO2cql/xo0/5DayTrUMm2qhzbhacHXR77nbzUae9ie+jFkVCa+ZRVOrtHUx+Q
FG5znaVmKpBpHgzbRqNiDRowczXveMGcwbZXPLTNTDlNp8MWABOxX2PVHlpZaQcgxEbQZeYPCpTH
CJE/9WZBsfHMPkxvzRt5rFoepqIzQtTNH3PKfVxXlruXphj2poG3ue0oR5d+d48tWaC0UKA3u5nD
GdjL48z96UqO25wxJ+YmDHzkjsOM0EjhicbENA+0S7LMCPqlGh80t6i3pbyVNDWdjzxassdZCGHw
UvTjUFmrCCc6yQIsSS8c0LjKQUeRER/EhkrtHhx3RVYv1T458bTIbGb95ImkPiTmbG1l7tytlTw0
qZefjGRpdh2WYNRTwd2R98NfPV30X9tYvsB+Zvt8QVmC0WPsrLZfwgJiVjTEmDWk07/UyfK60joa
IC+an0nZfYOmvDNl3IVSOfMr+Z7+9t3qDyabd7I05h1lLHpYuPYfnVM2GOq0iOaO4t5GEwOKDwuQ
zmWtR8Q9O4Mh5WCtcnFflDnKazLtMKDNB5WAJ5iGFQXRTr8wTYFpYGYf4hNt1cnCfqlP613h0ut5
NrHuPLUp8fFtMRajuie4b9kbCjZZZomJeDmbJ8NZ73pL5efM0vnNupgdVvyVLRGtDa+H9LUVFqlr
mm4p0fbzvHpf+gKSADtaAruNK733WfV1GzSIuG+lMWMfmPi+bagw16hfMWOeHYoBa/Z3PqY2fEKG
ztqpt/qJw7LUEuZKKtymrZCEhMqeOuVLwo7uqdFBNv7RBuS6B+HORMnyrjY1Dj0LWsuGHz+YDwNR
URSo1hpVaPj4xy7WjL3t2GL6Y2z0QXGfWO9aU+QYOCVDXpqGOt6oB1M4kyrpjvbMs0Qw35XLGSvd
SGSC7lxKbMT6g1cSCPQ86W0VLv2A+pkhLd+j/PsEJ7J1D+7jWaqR/Ojqck2Tl3gUL/QZqwAUOcvP
ueywHDnH1ja+Y7NaN0VpDNEk2a3ri/jN9l+98kWYX9Bv8x3m9xWTGmSdN6NfYfzmSB2A/5dtT1bf
jsxCOhuAx83FJ3+OxaHOwIZwLffo2dHKKX9d4rYbHkzKB/k+dIvYY7Jmbw+kpHrMEJBy+Gd4Op6q
bm5OOoIQXVo3SAhp6rdi9JKZjWUzXuZGsZZIjb2pUQ3ep/TllabSIo7O+nWZpjfyvc+yFfFX5xX2
45hpziP7ahKE6XpeoG9v3NatPkiFc7cYnKclwTQOFrhNeSmZcteOTXUvh7Q5FL4mkDuRzF9VH4uD
hSN32+ZZ926qdP25lWvsBLjqdWM1Lp6OOn4v82HFJUpwy8ILcEAAcA6zEec/fjeCGEp5Y4AUopHe
uHhLRwTDWWbj92K6Jq8Q1Tjrl2QTbe4lvZRmxFUcYjMU85Q4cx/7+SuxYuxP2UBT8SFLpUEIKWlw
np4WM3eyiHBC3AZ21kI2qU0WP4zILp6ksLKpEyVg6ecRpXqg9Kpb8GVb1AKieT3WY/Vc2E63oKkV
5NecNVoLtrprOLSrUi31bBjiuRYlYiZd3c5frILYu9KmJbcD4ZMgU7GK1KjeMArcI03D+AGTbIKw
34i1ZvVOq99G6rl3AAEH5uOWYFczaGd2FBl4ggx7uA1GZOdWrrO1EmRsh7cdQchC0Y7oXTAA5Vf2
HXBqUvGRdN0d5k/arMCAgKaxk5v3xN3r9aLddQ5NRQ2iJEQ4j4Qxb3fDoWt4ag+YAzw8ZD3Wl0pX
zaeSqXinhVacWwNevqGsGQ441qcFibRGIkSVddhLnAdYLttkxHnusag/jqlFoGtuhq7h88nwJo8m
p32TJoVGGrChp7CzLRmBvzPzAEMs1t24eAR//qloYHpiMYAv2jjMa9qMW2dJ5x9FlmJHF0fDE0G7
MlfwKppMNw7KfuipHs5WM+D8bO4mh0d3A2DG3jQoVVsxDRZ6vL1maPhIPm+qh1SxSfAQBSDUpg+3
7f/0NRpz2Q3uubGaIuDblIfcUhIEQ7O+DIsavqfGuxtmBq58zIYtN/QbdmtZjl5GJfEmkeZDWltX
1+8wMg3rzpuyK4mJfde4/slw47HjPMrbO5+e74vNdiCYex//XuF3t7RYYwQ1XaOgh3FWahzRz5qg
WU3zOBQZph9aLGEbHRHw0bLzCzbw7aScY8Y6r8NlgSUvrT5aWjQQn8UXpC58aDZbJjxLyaOxpnRu
zHr6UIq8jnyaYHYuHCzfTPlD+34draZffDcKp4NPXXCT3M4LFErLtSj2XTikkweJsfIX71v5NnVi
5mls462rr3f2DeSQiMG71bTRlddZBSqSpRvzfoQz9ATBjhwffL/8YELG2Vv5MoerKsxnVNk/s5u8
SEdn/cVzd3YkDmyRzArHqRo2vvSvUGaS+4TWNOKEt7tC6YzdYUqld2gXdk0ddfA07Q3E5CbK7erB
0q6j4XShYTTytGgtxhQKcnIeaE97Kr26pUmheMwkl9i4tqctXqhqQxmrEWJyV4ekdKBH0Y94oDT5
rcpp/dVXrwk0kpYXqZkMgVThlrA8vpNuYGYdk6u4/VI7oxMRA1we6tJaw4zbXCMpfnNNaz9Rw7Dh
/4R5WvZB4ZEEJkf3RTswvkyNm3u4pjm1erxCThV440syNC6ea/dXRWCLJaqlP1fezcNVTBeXKEyk
YIwfrCTe8hdEjnYxRSGVXSudwiMk2chdZu1T2IR+Gl5aR2xJtChQtFeFLWVnz5PNKXaCJTF117Xn
mpRsHIhkJ4naH3923RQ70VAuy3hqY8AL0w3ErwE8CKCjJQtZJuukzw2jh99w223t2T26MS7bFxYf
KRRWn0F4X6xzPYRMhGn7HQtCFl3sxgDaR5Pq0r/sCf+Sj+N/ZtL4f43/bYCP/L8bNfg+9/NX9U8I
8Ns/8e+EZtP/B3WeNPXh29d9dHc8HP/u1DB8Srx83fFdIQzTxsTxf5waAMAF8+qNk6m7uu54uDj+
06lhuv/wdaGTbDLBf8FV9v8lp4Zl/zNuEYqjQ5mYYZuYNfBxcIP9Z6cGxqCEhZmk0L0DfMK7o+uL
by0t2Oba3Ed18oQFhjCBTdsDc6TXrg8bovfG+5mCAJz7rbZiqwUvVYYJvwRof/LWP+MnMw/HZBk+
BTLSLKkKHdnwHXX6pkGscbgPL2LB43SwVJe8ZaOx9HtXrUN88VkNfOmzggLLIhYZnFYA74trKy+R
1B/v44VmeRJxzK5xX7xnona27uxyaS7S4gOOm1Ox4JPfPpudQBGyJR5Y5ldE5Ow9Rg3cCGPgdlv6
LJMrp/zM+rKCDDKW9x1Ls0AYXDJtfeESYK8dCkSXp/cMw3FGmwNCzmZ1NS3gUytwW4tVY2es2c/m
0rR3ndRiycuwTh6ojvdOErjUTrlquYqqnoJeUZEK4rUXkZFOpAfnoacnvV1c9i/9h29imcYqh+5G
Eum+T1h0b8RMYUptqyoimYrqiFq/7NRAfWQwtLFx1CnYnZgkau+uF3H2bdxOcoayZ6epUq4yhKT8
pOF41FpschZ7oYjiVQ/yhc4/12GUjmhR/Om85kN2RRGsI5EWPtrx2APpDeaVvKaV+s5Bc41yR3Cx
eOFIImRfg3/h9s8AnRjbmuYyUFAVdud4pDOtyWiaIWvA1Nn3LwXNkndpbFyyunjJLKdgF+51fmgu
WfKqVjRamQw2FWqcIL+7iY27RqEtZjyW4hsWMemF7fRCT9mtvlbkCLspfzYZ6Ibb3PX9tBx7wae1
EGimsqnx08MYY1j0bVN78l0GJb+/1cbYecFQ6NY7P03Vtk1pABkZdY9xaWLP8PCV3Do5SFP6/Dx0
z2Th0mTR4oLHd5eIxmBvwwztTdal6qAwkZhZz37rXp224nVMTRLL/FWjaKkzd0NpJhcMHc0zY6i8
xgBPfiuaowlh9qOEU51NCNwrDUh22r66Vak/qooW3tb3wDX1lH32pN93VVU7JIm4WbYu8fNVM08d
v7b7jJn7wCWRthFKvY/VSjtmJ+UZMmKzrxKD0dsbERiSuSFZC+QpaJnA+RCkaDdoZRg8nHWM3G7l
7MX682zjyn9sNXLweZ60dNysL9hQE668VHqAnUnXEL/IcUSPOiktbcLKND4pKM4PpPSSxzj32Scm
9g0c1LhFOJfNcudVSxqxVuFEZp0fQNfbseGQd+TcK1Y5uXVBG/Tv8HaqK66GJEgsjLZUjP8lBfn2
7zqBnL4CQzj0dNCcaAkWW0P07xiC0eXagjCwWKtbPwk0EMt9TUzPhZGW+Ni3Zz8fvO3CR39MdM0i
SAfJ5LAmNpvutuMFlXbiFkFa3gnuw5bL1oh2aT5yIEfl563dlXpt/rGhq7jL2Gyoa5XwbC1/mcxv
BVq4vQCAzmHVmUkQJ9wdNhpZtwP+dapa46R8m11KdtrZsHHL4jExKA481lT16KL7bU7Fd2Y04r5d
R0puNScLemZtQPlV3b8udLmuO5FiR7ppp37BkF3IvTaD5aM8udDm8Rt/bzrtXIMv6k0kWE6gVGMj
TPzqSs6L226bEAUYpqX+Kuw1CcjbA3PKbfcSTxOtuXkJA5C/bms8UsYlmk3D75DG82ISxplSN94+
ptXDTEskH+TDgoTCHikpwWTOBpU5Ew0q9XhZkJj7Wm/2ZtccaPa50xTt1zFfP9z/K6WB0gqxdbw2
yYSwAA6Fn3GGC4oMLr5tuznmdrpthE1/NDuC1l73epleE8QgzFfl02ANy2ZBE4BmH+qsmflfd72h
b+Uc85/rfUlvlifWXzax6Zj3nOd8gNSjmUnf4tTb1VRUeGa3RQRnSSUji6wI8MRTA11K2uVpktYp
XlgySf7QqtuptD2sebNLbwSTjltjx95s8iHuWFuKrO7YrkYVkAifmXJcJzMAkbgxBrR9StEYjcgX
3LqmsfcR3iy0+JHrNi+HW5zIC6nCOs90oGESux+IiSyDbj/zgsPvjfMvZhZOKYOaTXJI+AQXJxCj
uz6AR2GzwcwWMcI9sIFj7vKqu9aCEZPkTwXwxK7sdp3GUphQtrnnOm9fwcWnvzWT2q0j4FHjAa/l
zcqDfl55sfvSmknnR4VRvFAKm+7LbuYlKCyj2igs+MHEy3TbzRl2Ar/UoqFgJqOkysGa4v9ggZO7
Sfo64FXjXNnJr8bllcK+VW2mNLYJfKjx4C/zd7zkwyVO4akuY2cdWAHGd/A8uAULq8PDQ5zLQ7Fc
UvoiTQjqWz+3j7wW0UDmFndD05OmpMrbqNM9bsu7GgP2zfsP4ofNIIirBMAIIlkEy4YneZh+xwpz
ByWTwivGb1VZYVf7d9JSJhAwv+Nhqp8cPX5izdkHXF6+BiIFG9qW2o2D3xARlMlYNtu0bLdzrl2N
RVeXUog1ALH/MHEu+k5lBbfgz6FckrecOFS4TOI4rpRUxv2Dnljndibbp03l3hsx0HmdLt9mCR2E
W8S8H9qiurS3IRHnioPgj38/HuKeu7y/ZFurLXGMsc39SIEcNy4vcYKiyRgJuho3khn4pzca8+xK
KSOnzYr3dNS1j1moCycJu25KhPE80tT2h6aoI5queRha2st5B85B5WBKEK4NAM70okQfjQhCG8DO
UZTVDhPlB5IMqD0RP80lNk0kyw68g24XdDdPDTp4j2Jj1xLFGtCtjp0ppys+yBr1hs9yZkdd3tF8
v2kmR/scVM870EKi6qwz/rH8WPbMjrP2YWTZ1sM9GtxC4unSlkHeWw+OkuZV5tZZjkguEi7lTssV
bwpT+6Em2r4kan5UevE4OgR4UML5/jYnfKJbDUFlSf3iJ9c5MjSluWFsDcUNqrrLJ7/eFxOE6ZRr
6sZHbeRSN/g39NT60mdsHJFmpgD/GsxJ0LGeIX8cDHbbVuYe7p/mxB7Lx2DfvrHncoJkwt/T5YIl
aiy7Lb1WFnRFW0cS8NKuuTQwuY6qXFgiqPnZNLlCudJGkcLQwr6UQOakL2jIFNJPxmPae3d57lgs
qFpjPXdEju57IbptMaRGxI24DNtYc3eFV9S/E3QZ4J96ur4Y+oB64bLxZ3OMNW7ySouKu0TC9am0
9dZ0OTzU/MY2fmYTlsBG8GrG+GEdDydurpi1V/jUkDJmmFx7g9wjRorELvZxD0NnGGvoZRmfKSuc
dkIIK912DVoJ3nqzphhvNuyMrYeqt8pPXFb8QNZyd3FeACpxWAW38xJfE3dR90NTKmsvq5bdYUMQ
6dKvZvupL7cwH3feQyH0kdNomQ5tqvNFM2Nnw83AO2uaABprKr7bQiusHf217ZaLtzguIn/PJXbw
jWkoY9dPRN16I7Hf+xW2Y17CsssG54bYkURr0uxe0dGOlrl8L/No7AuqUKv7ZCCyE1KF6E2vBupE
jk0gFry0NXc+qq7rl51O1O7areN6Gg1Dc9wNXGt9As9LJXi/y5daIY46EMQ0P0uXC8wQwGay9h5j
HCeg8rJylaE9Lt1L6uk8MA5mzK/JJ0RdWkAuAhoInXMjUm1mCTMN806KJOl+Wxq24s1caHz4q2Gm
JdEnQtNHfcT0dKnruqpOvKsRuniNZ1qoIUMNmy6rmS9Y7w23zrdBJ9qmr3o87DrXzvWtKXpWiHWG
e+mtYofcP5a0C89BunSL9rj0OVKhjccZeZ0u3WzkYYd2EC1JT0WnGrPGfC9oGrT3jethtemcWDjQ
iKv+c1luoiU+8qwLi4kKu4Pg2DHvJ1th75OU5lYjwxTz2Y2SmI+Rcg2v4YFNUrBQheN828hTz62p
ddMBSuc0PbWTjM0rgybHtCDTOp8rEpE3EsRaALTX+w6ZbKwJG3Ey2tlDKn3Z4OGhhvCgOuoO91NG
8l6t2EGOxVQ042mOuW5bneTvZdHtqrqVzaeVDEnYQU9i01xnf9ZqSg54dorvEsdkmAIRf4gR4bGX
Ve49opce1CNBZz4fLSBKS+p2ctMFChpFukDk0vvFnMrnLIHkJdKAr+XBczQFIVK5G9awrLAEKb9S
u7uVFmKgdQ+x1QP9KERo5X19x7HR0NDGNCvT7j0vPUx0Y9tGVNjymvJhdPXYKcYMhR0Ll39FQqIQ
u/a+YshMe9udXqvFgp3MYiCE1mLcm+wNnmLdfSolf86ukS/Y4+pIElYs4luwIqF3cZzvh8wO56Yx
tlYJn7EAd5Nr1jMrriAnaQDSp3ydMYGT4qYHRvlkMPXaflhr66OT/pEpISbbzS5Io6PALIY/cEmi
pV5f59m/spB6i8fVttGeFlRFJ3/lo/4Y2vSe1B7jntZ+lfV9PRQHpxp+5Xq9Z8twVgqCz5T3H6DV
Dh5eDTmo0E4FwVzCwKwVDnlLnoCG7VcE7Me217fpZNyNNz13kCB9/fmP7jcuaUm/vmLpe7JLuqxL
XcLenLHgthegBAusbQ3iYjPhICXnJ8z7YYFFhTPxxzcRRtriWMTLerYsWhDrict8vZDINrkYt9OD
qsv31fc+mc7nPZnJgwsu99boF1Y8hq7eYEt6m6tsL9ufnI2E68b3pcdRZhGRHZDoW14Ds+5+loM6
pSPQlZae6Vj19hbvyE4xbiSl983Skjv5eoDp9LH6QC+wgH2sab+gCGaHVcUfWMR+2bBXThglPtE/
DisLWECMKIBroiKzlq8L4VN2NtNu1MWXBhYv1BTrh87NZihQs43zpt53nII4Da+isSE6T6b6Gmy+
jlmV8+eeSJoSvzmMEJk2LZ3mo6swRSFahyb/JrOvPgxALhhT4OkR5P7dZdq2HlIsgrzQA5bep6XU
z57QwrxBhdUUJesbCQMG1uIjQYGXqnAeqK/YtY7TPeC5ZeL3+C177kH42cHkdguYNlD890Vji503
lE+YAfcDONtGVLskN590ru76kkBBWF6Xdo5fylFGJQgKYaqr5RcvFlG9ZgCwNumHutF2mer2gp71
Djdg2PVYMEUZJXNf7XTIvdMQ77t4PXrjwGxfvNBNC9WwjAw7OVR+9QTUCc7LXB6NLguNCbg9qKvj
0Bg7PbMPVq+hc49V0IzZn8XGXV20cAV0m3DMWkU4ah9BkfZ7SExs6jW3xTZgR0SZcfajUJCXuIdR
791NbnuHjnJAsnkH1PM75mKoOKKJERTxNbPs8Uz6kTy0rD+6dLVOfmNWe90UYZfyxsghnYZw84G5
dpp/P8+stzCwJptG792IOYqCS8MKMJjZVJouVCHHg3wo0wQ2hdmcso7jtwO3symIAJRSf3L7NvJy
mFZuf/Gy+NkpnK2aff9xTFJ0C41o1crecjFadA5/Jyec4Kg8R9XYR+KegTMVkV0M2h6BRwf+akam
7TyR/T2skJA428BHae1JtZ69LSjB2iF7PGC6voG6mcJRKPeKHpYl1qIsn/YOVSy7VhdbEhS4kGrn
WwGi6TWfHoYmQm/iQckE1QlFdbVyK+h0/9AmvK6KfsDQKI6iVJEHlSqvmkPugSwAjwN9Srto3bWr
27OcqReYb6DMgWSXbZCH9P2gsuPf2F3IIHvsWHF74+gkFrBOr2ztQ79N3vra4hvb73qO7JqZkZ3g
Pe9rXGY4eJ08FAP3eCks7UKF8GMc+9uycqN1eKR69tC13gvI0nBS8tHkF2772B9NprWKO7rBldQs
tsQ5wJYqHa2wtuBvx47NbK7mLSM4LsWi/fJSFSVr8txBfAqzMne3RkIi3qFqIuh1QFm1+aeS2l4Z
6se7FZGOBa1bnVvyTMe3H4D9YFim50xMoAv4o/cULYMLxh8JQ8TLvaivHDRBfSC8LNrfU1sdYXR9
FmAkyzne4uAJ3VK9AQ75MPwicGLIZ2zlEGbANo7afO9Bgqmc4YTVmo6WNhL4CUndvi6KitnCyN4I
U91NRhfYY3/Cn3fNck1ciI9VbC0RMbrCraj+SCJ3dT7Wzr4rHHYxq7lsDDpdeOOXRPMHA+hJ8Uo1
+RYgx7IZ6w/0tMPiSootMgwDcULHdTyfdb/XA6LGXC4x1TC5mi9JDByawCHD3GBs3GK55GqEbltl
T54uKbq1/RDmHswjcAH0ZFKaZjnHwamMrYFVZAcZ4gsgAlueqd/cwsjeASAn0qphf5BZR56DILQt
7dueLGMUXKemOzbS5teSVmmAvPc98hGEmT8LLMj9nvvgR9ETaDQIubhlG4dcSand7f0HmZcvVYzF
7p0SG5urLIAFH8AUhU0U/PJvhadLMKoXLR8mkKsEisyT7FMJfFXzGkxb+KizzrIwF6Ww8JUnzSY0
m6JT21kz4scefoG1ZSEO9MHOsczuyji3XxQBZKaL2HUwTs2wIOjYTWWQ2aVGyiB2xI8yxMTRyRu2
Z+Sa4981bT/TtigG54eWSfFIicD8CLGCxArFugvPObcnbPpewzsiKe0RhRO+fB+5Sdd8zFZCxL3p
Vg0vE4oIJ52ciytsZnYL/mS+cHP27eAGlKJpZU3X90U0K4MjXrESxwzg+BtyDdZPZnvZi7nEtMz0
cQ/plYW1cIOEqoF4X7QtH6O/5BXfiAYTQrsDPyP6Q+7XrgGIRL95Hot+RNCvPOyDay0/KfcYHmYP
EKuxFAkcPvwFRvD/l27Devj9v/+XYZr/3dbt+NV8VX8vRf3r//+frajWP3zPtgSZ+P/YtRGL9i3b
1G1DNxz3b1W7tvMPh82cQUuSRTJaePQA/semzdT/YZumsLCWQafUXdf+VxZt1u2H/L1gjH+//1er
mWXovkcL4H+pNavWfkItLKp77gagTDUk57yI7Y2b6cu2XthDi2WoNuMwv3j+fCUiBPCp+7CzGsCH
e6DW5jzqXzzo7JzGPw0ZERRskJfuEfjOlmdbXRcLkz0zX5w9+Ga8x6058wInh6AWTYZYSpYw0R3s
GplgaJIY+YWTf+Ey0jaCozSaE8gAto3GDZ8CU6EqM670qRWghCdZ+a5AGoQYon4n6wqhwwPT4iWo
94TI8vrXgD9vK1cN44clkihpnkyWWsGY2myqOt+CFGS+eTU6rSltcDsivWolgy18ZYpncnbuVm+M
pMKGXXGf38NRgcmVnJU8JzZm1EI/+Oo0FckjbR7eTswYbWiIK0MdaT1SSfLe6oYipodGLX/5NRnc
+QiXR5jcJ/zAt7Y5ljJFu/Fq/xqLqtlKEAg0GM1LxB4GcxRlHIDVab2ZK42JWmDPnjNo6AAg61YL
XPNXzqSEyY8LLiIp6XQefTzYbV9Tq2GUZJjEYP007ADuEjV6IQwT+13rtC9p2XEgRUGwrgeCKhOV
73xL/s77HnxFEpvR0N3uzLZKduYt5m7HQDyqqdG2qJm/ppF7hUpqP2qzvD+icJS3vAi5XduZ6X3h
cq7zarrIuZ8jktNV6BudyWDatwASu/xu9HqxUxA+EU2n9JxN8B2NoXgnlcZmVyuJluoSv1xZbwHw
8KpE5tyqeCoxR/swOwZDXjGEmaexaT/LaY2xuFR5aLQDQ9G8wHKO62/DNgwEcfFRlUnPr9EjtAY6
ENh6tQQCxXZrls4TH14WUF6YHAFY5AGTPXYTXzysSFhB2ZRx1Nqgoiey2E9xIZLdUvgvjgXCg0KM
mo2MyeA3VnbozXN/VHMW3+tD7G37dLVPQAqTD2vm+BkqtYS8tQ2OfcdXOELG7Gt0E9ju0+1LTqb7
JNoKNArkzI3Ffi0Cql0f874SrNXo1zGnHm5sS+q4byU1MzPYyziX3iZGLdmkoMcRp0c+vpk1MKyR
BOlMTFxFW1zqzBHTT+xn00WyLGWHpIQZFWxyI4OQFNuKbWZst9M8TxujUHGIRJjeaXyQUVZ0aehp
jJ+sCwDPKGp0TFx+WzQYnleDbQxZ5grsv7zBSCdrX8bKCwZ7pf2kK9r3ksv+xjcU+V1W7TtSMN0J
8Bd3hNwDZZKtQD0ARlB5Bftyy+8BPJKrymhK2XBRBcZPz8rxkJpmD407Y/Uycq0i92odFr/Dcj7h
k1optwvWBDvsTe0J6Sl5qW7Lj2yyXl0N++pg+OvR9niLgd99KwaTNE9tiCAT2Y+w8RMMOEGD2eGv
A2LhjqyKBnUb6KrfSfuaCp5kIPFzmGAkC1qFKdC4lUVlmevt1lrzQuAn7aWsqYDpyNGFzrjwNBqL
jMwpNiKECBr34hK+Yl3xnAg6U7qEIXjlfrAZW57fChVps3IrRprNaCdx/A1wn/pIdRu/e61bkae7
am/G5XSQo/oAxgGKwIa+fmudCzXQk3yiDCmgMPAeNWg4WMNc3JcMxn8722ijWpO6+nuT9n+p8vvr
6KBF2zVxaKCLYfn4J5iGVsEKn62uuhe+9W+kndlu3MgWZb+IQAwcX5M5S5lKybIs+4WwZJnzPPPr
e/FeoFG2L1xodAGuAgqGUkkGGSfO2XttJAU95k3igioXnXr+OQAz7zNTPP39M3/PrF0BHpj6beXZ
ptRK//6h6VilAvC2vEH8xWyZ+AGtxTT50Y1cGRDkefsJxhfyeBpqCATs7d8/f5Wd/PdKrNs/vr01
WllKNmUpXc1A4tfvnFYC+n0QiBsi3g3Dahbi3z/gj/3YXoU1AMdtTWHgOr8lAM+G47HqHAyAafLN
iJPXmhM08zj9LwGZa/7lL1/ERsPDcwnb3OHj5Hpz/0FCqXFqOkwtrVvRHOSMbPpU4c6KouPfv84f
18sG+mJLhDwOQ1ph/7ZGAlkEZe3U3m0AOjl77yL6l4TU/3G9/vkBzm9Elzn3SlUrPqDVlzUVxnxM
clRR/1c59T/W+a9SJO65TWo7mg3+Y5Jbrn67VKNStkEX0r31I7KG4c5kdDGZj8L8WUXvf/+o/3G5
PLAKLjZ9dG/aodr8513hcmWijKV3q/V5xKui/iVf+s+fLwHwrGWo4stA1Pn159NzXZU1tXEz5KYA
N2D+y+r981JJhFurqAyUDyCK36rJCn6gBP5QPmq5hfToRXsRHTQRNnL39wv1521HoOVZJuB/z7UI
kv/1iyQ8P0sfDsmj63X7gQ6qF89fm9F9+/vH/PmUQDnlObHZyiWEetRw/7wf8B/iOEdq86i6J728
wCjeyP49Iiz175/z+3VDM6csiTjIQVDtOv+p0v/xNIbMXMoRyvktqi5Z9jDQTie4IoB0fPn7B/1+
3VZxnmmhrFOO7bj2epz55xcijqiVgPLjm5Pl2E2/G/Gn1Py3d/SvlCXH5UNgw4p1Dbs8MfK3mzOY
TRiwBqGy0UkQdIFm3pfeY5zdF2I45w5pxlbiJ8HL37/b74vbdOz1tMQLlEfHpCv363cjiryC32Im
N/RTwcc6gfn7z9fr3f7nO5MPMDkkQThTNn/+szf94y7FbjLPqFiT2wSzZtMNQ3lB0yypJZzKpyUF
omku8LANpdiNFRE3gy30N9XzAu+M8lUJ5BIlHECfGAHrMS/y4TQL+4PBNsKp0st9B0DxodAYvCRO
cBTAlBDkPEuOZCtt3I0pkBdkKgRwunqHWD14cAdJAKhJKi354taxVNZ4/fvX/nPJrN8am4NSpjYh
Hv96WdNgpvlSOxhwxdFjMFOSLnD7+0f8jzvHR/DMEvfuKG9FgP1zVWal12j03smtuId7TFzF33/8
708x982CS8dj5a3nbf3bJoTWnzQYqL43EFOR/mn0P7sJllGn/mWB/Pk1CD93Ec2apm1bKGR//Rpt
njDqH2skqHiH3WenNP4/P+C317fpKgPtKx8AOr0hsrDb/v1CrQjnP9Y4uwIB5/wjNVvRb/VHYutE
hEbtPDip6v2sKKQPFT4+diqZCCeu8O5R07+qhNZVxx5zGNtEihU/HLB8mRYXMkwvHKvDoR5Iwlzj
UYnh21dx9G612r55gdefowxEDeJY9VWIJPb7iWJrW8eMJZpyCO4dzqq0FkZ1FXHCHKxfAWfuWG/D
1nLvgCk5WOv6FvQRiiLIjlyU60C4xHPkxdVhHkHV+DAbf041HpelqMCXOBq6e2MNHPETl+yHsWcG
MGqGWEbzeZlQd27aHMUffn7btX34HOM5XUykZC1RQGqgfW6jRa1IqjgMFfljOHj5CWryiMmOcuBu
NKjLycZ7iEuRNuLYBV80vUsMcnN90I4ZXdqsprGih/KBiWz95KSi3BXI877Zad8ymwPddW8DkPps
1lN9iczcPjs0FAnpYOSbwkfYx1A23mLu6tmFNre1xyE9WBhZf7RBN/q0TgXsN8KcJ1omBKKgRtS2
K04MvPTJCNHHNu78Tjz4miM7fHVQym7NtO92XqZsRjpRfWjinsDsMHoSqnoNabNudDvZmF2KxB9d
JGNhGyLCqAnS2CpCU4g9yLhSgVldBCTzXWcjH5ncofU5m9mMOyPvUmbmcq3jodgjfUjIW8UxGTLl
PtYogA89HHnOp6tJP2z6YzkQ3yMrkv+iogvhr0Bc3nidcC61mYJmyRR9BDdzH6H78QEJ/q3jUnQv
aKcbvzaSdI8sqaZDLpgy1m53kiB572TWm/eywT+NGxP+KfBX2s+ud7CCKCaiIavoRgmXs7lnJHuj
rVzzI+mtC0dLcDTYr+jVp+WTbaI42kKN/nA4sJq7yG36jxbrb+FmwWlym/GMLdG8XwJCcrPBW54Y
fdR3fV6MP8PefRswnvkibex96/G+11E17bnQxkPXzctjOlqp74Z2dJSFl+7cctIPCEeRTnIgeKC9
Yp8Y7RNgXK46WdrkGzus9RYrKPqwPHzBiUmkT8v7s+ymaA//MP/puVptKshift5Dqo2CCUsjj9sJ
em12TkVEwlWOZqwosWeQ94BTsTOtfZuYw2o4y56mfsrJajRb/dgMg+2L3gUvb1jk2AZDgO4GpRs5
thR7jmtssrSlLQ7VxZeh+t6YstgVuiMw2KxaYmFIdmHEsxLCkvxApy/8cAbcS7pkVmK52HSctMfP
FzMbmsldKSzxWNoLsvky7E5Q+MurMWFGwyU7AGyYrWNKhs+JUyj6pEVyyq2kPpHIF/KXbYE6j8H8
whgZSm0PXsBcZqDjGlAKG95459W4FGdQ+cydGmZ9iOrHsqJ/URF0mtg5qnc8V+e6NfHEM2gNYOAn
+Aw/0zG5ciRAXRvE5b1NQXWfasQIKclU+5A7yPCp9ZPi2R2Jss1t2K/Jer4f492g0x+UR8hH7Y5x
hlea3xTZKFunHT6P9hpRilb2ZEZltkeAlTwscRQc4xz8A+bR9mwh09jZYxKdCJ2aj3kZVIdsrrtL
P1ckuY+6ROLsuswPiX/ZINMZAPD073MOS34kyuZGB4gmldkAhtSds41bW19mY0oQl0CkNjXq2D4z
IN9kITK6AK2IWzTDNrMthvsTMfU7rFjW01SmZNjP/WUOhX1qOt5ksjPEd8NeldLu1O4qXrOHJsIK
TnXrMM+YeU4HNPBkPjL1ztAyqhxsmaDDtnGrtLzJkbZcHuvsWOBlvAzQ+/dRXf9YksoDQWUYpPEQ
IStijzx1CWSkxzeK4u7bnImvhA0Q4UnsEJl7aPisAT1hMRXvaoAjjc128UfQJgcrzUjhmPP2OJE2
8CjrcfhAapCSD9ubWGrtfngeqjq547VYn7o2SNEbyOqBKD0goCTUHGYvfpI9ErQKJZ1PcfTJGuWA
tj109mVvEXBihMJHkV/QYyb3MVr6iSSpMt73ek6uC8KDzWhwXfva8L7GcwE0JQmZLnszMifoPigd
O2dnl+lIymyf3EbbcAn1wp6qQX2TPRL21xl1jT9VZjxvahUZflgl+PuMynkeKxtFdcngvlXrNojo
e8QUArQeznz3KufUQr7qGiOve/YHsgWnd21zxchDwQXa6/SThwyZyIlsjmkHBuK81JO4dtmtpBWV
0M11xvc2d8RzutDzaZLaPND0ZTpWAj9QWL5lBBJMRuMHMjw8G4RenZsVhzDRob6Y/dDzPqs937Ud
OvBJ9FF5CUvchlVgBYWAelyobQ7tx2cjjW+To9/KuA0RpgNg1YzBHlwcc29Ju1j4bmwDmQ4mlyvG
G8Xr28IMoof2NEdKMooe0XWg5+TuUkf0ZfLeT2aud00riWzNARc8Rq49c+3GJDykwxyrDTs5gu6u
j0mcScLbjCkSrmorlj1Yte5aUirsnAKkWNu5sPC8xjlkLSgOQWwOvbx5Y061OpNQ/2VsSokoLnwT
fIktlFS62TPd7ILUkAZchVcQvUy0b/nJhMGJRzVjDy8qbPcMK7vHwsFy3XSWuBLqmN25IowIB7Zm
l4QdBAHC7Cs8QznaBRKow207OcaNCSrm4kG0j1OG0j7E93ttC/Z1FwzpNjLxrbY9qmetAzy25RC/
jpwyTvnayi2biB9tqW8C+N2dwLrj14wcGJGWTIs5+2D3w1ZQDz3J9m3yMzGD5ntkyY9x/TNirWTh
dGeg1XCQGsP1Lvhtvyc2IyFALqRGuSo7Ql/IPhhugZFrcXTTaXs3k+h7OWrj+8Aped9jENkZqVDE
dASu31vo6zY0FRpkMwjWimAYt1ikQGuvQ2mnc+G+eMj1RjTZfuzic2lrVe5aMWRAlQrKjXaYb30m
vodlmYybKGzepF4+8EwbJ5p5kLRMYyK+InRiNEAFXvCcKcdoD286c/jO6I8WH9o05+WuZ8s0hvFq
Z6G10TOb76yGqcAhWroHb7AfoA9cNXMk9PO7xkRs8eqGRPJJF2IUVDKoA+b0AIkVGXBf/TTy5aMx
jI7uLvJlOEG2z+M83lF5lPvcs2Hw9ISwzOXYb9tUIAW2HdjedjP4ptfVO8tJjEvCkWdbz3VxpC5O
LyVvnivjtGJDcgFEscXKiL4SAaPo2a6/MlMQlFaWbA59E46HwSPmhgNBuIUgAS8Vs9dJa+AuViq+
FTLNjgQQpMTZ2/VZw8M7GBWyurqzBTtnyGUDpLXRMThiFKPLwQRhjOEpGvZxZr+T7QbYVhQx+2Fv
38HStQ7SqqPPhkf7tNIru7RL+1MK/84n3LPe2As4t8hwro2XIWorFuMlzGZz1zPGeYllxpyxYJ5Z
s9XSO08KoIa9a2vGFTNQggrTdYiB169r032aXdr4ShsTLZUp9EH3vhcYqe/HfjEvcWZ+tyXlF4bf
FYqzUCTEsECPsYvOnVKp3KIIqpAbw84CY2KRNWJ3bzOW5+uk3BrqZDX6Kq/kExhIkk1497PpRie0
t4+sOHMrWg8BtTukt6yljsVd8HmKGpZNi3sDCX9zKhr9pSJgbReAI9w1QfEDLmu3s72YZUrr6eAq
Jmabpo3QvObmDOXMZjZlkmUmKowqEcrRkyyniJCTqFYvrQnH0jNhKyGtZg23THPvIgU9meesb/ep
HtD2gOy92dkwXobQCi+86GYS6TLjCDy+IfVlwDXSMHGTVdyzfsGm8dYPugtoBAw2qGNO6VyDW0TN
V6AN7rz6qW219Z4XabLLSdnipFL1zyTxmeya9YByuHKfMWLOO1cO7EimBa2rcJV1Klth+gZHJkIP
gJq2LY9hLRGgSeH+KFRo7+qCgW8ZqogtJoq2gPHCPVWCtSuIU90EJhhPzOykKa02ilWBTt6HiRWk
BKZhaZ5Yu98Nc3vFSefPAQg1q0YMD3jrLaWTg4ugmo9hGX6g2FkuXsvah9vhnaLYiq7zhCGQQwuh
OThUttocjD0wBxglKb4qVbVrHCDQsQ3Dv+XTFMf1QxAMTLmW2VupmqY49rUXvutl6vZad9Whhujt
W8TuHrNZDm9xQUS3DekEBIjoj3VWzDdXR/NLUsSwTpZh3prGCh4K5/piBIZ1amCpAj4ZvFc078ln
A28OYUtkAW4jAFQHxeHrwNjdQR6vn6xoLrGAYPjeLAESLi2rY0OJXtGxsugBYC4RJdo5EZ0tV+cv
iagp8doieB0Yhe15fxYHi0iKbdEG2tcFuT9qNGaAYn296aI52Fdi+cRxzGbgDSqbKzfHTHe9CBYR
k8olxsletIjGeh22D0uxUo3knJxiyXlZyPA9rL1PTHcN1DREzgRjah8zAkUug1MnTzZr6WQHdXgw
W/YvCtXkalrmdK0XC0Ccnr7GLYPDguqShAk1Hzy7qch/oh8wyCjyiXWgIEwRbHUYaM5j3Lfb2KYw
FbOjL6ilfuKNz+FIVKAzjMXdgngnHZB35pbD+mMM7/1E8gMM1mxs7mwxpfuBFPIt7zZ17yAH8DkJ
R9eysJvHQmX6LIsC3riNolIhv9lmuHdBPHD/6mTqVlDHsDDS7BemVk4Mk7r0vlZR/GGUAihoZVnH
3IA6nhrety5HSZ5J84uNbOFYz4XciNRr75SOIw6f3gvHLeb7A5XU0EXeTmEz4LZAnIMIU/pLoKHK
LFTttjlYp4T4Jd9UPS8JF7iPRB+FPDDGHO3gbXVDKRj72EgTlmcjVtRlFnt1iAD/kngDTcjW8s5D
btmfzXgciErR1iH2FuVDxBuPQW8TD5m23mHyVIJRDZak2xvW56nL1Zb0dAyPcFqQHCCI8jzzHhHY
2xxYuG3SefBJD59Qj0IOEOn40Tu9d50ro94mDBl4R5bTCY+f3kQoBDeRkaBU1I4Hp6oZEQ5SMrWz
Ux3cIOE8FZnueegd83WcNYmxsbK+Kg8525wG+RMXLuSST+l7PSHKstP8mzmgjsorfeU5se/ReaZ7
gVJwpzrL2mQarVVPrCwuLc6nEZo/vy9IlO3Lttv3Lge5GlEA59IY8A9CV7w3mAuNnleMGjlETx1e
bIjb+MuCHpvN0H0EJRJ/9P72thWsB5Ocxx3AuZ4Elz48ehKZWB/aybkMx3TvxgnU/wL9vmxPgIoU
dAwLxKB5QiNgPUDSyJ8Nd7H9qqteAIUEOxM4x6YKkPN7UUyUmUJI28uMBrxVjjuH7I1TlchXiDh0
DCjh9h5RuZulSgfgXJHtT6kYLxWdTXYqDBVNY+xEkhMIJvR4oMuv9vSv6ak7pZoOtMO8DaLuiIvK
afk0inR9wRrFQUsEtn2HdmRQvO0k4K8NTYZ0LVQJq1sgPOLet65x2/ECLxHmL0NB5a9C44Se86du
LaiWDdzFJnOIdZYLIaVubuPfMNMniDzYxGoE0BEE25MxzghYy7E44kIIj3Y9uPsBLSrosqG78BWK
HdE2GQa0Ud5PBHd+TxL5FaVA57tTh8PcLOZtOObgmfGv+3XkmCgiM47uQTgf6WJxeo8jJvhLmN+T
0Vk942ssH5gN/4Q4RUxEnfY+Ru5sQ8Zz8gBIF7Y1v4Cfp4pChRbqjtDC5qqqHkEo0MobGsP0bjT7
N8yNDq83OiiZigkkt4EcEX0ZXmMIKBREZOmealCK+8IYvWNateRYdXT+xw4lVRRwubMW6rKjcufV
C4X63gFS2zWQOTZLixq4rbVDSh0PZhJVeKs7B+R2EAahT9IMXTVezBuzGj6DHFF+USfDtm06dQzb
OT85XKUHhhU8B7BDDrBp5COydJQySysoMAOCK7FewzUXEOJRdO6HDp+N6Wi+TW1WBzSo/dEmtWgP
d+drbaruUNAXw1IcTzv48Xo/KdbuhPrmAfoSZlj45odQrlsVZ7u9Ezdyh5zC47RrQxKs7dehacqj
Qn+zyTm7+HkxR4+hKcuTRp9yQWHTYqwb69MyKRupCB5gt5uQLUXIHoIqTk+ggehCJG66BWdnouCI
7WNoMsfBwQL/dqSzUHS53ON1XvbQuJof4+pQwa9CRhALdcMom400XpvIHBch+MKZBjvcROMhMqot
mxlO6Zbto8/1Zmx781jqTN2nQ1b7hSNpAoC5pZoLEVwDtlFAkeRrGuGAC5MAx3jd9SjcF/hTuHM3
UUQ2YqRA0NjoPSAcq+nswE46BByFdpVTVvfK7dqNl5nFoWzRgFumXV6WTBAO7KAORlIsbxFyp+MY
sq8vRvGxhGl+4kXb70tEzXtw1TMm55SebgfBHxV8duBGEpsYrmdFi+zWarGMV50N7jZ3sF9E2p7O
CJzKc9wa6hkK3cpVCxFBuZHYj3n7RvNc0IFZjE3oYNCb84qoD0LmrL1LbwxNdSoPPYhRmKug+RqV
EagQNy8iQ7c1c57azVMSbAyG2KdQe/JpRMjdSnBW8Fvh1FJBbaQJCjR3vdnnGNnR4+P4Difd/ZIv
agLSZDzbDu1BqBOEe4SjYH9AWxQKB5yk29KYWup3eADJhrGxA+G5lpC/l+a29vghMrhs08qBPxR1
Oe0nsYqhS4Lg4j4Nj6C9cD0SjUi432Lfq4beZJxinKa8xkoyCXPf0Kt7StKbKO7SxDTe3HxKN4bZ
ersmTrm2srKvNDIjWljcXFMb8wXIULpHKJwcWq93TlPu9M+wfJAmxqK/m2JhHlr8YPtgghyXNnXD
Nydgc1IdADU3Rs+vFYxuYBOHwO7ju7HExoJ/HISeaTevMbnkd00mm099XbgEMLWYDqos7S+lpYyt
StM1jr1UL4xhBoTyFIKboqxDxgsFlFCM6bsgR4HkYfTqsuw2Ge2XZlinALBQ/DQqB+7w2Nw7Ho2T
wh2bH2nlDQ+BhGmlwODdOTkJ2e4SvyTI5u9Q8jX4KgriSehGw6Ui8sHZEqeMplxR6pCOVn42zULB
NRVux0oB94CdAl2WS9uts0pxLSbv+4xy+VAno6QxlVEWiobkj2l272CnL1vFC++QqGTYjxzsfdqu
+JUN+O2EaKX3U6LeIzvTCFUtDWcZbBQauSWDtWiDJXlo+iL82qclyCiLKgvKlwYu1ixkSFvBTXNk
5KScSQxBdhX5jUO/jCZCuA2jofRdc7Luutger8im2n1TtssXINPLQycqIvJI5XKRJ1ZfajLWtq5s
qmeiLnBu9O8BAgrmFWw22oqz726CR1oG0fhgU3BtdJAOxyCC8GG1sfzmkj30k2PiVysNxivzN/HN
m5bkJbHL3mDLGryzHbp4BZQTPdX04g7GKJ5NGYebWnNGqBx3L71WX1l4L7ot3XErxz5/Fn1VbUzI
ZYe2x+lGbbrkh6xmxkrgSFa5u6WqZkod1kqelLS1G8d64JT5gxdi/xDoWPrF1D0xQ8QPwk5Ac5ey
YVBMxoeS9pitO72ZrcTeel1j4FfGTs6QDRjpYqegItUPMcbZHcdLpjt1MDw0pF6z1RJmHbW0EYPI
JJynHt+Qn9i7yMqjQ68l7sQqk8b9zPAB61E1bVtWyi0ZaSMMrTVwlqYHAKqOmirB9Z2LefguF/bl
1AytN8cOoO45hHKQhWAbu0pH6iw19nqRGUhjDXrWLY3Rxsf+qCH7e+Bs81H6kaeyJwXO81NcR/Vn
27S6i05hEFNVwEduve5rx6xeOfEu+2bIaTkaSTecIlHrHJw8zMw4CSJ2p7h/62RmnugxjzcQ5SxL
/NDemTdS5qdOE33x4hQn6dJ3dyP7I8SMpcQ55RoXwjdvUytht9oLZn7mXTsOY4QbzEaSbKyymIGf
KH1XDVV7qEhB8SstMur/1DkQhJyACVTztPWycf7cS3BiDM5o0DYOKEdPeaiX3U4eIPoTTN7rbruU
jfthzAMY4DJY92jOXGr9F/GLxoHoEr6vZm5WpdU33O7yKFVCala6nJkQvk7e8gJd+wcgW1rVkKT1
So7O8PLQHSk/u733qSTitTuwVLODYaBMHqcOQ6GgXfBSG9L8kdSkDG87sCr3QRppygf6VxiIczb9
NFyDPPXjnC05863aObvEdo79JcYvdhDVYlz4nZZNPSXIsFVep77huKiUUuTS7RKMnIlYL2guklB3
0E2m+dBxiw6QU4avUaKT+7mu6iuA+2xfSGSccY4jSTMjBBQdLtUuJc0S2CxTSKxYZc7MDhp0SUCi
T8OZeHKaWL4Ky2YfM0LeD7JgjhgJHKRBF+1cI4rwenrFWUQhmOuADgqunJoTDXjZcpSMXYqUFck8
5NFcouFY1TMHGbhtTxzIEL3WsOsAWI1HS1JFm4HydolpOvu8CwAv58PCaJ53QJ8t1dYULrO5uVyO
+OACxMuKqh9aDoEPbuo7qdabPsWUM4x0libYPr7zI8gfE+MriQczO3lE700TbuQDC/4ZG95SrYFS
RF0lCuJss9ZrmjifDXfju1k34gdNbtHx8+bm09CQHdZDuiHFFaR0lHbgHrpcbCYR4dUPMgZQ86i2
hosUzmkd686ZnMk37U5R/9Eln7AbctYmK3IBoZSuRRqQT/KUQloXmhmNLyqmTqKbv7sy4pidQ6Bm
FuiFMfnQKFf9rp/fRoljtmkEzvwh/MS+Z74Eq5GA/mv6hasu3716TTRrVqwhRAXOawmgX1DHG17t
77DE05tmykTaeWZDuJPZ09x71mva5dMLCMSu3g4TPVgvzBS86bba5BVmq7qjheyk9quFE4/ASk7P
nh1G21oNQDrwKW6y2EgY3ZAG43MgGmj0OFTpSRULXzDQ+W7MZQ3qvTQcte0EuWhTOn0bAx7wzZKU
3clr7SGnVE31ZqIIufaQVZl8UxUpSQdR2s1euWN3NAKIik7RD8ccONoZaT3ZxoWjXudMWgIbs0mx
4jnjQ19XJPHYJC7boRbfjMykYrJaQGBWAYefNae3k1b9yeH88ow91vKjMHfv5t5CceAC2PQaVjKE
p3k72yYa+EBAwxZMs/toJGlZVIrBI9L7hXGtD7Pc2Xemxv0FL/DAbzMdyO9z97YIxJemqGmPi8A8
k1dSfcpcaT4TvEe1n5CCbodhyHG5A/SCbba1C4xvaHe3yJQJsqvaYp/ILkddH0eENZvcj0RRNDlM
rstN3DdWt8WSlT0bc5b8YDLovoGPSagBpuFnVREazkEeKALQpU/JTMCVBLLxNqU4MKG+DwcabiOH
yLzbLUGVPjtMSkmxIVGDohMjwcYrpUoRqYsHUMrsAwLXNMSyeH6kH77GfrdwIfsgxtdFd4CF2WB+
6Z2cKnF2D5YFbsLrtdi59D76nTT0fEdrED9m5DC0603iMnSGn7QYHiajsjC66B+5UwgqRfrXoy66
O73A3Vzo7DKGKlfxjWG9g3GgvVk5grag9TanhoDDOi5w4HPxEVH3YzQ1Ql+r0sGmVm4WAaVrGP0h
hkAx5CritArjHbUbzZ8yDJJPEQvnCUsdkLEl6wG2Vkt8Y6iITJ/H5TD0pFwgQw63+Il7gGhSgerU
DfmJDPVowy8CdBNtcllm3pGr3T4WEOaxO/bqRgwgA8rKfhgoex4tDm41CpxswDXJo7oohCIUwWKn
hK5PRCc3O9kclWHdhTEeo3SceVCivJpXjky7W7IupznqSDgdJFUWgPahmJE5kZ91H5Ck69BGn2ZD
39nkwX2NhinBapDh7s7W6o0iZc8ggIGdE4odA2Lv3MnO3A6MmiK7IffUJFzMrxpeJxWQmBoahV+g
U4xDHnWz1OqB2YT6CoXcs7YNwQCblmwXojV423C+iU1Ckd0RXFXVtUclTZoOOEGDQx5pWvaNNK5p
DNWeYq/ZGV1rMcHCZ1OWFtci0ARWWtikfw7SDF6DVi2PSRLbL166kqmS0KDvWDF5IFtk1InZ+pSe
7b+I1+SfslCMAFJYPLEmg4vfhYS1MEPRWWF9ix11cZgK91O8s/r8zqqBxericxcG3wQqhLIadn8X
tv2pzFslzxJ/hech3bR/U+YBNhFLzMvtFvmgtLzx/1HljqQamwdmPbSuTOnM30RzUSyZ5VtD8CB5
/fQ0gf9LMSVKNvwAH/GH0+LPX99DjidciJ0K7ekf+sipEGOfqeBBTNklhWnQGcP+71dIrb/jP8Wt
q2j2P0YACflzHSz9Kl5M+xnIm93UV0XaCn0lA/xUharsDvYxvht75dMCCtxBfQMuzdT/GgiRbiss
3aygNvvoBxfkgjdE4jyEPeFDBPgcJ5OITCXCHm95UH2jIGAK4JRUMP+yulYN5x+/PmRSzACe1np1
TP4iIVXQuCYnr6+METdD8dCOBwCcVK4vgge1VDxOUfsvcsn/XpRfP3WVOtOIwJAiHG2tN+4fimBh
hKFFp7eDJ9RCtfAcGqbwn5F/xu4yvgnSSzeZCTegSJh8KUy9XCHEZxuKDtpuCxX8UnnTM50n6xjT
ml/3z/El0BABiB3DpqjWPjJmjU8RDZS9AebuKCzLYqqRdDlEmRjTfKyWe/i6TLc66jfmo/12ySXz
JcIKMk7JMBEND+bL9DKovtjiAsU27UkD9UXjHEuDIE2CRkG9hbT6i6b4HBCdSo2G47IMI2WSAIL+
iEKQFyDewENQQJqxqyLYEXTd3TlxV+5jSJfXjgfk09z3Dcl9rNJiqZ/TKegeYmKb7gp4WzP28ipA
2jSFNfmniXGsqsnYTmP1TjUB8knV7YszGmjPwqnbknVIuSBS96Tc5kyRTN0exeV4hm33wVp1H6OB
kE7THgAxuXl9ciTu8ph5BD3owXb28ywrViOnwdmkXocsgbkMlvjPmRx6iH/kl4xKZ/u2oJNUW237
qVx9r1M3JNcMpcdjVZE/toe5CpSq4YxZYO3aaaz5Z48cnYqBqIyfMUhaO7M3iNVh6K2g5J+WVeQ0
4+Q954G0SYEvHFye5OtsUv7OJcqgRyLdwR2XxpPFtc2yE7EXyRMRff12dOSw02WFUjFvgw/XziJC
JR5kbe5c4jh1GN3NsWLwEudYLsVY3mY6jB/KLuhHT4zWiPmzaQITCYIcvSV6CKnOfB8qVUNxyIpN
ZXg0kQxM6GzYtGBcivQ7z+5/4HbQj17iVKfWWSjtpZFcJSiZ06IhduSdlx84tVONzCk4rzYQBqyH
NnsEEURoSlszEnfrGW3MYAXmfnZpvW6klfd3HX3LrewCfH14K+0MHNzMHMFe3geD/1ew/vDWjymT
EUdV5r4nUJPtuYoB3aiof0Ufzu7pLOmhS+fyDhzPN4Yn8eewHOjzpIic8FaE17oT0zZJmvhSOxbd
f2MQ22XscNNEJUgea8V2u3hsHivj69x+6fxYqeWAnBQjYBNFn11d3YymvI85/kB6yi/x0iMNhEiD
kq98KaJWf2uSMP0U1m19WDyQUpXMx3Mv++jqjZV7T+1Ac4/fgMC7ICO5pikd+y6eu2pnMg//UqJJ
/Aypbyaq9djIkdDSMinkLsZTwLDImR6FwzgvLIKvpKe/r67/N6NxA59oN4aJtCrdq4GoBBmppZn6
hTROVlQPtoHsRK94PAsHzMqWFtbsw7daDivK+dDUPYRh1W4TULKg85JBfXEHtKW5SV2woUzBl9B4
MfNtzyBNePECvWes839IO6/dyJEs2n4RATIYdK+ZTKaTS7mS9EKoShK99/z6u9hzL6aVVZBQdx4G
6MH0iEkXPHHO3muLy7CfggNpeW+lIxiPNPl7gMDIbVKELfwE/wMhTelBJurRtdWEmE34syer+ph6
tp5maNHgDhZNKllou7QsHZdE2+Eg+MJwqyMTcZwm7m3BRnwwx1d4+NUblBVxCBIrwjKcy0sldOqj
YoKlmXVZXfjF0G/KZiCsrgGoNjlVsxoMHJSTUBKa/xg6M1nSL27nOLj4+jt59il2pNTx55FGaDBp
xPl1VkloTWGQW4XDiaepsjbcl//t759L/EUJtCji76fpyaHZVW6//vuLleJfXywHZT8m/8VeyFeC
SuzsO0kUOQEGFDI3xuwfW+IxDNkd0t5aRhf5qmammbPM//0xpa2qwgHnjQfw7JzmevDrwGy1GxGG
pP2iR5uvVR9ESSBL62drm81DbSPqzNH4R98ce7kf/z1f7GGUMov7QzKiJGbeOnOkqYqf2POISh+a
ZTRs1NSDzf/16S0///MhSLYXi+1JmBir/rEN/asIyDuW+KntnStc/ONbPbt+s+m+q8++O8hZpTFn
aSF9nYPIiRmby/hej9Zgev63Uzl7uukfpXGSQUZj6zMPV75YE+WadH/lQvzHsoeLUnLFdC6XUM+e
QQRr8yTBafOxjTqPAKTqKp764Jsn/fyKObYm8FHqEgsq5dn5nW8SrSlVtZpvGDIHbjdPyTaJ6txT
kUccFJEm3zxpnytQW0NJb2HdW9zJi0n53OqqDYFhM+7ITkX4AxX6PDw5Db3HG9E8+VGO/PM7P9rn
E7SwPWKBNG1tOZht4Bb9XHwmLezIacoFg+5wgwQNeLxKoKJQ/m5J+u04Z+6sAZcQvYdCXMq5t6+j
2Z42SpH4L3/z6P1+NmcmrY6gToTTnE0J8CKkk/dLQcXeTd/cpfP1W9gGaiZdx53K28p/Pl+0MYJj
W9ZhcxcZUObGaq3V9jeP99l9YY9p8ec1HGU41CG7iM+HwIoD+klNYfmi+iOMG0ySRQv5m1Xn88K2
7KRZTgU+dNYew7Dk2YnkMlR88GjFbSvcRYliAeT85hDLA/TfhW05hK6xZNqmiQyXu3y2GuCrljoj
uurWpyqL9NL1w0M97mL+aTCsv7wxHEwCo8Erjtdw8fZ/vmo6OQfSLrviVrwwXK8fvn66zm87f51F
AEMqOwDVksbZkqMMeuvMvprdZuqeLZL6dw0ArhR+Vwi+3HhMqNI+W50NY5QwKQzlth+cVXTCw/HN
1fn9bluCN92UmM9MxJBn73oVDWkvfc249abkUQ2JF1bzv3PSMyMWJmYgw2FBWaqEs9c8ZH6iw/qp
T1Y/IWrZ9Pjb2Ib85X0QPFJ4RfTlTOiWnD1SFcGksk+j5mRvzXhD1/5/+/NnL0XjJBKEFn9eJ3lu
Gwrv6z9//mYDnKAPw72mANRZcs8u0VhlfqSSnXBSjWHTogHrVdwGjxma+68P9I+V+NOrJxZJFQZ3
nljaVc7ZA5WXuWiSOdFPZtoQLSu0Q21gejRaNKkFWeKLzJAxwrFp8P6R4zE7wyOuqL/rO/FIQP0z
NVa0Za20z5sqgCyNrKnG/jbY+QrsxL99a5Y/z+rF67hgCc4bgppSheimjP5WqPOrURpPkJC+vo6/
vfYcweCrDE3LsgAenL32qdZUQS/s7jaxxt2zwmTh67+/3PBPt+mf950vJM+yXGrNz4vWOIzIl1m2
7tKycpU2OTI8c7ETrQHv7Juk2AQKo7avj3nWR/2t0DhHXqAYjsNBEBHoiBpEgIwvaof0pCl8S4YG
6WHJtArB2kEpmmNWdqdvDr9cs/+e8/87PD54m5dAWOcuZ0KQWwSQAVPAqj7wdSD2FJE/Ops+Inen
70ly6nqMbBMgRbOL7xUGS9/8hD+VWizjVPasuJBgzmqFKKl1rWWIdRKKfjUq7WWfxmhEBJjIYn6i
WlmbDjmaY31ZjIZr1ASJM35FDRO/xgo41XgRqRLFkNlrTdRHBMHfrEN//IEaHUGCiyxbPaeqdX2A
bxQnwSnNeIVn0gQrIPnkXNAvxcRkFqShmQCFreSb2uOPDwcDOmJv6XebLFKfn8imJH1Dxml2gk3q
LXGTNdR9OrGbzHjgDdP7F5vc+vGbheJsvfrPQ/Hvw54tvBOzHQjzPBS+HOkp7aoeoPnLFJyMcAFQ
Pvk+DtrmGqUOPtTwm7fc+fwa/n70s68jyJQCi1uWnZSEWSr22GNqgRQPM5xUZvazNzHttgShrIYQ
7wTahF8Md9/T3rwzUmtt66pXzdZFueQpl8ZeqgyJR63EL1H9GsJaQaSg3hh05zyNvIJy4Bj1nN3Y
i4SDbuYWGN2aL6rtEYL9UWQYpYw8gC+AF5NWrJZjDVLMDQDXcLP4mMIR4No8P2F6OdoJkiN7AKaN
gDErQm9qc1fXeWACVpFBjLvOL+kU6+lD6gf3pCbc+NBRcaqTCjvmyJcmVyvzg11pG0Dmd4PpeA4Z
lzQc7Xk1ZCbRQj3x7RjHPYmNeO0bGc07LXarQmzJoHvvK/mK1wvr69Bu6gwCLe21CF0qwhdE10Fw
X0VNt44bQXxpcLTs94QhP83aR1MuYt6OEPuZ131AeEk0qobeqr+YCnk/KrDRYwjhyC3XPR7vsglu
v1kIPn+Q/++NZ55D/UWhKs7fM9YBepN0E0+qad8wQgZp5oykchArOwZiG054pDL8Tea81eP5qI3+
Q0jahIYsgWEboHblhMPluxVyWfU/r5BIXZk2/VOtQQs5W570goF0JIvylFRvBhtA7pNEv6JoD1Xs
OcgplOm17e914simevvNJfn9XUD2xHDNYHdtLv/0eQFQUdP15pRQo/RKfpwRg3m6IupN1MoZoeqo
ftRIoX7OTov5w6rL6zadfyKuCA+zpqobJdXNQzc47XVdTZjWoqA9SGYPnjok3dvXv1X/PBFcbh+/
VVIuA6KhKD+HTdj4MVBoGsWpdvZR/xYVP+wZeIRDsqpzI1GqxN1loL6gXV0V1ZVuqT9r6IfGnF/U
47UPEQXDjavbr3mCwi//APe/Spf0GiIV8pTZImgJUk9GQu5HNblx4r8io/zn5zORto3lXtP8OVtr
ozgoGalN5WmW7dGfkhsSYCMoBkQqfX2h/rCqUydpFBiMGYFznBdi8B61WqAZPOUpIm2GNeEbyp10
1yrW25iP2XXkSNC/JjoAJOnYDKJRflP7/uG5slnD2KBRSdHmOiulTIvcCL9rylNUPU6DcZtnMyqc
aoXM3El/STX95iP/+yeUU+b7SePGYLBmn71EihoUqpFwcYPcMX/JYU7R3AAEDKw2JHJ9FA9ZUudo
bjUcDySRuV9f8j+erk7d61gqs7hzIpOidqgGSbtmJ6Hi5Ga2uQKXdxtBxV4ROrKXQe52jvnN2/u5
Xv3nibIJWDRo0PJG6OLspBvC2piTLBc5BG7a0KGwxr+vELiw/z3GPy/lv9qVkeVDKu7b8kTWq4OU
op3kujQekTFjqBtdIqVyDXJ/l3/zAC1vw9mqSJdUpxUndRpX53VjCTq90XybK6o5972toTbrH2Y0
eF/fOO3341COm7TpGZLSbz7v+1VkEhUit+pToxnXjZ8/KEQcEptGFDPjPTRYAJ7u4W3sW1l7JENR
QdegVnHoktRxO5D3+vUPWhbcz+f9+fcsT9q/rnc6lNk023ZNRXZtgNAmsNtFbk2AYO0Nyf3XB/v9
g7gczGKESaMAn9rZkjRCJZrxxWFJi6K9WqBv79o9oOwdevtv9iF/OJQG4IfG49KGVM/b3tHE+jeh
ZDt1UXxnGoVzIvTI8YJYfAQ+eYRfn9gf7ipHswgnZby/wH4/X0WYwZ0W9+1yNIqtsvFUK9+Q9/31
UX5/69mK0rcDKqeitPhNyEEyZ9eGY3MqjXrTZN2rBUCAhFFWgWQTt80FFpVvXovfX/nlkICWlpee
XvXZK69MtUUiE4dM5kFA0tCUo0re4Y+vT+yPRwFfyKZJVe3fNm26A2oZyzCNkTI/5b28IzTkm2v3
z+jo7EGn406DB3EysYy/9aj0SGIDm+ntZB81ORjVkrxYvY02W8ASncPoyvw0YxmLnfCbp+NPp/fv
Q5+9YzpWncC2l/vWlLtKa1Eb9riHvr6Gf3gEl04IXz8QPoIt/+dHMC/xUSFxN26svq8AMOnmJW71
jGBIINdfH+r3d4vKDY4dNEUair/dLoVosGYi0+vUGdbMg4esO9ShJk2Msd2ySuZvFs2zNQoFnHS4
a4ijVEGr5HzZSAL62V3RT6deAyer5BnpMJ0KGzidyo2DfIdNRaN/M0r97aCoixmbYcSGEbCg9T5f
Tz8VxHN3nXWy/abz/CWBYQin5Ngbg+UB2NcPyaAk3z2ly1/911MKVFWl+7j0UkEDMYw/WyF1MvDy
lPyMk0DrvVdrLfHaFhREV2iAhZpAu1asaPjBhhJuEqXywQ6aJFvXfZI8zVaCLVOEc7x2uiE9RSWg
jAzLws0cRFQqYxEeCqQEXz8MZw+3QDFHh4kyWeOR4tefXacxjpw6MDL+PoghM9z24u7rA5w9bWcH
oMr/fCMk5mO7N6l1ArNcCRJrobuvfUk8XvYdIPTsHfrPoZCX0fSjdcY9+HwoPrUodiqtOBUzBoZf
cbpasnT/P07nv8c4b/r1TQKeBbXxCdOOlD9AMaCb8XX9u8Mw3zt/lpY7898jndeoljqak5/pxUnV
yIV3AD5cpXHWuWPFGKDBVLQfeNyuEozxx0aKVzrTykazEPwYFXnwJcwtmlL8H8Dn2fu60pAYZ82i
CE7pYu+kTkqZLKVCLnUrYfUEuf0Rabm5KwbrGfoDc+ByficXzjrFiPfceKqqJfrMoilMnnELbkQ4
uzxLQRLWQbIJ8R559QCaiCVkEeWHGsFxmrUKjIHkE+xhWA4fUkQcE1g/F8dtuUWo/Mtu6xDfqFas
gyp6QZjzNuAt2MRj1W6yqAGB1UicY/NgviOBY7NGsK870tzeZglgO4MtDeSeODzN43TI52w3NK26
tgEUKFgQYAeYjbDXRZgT7Fx15X2nopW/BEdAeJJSIw/CngKGIZLtKhLQQESypH1rVe5aBlQG1msH
HAyUmoSsjJ1pxOWNKNJfehbIDRYA69nCkAqHNim2OfnK14GiogQWSLKYqWCVU9vBbUgT2TQRq46a
JBBSIuYTitkat43eN0e1xMCZd1QAkHLKfQIEfyWiSu40zS+erTZotsbQERAjcE06BbJ5O9StQ651
jku+ibKpMaK6lo413a/7l0YGJpmXnfbhS6ATojaGh6kyBUboaewAaIGQmiT5ovO8aMrr0sdEY+vJ
Juq7yJ0JSIFAPA3VCtGZsQ0qwEaOk7cPRWtKN8lyH5gesK6LdAjFhQiyj0pToXfMhb3vu75YobY2
vZrY71WX42XHuyIASvL2D5E9vkS9AzoII/RGJZF1M+WRvislXkCE5/VllNj2IRvqdmc4S0ozo05u
pakdw6D6yXNheamY9OdgNrHCCAhHfRdY+wp16ypop3QT19Mb6VUDPPM+n+4ry4ciFdI0K8Owv/L9
0t8asR8T8TAbu7Gb3pCQKzhobe6HnZNgDKcBUnUKZa1EzrglFz3e2E3e7hsTkdVQIsONLvrkEFUr
qPBLGGhmEY2jiS0y6mCXN4PckXwFzwuoBQr7VMd/NchkrSfdRz0oL9VksOWrLX/rW7W4amRG168h
sBrelvUES4agzibN8AVHzKqTsZ63TVpbyMYbDd9sAJYhCpWbfCjsI3qe1muNeFwRTD1i5YnG4wDg
Bv0kkLw2rILLxpLviqMid7dbY61V+LP6FPO1TKyXUYvpUVPrrnPU317KzHflk1u016Js5HOpR5c1
acv7xif/xg/maN+UBeD/sSqunQkrrTNDx8S2CJAxByivCOz1UkJgSfArbrI00vDX6vZV1IYkB+Cq
2dqh8cuEnIlHDxFcUtk/YScuAHkp13Yi8LBkPvuLoqyP2M356KnB5QDiYp/7Nv1WnKC0QEimV/uR
KHY7fwwy01oRbTZ6uuwMdwRa5/XxbGEcK2bakwpevdjHR0XKt1cuXlujzEu36lRyARws2ZFY7Ioj
9iCigODYZTSmUNkGFyb/dR01MJHCrohArdXlr4AwQ0KLB/CK0lJoTnSkg7aGhQqfLKagWcIHbDsk
PSJI13pLUlNLHhvyfxPMpG2Tl9AHZMi3ZMgZGKyPpk/kKxpAwvCCqrsjlEj32sV525VzcQht9OR9
DvbBLOYK1/1MZz+p/BX/hn+jzZB81LB8jruI+N4pACDRRJKfXLP/04FpwapogcihGw9DUDKxQ9QH
EQLOpojQ8M0QxrxMSUhtJlviZ+aP5D/hn1pHlfVSYwJdyyh5G/LmvcTgw2whfusN5YdedvAXR/1X
7mc+2DlOtGd8SPZ19csw6NlYwi/XWteBbNXj2CVDM0LbWYZ37CqTlW9Blclb5b5ORn5mZRKCq4XI
DDN1Rq4KuitoCasusxofp53rWxOKxGqoKBx6KQNmLjCP8n5C0QXGoHngX+RNTKMRb29Usy9gxXiI
rAbvkFGlj8RzPpioNX90nZIdByx7h2kugmMAWZ64eHDVXrfoXK2Fs4AtTfklA9txsxwLI1ZDhJ9O
gL7TUbAzsd13tdAxD3lgvUtSjji3pLhoLAfy2NAoK4pgkj2NhmRMlS1eUBP/Ri5TvBWDlJs+zuBl
8J54kBLM27jThi0Co+YS+Fl7VZYyPtQZa+9S0F5QKSduMoYDtlbjg0WodHuSPFjuSLXpTTLHkJ7F
Xtk70xa0y+iFDIp4tIeO5hFOMYxj2DmlPq351s4H0XeDOzeNuCvj0OyRKncd5GywldsIYTYeISd+
lETgtitRGPkvpQRqsgL0halL1lxMdQhO8bhgeUWPY89hyOWQv+nEebuCiwkDxJkR7acFIVYRYR0r
gZcSNKhMLqD3P1mN8Wx03eNkQIWp9TS6hW2Z4GWgBjR6SgbTnJwVjJ36mHZKcGNEMAccDL7rttHZ
ko+EqCL0GxckT51hRYo0qe/8NOYmTIFRH/KSQPJFnoMBLAiuBXeNWQOIeCvJybqhxPXaFOtRvtB7
4OCnK/ZZ/iplqrS2rA4CSpinq5QIFVJ25eiJWo/3Dd68qz6RjBoDCZHWl+9ZxbSrwZR4UNu23Qxa
aj/5kKfg62WkshtMQ/AJ6J4NccFl+C6eGmBqkI/QkuG5mY37ebLxPXcyxj8TaP1tBp+IZ17NLzWJ
cWFQ0o9yZoEMY+SKjWrW8FaV6HoukFxn5AfumIzM1yVzev5nvQkupDkg1sYCSpAcbVP4U4HLF8+/
a9pUbgOjkdtWBQGWYlDHjdSVj3lFw6rLKnvNT9U8BaHbts1xUK4Lpa2BM/dkjufLczxVzi+7xupg
14rmwmkjRDGo7Y1UBwTTI6lwQUrxBLQ5xOhakkiqtK8m7kO8WcmUwVwkzRTL5cxiL5IOgoEc1JNW
Vf693wWwRrpq3Ca55ruBk08EnDFUc/KZVdm3CXMxlKzbzi0pfiock9t6RDk46KXNW8kMKcx8a18G
vb9hO1ney8WiCbrc3rQKKxBgJqaCox57yJHtbWSrsRtXPX5fh/523Nl3Zt5AnfKpIcPBHkgSnKt3
HRcRFE5Sz3m8eSA0812VjMCqnJK2qZnyqXyDg1XaJ8VPKK2GxyRLXaEElV4UzyROTXN9rbY9+uPY
4YRRdxfZMY609r5yplezURtKoO5tGuGjTaNeX/a1ICBXXSKVlzs30l8zS4F9brDJuAFxAdBjCncj
4c1wnfjeKjZre1mF2lXIQGal5KyodhvNXlkbTAjwyXpy0sY74lvLtRIusXJp+jCggQe5EbduXmnm
RqBYzbxfpRreq8hlQR2zN8ePMm2HihCgAQ7FSiU2eosSG6dNPCWMcEzNA9Q2bkDBpZgE/HSDdAzr
WBNApLEpfo+TobFviNP2EEVpdWsQJr6rRlNfA6IaLmFXt69c7Gkr+gQ72wDyfhNb/+ySq4bTHtMj
8UkxLufEv8dajtMdi+I2ZwsLQ9EGTEvtoeEoCOujiLXuR1vYYF3RNLtOmduXaNkDz5ipmfTSbG8g
ZLEJUMHbv5CuKhMvqafhVAKvqKlS++qZoKCLcTRe9HgY9LdY6oN2b1RtpDPX14t0F4Fo8z1DrYsX
XLbLw0ikOrYJnVju3Og3ldkugTq54ZAfOQIrlfbYj48NWKRLc+Cz3JvSWmVY+/dGi2k0s5zwJsml
uXHsknz2OTJXhqY8pw2x7VkVOd5cZfprQia6ATcwjLBD4qJdB1G++ANJP8V3QyAf9px25acw+9dp
qyd7egXTps/i8EYrCSfCHFBbd2HkALes5V0/4GMJQiZfrPX2jRlhwPFJAlxVdYXzCnK41T4jNUQP
yazDPpRUfnu9VyKvgiyxj1PG7goltZvqTelG/fAGjMRYE8SLnr9JAHpJ4KM0tTJwz9Q8qpk4OFxL
fR+X1g8H9Y+n2jVnP9T4a1nNVnlIdK/f5iSTSgEsVsRuMizrIH7SVWnGITsmG4DUOIWXWWtB4BSW
n11lMKpi1wE4R1VvK/xSLaWGAVjCcmnE0yUIGLBtWmzMl7ZW3iRV+tzBcNsNJl7MVafjslRSp4af
AH3HGtXaDeEQbFAPZh4YSz4NkHYxRPJ0YqMNHykDaBwBJn0zw2D8Zal+fzMxq9/xB0ZoOW14BZsR
SVswGxrgZ6v3WRC04qnNcKqK3NbhHY3WTsyhvlJ8aF+UHP2enHHrOvFrXvJ8AS72xC6A9qoyt24m
ADy271zTt4KdZjTPgWW9KykNR8EO5DAS1PbDEbayXRIgXx1SdFcRUywXb0G5DlvwF0oWtlggfYWx
p45xlAVhbSiVssMgR++LYd9KBUbvVn5QX5gkvK5VncgvG6XKqmRTL1ZxQY0HvlDZymEglssE6Xaj
NqO9gtkjNpoPV8gI4nmVJRAPCVqjzaVb8xpSj+Y6Yf7uBIBEygJ0uJYHcpVTubmRxK8Sh9Hkhlh9
MEQp0i2cbr4RxiT2cwTwEVzfREZ0YrLHcEpaZ3W9lUYZXNSNgek+M2zAf1F3nWRGt0Vg1r0ASreP
5hgrVwM+Ru5U1HsZmP+nkGXmCJ4gceMxARLL4yRuKGqhbxQh3Dun6O4gvb33Q13vw7Z3VkzE5gsR
3nUpIbJwK9j6cCtIK3+meO1ZX6h5SsVo10PXMCNuS2sTcjxXBMJYaW3Jlg+jbOJGYZi46mQ7T7Iw
saYbsBV+zr71iqtqeAhEXuxbQyEMQM2mItoz0oBTZFQatHo7bM2PMDHGfVKPuuuPcbpJVSbMZemj
l9BwuG6yqSmumla8mbquHMDsjat07gUWCxx9vFcRrIKe934mwAG+hPmSm1a709OCBoklNUq/GoN5
oTNhzGOGcziTHx11+mFhRqKumoD9NSXVnZIqW6sjwy/JRnB5OdUqOiyQSEmBl4ekAt474CoYfxsQ
CfOJ1kWPQg2pCKNm81rvcdxFFoO+uCIzIMrUcBdJP9jZVV7fhsK27jgpfWVaPJaRjWqoITsXKI47
SmzaKgXUih4uoJC27zZDkskfXVRGm6lN9Zc2FOLKiRMRraomsD/mNiVdjdX02Es0N2nbgA5S/R+Y
x1BHhAopeyyjbithruVpLXZEdwcudtufc530G9A3uLltnXUTqaMXO5aPI678OcIFe6C1BMqGzDSP
Bj20NsktnqZJ3uZW+DDHA/mSigqjSbcLXOlT5tJz1HENdu8DOXTrUkvKXdjVkoWHu6eGndgXk9Hc
Gn2uHGGSWEc4yuGVRUq7lyU2MfPQj+nXlpyGtuz4lWen0ItrRIZUqW1e09STtC0Cn9fS+MVX5Z2o
FuhXiCDWcsI035Ihux0Hw3HNRSoURJHFxxOqfGUOxbUVKVgZc6gMOfwQfp8Zkp8hqk2gOq8MjitP
6fKRjaHRvM493UfUopRVzeAJWWRXVIT9jzGHnKXXPmno2N1gGRr11s86MqcTkw3BXJrJM/FpgZfn
veaKycg2bGUILVAnLO1lm8a7toCxHljiA9QH6rpyntdlZQCyk/ZHWaoV3OU0ObDWGpdoh3JXtgOC
qCDQ69sq60b27mmLg6+WMG8xlng2tuC1AsDbK3E1rvQ4+4n6NeS1rd/CEdoMiANNP5g5T383a78W
W/8qVEt6c4CkKaXJf3hPfHxqRWNo1xm2/g0IbRpxstfdrl1gorF9Yc1AgXVEmAfHZlGgo9WRdpTY
8CkAWzD9BuilhMpjOjXqqde18FQ3en7pJLb1hE2SzhQ70hUXF+r7DOgAZIyxk1YzLZ5ZfQMTPttI
E7KjKqjUlKATcLGKJntuW9M/QiOsdyFhhztfa8IbYI2NS8YufExuy7qLB3HUe25NYAYs4mplbIoB
sFbmx/O2iAn8EuAP4PhpeEt1EPCk0RXbf7JE6qDx5nx+VcLOouFajua+HWToYTmBPkXF5mkNhIam
VIYdUzi4WnbI7UgHkkuIW94Po9zZZXRfmcAawqLpNqls2YypYbxnLF5dOeDQD4LW7HEGfMonpdbk
R59a5bNpt08+oclHDRrYNmkgIo1R/BY048DPp+Er5yW70G87vLJR48OQMUeXoSctqqoEVm0lKtHX
gvfbgHYwBY66yQq93fFy6h5hJxIToCgPSj0SW+/H1tM42z+tfOR5UVlvcJG2XmGBgRqV3N5LoyL1
Oqny+0axG1dICgo1J29JS5TouRdWe0Egabo2IgVIMkXfWpnJ3YzLFD9ippQPc9QSuUBHAni82fr+
HTdDY8eXliSnN9AZLK0EyGwi/dMak+Tu2egPBgsGzMJRwIOu1eGBT51cOrpij9hCvQ5LmhKUQP1u
6q0F48gnErY0004JASYrqfsNeu1vMcoWsaIfR3EdBuBX8i7NPmi5Igiza1bkqRvNS5s0p1sq8NrV
jcR8HCUq6RiMCSmPPiklxNR6ONsAP0ie7Ot6VFI3sMaCvkVbr21/GonsaHvjsjPpws0CpCFBqU+4
UlEFjNU7ZsthR84PlJVxaJFHqFiaPAYT4H+GMvd0TQ8vRV0M8GItyMgOqPUaO8gPc5JPDM9UCrXy
xUjCBiRBxZ4fhk27lxVCT4XgWuH73ZueOVpAFxcXLBPMsj3YDmCqHI8DTqW2fhKZgIxTZ43b48UW
+dOC9BuaO1FIPg1tbnzYLPoXVjY8o9gsD2T5gOGnx0Tr8jnKEB2PAfE+tAzaNfk97CSJitnARGb9
pe59ji1IWSLD3dy1VnzXa0XNaKCirVDnlufHebgbSk0wdkALQkBLdmhMBqy8ckaI+LEzC9BpnXMs
Ha18Nuay9iGvN8KbZPTQOSHbE314DsuFAi65fmu+APLOpksAQ7lLIxc5/gz9Ossk+OdM91dq7N+W
4TBchmSXxhv60FXzEKGk7ry4rdsHXchurTaRA1GpIf2gCnX1AMPU3o+gYH/4tdq4vLZMIM3G3wcT
zWLhhI9MENR1bgeEoZAtt/UhBuzY2Ph7PAKaa8QByc0F6UDk5bVrJWjSbdwNdO6cvliwt4Zb2eXP
TM1/JkWmrUGQYsg3LDprx56NZL1J/e4mtaFRdjbca3JcYnZLodhUYJ9o6yY/O41lsS+zdElpZoii
dpb/o1KngiJ6dKod8RYbJ36hb1b4F3neWfolDOsB7WjfRtG2ZgR8NePuRfAkoy2SOuKdwe4QhVrT
4Mo0kgNMxXybEyDAOUYe3P/FLz8Nlm7kY/0ji49m5Wl3ywmgeHaLwjPNowSfBvsfypYc4STwFVnF
s3FXVSAsCp8YGE2vtK2pwcZtGSKBoALaneUlTAPJMjGVXXuwkLLPQa+spjh5wACwNNpqzYtT27gl
turnJLTjlCT3My/8VkXMSMoJvfgUvDxpbpdymDSiiRrSQNToHVAzlg3raPU3Gd5DA8AlTU6RmZTs
Weo/zVRjlyJjvrO2JiX8KOXQ3cem3bxoAOlcZwKugPtbm/m+27HcxFnbnyxVnw+2iF5svXkMShVO
fApyotV6ul+WAv19LGpucB6tHWiv93oBfWIl4dVdd6U6HGUBtY2W8LAqIgUTmUIjOo9oR3R5EdD1
bWviqdmUgmJiPKLD8tR7ePhAIYZVmpMnlGp09OkTpUw2WIUnrtZaDjCm+lL0xCJ0kQegC41yk5HH
MuUh+FY6NCSP8FWTVnffjMxRqii0jmk8PbOei63FqGPNsqdeg2WPXR9xzDpHg2zy4mMOZ3/NjClk
T/4qMfMxIBRL34dvzyrN+uY9w2iy0hO72BQNtRr4BbKohuB9tMZwQyLXnG8YbzxVrD9rBisQrfzx
lYAGKIR0hhjCqJQkgKE9oUi2hFE5qm+a0jTHsgWIEZPAswro3azqnuRfGk+w3mkUnPSpaG/jKETt
3auafmuJLKc0nstqPeXDi84y5aYQx9ewkV7JWWfeKsxqokfbScDbsXwVga1dMq8pLg2WEn6I8bNg
K3yMA3OCNGtIBiYOkuxGCzFpa0xkMz9hZ54+q0FQAfGPnQMt559t2NHste1lQunjEIm1xp/ctO3b
uwroM4iapIZzBs0ySomQNqwgvO/LoLvOs/oVEL7YyMpBehjzqaaOI14Xqm0Pt9eqJ4Yv3Q+ZEZYA
jDO7VLo6K4+ZSLJLlQmShbK8HcH89rGX9CR6KdAK+LSH+UXvj/6ppIcPzC+nVlS79mHATe/qsTLC
qy+XFAnxWEhaepPA398ZRnyYLSc5mOpSbtfcCwap7J1FUHlVkIRu7bStV/dWvWNQQ5pWlYceNQck
jcIRrHy5unJoq7t+bDyRrPpIOJ/NS92EmznyxY6UL2PnjIL6zW9H22NEOd32Ogqv1hr0PQCNcTM0
TXZRjDX4z8aeXUQ0E5RSaG6JHjiEpZkIYKU5XiqzYx+tgP8HOckvRQN3cUw05gCqIHO+qYmHIbl9
zb6XNROC7inU6rB2Vd+snVWtJsFlDWKdmYwlVozRYXI3/g2LiSQly9cOppYmu76V0W5hALO5IRNS
ix02CCSRbJIRgjVaeHJWJzpYwKSQcRr/h6PzWJJUyYLoF2GGigC2SZJalq7eYPVKoDUE4uvn5OzG
nvV0Z1VCxBXufhAYoNRv2QACxhJx82kbRrlKHoypiSnupo+YiauUrHiPOmWlsro4mBRGbDeizJ+M
pjtOOFyOukjMrwwaFn8EufrYkmpGMGu1c3Hy3Q3qs22UDvcMGus2lQ30Czs3zn36EG3bllqTs7oc
kU/bBylFvbc1nA6VGwI0a5P2X5wkdcB0LvdtKlF/8QqT64V7ABRGBhxHV8+WYiFDoEx3hHLQEufb
d4EoF86S2EDWbQgwcPXS85POsKO8bFl2nhfJQCk73o75yIp5eV8a1e7glFSBo+zhicN6Zl2EvzHF
eLqzjDA51WZbHwmMIU/SUs29FqnLVmseKPIWtrFNlF67dny2KTx32mQxFOs1G7zgYztt61/Ca7vz
bGOtKJ1e7rvZnJ9rNTBtosDwHYqaklQ0K06LaxtLXgtv/EkILvmIxlLGq/kRbyEzzoV6jH4KNctN
5iYh3fOYsdTW+T+oRxhiOdp3GoroqxdWuQVwB3Wpz1jqRsCws9RRF7TDhPvrjc59FjZouCLvANLK
O3Alm/soS2v0vgU5PXUGDIFreemyeQuGrl1T4zeQp+vxXBpFtuMQGR5louZDCqJUHrR5Z2h1iaRB
Uh/PFYna4xyvZCpe83rwtqx42kMtuwdZrtHpfhUmDNmTGxp6JMpUoa8l43Spp6gi+PuRPG55Fagi
7w+w5XdLT8J++ltYAJykq+Xvo2VndzXPo6+30RBYXMJXoLJ2kClWu6aIykPqZeJA4FyyTYvsNbWd
nEbU0I+dMCd+AT1ZNGVGqAwbG9ZNaNrkiKSO7dW8N0UYvWfR/FP2zSeWmtg3qAD8ouqYmClKAXaC
tH5aK2DxihZFi6NfoxDJsudk3aYSi7kCh2OuE06ic5l38SqbZxbkcnpVVd5tNS+GvcPu9DLKsCCN
29DeYFntUWJe5spINmwCLtA13c2ixD9l9vFazNy0rsEjTuRdfPL4Vrf0acbFI8nwjnY18+2JFCnQ
xN4mHHL3h4LNINfUqdgXZUQoaW67nzvSdqxZ/CMjqd6hL0VO4oWETA+TtSrpjTcxRFReBeufiyWX
LWDbEGX76M0a/WOxx+TkleFwoKnB0cAyPFlhJxlRoDEdSNDc+4Zd8rjUqXUHF5edjZog0SXGILTE
cRMYSQ0zsmqNq/lYHXgl3aGNOm4lJKRFrMzFXUbSJYthfG8o2dfEUraIAh4wJqMTuyX0WL9Lzf4L
8cc+XgSEJk76RiKr8hdH+xFSd4jVrD+9iYSbeByGc8bJvUs1fprIYgBUd/YbOoL44UladguwXl8u
xd0dl/5d8snWDKf4wnUzPGpAINdZH3+i4CEM2hYvpkqctRHF44tbOQ4/BAnGImO2RBhVv697Z9l0
RBe5vXqrQnaJ6QgeymiHhCAdz1uz9gh9t1VF4MVGvzeHvL8NethvuywpX4hIs9bQdUzfiATURWID
Sz9sRvlPmHq3U+5sfUQkirxqtRsR9VmBVGRr4mIHywW1LVKpjtYqcGNmhXPzqIhaSTZ9LYd7a5XL
k1IKfxGzKMALj1RdIztbsum+oKOVJ8ZSNit+J3whM4pXtxmJzYxKf6RlYLfJFozms9W/s86l48E5
9d/Sh81HbrjLbopTZ2PFFtNFNo+VZvuVhziLaBXq9d++Gt9jLXoBQQaj46HPmXLGgWQXuWjQ5Pjm
RvwLBDRWQdOxQKQ9GtY21t2rSMf2P71v1Juh0/mkdLurvJoIidQJmDJ6btnO1fQLzWIEJmBw/CEb
CcclqmTtOYMRRB7igyksIwLLpPliDNavLrwUeT9A5cm0Ut8wmvDu4XpadaIygMRji+wlCww4EoB8
TKoetKfEO7Ou2BlWzTJfU+nVCkceuJTqpCvadFgpEt8/kEGZm0Q5r24nzSfLrs0dnRfqHJk1HPA1
N4srwlOYNstmHosUZkz4nJBaemRVWLz2AllFObv5yZAHVFFwlTItfYcP4vh15YA3reh+bBcxGQsK
/cnK/qGUZZxzJ0qNcsBveVl1hs8J6UwZS//xLS02BnIi9ofnpvxWRnoJl5kw5BvMbRz9unlkTAN7
mrol+iGMnquS0W9OUt5jp++eh/kVIeNGyHZnyxcIN9DKeCnFc20chTg55TWKD26yI0Q6YYWkE7Lr
uTvRUOWdQGiEQE28oqT9sVdF8mEDgrI0fr27Jd/J4sdz7rRdq0Snc+hODCKNhVZIP/aMPsshSFou
FTKe+La+Sude6a8WPVV5jZNt51DEiv1cgQfKf4txlzOE6jTf7FhQVaeZqVKyN6Zbz5BpYMOYq56l
CPM4rra2/yNEjBrht9PWxIW3w2kqfgY8kGZ4WaJvo2jBYgHU8VCrxO0mql4i+0NrTkad7gWLamnf
ncbbcOudqvChrqmCmt88CdFroKRHfdhM3c/M/EJkyBjpq/TxbWYy1UXBqJAX0BgReVcy2c7HnZEe
7Pnoxuxa7Xwt7J2e38v6peTVaWm0z27PoJ+AUNXn69oClO76bu+uK/Xz+NZk/EeTCX0UZ/MCgSMQ
7rVq33XOy6jODpm5HY0jVKB9kROVShPNyTDo32kMaxIRqkFu80wC4PgcRliXBgKCpx9OoFVB0uPA
LM6uD+3IvUP8foZhXS/fKrmXTCIgZ66ScFw11iFGacQTwz2y5lNn8aYxbho8Xfszqm65se/jn0e2
POYifxT8As+aCVjq7BWP7dcnM5bRuXvE1HQCBPy3bbzM0xsWqBVrjs4+h+62Zo2FvF1DjNNvU/Qz
hQh64ydHpVhwqxJ0niwaZLNzFV4SG4YWWq3s7HKPSxhWdqc3m4p2l/x9tF9FpbVscJX9GitR7pnu
fpmZmV3I2Ayche4qO4/wol3gfBRffTshhbJvLvjxwoLenIPw5dAhTV2eQrM5xqRcGvkud8rVCJiN
XDpIDnB9CBNCnMtyqcjWznS2wE3ZHHneq2o4eT32ajmD1HBlq1eSytckEvkN1WCabRP2yiOuMlSs
uzlKsDE+T/C/irMErTPR4IvuIyU3nMgV9ruudc5ISPIyMt36q5hede+pCbcpAsyl/mM+udXaN315
Mr3XqN0u+d8IgYIFVtUYD9v5TlcparTtg21iClLr58+keU2gPCp9F0bTXo66nyHdaCocsx4h/Qzt
KRbYIOxnVDc28jcPdkFbPnfGW2dRXmo7att9ZT6AGsBDkl978NjYF0ACcOXBCq1VuSrkfxPph0V6
Wvi2hgQtCCOdOfRFmTNP0m6IitYEXk6iWHveD7A+rt+bI38Q//lRTPq+Q34gA/fF3A4kX6UctzM7
+f1DBclusojP3mxQkXAg8gzQNK21vAySTntTyM+I8V254T0TtynOdpn1z0TUPpfEEDN8jep/lYrQ
Z70Qrfi4CqfHCMC21rmGEqBeeYBo0pyKtDCQprzAptXpFKFYlPPZhitpYY2YwnfhocyIw0NIuLIT
rvrkx9EAqliBlh4b8GHuI6tT3QwSClXLJpyFESUr536zBhN/bCFpzaARY7GOrLeyAojOb2Si4UEQ
UElygzYsPfnCXmTU4Xa8EFJsY92N3H+9+ZChTpds7teFFv7XqXqdxSwZyrOc91rxPozfQt/NxdZI
yZ0k2tP7qsQNI7CfkCmcWcSjykNLn1iKbQkpaoTWlRm4f+/cqwlJi8LPR82fnO+FM3dsvtvsxREn
2ouVqD+j4RMpWSBQDaBgQHJ5WVI07LtRO7vTDmd57/I+3AbYXMWHVn0ytVrXNj2u86V1zxFvSp9s
imJrpm+d+nbKejsjsUVsgL7t2SZBp0FfWGoDzOOUI5twuuLLjm5OR5pqtWc/g5v/uavfZ/dYgHb4
v1sZug/tH38xKkb1Xy1uD4qip+2EfMqnP5YfVfeDvnZHZjn9c7HSzZ9iBhnpbefmlDZcnpziPZHY
DjJFK90uxcvAHCVZrlLcuN021NM+2QbhX8PI5I9AY5jDvz3ZKNFbqu76/FGgEjH6o0aRFTlev3sI
i5FnJJxIkiTmFOFSAPGqP+SQm7Z8+z3pqhUceEvGx8bKbyPuKL74eEP94svxrkaUgwMzwuJieEwg
U7xob8kIEFR8O9NvhwAlJVdcTERBL9GDGRXwMPhz+quxd3ABO/Voq8fYXqMgnYW2ZbgIp+QdSVkg
w+UCe2i7TPIaQulmrx0YGR51VE65HD5nw9p00b5wP9gX0Ernm0K8x+GvvPRkE+rFrvty901/lTX/
4UivvFLFtmcjt6hoP8Z7CUahJtA5Xk4PPY+aXy1O1azgzHgcEPZPwT0FkZxgqZtT4A0DN1c9uWA7
6owv+ZNDzIM4SNhdmeVrCb6Zs8U1cN8sn5F47oZT6v2CWcjVIZpOoAtXsj8/3jQ20rxEe4+K27wk
9VNospAXTgCCjb/tt8qDmSqPWcnY/ecxEWOJwtXT+m1EEnbylWbnGu0BsQeLDAb3XRMX07zOxr7t
aGX1nT05G8W1YbkHQ2Mf0W3s9CLZkYzLHXEquvTL3D7N45dj8MR85sk/LQY67yKoBxhUa+ehWbP9
D0gS9XX1OTrHpbqRsFmxGKzj05gA3vxi9qOV047s1aJ50S1Ul1+6c5T2Uzi+gjCqov0iNm18LAi1
WrZY7X27uHgMZqvxmqc3G6Vt0v/Lk56H4CjcVyW2E7dYEmFUeRXmS5TeBnXSI4j1qKT6j1QeiIQY
Fpd6JUgwqPKEEiP75JkAT4m73EgleB8/FuPqDQGN3Fr039xH7LrJIgQbF/5OEr5OeXIhJIsc0IKe
By2BsfT5dn+PM0JOTfKPU3tl6BvZYJFBFxVyOesPINm5AMYVVfvBeUr18aTMf9EQbnPTY1QNtay9
0NH40mnpe8qVYoMx6VtMhZAa64AynYKZ2TUdgCZ1WMy0JfEFtsnK4QJ2yyccz4hPX0Fwc9qlh4mw
/Lz7TlBNFyVB7uW+MH5j5awa8z3lADD1FP9n6jOTLijgJ7aJ0fg7zPFaS2YsvPM17QpSQJjiMlQr
+PGN7o2Mt64e94N3w1BBSRBtFjhtMxXH5AQOSbi1fDZlvknG7mmIgAYsNqdMtG7Dz0kg2h9fw/qc
h8LXGihgjKoW8ae6Yr3Ez2P9FcYklCDpTDkPKkaYrbZO9GvnidviZae+hoxqc2NFxYoILOwbpj8C
IvZMdImSE28wX5ucp7nKybOPvm2LjVX626iSXQSSfeQ03Ihw6IeDwtTGapszl6h/Bs4lf2WJtiWE
A+wwPErbZ6U+wLzJ/kowPuILTuxw05Y/Fgt2MmRZef5VbiAHe2uEIWnSKZ14s4+dYaOMn6ZpiX6G
TvjI6RmKdl8zAtXx5ZAqjp5X+9DSaV+Vwx6pCdPVKfprw63r7gzUbRo8o3niIotfZpM84aoNGPyd
euzHW2cRyOn/aheUZ/vWS+vNzJqvRZerHOC1bf00xV8snKOAlBERvVHkH2Ob0KGjd2MLyK55USAE
b7XGxRu/Jd5rbBrB0KLpXf6b0IWEL+X85zVgyHDbGJ8DUbkDnzje2cv+QfKe6RJz+S8C6tqu00Xf
KUedBvkyNhuZUKsQP5NqK4OVMB2P3v6AsxyaL2HdG4jgrNvi6dhUm9y4Dg7ByHvhGKAt1rgwAtQT
fk+NKMtkO8DkHFH1mfq9b4+DfWxZi8v4p7CEPzFC7rW9yaa0ZpCbGq+Oc1aasUX4udLppUiYIDSa
bx63CsoAP3l0ZAxuhrfJApoxQGjN75P7A3LsvwW+hl3YROleKusFoeoqqSbmPr+c8XZ4abWj4eyL
dDtkMEP5bKzNxfLkib8B6DNbgLzdFPH76IQkiXIaYUM6aDxFbAzAnpzYP1vit4xqlKIvrEsSdG4Y
VwhqSfM/fTrrzYtAq1qejJSHE59gpF9kjexr1z7gKe6x7uh9xEkVf5aU6wjIScu8KnmRA9sm+BJ1
cwvlazYKX82XvglZ91OWvRsov2ZyQRwG7TR9PABdeHZIma7K50K9ac2z2z6N81a1d7iUPtNfZugH
kfMH6lvbfZp0MLZ37BJ9XzHNyGYqIHyGRf4GoPc6JZdaO+IIBNH+lDvHQn6kxM8vc+87EvwrKK+Y
gGZ4eovBXh77ncVwtaCljqnr9PRPgdeoh11Un1PAmUlFm8vtXZY/HpgNAOrbxNiCVbRMcPEkc0fz
ukmBO0b1bkjeFDANnG0sr7+T8cvr+QlRHWjWR2n+17RqG1vz2tL3ECPQdPEcL+5wHzTIw6SwygrB
BjHjfVtiE1SbBZSQbPBf2ACzsvE/G2HfrGckLA0nXF0Hxg3hCivfG8gRf+GkRkudHUKP2b7mXjAM
+ktWnvJqZl+Oy5F5DzCYZA5M1R06orv4fTiIG9zsAeBqbxZhL4OhYYdrgiLE2d/Yfhbpf26LJMmc
AjLCP70I8xCz2BK8vCrKLcKKg9PPux4+jf7QNQEYQxvfk1CfmToi6eXbCM1riw6dXHRaMG9rdT0w
9gdJRK2b0t41My+7M497t4o+hqn6sG1t5y0qcKV+qio4rPXiMw5byTm/Mc8MLDUdmPF/CgpE6anD
aKV3CIrrcZw3SQ3A3HQqgp0kwdD6vne1U5FFx9jSNiXb/xXbjN9Wk5uhmJ6iWWeRz8JqNP1FdPuO
tybx0M0X1ifKF2oJSDfcxu0qyTSftJ5n20EBFst9aTX/psxFIF6RGODl3gHiN2jV3NcHa9VoVrAQ
7e4TiI29728u7n33LG1FibyUK9N7dHP5B+uh25hkG2PCKuDMh2WJdqjhbrmn+YnlbcvWYFMJOsfo
zmXBeq9kST+0uykMb2aiyFwhcW1YusuwFMdSU1C/y3Wow2JiuAw2+ehyQK+iJbyhKDxPBPmUkXg3
636luDT7zMTphy7HjI7Yk9bDnL4axGJN5vLaLV3g8Wd01JHDHPnelAY2B0cDz3GZFwQ6cHoiD33F
stWEceqqYmd1vKdIKkdAtq3rBKwuPxvN3WXVeG6Nya/wV3bw8dhqgnCGz/2Gmn8n2+mJceT7qIaD
nYVr2GrgJQEFk49C2/Poa8eK2q5jLA8WyJ0rJLz2VR9+hlCQnaLtEu6TWBeBYOUMDI9Zkb5B0X7X
BFew5O3t5+UY51TvGR64Xho3S1eB/D/Hicg+u1ujLvPjuN01XQ+3qt8O+gS3CJgdGz4Yt3vHrNYS
+5+VPd4fPjsXM3rmXw8I3mg4h85Y1iQ1XWRFxabM8VkxROqdehNpzOR0Jj+TmNY5Q3hGU7/67D0l
JBb5QoFTp4b7bSu+b7cIasEVhcS2MRGdWZSQkJxhetvhHBBuirgG7cfYp/tszNdem+91vcTdmW6b
qfxkq5zDQo8jfhpt07asYh6aQ7MEOQCzZ+2ME0mA4Ya1sR0MuO7jNCLyv4KaFnIbSPpSUybHzB0B
EkXbUE2Qzz0NUVET5FN9rCLOcnd5tVG+qp6CuAFfAOeO9Zd68I49poG63h7RF+2zmXhXrHyhF9OQ
gLuvlj3KoYG2Dg6vtJ4h6a3BVV1BReXE9C/boo3eGx5eWBEk3wz30nKI6bOLGtpG+mz1b5miy+uw
xBsSZyC/To6Mpn4WffaZzhItINR6Ue6mIoKZQWU11JR1GEIRQJaIzor1xFIpNPJTyzas7jmSqX54
PFLuj2aorzOqyS7mpTBK30UFgYAV0zYS8IVTPkyAnfEm1A0FBg2OaONDGfarNKzXZcVuG3cDZDok
kbXfVlxERJshu2Y4Xwdx6+5MBqzENQapmoKsd1ZmZm1BZaxNUV4oMw+4fOm0KIp7zY/IzXJNrOut
xCuE09LBBJmUzMNsIKMsCBAbpJUvcgxZfXPwQKNWj54tBoVcGN3Opupth+IPjgaUOmv5MEbWbWo+
KzrDhbFs7aB6dkmXRWns9oRyl5yYEu9QOWRM9kxcfkTEn03PRWfbMF2pjh0NYVflvqGNG06G/UN5
Pnft2kSb5435Wz2kh2FKdR+97HWJQ5hudvFUCWSKqCjoDHGupXb50Rk2qhAMNKGFJjY19HOjGJa7
fNAc/RR3CetZSrIHZDveYssKxpTN78K3yGAUa9I6DCef6LGNFTqrQbqoCeAy5hILGfDfEWm4w0g+
qy1mJvhR+T5nJE7JmI4rhF58OQ+U+xIGNfFc+TIWvtQEc420WEucyXWrc+1iGordNYotP5oe/Xrj
W2V50l1cxgYnS9WViJVMAN/yx8Ja4s+Z7cc2AgDdRTnNVapDBswlZv2u+60oxGs+r7aMfKH1cZJt
EC56YDHeqw3rbDD6b4CoryJFamjUmsfSXl6s1Nqh7t4Cn3kmz/POVhgqOI7kSW4HLZi8iploOu5i
+NRRL7cYpdb4yILQS+96T6nKHtLFGUgIx90ptM96RCPqsvkz9IWGAxuGjNkce2tQvL5NDRcP2pNn
0b6N5b6nYoeHCYtSTFAJINh3LVZn09l60382t5eCttphjuzQ6EIPV8W6l5gd+K8GSK+kpxS2owXt
u/09E9KF4P6LZ48DFu+wjfq4d/qPHKWjlafXkQFdP0FvnUu8XdExaZstPn5WPL0vp+xq29XeGLDD
VWpryvQJ7zfzULazLO73ujT3hu39NTKB+5thvonL54ps0ceK3dI9ZjK8FJPX7wfW5UVo3yqjX2Of
51N2BcBS1IYWB5JwPmaNQXzfORdqj88RKSGIUcWQB1FW9vgLS5PFkvee1eFpGXCmjT2qyjh68crp
3OcDzkHE/6KG3jDM/IosVW0ZMbPWSLAJArBNUlYMXA42xkSE14+FihYkCofjNFbwZOdPMwWN7SpE
PcIhPg/ntukn+UAJ3esHkCesAsKaJAaBnrtlwxrE/QRTDOFaSJNqesvuId2cne4MsHpLeNHRGeZh
x4rtx52sjUjS08SUsbDNoI7kux6pzRC29mUcK8aHLiEWlUdP464ddsqhhH2kSMR0GncdPVrHYqaX
x5Oq007Itrs0eUgHbpysOvmrLPfXc5dzS8JnDRXPtjvqwvIwtqRduJY/mfFBwEx6qGGoedeziyDt
MQRipiQZxBhmy8xkWlaWiICWMoCvNG5sl0EuA8rocRlquG0S2lW7nREfgdxusphSDixfKknKKJoo
QNSwmUz43zXgSdb2G5WzeO0wk5dTW+3t2PZN0hSaSVB024xXiEtYLGbivdo6eYnGckBynpZ2EQwk
wDxpM978FDfdpaolaaLwRmiT9LvHC1rnRQsD132siZR5N9yqdjewTvttkcTYOVXufqed+5/e6t5F
Fw07CIMIsrfFYo1lilPXpU77WqH7eCcrJ9+OM7fBKAak0RK1kEWq6S504PGsmir7SoGkXiuJDIz8
AtJmt2EclSd7IAoQJ4NGtyM+BmU3R+g530vWDVsshgmG8VLihmsz2IZxeCU9GWtntMQTb1BsIshj
kGeSVKG7b3Xdmh/GHLk3056LzB+m1tzazLR9zYW6apRMHDIVpgdlikPtkYZht5ipF3M0/k/I3OFz
Kc4NOSDbbrHxuGG73LGJ7YMmc9AsdYj2JomluMcSiXgIDxPmtO5cmL9kxaOyTeHkWK5jfoEdRbWl
0MRHdc+uL43CQ5fQ1BfZMGFD9UxWT5ion1Cmxfu0xWPAjCRpmMY26cuQDe296ARifuS10zXxmB8T
r0+Ei4ld554Sw+ESXxKNt7FOnG9ZCFJK5oGxpwuuNlNQlA1hhyCZOg0t9jg/s/rfRBHMTWd2iHjo
YDb14EeYSqmx+HaNZdkMKd+enhPfgTvpa5i0MUIb1THcUYQNYKNcpzCIWCtOc8fxOcd3Z+mrv2zp
6XGTqqQLtU3pIcR2CBrBL2zOLxliiWAc9OdiGn9qvU0PpTDOhcgJ5ogd6sG0zAi6f9y3vYvJWBCu
cvOS2tkKo8ce2Y7GB+tn7wWF8vRGygu55fAieClmdWy7Vm0iCE9H3ZPDa9+ZrIK9YtnTR+LrQZZ1
51mxbyUpBEGlm82PjmBy2yyT2pWsTolFlAnvShqy3mkjixJ9tLQfR5b53sgw4Q4JfQW2gv8/9iV5
FBxrWdpgWm50/r16/M50slC8iZRia7aeE7cxyW5BQULtUmfaAbGKznC6Y2AtooJDymAozDwwf8ND
+xB/LqXYIJlLTshizDUco+FQl4SnsBbtp70yC2Qfchhe1aRwZnguM0Ddq14hG1KeKo0zOsPaoq/y
1MY7l2J6R8nY2UhCRL+tHmueevSc/7ykzYOHAYwsANXgSMzIPpUdZVlei4lBRkRFncSuT+D+yMCW
46ckteqZf4LjyWQDXunFcDEJ0+EAnR67aBnhsmOwsO1U8kv4dIK8eWQsVGYeZoWG/VfcFPyvpQYm
mVd8GsPqXPJfIafmxcyV25H0MMeobl3GoWk6zFcN2FvCAP0wJCOgt/aRHkXedupQWThevaur7NsK
l5cim/CxnFUib25MCByWTOI4vGlG6Ye0Zhe1FUe5WT+n1FGgm2KO0sK1x6sIRXnPJsvlQiIXn47U
DvdgUx+ZEoZ41aaBqSYw040I+U1noYc3pJPzrXcKKGaVchHtMmJYTybUYo8WdqD+/chmo8Joaar9
+Ep6QKw2fPR2n3RLw+vP/JWKcKjWBSg0ELV59GN50T/qk+VsTGX1kTMYsufXKK8ZeIermFCNkDwD
nOWRj+WUA64Iw78WtOmTPrjhbz9LI2IpHiZ7J3SvIXfg8zja7dHWkBUWGkQ1At48zpPHeZEvRjCJ
xO/C7WxR0touDtS87dReIOJcDRHI8jVVTyp8PR49g7zlQQ5B1+bkGGB2rXcWhiKfLFxGrHM0syFJ
G73FgcuoNZ1MtI4MruAPRvGGrzXaa8DLAWdxMVupwQO4aIY4jsQ5IHuiUzjl7UfRfmzwj6zHsIzP
jY2W2KQ+W9yQBa0ieJlwfX2V9RpFs2yWD21h3W2PmsUzIf7NE09LbyaBIkIJZSxNC2HNIaN8jRna
OFHokcbNurjq/Ka1w22ntTaDn7TZDHNHcEjjhpQbo1FQdqO56hMD50qRU9bhn6BAx9tHsrhOXlUc
Sny4qH146/Vsgz6W92cocBKx5161ZsJFBFkXVTTg6CHS6WEKKuRIc74WXA/rXB9giWdwFqjgKFMz
z2Za2IedXycz+UQ69orQw3yLzq7xu7iNEC7Ie4RrJPLjGr3E0PZYRbIyrcBNhWG7Vkt9rsf+VyeW
Vz1JKjIkCGF6a0cr33etzZIIp5LNFD2+IHCz6Sc0c/wruMZJ+rLM/0A6/jDC8oJ6LGitqPQz3wvZ
+nmROijnP4hlaAuKxqyJOTA1lLVEEHObF+9lI8w7/obhA8eR7o8kJaA6MP/1fZVaQZKPBkVfT+BY
RJbZnoVBv3cX1DY24ay35iF6TE0GVA59TeD0WbHJI25gjFkYlO3OuzW5iYCxM455NnVXXAI10sqk
YWAjNTw2df7hLjmZPG79Rdc6oEmKsprXnqrEITfE9r284zR20zg7k1NA/aHnSByEPV/rRf6FQ/Ko
a8X0jbb3p54RP02Nc/WkNp3DOMTQa3h0SY7eqD4gx86OiGOQHc/Gg+/kpQz1p0k+tuWepu+sKjW+
0KGDhJQRwdGzV9zwUIpTMZDXsBq9MWb/aU7irUADGwjjMQADgqydzRjdoztC3iZJiPUwbgk/1Ykr
OFVSpt49iTx21TYEyDmSDPg1diSSPJZo8j6bHrkm2RSIsEVyjZhqN4PhR+ZH2NNGMGQJq5jVwOSZ
v5BBn4gCe2rsgeFgrW7WqJ3KNmvewlCkSB4aBgKDsl4sFNdsQDr1U5idzs7Yfh172NelU7xBF4jP
dhwNr4L+gx5+YlBrYU6HU32fa4BBpXjJXfxTNp5Jrm9O0dXSNO99OslLkVL52VIjxighUSezq/Gz
sVClfmPHeVmwCBZXvc7fmuhhE5sd1lnlqBkOundAR0QkFX4zLCwGXG4Kl8nEqlD9X14WhHSkJcMo
5EFSsIJuCKDiXUmjQfm1pZHBoPOYhlsjgaALqNZG0A99aDX22KcV9ajfNFq5lcnwT5BWsiU/wzvO
ffRAKXiIF+yUwLY2ZnA40x35pHQRmdZZ5m6wKuT7ifIqYz2lhWWwY7UNIvPT7g/CeBHkmSKjYUFw
nS/Od8IkblNWyWddlzhKZhqfOteWVUo2iz/MTsPwYGHX4ZJ4EZRzXHzXhV58kY/2EHFnTCUDu2Vj
5kQOMnxp15zX5sz20Rqc+skwU4OuXo+bhXC19IVxBh0ntxdyhA7iblLFqtlpoyfmzdBmNvhTdzL2
ECJH3v7QQGXYziFBOhEC8Td6D7lv65pgid5AMzhVUxkYUsVb9LQ6GY4Ae29GNA7fOa92Fmiu9j7O
8r8iY9NLaFy5IU2bqChHiV9l/Y+0c9mNW8m27a9cVPsSYDCCwWDjdPItZUpWSpZku0PIssz3+82v
vyPrAge2ypBxzq5GoVC7KqlMkhEr1ppzzKwv14UzfhqHdnhyhY/qWbfoo+LoQhGAsMrxsP3M+Paz
jUeS0CnLw5DkdLs6Y4xPyR1hcrCfZEQUyQHhiCIA1bwNhs2Bg463HXJOzrsaGNOVdBccwJmZ80/t
TO+t9vyW/5HLyUkyFyebMLmJ0va8NNj7qOEcCrK0VuccRCDj1tlmTkrNtEqLHgAAhgzGT9wToirz
Tdx2Hv2T+nHWozlbxI/shmjIj4HunS0FTU2fE3S8cYHkrzwV+bs68Ju39AJlQ3ZCoTh41l0PT+oH
YKzp1Ck1HKXTNldT79ENDkzxXatFbazc7jiC2P2Jt6tcZ4rHDBzWeNDokW4GX9dXsYnNVdYQOmtU
gnF17Eq6ZUIx35iKT83IqpIP9NXoUMpLrxi7UQOJhC6eha7zsmaAdxq+wK/R69Tr3duycOqvqd22
13Xjp+d2SoIbRw7Js+2R3euMVr8e03jeDXPKuAmU1bXHGIN6sFcR7pNmvlau/bogTrOgvq3sEnB6
nvjW1YDV/KBCp9+6NMXWiSerA50RdAqOzUpu+NOCSDrXYxHrl96uxXp243HjgDnY2FbymP5/RRfK
QEwL+PYIu+i3U2zRWvNFsBODeFv67oueMdzbiT1/M3RsjnLCuc0AvrwGbp8+LDZSOjubphMKbt2t
caIwbm7zz4sbd6wmtCaVhXrM0sn3SjUURtRaq9bv1E+vc3kdqZ7X5KHP9xi4nPXEfGqFyUysmOHT
Ws2vY3++EIOsaj2lJCcnaCtZ95cx2rY9Sy7JHA1JtfiG2rASOzP5YmPbTFT7dq5gI9C6cpGz5G63
5cUH8hFU3rHxhPNzdDA3t1PPcaiLrWUXU3b/SGEw3c2+jVAtqqn6ofac+kncZbZ6A1LWrpqoYzBF
aetTL6QaxNqFZTN5oWL6UFsPlZe6m1RPuGMCWZAyNTravOi+ip6oMfwvmAu/xfDw0VePcnxucpXs
Sww0uPywEdP/qcvnqO5aBnRpum7hkO76Qeifsb5XZXoItDue6wxQ5C4PGQpWfsgu4czNdS2tBCiA
bWG4pMaGpJZ9UWMNJKLEK0FbcY6fSeeZOXZghCTduifRfqF7c6GlHrVV0EOJUDVRZXPEpk9yXVjF
V8B66Ya44M9Zaz0LnywVRNTDCT5V84jmub1lAC2xHoZ0rEQaHH2sfBgG6/CVlg2B9jaWFFMFzWs9
wxBxCKRe9RwWv5blYtOwGumrLI174vGqQFrIt6xu3DW1Wn6IcrU4R9cJy+7H5Fk63paJaU+9Fwq6
6058bBBsXUMBGff5oEc0TEnxOe8wkXoZsbxNMtNfsmdnoMbFthSsfY7W8lDAzcXgnaeoN+iqDNmu
yVlft66azG3YJiONaCGPtcLyOOfBfFhQwD8oJqQI7dtsR74RIS3YDE4iXRhiJrrcOL4lyDfwoZxm
cbTNlsraLJ43evSTbETuzVzJlWc0VKbUdpHXzua5i+m8p44M000hlye5SAZGMKMk7dEgROc5Iz+q
gio9dEK8pBEb01zNTBrael4YdCZV82VJ4x75vFMiFciniOTPqgfZ5Al5Z0Qz0GR31G1EfvI5sIEv
TQOSmKln9gbAa9nmUdvskzG8XMF/9Lqs++4I+mttiw3AQWO2YUCQr7te+dt8SbMf5As3p7RKAnhx
QTbqdSuZ+zWeFp8WVRnM3I27q7rEbDOOa9d5FXVM+hhAtbqgMoiEe0tCjn+ubbff+LqDcm/RnxsR
580x0NNpyZZHKLvlYSlHcSekpde+Sbo7vNnFrnKWfD23gjBDDp/rSqvgezZQbdCXpFZYpL3H+4pY
o2WJj5MY2laBPi6AXLjPTClgm9NJxzOOPovYNEJ6XAq2dnwZk7b6lBS5+wo4AFibS+s+B+q48Ccz
2Vum2tpHrRetNeXCBt/+sNGTyG+WakaoIFMeJ/iFxHcPIGVSMPW7YhYx5vUw2HSeDh9lwvSNTcOS
T3Zj5RjXO+tkDJX/yNawp0VX7qfWznfxVIg73oLLtIkuZh7RAQV0Rv7AkPuQgvpvfR2YlYXTbE/7
NtsKO46eJ2+2r3O7bz7nPU8ICoscOaUmVtyymIlmyrZQa0YVwFPoxgasCVRZBmBp0XwTUVz/GOd8
eqD33hNnTx5aHebVbTFMr7bW4S1VRM5zhYLZb+oaU9RSHHxdjXdLVegjTmAAeYwcN7pzQcvIsMAt
iCFuMCzrVcN8oxxqMq9DZnF+TI8r7ki/zsoWN04N8BcJ3zKiP4aNDHeY9OdiXs2gHHZhy8smaNFv
RGNTUqbh5QFmIZtnehcdpprlSxr26rGNKNSIfPLWxdBp6I7G32Wuyg82japVEs/PlJ30vzkIw+LQ
Nn0KMlE2nnKqx2lK2ZkoUxj+QH7BQD/tFZDEnxGyMewsY3Cwc5yjbo7mboDrQdOf84yIweQrnY40
u/14xyRM7vsxosDkVn66rFsrD4/lqmC73RbEI2A8LkFT9c232UaJG7vBbaCxsQdzkWwawFIoVaKf
MaXqSovpyzwgJm6aQB6iMXukSurWxrYeMknBtspHVT/3OkPiI0Zx6tPmTZGsASMBe/2N52CQNbOV
3zoS02dHwuUnDzL9l7rK6EoriSiuEoy2ovgtXwwDYaLhnip2kI1D7MWVPSvrKgwUR2emrdvGVoDy
PC+/hs+HaCRaQueyr7FhuZOxv3N0pXskLZQpUyedrcXzsY40BVuthN6bkgPwKMXwFCZFcGvavjmV
cTFsORCh4hvz+IFBBs7xBjVwDKQ4Wi24oFZLE3/387g8DmWTHZFh8KeDTuLIHyKLLvtOnLK0oq1i
OshRMgRXSEmgsgeIY/LQL4U4M/lBz90WqM8GjAkodC73IRQJ1cfSuS3t1Vp+c0e7uOWZA7UQRW+w
MxCqxRKcTyCRQsQl8XRx3MlNK2mV0uQArtdhpHEry1kZVVCZw44OTC63Ewbs/VCTGRXWDXNVr6SZ
7hQ1k6FLPFjfSjiMjnNcbBQ1MkJrjF4T6VdXYrFAjrSagGftnaW7z2if0A3JH6Ze3WV9WG3tMhz3
QD3tF+8iIAfv5V/eHupG5TYIcl37Rg/Wd5GNzS5u1VQDda2abZKI4RrsyAj5PnnBYB2s89xGuesY
XLthbe98v56P0aJoKwywimDLDbu6d2xOW6BwvT56gWqT70LkFMDN0ulUFiUHi85HwGRR+m8iVVHH
2ygnfO3k+3hpvW04Z023Q4bGMHrxp7XUFodGB72WaSZGl1N39HHEziczF4C8AuVHl6U/vYvo8X8P
3eWRBhV2r5bK6ViVpUMwXtaBLWdcipgfImB7cICYvYm2i86xNuYuiFAONwQofSIF7YKkwkPPfpQm
dMWTuSyRqaPRxW2Eiya6CMk7tB0/mBK7t0ExRZ+EwQFY0D8GYgKCy6myNztiokqzGgsfc2xG4iGm
ynxRTzVhbocIYskeIyyufh3a8EYIXh0r0Kc6XDhDUZnvLQf3Tyto1aKV1Rslw5eRM/pBDdV4jsAj
bZIGH4TV1/F6ZFVep5Ovj0NBCpQ3Fc8hIaK70MfWm87liDMoMttOzPJzU5JZ3o0UV8Lqsp0zjxfp
Jbc1V+XXJDSIgI3F8zzwSknR/uA0yxB1cfDQJAt2UgglD87Q+bzb9sWEgO6e9wNO0dgOeDYoe1xF
szgLgJvmnexAebitf+XSQ0clmnuwnELmIJ8lnvhh2y7x/AUfR7v2W2zNcBSHVaAvlHIxU+s1Bg2F
rChyxiylduzG5NqX07xWRf9Q1DSc+oyK1RstJr9wog6ON5jTqPAArFRZM3ury5aHJgmdiYF2Y+v5
mMcOiNhhSj4HVf6DBRh6eaEvY6Ayue/nYHpw875kVUqwaxoPRbiOnC8zwLWTmuaUwh5tj0+1DmMy
ih+LOoG/v6DdCLwp2kU2zXulAxtNxyLLPdoDKnvjv4Ve/tJxuuRHEfF+IRDhWE01IYWjR51XNYBk
I6h3bH0xYgB6jPZjCIgCqRqSXhtQNq3SJdzISQuzSpgpbMJ6iekhW7KjgVrnYm1LfrJu8ZwHjJzi
XuYJQg/J5yTxN3oFPqfofNhkY0BFAF4I9WoZHBYsBGh8UcxNFR07K2C+kQyMcO2ABTuLrUPeN9G3
zNJMCeiOHRxraq79zCs36CvQTRdAHK+zXHRsq1Y3cWsoaQEWpidiOlGkDK2740ci59D138hORfhd
h/4xkw1nbN4ZiOHVwpE7tmja+lnDth/AAg8DjKl0rof5mA016Py4DPeCg9dungfalVN4YYBMhDsF
OqlhcYftVsm23CcmcR9GqbOHOQ6BKXhVcmFUyJXbYqwMRyY7PRWK53Cyjxrn60AS3qcZfCzYbIHD
OFDsW1LtRnUVOG8jXeqNPfQa2p4OxUM4Re2TMCkKTAw89MrbjpZRy7dqLSQPdtc3142yks/KUCM7
ndR0SPp+2xTIySyZZG+BlaTnsgtBdbJ/v5gYg2o6cDSEDj6t6Yxjy1KtAz53hmVtkPUVg5Z7ev8U
xg3USKA+E7O+ZDqDihbXlna7l6B23QtSbGruBgELxDJpuxZZ9YPWgnwbesFyzrRtq52EM7MB1LBY
KXINvAI4X5ReBTWHY9FH+YvOUrntx6n7UvQcKgCQUGOP5lVAdiQWM5A7SggULcZtaMu3U3+Oai8+
lj1dUoE0bZLDxcIix4hVR6RfDQN8DuxoE7q5tu7qyOSfMqPrs0MDiw7qpQMsFI4evaC6nGaNGD6N
CVuAlI/tY/SKnZEc/hi19QRVjN4msp3l1ncpJXAH0t8JwZuUitWqr2EzALjqHbp7yfSGmrw4GKvz
dpiH5z3gweYw1GQH2KixXjJnHBeE1qo9lKwYG7W0rKdqSk/ziOZjtgVRuwkc+qAmVSvL6F1K1Bw3
nJah1I84biBSsfqV4o3ShyLNzS7bcNNctxYFxUJ43BZMJPmYAgrFfVKEnO28KroT2Mph8INpu+pl
Yva9N+bY1XW9D+qlA7fhzS8NKRA7PPGsF3AAWf6xrjId6J6yaAadpXJN9//iJaE8OAjGSp+nDqm4
PdrLzVR3xH+Sd7oH8goC2Gb7HYVj3TpGDTuOXs5hbLroexUs7cEVfb5eyun74BKr15V5/LOAs4e+
cWp3Ihmr3Ui87M6lwwW/KpQ7sSDOzRUFbg74f6fI3kCFigYtKkWr9tlMezGJnf0EgXs1S9zYQ+iC
WEiCbrvI1kNPSjhG2Q36S1ONtOYui+2Mh+9qkFZwbSZ63qt4ar6lljLf1NwwOSx1VV7B+m022nG5
H5ACwvBr3l/gybUutowdgoOX4LEJiEPZFuQlQ4PwrEMahck2DnuLxTUstnJGhlw75menLABQF/QX
3R1wPVEKtUQk7OxLTY8Qugb/kdYCk83Wug/tUh0v6b73Tp1HW4jr6QqjCbqE3hVXQcq8btSOOTPJ
IUHH6K9UFs4J7r911KAEKVJgSq0lIOUNxuA3pnEXuZT2vHVse7CW2pKUjjTtYT6mfnKVuai1M5hp
2j8itMTYliXZF6+wQC+WQUWYF06bCMjL0Uqr6tntwcxoDGbbnsfpk6QEuk7w/K8bjQIlS5LwxmMC
dRp59NmkuhGdA+r/Il02+VCCCozc78yD5B0m81fEffTjiC/eD6PuNnUo9d7n+HdN2oQ4Gmdud+y/
1T5bWPySpvDxd+YjImUV7+K09b8yfZtWnCPtVZ0j8/U1ARXFnLTruKFlwgO4hlZGvyRHO1nBB1kx
ckm+02yFgYTo/4YSMV1zGsdlRpr1eipLNJbWQCPfFOpSyXmfAQHghIATBGoO4iEmluhiQp+jfaRH
shqTolwn2nplk48VODEWpjFZ1C4JvPCEqhXd30JvlNUYIa0o1c6x82caXuG2ppG4ngfHouC04iOd
u2g7Wx4FU17ZP5fIf2ywuDzqzOKVCgBMn71+sm/wEjc7P4upqbC2YZyXpO4CKV4tHvo9wsXMplkQ
0UT55B5CBylJCDihgeThMW+9leASnkUIJ5pTyXB0bJ6OpVyqTZQsULwi3IGFHd7DHTkspOLh0KqZ
z5EBSg02ZzS/8Cs6VpHt0xwnNaUBnoDWsrdtBv038uxxXdqFfUWDFwhFFldH22MdWvuXXB05zt4n
y0YB1NERAvyFYSctvf04teIWsKVZhXn0llcZ3B/mdid428s6FvQJfB2XB58RxgF9LUADQV2zyx0I
AVNcPLUF83FW3uhKwk/0UPbPVM8VRMvVZDpvM5JJs5VFHT+rYib5g64hQk16+NfGcuUzuiZ3117K
i2EYqn3n0H2mJaaOC/7xQwKIa5dPiGfjeICzMaIYnlRePqWxV9xbLkZbzs4zQi2632lWffbnydmx
XMCAY/Jy6FLbO2eRVe6Qb3hPKDkBeGSGSRSKBEadpcCvyoBmynoo8mCXd3YKwWM1MSfdmMtUSC++
XIC4pmiWC1Ej7Wh9ms6mY5NAQXrJK7StR5XmQCqyqHm08gk0FjPCWwDR/NZdlZ/BtwPjUOAj26Vq
N4E7VgDAbfrvaZOdgqxaPpdUYifypu9GIBWbpOjfWF04K/thT2EIFj4gyQSQCOWui7xnpakYScig
zQx7jeYESRldNlxVEAJPQU77pqlpTvJjojSepEA+3Nl7kNpfIsP+sCr6CNAxwq8gGyp747npT4Cf
5SmuTE89lDb7tkW1C45DnKdwfMFN8q0Fa3E1LtH81NEs3zCPHXZzCLguLjqf0iDSN0zUyn0bDJxR
sEdDUiAfJyT16N9KLGzRANl8mhdrWDL+Kk0ZKuaVLtey1TWMYfaihtj2V2Kz81NtYmaHA4WtbS/R
DYe7mmMKYrf7yqT53gy+2gQzfaJRwPioBpk8IO8b1yPrG1UzKp+hNBNYTvqZbREjAS8D7zQ5FQbZ
9LTU59YGcwKx3/7qVr37PXYu7CwPL5CGs7JOQJ3eiGD01rpP512xBHpnbL95TsaWnoLHEZkgZnjw
bjSdUJiLV1YBTKatPTEjLKavQNPVDeBGNlQnbLHmMH7OCj8/oRfNqa5KKpC6sl5Ziqm6QI/gyrD9
PZnc3pEBX7p1JgktqQnhRQV0VJI0iHeijgdiFy+gy3RAAY3YDZq1pKU1VP1TjJzr2aZwQ3eLudQb
6Fqt/IDwoaTqo0dmwQGleZbej6SInH0Q9Cjr5+4Lsm5nB26Ng4lWyGz4t+Rp9KQ6uCgiruqepuU6
pWOD9D3L0L/GWVOf6rSo6ZvU+RVL1vLoyMq6dpjb77O6Z52hYhE95RNCGI6IiYfRLrBfYNM8owk4
97DbQfjTZMr8x2p8LD2ae4JOzqd68swxRGC+7jvEc0xdIx6VsnxNxJRt0zAtiUL2Lo5xgv3u/aW0
r5y8JzuBhu1eOmn82blYwGxPRCeaZulbLhlC24jGbu0ScWkj+mnrd1N25MBR3i1TrnYW6WY7gCzk
Eej0KbZkXa7bQ1IS5AInzqdXa2ixk4KycUPIyYfcbCUCR3UV5Tf4VQGR9AGjkapz8HQkNCMMhJ8L
EqV7iocLVsOANm3GHDUJ2k5GAUj3JhkvUPWbcstKEm+7AvkkPg13x7NAFiSpmruikQ3a+jJYXoMy
UzwCF0FHEdfXYRsmSFstyOw2/x1kZHV2l0UylJ3Kja86f28kt0s3EAjsAJQXXJ8nesz2CylG7kEn
5X0wLc3OUkL+Wy+HOZs48ZWYfEKN0umrGU11g68pemWLm26QgiDUAQaa06vEQtWTDLAhxSa/ozE8
Pw8lawHT1/IwZt5jXU/NqvH4kEEEr3IRTk3CDWc8eNOIB9T8PHMWX7lyis8Wc5n9Ih2wBVnH08KL
dkx6fgZw8CSsYDzpeT0UEMNLpAqtqOoYop9fxZo6y++ibQ+RuMArS9EeXf4LCDt+NK47725Io/qx
VOB3YPFG4dGfUnWNeK/a6Hlm7GnL+aZOcsMG3plbUdArI68v24e9zwMzeD4qIObuzALJ2Zj95lTT
eb5jqBGDgy2+41MJt7Ciwzsd1eIwDfDiEqaHSImc/NqEIX7b3Cn3g4QmF/RN+Gmq9StE+uJalANm
XjkawPrBspo5ut0SJ8WyjH6c9YITu5jK4F5rJJGhV9FZKYA5powx6YU0TI8499xNHn6CWNB/kCPQ
oS6pzG0ztGyfvrrUafg8kslO6Rxy12Ybw1KaEp3Aw25tSYSMD7FBTcXxzbkgnotDz+sI3pbFaux8
MkljnCewMtp7dzYkTbFZ3lghWUtoFy2sN1AyObjG7KSm+h5eKuiiroc34wz9a677cJcR7wVMDvpK
ZAXDngZm8WAPc0j6i+oYcMGaTRKkOZ60Z1rWoAYDxCXHzsNjTWAoORIOMAE18yWdpju2Ht4A11fz
U+vVDg3GQF0jw8ELrsVXAz8iSWg5ATjsXHBt5IhD0fT3LlKJW5BdMSYsNBxk2Y0bQrt6VBcV7bQM
7bCFe1oEGMpMVhGkUAQTnCeoPZ2f2cQgCnVdocDfaTn4V3W+VHtLIJ7pF6s58OJRVbc027vEizeh
k5tjhgB2Q3nHatT1XypUhIcWwcx9bZaWZ4tsRKgJyY5+9HgF45PX1Wup22fbPAbCvvcyd9wk5axO
i+d+cQYXgnzGrtoVDCkQWJr7HgPdKe1ytNsdz0ftosbOrD46MF1JgDSQjDH7xF83dQXfLa95Seia
UnNZEmQtc6cb0q2izZhK3DYwtjnb4MBu53ZmvW/Lo/BxBsgefyggzR7cQ1EcYGjZKL37hLGoW79Q
uFLlID6F/5JmPUugsrsrmFo8uPCALKRKnGHz70o1zFSHfNhVflPd8lzJKwLZFsBRi4dxMGrJ4iuL
H5RAOGK9rvrqpQNO4cHqvZXghIpC0cFa0iD9oK/HKd2TgrUSidGUNviPUowyFnrze8nLxRIo1EYv
uFQG1WCrioP2uWma9my3ZDiGtUn34TwRTh4pd4Mg94XJP2NBOJunkn1nq7sQ0HrVQlvAkb1Gz+Md
sgRwgOx9FvvZ+dZPXn1qGd1jKmIE1AqUyhkK7tVAONFmFOML+Wj2Hne92Zlc9W8EE+lr4SdMj3z7
1RtkvmtArd77o/8SeQYxW0MHgQHaD/S8Ysv0hoNqnBGBbcF0M9WIFkT1RGYNmt6fXe5dBTlK4PsG
TOMGO2/GAahI6tqo0MIn75O+VU5OyRtfyfzQWzK8c9wuv1ecGxGJdxONe1rU1zxUr3XHnKLKSw4Q
JmIjCgZ7Ozo2CtJW2CvPs4rNhGl3peYCHiHl23paMGGiBCy3fcjO1wVMnEjji7DDxdN+siIH0w8N
Gbo5c0c0FtBD3/W664SYiw23gqN4ZM9bkxU/HeISNzCdsu/dTKPb9XrrpSbQi2aD7HAcqvuawvKW
ARvMKTuYvlHtfUVdpmm6YoEh2XTaND2No3FAq5Ak5Q++HK90OWHruGSMlAnTKFNF7fWUKbVqm7o5
Ryw7h6gCionOjwkFc1WnwLKOBIcUFQYZDva31E1uXYKfNyLHMKtiTlDeRFLKygnm4Moh0IQCy5tR
EbOn2QuomZ6kD0RSKJlar1mufX+AbxyZ9LkL6Fwbh6FDm7I1uPZICivAxHUWJyibaQND0G1adDnj
V7IlaS2nmQdMxAbdj2tkmsoDYxprnabYHQch5y3SaYN9BOOEPZIvtBQ4JX0Snjbd0Mm9k7a40ZuZ
QARmjUe8Jp+SNDWPyICSdV3U3h5tCygnKB5r2v0RNoGerR9dPQYZG32xZ7Unt9M1QwcENowJFOeL
fq7CrRm8n6HfDyET0mm6HPctsFW4o3DMuJtynBXN3wBlMhhcGHOJnvtrjS49pAB0+64hzypklVtr
Qz3JeFQ8Izd6rk/ERNKXkoT2tODAkS347sCo1YW5aF06frHfpl/HvgMJqi345gAL0aqF7nVbhXRU
EGz80OPU/ww1lEIF29fKqjdDY3aP9oao69nMl78u/9mKXG0GyTA/cni7gUJADrxwSm0W4HVsgHbn
EYwf+3MNKHNVNkwoTabGTa3tdN8gw71SFFWkIVK1rVq2WzxuXnpoiHYCYQrQLDZ4VHrfAQic6ubE
EGt50mQhPPC/Jaygi6xt3sfWVvXRjG0PARIKRPuH1aO8pCFX/0i1jDklpGQITDU/jbywDtSAa19L
wz6vmAbinU+fW3JpE7b18KIWbjGvXHEyHfAWJO1V2tPvASVvtg7zO2Ah0oMMkrjXjkhjskCnnazx
IFeMSuHVD4PlPDHPxhOpHDqU2tPXKqCyZLvA0ER5uK3yubmBHu5umyWvIUMQD+A1MX421rx8kiCB
XD4kaNqaiM8L+INuNRq0OF6rpodZo110nKFr7Y0Y4j1SGiYKeNyZ/Mjha6tU/9mBzwVNlTbTuZYo
zErChtZLFYBcljyLTTwjF4ibJ8NUfOcFn3xMDNR4l0gSe0HiWlvIaeAgM7sj8GUbYgtD9XkZmxa9
+hZSK3ypC6Zjy5DZpzEq3LsopzNrobW/t6sKd9rk+1jrkbQihmxozrsMeBmC47lC8O25Qhz1iFUS
SPnXpb/IJR04tHaMjZyDZL/tuvirYltcZQPNCnrsas/DT2dOjQoCDYK1GA74HpAdagkbFtuFx2pZ
1CCJ7TN3FfiNqOX8G5cIErQxU/PEKVjsBzzhuKBNEFzXQvDeJKTNBSKZDg4bGEpYa7r1aHPbh6lG
g0zEWOpV53LCvhugqWI9olnmOHR3TJZBfagMty0nuCf2XQD4bpE/oyd/8jrNkjPkxBjHRAhrH7EA
kF6UT5x+W+ixOt0s+QxKjADilV/jiJ0jVnNrgk/W8Yeuk9py7xcEUojy4uaZaBhnb6psfEgjV7Or
8Ni1DgNVJmkLM2UQMiZ21NFxULOzdwtUK7JntEpLS11gCHFblPulk+a1TDqiNWH2rsIA5dTHeeJ/
zF+XxiiMpsrjX//6P9Xry31Mmftf/xL/F+0bcckxnGKoaPAJ9fP/9ONd6UjfcSVTINexxe8f3/PC
cuKeyzP258/hUq1LMX/7+BL/GfDOJVyfWl062lX2u9R1+mxen9RDeRbLaTZPeON0ijcZy+P/8Dr8
RLbxlTIO/Wq0Wr9/lcrOHOZRpQXJ6yWdN0SEM4JK5+M/u4rz+1VU7S7pxb51Hn3zwJtZPuiIJi86
OutEKS93H1/uT7efGw+o2DG+VEr+frnU5qwvY68+s/Gwhc/BX3Lk//b5l3/+y+MFKSAXte3X5/ob
kxoCff7Zn+/+/vEVbUp82Pz5at562b4MNh9/vrh8/xK4Zllc/fivfxnHdrndv/w+l4fvl78fN7GH
wyyooevemSdfnMMBghkaQiyrayBmYDFadLvPi3X/8ZX/9sO9ey87VJbsJKo+Wy4M2E3V/+Wb/e3z
ze9frKryMdK2y41Ba4mxPPqHN/7dWzkDM7HshTtTLHi/77HB/KPfx7V///s9n4Ko7Pj8kGmzUHh1
9x9f4PLo/Oed9wjpApwhaG3+foGW0XPVa6s+G/NQIzsE99W+fnyJyz384BLi3Xeg004AVRkCY1LT
Fg3Gqu8pqcyzheCx4ATz8dX+8oXEu/XLIE1ChM+riDkGOfzYXjXqLw/V3y7h/P6blTLz5Xx52xFU
FNjCEd0tf7nEn5/b/74t/35hf3khAWaFAqFgfUY1WQ4rhhIf/0p/+/zLP//l8wOo5QXSpvo8Utji
WH/4+OP/9gtd/vkvHy8sjkzpwi0HaBT3TCWRyf3Db/BuySKqMNNxZupzQ1XJ6vSXG3D5v//HQ2uU
6/kUeMZV7z6+YrNn3Nk25yknA4DKPEnWA2eXYD5//FP98U78cqF3K6BprRwNX9OcfcZ2pNvDcPr4
An+8F4ZccnT7isPGu70v9xjWijaBIH7hG+MP1vWn3Lv5Zxd59zyZAN+ZJjT8rGNwvIuLg9ljBlhc
f3yZPy4lvjIGybojtfvu5e7zZSB7UbJa7ZEsoji/kzMIzbuPr/LHe+8briBggNji3S1xh9Yy5Bex
3ULvC46S4MuN/vLxNf5026XjSE/5nLhd/901yE3rukAOzdmC7md2FVbHf3aBdzufZtTaLJoL+O26
r7/FdfOXC/zpV1K2ULYjHcFXeP8NmFnxCy7VOX9piRCc9nSKq/L08bf408OrhHGNI/DYmPc/U5B1
ARzarjrr/mRlX6bmthN/KUUvP8T7N105rsJ2LY3Q8t1aZfzMhEOeosKYCI3w65Nlm1sXmHUahtfY
NxaytqbiLz/en27/rxd9t7zQmR5qGnkV/bDXleN///hX++Ot+eUrvbs1M3O1MR+y6kxTXYdXQUx3
btP1n/4XV1GUDcomQ0h57xaWIjQJlWlYn+lWxZ9M9KrSL4vzl53kjz+UZjDkEz4utXn3xjs23fUK
gfpZp9f49PVfbv4fn69fPt75faNaTDvgkLK5+QzgE+fMZgWk6ePf6Y8PmNb68hTTG1DvSqwlr8rE
UVN1DhkvMo2jPQJp8TK0TmnkHVz5v/rJ/vt672tGpKc6m1Oul1GW5MvDjNTi42/075LtP94Zn7vu
aXVZI9+9M16XA73ug/LceMhM9hFyYLOD4MbYGjNn/h1O0sdX/ON9+uWC796XOCpznTdcECAmkR4R
gKXy8PEl/vjS+MxGfZf9Rb4/+LpuQzJ3wSVIxhQTGNj6R+16K+/q48v88Wn45TLvnjhee3fxci4D
g4EcuD2o/9oBEZFsBiZlIRf++HqXd/39rXJtYSvX5T55zrunr4bHgK0zqs5tcZcGiAy2qXeqIeQP
f/n9/vSm/nIh+a7MZ2yHJ8dwIfMzLk9S3X78Pf70BLg2bQnh0n21/cvv+ktJaaMvEyQO8vGSgDg0
zEQE/eUbvD8GS18rQ3GhhTbAJpR8t6LZDX1uZJHRp7az/h9p57UbOdNd0SciwGLmbWe1EpVHc0NM
EnPOfHovjmF8EkV0Q2PA+G1j7C6RrHhq77Up8/aiuA9KQIYthi1g4UZzM+SCqAvCR7mWMSzCQbpd
Tn65nLe/iTSMzvT6WZdUbZNLUZ0hxk5EZQGcDTM1lOMyTuLgriPP/CIHBnptCkRpcUMBcwwM+8z2
arE9S9ZoEWshr/rjO7apcEJSzMI7wJJ43kvjDlcOpfbTX3LWUf73qd61MhsBoZIPIxrR8E6I3xMk
lJio0w3MusqnBmafkcJzjxSIBkoXD5f5JNr7st2ebuPvOfLduPrbiKoKxZYVtoiqNvs2GQmOJfg2
7w7v12UUZDeaBJVRwnCYN81tryqk+bgbN8A2I7iVSq2n03/A0kOqrLpce9v8MfNtfV1bAYQhNDax
32y8QCVn5zYfvp1uZKlDvG9k+pTvBp0ZoikXifDuFEA/VYBKYoB8Ld1J7ePphhafxuRBMDcy8ub7
vEbv7HgECX5XFuZPGKm/DYN6sd2eOWxNk8Snj2YZFFCn8xCcrY/PI1JweUGq+ndhAICq8VHqNdoF
rosHStjXAIreCthMpx9tqU02l+xfFNOigjtrk8+TmYYd+ne28dPWD2HwmARHrQTcCPygI4n1dHNL
b1KDrUGQOYuYbEz//u6TVZkKs64r/DuyG0T5GJZgwc9smpYGMPVCdnyygRFJnW0vI9EV3FtZ3p1b
7izxkIZnzl8Lv29qKiIhfpwbF3nqle8eIRU+5DFs1g7Z9hS9HpXmzFqy1AALPZlCGtfSxry3xQQY
S0qlwfjvtvLOPDc3LP28jcOB/syRW9GnHvHu7xdWbg4UWGwnbm+uWv0f/nhbWCr911aUT3svYqpT
AjtN2yHPLtNfuuTMGFkY85ascI8xLQDsr2f9FZ11qA6I6+8qsDbhL9WAmke+2ZmlZuEdfWhl+vd3
7whoWJB2Xsv0BSMMUdAPs4zO1CSWm+Aag6Ajdg7ybJ1pZZeLrpoZEh0YOjn3siyGzenBtvyu/mti
9q4oENX52NOEpxxVCQcNt/772v7aIXhaaiydiysIhga91p4vy2qbF61u05+mFEv13i0uiofTD7Lw
rmxzmn0F/ZVWZkNOEMg6ljZdtibLpgQeuTv9+wsvyp6WfINyh8XPzzaHiRxY4CBlRhwAa7QvMnGm
EEo7+cxu9/PsR6/ijCW4ueJFWbOh1xPr7SmlZzvjrzq6jZ+b9sujjwamcgRLL99kXi3wdCstdQ+L
aepdcRtvfLnPWow4lVeFw1Tnf/o4LIRU6XkQK5ZjSrvhWg/PbL0+vR5LlmWbRUHTDEEJbXYYgNxk
oWssFKfJLrU/SncprO3pD/2pI9GCMGwO6hZLnWlP//5uXJdS75bSUGlODqNbq0gJG8+UHZZaUBTB
f9GdmGFnr0gyWgsOgtCIYEcFB6TqTFf9fArgCzPMVLAeqs5BYLa86a3XEkOUj44fU7omBToEJo0Y
SAqOKRDsyLoJhodOJr1oW7oHtzjTBT7vLKf24WOrtmCjosx34a0+ogVLgtER+r1WKht0N0AnLkeg
Hvbevi3JbXwjJerL302VTSqqHBF1trWzOQZPs2EqrtI7mK9AOET1mQlmoefxq5as06mZAbTZZNzE
oaRNOApnwsw311p1lPyvbhsYOiyKAs03G0hlXrZ1wWvhzZVJLVF+Y9DbCOnP6Xckpj/yw/bxbws6
VIRp5OvW9JDvOjeZ2kbvFV1P54YpXnfrhNwVvEj1rTQ66i/jVUftpZPcMlRfrOKrzJ6YVQ0ySG3D
4FZi1usx5WVIe/PeQaP4DHYT+KXxoCIhP/2IC4MLlQE3BQaHbHars76fDGSr6MIcnKqQWz5UUF7E
URydGWKzmsTfh5lEDDZSI0Oljv/xPQZ2IlUtMDbHImVFrpmL5D8yXHFdhjw33P/DI71rbFqa3n00
eP+xluYew7mamJqbJDpX4JuXw/73eUzOFCw9Jpcss+dBGs14Rp/qyPaDhW4cpem+KV5zAbUd/n9C
bmKC1LM6sw9ffI2TTEMTuv5ZdQJgu4sUrB2O31A6Mlrjsc+6mwinjas30F3kczMTNYD5CDD/dzMi
DGZ5yjCzbtjmyqDqxPM50kjyX+VGw9ugJaa3im2BKzgifRf6xSYJ+viG8JhiI4VxvMl0G6qrITAp
Gbg0+hxLDlSjcZu3gOwtL9MQOCIvbgQ7tlWcV8WhZQoBHwMVwGvUnlImTt8gAVrgdZV2ow2duFP7
Bjlk3FrXWW+1h1h4z2pedS8Jkt3fkU6Ase4F0nM0aL8lE7CU0pbhveFHybbqC42rMFTJQgcjl1jp
z7wRCaEZ8kjWQ5M1oA2iPsFMDyRqJ6GHuSiC3jh4Wtmu6sYYgTJ1yaUdDMMWelH2ZJIKvdYKIj8D
2GV3Kr5AJOr4P7p2UA+Zn+fXBNna+1ExQHXEjXl026o/iAxjPEpIlMh2SNkxkbutWUzs/baWlJ3i
SoLrZW+4NwEY3XdyGdyijAeIpnlvmYUMzdTLGE8EErGMghQWBylALJgBySM77jpRIw1ZX2RjQ0Fu
XnATv4Vs+iNUsfhqOrr90hrEhjmVrDI/ca9Mz5BvEiWV76tEu/Io/eTINoe0P2o2CZ6BHRlwckvv
wvDq4aCyZVdZTHaeYVL2CK3fXJuMmyAkb8u0TPIHwwBpPaW7TUNs1tZuquhb6pvZVa/DrPPgLyPJ
MHpTXNVBcK+rMsELRu/ehaH9U82IlxqiNm959ZWNeJr6wEFCU7kCNPJqDxDgQdLm33BUoK+usykb
oCzH16EMobmkAlc6rMSOfCJb+QkeHjpzZyn298Dy5Fd4IRVwmlIK19Jgmk/KoKQ/cUqJR9uqsitE
2ikxKvafUk7rl1EF7MWreaBjkJKQ1H8SqZcesAmPVwk2yO9WkmnWhYpSb4O+mSxETQ+sFX1RyQ7U
od5InjXuu6qr10BGu01iDd4hTY2W4MnW2FPG8e/x4FiQQQqMvLZUVT8D8uXXsuRTdymV7odb2cld
25nSxuVs78H28yWINbF5rRbdgyn1/mVJHkB6m2uNtw9yYJdDT0HeN0lx7JOkJEGx1raiZpb1p04y
kH606bvByclG4D0HvyJy9b5zqdPc+tzqTRhS8YQFSzUucCUlu04l+W5wefcrQ/G9OxN9740kUu8x
LvLvipknL1WuvEYA6UjNIJ6m1UbCozup2kV8pVHq9R0fqb/l3dov6kBeW2pFYhNoOJbVZMh2UZEQ
lhxh1BslnRy4CdeUBeiW2RPzHxiryDur7WdNkIqByT3dyJ5abc1err57jEwMsGbiXWtF3fCgGLAg
m2/64acZ/myZhT3MZK36x4v1kaiFKNqIjiIyvF3+D/WGLJfKBPaOJX9tdTZUZMPNNjpkm109aGA3
bKUFThyIHZe2xQXhuDjDPN98qrRQPraTiSb2SDqC244QdKIBdiNctNyD/jAWFUHIgQlIoiGLNYwN
oltHA/haGXQBoHy1eKlaTfpp1HhfRi0MNkAu8FUHMX5zP+gIAyZeLClTjeACkmwCPYTBVTXQhFCg
Vg9mrFYTxt7aJzGRkWVj9m8tm4PLkkPMzyYL4gvSxvQVCVSQf5UoIdGw9IYDE48M34zIklhuxXOo
phVUrrhrrhJg0j9R+5J4FHCcWqtTyo5dGu1RDQt9n3eSue1i0b5A8GtqeCi52EhtW2O86KxDrhNV
Cpu0fdADYk/DqIwelaRGEwyPdtUarX8JD0y/690mZxqX+gMwYVLtRCPfNCDSd7EkVfeJYQx3YUws
VFNbBMWlo7FprChzWonMWwlGz6FupHHr5Ub0rfJALoTk/6z7SsexEMvm5RBk2dGoXIKGgVoPq6YY
sz+VGk/BjHG4keT6TocEvg6B6nqScOGkVL/h3HCP1YG9AVT/Qo2XzHVP6kFx4J5vgRhh2cCeL9ko
vqIORopk4fGM8EQhdh+D66qwSOq2tRYEeG+uMqzJK0BRKebtjPgcvyK5sixAKrn8UVegqJpdAEHy
elQqey9nFvlkOUDbIiZimnSGbOPrg3bwPFns3NSztz1xjusCx+53Vl8yUP0w2OJuBPclkVkErTPc
5hF9us00A+kTkW+9gbi9k1AY+L2wycxpYhyDqY2gXHuLEfg/lJZX3uchXiYc2sPabOD2EX6GAtiL
+ud0otsXXT2uLMOSb1yfcGu1CeWLyHZrwNkVTBhmvaNdQzeLYS/uSlTzu4qJ/6KMIOZJZWRckLAW
PsDw7tZSBZeCynWxwfJWg7Q0la3ptwbK40bsJZRVoPpy4JU4Y70NAjUbsXatXcWDJR2UiP/QCbcA
8RCQcpsR4Qk8XH4dpKg8GnYvtmFBtkEV2t5erYr8vszi/CIpx+apKEn3EQMmyrIicJSFLN5CIqh/
RBPdrbeGYmXDQV+FeLb2aaNg7Qt5WdzPQ5rQY8IXotxOL2IFKKOpZsVlPiVegqAODlAA8ckZQf2g
YfP8FRoN93ml2SLfxmmJW5u4g7H5nekqTDuTMyU8rwBDdyYuGbLumoKhssNv5O/x3jN319Z4iFuX
QeZak0ejJgYlKYg4GWPtAmNUi0JBGOAuDXvoYMK74Q539UMUevmxb5sCHAd+YAgsPoxfIJ55IxvH
3JtwXgmXmlarwCtUEZcZuJw2EllLl4jXLT4kCW1qn7OF9NLXKJVHeFyjNuX3uLtCM61dZxGLIsvk
oQ0pISCx3uR4kHTIxj02QxBOv6yx/YUt1HxtW1ewFZ04240iYwjI8HEYxFYOAXSPuiRAAse8d11J
frBXowa7/wiERcFGAvw4JQiLuAyIFeDeyY0xIRhlQLZcCAnsCuiDYINWfeMT15a1Nhk21R1uJZDH
wlSIuSpKfR+4gHPxp8NgHqbFJqxbvukAQIoDvXbfa6R24hwlb1HYIx6gltiTQmk7EERRv3WrKjik
oICcMYzdQ1Y11U0CA2ojlbVxwzgatn04GbGqSL4p0wwTFKSJXQgfbA86jtzPIoSvnMQEp1DOAGga
1S6BeI3ZPAyK9ycGnRWr+m3B/nKLS6d7MXDDD+sMz+F31RwqRxRNBLCrjr7Zo0EqSGiPm072f0Ui
gvwhdaRXuSRXpoWtrquJiKwopnLIdGgKdenKW8UCvlq0lbnRR6vf1rCQ1y4I4W2ba94ulPD1jUWn
HWzR1NtYEnQ6jmyEAWSvQ2bDourt5NbSxnCjQoVa5RqyfQ9zAbm9irr1oKBufTEEW0P3uJLvRK7o
e/APY7srO7yQQCNdNLfeCxA0HCookl7ZRmAw0bhmdHwtbK/0ogjjI7alHJCzrkl7LjmbTQiH+ahD
h76xPfM3QUAd0iI6vebm/q5v8N43nWfB8O9YdhKWQZIujO0QtvWFKSvNA7ZVf2cif35Vldi84iqj
fjRrKT5WVTY6huQFBonPIy7I0ht1WA8TMzqsqlGs/bgIbyt8zytfGfs1RhkgxFURbtFU1Nss1iOn
EsK8Z2cGfM7N4x2BtMZV2rfWEzwKF9hxlzfHvvfAY9Su3BXwJNzgT9ymjaNJZvIQe2Z0WRct3qNw
osh1Fu6q2jfydcEOb+9mtbSzJ3wY8RG4AUeVpFFFdIcYrOshs7tqo0Xm95q+cO3meX0dwkJ4xlsR
XrXweldRMtWLhjZ48kNg/b0KvYsMSpLTikJ+tJQ8cBRPCtaRHvgch4pmrw54zRSvzZ7amKQtfUxS
4LjRtOlpwHBTej76gDi3mZe/SBU2tjQ0kqsJGHypBKR1c+LxWPPV4lbHBvxgYiu7gFFAV5nCoQs9
fOP/C3JppzYkEDE2dX9o93bKXMpxq3AwsLKzL4lBwgLeuVs/8loHN4W0kjpML1h9cQtqHDES3+uI
H9eVnVHq8q3NwH6sZSPb+r6bbNKw84lTRmya9UV7KUcEpw0GIOlAS+p7LcLDo45QztOuqXYloE8L
nHda9c+Rq0mbBsY1RH9yKMIkbW+UnrNSxXS4liH/7hQl1nY4ZvW1Wsnd3tfh17h1+seNSvL7jLY4
ZmUAX0WxiOyQq01vyFi/xq5dcxKor1Th1z/ilAQQOShUKBdwu2MzFZuoIxOwzfro6MtgcrzazzfR
KO99Ia0sm8QqaVTGY8eFH7bNsDhKNo5rVQf45o1eTegaRXSKvcqmr8vkEu4MrFNCj3D54zoXeQhO
KbTtHblgLOtlVj1Czf8dBrV1K6tMc4YN9K7uColLXXIsBi+wfiilSLjQdpuNUpfkwiepdokWmZzW
Rv5jmBkTdFMijOzVHlxbSHwD9JndqLvtzuemZW2nNU7AMhu2BtbPKebK2Ep9L/aeTkY4kt3wTcPY
vu5UT7otMMofMScmu8jr5DX3gWC8YfusmMKlbQWVdB/oVbrv5JpNqB0rR8u2SoLY9PEggaZf+RGu
LnmKV41sP75oQStc9qhQsEXlwNwCL3+ti3DYyp3rXoxKCxpLjrFuKkP0Q/ZHaB+l6K/IO3obwih+
0lSJd6lHz51dSbuscX81VZU8lGqYO3Xs9iulVxQng0pIcC4zcqsY6Z6NONwuIZQN9RFc3X6mrgTf
5wITIGmyRiEdGy/A2ETlRL6RqVICvehqEj3TGx9m64UrY3jy7EG61WqKEkaoZZdUoLPrVgu7uySQ
+ie9Fg9jnZggd+TEfsAhdau2EGmIDBJw9WNs/0Vo+44fda+27/fXmQrPPtTcN9DBzaWpY3RT2gJ7
HUvWOvBxz2ZG2arr0eriu1RJKnTmCXsznNqySVic122iEM9rMYV3QV4Ad11hdHMDPb9UCyHv21S2
1kVutUREu9GagIlnRNPWAUdt+ha1A4EUA8EfrerD89DJ6uiHsrg1aqI1avLmdBC3Yrw3iAa6MBqB
bTWu5T1k2bcyjuxDq4BS7AkaXEFoAb+tjOYukcSVT3zK2vJy2QHtNL1Cc7ioicrdBGr0AzhPsI85
fJFyEzcUFaC+xYICVJpK7Lg5gelHNA39U9YbpN+NGOdIpyNISJLKF7cPjKPB2Nhzp1esssJubyX2
U2T3klpuFQXlrTYRpLm44w1LKlDVIDHuiiDirJNYLtmnlrJN8l46aLUZw8JQYEoxVROpQDAS2wCi
9wIM8FDX2GR6TfHHChqchAzxg0SdaQutGnd8X0rbMc9z8pIYBxKKpFWBI4rAFeiXCvzVa6vpY9BT
ZfD8xUrpVNyzYRIDLhY2GriPldKy7wx9JInPacSFoVyN2Zmy71Lx0OIuk18W7A/U2e0TsLnKQDIz
OnVz04cXvnLmjuHM72uzS8bONSVLBPy+fRtDv+zWp1/PVMX9UP3n9djcO2kmt3PUP2e1cYA1rHG9
OzodmGoVdoK8G8L8zAXm0jO8b2R2gVnpid4ZLY1EPiyeVfj//PnZJ7ARjVUAFkbHpOSY3RXe6+l3
tPjnTxc8+OwIX5oLQ4lWGYyI6pOTVN+dSv3x5V/HoSSjbAHiK0jS+9hB3bKrpbI1ZEcqle/KBMro
46/eLpqgeSnjc8li01Pnl28Zu+gor3LdceXklisg6uqD+nb6MRY6Em2gSeB+hbPIXBDMDYKtohbU
HWHfisopUyoVj6ebmC41Zn3VlpHfmxohL9xPTP/+7tKj0TKydORMdxrWyEoxH3TidWI7/m4StHKm
T30WOPHKEKPQoKFQfJtNGwOFxgL4u84C2R+ipD2ObnOn2eJRqbxf8tBQjuzPKCIWuhlNGpP4nDZ1
Y9aknEu9FWIidTKPWOuj7/0+/fqmYTB/fVyPM8aRCSFXmN2GxmTE6S7xhY6S/h4hWAXAf1csRQx8
WVAFOmcj/HyDRLfjQhvFDc3iCZk1qAOMjlNfNpy0NcW2UFxyu0nc0F3Kw5kPlB07+JA+9qq07dLc
PTOzLb3OaV6zeKnoP+aX9lR1awnnkOEg0VgP3TEkkPf0Cz3XwuyGrGVN9zuQWY6HaokMzcp8PN3A
Uoc3tL9SGUPBhT2b2DI2yxbVJHoEgAbuWDqNGxxAwZBCv/qyJg0F1h0N6aeOJH02tAbBvr8zG9Wp
KKEBeJCo455+liUFgiwj4UM9Ngn55t0vHJVSrotScWBq8QQQ1Jy0hKCUH0fycfWkepHq5JvsavvK
Tvc+9Tyt/3P6b/j0wbhvZhpHfYfEVdXne4FIhrWdN/bgwB4H/ZFcQXo9c5242ISN0IFLU1NGS/hx
jso5i1FLUAenq/I3uXSPZmLtTz/Fp14xPcW7JmZLNkqj0ItLZXCi+odIyRBKb/uUjAl9d7qdc48y
W7U5f1hW5tLOxO+yJ9qDdmaSXWqB7TOTHZpChX3ax5dFVgpAGhhszt9SILgWIIbNOUvX52kI4dFk
j7dx9EChmGtr5KHQigIKsFNWppeiNfubeFxanPjtqoIM7heQkrL4Evxm8JQZgbVTu/Tn6Zc5PcqH
yXf6I1A6EPeFaM/UZ5N7InlpaDYxUgdqIKYRTnn2K0ULV6ogpYFMrH9ojlZwf6lYJOZblrCittkY
aufoqbJVs299UwHOqdZV86JlZ1SPn9aV6dEQj1m6ib3w08A2S5VkbMhFTt/Lz4ru7UoDRLbORRXb
DBCsepduAiP+JUbrzJyy2LLNXkOddq+fZMGdBunaFaJzCD1YdY0JX1YQYHPhqleivavgFblScWbS
/7Qx4GkxUUyCIltmKpstan6rG1wrWZ2jKdm4SYfkxkjytZ+BiLagnQxMZttEAUJ++oMuNaubmsEs
LXCLGLOlQKuqRrJLu3d01oDE2IMBIvlP4VwrNvyvWX7moy4MTdR0KMXQWrD9me+1YrvnJE1QoKN6
3EVQFTynqZsWx/mAQOXPZRtbUpkb9Y9jnwsrPYWuy9jnUG1N8GAi6HBGnnlvi8/BPRvrP/pfbb4t
ZQggt1Cq3hk1c9OPRFkTpnv60yw3wfyFaJwjwvwI5Q8Sdxxl2ztRnjV3g0UlmfOI93C6laUOYHI6
MCeEImqc2VxJVlOp61LWO3RJrkAPOg73Ij7mBL42OgTH19PNLSwy2vvmZpM/iajtQGB1DyNzco79
sZTHwTZ2Y/jrdDtLQ9jEMkxjk+xxvs9u5Nz2se33DqWte93NmYSH1zDXnk0w9woUJrs1bxI01Wf6
xeKqwHhS2eHLhOLMB1QWt3HsW+HgkGy5AqFIJajY6npFpe53YT9l7E099ad2zie01O0h0LDVggP9
WQcpSbZeV4FAkjg+CU4tevmWS79Pv9OlrZYO+wLjL50FcfJssjAI4qjybuwdD5QbM7BSBWspvm1c
Yx2Y1UqMd0Z6UOVrX3mTuouve6GYipmV+U+NlQdc/8ehrXXkGamBrDgFOVcJRV8v8A+nH3FhzH1o
YnrN746CVl1MdetRcawEVHdCDs3d6QYW1usPDcz2cSX4rEb3eQYRcnWk7vzmosuRqISvjXJma7D4
LKowWD25x5HF7GvJo6aQuJGqjgli1f1xTpd45ueVWQGpj+yRDKKYn1/lCtFAYGFPv6qFLm1il2Va
Yv7jGDFbEYNW4xorEFSoSPM6FEMjngpUQseoE/qZVUlMvzVbNUzZmvbwk3de+fvv7777kFXpKDJ5
RNJvg+t81dSrUQp2fvas+b+tcbozKw4WwjbtTAllYfr90LDyscOFeqR6vd6MDoEKD8iKt7764nZO
rVSbMTg08ZljxNL0RHvYF+gYKMLnTrxcSlX2qdXo5Ir304jkn7mSb7nJ4urBhysYpns5MH+NbnGl
tuhdTn/RhS5jct1HxQgnEYCxWY9s7Fy3kgYNpoJbhsy/1//Xz9uzHtmmBMH6Cj9P1YCS9La23v6h
Abb8nDdR5HLY/PixvCqoQqtrBifxpGeiD9hxTzb1041MPzLvihgm/q+RuTW4bonztLsCoSq5kyuE
zPdppD9Rtf/d+1x3yPKrZI/hKrX6/emGl8abID9p8vTilJyfYsuSywPhhkjpq29g9o16z2Xq6SYW
Vn/zfRNTB3k3zLTKMPq2SkYnMDfaj1Jsk/JQ6Wf6+GIvMwDAaTqleXaZHxupBLDUimAnRx03+rBO
z72n5Yf47/dnQ9YdQCDoHpYH0mFae++JXVcflHNVu+Wv8V8r6uwpamto0pZW1GIrE5P8DbTu6Y+x
2MLfDSzHWPGpspoZQx2R1DKd95GvxxYxV0p1I0p9+/9qZ45YsHy/0sZiGBydc1yv1Dce99gr3a/O
WBqWn4czG1Jrk+PibCfrphX6Phi0jp5dpwinKweByulHWexaQPH+r4nZ7tX2StMrYBs7HkqnikA9
PTzzURY7F9tGDPWKjWF51nklhA9ZBSfWidg+pmDIe+Lv3PzYEer09WdhIqaUqugQApTpL3k3FiM8
0SDfyUuPKJ8ivTvz80tf4/3Pz75GzKHVTpC1orc3N8qfFkHuObTY0rtiv8tkhfWS5Wz6E949wVBJ
JEuFmez4xSbI194FEhRCM/7hNXE1QCGT0E38rx8bMQmUCcn5AvU3olGSa/Cflv50uo3FB2FnO1En
KO3Nz2BW7LqBJzzZsQgps0MY6kBBAxv0dbg73dJSB2blZxdP3crmePTxaVDPUoCQBq60Sqvdi1hJ
Nh71xq/eOFj8vqxj5yWEHZnjrBPLpqQbUsBuqqt2EqD1M59k6XXxLYSOo5q71znpwUgQR7ijPjqD
inDUK9axOdF8D0Z9Zls4daD5UkxRBo4wx0h4qLNvr1Sprvmd2ztc6a/a6EeKwidNzhw5zjQynx7R
H1dqA9XXSTNCf4uXVqMocq5csdgIx6bJjaXxxmajkb162rJV6fki5TqR3mhrVdQPX+9cvCiMeFPp
9ZPtCgaZGeLU6x0LkfCxGnNl73rN2+lGpr/00zd518isB7uFSW4EOb/OlHgcF68pooNcfeXL2Nm/
NMX9qaYI7s8+HUA6jeDo0UT2H/bk4ChyeUlU+V2bjdd5aDyVaKBPP9rS4MRjL6hboXlW51NNHpda
GRUaziidrDDBwVA9Mykvjpz/WjBnO+SIKmCFGX9wbHMfErMeX0/CwHMbMLHY26jtwTtjA8NO/+Ms
47ZpnoMdpwbnDxU7i+vOGFZxXL14ZVxfuk2BkoYLEyrHifUN0jdZVUggIKj2wLYBuANL3wCqb86s
rUtnLZ1LO/QI1GYgMnz8s9osFpHUcC2QJ+XPRATXOhFAa8kk6LzmOmxlJ3K7L9Lk59c/6/tmZz12
8PIOlY0/OKVOFlnhb8+69sRSz9EnmyX9BjnB31Pfu5XQJEDKJpMFr2XidlQ8EaoRTJXs2Gwbl/Ig
qkupDewblO9YLQCbr6AJJ9swiTDHA67ee0pWkPmhha+nH32pI0wuWW7Vp3P8/CJGH93MTzXeeNhd
+t8IKJT97T+0ANkBSIkJWWZ+CRP4WNoCqDKOQIQaWSVC36esOqdmWRo3BmRL6l6Y+fA6f+w5xJTE
WmszR8ckZaRjfaTYW9X4Lcwzh79zDc36imeR89mGNOQOCDfkbIM26rZPQOrhP3g5/eqWhgOIAbbK
VDwQ0s0mgy7wRuZrrhRTSbpWumGb2RIB7ghdwJGu4o7cLDn4frrNpeebvhM2VpwJn8rmXtH6rlVi
iYzd20y7s2KZcMK1dLYKO53B5qvEu3bmi6psD6FSDuzaoj7dZBiRKhRpdi+R4/RsxpdqRoWFAR8e
Yd9f5LWyOf2YS6/2ffOzDVAyEPqAiG50UK1Ww7ocX7LqKPQNye+yeTjd1tLYZz3kZbK2422d9c0g
6gmvbRQOiiXskVyrV5wcgzMLx+IDcRMH8hGhD3qljwPAIgiWTE2+G2evdq9K0nhFBoFLmj0hxy35
HNtQ66KHKvHPUUMWW2bjwlYP+r413+SrMS47MtopkFWHUqnXJfcGo/IYCG1nG44wz2xdF7YX7PTN
iW7J3pJjxccHLSdQVOOi+dKlOw73ybDLy0veq/Fl+IYlszFmJ4YfeQLrzEafVhs9IYuh7OB6WI/l
b2wQtf/85a6BzZpuAUoAzcCcy1vJxIgPKJGdbHx0x53eXfzD7+N/n7b6nCTnFv888xLR9oVwKhLB
h1VhnZkNF7o2v/3f70+zybtlTZ5iQxs1Fo5CUksEMrX4soJw+goGkAIqorA55/timfpHEg+q7MiE
2iqb0f4ik3xyu1vw4SBjTJEHnya83Kq6JFFN4VjXQ6iSbtGfeUfTyJvNdHTV6adZ+1FbTkvwu3dE
6SauXK1VHC2OzE1jJxcuIddS11yqxK2Weh2ty84e8UJG305//YW5HO7RRELnho0r69mc0KSRnEqT
PJKsv65bG8+SvW3T+39pBF2ZCdIW1dc0Xt89HpnuIiRZXnZimZjPeBguGpcAGPJ/nww1ObNBXHwi
CL1T6AWoznlv0DriA2WUZU5TGfdNEz5MTsIVCb23BOacebCFeY1L8P/amv793YNJFc5WpY8487ff
4/i7mGjQG3QiECsSWGen3+LCPsziKhTZISIsGx3gx8ZUM7XM0kRp2hIYylZtVWscaMl5O93M0njl
ag41K8A4FeLZx2YUvCEmqdose2q9tmEpp18v7VJUAAiKHGSaz2advfQ0vPC5Qf0Yr4B+GfbNmRe1
/AT/NTCbcVSC0myzVkdHK3ZGd6z/nH5BS9+Bgx0zDa/IhBf28QX1ZWfWg8uVVvg6yEdLddzqXz4B
VEBBH+YKel78ts3OH0NyubjA/J2nKz0+N6F9XiCBuaj0Iyrs/Pf5nC8U4rhBCpm3JLJtUu/o2d8C
rNyq32/6L7PtEBnRGMxkDd7Op9k5IxuZrNrBuM3EMbgM3C/3po8/PxuCQQdlY0z5+fTKwsp9bs+0
cF2ORopZfxJactk2n07sfDBwfdf6LfYev4QfMd42HslhxYXQL3JF3hj1bzF5p6VLgbFU9I9f7W0f
2589nz0MGfa5Tr+V7KcCb3MZHJtEnBkxn7s0jUyALMqw6JfmQovW7tJijHhIEdwTclsg64nMu9MP
8lfD+XGRm1SVeLPQY7HTmGs8sxGxRcgW+JbafLEr28QgJNBT9Qe/CcIX3jL21yy5t4eqfm5yRWUj
mgf+SiLddz3GOUb82q4uSeIubxDWcvs4umHw0kiNta+1vrnUAt9ziMVKLsbQS/a6V0b7XEXiRsK4
GmAUV+oDW5Fq2Ojp0B979o4HYoyR5qKHuBjaOv7RFoF3x81Tz12+JV6isZdevEGHmDj4udP6IDOb
coxXrhFjVvDGaJWGIlqbyUAceNSIdM/C02JvG/ObEK8jUmZNfepD+6HO6regk5SV5MsxjrkxqMcd
dTD/ohwG7zUbrPGSdLvmwjKKAK1TWxhvPVqyP7EySJvTX2Lpa08r8V+WIvzf2Zpvprit5ETnaxe3
Ma5RzNxfBkIy6N81MT+6qZVbpn5OE/auibBL7U4/wdL8RT0CvjjOHfXThiLLeJN94xm3stztAukw
Fn/ypF5p7tHDhXi6rc+ryfQo/7U1G4B9UWuxV9LW0Fp7D2yToXx5ukfSjzuIWZJlF1/0xwVFZF5K
WJNm3griRLckMZ9+gM8bInbFzPJTE2wf5lRI08spF3rCuhX9Q8MRqNAnlc9BO1fFWXhRMLSmqqdi
MV3OC4ZVGHiFJFrrNpC/t5ep9e3rj8Fz4D5mp4zGcr6JJPkw9z3buBXwXu96awTfoRfS4xir3Y3e
yvEZ1pSi8No/zlcaVOiJSod+FDnnbJi4TeO1pPymqKQKYmP+h7QrbY4UV7a/iAjEIuAr1Ga7bFNu
u93uL0RvwyI2scOvf0d937tTJYgiyi8mZiZiOoYsSamUlHnynHK8IzY6pLdVzCawF9kq2JvyD1st
2bafWP1kNeBQSnKQnAcNaMpUiNjf13btfCkQoqAKR1O+Gysjx+TblqeXGvthAtB3EtQHXqEU7c0n
h4jooMkCCkFUWaTfH6ak6ZRsyp5BGqCanYsShVvdXFwxKHLDAPcKeuFZuTbCXdtAQ2fybKncmwCU
q6HZm5grAWvuWcIKcjG4Dy1cV/IqKrSktZJnpYOIL2RQpttDIizgxojCHVoQZh09EKcfB0PN2bOe
qa5pofFfbd1++Oe6Cy+NA2J5eAgRPLTxnrzc6EMxmijeFenzCJXO07jGuywWVHJYbJB/Py/Mn71G
EtL0UW/i84H5McVbpTmCTOPEG0iL7gm/OSwaVPQwoI8WGavZyqOaAs3TAd6l5emjheZuELHdOlvg
sLWQb0bZFkT1MpgaVJsWVKiL+rnUNrWyL9bkD0TgvpwufB9PEAdQRIomUGl/xIYaxY6e1M9Eq5PH
TrWjV1Xpontm0upoBF1/pyuq5Q5Rv9Y/NvcDYVmU6yG2M+ccjIxSq9OG18/N7y51k7dPzNvZ16UD
Sx0Z2DmSqn7mSezR5q77RD4EpRD0maBA6ICSVG4gcFgKDguEvOcBfAWQC9bX7qNLE4SQhVVBthAz
JW0UPSRGTgws/Vg9KcFRhVzpyhyJV6y0+Br0SZAfcGwCNxZ3pLO9QloNnAt2qD03sLUN8970ggps
TJ6aZpZzCKc2fsU7r/DQv2t4pYJXhuc0HcerOxhjDbHBVH4UgVN5jRpUHnb2GzyGQCU17FS0jdB2
p6COemKdZkN/M7J33EkVkEGM6QYVh8QbdO1L2Dfmkx2YyiGJciD3wNU+vQ0OhdYoKbTwUKMvpAST
nAUqxSKZHnqN928ZFE3dnsY9oCW1YileXanjJq/KNYWr+SKIoEsR1XEKQkdSupZo2As0zyLtOdI2
XAd3/NoazJbg8vvi/D1bgrgq+7qmYgnGL5nxbpg/rq/x/JJ4+X3JiZqOJHlmKOS5T2PV76umfiRA
TIB0Ue10NKtHWvwEYnF+c9iCQ5nYGEh1gxJdDlsqj7R2bEbut9OdlbzafOXInS/L5felaeN21QZl
i+93aNeFqjgUc6/P2wK8FBawrXGHEdkmOTtQR+HQD2DgBrz5JQU6wxxAnAcahxSMb8ojj9JNzz/G
PNtct/sXbHy2J5EgINBvgIwPrlwgwpf3ZMnCLCQgCTkFJAL/QBZH+3IEKWAR01Fxh2DsnwiDvi5v
1Y+kY5lnBPSkRgl+j94BiA3OgzsOlYpNlkNi1TDYRm9DsJ5lU/PQhe2blYK37PpvlglyZ79ZyjUR
0EiYJDPzU2mUYNBS3p0megg4eXeAPK70zsur0XWM4WBn5hGIIK+dtLvrv0FyiNlPkC7GoxMwCFVg
2tTpQ1HudRDz/f8MSAeK2UWDGokxtl/BpMXZyuel5+h/fj8ukXiQCgeQ67I4BLKmBEvLqeA5WJse
y+ylhZ1PjOHMiJjEs2BTJXbaxCqMgEdwpOhiXXHetUFI50kMprs6FYMQrH7TZgRbYbIyT1I8m82T
5Gpg4rTtpFdzKDp/T9o7g/Bty49GVOw0ZQ1XKKe9ZsYkp7IBo9CcSsd4xu+18hCYJcgZvubI1WbN
W+E8gwJ2Vxv/dKq1i4tvSbi7vlxiLLNQcLZckssNWmGkagDzvelaOjow71PodPcroXTRikhKolkA
XMZyqO7TIuBpb+dCtDPRPFLuWYvb//b6WBZdA2hTnKDIGc9awCg055GswPaps61Gdg7fFWu8yIsh
4MyENF3TVICjzqb5CfScrPtwrJW38NJEQYESaD0i6tMyqAmUQzWPSF2czPjZGPZA/gz7Klk5OJf8
G1QsOqobwOpBkelyi4LMKEQFCYMo7eduegg0dNQUX9PwdQBNz/UlEfMhuxdqKCgP2SLpIhekjFbT
c4NBHN0C1WJYhDjeXsP+vh5/Fc0hM1fwEn9/+cyckFlDtQMEdDK/Pp+QMQgNeHMaNJ1L+xLMqklu
VlDCgyJwOoBzMDJb5k1IHoC+zK43ADL2+6wHE06gKOnBAc0LOA9xpNh9Ft1TvU13zLRTD3i31FOi
EmRzrcrL17o0+y+ETuEWjMLWU23y/EWt+auZcLY16uanOabtKwS2rNec0mSTa/ZwN5DYAsNqnXOX
Fza400DZ+6uKk8bLVR7sRxqgjapBFqEqp/wVzdL1Wj1i7r+2QD7AxUDPiSK0frn0Oqg/w7FCjTsf
vgbZB7ChK+F/vgcvDUjhH+ARu5xiGLDHPdhmNmBoVJs18bJlIzjIgMtFCoFKNzMwoWUTbRzVH418
w6fGg3i4Ua8cNPOtCDwDcFhCIg39t3IVEBJPtNGUFjrJKDvp9HHM32rnLTCKlS0yXxKNICMJ/jHA
AgACFIM9OzBVrYk6BU5wKmwvo97YrXx/PlmX3xfjPPv+VFpNNOT4vkjk2ztn2Dr5CgxkcQh4wCBw
2SIFKi36YCY5U5wgPkWNtanRExYVK3FxaRCQ/hBlE+ztGTQuo6UaGTyPT9x+iJN9nm9YtlLfWjMh
hfYuVBiopbL41LWeVoDDEI/Vlc2xNE/no5ASIaOVq40eYRS03jUZCL0216PtyvdtqaJcQF9QLyhE
/Yz0nzDLwLG7cgNemSP5HB+skVZgrI2RUnun5T9dVXnqWpJ+zYa0uW1empqVwkbLPXUE59q9sXaH
JAt7G2crttx/yFbkPTeCG7ZUuBKdLCigq6T0BnaA4E6SAy/xluma1+h34HNvoz8t/a04f/L4ELU7
VtW76wu2PNZ/f4e0Nx29qwNQeEanSdu02s6ONrT7hAk0tOKdB/6AOeRTQbJkLJskPoGxXKf7LvhS
rXXhLI3i3IS0/a2q6yzGohjvCk8FNWFzUNaQR0sLdm5C/ISzIBZERl0poGw8xdY3km2V/GBxj5r7
68uxtH/OrUjLgdOAhEoWYq4CNKAf+Jqax+JEAemBKgc0UGanb2xOYxIyaAQW6h1oX0vwO5LtJ4Zw
ZkJaCx2J3K5ONXh2A35Fz84Pn/g+5Kmg8gQCISANLheiVgjjTUyjU0hdRQXD9spptbjQZ9+Xfr+j
l22BdFh0ap0nFMeT/MkGPVX8mU1xZkVyJwiCmHEVmNHJTHda8sAQ8e3T9YlaG4jkS/0Ikq0qs7AQ
36DdZtse4LN5v2JEHBiX911cqc/GIT0eezsFvDrHbPVRvuONCl4qkLuaP1pj21onsNmlxcv1YS1u
kTOL0ilpDhGJgHeJTsO4A4d4shaa174vHZGdjsZEOojv6x4QP/RG5T48ty9mTK6XK3Hu2LGF74M2
s/6TrjH+rPx8U3pa6U1iVVWCBZk0l3+jP/9fk29KR6PGGt1GrI1OTXNv8t0qHceiz4IzCy1vKNcA
1ne5uZu+tq0RCo0n1F1NDm66pxi0yvr7J0ZxZkVyoaGPrF6rEAWZ7ZkZmLY317+/GGXPvi+5UA0u
tyK01OhUT3edn2R3Q78SZFfmSb5ntYUWGHWPEfSApaGkDE2d/k8ZfLt5HCgLoB8EqVoicg6Xq8Eb
Bmj5EIanpnD54JXlfmhW+BQW3FUD2Bb5QOQC8CyUlgJQnNgoo1ZB93zgOtZvrg6764NYmCrNhtYH
/oKdmUStagQqw/sk8Ide34zswUm+WD0ktteqpOKXSpHwwo4Y6dkFgeiK3aEIEfip8h1lTohonDSn
AAs1uM75d61YmTixE66Zkw4QzYaauhPCnKp/yxI/iPZj9sGMI/RNVw7EuTcLDCdKaOjDAsexDLEP
QJo2jSxQfZMeIKpg5U8gsb++RnMvECaQNkNOYCHpREO8GkDQRPxc86zQ2DbR2g1xxYIM35/sNKmz
vxbiDyHBsZaWW5okIFUAWoHIFTKM0nKQBuoveT4QfwwpcFDmS5mNB6Xo9tcnar7qaDQ3BGYXGUbg
kaUdWSborAB6j/gFmHsg1rRXqvI3Cfi2ByyS1+3K3lkcFQgmHHRrgbxNLtNM5TBmY41RZUp3b8aB
a+cq9DF+XR/UfOcgY6MCToTmCkgAym8hcOsDQBzhrlBFw0PC+5faqlJkyKZffWA+5NP0xY5uT3PC
JoryYq3wMJG7cKKoc6qkT9FIkIFKfWLZjxHRB3pTh0pnsXt9gEvOByzkf7NF0pWV6XplJkVEfKe+
a6Zn3JA+8X0g7gFPB73qrDfFpB1gt0h8+cz4Ese/UhQmrhtY8gMwqGrYm+gCm1GNgFqFA4llonM/
hriEHUR0Dx1ZUN11Ol1xucW5ErlhcIEA9iHfAHjfl6RTMFcGrTcowHum/pnZOrMgHTnQ/tbCidtw
N7X8EiXFF5RW17KccocnDhv4FySmQGiCsvqsA1FX+54pjYUZo9D5NhKcAJF6BM/6mxLprkUmwwur
+k8xoUUmimJIAhaHoCRunSgu5eX2+vrNz0D0XBEAODQ0g6GTTwobWtx2ajug6cTUPf5VQQMQ8fn0
iZUzBXsnWnQM0FdJXq6Oo9W1gUn8RI+ygz1AGY+X1lprxJJ/mIDkC64CZFDkngXmQFhbRaeUH0Nn
LHzFkfsJ9zg3IM2VXQZdh3BFfCs5xsPDjRjTv45x/nnt8ppQGWbIqnEi/hQAl7Apbr7aYqXPpkda
BD51ZgdeLOIr1qEr7wp15fuLngSUISQOQfKty5eBthxylrUGgbSe1/B97Tw75AhhnOv+urjIZ1ak
SQp4hhbYXEfA5MmGtPHmn+vfX6jlgyICTYq4+IEBdV7lUswEdw5gReLs3SRfcsoge+JH2pMWF8cK
srdmE2y6dIBc0XPXr+R5l0YH5j/QlQLAB0yadFcomgn60ehR9m0bjKhhvjlcH93SJcFC0EGbpQWQ
v5wjhURmUaYEzZ9sKILYNVW78kyFtV8HXFB2nabmdyb0pVYupEuegXCNfmsHwOMZBjVPSFu3gFX5
fQ4UWluk06NZo/pVNGZ7j2Jfu1JDXLInugFRPwT96oztIR5ZpFdhrSKW0X3W2Ica6mV0lwQrs7m0
Wud2JF8cR+Dni5GLcQXfJlYdoP7y9fYFE60zWCzIQM0uQBy6kpNDwPISjMXejJJH8KVAB7UbHlPN
fIAe2e05LkzZmUExt2dvlTQiSWSrMJjX38zuvqB8U46vndF/IpaiXR3YZnDloK1SjkaaEvDeUlUQ
yJVe63jqVGyuT93S6gDMi9sVKvsAj4o/PxuJPo0lCn4j8kwxJGhKaAvdXr3CxQYCxHibQl8MhOGX
FqBVGofmJPy6L9E/7ZeUQPTx5/VhLFywzo3Ip9qYNpWVRDBS9GibxR0ZyrYWAAqatvuMIdHxJ8C2
s/bsBAq0LBPlV6c51MrvoHmo+tfrJhaWBCczcv3Ak4GuSpXuV4xlcWwpTPcz41vo/AGU7Pr3FzY+
HlkgycRjCy1G8hFUkGaqFAUN9EnxWNXfOr5nkQkd6pfrZhaWBNclUEsKtmUcd5LvdpyTYkTjvB9D
GwdSUd+gm/EJC+gE1tD/p4mL06VnQXHIHJErAhPAUG7jrH9shmDLq7W+36WBCLA7eEyB8cShcGmm
JJVhjzbOukl5VCfod06JV5Ur5dGFRUdjMYBdKFEAJS6/f4shn/RmwpkWFE/q+JT+uX2qdFBgoWYB
DSx0f1+OgSoO9GhtdN+n0MiDTIqflc7bFKgrsX5xqnB8gbcA5CwwdmlmhAaxPbQ9XKvT9qPS7VjZ
fIsjtlKtXrp+gHjBtImGbnko4kh3TEBTWUXzEPHXcQKhoDl6ehrfAbWxY1ApdZskOuQhhIrK6ZhX
xS8wRdRuC8bR67O6cFHAz4AHYkbxcpRh8QONIHjuJGD36IZdn0Ly2My+tgl914MI6fvx23VzMmur
uPsC64O9i9oNCGDkBssOfRdB2jUga0BX324qSfK7rZwO2ueOuon40G1HB/isgSrpt6q16KYIjL5y
CygffyKGIIsiKNXQzjJrUAwru0IDAH5JGA0u2vLcMXC8MEN/31pPrAyx/c+gdV0HVxMMzcjpRzOL
eA1dZl+jRfsYheydKUMIeUXWRvuUFsVTquj0Xq2M2msCam9axfrEkxcbH09qwLoA5ZdjGQ1SyO62
6GMe6mir2+Wp0a2bAXZY2zMT0kGc92iHqnV0YiMl4NLh0XCUTRVCcDBcAywuhRrx/ADHF7qEACO+
3KTR5EBamaSTD13QcHDTG1lv/y4YLkdYLWwMsDRJm5P1ExJVE/gve68Lnyx15Z4sjr/LxC2UhAWn
G5jd0GooP5OdBG/kTgPHEklLoMK+x6m65eRLFoZokX2BXsH1Tbd0WiKaiXlCXyBQdZezBWm5yMmD
avQfNOt9B+qe99u/j25eEwEENVk0oV1+v+UG6n+sGX103DYbGj1N2lO81gS6sOTwLg0nDCKISNpd
GsEjbrB4N5o+CHOC16R6uz6G5c8L0goc9biHyXNkhC1V0BMNhZPvuXkXI2V/3cDCmuP3/2tA/PnZ
LTXXa6VKcxhAKNhXWoVRdBvHftXMbjuAELHTws11i4tDQjc7muhsUU7TLi1GzO5HNU5N5FS3cbjP
Vo77hYMSGTQT4lFi1+Odefn5pu+qvK4aCxpV0BP3ulOefGIA5xakKWNd2dHarC0/n34zFGti3VpZ
lLUxSId9G4cgjKwry2+DLSFbtdrUK3tj2QLQp6B0x1+WWKSzZdcD3SyQVbf8qL5HarZgR22NKHJh
e2Mh/jUhfsKZCSXn6lgj8wY4peNmioiGBvuev93uTedWxK84s2KmtjZVEwYSqwcr3WtraAjhLlJM
hHAiFAIIiM6BTpG+79AiB+o0tXwz+kGLe1Bll/EP46OabsenoZqBagISFaLcIDcgkByEO3ZeWP6U
ftTKH6e8PSlx8X1pxUveEop4a/mB3Xm9uq0BpgyM3+W4ctouT9i/45CWvakhUdR1GEdP9p1xCCLI
Ju+Cn067vb7wi+6Fs4PoaMo0ZrB5aJ0oIxI+1FfMnyn6z+xnZng3djGKAxeT9q8RKVbxoNVyww6o
rzb2e5RpB1CG/rg+DjEfcwf714T0mEtGTY31XqFgprI+eMd2Yd6N6DNaa6haCrs4DcEFLRQ3IC52
uVGGIoS6EtgDfKVwR74J1yhHF8YBvk/kvEBsjBul/EDhExRxh7EDkZqzN7O79re1RiGwMAKUwwQV
OwpjaDGWjlrNqLumBx2g30JQ/FccrzjU0gDAmUxs/K0BUSAdHJSrDhRiTZyEJYDxCfeiCsoFr9dX
ez4GBxZw8iGWCCpLaQwUvFAqpIA1vx68UXed7u769+eDEAyMQppRkEzOcBETFOEhD4b0dI3uTkAL
toXG9mFEb97kMAM5EMHRi5uuXKO0gdMvKqJo/jgAf6HsqHXKyLFhe019uz6g+Ta/tCQm9Cy+Rw1V
WVHBkjJ8cfh9BqA2AZgSOr/X7czvQZd2xMSe2SlpomRF6kBNBYQwhv7c8tQtG3/Q801VHZvbUTLo
L0G9HNdsHd4s7xbbqYwQLGuab1khvACS2eEjJChdbXq5Pq4lhzszJKdYirFMbVUYCqCSPLTfKwDh
rluYB3zAY8CqhJ4igciRXbpHfy5IcrkJxli+mQwGMZ+k/1k2bBd37Kc29d+u21sYEXA/SN2KV8pc
zE0BWWTXkmHwrd76nVKEGiu5uQwiYgyUK1AiRQJfJgcjemGAVM0Y/MR8iXZGtLImC5uU4GJExcMH
l1Rd8rUGQrdaFOLz1jtrj1X0mLKVNVmcozML0q3FtNpsyALwZweMuW3zZVy73C0ZgBaziPP4F+LZ
5XZRI9uKdS0HHS8U7suGul14ow4Vzl4kBc5MSJfgLLTpgGZMaLDg5thMmx75wbRfybYsJH5gBcLY
FPlB8KjJSx0Wo651Lbypq+8gEJ/rbs73NNyHioftaI5biCbQtSLHwuyhvgapUcC+8GjUpKMm7KqM
VU2DVLfWe3bdonX49nMAFpBIR9kb4DIZHxcYY01aHYIGefjTjnLgvDYd21/fiAv5Iwh3IXkLYTmR
/7S1SydIUz1I2w61mrJ8HM1xx9CipebUVdO7sH0Mi/u0y+7K4uaLLKyi3oH0vWCWkfO5SPTa0aAh
yV4zCMFO3a+eG1s1N76DiObmNDhMoScMN3JUiJANvxygFpsZUdsCSVfnkHd/evKk3EisKrz8woS0
UxNWorem5ci3NsqG9eNjXbMVX1jyNrAA4PfjxMaDW7pzcCUjnCkxcptJF4IWrHnS1DX+1oXjExdL
MOOgboP7jVyKivJen4Qeta/0zi5z0ueM2x7NQEjJg01AoIId13wljC6OC8UDpEXQrjLbukxJ8MzP
sTp6E7omMpS/r/v3QpiGMyFxJIgn8JSQYlxB7S6mZTD6RfyocgYZ6sTt4tuPGvB+4OO41gLCKAdS
SELYrA6R0ktBJ5RUk5etPZQWpunCghRHx3pSko7AAlbE/mjXuljF/375fhHcZw76NpDSgeyZ5MAl
2mu0ylQaPzL5fZHFhpuQAsTx4xNPtCc75NRlxIAGyVqiZ2lc6D5ELhSdSiAilYIoH6KqiNq8xRWq
9+oo8PrbsUkYGh4UAM/iHoAgcLn99YCORjtGra80vWvWx1HZD72rO9vrfrZ0BglOX8FijjoxYs2l
nUJVAIpQYEcHBWBb7NSaPqrKoWruqT0dSBNtWJ7vQ3tCg+JKV/DC9VoXKQcctJjHWUYZ9apJCXXW
QpfkTZmYl7b3YwtkW3o7OApzeWZIOitGvREJ87T1J6qDgblwkxQEstcncskjdHCNoWFUxctEbhBH
eSi2kjLt/Sx9VxigbCt7dWmycOUE5xOuPAC5SoE01dohLBlKfDyzdw1iKWnpnR7aUL9YCW3Cs+RN
JY5uaDCgFDdjhQJZsAmy57zz+/plCvstK3+ECooXQbiLy4/rs7YU5vAIAb4Vr1+BI7j0PsPIqJE3
8D4tsg50ANtQlhS/FVVduS4sHBEoXfxrR/KAqe5ID12I1o//oWH9WP3Svzd98ch/fcILkKizcGwT
4C6oFLabIslSvRwan3UbsDGuqTgtTZfgI0KlBCKputzf0LM46/K6bv12TP0B/XABr14sew3avuTL
QHXAzVTEHuRtLleFAqig9RnFfmHR5k9I1trEl8I2kprgzoIzo8Aqr3oRp6SPg9ZXc79I/jG6d1zg
SXss0Y+VfLfy3XUnW9o6cGXUyZHeFDK6l8OxFb3K0xRxJqghOBh9VOWvbELheC1dsEAZ8pcl87+G
xLyeveOdHrVtrRaGsie9TjZGPhynKTjotHzjeuuqYfNssGKXgavGM9LfSUg3WOQVH1woo+NnUOTV
8VAVbfLS0VGrpT01Kg6nXOOPZtM89nGOKq7qVSZF03+zabIMohjsWHe54wI2eoht/fUTc45YhWII
rjCzh3nZE6cqWmw4rTXcLD3Y3cmyvhXBmhTj3wghRyvbEbgEQLeQj5V8qaOpOSgBIojZQ8E6zB+K
cXgt+w4dkFXvqiPdZImxifN3uwl/Di0k4swMSuhT7lWq/UtToepWDE+tjZImEWy56bOVkW2trrEJ
LG1d4H7QLmBAnhwviEvfaPMQJfcYE5LSQ8GPDF3gNrsdWCaoR0XiAKSXSMFJK48srmMCtDn6hvqY
kz35cX1RF+IC0kYo2wBUBups+b5YQFW9BXPfAFHo2i3fzfF2kDEejAhvOEQB0aSWmMSzDTSBkSww
c/z+gsUeRz5slbhvIfQY0BHGhedvikVuqshUFpYq7wdfSXXPsjOko0/N+Es3XyP1ZzA+2PzLJ+bs
zKAITmdDCsvCYXaANz5XjkqtuXb27TMGkNRFhMO6y9ENNU7NtEJ18E1jWzmb4ROOi1coUM246QLB
ZEkDSLlpDJNDO78cAvfJ1t54sFI1XbhwwAI819IAksdjR5oirbELi6sdpF+Sb8rk7JqpiV0HwEhW
1JHbmWvy2AsHwrnBv7mFszUxjJg1cUU634JwTzrsQHrtlfEXtbn9CX9hR4pNQ8GsugJ3us9s51Ed
7fsqal8jp9pd94C14UiXm4r0Wp73U+eHPRJu2hOtXvPuY1hjcVra/SbEZHCuCLlNOXOoURAgtTVu
oNB+n8xjUK8cGQsREj004ANFnQW1HBnMVkx9UvKoHXxj7NxaA4QF0I/64/pcLQ1CyO+A+gj3KFWm
gqbG+L/bMZ9iSJ++FMVKdWLJAFJ6yEfjfoPmICkEO1FZqWlf9X4b4XpZR/vbf//556ULZmXrbVJM
de/zYTNZHlu7YS7txfPvS3tRjYGzm3p83zagB+wG+Z6Q+7Lc9msl5xVDjgRX6quCkgTNur5eb6oU
GnonZ/RSExnQlVfmsiH03jh43M5LBLndmIodFb1PwQDtGLEXQsWPWS8qWOyHdsW9lnwYmit4OYHo
as6o2xcK/ns8YPWnj5J9sdVjaawEFbEC0oUH74v/mpAnDl0L9eDYXe9PdbwH1dnQoDHQq4qHtDxS
Grv9mksshZdzg1IUq3KD1GyCQdr9yNKHPj4W/CMlK4fA8swJbRzUEOeMwMpoGcDKqr2vODiU0b5k
RODSRsvJJ/YPDpv/MyPtH9S4gxRYYLhdsZlMXJHi9u66hcX1QZ8H8lHoDUcT9+VpBsUGMlQhAgCv
1P4BcAT+iDRv6gValT9Yg0WQZVO7g1WPziFio3m4bn5pHnH5R2oS6Ow5hag5MuT3B7QlF8EXot7r
w6Zb66tcMyEc5uz4rAt04AKgq/qk+BhZuCHOFwetEtfHsRRH/6IZAWjU5jhzOvCcZrWGIoL1UW9a
deUqu1Q/ALIXra5ilubMh3bQj0E5teitBkLP5C4kN/L2OKa/RjNxC/rDAE2uFd8OrnLQ/ohiD7pZ
QLos5w0LPYKYijapfgOGOQ+nUfo0UKN7nkpljdBdZu8X2X3RagnhStAIgBJGLOP5MimAHKsDyjB2
N+7qGqIEJ6T7d0gte2a1acjkpQi8el+7FZLLCiQ+1HsKJYl+m2eBa5CfZX9s8l9qi+4hdsf5mkIG
WdopaIIR5QHcxmepR7t0xrzS0ao0GfugsbwiIM96Sz08m0EaezTiPXpdcTMFA+AP07hj/ITN6xkD
rgX6qevucCHZlOlayloTG1QOsCBbR3ZCB5oBB7k0b1YeMCg6quIVb2RHJ7bdRj2oSn/Kip9Knpxo
u+Vm4WbWceCPcfFzijJAezu3nKp9oDv3bVu6ShVC9vq5b5OTXRMvrPuVeLm8vJg+AYNA66qcOqtZ
DoFaguXlyVfHjtxxelKbl4nzHdSAvBJSQFmwrYy7oP5l5MdMvy9zPxoiPMbzjUaqbZVSz7Sg81IE
LrL0J5qcru/ghTAhWh5EXl6Ip/7tBT7zv6Cy+yHI0PvQ1fX4MoLO+yhkPrY0H9cQDSJqS0uGfAfa
fsTVFFh6acmSsFPMqsaSlUpdHlkNvcMh6cZ7c+xqz57K+tVmbflSKY6yEu0XLf+l0ETyErcL4eNn
gzQ1ZpIENRa/t8EURtUNGZ/q8Smvwl0PsoupujUsIk+O7B/ATsDpW7MCZE5YYpRJ1vix/aCND/9c
X7LZUY+vQ2RC+D0qQthal6MZJ8XoVUZQTylMx8tbFrnA57YeFHDjA/hCw5WOj5mLSPbkk6TnSt07
feP3oKMc0khzcxWIBGTnVqZtdgkUhkSlCNkooXggHcoCqMmafmh9wjvqgXPdfkD3g+7aSvymddG4
x3yv4ZQWJ1Pw2KGlBRWcWax30jbTqdH4ZDjWBgT4koepeKtvfnCIoZ2ZkW40uFE0nTbAjJ6bG9Vg
bjR8XPeKhVVCEQ+7S6Rl4BySj9dUT0tCpsq3puhrO/H0JS8n4ulOQL5dt7QwZWjJgoovOiMF9kXa
x3ZGgXWMc1gK6A/wTT0rmXMX9Om2S9s1zseFURkA/gNth+sKQOjSqPJ4IlbITY5+vFPRntL0TrVe
rw9nxYScZ0A/qZVkBUwQ5b6GZBonT/1av++iDQ0MPhQbV+R/LrdshvpmFPOg9OvY6pErybptSdL0
KQsma2UTLawOQoJlC5FeNBbLfqCFfHSaoqxQzN1O9p05HeruMKQ/r0/awlYFWADdywIajous5ANZ
UCJBR5PKd7rMzNyiIcOhVSA7QZBKeSiaKD3QdopXgB3zpPnfM0pQyqKSjDypFCGCMWtjPcTg0u4e
bRtl8FBazxbBfn02UG9pvrH4OeB3mb2yuQz56BJ2Qb6NcgieAbOsx9Sm/ahoReXThrE7qOhOnm3Z
a1f2+XUXPBfYwqgni05E3Gou3YRbUKXv6VT4Ydu8pkR77zTidXq4CUArDrgL20RtuSHcHD0HyqHX
l3TuoxrAWuAERtLIxPNO2mokAA3loPaZHybdhqkhOD5U93a2JHQjn1mRd5uhZwUP1SnznVx965EH
CyZ7e30g4ode3DMkE9Jmi0wKLr+eZD7N/hmLlxaVavC97I32sQ2/l5Fv3YzQkQxKqb2o1DUFD4bM
j3TPIZar3KpihLMJs4btBrdAyy1kii8dY3JKXtsNLBT/VA/pyq6aO/flx6WfnzR2brMRH2faw0g2
XfByfT3mEeny+9KmBUH+AOUHrIdi3/PXkR6y5GCUh+tGFr2XIoEE6W78k0gHbEgdJTRrPfMT6z6s
jmP0QM2V4v7CPIm8KnovhMKXaYtxnt0i69zJGU2izFfB3Oh2yYrbLn8e9VxAfYD1kRHTVVIYVFdY
5g9Q79Qsd4rW0irzoI24Iggv/9eC+AVnA8i0rgPiL8v8VKO7IUVoyaJDmVh7QoPjOGYr6740IIB+
UYwC/BsXYimaRXFLixrlJ78pbLfXGVS1veuLPq/lIkgijSvepaAum90Y1aCw+2QYMCIWPAxO/C2c
smNgtuC3Vh+URvEamu4N0t5HRNmSafAGXjzGtFl5RAnnkiLOxc+QJhaSx7VTMDXzJ7NjXhwPz0CN
buui2Vtg0gPk/k9cTStH0pyF+e/Y0eqJOwWoRGZUAiD1tZW6y3yzs/zBSQ9RHR8hFLCrwMk6TtkW
giiPQzS6xCk3ej15bEhQQ06eIzDPqhXbcvQru9cXZGEXEghEQsPRBHB9doa0rVPTSVNTn4wVgBU+
iPg3ablWgFwI8LDioJZmEsGbLjlWYxWQ87KsFJCk42hDgeE5Sl6inHplxdymf6nY1+vDWjSIFwmY
m0QfsgyFQPuNMmVdkvlQWbS62o3GHbccN44eK8Ny61JFJoHdHtBAbA+xc6jNLHTLKEoxdUmDcKDz
Q5tuRxKiz3slPbG4XP/akKH/YYHHT0MxrgjpNDuChfh7PK0JaC1YERSMQH6iB0AkbC7Djj0hC0sz
K/fD/H3g7yx7Y9rb9QVaCDUXJqQNGE+GxUhv5n6rHv5ozv7619cGIP78LG422EyBWmEAkXakAPpC
AkxJ2pVYtnBKXgxBOl2KTkuIzmGkIe+Nmu31jIFja/TCNQ7fNUPS7uFVVQ0443LfbN1I34SAEbK7
TF9zX7GqUky8GI90IBsx1SeWwwydWo+x31YKtUoToqPRDunvrZX+tDhyh1Cts3u+z2nq0myf99BQ
Lp6dVvFS3H7Vo5pNLlWOfIIcXfGBx43Xd5brOOwwsn5ra9wdwEOc32nZToub14mMu8nZQk7EdbQ/
IA5xc/aeQko513KktDbcIpv/Ie3LduTGkWi/SID25VXKrRaXq0rOKrtfhHHbpkQt1EJJlL7+Hrnv
bWcydZPI6kZjMIPCKDLIiGAwGHEOmfQNBWeX7/zQh7e8ImFOXyf9u0BhgzMTHQ3HIP2kG6rTd8VG
4WqobCxP6Jd0ZdkgQGdeVvXSY+CabNs5VLHm6xIWdE1zGZaXi43MmaradfL62TRENPqYEVQ1oq54
AnT4I0FKFQnmvSfmZfUzM74MyT4T7462ve5sKiWkaNHzwQv8tqifDf+7aT621eb691fM/0yFRf6J
Mw+81Ws9x/dH/VMxomf2bpp3hCu8ebFuyfrPpEghQ3edXtgmtsKz3AcUtkKS7JELhW6907RxG/Tf
r2u1Kg/oiODxQ6Xkgr3eyPVC002ToYO/jGpShB571t1dPSYbU3sgN0/oO2ipxumE0R5A2qB77HwR
HVRMbD4m7FnM1oPdfSvKm5/QFwl4+wdoJ9im0RJ4LmEyLVxDSV3jUv9IvZCrWtJWzezk+5IGfNI5
pmAZvNH5ahffWa5IflfNbIGsXDBacJ+WwrlV9LNoWhMGAIId1r9m5lvR4LFB1VyvkiNFc3tEApwl
BuQgwmVev2/6h8R/mlWsV6sG5gLEAtuN1E7uQNdolwMAx62fczfE6083HyojrOm7xqJZNca7GmVO
ZEkuapSZFRCGtUsmf1eX86Yf8ruh829PVhe0yX9Vkny0muvSz0yopCV7v3ZCUW04VUHaL+t/Eghw
V3csPHWgxRNVq8u3xCxtZ1yBArCFUWDn/m3XZOM4ZdRn35q6VSgkpakXspY9PAltrUiACqkn1csk
vlXkV2DlYYCmKSOpoqLE2NCD4ShKB5L1/ZaIB3T0G6FjFwpKO2X3+ZA3maheQE7Lsy1nT5YbzioE
IMn2Fim4dYP1GhdXIPLJCWRv1O3kAKL6xbbuUWwU2bb7inf5wjw044/rcVS+UV7IkjQi3CnQ1Q1Z
DC0aRdmE/fxi211IvZ9z00e9Vm9S+6EafwRBLPJdKW4cg/jnBwBRANiauK2jS/R8E0nCyqBnJXsp
7z19O6oYSFZ2DG1bfz4vxQswhHStNeXsRa8fsybU6V4j97V7Wy3xQgnJEnFmLMxwkNKU9yTFzO9d
b//v+k6tKIILMIwPvdMWmuAXZzgx9kI0fdo4Y/XyvWB/DaQNq6ANVeecXHBeFMFBhKcbG/Mcl1PY
FCh3dgdWjZf8f174E6ln5j37ABegYa/d2/2TmKI0eLuu2UrIOJUp38qAp2lhgAB0jx7pt5P/ntfB
lph2VLA4CW67Acr6yYVFmgTmbAH048XHNPuYe6E9NZGhAk9b1WgZZUVL4oIeJZlDNXs2EIrgVGbw
1pUgyNxoQxD1jolnX0Ui9Pv1Uwq4eOBFZgI0foRdeVy3o5U36hwace/gPRQv+c7aub8cvimiL439
xQHiwdAfU+dOVFOYCbBZ29us+BywTwXZZMlDQT4X02cq7hoVUMwSOs5+GWC/0OCB9Bkdbsu/5xYr
ioZrWhqYr87QfW3No1W5v65bjkqCFLz4vxIs9lIFz//x69J5ObR6ABZj/P7W4Nsx32iB6npx4dPS
Ci1/P/HpNnGNXmCc79UzHgsWkiwsnAfVXItcOMMm4F9AFwJMDuHVlRvkB6MhLu0K61XwxA9BGHww
k2HrDtah6se/NTPYdaR7MUXxl0H7nXCaOEhHvIoUe9fHpN1Q6rjFJjeSPOAnoRsM/7mwFQD2Q26s
zVkiMExfp3EfvLvukd7W8XrxeckFbbys56OJz7fu1i13vSL1uLQ8LOZyXKHCgxKPfPVs8qy2UuEk
r+586MWeiu2tlr18Hw9vGGwAroiMcobXZjIkmpG8otmrCl1VKrj285cuMxwoGKq7mFM3q8aoPb3z
XluMnT2wVBFl1z6PbhA8l8L0kAZKnpPbFiXGJJLXntxPu1bcvrd48UXMczBbgMgnHYVGzZyaagWJ
XYuFJhznZsd3wYiATskF9A9vr9L3LVSaRaF52mum4VWQfWm0215WFuM8FWBLlz3RuwaazHztlUwh
JftKBQiwrO955AXoruEZCy2DizullPQIYqJjgjMSB/0emDqYiJmcDxgoRmFczEcuBRJfCr21XtOZ
1p322pEfwScT8+bXHeAyNGLGD1ytmJ9Cz/pFtR/j01ybaieLEYEmssub0JoPgXm7oZ5JMc8DsKFN
LW8tK4uzasunCGW061qsOMLZ96UjsJhIwboB3+ftHc/utBtHqxZDOvu+tAv45UhtMzuLpzcv3eHR
9/rPX9kEHBdA8cXQf4A0WgqimeMnfBZWETN057lh8YAblpYpSkcXyRJMFI8bmFi3wYkCQed70DVt
MaH/oYh1zMEl/jGpHjPtAa1qNVXsxopbwCPwqozyioEpTykslVlfex7tu7j0n3BPzLXQDhSAocuP
lTzvTIR0ojcspYjqTRfnLiM7UXXlzidT80nP0F4b5H3cdU72Bc21eWgmpW0rNFwTj/uBvmCBAX5E
Tga556ZtXpltXFgE7fdzyyIX78RPtenxz7R2+r0+Z/QQoDnwDo/Hg6JzbsXc0S7yR7ykfZXqs25r
RhvvGvE1175et8bF2uS1xeTS0loKqCjE5XNDcRrhTCa32lgYb+0cNzyajD7shrvA77fajeS1i2sF
mJQB9hlAKIBiKknz05Zwc/DbuAfhjJn6m8b5aSmf9laMf5loxxm/pEEXINYFr5jvM6eNk/YxGbKN
KH+OY4Mxs62nemBb2xzQFmDmGK4WgK/vfPmqrGkaNL+28ZjWr61L7kfHUpxraw72u6sQpwLcTF6z
tsrE7NO2jVlAhtckSM1n9G1iYoJquqISs2YMHppNMdOytBrLrPREp7VOLcbjwQJ8n2d91RLzMLpd
FfKSbArP+CySSnHmyURBv20Cb3cgdv0nIEqhyiJVz20NQkuAU4b16O6AI2cUv2Yz3RHIH/rhfcQ0
7TgD6SvYGnV2KAN713Dv9borrC30yQ+Ru4p4M7ZpMeOHcFAuusPLBGJi1rxfF7IWTE6FSCXjpq+7
vKYtj3u+mbXPOTqXvb1mWGGixzS971T+vWaguDTD3zDIB7hoKTxneY63nAlK6UUatvyFJjdidP2z
fycSpPiEHvrBsMuKx22D5+XZcQBho6IgkZva/hGC1BconKg74bA59zN08emjDbKAuNPAG/TAZjPK
DJDjfDOs6mAnhw7kF0bHPhD54XP/SpWO6sTryqqa5i4uRIU3w7vKfkvGe32+y8cysvoibIiqfVlG
aflHUweDy4iSwFeUL/hJUtCgy1IeV0W30Y27cvyWJmhS3DdkW6Z3QyZCqv3smErXVUM5kbv8/eTa
TLJpMmqSQW5qfzbz7j2pVKXlVQcDvrSPeSUYjIy2nzLejVqddLGF+4v7Cc89XMXucVl6xQmDTGTB
U/3dxiWdMIlfaXmGiBLzEsw7Ioho8OJ2wCZ4NAIvMrpfzPtukM/acEzrp/JGmO7fmwfsK9AaYCbQ
AmKUtIilFsyNBV+YxEbvI66Cj1zbpNPvS77m02nMCGBUYsuKCgBL9IpL4NoBcPp9yc3ygeVFblBE
pwmV64TmbNPYpAnx5M0j9JWi5byY0lib9f+qmeRqdjo2tPChGZtnBJEhLNnd9ci7rI2c6WBjcO9B
Vfxy9tyYfLhzWcMy3EPgvvkdUpyXzPhxXcrlDqGRCjc4QOIh+/bkuhDlsIsJ066xsdOsYVOY4+a6
gEsnWgQsk2X/HNKSic1gByWiGSBAvPNkb+ptiLz3AzKWohboSJGu2YuSJ7HAHguRAzqyi8dq3+Tb
wtyPqq67y92AGrikIOnEvf2C8SkgIhlsDSKYv3H5Ric4Dbe5qk1ldTdOpEj+UprCantba2Mw8VDr
c1Bury/U5WkOLYCOgVTz90pJm9ELC+lz7eCAaMCSAlT7cS9MForisewOU/PkG6p0aW37l8xs6c1f
GzvOWTmDHLWLJ8xpa9bOG0tk64rbo0KIPHhsDJbopsLr4rT+PDv7YNh0hiLZuow0uC7CAMCYgDsw
Kk/nJpYA+VgMFP6eoY7Pt04bDS5YIjdgBMxqRVRbV+ePLCm26MJPCxDBI0NBL6WJh6QdVXUCLD/3
PLicqyMlsZTqYnabAqfnxCPK67D38JDkmKHJg7BtVVfSlSzhTJ4rF7syECbMJpYvJa9g0wgz7V6v
SdgZG/DAebBErXhoxL24EZsMB9y5XCl9pUkj8A/SSct4HPLPYG2wg72yv38tOJwYh8zdMDh9CwoS
SEG2J+g3Qh/T9hVn0XXnVZiFK6UKNQcrKFoEsIbafRBsLOAW3tiudbFcUiAVboOhAXCbxcBYMEdA
XShUWItvpwu1qHgSqNte8DnpGqgg3kUSYSzy+hKtfn9pPFjGpy7xXRmzGSAu4DljM0cpe5q7Hx8Q
sMxygsUM8M3yg4VGUwABNBaqR/Q93dH67QOfB+quiwNzZUIfPYq0H0aji20RWk1kKoLY6vKcfH75
+8ny23j29GeBz+umtkUlsi9313//qiNgHA8v3TgtLy7kWWKCptJI2tij7L6a31rUnlBt2PatKjdf
DWBLAR19tLiKy/fE3tcbrZ1xHhsj3eou2RkuK8LWFCXGdyrcHufDddVWrnQIJaAKWGYJFpRdKWTm
nKLc7dptPBTO3WSPEZ2GDQn2IGbKvU9jiRUFnoGnKeSuLimeN1B7Xa4i8uCr12cJ6YHQEI95G+Kd
NbSHp6r85juKdHMtuixPgyjCYpjy4imOoKNqcqsSRcscN3072Wa5eZcLWyFmzQTRCorelqWx4OLN
TPOdXqs8i8euNweY3h33RTYHinxwzThOhZjndl7bYArTCpvHDYqCvbmb3Dzsmm9s2NUqbquVCxyS
qROFpKjcemDDaKkHWWiVTr6MXRE62W7SK+AWxLr3iPIPx/8GnNMwJ5usVFTb1tczQKPVUtG7eCM0
B7ytDnibjh09jeau/2Qnw7frlr8mwjLwiIcmuBW0BqtjRm51ZR+jrBc+J2hnvv79NQs//f7y95Oo
lAJv0e5sfN+z0qhw51Brnrx+W1n763LWLBwjlLgkIAEGiZ+0U0Xj+b1Zsj7GkOdhpiQqZ9xK+3F3
XcyqOkA8AxIdyli4wJ2rA3Yf36FaBXVcdMC6O4AHmWbYoUZ3Xc5KRoo4hHcZD2cdRigldYZRWISk
uoiZXUcuqBhm425s7rzsyWzB463ISVeMAPPVuB+iUI0Gz0CKfhoVwMAq+RS75AeP2urWxiaAUqFV
xnQwzYbrqFzWb6k7AUzNEwjcm2HczeUdn/cIp9eX7HfZTUp7IQYlF0yELZPCUmAo9d4rtGHGmmlt
aJEjrcWmcl61/MX2nkyyc1gaoesOPZ7A/JjYpmrBzkQ2bvfk2hurVb3Ar5jK0hq/VMuRsWDK7txU
mK2DyJdnU9yXezZvAbqYJPf0r+tKr+7ciRDZHnMbCLM6nRCgyvDI5g9cvs+UkNY0G1B2cUg1xbS7
G0mE1xGrUHiuap0kU59qdCgOVgkV6N8BjfxHzYmyQfXarFqo5e8ncYgKbZobF7uRdgeBem33cn0j
VFpIya/NhUEwmoeFwmge2yTDpzl4DFRYeCopy99PtHCn3PJolk9x5jy4qRY5QxmWwb2tentZXy14
K1IGgLTLpUNmDsmkp2yKO39jeJGSYUz1fUkP9DQYmT/CrIx5J6wDLRRXhZXTAGb75/cvOcTJOiWF
X6LpoJ1iMm8TY9cAJKfeXd/wVRHgWES/NYq8GAg9F2H5pCzSPhExYN0sANVloWtsr4tYXaUTEdIq
NVYryq4kU1y2T2DomZvX//Z9aZXS1sqdFGj8aCKJvGEDv7v+/bUlQh+r5aLXFFOGMhKJLvBWOHBz
jh33lep/T/UQUqro71h+oxz0F+Y4NDHglEQj1fk2TJMjKpHVeoym1lAzY1KlEHLwvHuMJym2fG0/
FuAjtGwtz8Vy17bR1WnJRq7jWvLQ6eBfA2nZ9RVbu4fggggYErT34ECWsS5afQZpGe4oMbHZfoKX
V7mhhw63Iuplnz067zWz+95nzv1MVQ11azkH9HIwbQ5wrIvmCe44nDToboiDbunS9um9Se4Lexck
WzNRKLq2lADgR2YIpGbktpL3lNk4zai4mnFv6xiG2LqtirFy2XjZME4lSIYBCL8hqT1IGMcNeaI7
8YuoJlXW7Btv+pgFh+XBzqWTawRc4Owy24j1cuOBRyc/UNXgyNo6gWoGdWlMWiAVlNbJSxKg4Drp
HDNTC8scb9+ewklXJcCW0ZYD0LYLgGiNanU6l2yOgYATppyGP66b9Noi4fXJQeEAaRC0kBzUKECD
oCO3dDjdGuWnhGpbbVDco9eUOBWy/P0k3mNcCOUKXk/xDP5uKzTN7XUlVN+XtoEX00ybAEpYZM/1
SDib699fM9bT3y8ZazEBf5pWOK8CXI+MWoSO+cKdcltbinC5rggavgAqgWuMPGJvmUnSjPkwxTmd
t9Ts4Nm3q4LiHPoGjYU/5qKSghxLeKM1jihD5TvgxH2yQCRSCGeL1hTF9Xjteo4JHRCxYY4GXS+y
d5RlahWO1YyxSLpqowfCCBkb7dCufH1bmWUWWYMJCi2t5bvGroOXvhPNF9OttINAPTyaBh34eTdv
5dlvkrZycnT0wnD8pqbKIl7+GLTXBpwwtwJJLtXcMznS4Z0JrWx0ox1jqwTVVf6i0yPJslBg/s9/
GbTtyI+2q8IpuJweWaQCFhMdU3hUvnhTdgzUXtucDHFu2aEX4EmxDWe+8ZptLfYepjRnGkR69cWe
n1urViztylkPgniEER9ADJfYnFpQjIHme31sBP+jRg4M9U+Vv63YQ+IoLsQr/riQ06COBUTVBXzs
PJ50Ik8w7VAN8Wz+AoUo8G+ssJ68kNY399N5C1Db0uO58NHI5z0turl3jH6Ix3anlWE6KwLXSvRF
gy2OJ5DsoJwqK+JZjeYzQDDFfduDG9Pez0YbtZbqOXtNDEZCF5pSlF8uUgfdmkrW2I2Is3JTZofO
fjWs+LpfqURIftW2WY7pIYgAs3IGiEPj3lNVEFQiJJeyqDl1YoYIS9tN2QMG4QyVCa/EX5RBEBWX
gi9AMKRKS1rObAogJbb3VN/42u2H+ennf6eXJ+dganpVrVv4/Pjm2088v/1adfZ5qdpgu7wUCWIo
zvIt1R4qL6pGxUm+5nknC/Q7AJ1ooDMyYOATe0DeWh7OLOx7IB4ozijFLsheMc+8Crq0FXHvbUZK
EbR+XjdWlYDl7ydaZEbaDd7iD7b4S/teVL8+8PmlaR4lO/T3yL8/5bXtdwxerVVh0WOUM/lAuQTP
4H8kSAqYNiDNugoSsjoy76x8+xEFlnsGrjhL0fF8fcrJBOp22o1xPTeRnpWR6q1q7ahAJ+z/E+BJ
ftb4xeDbCU5H33sqCgD34jVnLjeaCJmvaAj/vdrSTWPBgkGVD12+QIOVvIIJOgczn/q4aGPD2ZLh
zqLHoN4P5iP3rC039yRrMCO9HTF8S72360u5cmtbEiAEXzAYoElP0rQmVsVaM2tis5jAqtuEY9FH
S5hM07AmqBqo9m5laVHRRAQDgDWqxnL3oztRjj8EdWyULOySg51+0loRtk0a5q5qUHr59dLanglb
tD9xpMa3ElJafh3buNez6n7od1r3QoofeXr0cit0haUIoWvreaqetJ4FUpw+zZI6Tqria8cRgFJz
x7vpHrSmoH2ewOEzKo62lWiB+tHSze8BCu+CrDLrgiYQulHHlRlOP5ji6ysR9ezrkq9Zg2ZWvYev
D58L8TZ5d+AbCqrjdStc6wE5k2Kdb1Q3BpXdWpAyTYcRfMh29t6RbNMHv1r0UAdBqIl90t13tgqg
S7V4UqRyWgH4VgHBNWbZUer7wJF6ptiSNJxYoNZ1TTljmC5G0wEvQ6J66Vn+/7KF+5iLQRMgMicw
L55/P0nLgeNVncWO/y1rHk2wteTfr2/O2hJhChCZs75MxljSS0QBAJrMSos6Lh61eeMIhceoPi/F
P92jGFKayjrWp3AYvg696hFiVQBARJGPgz8F7MHnS9SPQC/UNIvFk/0UdM9J695+sQAEKmZUET7B
5yWjoVVTZw0OrjJxxtiDyOiO0y7MnToknb81axWG+ppHLr0GAWa70LAhR1DUpivOU8xpDP6rxpII
JOxgGog9xd1ixbKAeoq6zoKtvaChny9bkWk1qbuqibNfABPo/sZo13W7WgmVmPrGQbDg/5oXFFCo
sM0an4smLigot1vNvmdjvqV9vxsDID7WHANYN4NJoEPjVKbk7jlwJoPEL5u4KX8mIC9IyQdKk2cS
pGUrDS+pzBFa1VMC2qxdDkaG6+u2coKeSZDsuRx9UNQ10CFvgbyX7foh1Ns9BgY89/26pDUTQHV1
mQjCcW1eTN75mifGhDSxI2Kff2qSsHf210WslawXMtr/J0MGdxDa0IzUxoHZdne8SyNHOxZBHwbu
s518Lodn2jw7puqUXgkJQKHBrdmHZBR/pFNaZ4Obz56JvMDfJP7e4pvrWim+LzedZtxEQAPYUVz4
n2xr04mf17+/EgJOf38gxcx0AA+YS+w6TvnyQGX6mzx/xGL9NynmeQQg6cBGklmQUoIt+M42NwmP
EhXgvGqtpKM/N7Wm6H3oMgz8a2Oxx6S+EQduKXadLdfyE04OYbzeNv8sV50CZS7KVOBmqu2QfD7T
3M5mFhZq7vButNWae6KFs8obVQsl+X2SJFxvdEjxyL4sIlPFbaX6/hJ3TlapZ72pV2RJhXD1xIQh
6R8FTrK360a1Gr3+uJ5MEd529ewOJbTImwh4hiaG6PUdpc9U1dJjrEavE0mSkzP0k1hWCScM8DqU
Ebof56IIfYNvTCuzt+A3rLdzbu4TPb/ztT40g+69yPRDo7HHcSBmNKTet+vKXzcUdImeLzFlBnAy
KiwxK7dpFfHuMf+G8cfrQtaqrCfmbshV+rkpM73I4VFJbxgbJD9FmNQEGMBdNoZpXcwh0r3XHJu9
zdK5Df3MF2EfgE6IYBZZEeDXrQrPnqDzATmH3BxvpG7QjA3ue0m7A4ms1m8U2i7xQcqAoe0fAdId
L6hrY0YOX8fUal+9nG8zW9v7gMVoOmNrm/Sg2cFuEM79CC3NNNihhrlvG/3l+u9Y39o/P0OytlnP
Z7wm4xxj/aM3gLCmtkJ0NOMC7Sn2d92D/pUk98tXqTW6TgtJs/02pw/g0qnSAyMPygmtdQf6I0g6
ZQIvaft+wMoO5gb4Cl0Wwimur9r68f9n9+T2+DzJxyqpcENvGMAgjaPLnpryKdM/2fVjq+9H8n1K
p+11oSq9FpM9CXTE9HmNAg9O/+DR6p5KH5fzDx2df5Zu+QknIjzeuGa7iNAsY2u0/YvjkruJdbt2
9HbXtfn/uPsfWYtlnsiagd8qROPgmE6fuPmjtI+e9zYmbahz4N3Vfw/Ab53+Kpw9oGQUpqgwehnR
3OvIUAzgiY47Y9/xnR4cq2Sb9woNV/cL3JeAfgbrBFK2cwXBeQvYbD5jv7wuyl5wQ4gUQWRxzosY
ciJBOvr8xDFpSXBUOO1d0B9sFjn1l1zbNemWGA9Tp3h5XI2JJ+KkkGUNbdC73ogz0A2nOkTV7bpJ
qL4vxaK6AF1w5mLBmnz/zlURXbFYcj0AzRe5PhlYrNTYoKjVPmfkZ5IBYPWRRB/p9EB/xL97b0kx
qPCyAfTZUMUxU8yikTBVxG2FcVnmuXE1hWF3bj/BU4tdT9Aq/VkMd/9pO+QehrwYREp7LBhrp/B1
oEKx3esq2KggAjrEBT7suQq1WVIxBTjvrfaQDEPY+3syq3qL1m3qj5Dl7ydRxhEssAq+5LjtYaLP
o4oBUvV9KWIORtn1FcP3J2fnZHflB4Y0YUh/fr8URDqAL+KMxiIZ3Uuu3XspwLP3HtC0r++1ai+k
SOIFeCvw82WZyJY6gPFGTqUQsXr+A+R/QZ1eGJQki03wjgYIEJTsfbHVxl95tXco5oG8vxjS9uva
rMb3E1GSZQ14mc1GBwUAQg+T/c6Hrz2G9TtP8V6+vmh/NJJsq/KMdPRAoRR35KvLIs19yHPFGaJa
NMm8zL6ieeUiDR35I4ig0NoPqtb7pPMjN/hQRPmjjWRpEyhAXf131SQIAXEMeAUlrNPqvoD+BvxL
+OdiIKcca03geoMA3+QbYj361SfWfHJ7BYbKmk9i4AH0LugwMC4GcoRXsrqnAsE33QLETlft+2r2
dypAMmUvmIOCJjgI+/YxL7/3bF94fZgNr9x7cbq/vaHYsEGh1NrancqUbLoB35PI/KGOXWdXVWGS
70xvW7bv1z1nzd5OpUgmjVeeNDd6aGZq7820pyV6uneZsZlVKBEqdSTDXugq2q7ocGsPkrjk433T
tLvCSO0wryZFVrtWsT1VSrJsz+udknEoBR7RNI+S/H4WW1NsRv3ZVzFYqPRaFvjkvDEEQTPFAL0M
czNlaGA+zOJTLj5Q5D7VSMrEql7vrKmAhWM0ywMrzIQiquKKs64IQJqXoW3AOEnJmNHoAuTtOBF6
13106vrV8Md9hswS2FIf6B5zbAz+/F9Zct2R9QkRxpIttXfkoKOjmYbT7S2AZyKkhEwDhoxZ9ihh
+OXe4E++fbjuOOsx548KUkjoSVbME11KJAD50Zv/dS1RbIhKghQAZsFFT1NI8GJrDo1v/+33S47f
o0sKnQ/IJ0u2d7tt9ZEj+XSLJX/vS5ITlyzmpB+0/s3Nn9v6e5YquhLWTuRTKZKnO6nbU/Aw1zFh
z2X+pmevmopIWbUNkoNnICxCyypcT0w7YkWqV/HV8t+pCpJrO3qSD+D6xELl+aah2YbkbylaHKv6
QSufbVHu0HYc+t53W9wP5qc0+GlZu9JRXZFVakruzzrAX3gELtmjo4KTnd7G1w3uenxBU9h5oAQl
RG+R5QJjGi/CPmTlTqSfDfp2Xcp1NdCvfi4lQXo2sxJSLNz0rIM1KVJA1fcltzfcbCzaGncks8Fg
xF2h6pRcNWgLncXoY/R8VybowKSS6xd1i2teOaDZFRy6ov2e1KYiYV5V40SMpAbLDHNyLZxaXfvc
Zu8J0Pk/sA8nAqTglU0mbYAAgjy2xlnFf7rs638TsGh4cu7OPh/5IKBBKTbGDFR3RfRdNVdAn+kB
erwxHi3Fr8GgaIYC4Av6fyLahoW7BxNdMSpycJWU5e8nWpiaj1p3txyEGEsQxnZ0vjGk/IWneklU
CZKiWDBU2ZAmWC5CRNiRL3b1ZQBq5zS+fWBbkD7YoM/Av/KM7TTy3Jspwv6soY/Yhv2ifeq6iFUX
+VcEmiXO1wx8fUWWzIj5eoDSTjgn762qWL/qHicipChSekMC5EV4ufP3DDCGn9cVUH1dcr7E03wh
JlzxOXlFq1yuCLSqz0uu12qt3ZgVtkDz9pUFjHTF+q+a0sniSJ6XcMtsMw82W7l7f8e+vViqlyHV
Dku+R+qhbNzlWdopook+4TWXqU6j9UUC4qYHYGZwUUpGpE8cLUQOlMDLdD5GufLBYFUHOIAfgDwP
yHjSsd4gAS2LvEGdqKQhqFZCd3zI3KcxNXZGFoRWNmwM9urx77NznyePNeb6aPCI3kfFbql+h3Su
WyNvim6o8TuS54nvXDCwqAxibS1B3YrWK8ABmBfTNhVNeOUMY4lGH+MQFNXG7n5e95g1JU4lSB7D
krkUQT+U8Wz9IuzJbu4sgFPcKOM34enCGeIsWF9yddIpEnMcpo4d81rLDikj7gOqPd5dPbmB4mz5
TWp7Vsf/LcsJUBdD9+5FK6TIAXFWMPDVl50ZUYqhHhEBt2TTl4e+e+wLK2RaHnVTHTGev4LWIivq
g5FVj3Zeh4lnRl2WoztdVyzBRTEAP8tF1oHuImsBmJAjB7ivJq0emiPpvNBy+VajXxgaew36k/uK
G+1FFJFkSVGkGFp/oc1ujr7/ngZ5WFgsSqkZZnOm0OrCeCRJy99PzthJd/Omwdvu0SXJdkrBADyW
21E5NLS6eD4mAHEfRgeiPPOAkF46PWuao1791EUdlcbnDKz006xtKqbit7lwOeiEcWyYqYv/dtGM
3XgJzYBTVB8Bz/3m8OxhyFOFkapESD4HyGLX1vD4c0w4+55r/qFPEkWdZkUEQF/A5bWQ0gHmX9oZ
exoaRwOz4pHnelS/+1Wn0GHFyM4ELH8/2Xo8OJiGRll9NGkS5uM9osZOjOCZVJ25l4+bAEs5VUXK
rwgeHTC5k2ND5s+OkQL5lIfAGwmLttvM7A40EjvK+cYq0n0f0DBvb32qA6gJ+OoMB7gm+FeesGoc
5g0sHdnRmqu7FMr2uuLms2LfS8O7D/BA9I/acnDwytpwpjatj0Ik+4GaIkzGORzAjBOWnZOErMsV
ElfMYxl2N2zUidDpIQN9+5pPUppAYqWZOKG/C1X2vSYAxA8WUGuX4WMZ/8Eb8BBDHYcde/7XlDbb
IVAhUq0YIKgWMU2PyTT0psqLxvOBMww3s6OD667+Em6M7O36sbWc39JRAglgp8d1BITSMn544QCC
XzCdHTOw09nNGLrZ35XTPfBCRMboRoa/FSpaqHWt/siUQkMuuFVg8AtHpcDwp/3K9S+ZUUWO2F/X
bVXOgjwBi/OQSi1/P3Hfcqh7ICv0MGq0Po1ibreEojVurL0hKgFmeftBEWC6dulWxtwn5lzOxaVd
XxRADsyP89jguaXYjuhIavSbAQoBGoacE74KLE4dD6HnYrQ+r7QgCejCZTVtmGpIcc2oTz8vbY5J
0rkHSD891gVYr1vHru89V1neuzxUfzddg1pmaea/QIhqp9LU0O2fHvmY7rQUJL2mvW0NFSrqkiWf
WzfGRV3M4drA+QdynbQlrSUYyH8EP2L+a0MtkAf/5aX3jvOgB7uq+H7d3C5XDsHAQbPtAn0BWAop
hndu2c8uQQY4TSTq0XN9M0OID6oogPyjLuKjm1xuVR881vfjrNXoc7F3zvjGikdqA2to/ssbby3v
SqIk1xFjVvO29upj6YZBGTaqeY6VtTLQlwhqPfRcA7pLShWJVQBPDd2wR1omY+hroIHu2urm4xtW
A0gVhGYfCYIMDwazohPXeX8Ed45e79wW8+yRr4K/W1EFYwpL1ovJXmQ10g2pQ2uhkY1zekyS0Xxq
RVVuHT+rFZXqSykeSklo5kayA8AAuRvOwSVsbpMm+UJa7mzAqdB29uZW+z0XIQUWX0+10QBYzxcn
fS1F3B3+2+elwJJo+dRw4Dh+qX9bbZHfPOOE+yPGRYLlBXd5MZac3a6cchC88b8kQ7Odnkhnb2/W
4EyA5BSuBWTSlrT+l9mHufqgELz1zVbSQIogLfgubdw2/C+CdRt064R/ByXypPlmGF3keuZy1wCD
jOFiJP38CMnyUQdluF8eq+lhqtI8tCbUu83bbfZcjGRQkxjZBLyj8mjum1T8H9KubDlOZdl+ERHM
UK9At7olWbLotmX7hfCwzVQMxQxff1fpxr2nKYgm2OdFLx2qpKasHFau9HR5ixBkeSmAkkPZDgKs
cDgRKZnPQxtVeap6kn5B8a9jnzq53/2kcwE8EokbDkNP3HEjCFKtldIvBn1F0Vai/Ijby/1DxYeY
P1F4L0CpDeZKXqQhPud5rRRZancp9qJB+atb6G4THUqSbijDlbWayRGuX6IEdEQ3mvRLYBCn/Bkn
W4yjWwKEzbBTqy7rEQLKAX7yoLtKvDcnCypJHTEP3rkKzcHFCrc0ZNqodGZ/BZMYXGXPnra4xBZm
CSSgmTqOC38wFm2IMpsUg0374aq3XhN6oXXoqw2jdLFMcxHi3YOnleRmAhEKEnOvZIt8YHGchOGF
O5c0gRXaPYYPlMf2b5CgEqB8LHbXUHAp0LCwRMFxvGisR400M9HYYrjGj5KMBrKort95KyCAu6HI
bEJTLaryBnmq61ibuuv41pnnLvgSjO/tVnvGZTkuXgqoKNSV8pLPRX1UDvGBafcqCAjwYvTGU9Yx
Fy1rP09tczDBbyxJwVEf9b8FSrVkaevBXeZuP+QbiJeBd4TzSs31V86mMLFZpoKtgzqloXiadqLj
6CKF5/b6Yxl96sbnuAnRmfchACfnEJ/Mxm+39PTyzPBlwGobH50RRMeFsggOYNKpF6sI3QaUznVE
PQv1dvmw1wbgE1bgcKJTL5ZbhIgy1CTIERvVi/EudyfZ2BvFEIbnd+/G4Zt6BX0wSgyv9cMBsPqo
2eoEuH5kcF7ApCej5l5kPzeYVNs2MzCDHg5eXzgFyriD+KAT1CYcABUuzWPeW065WQ+x1E1YuxvJ
QkYgmPpUo5OuXmr5sZo+9eGTHb/dv3VL3QQR8JMxPRUsOOLkUGzJ2iJS1UtcO53lppN3f/yVg6bK
uNJ47UBCCD92vj8gLQnCEiY7khqHhp3oU83Q+WDjoVtZJ/A0I7aJKXDSPOFS6YGkRbGW6xep6s+x
1D3H2vCJsel4fy6LwAln2EedtQ3fAr2RRLM/rSK5UeRKB0jse6ufDe1vg3KYgLzW6pEyAJLkrULi
ld0B5klBnTKuKaqMhImxZspzkmvGpYgjt1LfBrYRT13ZHsSyVKgC+JnIYAgnbKqsamBBZF7q6K3v
Jqf4UQHSWRrX+yu3Mg/oW850rINFUdGFeRjaZFkFlYxLR46q5Gobs9gaXphFqhKGoC2Gr+U3A9GX
dNpIPawJQItxJKjBJgL2VOGJrRiJKzkIjItZFc4fK93CPqwcYB7xk9ExnSdTxH1OSdBVeUvNSzp8
qeIAfA2KR6zdthQaByg4wuh7jIp+sXkAySbkqYrBvMhA0pPCpeGf3btswTrAgZLR+xhcnfO7Pqp5
rAw9sy66cmwjT98iRF7ZBcRAsPoy4a0BxHxJrsq9FiGUd8lQi4O04iE57J0AmL5RKwQlAiHYjfkE
zJYwOoAB9KIFXp27jO5+rGbjLwzBAA8VRTjhIitPzT+02NBPy8uMnlkAn/B7jH6ymrD+OelrqzGV
4NJnscPI9EKG+sXqflhbjW2Wx3UuiP9+8+jqlR11YGcPLkl4KB6l4bDVrnZtJpzcXQXZq7ZkXB1U
K+pCRgE6IbmrJN9N/UvYOUotbzwcyxOFUBRkwMUAucWCsqdB8bSS6GV4nXQ3D54i/bL7QGF8ZNxU
DdUrsPrmC0XLQWV124RXBAbT7pRskYKtfT+sKgRxEAfBxRYOrN1jkQotDq9Sn/tGMzymIJbcsMs3
ZIiHNgdHTlijod11RD1tLx+JtXVulxKATIc/b1sGbjXM4vkqkSwhUk4U+9J4wF43W6eVa/+Zu40o
we3w/LDdnFZNjfMIQRH7MqaHXh1cLZNdrX1pNMsNNMUN97t7kAdrBD3UYe8uyDebMC5Zp8YElMv2
0WzIcUOPL2/ffHxhPiaZaJ2XAeYzoV2OF7Sf5P3v3VyE+F6PNNOUFCJU8yg1Tqme798L/v/ilnBa
ak5EppmL9zSYhjqcrFS6qNOAlgOwO4uTHZ764IUE4W4LF3GiG1lCFGSIU1oNI2TZtY+oMMm30AIr
xxcIFhVpfDiPSDsKxkFgdRYpJSO42F8T0PPL0W5uRN5ZmntrgHKu0HvKoY5+J1YTXOrHQieHSesP
97dj5YbMBPAZ3tyQCqCKugrq4KIk6UPYWo/oGWNkXqV6ptqcAs0+3pe3coJn8oQLb0oDpWaKCVFD
/hOl7SmOstNI6T/3xaxtjA7MgcIbc4N/Trgo7cDyKs4wrYS+gX3D3Ajdrg6PPiTwa3CSFwTRSabH
wAqUATonfM9RfJ/vTvth3wEuAvMSmpXCqhIOVh8rNTPtPLhUHYBSR6butmrRURyNNpHHAO3OIvQV
6+3YmjUxLlrldYpLqXd//de2GZ4SDziD634R5+wK4A7C0tQvNMxfUp0+q1r7EDKyN+nPXbIbMeIF
j6qib+EegmfHk3/LW0WJ/JQIumo2vBDkNEAyDoZDol9yUDKyOHUnK3FDAw/VFoHg6nqBMQDaykaC
VEz2NWCLSookMVCTOP2SU/KpRmFQkyQP97dl7dwi1wenG54sUBmCcu/KprXAdW1elK5x6+LYU+vf
bDxBhIsnZjg8bK5PwFsRl6BXwsGaJjTlYeASPYxbSmR1GjdChGnockb1voMQ8DEjNfOWxXvzb/xc
3QgQvMoyye00DCGgHTNUUyTOvzAUZgIE602uCxRv8GUCk5hHPllkvz/D+cfAS82z04jaCnpWLmii
R4GlXbRiOvexdJjKDc975cjOJAg7repdG/AGSpdAeh/rQ0VP+48SlKsGLQWaPgUwIuEoFbRU5SY2
L2EwnCU0EygG5qjdcfeVQLcFHUUUwDGCUUk4S2odc07vwLyU0bP+il5z+4dHBBQtHcDIhWyDkHzL
zDoYOjU3L33y1X6VtPd/MTwghIjjcPCw+E5EhVLkfYtzhHCx9iMef90ffkUBWgqgnejYDddygfEM
NZLRqZSki/nDNDpXoaZbGqNbkK20+rJoFiAxVcFzzSn4gd8S1qlQLDpNRitd5Hg6yP0hz59k9hIP
D7GSupbmyQiI28XG87FyhD9Y0xGkJmggYglCJ7WSJZZO5NKH78w0DnpZnmi42xEEYAy22/8JEZ7y
UJPReo0LyY3X4kh3Q2PBFYyFAyKSc7Ivzu+oyVI0gW33YqXohddWn9JIPtRd9gmErhsuM78KwnMI
7AOgPIDYWCjTFq5K2lfpFLcBuUyol7fIL9P0A3rWvibKFiB+ZWP4cQazkmIgOyemSmQzbio8LjDc
u/Ghgh+lVChjq9WH+8d7+Y4g9KaguzWQKUAOilGlQTKMqeiy5pprf7IHo/y9f3jeGxTqF220wUo9
V2AtutYMQ27XVzJ8tiNXKf7L8QUFGZRToVU1xg9t1/qyuzUrMdHIBf0P+ffDtxH0e0+mYRoCEn4Z
5XNlHOvdTyw48bH0cM85UFRce5IFQBxZcXXtTpaZHUi1RYi03NwP8xlWtK4g6imm2iV1DBCOztgV
CHgSHeRgd0RvPr5gezZyaAa6QRkoddJPmRPnbEPA8hJg5UF4gHAaos+qmD6zUyWc7LwprwUpfzbt
6JKOY/n1H/dP6VLHQ+FyBYIcLFIcIuo0AspfzjtaX+v+e6pr7giMboCEfsa2EkLLHflQ7aYF9jYC
hBb//cbXJFUV9UbZNNeoe2DEYVuMhVvj8wW9GT+uOynWGoyvhd5gOfGf+wu1NbxwIQbDRjPFvm6u
EnK0xg902XJ2CwCgUIc3ZiCUvuilZfZ1yQJbbq4ZiL2rs4LO8fsF4HFF4c3HjRBzGUXe6fE01vSa
ZN+aQ767byosBNw2pEpRY8Db6s7XfzLt0czKMrm2tlejG8KGtl65D7PhhfWPQwnyCwzvUeMHO+ft
992rMxtfeN5oVmuB1GN8FUQtP0s7Ot4ff+37DQJDwORNqxAcni/POCrqNElpcqXRQR8flOAwqBvx
wWU0B5gyBdhEjn6Fnye8CC3J7HCSkwSQsqsdF25TRW6TgIfYtgDSyZ1+q/B15U4A1wkYNLQUOraI
fqveFbSa7Ci5yr3s5NG56q73F20pgIAMBplduBJIHoqozr4OUD0qGShATd8CR292OzHz4bn4G5Ux
xmmCQAyGn5LhaAyjUygNWqmYG1u/NQvhZuDG1wUc//zKnCLx0Bzo/iLxkz83zOazEG7GBL5BOBoY
nuqjY+hfpcPYfgMWd7f6QJQTGXD4MrCWkaucLxaweaCYiOlwrYrSsWjsVBtP0coy8RwcSiwRsVvi
gAqKLoCtOrRX09XbN6rutsR5hxmkKNF5Fha/6BPXErrBd5ncX5X4uciIG4X5/n3mxj4QFTJvWCja
rcg2VONYk/Eax4/hQ0R2R+24sf+f4QWDMkqGMAo7DK+a7212NQ/3j9FSQcEOAwEGaijQ9A4W8Xx/
q3JkkmEW8hXk8tJjISuZg1CUDZRQU23ycIp7jSQrehLD4zMNKMNF1x+dwi/KmDZdmXL+TJXT/amI
N+JjdJh3aOCNqBqsm/lUTGXsp6Rk09XORvsVxPKlr0i0fjCZjCbLNA2Ye1/gcjqYig0eFJ7/BqxG
WLvWtibUUcS9H30r7EPINjzV5XzmwwtvRwRke5JUGF4b0eqp+abqKAg+RlvJma1ZCMuWylGlhAbE
dLpb2s5ENk7Y1vj89xt1C4cjJHWM8XOCNPX4VNMNr0I8wrAsAa3F3QNKGNVtYlZUCeD9dkPf+Qq7
KsSzZVzyt907fStCjFSEWiSlFcKPvqI6FXOjDStnZYl4VweUwxB+DcVaiYRoLUu1rPNb+cHOn8lW
SnRtfOAMkFTgiXygLudb0EqVUjRx1PmIQILJLXH2Lw8QFB81eBpugyKYICqojmwNJP4+L/qLUaub
/b6//twMu33ssMVIu8BZx8OvAyAlnNEm7urYALzBN8qzFKBK0wnsM966VLreF7SyUqjy4zxxsGZ5
P6H5SgG4S3Gjg8aPTScIPWXD9Nganv9+cxdSy0bXsxLD9/Rd6n/oe0kLPtbp5vP5Vbkdf4y7vO8x
vix/Vyo/8e+vzopGAvwAMVNEqHl1sWAtS6ZR22Oatz6IVX6wsj5aveRIrXVEj4ANu2PlUs9ECc9e
pmUagv1Z68fsqHR/KD0UbbghY2s6wrEtjK4wzQHTUSIvSDyJHghzpHjjcov2+cee/GfRRN2BLhpx
hUL21h+q3okLyQGrjjMZtZvEfxV2buKtaa1dFhh6fKNQdbCovBvNEs0Uwyrxy9AKfij2gIaNUZnq
54gG49OQsPGRKj3dokdYYJ0xUU5nAdDc/7K2CcsplQnwEaWV+FWV6q/oOm4GeE1yC8QWPfquWORv
30TtMaAmey6x9JGTS81YO4Nt9kepatHnLkimHI1G6uxYGVa48U4stxtnFuBki5ckoqSE/357OTot
jhuGdSHsVA+HpvtkGolXFVtddJYbDjmIyqKkhGsR0X2pmsk20jpJfLN5TobonEul14PaMgZPQuYD
m7txjFfloQAWpaLIi6KWeD6vukMF56DFic+yyAGW/dFK39Xhs2QegvKs9tGGuKUOwyar8P+gjxFD
EqeXjGlmDFOEbU6OgSNvtRheXnxoFzQDRfQL6R9ERuazCRW5y4aOJj4aj3i5/VTnb9OWU7B2Egie
WRnpcHgHolNT16VeRciW+aXVuCV4+YLuCuXmpqnk3deYH1BO4eWCjyQjwQFBqHMQbERCWUaTKEt9
1pTswUL9cOyYjWI+lnmvHUYVvL2NrYPokg3tidko0aaKEh7RfOc78LXyPx2d0KZMKqVPOcJETkJJ
CuRuxv65/53LVQce+OYz1fmqKygVCxjKlPx6jF5aPf9HQpMUtbPO98Uszw7vuwVLAbxl6JlnC2KS
pBnIqOJlUt8s5bC7Rxk0kIX+O7xsGoAmIjozU9wY5lCpld8cpeBKSn//1yOTDnwZakmWCftIVTKm
16zyaeca1DN6d//4yKLDioWhBl9buMhZ31ky69La1+On5NRm/2Lxb4cXntQgqY1CqzH8aFyN7J1t
xKFW9pYz8PBcEcAriyrZMYulJpbk2q80z04OobURGt8YX0zcsVrK4yjA+H3q6YHTb9iwKzfg9vMt
4aLmTVwWPeh9fL2uz7RF/0rSuONkne7v8VL1KPBQoHgAEgVY4iMnevMIJawam0I2Kj83TlNsOFPl
x0blkuTXfTkfkUVB8aCAxdRBAGOiqlTMcedaYLJQaXIfX6O5dmNrrpKbqUsKqh4jKSZuCYquA4Xm
eopIXnkmHTroJvAY/0HlQ3WxouG7FozZ32mMk1f0H+mvBYviB6UL7VeWWMOxTmDFyOGQqc5QadaW
QbGyI8igcRYEHlsBqmCuk3op0+XQzqnftf1ZR2/4E6Px5FWB9u3+Wq0JQp0ssvUAXWmLB1vPiswi
cU39usy7z6jBkJ8sdAZ4m5Ryq6ZkZfux68C+6kAJL8k4NHugcVZKuZ8OpzY9h+VzF7+N5UbkYOWq
cCAOf0ARRkVL1vnKIYOEjqeZlftl/KzYx3Sr0HttwW7HFzQJQytN0y4wfsLeVPKJJS92unEdt6Yg
GJMaawdULEOErDyMr2bl3d/ypY2MCiK4qtxmMpB6EawMkrVq1Jja4Me6o+rfkW2GIRNGv6Y/9+Us
p8ErlWTe3lfTeER7vhPNFGeWAZofv0hO8SGtNrTJyvDA2fF+4wDWInEobEStstiu9Xryh/ZvdKr2
VnigTwk3WfCQAjePsySco6EzulQOSefX6Fehvee7sbT/KwDcToAFIya4sAc6UEyaBu39vv6jWn/o
7gcVVRGI/CIoAVsJYdT56lfjhFywNCJAFwZu+oAeBBsClhcBAribBRAf8kiacEp7Kw0BB2aDb6SG
E1a+LV+CbG/ZNRZJB9UgkF2A/eNdFRArFDV1icViw2/QExX6r9mIwC91EhoigiAIIVlQ2yAJOV+l
qaURarUy0zeea/mrXdJDSoqDobzfvwoLuA+fB4IGuA1YMm7hCHICPWgiFlt+FfnKb7BuS/qx+tuN
f8DcdAqLDW9v5WpAGqeFQhRnifPo8wiB8xHS2gj8sn6R/4ttwWSAlUDyFo+sGPSaQmIX8pA3PlVM
5xNhe/mWsVwYH5k27kVyINZ8uTr0iamiqGl84NBd9YAmVhuHlyuHuYXAE7c4VLYKVgIgmucCwAll
xSglb3wz6oF0fW3i17p4sr9IX8t0Otzf/JXdmMkSzlieSRFpA8iSCgRQY1die3G7fLnACQJnjvAw
hNh9XB8k3RzrqfEN+aWttZOdds5gKSCd2eritDYXJEzAagRUOy9BFdatohlcmArR1J+N+RBaD/uX
Cu4RFBdB3RuSM/PhQwRJpDBJeVTKaa2DWe+20wHkuhlf2IpCiYC5C5LWz6cnKXGptYF+XDtWMG9R
ZQVPYBnMLksNrcK6tPMT/Z9i/F5Hf8rqF5V/ZMNfQ9lqELUgyuTbjmoIdCuGQQLmJK6hb+xpo5P6
CVGE1icDcXL9ICen+m0E92cjv5vUJfSc08fyF2NuObp94CXZBaXV8N9QYXt/3xaF4+KnCOeiKAhp
VUlr/dEq0SH9pZN+jPGPRHpJKe/PYTT+FL2q8fW+2JUnCBcYzCJA/cKsFGlkQaCvVVkaQQ19q38A
AQOcyn0Ba/sJCknk1HBoeJJzvsJDKWuSDmpC37KaA4tPFanO3VS5qn7KSHws7O/35a1OyOBlBODp
4CVDc3myzWJaK6T2A8N4raTAG8rxS7ebLYXvFtwLRCMQw+JacC6mH5KcqSXcLxA/SOWDtAXG5v8v
aleU3cIyg4WJYIdgGugT2CSkMKh8uXquI9Prx8+t/WyWrw1rjvtXDMBJYvL8LUeEzqeSl3rQhqoK
xz5i2mHSC9WJxp6hJ6i1RUzLN1uYFUgkeQ05Qi0wOAVRRmAUZjz0rd+D3+tbng71QYnei6DXPJWF
WxTuK2vIgYgqkqvAmsBomE/MBDDHykC65ksMENcYHO6PtnqKJhD87faYsHY4Dh+FPXgOBUM6SqxI
7yYepA8PtGnczjac+5u08mrYHxAHxDXheYgUHLUSxFk0Wo0fFAEeJi+qtgrT+IkS9waYR5wDHOhl
93aS0GQopLz3mzA7gqXQsZLhRe6SUzeS19QqPpkaY44cyvuPH1xZNFiHE4LqA1m4SaocjmhFMnX+
EGiO1X5Dq2U3HJX968d9EIQOgavnNVjzs1ANTdBpJWJ78Vfl1/Rz7+YgWo/SY6hR1PUtIPW8UtUu
kZ/2uy59glH0hEDWxrO4VGtzEcKz3ha1HdRQmODC7N2psE/oSf4JbaM24CIqV4/zUwA58BZwa+Bv
LiCwLRv0UaN17NOgLtDrbOhAgB/orjW1LxYpzrryLWS1V6vhwa7M8JkF6fgzjJP8l42uEkeSmr0z
gGbloTL1ENQQSucURa57bW6HR0L1LYTc8nkBhyq2k6PMEfkXH/BQpb0+TmHsx0n2EOqVaysP+TSe
O3s4mzB7gUy9v9creSpIhJbkbHs8ECecpLZjlICgNPFTKiuurqROoT47XlMSL5HL/mDRsHdUiWhe
YptAh4Xa74rpA97wtDv0TdxuPLArhgM+iBODWQBRonRceCqmmiEfjTIzP0m+jBTJOvnA0qcieLT7
T1GjOVSRD031i5hbSdalfkX1NZTFB3Omuagnjya1n5iVpr4Bet6pHN5BPNo4UW9XTtpob7lWextr
v7LbCH0h+IVebCvmmqqWZYa+0YmP1oLOWD9NZepG5NRFhqcP76191KVP6JflaeojBQF3rnwjBFSr
hof0ZTy6avbt/gcttTKvNEBLZ/hXqF4To6RpBpqOKehS9Fs+1uEp3HISV279bHzhXWHgpyRy2qZ+
w97SOnfqljnpJi/t1iyEA1SmBklRtJ/6YWwcSvZT2SR+35iHLhhlQzaaoTHWqT/ablWcB/XB2gI0
rk4CTHnc5MOjL5Y1hRq8tawaU7/7k9hHomy4PaszuBle0L81jE1CwbDkwyfsgIoFRd4Wfc+C4xs8
pDzpjgwzjhS0mrAPvWHS0JT01I/Hx56UTmMcs+4Zfy39lGepl+au1b7p07ch2CL/W7nKIEvhlaRQ
+vDvBKWWG+pgVHaZ+ip5NtJjPGWuBVNJfkU1x8Z7vyqKP8HcHUAsWxClqx2SATrDRpVeGHht6gTB
KQ2cstud8dHAC/cfQdwYvfHtWtVguV5CkK682eWn+rz/7pt42BGcRXDNEhNKQ191TG3ox91v02O/
ceBWl8nUsB0gioYDwH+/+fqqb1Ava1SpL2kuelZLL9pPdLHLt7ryrZ1r+H4IciofyWzhzJmxzkqq
4/EYB88iyNk6qOa/v1CrM/mPiEXOqlAytTPNxA/zA3a7UN/s2O2CA900YfmOCsYLOND/fzIfL+XN
miXBGPSRSQDRUJwmOdLuOKJh595uoPya3koRVEFV1szOOzvxm9jpe6fYSlytzgJuEhwKgPoANJjv
fCrbvSSbUeoHk6shAjU4eXY2Cv/+rqxuPGBYCLMAlr0ASoB3uUB+0cCuoA+zGX61hjPo0O7LWNPJ
4HLjhOeAMEDUfCawjVptNMrcR7spJT52W9jQtZW6HZ//frPfeQXeqkmpc38iXwywo8YI2oVA5Kdk
q2PQhxMsHC3yESJEXAogIBFXUmZZEFt2WPgJjWrH6vXvNLLRW0R15RIY/bY4mcBmpVr0kJeN0zDd
qbXkUFt7S8hw+FB6iI7HUDmIqYjhlJjqqW0mSGypwaGyjnayYU2uHAsCiwYGDSxbuGXCkqbp0DJm
ZJmv0vKlDILfKWnO2RBvuDMrJ4NXLFnwZHnGVHTN1awGbjipISb6/dPYyl5vjc5/vzkX8VRVqEOs
Mj9SP6eWvwV63xpeONbaAKhChbCZT6Z3cjDpl/u3Zm0LboFmwtf36H0Vjk2d+EYLU+MqGde9dZr8
EN1KECYwoVBJrRmXoB8y/dC/750AJ6dDloZXgXI0zXz5O70iMCmhWtS0elDzL62qgOz+730hy02Y
CxHex9GsGrQXxasCDKZLtatebIUMlvswlyAY38EQSLU+QALtejSyeyXENYty932bCxGUvVnXuZmH
eH/Rsz4qz1PxJG9x8a7OA+lRmRN5I0sqJM6UMZzAHYHtsKTjNClOj7p4ou72hDCPGyHCoziEpETE
D0L65D2O/lTBRmBifRKwUTlwUFuwz0yJbjB5wDpJaupWGUNlP1JBzdbbu+JM83n8vxwRbgubsQVn
OEyI5lvSOnrq5exhaI72sbfc+h1tU9UtvO1KYnMuUtgfQ+2mGFXPiR/ntZOMESD25y57lhLiIjtU
KEcKFtm0udy/P/wSzh+0uVRhw7Shn5p+gNSOk4J55XiyqKPvT3YBJIGyQjC1oevZosXOWDVW2BQS
lrMHG37wokS/709jTQ2gxR6Boc/BY2LwWtKroo1iicJMjhwl+BxE3r8QYCDmyuligYkRdmcKerQs
SljmS+VjQCTPztuH+xKW9rEOHYnnUAFvBiJKgoTBGtUJjYap3zYe1alrJ89l8zglsUvi/ZPh8Umb
h6+Q7xSxAFkG3LZZ9qEfKsVBi56sydyYzMp+zCQIkyHhNNJGgoTipdIOpXW8v1YrwyOSzxuD6Hhh
FmFwKWHJWHZy5Of1uXDLdLfBqtuI4iKGhrJz5P2EhzHXp1iRI1r6rP9JwWX36/7Xryix2fDCw4jO
lmVUlxg+jd0A1zsxe8/c25MMOWyQYIKKCIY9J5gTHkYESbvArrviIutekZce+jd4RnJq1N0m3FyO
8DzqQ1pmUgs5VnXpSzyQf+4v1nKrEYxAioggIA1ciZhhI2ZGAbNK40vz2zSfkJm/P/xS/yGyxrEX
uAycq0I4qG1i9XKHqiBAq+zvpjwek89SVD0gyfH9vqDlpkMQfB+weuLEoqH73BoKWWqPcdYGfi19
zttjOB3NLaN9ZanQIwl2OyBQ0LfiXNRCI0OJtP8lHA7lr2KrknBreOGp0HOdFSrB8BJ7t3+VzQbU
Zqn/kCAByAZ5Tt4gR4Rd51Wdq5Va0wtaVmnaJcq+EXoxYy/YrzzA2QKvhkPecDd0YR4GEMxWbzTZ
pZQyxzAlx7IO9/d6ZaXA2IQaETwYiMkbwgXvdC02W93OL6/gr3YGtHn678YX7nZJOl2iZZBf9Omg
96e839iKre8X7jQQ3j3C7/h+dTilw9HeWJ6Vq4BsNp4dDcXU6E4qGLtMYTJe0oJeEvsnkyrHSAAo
jre6JqxM4laKGJir8yGvMqWkF4k4xW/zffcWzEYX9Eaq13aRmTm9gLFiGg61vvsJAi0XqJI4Fx4C
MCL4tmM99pfE9II+pSzxxi1GldU9uBlf2GJNCZqUGhG9WOin1sEhcLOtYPKWCGGbh0lCmgv55Iuq
H0nkxfaDstXpbEV7366SiPJIOjoUFoCHl9S2uj8jGoH7OkNjDKMugwNMrOl0f9f5qsytZd72EgQr
qIdDbwrRzBxAKCFNKJ65GMOA3sqJFw4PhfFPbaROrn2rpr0kroB9gMQfGDEIg9ksPhqpGmQJuqnT
SyX9jOt+m8VieUnmAvjvNyGSto2oppYMx6x6M9mZ9cf7C7Y1Pj8jN+MbxhAW44CrHkwndAzdhLkt
z9j8+wVNW4QJm1qCBQozr9S8jrzQvU3asQfQ4dxGMDTY5qqgbPPA6LURFQY+grAAYBXZbmWO8RHj
ReYa5QOwN+dLZEVhkYVZaPpq9VKezK269uWzOhtetPWnsqz0PJUMv6jKF1uX/iFW8gjKKA8hjQe7
S7z7G768kfDBwMMBFnb4+dDv89lQRttBaYPRp170q4yOXe6OZEPGyqFCNQqv6UCeD+6e8IBnIGcm
tdHJflp+HoaDtgVP2hpfMNUY2s6rVML4keaXzWdV29hxvgZzLULgCHN6CdR/wU7j8m8vRcJdMmp2
fl68aXJYnYe4egGl7j+oGPvLhuqx1ZvokUSXnVuDyhRwMQIHhaMGFhZhayKlk8YpUltfbhKn0B2j
ihzZ+hp2f/6FHGDhEJ3h/Q7F6VVaO0i2jILoGIXQdedlzCv10nm7L2Vx8zEL0Cir3NgFWanoowVD
a7EsKVo/zR+QQowsTyv3Ki+I4PXpnD2IQyuENxKVem2kgOXaR1vqyY1bb4zIuHEWFmeNy0AoH/wy
aCiA6tv5WUg6m6KzlA7gZfCQNaev9xdpZXRUGKIPKAckLdmm7RqcWtKYjT6KtbtjyA7/1fCa8PFS
13U1nTB8bz8rD22y1wxFJebN14tQ/yQPNLPqMHwjHcODoe/fXgyPFB6YuHn9i/D1lJbAkpvq6HfP
SnHqwvP9xVk5oLPhBQuRqmbQBRaGRwcB2/6kJ5/ivRxaQCrDtQetD+B6qAsSO0WYUoyiuoLJflwH
TvY4ki008socIAA4J9xmXAQRqNkUg1r2YySjzjBwQklzhoy5Xb8Vq1g5pmgziccC8D+dU5LOL4FB
EEDAfZb9zPTKwbO3iiDWpnE7Ppd/o3CHTiZlNGD8Wn7N4s95cZziDcvwg/1kptSxF8gH831AKmtR
CwYKbhuFpdrkp2E7nSW5LI9qrVIvqLswgq6t36LaftDt9hvelv4PU6cExkQvs9RJU1XxYynOXV1P
Ff0A9s8Ild526pC6Ts5JFFIXmMX8Jaqj+A+8VjI4qS730lEF16bXWr35aE9Wd+wiNX9AbA/tKsaC
/kARM32N874cgOSdmhdrILWjSFbopnZv+Kmm1s1jZpQesZjXaCMzXFPu7cyz8rE+BrU8HpIxlN7g
K2vHlirRA5qYU6+U+yhyNEBRjuhdHP5Sh6h/Cwbjh1R3g2MA+OYkctdOh7K2ALJVQ1dWBnqaSDUl
jqYmyjPqCiWnqaamdCtJt96jIqIHPYqjpypNGreKaP1WFuP0J9S17gn95gF6yabWtWMlcm2plo8V
OEBdYCDZJbOT0K1oUTt2pnRHEOzXToPSit9yb4FSpDB1f9DKqXdATxS441iYr2iGofxObXtI3JKO
7A26Xw4BezA6w5GCgHzukyE5Miv81eiBvQWwXR5GPPq4uYjK4cDDmZgfxmqielN2se5rOrgr0Dcw
PgTm7/u6Z3mh5jLEA9+3rKoA6vCV2CMvEdutOTE8DzIhyAF6V7Gm1tZKrSgGS/PNQXqs3QI4w3/x
/cBA8aJj9DITFZukF1XehNi6EIaDrfptsjEDE4s8v62YwY0A/vuNRuhQ6BMqg6H7k/EPWIecKgkd
lqLeYysUtCoIsUuU68JdXCCqOh3tGGjAdD+1L/3woAXo+v3NVrd6H60dKnToBYSDq9FFIt3sqNr3
8H9RoVY7UfWYAPCZVF/u78rCleA0MLxfCYrhYHaJ6DCWoutGVQ2aPw2aN1mZUwwvTD8r7Zfkf0i7
siZJbWb7i4hgFfDKUktXd1czPYvdL8R4FkBiEzv69ffQvteuUhFFtO/3hccPEyZLUkpKZZ48h/26
b2rNgQHhA7gTeErgHKS7ua3UsVP7Uftk8M+T8jLs73/+vZgirz9UdhDZIb+PB4v0qMv1KdO0eNA+
9fnkufNvxsc9akh+yh5c56fePlD+OKqJr7R2WNenqfuCVgWPkyYU5SetfB6755L/MAQEizeCnrWV
/PeXgf/92jNF2ztG4mLkGX3hwpuBwBs2Que1yV0aGtGkiesWTFXXJnIy0YKOjY6u6IM6n8TL/cl9
f+PJk4twARuMEPQFylQyqtqrOq40+Lyh+nbleKWe+xNo1eghz1tfn/OAK0+2Axa6JBjGXV47Oy37
FYNNIKneqvKgNwdlKxy7HTT6X8GmDQ7VRRtdTqXYRDikxWMsUmnje2xT3v12o19/Xzpya23IaEvx
/Zn/Hg07NPUunPOj0w0ffjFcG5JXj8eGWY8wZOBqAq8zy4R3fwFXh4J5AhwM8I0bKqB0qe8n6JeL
TLN6AdHTa1fXx5F3b820hXtYM7W0m+F0BNnRDTFoj8dXnPUVARvN+Ey6ZN82KOC2bu7revLl/rBu
d5a+UBj/Y0tKGzRV0rl5Dlu98s3AboYyKt8qp695GTK2gM1BW2ZhkbzeWswdRzPOYiviNuQSu87b
ElZbGwSotlFFxwZC5U2KHsqUQlcB902UmpOn4pSv4zHE5rk/VavDAPJw0RBCUCvDvxRlmgUDu23k
ggZY9RSIpdw3sDqM5RqBwg+0LeSsFKFmG1udwDD6HJoDasBo+7lXpo29covjgGIN8l//2JEeYbY+
OIAHqlaUObFfLHDmQgsN/tqjAzEPh6H3Z7Xy2uIPw/l6f4QrU7j0r8LdkDtAt5G0UK5GU3S9EDXi
CV5Onqvt7n9/ZQavvi+dN2nSTYRP+L7S+4YbmMzPvt23sLI3rywsv+AiRrIz5mZJBwtjs9OcPzOA
Kn/QLUD92jQZYKzEbQFQEpIs10aGGKyxTj+qkW2f8/T84a4y5GsNtKej4IreVkSr159XEsLT3hjU
yDWgwzSENHY8ulXPuqkKSEakxFo81kqnxhhDJko8IP7K58q3yYvGdzQ7tHxjWdYW/mJI8tZpGnvQ
1GrCsmT8bJfkuzPyB6dJw/urf2vmnWhsaR2HtZtLAD02CVdZLABvDrPxmBgeLzaQ+asmUE/BTQNq
ZUcu7adWmZoaFwKIpz1eiQM7ZP3GOXPrw6icoIltEdJB6lMOWRP039cGswQgjsTXmh1Tni09KqeP
qq4tmZhLO8vvuNgrDdxYMEbEJw0USD/Flsz97S5ZNLcMkKuB7wxQZ2mXZBUF66DSgICC+yIP0NN0
f7G3vi9djXxyOmRIWvsTK0LLAhFTbm6dxCsrgXAQZfGFFnVBIF7P0NSlesoIjT9Nmki+tyyOo8Kx
v+fodf9WDJDwZEalg2MDYFGv6BWxWzppPZfqpzgtj4Ou+gNXfjUW5B9n5/P94S8x9XXAenVKyBTM
cwN2v3HGBhbDyYj3WftJzZ50NwW6cCvVtWoKSDg0IwOBBb7y62kQuqIlRsfUiLDfc/FN6EUwTsM+
Sz6Vdb6Rk7qdcgyLACuJ5gH08sq3ONrhWhDxlWqEvvygVL/HSwiO6Er7fn/61u0gsgamAl2ArnTI
2gWYolTSqVGe7DU78ysapuarQX/eN3N7XCzD+deMdMzO5qz3eteqUZ+kfqFkrVdaijdqycZw1uws
UDyy0HIDAbZslou9jFuKkoRnWmQ7h0QPauG5G/62ZUHaCxY6aTXk8rSos4HBLQ9tDODlxiiWXyn7
9OUopBMJEvCiLARsMNOz56DYIgBZHQOOPRRIkO28eaEnMzKqWpxrkTC/Q6UREbs7bPjv6hBAZLic
ecgzyfWXIhkrd0hLLarzwRsODjJ79z1qy4DkUXqpMqvoWi0arW/9rms3KJFuu6gRGKDp5f8G8P73
F55k5qThes+xzm154qgfdz3uOcMe/7D5cCAOelJFuY+n7lvR2wFVIDRr2qEKUpGasJCZ6CxiJdQG
6BSkEO3t2izIWb0BqV6dBKQDFrIMzLFcfwbdfdZYtatFQxo6SQD21/8wyf9+X45XEihgzjEjWpRp
e5od+daJuvr7gZEBaS1S7zeKqqhK5MkQ6/j95IvTff5y/9evnW2mg4sL/0MkJF9bRLj53JSJvgSQ
RzG5/kz2/ZiG4zgE9y2tRZFoaX5n60EPt5zy0vvWMpJWxWk906PtFqFWWsfZdPxRU3pvntCQ62xR
uq+O7sKmdBtZhdNmM4NNFMg8xT2K8qQb3LObX/fHtnpYXNiR4gsak2LOuVCjufwKTgTLekuS/5C1
ADnUv/MnPbgGre3gaLCB7NNTP85PvYaiWI2aS7yFn75tA1s29oWtxScvNnbBejueh1mN1CkLFnU+
9mjzMCPQDZjrUEDkJAHZYNn8UU1faxVvgNf787m2blCERPyANAyyl9KN26mlMMDSgvm0ECydwZUP
BdthSzZpzSMh2IJgBUV8/EuyYlathaoURjmmT4yem+5JGT636WcQhIRqu/GsueU4xpxeWpMOY8qN
eJpGWEMX4YMFAYkMhCOTyX3EMKGm1kduDYcqqwOnaXzVEW/TlAcdTw6qoQV9If5MGsfvON84Hm/7
Mq5/l3yIz3XSpcay1jarPNf9ZcRHZiPL13tqfkiZ66kaDeOtvt/VFf537uU4MXX0LIs5dqZuzkGd
ml/JqAR11oYJ3RJn3DIlbc4OgFiSM2ycbt6V40s9BhU/GFutk6uX4cX6yiSWYzkLDhUdNYqheke1
aReT3KuL6lFrYm9O0OGagDs7mz9ZZb7r8vKlncjDzMGoQIsdTZpDg1YImrLASHKP0qnxeZEc7u+r
tXwRNL/xHAVDM5rwZUbPMavdlrqLy+cPVQV9QWWnmce+eZwbdF0X8WPKEXuW3JtQAr1ve+0euzS9
vBwuzhSH9RmB+6tR04bsgSrh/c+vbmaQVb1n5YGakY56gnqtgucAjqz8t4sgvSh6L6Oo6HdvxvQ9
TbewISv2Frkn0JbiUQBswuJ1F8NhbHBbxaVIisQhq3bq73raz8bO0j4nWyDD5WSQQl08phbOPgPE
YuCvujaV5kx1SVpg5sj8u3GER8FxUjrZJydW0ak1FAGgmrtJmXf3p3TlVoNdDA8nBOq4sk4kOmjS
Ji5SNRqSPaGBlfrGlrr3ilNcmZD2JhKng9WbGJoylr7GvwFZ93G3u7IgXZuZOjQ2K7BONlhqwDIC
np7h/2lCui3zUhlHfYaJmL227UP2YZQs9CcX3R54NTaQLeOE9CRJ8oLmeFNTPRhECExM8PGVBrMX
AKBLs/JNPbobrLRnriGikptvbMwDoAN/lZsIvTWHcjQ811GlgDyNnDOmTUq7gtkiUtwHl+y5knkC
TX/3x7Jy3ION918j0mooJU5hFEVF5Ni1p1SQy4ACtPbIso0DZ2swy99fHAB5OZbUZSYGY4Zp67sF
ehg3TKwkUxaJEtS8gZBe6t7XJiYUYKrOdEWUaMd5ekDINXwdrQ9nKcFeDLgm6hQLYOMmS9l0JLUH
VUSztm+afVPuAe25vyRr8STokUG0bQPKCFZQaa6oarS4juY5orp+iNXEy1h/7oHWGagdDhXw5pq+
L9r+d2e0J5ua/tAUfmdsLdnKaYOfAZwC8lJgI5ahKao7KI7JjTkiPs2Zb4rKvz/QFd+7MiD5XqqZ
AyDH9hyZwCDnYW3+1eaqVzQf5eGDewM7iNYSNGwCeiFNZ9wm9YBKHLjXwcHnuWzjNFiLEsDWjDen
iSbkpaX12u9QSO5AMqfMCGUGUJ/SAzcKv7JPzFB2aHX1Zu2ZxLnXWC+q/ePjM4geV6BiAMDAvSq5
fB/rDEkL1YhasuucH3adIi+/MzZK+CsbC1Uz1BchbYKSqcw6MwC5KDjTjIjmj0XXBM2cgYDkd1m5
Pqqm/2FEC20WtMsIsjxS3K+DB9eYe8OMnPEs4u+kP+ca0GF0CyKz5ntAeQL3A1TJSp6g0c00zyfY
oW1oWg9t5Rm9h2aODR9f20QXdmRQbDvruT2ggSoanWc7417/YVJ7ePelASmSQ7EJ+CgDBlT2gA7b
fAvCf0tAtRgAqd2CGjaBJZIi0WxMQehWqWZU6bm6b62+8WqtzzxUvItHI0GeKBYt33NSfdfbUfPw
dKz9FlgCz02HrQrOslel4A7bGPr0YAhBVsSUgrvCio0qVUYrqrpHDvGG8lHrNp546yZw5y5Fe7R2
S6dS33UJUAe1FZG2/p6byaPjViCotcL7jr7qGMDS/p8Z6VQaWZKKToWZzATfqTMG03/IZ2Ku/rWw
bIGLK7fInC4jpLKiHDq+4aS/3h/ASkgPyr2FGwyF7dvHUaaJNCtrzYxIF1jxycwQpOwoO0ErcRNO
s7omF7YkH5zbCVcFLqmo7HUv132nBs51K2W0uiIXRiTf6vtmpu27kc7/pX4cnY1thE4PC+xmCE7l
wIFQFLeHLMWBg7U2KuVRt+fj/RVZPdMuTEgDsEddLRWeYaemlXNCb23rEwVUxC3UwrzaLKfdx+3Z
SPkTQJxx+6nS7QO8Vkt6tYS9zgwgsOYZZu9Dyi9oP479x4Rp0FhbCvcQLpAOOXuuJ8WtazNS+KGm
h8P9cawtPK423AR4+4AhWtqKzCB5UWgJjtDcU74XW/Qha857+XlpH5ZVT+ZsWZbBDC0GLe1Hx9yA
Ca68eREs/jsCaX84SRFDwAsjSMo98PJViQrBoVRCNGZX3rQlRrc1IMnPoOtQJFA4MyOjdpABfx41
DcC+/f1FWT4in/TQHzHspVyJThgpEAANldmVBjWjjL0OCuQ/0RqcWH/pxtfaeWE4Bu6bW9s7qKkD
MYsX/CLycH1Yot+/cUHaZQJ5ogOC/5UMSpCNFEKC4X1Dy4dux/WvIWnyYvB751yHoRm9eA8tnc59
CmYyluZfC2QzAocbW7HOqn+DAgBMldryf2mfVm471mxiZjRNL04aZv1GzLb+fRNvVCQ/0OQl7c6K
TYv0njAjK93XueeOG1O25m+gvsMJoC8+Lu9PFM+5k9e1Hhnjri93KEmwfONZt7b8lyakPZqn45ij
BUiPUtD4i2DSH6oUfREbTrY2UWB80MBpAMFcFNmunawXCeiRdV2PWMcbL9MM4bsd3wIFrnnYQtQG
3hjEbXi/XVtRs9owpjYDo6JmhJkgRzd3A2NW8EZMm51hf1CyGh2XIIgHLPtdFP0WuENI11O09rpn
pNRU82V2ovs75j3iutgy7wawOMD/I5rBbSMPqNbqTk9b91wWfqP5IyiJzCOffWa+mkbA/1SrXW14
XeZDb0lsEVFIa3ZjfPn7iyjK6ea5qY3OPdNK8L9c3uU7Tp0twWzptLuxInlGYTqVAeUz92ylptcL
29P6F1ccyvxZowSB9OvGlC5v0pspRegGCBHSIkBlX49qBMKL82Z0ziTWASIygW4B9guMbBY4eBvW
aJ6Tt+0JsIF2r+ncORYqaz7f/xGSn/495ovfIO+5jLRONvTO2QIqWqcCb1fT9dG1hN4LPcotHty3
Jx0j/2sPqCkwWKLHT86nDdCmgehl7pxN3oYl5V4Wx0GTbKVQ5RLR33bQi4xtAfHUm0Rwh1SEPsSw
MyXlMxiOIWjaVKfOBch4MNKXvrK/o1/mrYst32yLjUld3PFmYS+M69cLq3YoW1du5pwN4TzRhh5d
WmzkU+QX4fsAASGC16DKfptoY9xUStbY5GypL25ZBSJ+GKdIF2dWCW8sQr0fw1h3fY0k+07bojuR
juq/rRO8OhZAOmifpNvGdQD64ROsFwNOM1H8tt1mJ6w4KHK+kfhYXUo8fv+xJc0mI2DargaXnBs8
cT2kHfddYn7WS/G564CdSqbqWNf9zp7UvUAy7mPXxd8jhYAkshTLWGUOnDSN406nCjmn06n9Ymw9
dNdcxb34vDQ4Nc7Rgpfi8+Bd9nYW/vjofsNtjeMFzx4sE1iOrl2R4+tjPI32uap/lt3oT8XBUn7d
t3E7hiUiAKgGsHH0f8vJiWa2utm2B3JmHrWOkI+5//lbX7v+vBSskVmvEubi80aq/Fnq3XPCq0dF
b0+c1BuPt9WRQMQDC7J0v8p0TdQQOtROZnIWbgdJ3tRjP++P5fa4xVjAsoPUiU1QGFn+/uIiU8Dl
bpVmj4ZHaCKgXslRM8e1OdQnw9k6alcHc2FLmjdeiYwOQIuf9TLZVUUbWFssv7cX5vVoJOdK26ab
UoLRULTS2kEJfZXWfepBlEj6X86WgPTaeEDBjsQ/gpCF7uV67kRud6k9UXIe0K/KY3cvxs/3V+fv
BvPrkxtc26C/xfXwtx7JtY1EmZ2pM+fkBRh4bkOx3CgPhV73QYfbuvUnq7eAu3ZEWOhj83m0hzSg
E0+OdWtM3gCOvZdJ4dZR5XnxUpYg20gcZn6jGZ1eq7Kb9zjBxm+9A+6PEjo7hwFwvUNtEEh5CDf2
udpCtzxjae3FqH2ETNV4yOxufm3LFmsYpyagaWn8yDs+7EGzMxxyNHIFDoHEm9GmTli2Nt0ZAxs9
obL0geUM3SL21KN6bQ9/ogH1tw3rp1bL1ZeONGxX6MwNtdz9U3C12zc5HSBgA0Cb0ptiBzZ789SD
oXTwYj4guhuq+ZxPJDlbRct8ATIkn0NVeWel9K8JKgKeXaWan9RGH5g8Vp7duRwf0bPAwgZdVyet
ZhAiGUF/J7KxCgiqGcCkmujiy9XKr6Y+9vQsTUM3psZutvX6U9ynhZ8OzP4aK6TaxSjGHczBUvZV
m+SnmlOURcSkH7lt/lFbU+qjcdj05kokka3Gg68keudrbZZ7TqMVJ4WrfyWjlgZlq7wiMSp+gcz/
vg+t7fCltQEFG7QT49i99iC7Q4+vCQTsSzxYkFVhJ4sYHtPNL87c7ktt+FiiFNfTQlcCCC5g6KCT
kOttnd1q1qhZyYudprtCKdEjnpxye9oY1W3YBjNLQY9AVQsNQtLeSzrQnquCJC8mqGSQ2kgfsfjn
sSe7+7O3tsfRSrXEw4uWpDwcGtOknS3sP4ilTDHS2FtdTmuXCejfFg5J9EMix3C9PGBFjMFv3SYv
NO68ShUeqMP92gaNq7W/PxS5JPW+NOh0Qu4E1Up0O0hz5lbxNE9Gl7ygv/7g0mmPnXuqkTXFG85T
qBq0xQh8hPmddcVTnKsb6ai1Jbs0L0UWfdL32ZRNOMpm509h6V+ttNuPw1bOZm3FoEcNSs53kTL5
VB5oWhh2Fcfnyql+mOAl8Dot3gh212wgaQsrwADhdJb2VNPphYrSq3LWZ8XTkZpp8o3syUqQqb/L
l/6vife/v7iYtb4wEcf0ynkgNfES8PmBVood0J/4Red9RBo76Nv5SCYcb4q1YX3NKZFfW+IB1M5v
kgWMCsfK7Do+T3a+o/n3umNhPn+nYmMeV+0gwYZsMfSIbhrgsm4yerUQ8ZmXoOJvv4DyyOvtT2b5
x33XX10vG1ywxkKUh4TR9Sar57xuCfpJznEeGuyJbfFmr3wfV/fSqoEDaSGOvP4+9nWGLn43PvfF
J7QyF5/u//y1nYvvA8cJYAlOVznXkSnCdco4U844zHV4xGD4pWIkDwKw46feYEOgtoXjQcS1PQDx
oAXlODkH1PC3UK2rAwUhBd6xmMsb+tBRoPe81Bm8sg3sJ2urF/MdhiWFOwDWAVmArB5QAHKWqjKb
0ZgMIz7PXVqHekaEX1kusm8leEForuV/zGNZBnrJnT0aK8ENMsR0X2eqhTs2Tn92CDJ2E0tq3245
qDu0Pt+D2eNPp0mcgGkxIgPGZq+oFKjv1f3vzLVO2WD96llvPolW74OBZugAtebx4xcWRmYtOQY0
zd0oRJtcKzOqOvFZAXl2nBlhktuRWlaH+66yukC4THACojsFCljXnogoVRd2B08xnNircurzDQMy
RnO5RRbs4/9ZkIENY1LnY66kyjmOx6BkgDmaOmIlw34phOU7XXnqW8Vr9DJgQtubdv8yWM5pHt1D
QsojsXp/Ic91pvEJpaiQFdlBK7Y4H1euGpCnICxYlEQc/Hk9C5rFOU00B25aPxEnqDQwd8wbgc5K
XLV0tqguOFrwGpcZ5vLGGuda1ZTz3H+K1S9lnge6yj3hQopp3jgAVt41aKMxQJeGBC5etlKQQJg5
WmWWJy9ZjVXlPxSHBCnb99l+VnSfdMePOxHsOdjhSPkB23E9fbQveQtuVuU8zc8UyJWf9z+/6kJ4
nC9IDjxtgbe4/j4SfFU76KNyHidLOykxUf3UMlqf1uA7ogI9fUXn6pGoGvoY2063N4WdB0kX/4FX
bBKI3ojDAu35r0DQxD+m3Nb8ujAHb7SVDoWAwT6ZDU82sqNrPqUtbP8OpGkXHNb1j+aILfUxx6R0
zpeEoEVHB3on3oLgrtyI4Hb/x4rMSGvNCmN1ZilnVYNj+fStH0+UbmSwVo2ArQvk30v+XF7fzrE4
mcoSh0RruQGemEXQZZAshg6KFjq82YLvrG0VPMxxqCPnswTt11MnIHOIV1ClnBVCvRop3dH9nbPn
jkN3Wt3YKuu2kIE0FsVdvECubRlGWrhthbEpy0OtTzyt6INKENwFYHEetsoqazsTaKF/zC1/fxGm
5ZDAra0cQxPU8hJt786dZ7tfOz3KGt1rSv/+1lk1B/gqQPILEkouqhmj5tK2XgLPErQyOEEhYOTt
TQssjVt41pWJxEkPndUlW7ek665HZvVD2nANsVmfjqBayd6G2NiPShY2bYaCntg4TlcurktzsuM3
Y1ZUqTPh5hceeMj6D+ovLtfW1fclH8zttrBngu+LCnGSV2yVU2VGm78NgFPd1QE1RpVNjgG7BaBZ
9hhAa/7U7SCpPLG3BgQnIY7plHnZiKtvJKFauK865W9qMXiWliPYsL9O4/jI6xq4zmxjr694DAaO
hgWcsyjs2Mu8XzgomSddzSpEVCLeDdDczPmDAgAWS9PDlBQA5WzhAFb95sKgNA/aTAdmOGp8dpTh
yWLuQ1li3C4iq3kOhKJt7Ij3kFAKGUHuiUQ4yCEgtya/xYBuiUsmRsz7YKE3vOyfDFHu1PaN5K+V
x0FzN4JSazjUwtwzHeue1FsqT6tzDCoqaBSC7+wmiTorXQrW3OUZk8WeqTz3E+hGd6SDDtC3vNy4
h5Z9dzPeRc8L73hwgsohclMDlMuWtxlANoGZW6GjPSbTz8rMvBjnQOH4Mdl4pr0LQdzYXLryIc0G
MOt7X9aFE2mDo8591cTnlHyqJubVRAsyEMsIE8i+LrKnP5x5r4CrDv9tOPSuN0CBtJ4zv9UqXylb
nxWJV6V444knZquBC93bRjOfIXu7r6ZDh26tQhh+u9AKxAdl1H1qnmx+ytQZd0XqKR1Y8gtPjfeO
9Uzx5k7G5yz7bsUHi0G797vifputo+DHdBqD+yfuewebPHa4F45c1FswAZI/t+mIx8aQxedkemuH
sJjPaAn27FR4mvhB5tLrtYNOhhfFei4BDalYijzKHOogYKxH1SMqBWOcc7j/q94ZpW9+FX4ScAMg
HsDD83pbx2Y+E63Q3DNJnia9C6b+m4uIn2loeYI0+ywUIIx3tThV9Zuh406aIVHE/1RU4VsWFAHo
X0nLfTOrfTFFQ+cEJvQi23k3d79j+uhWZhDzrczMu17n7Y9GDAuvBZGtHJZ3Mbd7Si1ohOPXlLQG
BQAqDsnvchSBrj0o49fS7PDg+9bVT1Vhh8wIB+Rv9HRvqLvCpEhfGiDiebNICSXQk6bk+7x5Fvbn
etgP5rmtotb9OpoHMb0NXX4k5c+CT0jtOoc63QiRV8qd+pJ8dAGXWOiFLel6dBxRdmkbm6hTQ+Y1
fVbah4Kd5iay4PK0/trxX2Z2RKHjwyK8y01j4kgH5g0tLTZ4a67Xvm3msRkSwMVI/NLXT3V037dW
Al0wviE0BxMHUjOyw5stG9K+5tYZTGVP7gRGT4I8nfggHcrfozCWASwJyZtGFruFSnTNG+sMpsOg
ix87jW88uVdCCgzkXwvS1TeBZHVo2946A6acWBDMMr7dn6k1A6B8RkcRrACGIh8NJimnqbOsM/rH
PM9u8/8wAAedNlgIvAlu0mNGCUKZFtnpcwG+0kPx4z/8+ouvS9PTNK1r9B2+XvPPpf7stFs1+ZVr
EZltJNyWThE4rTQ9bj8bQ1Jycq4H88mc+jOdnC90qj9TPQ5mOzlMVrvFlL/mvEh9AOYEmSyQ4BjX
ewNo11EbKJx3oC0uxRaKQ9UwJWEJwZWN1bkxhY2/qJXhxsfNj3rHtSlKkATJeJ9HqvHQlMAG7kS/
AUDbMqFfm9AhFDoMkF6I0nIejr2O3sEGcgznSne2YAU3YRtGg/Tlkl8ACxZqwtemRFKVNElhSh2T
gI/dXqXU9lxSpeizMH72wJDed7+bR+hiEHxIUIlBXx50dq4NaiO3jNitWcSybyl50NLvDTZQtpWv
WhsXAKMgv8aVcysrB9UEveh7l0VAbTS7Li12tdOenHr8gWfbwers3/eHtbZkBmjakTVH8ukGQ8WF
MSaxS1jUzgTUfin73Cbmuda3wL2rdqBthrcZOhLQ03g9fble4LUtBIvQneI1LQLOH7zbON9uNjCW
yLiwIbkfTYBMp7HKIrwQf5pm8k0Y5AHIB9TWux96Uj2Dmtfa2FXrNk0I6MEnQOki+yHqHnM1mQz3
KPqJ0lcy1uCdfkMhxBxOIKvfMLc+jf+Yk5lHlHwe0NVhMJBLgtcEb0N14NBS/A9OAYY5BOw4m7Bk
i5NexM9AKiesz5s8yiFJWU52ZM1uJMattOfalgKkBr2OuI6Mmz08OnOsGbSuI9aCHdxMhPWN8nQ/
9J+zGEfufUdfNWZDsRmQVbQwyMC52SqTHOmBKpqbJqhMlKaq7OiOhTcrW1j5NVNL9xdwFtAeRxXn
evpyszayvmjrqG9xGo1fZwh6tuIHngr3h7Tme0uH+EI1CPSqnDsqrKpnhqFUEc8TbaewhdxXWFBO
1n4Snb4ian1UO7PbmMibKAK7DMhc3JNASqONSToIU4W2qk1htdMfNeXR3UgAbH1+mdwL36tZ1pcZ
T+qIeyMNAOS8P2drG+jy10uuTWjVKnqFX++8VRzvtmHyyUbheGsEy7JdjIBaTd6TZQQiC5V2s5Fx
6/PSiTNSsyka9C6AFOagPKOJ9v4ELf/51aMHy4uuNCDgoVwAmLI0QSrQHYNNzDrqFLGviodp3NXF
H7T6VE4HS9/zecvgym7BhYfXCfDXiN7dZbwX09WDfbvsaVNGpcoB1u0S5dFmDRr3K10Jkhn97/cH
uGpvaQTEZYSSuBw5TI2oYt5PsOfu6CvKn7/KrfaIdyYIaRJxDyE2IYBJ3DabWrOWEQU8X1FB0MXv
gZZf8UfsKR8gJfSovzSpEtJq9JXc/dIVSthY2TlnM+gWAAIa+YtuoWpYZxr1cEz3nyshplPvpCwB
9UNSv2IJNfBoO7lxhB2I3NdokKqHQn2sDSsLak7UsC6zxiP4T45xaY4eafvslKQ09qdmZC8tJ/hW
rdDSr5UGnVVqwinY55oUq135JDGDHHlTIkRYIoMyeGgzhZ4BTdxDqqriEQ865QjkXRxgmegZZAWl
tjNGA/lrQFA8lCNi6um8eBudXjurXHtzqvjPOlOgwkCLDhjEjKnhqNgQHbah6QmCRNssPYM6vzVj
iL8aiqp77pQQLcTD/zOpW/Ypr00aqVrq5gEl0CuORdocqWbMXqol2gP6S+PvLtP1wesTSJAqLNP9
3CythyK3FzVSrfE0KE08F9NsBGPFxuemKGxMz9hsuNjKFgU8EaWXJZWJopt8AtjDlBt4X+He7B9/
Fa22kXxecWE0sQJPhPo96EFkckerc6BUYZlFlJiVl4k3jT1l48OACby/VVYOSyQqcQageI5AQH4R
0VH0TdxlZZTPoJRnj3XjAMWxAd5YmSzEAHiR4KrEo8uQorZUM8AzWzdFVKTH+NWet5KBt+cZWsuB
l1/Y9vAqlS7jarZEq3Elj+zky8hiD0IP4f1ZWhsAaGHQhY20wG1+Ay19aqakZRll3Lf6r2Srmrrx
fbmCXRfZXMQDvm+6oRsiBfn/+vmWFJknLostdcbn7RPA391W6/VyX0hHIZiH0AEHLR8kgOT7pJ3z
pElZnUeC9H5b90fDOCNEx4l3VDfJsdem6tKYtPGcMbcK5lY5iC1ODo4T/fX+XK1tvAVVhzQBaIeQ
67i+q0xWTMQBoiDqkrBirdfTyiu0oNrdN7Oy78BHj2YhxOAq+FmkJRnSzkD1p8CWEElgaOXZbKxD
POlv/8UMMDpoegOxkbw0iBO5YplZEaVGH6HW4I2jfqitLU6hlYhiIazAQx1OcAuxTNB+UyyacNGs
jJ7u9iEZaWhqT6k4EwqulmH04q1WuBVHWJYIoT7StiB7k4IkapbwOa1qovRFKcqwqaqPb/pFl32h
agH/FERjrj2hsGnj2FXFI6NGvs6ztsomK9vGMpC9X0igsGlkAqCscg3GOr2OLD0oPn2avjZTsCWu
vOLNFhBmoKpGNxHge9IYuNlrOc3jOgIh5OtQh1DeAiRVcTzxQc4n3CHIBi6Ek/Bq/Cm/iOxSMzmF
8FY0FbXf45/ovievLffCQLxQBUA4T67Yzy2WqIQKRjSnuT8H07w1VasGoDMIYTIExsjXXS+3quCE
Bzy6iVAP4kGOfz4+ANzneC/i+MK9Lu34XKtceywaTJCtH/ou3Rna8b6FtcW+tCBds53NtcZJBrxK
wDWX2HqAoClUhr+gZXLf0NpUoZXedfGoR7JHhiCnmZibGSSHUfKdpwd3i1ho9fMI31GSWeDUqvQ+
sZUhUWdCeNRWX2fu6/ZWx8+WAWmp6cjqPjVgwCz2mrqPPyYuv2wFlF2RLkKnD9SA5DyE2fPCJFyp
ozZrfhstgnu9/HjIgwcApGqWagjOD8mZ0GYsgFYa68joAc0G4G1jhVdc6er7kiu1mtqnXY7vj2l7
ZMr4BTmcHYmzA7J8GzfhymJcmZKiN7QAI0eUwtTceCoEz77c99WVi/bq84v5i7dn1Qu9ahRsChvy
PI4Xozq11fe9OgK0jqsgSUGiX15vJWuKtEvcKjJJhWo7kD2KO39Qc2ZxKqQ+AUNFB7ODd4d03RX2
/3D2ZUuS4sq2X4SZmOEViCGnqiRyzhespgQxCCEmwdefRe19TkcQ3OBGm3X1S5rhocnlcl++VquU
VlRiRYxqM9b1Z20Y27YpNhFfUzhYHM8EI8fOQjVxnnRSpZ0A1OvwMM3ux32brTxtFlfk6POz02eR
CnKuloXP19mNTTa1uulFtuIL18Ywmy7VKjqJXDgPWbF18m2/v7yrVj4/l/DGa6Cv8tTmocV8EKwq
a/iNpfOHlImOLjgbCYx5elaLGp4lJbZUxTr6TdbaH4VG9LHJYnJj6P24crlOUz6L4BF/EMDGJpKc
M49V1kMndbw0QSDK1IexsRNfyzrXK4bW9lVcVkGUUecz16m2BlebzSQKcaBJRyUEeRoVAOF56biP
YnQtqaCqNgGOe+vWWM9mE/nfz0+oW3Dio8FkdpdoQrjjoKJP2x7i6NUupI5IURTUMwdD8V2zN6/b
Gf8xOL2oQbzoAPI37f4jf9OPSqkaeg2sqHFv82/mGqprdnr++33cMMg7TSiqaT6Pvi8gCsqagqDx
XC2CKnmMkj9T6/3l7b04aygYAdCHBMSZ7JiwW01hvYVZ46aHpqZAj8jWyIDOXPEFS4YQvOP5CFeD
mGg2mrqz3MGhWP22A+4sM7MXrddqT1OheKNnauNfHtcs5P47ecfmZouDwriVFu1kzvxInJe82Eb5
lnUvuvt+2dDSKqE8gPAe+mDgaprdzyqouTLdVUDv3r7b/Wc0bgVdiTKWp+4fE7MrutIgdzJ2MGGL
G+pu+Hhj1Dcq3V0eyOQnjzzDf2fsHyuz21lltZMWJWYMMnej3MZ3aLzs7R1QZfoXaAn+hTFsavRD
grMeEdTp3uZc0RpdwWEtqma4IVZuPqWktkHbVag3YO4Ag3FV9VYAttGUAG8j7ZUfsDinSNLC9QI/
e4asqhwnixKn0EI1bh8qkf2UdYR2AnBpel20thkX98iRsenHHJ3kuELNbFByeD6xEb9Zui/XknvT
6TlbPLyYwMcDalbo+55aKMx8LN3Jt3bmgdJvVrlyyS6P4J/vz0aQI6FQFiTVQuAgvVr7Ldh++Beq
I2gV/cfGbE8UQzrWbgcbdTRKdBePb9j5mkfL7u3y5lsbzHRHHi1Hh27AVLVwnoDh3oE8FbDJLqDK
yg5bW5JZXFIlEnATA1bg3ymq5PY+Ys6/carAF4AkDP9Dv8TpSIpu0HkHlVJsrCB+UIgvHmS7Mo7F
2TqyMZstG0rGigIsP/QrPhO5bdR92339iwUxJ8VewHW0s4ba3GVxppaYKi2/ZdHHBCclfbRy0y2O
48jIzIuCsCdXGz3COADKEq6Xyo1BrZVrZ3HRj4zMnGjaVrTQTRjRlEcbHLLXc/ahtI73B9JVqHid
ZXmged2lsjd1PJjRAfKjB8Dz8lKcD0BHcAg5FCTYwWo5L+CNRAPZvqLqobwb0fvJmiuTL7hm4HIh
WAJ2DMRpjjs7FpE6SKGg3hGaKdk4MvORObw8hHPXjjIKXuNkSriBJp+cHopKyhFUDMDd6XyI79Hh
/oJMFhRR8vLgCroSBE4n7NTx4jGIpCFamxHfojPx1Fgc9ZmVATcSVk0wZh9ihCPxSfyp6yvHcGlh
cJJhA9CUc2wPgJeJS0VjhNEDdAcituLglz+PHkHkqAG7mb9sZaPVnZmCMY1kdwAU0vrp8qIsfh/J
QqAGITkJvobTeRKsi0yFQhW2Hvy826FH5fL3z0835gXgkwkhDunyedIwsXPppG5ihpUNbug9taBM
dP3RQB8c5HmRiEEheP5+MUto0FXgHAvVQqrPnLr9pyKTNYKXvyjB2Y5CdAx+GjQrIRU9B/e6DJWv
phnUUJEuBJmQKiH6DyltxCWvlWmg/lzsBL2tJbpVwL/Of+ftygFaWCuAXaBLiSepCX7l2RFVO4XH
pqGQcBsZZFfSK0ECkws4/v68BjaCkKIlGqS/BnXYxnW9kSzxNKFsgKu+vCuWRgIGTQNqOGCFQOLm
dNeZfBRKyXB3GfWw+dZWcnP19zXg33D9Is+LfsXZnaIaLC1pn+mh4nx0Ybsmo7Pw84HvRIsn+iEh
P6nNFqK1SaEaABeGDhS3+lfj+ogL4P1/vn9GBR3nzLaEoyP39zWU99DNQZl+d/0U4UJB5yJeySCS
mS2BQO9oYqq9Dqil5VHkstZesOcnH5gMkMIjuQC/guN/usYEffxNw9MuVPJtAXkI6tE4uHYMMAGW
3ClRpqGZaRZmxUmUd9xIevAWv0RJ6tfNSgB0fmXBAGYINGkAs6ECdToGuwXJnkQ2PNTzcotLyq/K
oFa2ubNyHtbsTH8/inw51OTUTMJOjDBeKIGu821k7ovV2u3iokCaEG3+QDSc1Q0aVStyWWodpB1Z
IBryq2ttT7eSX5cXZs3MdICOxqOBQ3QwU7ULWWNsdaQWc17+dPT8x2UzS9MGjVkUiSElSM5KuCrD
23/kbRumaWjrFBIkBci9hqAW14usTfBJwJmAnkKuZM7IAsnpxmpsvQlNa8fMx87dW3HjOdlzH/8Y
0qtTF5MxwCfRigtKuTlzRG02GbDsShNW4z6xQ1Aw6fXKVbK0QDjzqEq7KK6eEWUiA6nlbZW1YZIa
HieHiTrf4ZvLy7NsBI0KSKBOrXgzLwwwVJkRw2hCJJYMGaAvzHRWPMCSiYnCA6E3nqjIYJ1uNJIA
AKYY2M85f26Az2Lku7FGKb20yxxk/vEAMqd2+5mNVKCCi9JAD2+c3drc+OaW5pZ3IuCmc3N5xs6j
VkSQaE4BrxfyBWe5UooePqRmchk6Y+vZxU1PN6arBXr/jEr4Sti0NHXHtmbvx0i4TQ/1Ixka/Yvj
vELm3qvo8+XxLE/dtMmQ+IWY0/QbjvwAMCmaRINXH6JPTqVbmd7y0XfWEthrVqa/H1kx1ZipaQMr
hiJ3agxyMIhe2to3Ul8Hm0WAhOXBPkP1G73PeMacGurj1k2EXssQXLzeiLxUPqzcyouLcmRhtiim
5G6WukKGQv8ly9sohXrdWlfHQiRrADkNGD7ODY6lNZsvFjXCyQcGI/ItGV4L7XbMrI3h5pBTSz10
WTfFO1o/fEW7Fdq9aKuVQc6pa/7OI2AjaIRAXwl4Q2ahgRM7SdrZWh/WFn/vbP02ZepTxqvvo6Nv
dFTvhkq/M6cMowW9t9ESH5e35f/jBwAJR8AT75wlh7kJyZpew45xxIFpX2rXBaLYVsoNad+cdNPy
faPeG/rVWSHMOzRv/9fqzB+yoRnqwoLVweRehcCoCgb6MzZXnMjScTg2M4vsqjRvzXSw+rBy3i32
wcF5DMEPe3t5Dqcr/PQ5dDqY+RU/lGYCjEAfunbqJZx6yQpwaskXQq/Ewk0IbM5ZKlqg8SJOhx6b
RKTcJ7IO4jHfKa6zoST+UOz47fKApqN1NiA87qZ7BCXkua/S4aeGJBr7MAK/qVbdqEXptfJG7bUA
9INefiW46T+HYGJcs8BrhNLLbDe4BXC4ehzLkL+n0YthrYRg0610Npyjz892QY7uDqcr8XnCH1mb
BOBISUBYj5KS1wAI7IIeSlnpTDvfeJOmKB5ck5s8f3XpIqFI38aowpcvbq95Rrqhse5z+np5pc63
3pQOARUZ8lQTdHa29ZS2Yy2otVhYetYQ+y7+XTZwvvXwcdTCAEVCZAHQ7KmfHxONyXQcWJhsXXVj
fbkD6mGbfMUNnvv6yQpSO0hz4b95XAH94WSkHayA/tLzdBCfXAnQwxY7sTB/0JdZl5vOZEF1tnmM
0HhlnhYWAi87ILYmPiXkp2YLkdR63XLohSOKPBS+Hof/YhlwzxpT3xf4lObLUJhjn+g9Pm+Dnouq
XtZ9KEqgugHwJMFlW0uLoaNnftJsg/jB/PTLPgfBSpIxCCY+2XhNsA3UMS6bOHcw4DZGGQX6YihL
Q5v8dFeJzrSzpOvLkNAsUNvbenw3bY5HRLuhbKuAm/6yvaVdfGRvnkVIrVZymaMBvgJaH+ypXmnS
J6NwVY/wYh8zNBBfNrg0h1C5RzJu8gLaPKXQWKkL3mDCwpTQN02mCJNSf8jdlXEt7bopAzbpOgFs
bswcp5Eyp2ipjeM/Mu9mSNbyiYvDwHtiahIHpn3+plC6oXCKXmEhYECQqLD/qAwUVDLqV/nfJx98
6qORTQTAFWylAFVi1k53hC41uIAkBUWByL2G3yjVDRsHj1hyoyt7y7oB6fvYqvgRpafJ7znbXF6w
pR1ybH8ebRq0bUGiV4ZWxn8IQ70vwF3rAfy5jQV7NJi7gplbmllUlqFBh6r8RGl1Ol4NzKlOPcTg
Yc59BjRYow77Kv0X2+PYyGxSR9D21WAUrdHqFCiVFx0uz9nC7sOeALAQORR4vLnPqwe9RSG6EKHp
UVSq1vzQ4ufxcW1KagHONk3h0VsGfTdijNjAoTAUe3X3Vq6Evovfn+jiUEoAXNydHR6hRKlMBb4f
8dcC/dwvl2dnYYUn5jvQ3oC8Aa1ts58fRaodt0UKtHObbC0iNhmYsNcc29IYJoZfPGCmS3quJgVQ
ZF0hWQb4Wvyj6ajXyJVAZs3A9PejRSBdbXaInnioWW+V8eWqT5dnadrns3M/3Wj/N4DZLKV1l/Rm
MwEui8jrzJ1Eh5d5R/j7ZTMLxxsIWKCUAIpE/nUOEi77oiub0SzDgghotQqj8jSWoIlaf4s6512J
m5Wzsbj6aNgAjAwccgikT+cN3UFl3jhqGZrg4EbKGqWeKrbvFFdciR+eIhtIPgHKjZIlGArm6n5D
CVZtJrUqpG0wPLM1Ys6lDWDo2FoEzUxo/J0tkBtleeFYOCUxFGVu5VDIQ9kmVwL2/w7i2MrMHbJk
6CLomvCwJMpt1hsPvF3DhywMBGQAKIUgioUezhzIbVgA9nax1oTkU9a3kl2dEEHt4OjzswtkrOBg
EorPt+CefBzJ7vIGXvz1E5MGIOhTtnp2DkF6i7ROhc/Hn0b7oSuJd/n7C/sVdzhCMXC1AGk3d4Yp
d5QqGfI2JJAMI6jZ52Vgr+G3lgYBzVW0M8AlogI+K3vblChd1RdtWJjczzYRrVei8AVvgvrt1DCF
98pEwnp66sqSFklrRk04WHeS31J5N0A7zgiunyvgbibaGcgboHpwasVt6ipOFczVACrOmP0BIFaD
2NplI0tzdWTEmQKmI8fbAdBSWh3mqjbfK79lK5ffwnpDFRBPbmhPTed6tp8kFEFFS9Q6VKJdqvli
DcS79v2Z21A5cYrSxPd5c6u4z73uj3zFxS74dDzqLXAwTpL1Z8uggclSlU7WhDVWWKhDYGjvNTtI
dojbt6sXwwVhiQP0KSSsz7KdpBYqOri5CN9VF82pK4+786UG2AC9K8DKABdwloJra9dsNEqMENI8
9T5qVkLNhc8jPMMVBEQ1GkaNmW9VR83kCZM6PHjsCZF6a/jwRQO4GizQlOOVNe+2aokCmQ9zAMAk
/nPbJb+vnfv/SGUCwoIq8xnjSd5VjaqmnRkOD3n9LeIrAcjCj59wSmggwlMXb6jZRjV0NGuDd01D
U5q21dn4qtprXDTnXglM4Hjt/kXQn8O+U2bW1GAqUIPCS0xfuGCS3ZtXkiHBF+H9N5GnAJ8ImMm8
u3KgSUOKtldDB82iubVJbbJllnO1h4UVXKCYKgL3NOf0qoxKOpFSaQCx9F5p3yjDhg8hMVYynktT
Bgo3OHHQjCCynXm/MrbsAeosWliqbE9MvATRRvYNOVZInTvXa7Yjs4rOTUDh4dDREnfqah0nTnIl
qpXQBiHBWxK9Xt7A564QjH7gmphyAeCn/5uBP/Lk0IJ2KrXiTki75qVFSzgTuueqystlMwsb+cSM
djoKmpvGUNiVExZaCe5Fr5Mra7JgwEKVBDnAiQLrrPjXWg30Y1QcREP80p61bOX3T7N8+hLACQGo
728WDW+Z2UGM9FSzWKmZYZH/ipstfyflvdS2ZNxS+XX1VGG9gULWCKrHZ1VlEKvXNKt0ILE2JL5N
r+zHmU4iHCFqsZNwMTL2szBnNPVk7IhihUzzUtRP1rKlSwtx/P1ZMtChJB2ISu1QfRJR5jnxmmD4
wulDWIPkFTBkE5/3bCk6t3aZXcZqyNBO1JcN6HBTr+IF+EP2V68EwFuIaSHbgDz5Xyr0o7ORZkpR
D7wiYX2bdo/RGgn9wkydfH42U51WpVTJahKCkTTyUrHiDNc+PztyoF0SpJD4PDWDNPHpGlXFNM+z
IwFCWYAGwPIA8M28yFqlrTmmcTqGRXtorUcj+5Tp9c4J7UjIKiPyn5L8s6UeFN5VSikAOU4dr4bM
KQgxDLlS7VscB94UiDZBlY3n8KlrSgySjVaeqqBwir1MhrLWwTX+fHkrLRpBryvuP4BFUBQ5NcJ1
p1VSEZGQF99H8w8YLMCOcTVWBM1bKFwiaEbBGKC6UxttWiNFaAIWaGm3cdZ45vi919aYPxdO35Sn
AM0WSiE4GLOByKKK0ihLCeQvvkrtPgJNiQLE1cvl6VrYuydWpl9xdPLIYBuirBIS6uafkjxm0fby
9xfcOZgrJvbPiYoDSf7T7yd5CnB4zghA1AcjfVXqG7e40cFe3piVx9b6j5ZGYyDwAdQRz8qzMnoP
wUEbFHIkhIrXxu7Bd9yubeKFSjlErqdeIEg+oFI+L1JFHcq7VSFIqJHhp+i1TVuAUHqM+D5HETsx
q70jjY1VWhsN3WkCt9nKk3Bhh6OJAfg+wMYRT85rcVU/pEQx3DEUyos5POjJTd7dXF61pXlENQHp
fjSKTWt3umoNjbjCYm0MrdS+17vmW+R2K2+ppe0NEPSUT0IkeQazViMonIp8MlH91Ard4y7z+sFE
iXTlsC4aQv4YOKUp8p57nQarYPKqh/MnkFjlzDY8MsjAojr1OZevl2duaXFQmsdbeuoRseeKaw4F
54QDIiy0PVDf7JBAoU8RTYLLVs7fvAgojqzMbhynpIopIOsZFor5UJSt14A93ux+KLTZWWTFRZwP
6W/oDdQn2BXQPDBtliMXAdrxWFCZjGHaclTKVV81oFOrvF8e0qKVidJkCvbBATe7HKLEQhErt4dQ
jZQYqs3j49gzCK6V8cotNNcMm7I1UIX9P0tnNWBCB45uPVhSNa8oniL7zS2+TPpc1yBPb9HPl/x/
pCnOtyHaPMDOBpeB/5/t9zZTiJH32oB2Zq/NNlULZisPUkDXz+LUuzC5Wrwx5o/8SLMket8kThVo
2PJhwEP/0U1/XTZy7h0wlCMjM+9gtlUN4qxhDJWWQFyrvzf1emWDL+2Gv5crEjoAq893A+3TdrRq
cwhtd1eMUEf/3na7q0cxsWFMGhQATKNef7qtxwxdVnVal4fvjjA8PERW3PTCLNl4WCArBbw3HOls
lqB7B7yxm5QHM2Keo0Jkd2WtlwxMCidIdCL/aM/bLzRhpgVewezQ5sHAtsnKsV/5/DxLm0UVvKmN
zyfaSzxureT5+vmH0BdQvRMJ6xlUmUoBokFHLQ5jA34m1HTLFQj50gDwAvvbv4V0mj3zKFpc5GKI
i+KQeXX0XpZXv4MB8AAZDKTm0LmFdPxs/xDGbUeS6qAxw0d/OGFr/YznsRMs2MjHI2WEt/b8FmaG
VBu1VKsD1MAS4pXuXap6pLhnKWCwK7fk+WTBFnB/U2kH7Brze0vvaM9L0gjgnu/5cFeN4urjgK4B
UNWhFmYA3jUPBLUEUL9kNKtDMmQB+Cm9ZA3BfX4pThaAtzLg3afk1+mCtI3CRsgkVoegdr+5btC2
vuWpa5KqSxOFJCqCIoBez4lICmLTOu5dfjAKEkSj6+PSuPZgYBxHFqZtcXTfSidHlUfCQt4yv6ck
6Nfgpud3ESygXPhXlAHyGNMYjyy4hW1mpUv4ocpuixKQtH3d3jZXUtDgnkWKaEoRIt+MlBqZOdh4
AJZ1xDE/1A3fQoOJmWuPi4W1gBGo9gD4MgHtZi7WTtJEurFTHXT6wsrH+uooGNIOUOFwQWqExPnc
gytROao5pcVhiB5l6rPrHRS+jxrkpI6HlOP5U7VpbDeP8kOTVEFkQqhZ2V/eSgsLDSkx5FUAqZtW
Yvb6Uk06WkNj5YfW2HLlwRK3bhbk1cpFtGBlwq6YOHcTTsydLvOj7RRZap47fccOipeJP38y99ea
81i0AAZtpCdAGQBveGrBanlZES6xEvotd34k9Bk9/mg5XJmuBYc75T8mDKID/NEcyZIhCy1NEI8e
FDO7T3szUHojqBp3KwmasL2qfr+8PAv798TebOLypIo6kcJelwwby2g2ZK0R4DyOAoIPBx2ZtUlA
YM7M0pF0lJm02SGqtk4E5SHHq4yrAykUjIGemVjOAUD7qwFztPxxqYKFNFLLQzt8atofSJBenqWl
MQCZ48JdQcoNOZfTxVdz225zR2MH+0lvPFfc0Xyl8rZoAfTiyHQipAFP96mFHIyzsjYqhDro/XEo
9V0TsmTpWi13aRcDt/2/ZuaUs1WGbiphwkxZbAz2qKRPaABaU/pa2lOo3aO6jjo+Es/a6VjAy8ad
osnYoXL/FE/tWifW4udRHsMbDWcet9Tp50Xe2cA4EGwoFxFJn29A5biy3gsPNGwo9Ntj607P9nnm
i2iV4tSpyg4OUTy13ZtOFMT8T5qmm0IB7TKqPz0nHpdrfGZL+2DqkYUPWOJJcvKEiXo0iwMf/+ju
i1q9asPX5c28EKTA3yOYA2wAKMd597qR0DYuekS9VuH6aql/2nG2G03226nAPB1fz+cCFWKcS8gi
Q4QFgfbpchkNHjh1HRWHDt2sOgcrWKVudHflAliat6kdbEoXIYU8Dx7LNOnyoYKVqrt37F0nA22t
P3rp7ICUFI3eQOlhX8yCOxnnSmpXuGPa4g7Ijg2tCq/uv9X9GjhlYYGQJ8IbHaJVuPSN2Yz1msGA
dhySQ1PI946pAUJB0JQrntV0G9nbb1fvB6QRAfxEiIFX+1zA3K0aHdzrLD+4RUiw39IXrunegH8k
er5sauHoAoMMfTr4hkkfYvr7kZ/OZIEAuTMRDNhvltdp119maBUBBxi6eRAFzDdBNIyRaLAsh/yZ
tj4kRS//+oW8KzKF2FzA7UFNzJxHS3E5YmUEwuLU+hnbfiHTndMUftZtG7KL3W1Up5uSfYu0tYh/
YeudGJ7+fjRvwrLr0dYjfpBK/9BYfWBL/b4sohtQtKwcpLle2hQzwxZUC6cGboS2s4CNlEkOCiZE
5jp4xuL0m6M9GN1Dyj+K1t1Yzg/LfdYpDyKr8du1I7YQ/SAVS7A34NehODQ7YujojFVhOfzAjd+N
uHP1e7RhbOxhF1X7uB/XhrqwHREvTB4DT3PzTDlVVK7ksezxzBkfUYTwuSORmOV+nBV+bv6x4j1I
JWv0OWig9+LVo6tvSvdjZVMtnHbkUeHwp2Q61CBmsQXllZ0ZWi8O3ah8VyPsWlSogiihWy3Wn/VC
27a1/o7SGPpPobesk00HbY0YD4JigOZeA70ElYK5T+jlj8s/7eyX4Yk8dTxPq4Gu5LlyUVw4XTJG
pHrq5XcgYzzoFAqxMZIdia/OVMEA7iR3oumZUFQzx6BL3rdCtPxJLwp/x+NsZamXhoI3zlTGQl4X
Luj0AFmDMmiJ0+D7qldq4ElmIqh/1dWPpPx5edLO9tQ0VQTvNWu6xjGoU0t5lja6ZIZ4svxRbopk
e/nzZycEzzUD+aoJBIYK4DyHYTJtUEdhdU+m/pWxJyp3REDs9xCZ4B8yVm6GhbGAINJEOyboIs7V
zLVW6YVuleKJgSSW3KqPl8ey9Hk8nMGNj2wPQIyz014XWdQZeSKehP4Vb3T2df3nUToCpgp1Kqih
zpzmlLt3MksTT2jW/tWsBRxLP/7469OOO3LJvC2s1qa6eKqKH76lr2T2zsIZ5BOOvz6LcY20iTvD
wW//TIeD8tm3r9fPDfJHcDgGGF/OKrtK3ecdClXVU84+Gsi+tqpx9Uad2pjxCkBiFZ1H85pXCToZ
RaVY3MR9kBJhs3XfG791+24Y90p99bsGURIuZeDB8MpEmmR2aSkGLkanTMVTnyDhVjR+wbam/RKt
dVOerzrsgNMfQAgDaZN57Aysi1t2cSueVLop6aa/Nl88DePo85P5o00lCclrluPzbX1P+Ut+NQHX
9H0LvfKgzXBxLuab1nDTJI7wfQIhWVnG36uq8FW18IkDwl7deb68y853MUA7iCCQnobRM+Wx3K0b
Ox5l/wRco6f2f2L71epX+D4XVmQixUToD8U2sOHNhtSPcYawMpVPPaRuzFIE2tVOECViBOOYMnz/
rH8ijuocvM9tj40MmbuHRLn++ygLg4xyeraALGM2AExdNTgkM5+abe1y4OWuxlBB5BB3+HTaoUB8
1nEyFlk+aHZiPrnZp5k+0WILkd61noaFpcbZw0HHmxwdUvPIDVD3AfENNZ7qg67LoKmLTXI1XyAG
cmxjllfoGrvBboMNSrWA9q+Vvpb3Pr9dYQGAQlTlppzu/IlnlG2LllZY4ElQ6N9wsWxz9ocMN4qx
ycgaxGFhzvDaQsPRpEw6JcdOTztpuxKwFF17ckayzwj0j6GfHe8un0EEawtHZMKeTe0UIKw7Y4ys
RDtGfWTpT7VsjCcWk3wvKRStgETTDmguLL9Hac98LbL1ndAG8KH2aOTy3LGQhe9KMkAtzrWqnTSL
/L5qmp+1Y/8kGXBs3MzdZqMWsf1jVBP6MkIHVUByG2Uv39Cj6Mbo9V+WgRYXYIn0mypjNvVcV6ZB
CumtTd8yZecKSx4S2cqDMrjWDwOPx8prc1vZNipX0QESf/Eq2bZ2CrIqCjhDVSkZvg4B7S62kSRz
pXpDo/RnqmTQ8Gos4blGlkNHIqn+ZFJt7yXoAO+Y0yDxKDT6mTA0HHjJMGjYow18YR4b21Ggsdmv
EvNTFI2J0pBN30XVWJmH3vkn1elf874ug9Ees7fCtcugpWq3xfB1yIYx6XdqNO5pnhEPsl/ZhkcK
rrkmewFxSHxfDwrZ6K3ycxwMR3hdM2qJZ8dO8aUMMvFaq6MbI+PWNz6oL9CEyl4ESH/3Khea75it
nftxPkLJPUFDj75pPcjXvLVZ4773qGLVG6dIyU7l7Y+s6t5Ul0lPLQftznEx6R5zIY4oGi4/Ul7a
WJzSHNGAWRQvAy/x3tEUN7oZdL32Cy01Hm3aQ1nLEazIA8Z0JzRarUdVICn8qCqATMhUET/aejn8
oqT7w0Vcbytef7IRuTAv0ZVY9QySoJKQd85rz/NXWTtv2jgOiYeWLRI2dsY9IPBAa60McUBG5nCv
6GLw91muLIXfKgr7bTnA4eRxFPtdHbEDRV5mb7jiGdjyT1OVYczSRAv6Wm5oTf40ai+8qLTkd7ce
+yaondYsH2qlbHe9YF95b9jRFuB9tPTXnfls0a5q/Yij8ztQGx3kqXHn1I7vyIE+AR/xzqyG4S5R
LIk0SH/IBP1UKzsc0obXHpTj3nuV/5JJpXhVlhh+5Ep08rG29yOD2h7libOtuSVuXKW19A2lnG1y
niZFQNBbdteMCa08rlfgl4h1CNDRqNtYVkp3ZTrGXmc2PFDR/PvFM8lvsqx4gQhZ7JEyMyBJF7+1
taK/Wkwrb4ah/l1ZTd15Fo/ZLc8HxW8b87ON9dEOFFuvnX1BR/V3Z4KZGuhTCQka2mw08PiKkDQZ
uNMqEDQVfduDHDErEdNQGuQxHqCo2bwWKoDve/CfxglaurPW+B4RoAjGWoxeZTZlICM982XnWoGd
0y8rrVhg12nbbErHzD2zact868huxFYyNU/ryX066IR5xmBU1U09FIYHOjfVt9K+8llcgSUsL0EQ
r4Jei6BJxEcaqQnIkIVaAgKQxpA/QRlb7ay8iP0+Mkzf1Spd2/YJalt+PTi/9VGpi/s+Ew8Z+Owf
WM9SDVtDvGhFcT+kSpjbJVd2Y8dZ4dcG6cAUSZ8jmX+oTgrH01PTGAOT9u8cTEz9rXBoem92Am6t
ZVmnegrXX2upYeqQj4FesE7QUZS5Wf/CSBH3N42pxPve5PHTAIYEBe1ALUeoZTIvU2J954xRfFM1
BaObVLHbaIed+j0TZNdEEPZrtezdJuhpxzUoAgs/wK9tXvpJprStF8cafdAcmTwKGWVB33VdtRnM
/q4nFQ4fo5zwAELnzi8NF+VWJhH5FYltm287oLM3JOqx/9GF/V2mhhYBlwMlRNYQ55ugWkGDrDTF
myP04RnFwJ9gfSZ3RdM9shyLoUA3/B3AJAdKJLROfBdiQLHHDfT6JknNvLHPpZ8D+3Mfm9CVyE0i
f7SNiHZ65xQvkDt7GVn6geYZfuNolXmv5ZZ+71TYHjjNit+ZXeQBkdV4qUJogOxohEZuNmxHgKTu
lSxS2J1udZ308mL8CaagVNnpSGJrv6vadkCc1xhakPWyD1o4ey9PDCtAodAIWquqAEFqzJH4uVW6
Xt8brqc7+a+u0ns/Vzr4VoYOD0g6JmrxkE2cGvdtATjOgBp1HYhcMUpQkJuJuykL0Bo0GsE9pFk9
7moJMjjKwbhe7/V2+CiH3AmgsEE9ro3FXTyK+7pPGq/pcoDw1Pyn6yTwkTz53tijFkD7Ud+YJgj3
SQ/Havad4dUGVz5wb3wNBqXEb8qyDRxtEJjhDkGex1rCOYYeUXVn4/rLghH6lNluGFiBbZrEJYRW
Gj3xm5bmXsJc9B+a5QsZKs4hN4lkmt5EMgBmZJ/aij/m6HFVGQMLJH4i0QvsqrzXd6WiaxuaaI5P
Wyd90GVWeHmb77gZeZGKdWk6/DDc1O0TgMjkURMx89GcizNqdBX4M1LwMntV3rBXEIrmWz4QbWPS
LMKmjeonS0oQHUa8CnuUvvc62L/vgZGMd7kcE89p+q8BU+njwuW+gyLYo4UG/92UOQwKV+83cZdG
OI9K81HxPMNqRP1HlYPLjKjpI9Aq0YYpafMBf9h/QFx0COCqy9vSSeqDA5FPOAnbqPzI7rNvjRap
G9C4tbUPQkTWlHua5KX+oLRq/wmqYs0bhdB9YCpxChs1+hCi+KXWlrm14Ck8MkltdlKLICbaZjfQ
Gs13rt3+NvTmQHr1VeNGBSyI4jw5PNW3TptYwqcS9W8dxQpkbKxor+qiDiKelD6IJqlvRK52PyRW
6sUWq2/gm5nHUqfcZFTYz/9D2nnsxq1uS/iJCDCHKdlJWS21LNsTwkFmzplPfz96A/uoKaIJ7QsP
BXP1n1eoqsUDV9x3StRcaxFKG5HMmWnkzAidhDhs30Vqs3flqLuxLNezTb83ZTzXerRTMy3uYB6r
35Q2fK1l0//S1TTx03qzuIm5WWw5DOFpVXhTuVFwnnpcvEdzLKycblm9Ynuhkv6uatHY8Ft55asq
poe0K/72Yop9mzYXT2rdV/1B0NuofmhVyf9Vyfg3rVJel5Z8rNUkuC3GIU6u1CaMIluiU0PpjFl5
KwbGU6R3ERtcim1dK795Zv2Yh0V2EKwkoO2Kv8eJM7Uegcx+F/ruvqya9irSBXUjCb1+hXZa7YBK
LuxSbOV2F2TIlpXSOAGVeMeVIakcOYU43mjJvTcq3tZV/XLbC1LL/6g2lvejrIzEaQqh3LJf0H/R
lU2Q56HdW+a45w3+owzSzy7vdugppIDIqQBE1l4NzU3har89JRXpH+eCxYfJZxtlANUjTEjUBb5t
hfQQl/W8dpDVYpaRLnVUia62eee/wYSMd31OV8VWrl6VqAicWNa/jYMWXEe19tApMlJRZv4nyVLz
PvTE5jdUFfE2MN3mNJquu5fiFH6/0IUvqVdn28QVh4OX6521HdRYDO/Q8C9sIbG8G7GwRqRSYSWb
RpdZG7lstNpWMgGvLIIJsLW6AQiqyUunpU32nSpnoNl0XE2+5gPPoC0Wiv+sIiQ7OEJQKD+azii/
yVH1HUXWH52nu04y+hUeXUgrke7k0iP+qShrHEKfq+dWrOo238SRHotOGHZ96Zg8Vr97czT3iFK3
P/Amyg3ZHM1O1IBCSliXxdb3hGKrufGwpc1teAO/vXyQk058rGo92BV6rrEUehQ5oVcllp0Hg/sS
1TmIPleuYuO2boxMtj21HceNZwjyTpDFP65ftw+xnL6Uup5suZKJJcSgOEip7iKFkoEXaoXE+xFU
aY3zWuols1NZ/p4e6ngfgAK+q0KZ3RBPoOE1Cn7f3aZqUsinONfT9ICaZ0B3MJxeRLzdcBfFRbSJ
Av9Ewe13FuH+ZVroKFozcBc2BBrW+Mey2prrXePGMfj1NELUtklkRq8AsszbMZfDbR+Cgx4408+1
PuLaZ0X9PZC1+iSowkNRtqCcLKMmNhoaR9QajkLoEvrkqS+dWE2z3ktDGISunaW0Mr6RhyT1kcdv
BavBa6WaUDdFgS85pjuvE6HHNIL+rWWBvrmxpXl3Wk2q2QCAdhCDPlOv8la6p5LZokvYKpmTqHTn
jkNNaba+WZL38QYKKAC41ftCD0zYSfEvOdTwc5Heu5esoEPhsvOv6e6cFbZEguqL0GTeVaC4XrfJ
ZTQrhFRHJwkyQHZtFQmXDpe+/9rrnmkLRsw8AMxBSivPYCFISraF/vND18ZIBI+Ob6z25mNeV7ld
lT5t86oxcCIvPInSEDh0335OxPolI6t/rVo5rp831rz9ZuW4fpI8ZGKSOj11xddUTx/H3MdJE+n+
pDcip9rP/CtJRnAykHJzj6SDzGFWzA3g5PQaOUOxfILbItum6hbpndf5RXKPZsVTrYvf6R9UNbeu
V6vm0RVFxIZGsYltt4h/JVpzEpX4RS5Kjf2qtq++qOUvZlxJuS3Iw/iaq01/3xblrZl4+oZHNGLX
W+b3NhhfVfNn6qcNcYggHjxdE76HaSja6M4A9w6MQvZ3AS0Xn1xUYV51j1+vZpnxsx0bnkFVOSLa
rG2HIf+ShU3gpCHnIjGrt6o1PU5Z9qp2fepII2Gi3xeZbdBKdV/ocepUCpSXprfEEz7xi2+qwSvK
5cYPNLz861GTCp7RyojtuHezezeT+8bJYoLbGCLGNqZ+f9ugvSTupNFznzIztdINzQnS/DCqzVOV
6lF3G0STKmWsE+/5FhSupnPfpHZ4i+rmpi1ChKD15MdgjM+ZLqNv3Wr0Br9rfPOXQi9wOymAU24L
v+FR6kSpQarOBGJjGik6bybKT5Rv64wFR3VdvrLqzIA8oxZXWib+FHvtp2o1oZOlXJBaIv6UKziJ
MleRPQZMBtWnhDpw7zNnhVt/GYGoOIMpuZyguP1TqKNgx5rhOUNpjDGpCN+7rdO2uc4VoVHsqMtv
3dET4O5poExCudWkTeTpr30OjF4Khsc+1o0NUT9RYBeEXCzWqRTdV4He4rahxep+DOLcGUYlPoyd
6e+y0G34aUFx1Lu0JbzPJ7KBG5bfIaHXm2DE+06jnAvbH7L73lQYQwf3Lhrj9iR0Y/wjoqnWV7h/
aXsgTVQ+hKCNbZmnp3U6Q30eUY56KVAqOBhdGYSO7IvRLdJi2kseeQEnXC9rEGs0LLLxJZVvOXC3
q1Huu2bjZoJR7NIs0fdtU+y0PBVfiZW7TQIG6r5FLXNbJVkF8l6RfsRZ3QyH1oOwTFwFws/jpuAV
tGyrFgunMq1xn/fmV6betfFKoE+YOLHDKJ6yWO0OUUBiwGgPBIk7K6ita7E0OhofuEFzX9dRqd5a
9EPcNlogXweVWTqUmsuN2tVfyJoqB12Qv1l+0dt9Zr34LQNTIo0G89qtG4rPnVvjnEfeL6PKv+GY
GdvRV6yrriQ2tKjU90bUPeeeX9fbshRjpxS7MnYEUUw3heIGm9Ik1qkH96eBhJWjCTGafWp8SGL5
IBf6IROGpHRwnwvb0MdtgXtl6fFBKb+ayqHWK1satDe598pdVeTSjeL7oBLJxr5pJEV++EZNaJ6K
XrPR40lKNk4fCEO/yJUXbaO2TfA7q3DXWUZlR00V36od2dWhEL8NQpDf0CTeSDadm/+w0lq5luK2
2pb+qN+7qtodu9JzCTdRmRGN8JTU46/Qy7R9i2z1YFeKT9wskuZp/dxi51dafzJj6yUVxNgHUqWT
jYuDdhNxLpyolqyrIhaSTYhKUWa7PCy/XF6RF6AYrXQYw/BXjotw4/WKeBd4erHpu761RS6Zm9HM
5YdaSlTyOIkg2q3qolFrCl8tuXtUx1Hal6nabbOwDm47GTFdFxqWHTTpH9MX3kotU23LDJ+NCHGv
HId5A635p+umyIu64IjcMTCuPC3R9ese8a4v6kguTGoE62vflHq0ab3SNB3Nk2qaVYcj8gBajh9g
CTQLdBPDbqQ2Rys8zF+C1MOUb7y2ltxu2tiUnrpOyd+CpqCLiMvNCVd+HL/mPAf7WiHc3fWEh8dS
l4kpdT3Pf1VKhFxoVTyVUi0jwotgr1OHflc7kpye0kjvr3llKegNVtzftnFg7Po2/9l7EZeR3nbN
sank4iuqMSMah2Wy9UrBuvfTQuSugcQRQiw07NJNetKH1neSA6Hj1Un1OoLsetB72fMc03RHhoWr
cq3LRSDSPMQ1dp07dI7YhEjLy+aXoSqDN4tM6CNySq8gj/TDKA+KQ2Z45PLwB3U7uvqrRCovHrlU
dZTckdTzo19NKdf8+rCKSS+0YbDxqkb5LmWu/mUYSCIFbscFaHnK95og9EYYzeK320wrLqqP/O5q
05fuUDsFibMNPbfbLbCg4uRaBLhSaz3Jre86rZoZtqxkHMQ06exYDVSn58LZ1Wrm/QjBPDwhYFA/
SVU17uSxvmv1TnkEyRY2dicHU3ghRCo7Sel7rlii46ItpX0ajORCQO2CMshJVF2Pit7vVTEZHqHL
mXdqR+OsIdHS/XRRPNVlZ42bUExNO7aE1vZFOuTYUj0KRBiRqjuFpEQrZdmlmgMKI9JU3YDRMQd7
5bkq4VcNyrPRvo7GtlUOWff5ghbqJUAT0LGAOKLOyjSRYeJZJJFCRW4jhQdvjZW8VM4AKPIXhiV9
xKxr5LIUck7KcyJsK82R1oRmF74/lZABcYDnp5vkDJCTRKJrRZVlPtfaT65QNuLliszCErz//hwQ
qVdGRwKO78d5S+7ooKZXHpm4y0ZWBjHvok6SfjBJ/5gUqm95RoSVqtLS50FUICEP3A4C2PT3d4Vq
mawPrUR0A/jw9Zu3prj/8evI3YHmBuhCd1K0oc6/bg6WIihBozyDAROuzORweW4m4MeZmAH8ovef
n+FOCN9UufL5vJjfWsZVO151w94gH3HZzNooZueATCXlD6FWntPx19ifgp//v8/PIA9yXuUexWLl
Oa8PJLqVlRVenCTKk6gLUAqFwXa+Bgh+pXqQa/x6cWdG9pDb6lu2pj26NEUAxCe9YkLEDxo+bi75
UR5S+05o1W0NmU0ry8/P0qRYMclfgnWeUyyDsEqTAAncZ5XcZKBuk+yzrDU203sDxmyewmwMc3Sz
nhultTtz44prAOqlSQJJT+sJBc4uts4tCEWrkGuS1ecvOb0RdXeN3LD0fXQ9phZWE9Z9XvTuLDMK
lLzRnzveQzx2oxNWFmGag9mBm/AZ/Hywlh8bmDaRSjlVrY3ntrsfvQ3yC92+fLLSz5+IMzMz0JSQ
hJFnmZjJKSFsvHgFQ7hwImTwiRokFkDzH9qaFBnpDt/PDBxk7S7qN1qyV6kclyRhLu/Zjw8EmlnA
FMFHw9qFiHC+4LUuKW2SW8QW6hjcDlr6TK1Ce8ibVl2xtDAk2F/QjSCdTDpEM0ueT+1ajkzxWZLe
qGk5Xe9SzgvgODSftwTebAIWT8BppHrPx9QFKFKw+YbnepAJB4qubG8AHMjfoy4gC+mb7qfBhSQ0
EI4A2Mu2Q5D+3CB1tgH0W60++9W2arf1mq72X6rMbFMDJJUBvsIdnoA15wZKxSBKyXBDJIsknSdo
sZMEsQlkuKzuxmT0epj9Od2oKfp4G6GXOtAQqmHXo1TcjJIZXVGCDJ4kUAa2R/y8J8lk3OO6DrdK
MojCftD15kGiSnuv9N/pOIZol36IJK3exaLXbdMSllAg5kZqu1pYPYij4W17TRR+VnEkPYUhrufl
fbmwWyCcQryhYziA6bkMskUrBlEfS+XZ5C614tMgy3Y/7knjXbbzEYI+MVsxRcUPH4B9cz61fQQX
qwlU5Zm6ta10jw1yDGS1hooEFZVwr79tmr2cXBEGkmdeuaw+cn/ArLFJdR4mCBhc7ufWlSnxlJqi
+yw9VIaGOq/HBP/K1RcryBwhJ/Yj1baiCPHxDmargs6BwIJheU4wcxs9M40+d599z9u7grA7Xp7S
he9Dq4a7MLXkQl5uNqPGIHax7ubBqci6+1RKrhXps/LM/Oj3FqbN884jzJLaqpB3DE4N5dZ6K+if
hkbyfbBlE8YMaUpztiqRRlukRomCUxjiJTirFL/FGULvXWfHgZebk9asJm/EGE28Z0kGJJPsEbj9
D0vwzsDsQqrcXs2HAgO5uKtOorxywX78/QQsFI/A20JB/6BTKLa1q2Rkx55h9kU5wsKf9nP4PiuA
ZO4UOs7JAJHkCXXWucJzYtyk0r4zV47dx0cPQOrfYzdpwaJbc75/ZKGmB4SkRSdzvEqtU6jv0uH6
sytwbmLmH6R9oYnAY6KTJmxgNyVrsi4LS/CXggrNDZ/2wyHzEC6OtJT+c6p4lVxn3qdPgIWc3ySq
MjVy+PDgtJ0fd8kohKf0lw/Auf38BoJmDvCRC4K7z5jNTlQkclIMVnRSSI7Ldvb6+cl///lZVC23
pV4bLZ9P0huzuSuNlZ8/7Y/z53hiyf/78+eNjFWqiFGr8n2pcXIDuIJsk56nZu4E5ppW4MJeJXMC
/htMJYzmOQq8D3Xdj60kPRn6S9a0dk+HszVy0sfHdlKZ/Z+NabO9u0+LpEJXBffsJGzzLrDbrTRl
LrefXpQzI7NnwdRTuP8uRjKF3mnhzZh++l1jFMhQwdWFMoerORtFobl9FabpiQt9O6rDtRs3+/8w
hncmZvdqV7l66rpxevpSDXd9+OlnjcZTKAAhcKPx+MyvpShuy96jwPucRD/rzFHkFV9n4c6AgQY8
22KioLDPljnOwAb1JDefe3ETXIGS+fTknH1+tsCRAJkVxL/+3Ab9Dh2wLBpWzt3iAFBLRYkEvwX/
/nyFYznQx3bsmKAS6KNBP5tuxcL0G2cnGyQR7xqNpUgnzuPT0K0kErKm8dyVOwBverRz293laVo4
bPT1IMYm7ff3VJ8PIgPKI2cUOJ/RtXXU8D4TbnKvdOJPtzBAEZKMJY08EW6cyJXndnIChAB1SPPZ
C/Mb9zpZ9ZIWbsEzA7NL3Jd9vxwo1j9HfwAV+dZOCxwjhi66cujmTjKUC8AgSFeRH5qCnzlBvpVU
t8p7QzjVBv6YvM1i+VpovhiwF5rmarSGDbgvihL+4fJK/SUSvNsNE5eEGJLgADksotY5BzetA0Xy
3F45DT3QEpiZkWp74B9erHFQ9gE9pilfZF+CWuve3ERu3rpMt27SvHP/JJaeXKeu+CWnJ8YukV3L
FpRRpprbgkxTBEKLuqiQqBhi33zy64I2Zo3sPyDS29HlHbV9J7luFQeiSVd4wBD6F8FMgSfk1ZZ2
89YeEES+lxoFbBqAxKsKrArdPaIe5HpiRfEtyFP/qbO0E8xOcXN5YmZb+J95UUiYQnNEz2WuU+3J
Vpv4RqucAu3m6z5Lb6Ovlw3MDvo/BlS0RmlYseB+xFVVW6LYKCex9Tbg7stWXhnCmoXZY1HRb1lW
fYZAXwlh7/6HAchI2JKuw3+dZNbPD5+fkkbLKonPq8I+CP3Din+mLCwBtD24mSpcSfED9VPpAvJo
ZqGcaOOF9qcbRfeeIeUvUp15j6KG0pGgjXSuydxw46Ic5GhRrt1RkPY0u+2MamcojXady5H+lFRZ
vSdlIP/Ru+7OBTJ3EOXOJDkjhJsiFPIra6ykfagJ0ASMBndQqkDSmVW+a2tAVS0shL2k+r0zBDDj
HIr9lZ1Hjfi7QIjYblzoFePQKzcgk9bkSReWkeuBSZBIJ7JV5m9OCJXU13v1pMh/rB+e8uXyPpw9
B9M+ZAERFoQ0pXzk6OS1a1qJ6Soncoq2Cuyg768BiF828ldpfXbNTKQcGD7otlEpmw0iGY26jyxP
PRmDscnivVt9tfYt2Rv1O2A80OBKtoneJuC7vkmG37p01I3vLYlyoV1xoeaqA/8MGAUltCAMPMJ5
5CVblYuMYqae5Ca7K4t426n+o0TP3tajP5E/3isuSCcED5RM2spZtnIqF3b1JMj2r/nZqQRZ1DRh
gPm2AkoZQXR4FPIbTx1XAsAP4yT1PDEqZWSPJrmgORF+rBpLczm99+QKHwTEQvScy7zLo50SF+G2
C6OHwgy+9sJWqqJHUQ1WBipPJY33a4486z96G6QMyVTOL4ioU4jRya09yA0l36yxJEcWRBCDWX5K
CjG+o+9RduWHkTql8+Qr9k4NUpMTGJHR1sRDY8ae47XWn7EO0eFOvBzAYI9qQtl2ByDva77X7CiQ
1GSiCPrJV0DiJWl2fqNVSZSGSV+kx0FFsKA+lPHBA5xw+SgsGSEcR9F4evDhx50biRO6n9E0fOqI
+Zbk392Ozhevl01Mn3g38X/H8d7EbBxmBJbS0jGRBz90JbiKrb3pWg4zl8jervHXEuyL9sjlKxAJ
iEzmXV79ZDRTWQjSYyvQ4m9UHRUFPSGh33D7kPu/hPDq8vhmN+Lf8eHbK3Dp6fn0QadxUAcB9oJP
azFITXm1MYZP9q39x8Lfxh5/hX3mPrLgmp2u+AUgYHfnCW+d8bnUyYfvzy6BMFejOiXdfVQjxZb7
t2hcOXxLU6SSb5WoD5E+mQu4NXUoZ40o0ORTcUpmaa0Yu7SLgbVBque0KMibnO/iIBIlIUUz/RhZ
jtteCcK2UA6XV3nNxLwg4LmpaHl02Oy6Yms23VFqioegMFZc7yUzxEOoQ0mT/sNccTDI9UA0siY6
0lzFinddvU/WykJrJmZH3m8subf8LjrG7ZjvTeSb9riy7jaqVt3WNVOzo19MIK++4P1m3R6Nzr/X
+6uxfbq8MrMn7O/unaJ3CL3T2s+VIIoWhGDZitGxSrehchh1Wywd9+dlI0s7+L2RKTR7l7DJqW+Z
niVHMG6s37DQBpgy3craL9kgwwsoguBHpg54bgNVZQk+TRgfkQqe0LhrgsQLq8GLArIGeau/Kjzn
3y957eCNBPlRqL4KfY2b/1RDI/n0RJ0Zmd0lfemboSeFtKOst+CHZWHlwVqYpLPvzybJF8ayMzUG
oSvhRmufolJfGcHiNE0yRXgjJkJTs6UOkqRNEs+kh+NoD9/ghEYre2nZALAFgjny7dZsCIYCdSlp
x+zYtPqtNuTXZp3dFm76fHklFt5Bg4rTv2ammXy3ZaOWPD/qCTQ/VoBNtvtRl/GmG3vw7lXpW+B/
u2xucWHQUpi6pBElzZOBKU9jJkqMqgvgwRimLVf/ZUDvLMzmzc00sagqMTtKqXmwUMaV9IfKy53e
eFTN0A6Sr5dHtLhOhMQ0+VBxXedQrsrTYOPoeXYc5RC+x/hn6ApqU66w4kBMG2rmIBm4Kv/amT0t
ATj7XCua7GhMfIhYbnV84AHKbA9yvDVq4QmwUbISzy4PjlalwHSNCeh1vjtIihStp7M7OrIfxb5x
r71mxa1YMzF7aIIik3JolNnRAsOuX3unMP9PZ3XC2xGSAmSaF621Xm+VukQ9K9Se0vbNKu6DfHt5
FyyuzjsT0/Pz7hjlyQheIse9y7LRibRjUING1X/70W8p3HzeFEgm5HRolEjfqGlC35lKEbpV49JN
j41vOXIW37lJBv1Dqux4VF+lBEriZYNLK4TfpE7OBkrE8+BTmeDa6kBfb5ngMvBhLWeQiKO1Zm5r
ZuZvAle25BuMS5B/h1lnK8UvTV7RVFpapvdDmV0OyZgNRama2ECRu5LzjRbTCK2wa9Hb6uPT5Xlb
cDlohP6/eZtdrYI3JpkXMyCLtVHLL9oA4lvOtm6+coSWLlUV2XTuS2qOH5oSinJCN1jRy45yqt0I
incLBWDFxNLikAAAdME/FJxnE2d4+hB6U2/3yMogUj6Mwpfmk/3jJxdtak/8r43ZfJVSJ7jQh9Jj
0m/y0kZF4vJ6rI1h+vu7g6MNugoBju8T9tnVCN+zbWFbr9zTS6uOnAvpfYVQD5TpuZVWkeBs6H1y
lHp5L6gP6G5slORX9smyzj+zhRY1HqCOpMv8GqjQCkAIO0qOrvAUaFfuWi5mcRw6NwxyR3/vzfNx
KElXWQFUqqM47us4txuffG+8/315TZbcD3ShgKIDsyZVOHtgyE56PeoG2VEYU8fPD834XSlo29lu
DMXbqNWa4/m3FjV/RtliwE0NhG8/5MgzxYgRPYizI01CxxuDbKwTCqWyEXtJ2IdmoR70tn2h2JRt
c1kbtp6ih1tIE6JdQsS3pYIMzqCQ3pcDIXMC2cquXZSjNpenZWmr0mkBzNoU432QXTTgGnRDbXHl
pl8iOUcO8qvc/Ie3/b2N2X2LmrkoSKKQHkX5KBQPkGAQtthdHsfi8r4bx+wwUANKPSjH2RFZq2tD
7p4MZZyIltdFmG/IuhY0WopWkqVrcze7RhJJbuPOZO7Kr4lxXyabtvgvFgCIESNN6Mz5ZUjacDSk
wsLlyxKnaK/89mc6tP/htuKm/dfIbBh9Yo7GMLjZsU1zRxUC1FZKuwpPlxdocbLw7sDlUjLCIz8/
5QbUd9QqdBYIEnM37kfZcCRCmstWlp5dnC9FJZ8OqcKY3bxhXihNNxj4eC36SWitZPvEKu2hOPnx
78umpmmZn+/3pqZr7d0lH05y13qDr9f3X7r2Xln5/NJ8cbWTp6bkOTXXOv+8kWqxEYGyIvMS33qm
vJM670rwzc8hV/9e7siPIfEyUXI/tA803IIcTztyNlXEB2hD/yiY5s/LM7UwFFJhLAcC6iRE/ubi
381UmXmpKyhGdIzqX3G4LaRdZKzM1rR7ZosBdBO/BOIV4dE8fLCyUNAMTYiOev6nc+EqWo4lwJtP
rxBI2kjWQ7HWY3Ph1TqzOIsmoogYLWJtWP7ejpS7wvPtZNQdXRxW9vTS9NE5Xkc3m2LFh0vAD9pE
DBD9OdZCYvfhrkTQKTFX3K7F4ah/WxfCWGdfn283lHD90Sh9kj3eVy3J95F+CKt6I2VrXVIWRwPi
UZ+acwM8n47Vu83QlEWKnAubQRVeIZnakvm1Llac70UbqJYD36RojxjduQ0P7Qtv9FkbOtGOwkbx
H8Tu7fKeXpqvKQ4HwTlxGeZJEz0rApM+WjHZDM2hG7stSv1GRNeiGVZOj75w0Vg0gzDpgEihCGfv
fDSIy7Rj2ZTx0VKD6rHQm+9F4qaZoylhAkorER7d1H0A7LETjiEcASHWdhl+CZoC6LqBAE++UuqL
tlY9VnaRhzph45h+TdwhOHSjHP2JSebvrFG27iK9VK5b1ByQjkKZRMs16geCXB9ouNIfAWGkdtl1
/T4S1HBDDNceS5pJ3LWdALdYRCEpi2vhRs8lAXmLSrF+iXmj9kihmM1GaRp5M45F96dWaUmr5EP3
VqKB8eIlWvjLyzLrkKE0dK1libAxYbHvQei8hG3a2pk3eodA0Mc9guHqDkEDJCcEfyQobWn67KrR
IY6C9K1RULoSUAZDzQbkDgqPa1S0xWXnHNJexiIGmi97FSL2R8dxzmKxp1nDfS/Yebi/vLUW1xvp
J1JLqgYWaOapZmNsKKgZRccEqMe9mJbby9//OAZ0axk7TRmm5lFzHoauF0KqVpxA5FLeUErY1mX8
2vnSbSIbK1fXx6GA2aGJzUSgFMFBzC5JLYPf0eYRpvZuQx1kJQKaY/d5vSZMEJXQCWVB7DA76Fkm
jUgxUZ5IKBoimFrhvBQjRZ2s3aHNd+1l/U1fit8H17yNo3EPC/erGEYrP2NpQqmNwMwAdGha804A
YpTSD9kgGQ+N59gH4UFsicO1rDqgp+hcXryPfu404v/Zks8vAw34nqIFSnRsxnKXoVenj1fRSN/w
8skszbtw7bpeXEESMiABZIDG84cVoXRDxX9nhlt3BwfwtpX1T+93hkTygl0J1+NDYzwpKq3aJAFI
w1KuCu+tStb6nCwOYmrlSWqRcczzSq0vpEHdKeFx3Fn6dbkG9V5af5BKEtcCAA6Kiudr4gmlnGkt
tbjEbx7i2NpKIeoRAToFpWms+GuLtiYo2vR0UpWZ2eqQtY8sOiUfwzHsrpCO63elUfWb1kDlzLeK
fAWbMn3v3LGCzUjcTwACphbq1vnYonZwLQs0xFGV95GJNhfZq93lLb20OnBvpgwGcQGsgnMTelPo
YWZkmOg9Y+cZcr5tEFlbCUKnr5wPZHKfkNKGR8XlOgd8xHKSVug5UTEbTmHr1KgRRuHKdffRBpOF
n6mRn6WzxVyXOIslNULqgVImIEUx+aIVP81xJ1ES8vQ1YvqirakhH2VAbj9tlqWvaiDuWu1HpJqT
9qSTbnQ0gmBKXEjh7lFXM36Orq+tXHWL2+Gd1dn1Y+F4SC7Ux2Pt94fJg3B0pZEcJK2zlblctAQa
iu4fE3Z1nnVCKSiKqtCLjlr2Le0rhA6eZH0Fb71ggy2NVLjKerHNZ5u7Q4ZmKH0rOAaEV2O7sVJ5
o64l7Be295mR6e/vHF5vAkuEIUaSH3RK3oTkIy6fn8VRUKFlWTRGM3fdxSET47wpwmPeFZu6Fl/z
Ib6TvWYlF7E0DjgxIGF1Us0fEI0ggZsqAIF9TFB0eRGC58ujWPy8zB0KAJ7M5Rz5Y8ptjVPN510E
l/WDjMbUZQNLzgLR51TIBmQ/0ajPFwJB4GqUxT44Kgj+3gKlegaGn+xK/E+UaXHfjT77WQqadod2
SYv6bZ1em1ms3+ZtKK1BRBaHC8AbUIVKLW8eoqTCgGxQrwbHXhY2bd/e+Z37cnnAC66CNAVAE7UR
FPj8BA1dKRWDwMaLlS9wSDaxqO796rYIrY2EnnGurKzg0j4kAAcihio45erZ/Pq5HrepkfA0ueVT
opX3VhEc6s77enlYCy/gRLzBl6IAsVAkcvuhqXMlOJZuefBa8bufuQBU+2PQqN8um1ockTXFXFxg
VMFmIzKrINWywAyORrExRAAK913lXDaxuA/emZj+/u52KCZfX4Rqf2w7KdtM0C30ieO1vb9mZRro
OytlX3qiVxhcdNFBVu617vD/G8W0Zu++n9RtmVUm3x+RcFLE/lEDhPx5E6w6sC3AIjLswHMTlaa0
aIK7XD/pNik34Yqfs/Cc0mmTJAtgbdCNc06sp1Tcr6pJ+qs+yPqNbD5bCMr1N4byeW+HS47cBJ1W
p74rs3GQuwzrvo78Ix2Ydq1lbRUl/hx7coqKMEHGjeiRHMj8QQD7XUMACPyjf0KE+JNSIB++Plvr
2BoC3Qv4ulUjT3dbSdvLCz2H5n4wMC3Vu81U5tUQa9X086Vik9E2MKokRwgHaB+0hvLR+0qa/m1o
6ztP7V/yfC1dufRQgEiitSvoPVQ85p2uufPjemgK7+hF8oPWouf4M4VuIsdIxtZB7ISKtk9r+gpK
CON50nMk/Yfz+v4XzIWTINa7hZryCypdfRQz96UNrM97ciDUKPuwR+CEzWFqnq4WXVfK3lG0bnvh
LimPg7VyphauT0xAcZbI9XFdz+4239QLI1Z07xhouypBn+paWOMULq+VPKHzAcQgFzCDWqKLHDXI
Z3hHBGfTb7LRItY2SO1BMGvhFti3t1cRebMzwxWcziIt5RdochuDJ1xFCg3GLu/dxRFPXQ0NtBqm
bPf51u3yTC7RbvSPtfQYJ1+14s3LVhK1czLUdDxoE0qKG10teHBzPBiNgFs84zQ4ct/+ppb4y/dU
NO3e6qLZSXpy06TlC8JtNJ2oYRddHt/CO0JyGJ/FtBgcnsX5+GoTPLoSmf7RbAOnfx0Df+U5XJzA
dwYmn+bd2RfKAd4mdJVjPt5KEW2JqBZ+jgT5z/wh1QFiArDbB3e5ETtXEqscR3Msth1CcElx+g+z
ZKJ0Au2OGsHc0TSjJq0roQ2O3v+R9qW9buNI179IgPblq+TtrpaT3M7yRUjSGZHad1H69e/hneft
tmnChO/0II0B0lCZW7FYdeqcbE6gdAQ15bqA+sD/ZkU4XUNmW2g0g5VsMkMb0JKxNRUmJBEkWr/R
qYBkJCrZ4ns2aPw68LqSIskNLsiQgqfxcwYW7ad1JflhaYzlCMEPc2N5TJU5lER5uOTBMo+nH/IC
YrkeBKZZMNsI1rV2fHTZ8Fj46xdznt7SxVZsCOmeOzMl7LmEAYYKJnKEYN6QhNNImlezXufI1zPV
9paeH5TZQKwEucsrbPDq1BYUPRD1e+O++pwPijBMNmlo+IQyGTqhEK0I7iehedoE40pPaE4savbq
W89GMUZt7yqCGJUh8/KYWvoKpmEfhrriLRntJ63/BMQ+WilUKArZhKGH1USy2nPx7hTce8KyIatq
jZySYt+Zh0WRFJJ+HskTxEggX7nSDFvSIi9X9EkCNfA6vyXtBy5AgHbf21eBmhLFo1E2aoxsacgJ
siNoY1zT5o2lzvzsdmgDue0NpBch9M7BD4SjijyA8FZpFnCrNswkp6XXhiipANljed69esnAmtDK
jJBQsmcupDfoOG2cDIInTa67f6x5VBHM8Bj2MteGzkcghXjREgkqSzhRjLjNPEJ25DQWQAyizDFE
xFqbneFX/sbzppLLrxTQOAneII7FFF5Ldp5hFSENIAAc1XK5OdGmBDbjxE9PLvOfjIJCHCjZkGJ/
e8KlR8DDmvJ7EAk4IY4nJTjO16kiJ70efvtZDQbg4E/eouA29IrMi3RAPtCktoE2RzSsXA6oxo3s
zH5GTkYeTNu5XZrjCFn1x7mdVfJtMo/P89iILuD2sXiXphZtnNqFYhcRd2THvgB2xmljp3eXTYou
tJcube2N1bWL4ski3b4QpQUtAcrCvDZ1aTjQqNvqGSNAS1VxQ4JNgcacoVjABdhsBpQhCw/qKV4f
oKPGHDbgTN4li3U/ftcHfZfn8dYNHdk0YVEzUvvN2hQlHvxQKAA3Sfq9Vb34ZRvnzIbYHNSAeCsx
fdhg476ep9Bxm9BdHqw5U7gEmXMDbgQtrEhoOSB8upxSE11BRl6ZKFHnB8+OvPLz/SeAM0kAhYT7
GTxAl99HinnpFjcrTwWZ9n37DWVR8Mn+ZaoYumTbH+yxLmgDwYVnO4I3SU1od03JUp4ssoac8RCY
ag2gnvtHg0cKPKiBh/mVcKFjpVUa5FN56iAEZILH5QEsbrZK80+2+OdW+Jqdxbdg3+gqy5rL0wzl
oM7pNgX7mRESVtrfHxgOciXA6kLs0RPfXpNuV1UJ8b1TZm28LhoC6FL9XIaP+FpkTPg7Ehmyq7RJ
AgRE57Z9cRoNaEYFHRQHrOHH6OSKV49sD8DGO18ZAlGxDJlRZgUM1Panau3xmrPSNrSCer+W/dvt
eZM6onNLwm4DXGLqAoMVJ8MCZzzLoS7kP89aEOaF80Cpu3FTfbeu/ufVdaANQSGsYSgOluzg8vQm
jhbnIRFrfGmf9YZWrMXJ84cfYLOOa3BrKIbJwwHxikbBA6R3gGQBLidckkbjQPGKVuUpaJ0vdrtu
8pWCaALDy+sIlw3w6nYPdk72bAEGlLPgsayzB9araBikC4u3Bcq+6By4zrVkoMQAnUV5qs0WWnpa
u4EyBNn0wADfHrHUEEKRdzwdIiTBW+VlTil6y3HyWA5WK4emO3RpglgjGf1EYUu6gACjArzHQwPx
Fs3XLh2g6gdkdr8PXofiA1Eryoz/fF7YomXiJc7IcINMhhvOECYZv96eK37LX20OrsGNJBRq82Ll
oMtGd6rMtDylzfq31zwGbqSV1aO1Otu5H7a3jUkXBnRroHgBTuQKPWEE6cCMAAhEzz+i3yTU+2MB
JsTbRgy5FQRriGwgEiy22/cjDQrQXFXQhdKLMKjXo5P4e+jt7ex02tkUKprhEkI9D1pU5qq91MQ4
JjU59CPo7m//FtnsoowGSThkF9HMxX/q2R1QJsmcVgYa6X100QeL8b2tob+14LGwZa33n5EU2gem
GAUZ7x3kCUARdwZnFjN9BucMihmnRXvmoKKAfrPNn7dHJbvZHJxhwB5d4BJEh9JAHmiYGGJ+y9+b
+dYgOzPYW3eq2L4nb3hGFpL3yJ6D4PdyJF4KpYOitcsTCoh7KBvuoazyuhYqdgZZGOwgxYX0EA9I
PfPSDE0MhNpBUJ5K43vgkihJ/+gQ9yHet9Etw9FYFNtT5jDO7QkLZEMlDfp3PhwGBGqc/5iQorq9
OjIDvCAAPW4fxVVxB9QTzl/r5PyefqDpkxN/4POcrxHhM5gzxcdQWfoT57vIETfPoQvCkqZVUdRJ
R/CvCTEljlw7dE98IHwrMpQPC2uLV5OkKvovaXYV0RI63lAAgDMSHkA47Uund4CJOLT0vi8JoweN
amXk2GDVYHmS78F8ZEBUs0gA86H2rhoXCOHcnk6Zs0LaHKVbzomOppXL7ZdO7VgM7oRoR1sjAHu+
5Ss7VBC9vG1GNqWc39REXAXwlZgy8CANa6wlb0xLkmhBPmBWZSVUFvjfnzmeEVUozaaw0FiRX4Qs
P3xkBKCiQAwDvI0ufN9Jep94tVacVv+lgBynIjMoy2OgoM3bh1Gjv6L/Kqx6yvoG0e1kP/vZELqe
E0F2LMTdQLTnIDMjx1AEZjI3em5ScHApQm1aBwD7DghN/JpFZfdgoopnTYqpe0cYiJf8uSVhk632
ADhfOeB5SL1D1eUH6ENuxzLbjdR5nEGQEhZe+uiDWiDQhq9V5W4qX/syJpni6S/dIwhBEcjiSsTd
fLlHvBTSovWM0N5m/VtQzI9AoivGKjOBDgeUhxD44R/BhNNqbt2UgImiI4t88ZMygSDhxP66vRll
lwYa9HnYhFZ6NDxdDmSqgZlZ/DU/MZdtSPpmZ8i+vtTO8+BMoad9um2Nf01cPs7iDCQO8CwgsL60
lupr2rMSqDnLrcAONwVQcQoeSF68pLn1FIBKUnGFyOqynPnyH4vCYQu0HvXzDOi2JetfpqYkUaV3
j8u0oiuhHJ9Ym+60yQ2XboIWKDRPQ2+YN7cHLV3Is58ghE5muawrXUtwa3QhszakVDwz5d9HJGqg
7uEAJXQ5qc5kgQrIaHGPpZ/M4veqNYpJlHl29Kn8Y8AUDAz5oGUdVo2WCwTG6uoBRNC/LVtFtiC4
EQt86fxVB6QjOq44QcWlnSpb2nSCetsRsIllM1it9WradNnr0Gl5JmxsLcXAhJn7r0GgqlzQAULx
RzxiK3rq1xYiK0ez2Lg6YHS5KoiVWUBKF4EfzBhXPO054KlpurZQOiPWyViGT6tWRbe3l7jF30eB
RmoE5pz9GziQy2mbVndIWsiHHknjrCEAU+w3FPqc/ZxVY2RMg/PkQELgQEhrfs9tKLo7yZxsUrQX
Kn6JyRfo7Hjjl0BBBL2jAC3jWrtOrOT+YhVB18d00sLarEKXVSFwv1vCvnbJ05rujeTb5P5I0LWl
QwMc0llG9tmf3lbIhxqQli16D/f5f1jBoOrLA7IXe1JEfYIL4rMFj40eNaT/ABAXE4wgw/SKBjfW
camRYSJhF4ybOt32wcbWFS8YyeLDFOdK53ScV2oAfWdb/QqI8tGC+K57MmbF9r2i4MMn0X8MkQbk
IkDCKz55s3KoSVN1xrHT8/JRz2zoBI7TdEpcAD0mt7DwOOxL2kHCuNYP/TS7jxn0Fnd9naL6qi3O
s7MGw67LDOuVlUu3rUGF+yV1Pbpr2mFR9TkKfkTcHmLutfdrwCXHoY/xmmu0Te0dhlwx5SoTgi8k
hVU2Lpv6eCy+1jS22izs9bfbB05lQzhv3tJBFtnCMNArb9Y/SmuAUuvutg3hWv6/qUJ3o2WAyxFU
VpdnWluWDKqPWR/rJZlfIZCrHSE1aoVjMAPKs9bWBjyXb0tZdIqo43pwaK/xEQigiA3Qmng8kn7p
rS6xrKPt7NbmcVl3C1WMTXIsYILnCpEYR6VLCDlWiiNT9BDLy6Z9TTaLCu8hZkP5ScNVbUKwB+1n
QEEKNYS2mJeuMbzpSKA7v+uspH2zigESvkHd5J+snJhf1sb9zduHd1PJjD1ppuE1c8sSXisA99nt
tZQ5aHTdocXCgyYI7gI+52cPCn3wtLlvtfmY2fm44SoK28qf/A4988x/6BZ9gQxfRyCDEoyfddPT
wnnonTBNPAhn3v4tkuW9+Cn8Cj77KU6elmar5+y4dg9asEutZwha3zYhWV74VkQLvBiF60CY/Wzp
CVC8MLFUr9ZCQff567YBSZhwbkCsReUruLH0CgaczwGEQe2Dt0bBneBQvocujAiOxHRGDTlXGEES
PetCaODeHoRsIc5mSUzWuAuW2MwrdvT1HyWNXbKv6k+3TQgPwfchvCcovYCfBDHYJsmwBsasD8eu
WGY7zJsSQo7lqFd/t26Q/nZ76LR2TbBGDNLfK4hilzspRfALIFThIpzDc5S/1oWtYK0zIXSwxiOb
zTEK0vRocAGfNbkzTy4aEvMsCLBXJ0/M8agZG6PZLBCLdxXBzXXcgAgQfSucpl+i0AV9d2bP6Jk9
zks45VFVRnOzG+zTqOqRkbiLS0uC72/mdahXiw7HwPzLWLcOeerZm1ntHLL3837TunsKZFGpqvJd
n9tLs8JiaYs7lr0Ds0CKrg8lcZ3HpQRT+e1NKbGC+h54bFFhQKJeLBPpBqH2ZLTjMYEg9Jp9LdPN
bQPX3oEXEP81IHi4Mu3Y2hX9eFxyrY3yRpsiOlXlm1bm8w7cBCpi/OtThvAeEAekXJHsvEoh+75m
5BChx4DekjejjPxln0d2FVnVvpsVrT+SyTOR/UC7Jsps1yUOyjo8WDzge+vhOWv3ABzcPXeAGKKR
BY8JXKHie6iZ87L2bGgFz/1zlu3A9G/0u0Xhvq89H2AKoJTF3Y/CCYZzeQVptZGuFe7J46If2uyp
NDdepojxFSbEG6JP9bp33MQ45qjMpKChCQ0VkFFlQrgfFlCxV2gsQ2zPnvIfU/bQ5YrFkFhAyRhd
KVCNQAwoppj8otKgOVKtx1zv7U1V5A+V2RWh63Rvt1ddagg5EpRAbEgQiqjF3Cy0IMuX9eh3DcTH
zacpLWmYLa4q+JC4UGiVQS/WB2cSTg1/Pp4FH6PTg1Oj6zEiyrb++tbrSWTS6sUmTQgm49ujuo6g
8egCTJz3aPLOG2GbkYT0c41ye+xCDiu1/uMkJzZ8c8cHWieR1/p33+cX5sRK7TSCP74E6U0Miia3
eKjrKQSH2u0hXS/UpQ1hz61LxQrH1Oq40l6K6mDPn4n19baJaw9zacK8XCIGGHhFSFLHmvMw+xAp
Z4rTrzIg7IHMNdrBNEgD1ets3w+7RK8UN8z1BQAPxpMPvMH0GoS7gvoxs0s8/jw266hQkkOaWnOY
Nt4usYv7b81La8JlbQ9Q75m6lsbUnbeen70SR4knlWxliPEiScVfZNddwNM4UQp2ORIv5ab246k/
OVk06mHbn5b0bmfAO+HeadOAwrrqax6rvh9b6AbEaNEJPfSdN2noqVybZBOgQKTjsuSVekQCl7vM
nsjY291E48F6+Owkh9t7WHJMLr4u7GEd3Pd9ZuDrgG+cFn95NWrtNUFziuI4ypYFTNxI0eMu44Xq
y1FUdOlrNhs0NgBRzZ7S4iGrsjDXnrpl03kKOKXKmDBlpJ2s0et1vBTs71A61VctNAsa5ake2c6f
pFeBvuWT+O/ghEls6mCuNReDyyd3k4DhOEN6jt6pB4e4naMaEFUDKgfwptiaUfZelqLAQuPC7fK3
Jmu7R08bDcWelm038FwEIFnS0R8lvr9pA4ka20lo7LDPI4sC79vtDaf6vhByrlYC2DClWVya+sks
vw+F+ddtC7LVOB+BkDLRa4tB0AYjSMsHPTs0+p7Witjy+nIGfy7ayUEygPLqVbHdm2jLygkL3g1f
huoJ0ixhaZshFK5Du1dJw8pn7F9j/O/PIgHfAbVeRbGbdXfeLLUfLb9vT5jsuJyPhk/omQHUqL0Z
mkc0hhwjczZpxkL0S4Rlk6GNmIZUuw/d9L6RwXvjoGMZ6DQ8EC/tmcliVHh/kjh5XL4XKk8jm67z
rwsbzNSHmkJnjcSWZoevTasKZmVrf/59YXsNa7nMRoBfT0fESiMkUn7k+s8pPd6f9UCB52ya+LKd
LctqV6WPZg8SH2fttw/Sp5+3l101UULQl2mVRzMb36+ssJ0id3v787JjiBQeGjugRXsdwHp15SyW
X5B47T0QdC2bqvfC1VJxKcmWA49Y5BlAn4ZQRthM85KmfjoREmf+PggeDf2TBZ58zbQilv19e0SS
c4K6AVgasXMlijJ1xmaSWEsaV40TkmTeLYP5qKOmbTTVAYQ+D2XeqQhHJLMImAhaPpAQ5RUrYXgG
RCDaNgjSWIPo8y+/3zvp4faoJNsAjQcYEMAoPMgQLsu8RB8lRRYgNpz0rbQeDH1VvDAlFtDwB6k6
oNSR5dSFE2lZGtjDbPSLJ/QxfQyYwhlfTxFnF/KhZMqbiECIcHlOTEZ9zbW1MW4AltRS1ka+P31J
TRWBOf+ZQsGOLwOKDOj7QwVUiMbtsnRn0+umuM5967Vk1bRBHrsNodvtoXVpUvHZiEgl+EkMDJgu
7Gtk/vEQvByYs+qTDrnIKaYgtwdRJFApW3/4Tb3nAV2TKdtqwxoNKnzK9Wpx6gVsNVTLUPETK+TF
iAvUduYprrz10NXVkZBye3vLSbJ23AZkhvDyQCOTiNX0zcWjC2VTXID7LdVC2teR0Rzqug6LaohG
kNxQoF4ZBCDtUiXo8F4zERcSj13eaOBxCRdhxwfoVmpt5Fpjf3BfGCWbvPM3hlvt6JQ9umSsAXOv
w9aytkulszDtkLZ0S20L6p/Qa5o/DbXxn+ubtp0UHka2ldFRheYcXqrEW/xyxaHyUdar0w5xqlta
BNY854kQ3w/7pAui22sg28289IwMGd79V8wXmW8VPTiU+xjtAzXJw3HdFcZmWr7dNiPbTfBcwMDy
irsl7iYCmj+qZWYfl1BiAX3SJ+DeFdG+bNJAOcvL6WAAQ1va5aQRb+p0qHkPeIZvDchHTn0eFncq
Ir2fxXMjwp4BCK1DDqsY4qAAQdqLivSN37XilgSQA+EkMpUeMAGXY9D0wUBx2hzjxAHYm/xhBQlX
+rO2vX2rAzMad/6djZf/HdGZSSG8gCRdsDS6McZWY3zFW+BLaY27+xf/fFRChDHkZVKDUGiM9fXF
cB6rTrGHZZvr7PuusPINGlMTN8P30+pPaf1uzI/8fmRdcRrRgXeF0gTHrNnbej7Fkz9HWZFvqknh
CaUjwHrzTnUHvQTCnVIUutO6izfGWXdC31utQN5dRywcrBb4FrQW0ForBkdGD24/AsJk5PXoobT1
cOhGvMCn57JI3oiV/cwNa3N7zaW3FkIVwLPh2MH3JgyJprZL+jKAzXwfsG8FeQVcOcxTO5xpuqXD
97ztDna3v21WNpEe8H8mBsz/J1idXY8YeqaPsVMcyU+2nP63z3PzZ7E4WSCTNAYrzmexyYafea/A
ocp8GGIjcAziTcSZFy6/PwCt7FsrDqPZ/QV+uXB0WNioWAylS3NuRQgo0M4LYLuBSUr8pfhZaLb9
UCap86VtO+21hhhUBLUB8Bqu5DsNenI0reVO/N271wGEEhVWPJxB0CC4BLtym3VY3THO7Sksdo6m
wvnIZ/IfAyJuxp+82ksLe4xrd5Oh08Pff2ivnY0hEBZL81KqM4ZTZQ90a/bapvlz/247NyCsE5J9
lOQtxjB4v5xfifWRz5smxKPxKHHwcLrcbF1GB211GNzmwTBx8/uqPK8stuDRCxfGA0RR5Lf1nJwa
WrDgMJLv6ZJuSz/fu+aD1SlYoGWHnvPOgmSJY9TEMNKd0X7TjvCeevJKH/XmA97z7POiHJMFav7/
ek/dLx/Hudj3ZnB0cxA/Nstr6phHKNt94Ebj7dGcYRLRly7caEFRAaFWwXkGBwoRyXFV3fo8kBAC
DTQcQH0HbS9QLhTfk/paJ13hBk2ce3o0T6esexjb9kEfk3CtPoJhA10mSmV4L2E4QlTTN+usTUnf
xkFtb+dm2usme64aVUZG5teQhf8XACY4FbMJNMcdQJ0NbroIsht28xpUw5YUZpjZsTfs8iZeyf2R
LdoZEX74POq8ymKhSamrDAdGoQQTdk9G8/dtJyA5ROBVhpoaSJXxInCEK2cGxQFCG7OJs6KPaPuj
Ry88A6EY/R/tcId6drUNqeHPqWE1sW3vdDcs3Wca7A2qyPlJ3DJIXnRQcABvhuhA8JmN5SRl285N
3I3R0DwU6zZpt7cnTBLsIMMA0AnIDdBtKkJ7NXBIdX2CrQ1l3NAxPvn1MZ82rPuL1A9UhTmUuJ4L
Y0K8kWR6oa8+jNlL2BhRbiocgeycng9GWH17AdMLHfF9ozkF5felPaT9371JUMBQPJ9k+wzoBZAN
4yHIw8TL9Q86YBiSQO9ji/z0aB9VqJdBbtjqft9eHtmM4c5HToOju6/2s9kwBj7Mvo+TQQvDMVep
8Eq+j8IINpjO2auABL0cR17q9loH2RJP30zjidYPd/98ZOEA2OZvAXS6CXdyjo03VyDhjYtn4v7w
7K8f+Px7Shwwa/QhCa6SDohrmyxgcUq/thTNoutHDOCaRIMgcBLIx11OD0MmxjdWk8WTXUTQq2W9
0g1zNyvcLWA+QJsZFxRFsUpww75RQKuqd5Egg9b1jtrd5zbpv0J64JVNXuRRKGSN3XOyaCEKjk96
5f+9ILHlM7wM6vWQQUoXotaPtOz+bmw3rrPp/iD+/PfZwuVKUrSDT8SaYhu5NL1pQhUkSLYFUXXm
Fyt83BUvjT14LmPNMsWe5oU5MKtDrlhFvg3EKUYK9Z3XDDB5MZ2StXU5j502xe66GtHitJ/9sTy0
7RB6JAeWDzzht/elxDugnA7uYbRKAuwsxkC9aVZFMNE5TrrR3fTj+mv2Wy+iXQ6qgPk/t43J5u89
t+qBPgtldWEDpWZD8tFFJtcLu+U5qBWeTnIHYRz4MIqbeE6JN6qVOE1m9/4Yr822ynaztrFVGQ/Z
dIHkxkVyEVBOHLTLU2ZZzeCXRjHFy2IcPVKexmyO2Fp8YrUqiSo1hewwoOE611IXDnTWa37vruUU
Z3b2rQW3w5AVX3zmH4ZRJUUtXRfc21wSA7V70bWmSEsmi75Ocd8U4bbBv26vuyyAA7sjYOgoROD1
K6ZBAhsOIBnnOc5r2wj1cX5hevtiWOmhJeb6gI6M3WTkr05m7RewIty2LhsdGuygSeoAMYK743LN
8rqYUe0dWWybJ9f5pCLpke061AFQyUMEDI5hwbMXXqZ35bzMcY+u6Zr81O1jkilKILIhoPMBxNrw
4rhhhW03dX0FMUq4BbBSbH5pSGffniLZXjv/vnD5NStyV4GO75td9rAOZVwN+c85n74EqBXfNiUd
CtDwAeAOaAgSsd51MxbpCuWD2NF+TuAyJvvb35cuBxLRvGKExg3xkkLjP9P9PsAJHZ/N7smix7H/
wIbiue7/MyHeMxrpumABkVdcBVloE3T5KoJD2XIAdQqSBI6vxp663LH1ohmQ03aX2El2fvm6mK/z
eNAP90+UA64HeBgeUV0d+twdGRvGJR7Nk9meerrvVOAj2VrDyxtocOGn/90tnD09jG5pa+r0S6zR
Ny0a2efbI5CVmfB8gj/+b6udmP5kVq9Pa9Hq8eq15bcZENRNYXvpPqWtFerDWm2R914ehzV3NzO0
8TZl1bWnjgUqDUbJQG2waOGp6IJO7ooupmqsxQHR+RobC3JswRCWKl5aSex1YUFwYmzsZ99lsNB2
u76LUu1zYjznCHHGsMyfZ13hECTddEDano1I2IJEAx4ugexlPKV9NCxf9dLaec6rD1kUh+wSQqJ6
+ZQOy26s0qi1oPXbR6mbhLqzTye2r4q41lWIA8mxwCsG8TOae3nLlOBpPb+qbao3uBHN+rn0aojE
fYPKOXCZxV+3d5ZsPRGlA16IuxdCS4Il7CvdKe0ECbpuipxya1MVTZ/ETWEonJ+Ed2NfIYxIYKHx
0kOskmp+1Jovhfaqd7ViFSXD4KLz4IfAiwbcmMIwZqtHsNSjvsGyn0VYT9/unqWLzwt7MmOVl3kF
nYArSqN+Xxeqq1X2+xFsgdmTh9xX2I+OTcwBl8IQ90uU7YxF4WZVn+f77cw9edli0bbB51OyhPpx
clScRSoDwvwXjUu9pkiGmK5+uHxfIZp2ewUkuwiFbmRGAR3FZSousG4jRTUzMqNlKmJ+mFVPA1M0
1EtNQB0Y2XywL1wxaCzMquclx6Ova+i+gl9d5239gYw1qvWID6GIBCUwMam/UOpR8HmxuHUiUOmp
usJl63D+eSF8Sge7ALenNsfgcK2r6CPHDLVj00SzCKBQYs2jmDxQUps5AkzoNxv4o4g3ZEuARLsP
TQ7uKsQMjkfqFUAxh8XVu+pRX0br/c3/qNggq+aBkolncPhPODsKE2FJ7s0r0hOOEW6hdnF/1Ofi
4QzJK+6KAHsRvu+n9ji5A4tNFo1amKk0x7mrEd7N6K7jhOB4/4Gwm++As9+PJ6GbsQIrnKQvqzWE
jQV9Qvri108ZmqpyFa2M5Ca6MCdMF/LFK+vBAoaDHf3Sf4JYqlERmUr2LFrQwJFlY9mvmbvB/jHp
zgoTQ7Fbyz15u+05JPEEPo/ThmYtaPqK3YjDVKHxtWqx4CCgf0Li0DvkxO//mGtjRyBv0EioLWX6
lK61u13zltz9okGaDe8ZWLfwJhTf6nmgWQnjuZqZ/tGNkEHe+fYAr+fv0oCwROU4DE6imUgGnRbz
ibCHD3weYt08e4/LSawRVoaB6DPHM8abUVmxv5rO3X4Xv//MgPAkG6fSmRMfiRm727Fp22VHaMR/
ZAygXkLOnlcKhetppqT1h86f4rx9TbWjs7n9eT7Dl2cSWvM49OATgdtC7/nlmdRsZ5jLqZ7i0qbP
bEJrO8J1irwZuzvvg5wC38qgL4N8sPg67joAVJ2uH+NSr7deSfc6/kAsant7PJIdBZUNsKTiYQlX
4wnhQrCAf88mxhAPRxcdWqauSi6pDAjrMWSmXtmFBQOzt5nBaUksxaZ6f9QJa4I4gctsoB8IEEfB
xJQOpBsDmMhqsl2cU+N8Kfr/OPO3cjno9himQxsuQx6BMgs6uN1mSbptcT/sBhEL0CoGsrUcDSFc
BkhAQTzLb/yjBq45328j11FUdiVbDy9aMAG77/5NrIKa3tizcRy8o9lYoTV2kAIzPzlFpdjhkgVD
WgvYZ8Qt6EsUB6KDd91uitY7lo4DKfQ2KthwvxvD0xmacMB1AL0rJoTtxO9JEmT+sQTJdF1aUaEr
KneyQSAxBzfGxUiuZAgtGsy6ZtCA93LztpDpfk+P0P3f7wuOzNPqxAmmLDjaSzQUm/7r3afy4vPC
ZqK6N83LgM/PTQTyStA+q6rc0gmCChvwzcBtwttf+rE2HeamADfMsSvLCESJYL3/wCKDAewfC8Jd
1XVLPbcmLJDqtP6FZ/btKboOjnDHBrxhDjEkMrzCFLVm01d+QvD5LntZbC0PWxpMYHl0f1N/PHSB
9mDYHxnTuVFh1oAxRt9xlwdH1mZRoelRpeoMkB3ycwvCrA252S2BAwtrsUuziPYP9P6wFTUY3mZo
4lGCFK/wcGAQy+l7lPCPi6WHjg7g8N2JBqwLnDHI3Q0owvrinWLViI7GxDvOUc2+DOnn2yt/Hade
fl5w940zr4454fNgig4zdiAOuIweclW/r+SEoDkOLf/oW+OcxsIRpykU0Ga7TI56jR7mV6f6eXsY
qu8LG7heK+BYkd07Qhg6aHfW/e9DvGiAMEaqB4mdK3SeXa24idYuOXrsUxZC//D2z5ds1IvPC9OT
pchiVBM+D4YWcKz768a6Pxq9sCBMUDGB63sdYQG9EeO2uL9lAPODsAG5BmzWKzWQCZmyrIK0Du45
PXywc13h/yTbFOVURIm85Q5URcIx86mmJxXrNPi/qgur1NmUdRX3gxWiOqQIFqW2gCHgtynXdxIS
m4ZLCzCRzQh3g1/9+N2xPk/md00Fh5HtWFza/9+KmNAwM82b+xJWVr/cuFOAcvQHlhz3EaciROHp
6lZi6Jug1jgnx41bjpE/qDiu5SP49/uCd4XmjaMTf0rAgAIRjSdr/cAFAd1UPKCAG+LbS1gItBNp
+YQuiWOl/fTJTxUBtOzQnX3eF14fdm/3yZzDdRvsqXB+pc4vU1NE07IpQlUDeUngoQGJEKaoL4am
t6YmORakhvqw/pLWxpfbroM7aCFeR+USnA1AkGOqXP4TzvIaZuG1JoSAgmOboyto9dKodI2tUwd7
z0x3YBcso9sGZccD1xByinjz44+wKswZnXQyMCZDs6Mecom+lYO+JW6JIuyUjuxfQ2JtaC1ZMU4M
hjT6yZxPpO431tCE2hwctUTl4OWjgrg7Z/RAB5kwKtPV6sU2sJmtYetup0OxPi3e37dnTrYbEEOj
wAyJHxB7CBuuTdIRhHEI4tYiQ8YmbMDweNuCZMrQWI9whKdJr9sVxsTKdK2o3aPlv2XtoQVDGyHf
Mo2ChlRhSjIYmLLAUIKTCf0RPqFn+64ecz/tqsk9ji+++dkZv98eiWQ9UD3FVAGWBsplMaPZt76W
Zl3mgdzU2NDyd1nVj/4cB5OKrfV9GwkHCIra/HKEDijvRbsciOkNVuE3s3tkU72E1Zo95aR6HF13
Q3L2i82z/oB5fTOdeTO71fb+YaKpEzk83wOAVWxES6tiMelAvOPEqkdiH8hrUO/SMrjfD0HpCeln
Hn5d54eBkba7sYaZ0din23FU7AXpHJ5/X9gMzsyQYUmwWp1ZbXO2d/qHWY/15bFumzAtGyjuHRIV
c4nEf18Mih+Gsx249m4NFWoMSju6wV+Akc1/3V4cyWm6MCBUr5APY9pkwQAbl0jPAVtFcoo0NAS8
Ef//y21rkgMFEUbA5mz4VjTiCiFO5nYJMVwcKI0eXe1HS1X5TtlwwB1ho1BggT1CTHlUFQPXOPU0
EKW5YZO8OekcOg7bGUW1y/N2d3s4stU5tyZsiTxL/AGPSu2YmsYYFinay9P8CfSximmT2UFECEgp
1DgRnAvTVlYk0YvE0Y5Ntz6MTf9M0WieF6rqumzywIWB9jzcsejREX13YM1r2mE4Ji3CBH2jEA1+
mYcQDSCKUFeyD4D2RooLAQPe46I/0tw5L3pbA30N6LXTIcoDhWuVzBgY0aAYhoZsYKVFqbkxKDxa
22VwTIuNE4TVsjWW/e3Fl43h3ISw+F7Vmg5tKmR0IDIHZmXF3pJ8HnQ4vAMfdaJrHhR9bTV7rH3/
COa/h65utmVJFPlBft8LtwLKdSh0IbQCWF1chRWhJ5ugrnsMbC0K7LfGPdXuzgrQ/vUj6V97ZVuG
bEznBvnfn3kzWq8MyhgwOHzr0yLCHaDYV5Jlh1IiXBOgoxKhgxQP/UYfKtAkgKJEOwR5qFmf7152
IO/BWYbymg+cmxBETXM2V7Nloc3/cfWA+zjc/rzkDIIBD3EuIg50p4t4R7z6SgjQGGnMILAWjYMf
toQdmulvzWp4w9z65bY92ZLwLD5vLkIXvuhaWoP1DJAhEs/+E4sy8+EDnwcZAu/0gaf0BM+FojBl
9tiR2PP+sCELA8XPly04vvvP94WkwpL8P9Kua0dyXFl+EQF58yqpTJuZru6xvS/CWImUISVR9utv
aICzW8USiui5wGJfeqAskkkymRkZUVXZkIr8VIhhjr1ZJDQddoZ0dGqHOkNKBMVr8Ec0FQaCwqAs
46qMu0Hz6NggKUb7ELJsq+QnlG/VV4e1eAH1O5B88Cnbd754rIrm2EMfoAqsx7L2ywjlsAStSE1U
o3iRmyEysTOa+G+v2Z9MqHounP0O9VHCsqy3lyHNTo5PuqfOLly+E7b1HIYpuIpLF6pIriMenAlB
eCDdr2XmyYcF7LWRaGfrp9Ho+IO3DqrzH6R4UVNkS+FzTAwur73R5BDU/Aju5Cw7WSvZFaD+46J5
mP1BYV9NwoqiNh2QKFxRIHJEk7XvYWOEWHmwX/wDeFHkm82HCc3+kSOG7uCPXMRmAL2IvghFZHHq
x0vfD1HTVlNidKJJaNbTBA9aJ2GMlg8oLLX70NE1aV2vGBicwdIHDpUVnQI41eXB2qZhZkNzPH1K
pWiBizDN5zT3fzmc1IdubsM9bcs2Ss0MKrZ++3sg9Ssa1rLj4s/uE7fz6dNtF1rvvuvJAxU9cMbQ
KlNz7ZIxdN2D6ffEg/HZLceXcqFPmVskYSg0mazNjYnMwP9MKXeKOWReQSTLT41vI/z6lgOhlxaa
rbl1Sq5FA2AEAM8BiPFyfv15MbKxW9KnroZWTnnkte7m0llQogmSTm4KrYb0aehPw7xjwefbK6L7
/nrvnF29si1YXnr4vvGrgiiiToVH93nlGTEbHshPW3y+TpG/jx2hedxtOdT5AigO7nXMMKrATJ9G
76Er54N0IEjPnktHR7Oxdf+ipR/Z3VUtCWz3l/NUp0xUVpCmkNV7R8K70WRJ0JtRU4CdWEeHsWkL
HoVGF+R9gTS9tEXtyUBC3CEYVP4uzNE4JJ6FhE4RN3eWrylAbs7gSkq44kZBtazMoGhKI8TZTZ5A
8LQTrNoJJ/2Sc/JzzJrDbV/bNIXnHaiPQfd9lRGkkP2qqWMgUd7R2M4erW7eWdljSXV4LZ2h9e9n
Tj26IMG0FxiyynsKbZFS3nFXgrxccxlsnTEhILAA0wOBefVsFY4cnXBAlnkh+Z2o2Ltsdo/dnGmW
aAPJDSDsmR3FIcYeb6Y07NcKTPgxL+i3kaK9qrfCnV0t7wi1Yu53e97Ze2kYB2lXX28v3JZDYt2g
LIkbD7Vq5Z7NXFLWKH3gQVAMUS3GiIgiGsmnErlCnbLPn9SzekecG1MGy71Jcmv20qes9vp96TgZ
Ygv/p2BBf2+nAz00Qnqx3VAjJraJPrYaZFBHSPPi+IJHRdYgeTQCc7PzZ4v/pLn/hZjVQ5B6CBGW
7jH1rCoK59J6dE1U3KFgwfayJG40GOCt5Og4igkCl8hdZJhUCGhAh19nL15RpHeia8OHaq69OKzA
3QRJjjCuiy49tkbaIwpz0vd5zUBlMpvhQ5hV30QxtQ8L0FYJeB/YYZycIC6mYrxraoe/n72h26W1
tOKg8tJ3bVH+nnoKgbK+ryJ3rNrYYN7wnshOxG0x+xFa8NNorjt5Z/WomgBr7sxTVJUPbAmHOA9n
O+YpypiZx7Idd7LqWAz060xknkATHD/YW74jdmujis7kKQWvIqR+nTAaujE/OEuFXl57Gn+7NHij
shVeqkA74QBFVQnh/hUDqrByNwurqjiVQ2S7z7Vzuu2iVxcNvo++MygH4FWP61i5iUEclddLERYn
5wDG+KXQgASuTpT188hdez4aARGWqadklzfhlFlgInK/ORAQ3ofW3ks/3h7D9T5frazNIGg2Q6uZ
SqpeFmNqNTOsrOmP9sPEEo89lBlCxoQQMxrlEs0klraONWRz8tA0DJvIKAAUdHleAvhqQvdpgV1s
j49je3d7XFufB/IMQLr1HXMFn03LGuJO7VieGJ6vbE/p9zd/H6cjOkuw8Pitan5qzly5BDYFg2f/
4rw2jSYdsvHzLz6vzE5RzPXIQnwe3OPMoQnkxZLbA7i6R1ALPRuAer5CgkuaY4m0l5c6911rfJhG
MJG7LdeEq5t2Vjlz9CevoYVyL1roquhqBxoiRtcmXfBLDo9UV3nV2VjvkrO7t2KDXy8lB2Hz1EbO
AGEvKuJi0Ny8m2uyKsoCkw0BMbUfXbQeHU3ok56aZsFN9NHgmnzL1YaHr4Y4R0B7hbPrivyqgfYJ
YyRA3D1EzvK8jwfrnzcv+gr/BGcjXg7XuCM7xTXSSxzDATmNwz9g1qv6D7dNbMzShYn172drQQKA
gDpzIU9lGfMlEm+UJ10P9YvvK4euM6O4Tl18H8y5D/ztJzrC7LX+Dejd9ZErGVTH7DAlTwbN+2gp
/XckaDUTZF4t8zoCdEJ6qOgib/eHLPFshpa0s1CnxrnkTFC8afy83uOaSe+D3kGZMhtReQ/GMgKA
QMS8YvO+Nqz2UBiMQRpV0B+GkGZi0yrcuQsOiog0oa7Z7Cr4Un6i8oSyoVRet12ZnYaw+QGdL7lr
+vnZJ+a7pWljWveah/Om05xNiXLVecaULmZBs5NP850T5DEdf9x2y80RrZwbqDuiRUq95izBiCdy
gtKV92UOjVhWDy56TxbxAsa026Y2B+OvWsOAoUJGRhlMNjq0WsDwckrZ/KmsnA/Q1trfNrFx4BkA
6//PhFrZZgALuL2HzKybP4b1Z+LFJf2bCTszodxANG1aNnIDLhCAarv72ed94oM+lH6ljh/9xXBw
PaBMj+fuVfLfh+xeasguO3ETkov1vTX/lunv2zY2HeDMhnIuCbQlujbvM9wRJKlm6F+M33krom54
mGxdm9nm+qxt9cic4iBRgxsLPXiIGbDFIWKYZNY/Y2XtGyP9i2mDGA64d1b+SgQjl0ct1MsC8Hzh
zR6Y5JBNdy44v2z/cHvetoZybsS+NLJkNHfWcxFY2ywGx+z3jk7fjCnXxGs6M8ryEDoswmjWsmLw
aS5OfHlf/UWUsO5GKDqsIiLIB1yOZEB2zhIT6rGDGFg8k/5oTgOLxNubDHF6Qq3VQFlx7Z1TUUiO
DXih7wA85x0m93Ntai7xrfvD9JCbRw+3CaLM1dPP7g8xEjBv9TjKhjl8b4fmMaP2PZ3zxNBqjW+u
CkDouHH9EBAXZfFxmEKtMvVwH5qvXv4z9Y/5m7mk18lC7zAeaqgyXHXE5sABydxqcRsWh5QmjrXL
xO4vXBjFPBNtt2gddpSjrGlMZ4IkJnnqBMvvZkhwHbxhSg911+iSs+vFeJFIQEwN9lLc1wiykIVX
JqwMICUnOZhIzH7+UISVG/U8+7rU9ANO7F/tgsTaFJg69r9Nq6icoYdjbUxQ82k1+vEhMCfNJ9Hn
u8w4sHqK3OYzS3fN8rCAavj2fG4cpdDhClANBmkMvENxQDdIMzLw0HhK+e+sBnMMTaMRbe+2/9CA
zPK2sXVXXs0oBMXWjo51Sym7NjVmKL+xGmJZ9Zg++DbSeDMdyn1rQjzVIQyM0b67cyqPRg7zdXJt
GxsAEJ41IYp5vYZFgRS4HYuMmU+DKWPD+tq2L2lONEO8hvOsLzHwNf8pHFxTtWVM5CHtTPMpsJ7z
xYr68d7iRpQNe+YnWbpDEB0W32/P6x+vVyYWWE+kLtbaMTIA69DPjhGZIqlWlo375PCi2UFkEVTu
Nsl3tJHGsTI6O+kr81OxVC2U1tulOwxS1vGyyO5X0AZT4lFuvg9F3kah8PuoMDx5sNq8fR3sTn6o
23aJ7GYu3o2NzCLcUtaL1Sz13swQWRtzBUdtJvrczt7rNDfVcfInKzaMftgjHVbFPkidyoSXlO+8
1sj3ZCmmXdegPzwCO1IWTzhKntKFeB/61gcFoSl0QM+NY/Zifta/n81PJm0j7xzpPkF+OOnMfc5j
D2SHyL7dXogNF8NjciUdRC4JL0tlN5W9E/KpNYMnNzhy84HjNZDvb5vYGMqFCSWcFwiJq5LDBBI6
NoBB030+35Gff2EEmwSgdOAdMP2X88UWUUDHewieguKDYx5ZE/MCrpFrNsvGeQAM7H9mlEBBNvnS
GyXMlG6VIFtq2r/yMZmaJyHmqGpewUF4e1zXpXAUNM8tKhultAjhHZfBU1qG8SKD2GcA/KZ0J0Me
pdWDNe9t5Kgt8/tU7Xrv7rb5LfeARMR6RyLev2oJnRo/ExYpg6eGug9T4z2ktPs4Bjpw9tYZ5EAp
EizSgF9ct7Xl7ewUPkELYNHwOJxAFtlFJMc9Qnjk5d+s4r523Eirh7k5vDOz1qXXVJDLbYuxDZ58
/nFoDyyPQ11js86E4ph0oYT2S4OGvYz/sOfi+zDR3VTpHjFbm+x8AhXHhDop980ME2hPX3h5bNZk
uXEY7d3b/QHNSXhYAiUF5hXlPvQpesfEbPlPYOGJhPUy0I9loCMW3BqLDdyPAQ4CyGCre9nAMe7n
E5CYzmDv6jmM7cWKRfWto5rROJuWwHgEMlkEkyC8u1x/l9t9zYwM7VaQrNxPLPBjsSzDJ7sK0Q7r
0far71CyT01jjuREx70Lta8jq5vwAJHLPIswALDfEGLfj7Ru7upMiLi3fbYTbl7cs7as7z0KmMZI
HCtewK/96np8ir1GGBGQwGPST523Z03gQsfAGOss4i5rX+SweL9YyZuHyS2DPZ6Ixb4TDjIUPqg6
uz4NHnNK5sQNaLtn3J/emwujd3PIcDd1PX0vZ7QDoEuKR6LzyDvW9m+mCFszuEBLrYuE1mG1Ryfz
cycrUxsNou6CKOF3IZu9A3k3FG5uu9zGGsELAARbY9sV23C5RlbrY5Eg+Xuyze91ec/pj3ZIfKmD
Na0bRAlI/kR55hqlQ4NV2adG32aVs0Dia7TmJA1zNNfq4ESbI4Ha9Np1CfIOtcq9mCWEK4oZSlIo
r0WeIY4Bqz/ZPjkSoWtS3Th2MJz/bCnDseaGFm0FW+VghVHYZGksZpImlpsuml20Ef//oQ373yZS
FshZWrIQgu3ajJ/Ave50j61nR313L5bnsdq/2RtWPPMqNQD2VJRgL72BF9PoIcLzngYGzZjqWPFv
cPVoNF9u29lwB/SeAR0AX0CdW82hAMLXMtY53tPi8jg3/0ElTxNKbFlYe2pWfCN4BFRvqNyesbnP
gqc8bvs8CrUPpQ0XQMIRbHGAOPxRv7mcqirtgQ3hOe5uoLSKhBVHI/iL1Tg3sXr8WZRqh5CQdlYT
nflcQAvTiFP2mH19+1JANg6NmOB2u05ouCWbnYUZaDdwX0h6Yhr33VoHtHKvSBf8dxUBjxbFZTd0
cF+wxHoFmC9mzUpvvFgvMGnKLTO00mdA2KRP0KmKxTD8xIF6x7sgsnM8KFohNauis6dsSDlUBiRE
AdIgZf/ebp1DnfXHzEIxPg3vuZSaytSWn/kI3HB9IiqAR186ATNY54I5EEAhNN2TX0MPcg8NHkRn
Yl3DMz/LSTf4lbHCpcN3tvlSyhceaHBVW26wgj3WvDnOZjWv5TAKjHND0yc6Nf8wgmpk4NPjbU/e
Kr440GUBXyzazsCspOSCQKrVLbUXosYWLCakrqDwdUSp0MtB1cWOpOX3XQnXoOyQmiDdmMM7j8hd
76dfytI53P4xmwNGTeJP/hZ8pUooN9a2Mdi8BCgiN8GxxcovXafrs9tat5UWF9pfOIFwtV6uG5Ft
kzm1BU90VzJU0eyb3pmihZiaIGHTEHovkSsGWAdv2UtDuZxEQEFa9ST96l1v2nuzKN97i+4pa1nr
iaaECWje+s+QuoKOYWZ/8I/hYNOHRjBvbwW0PJRj+gX53WVvAFHCSGu/m2zS7JfZTu9kP4jdkrre
vs67dhe4TZcs5tBEvSjwJHbcHzZAM4dybrL7evH7RKYA7BArrXbomoOSQjXxg58FwRiBCxq2hBe+
uiP3IacWVknecSBuEFAfSt+gOzH3bdTKsk0aC/TuZWNC2rMEiqcOh+GhpBO9C2U48agNgLnwU+im
ANXZxgOd3X0teH0vMzvcO3SZ91MzleBLceuITOgi78Cvcig4DsiMdePRyJkfoaK8fApmH5HrMBaH
qaXukZlmGnsG4DtjJ40Xx0fGe0EpEdyDkS+M+b2RZpAHcZdPFf7V+24I693iL8uhq5xX3yu/L4Xj
762JeBAOZo+OUR1KPHJ3pLGrJ1oHzWEcpzK2m7GOJmFD5mjJUNifGQE/VTnHJejFoqDP5heIKeaR
KLM2bgVLE89f8AektXcQ8u4TSN/yT26dt0lvciPpPV4e0DnnxBCXn2J0Vsn3aKr2DhAb9HZ9YGRH
MBNPCW3RSOMN4mNYBKMZLXD8HZIolRWPsvdiFK+AoOoEMvwZzd75haBJQ6clmtCtFZX28quZ/QWX
vmnsRm416NBqZVQXeD8Ai9m/H2pu7JxpLpPZzsudVTnDQzdSE62+/YAfmf7Tt571KWWDeR+2/hjG
c0GGb7LOTDepiY0+H6g9hbKoIxPB+x7aTL+rYZgiUDFXv7OefLPGtn63lHi/yLCmL/1MGKjaxzEG
3NOPuSONGD0fxdcg3Ofm/Zh+mOogPOWk8g6LK1P81tl/ELXbJ1nWoHsFQkky4f3iPhY1rd5VubHE
Qy/CaO6ETKy6Ep9yy29OS1DCGeFK9R346WlkjJOBHAbFK8VEn4pPWguArcE39wY1gO9vi1enlL/9
tq3eB31vxyhKWL+dJgv2TpVlB7BojI8hs4Okh6rBfnK4SEpZzxFYX7unskGbBbEysa+bbrindVlA
5W/p6p3X9STxcRM/dO7o3aNghoFOFU1Ko/w1tml/GMacPhNGaQzN7+yT5Y2mjEI2oHabZYNx5/Ni
PlSibSI7M/N7k5HwaBnSjf0lzyGyZAYH3plTws1x2DWidYDR7dJ4qcf8jtqdOAzL76G34hx+26HE
ltggDtKEHRsHPJj70PmFRqM1Na+cif7ip621dOzUOjtARpzd7ftj48i9+LxyEho9uPWNtGV4MKVA
8rP3LDDuLNvQ3MsbB+6FGeUKSfOhk2Mm2alboiD9R9B9LvZpqokxdVaUGIbOWK0wbdhpIfeuuCPO
R97tPOPtt9TFWJQwxnRyX8gQK0JBmysaAA2cxy7URH9bGUNYWYFhEK4FYa2y7rwDntRwTHaahVli
B0B3waLIoIGzaH7Xc6RgsWEKsAVUThWzvjISZwpZUmWFDn217YH//RLFRaCqSTKe45f4aWLPO2Jo
hqr7vuIbMs8BWPINdrLmnZeAnuy2h2/E0egIBBAHvItrBltZrnEsiMVGLNfUPVfFO6t/SYuTTe8g
oaNxjM2BnFla99pZfAvCGbNbmoGdHPIL4IDlzYQ5Kxb17Pur+599v62Ih35WbKKwBaFK6jhFXODA
vD1dG7lxGEG5atXkxaNTWe15ICA8GLDaVYnra4pz8n3p093aNNBlQ9RXPztda+jGCq0ISHeVdTWu
mVaNcfBHj/P0iXt8FTDvm6ir8z3+8W+eykev1Qm2rhOlhn9rM8RKU4mtpSYMp6y32wyqQ0/NFB7t
Bo1ofOqOvE0R+Fi6fNGGV6yMdWtPBGKSKwkXPtsBB71S+pRnCS4eoWsY2vw+KqjAEFsr67TyAuhb
ZtWMopWkciBr3prP3Vzrshwbt8RKY4ZnIYpLKLIrnu3XkEUJO+o9FeXBAGEw25Hx7rbf6Uwozo0e
i4K4M0z0fB/UVmRBYLh+c1sPkp0+Xm54EUD/Cy+Ayx1UIk427ZxiB4Ha9b5lmjf0xlJggdd+lLX7
GK58+fnBwltvLlzsnSD2Eu/NPVX49UDHoFkXvfNAJCsHJTHMRVTBgoun6qLRR9F0/nh7EbYGgIcX
esIADsEYlPmpTJJ7+Yz0aZfFbQ7WKc3hovu+4keTKWSHg4ee/C/M2U9E40MbBwnwwUhjw1FBaq1m
f0XW4tVHgeEVbnhPw8/gAmHLFEsf1Wf54y+m6syWMlWI5906XDp6mvaz88EwXm5/fnMoKJ7g8kfq
7wr/MwUkCLyZs9NQ+s9oAcH/Hcr3yG4lte7I19lS3JbWtidGPNFONnry4yljX5fBAGBPemVsFbUb
QYDny+3hbex2HyVRBDZrPuEKFESMObPlzNgpr0Hsmj7OlN/T9PW2kS1vW3tIobWDYwtOcbkdU9+e
jQFB0ckJ37tVVOraqNZ5Ua4RELSjOQRX1yr5rlyVVkhthjwUg8qSH014Q0rjh5mOuzR8O1rrwpCy
8YOBBkEpsPFt82cQfK2JE6XtR1entLThBxdmlPAZMhpmTWsEYnT5h6OJR3R+hOJD5GbPnfXt9tps
OMCFLWX7kACiUYVpsVMvTnZ6GMSJjoe/MAEk6J9uxLXZ7XL5nTyXjiWw/AX9Kp0dQ3RpaNx40wOA
0gIFkQEtJ5X/xZ0rr8ZrALu0KGfw2lUs/wiB5vyl6SiU5m1haFKoW88CUOuutLEIXjwQF18OipQs
k24+gGkE4X+IKAkkFL+CjtxbNU/cPP9tdcZuQikkSv1wN6TGr8JJNT9iY+0ufoNyXtTQoQXTL6pS
gzl4cVsHO3AoP+MF/xdv3wtDq8OeBbxLt7Ag5Qb6SwLvsZSInpYuILvbbrJxSqAnHh1EKLAgj6r2
dtddWclFOvkJGpcQRdGp/ug+rzi6781TlqUeyoVBYuJK/f4Xvx6RDOCo8EMoQl5OkRn2rWFl4HGo
IOyGzjr6OGYh0TxsNtx8Jdr614gyhh76OuY49vnJaE62/S337INlVbFpfbg9mE3HwitgrRGtSS3F
Ds/nyu1WO6F/N8sDUivI1ugwFlsLAlQlVhp4PKSAFSM+DaAy2xRo9LF/o3SfGZqWu61BIEGy8qkg
Yr6SnBwh/9mVLMCC1zteJiHfQTb19jxtDuHMhLLoeV0tpSxhImx2WZb4ye3Pb48AkezaUwdMgLLt
kImzRDYjShYeeFMhHTHLXcU1uZr1WaJcniHAJ/8aUU5nbpQQ2fMQAeBZ7nYng94T8kjEsSi/9c13
OWgQWLoxrT/n7CiRRdNlLIM5bnxMcwrmi4Or42HfXpZ/h6TGGzWfqsJAwRlStneFfyCaZdHMmIrV
qMhSB3zAskyumcxkOs50OjZGvwvK/l3nVC/t6OyRLtds/nUhbiyUWv0RDbDO3VTALPkns/uIpafQ
OrF6PExdEwHB+/9yPkvx7XCce8+oMInZTA6cLDm4SawUDYy95rGm8QhrXc0zjxj7dML9CUMe/5nm
zx6Y+evpeHswWwfnmZOrKH4/s8y2NXMkb7MdpcdGvAubqNHV7zf9Djj6tfYNDXKVd5FllHr+hLcC
gUJCWrBE/kVP2ypZ8q8F5cY3iY3sP0BWJ5+LaHxFG0d0e6J0Q1COHG9uiyAgcDJZPNXHQceYvbnW
KyklxAlwr6i6JK1fI/fsEcCCHCei03Mzf6lTTf/Z+hOv9smZjfU3nPlTVlaVnAJw7Zshj+vh1+J+
7Pq9saAR+vftydJZUlbD9rtsdHmGOH3cyaWNBEgALHOIGco0Xb7sb1vbXpr/5k5ZmpBJz846zB3x
jx40XajmfFl/7a15Uy4CoHvd0iQBHtLmI0u/B+wzB5X5UPy4PYxNM9COQE5zpXL1lHOl6fug8ZcJ
WeYqPI05f+DUihqyxKxwNG+bzfUB/fvafg7OPjVPw4dqLmUf0lM7Vgvq/5Z8HCSK5U7Ri4ehzVAy
Q2uXZho3l+mP1BOq59dpwIJLhxkon5+CfIFS4UzGyKl1L95NI3hLAyyI5mLoyl76+FSiHx4JLnpy
mu8MGn31oAlnNzfqmQHFGdB2zD3WWvREM/+4sgUWoffBzbPdbWfYHgfauEDWuD7eFGegZdmC7gTH
DRv3BgqcOppT3ffXv5+dBS1dHD6nuFuKz9A+83U8MZufh3oBSNVWjTg1R9/lvqQgiUZtqPjiyAPC
s7+YnrPvK/mGCUXHQhI8a4slzoZnjOP/931l+q2pE16QN+wUjElY7XRPrs2tDq7mlfMIiHdVDmdx
B5+DsQdZ3uWn5c7xVAOf5X2pF0MzT5veikAfjwkHMnHG+kPOljns7EwggMa1aHoR4B3oVDdjd9Rx
kGyNBwgR9IIBgIYMvBK7in4a06IakZWF8DpyTBU4YhY36TtLcwubWwOywd9kIPWLFgxVotZmQljZ
tJ5c+XDI0/oj6dArNRBWgWwN2AcO1Y8iH5I6P4zlkvThHDWV/65IpwMI5g6+jghuy9EdiAoDmoyc
NM6FywnOMuQl6wAVtXk8vspRE53pvq64uV037TCkuBLkV3tObF1L1tZknv94xcudmYg2K2Zk7fJ9
3SVzDZ7y19sbacszVjo/FGWQ4gTdw+X8LMFcjWODmCMsnEh89B/6Kp5aHfJxPXTVG3rlJoeSPDDc
V5wSBTcmKX3spzQrot59L9HCWRxH/iLCEAQHumLT5rKcmVPugNZrpxnsbuxk0k94gJry5fakbb2j
kHkGlgLqo9BnWdftfNfmnlfQNMhOi2E/2f04J3k6z1Fnj/dCOkmIjGSW9q/9oPO3rbgADGI4mLCJ
keNQDI/EICw0Qe2H23VfjVNic2s/Wf7RsuSHdgx3t8epM6ecTotVTYGoYS4HtFqM077wSIKqD6Rv
5yfg7JLb5rZ8EbwjQCqDBBnll3VZz6a1GASoShcK5lWLvTZ2AfxogXoFidxep9C1tbNQpnJ8zCWs
qb2qlLSjK4cOLKleMjQHEFQBCXR7NBoTKmeoIULHk/7Kj1q/mvxzl/2Ywp+3TawTom6rlS9pZeMH
lFQ9bGXhVm6YoVo1Nw9F9zXXqRBtDQEFYaRwVpYW9F1cLshE8yoLXFqc6gbvA2d6cMwXEejAoVuj
QJEFLK2wBUob5RCFlyFLFBQFVM2/19nX6c201GuoefZ95RStBWHwVxBwQTER4KGi1SSzt9z2/Pvr
+M7ctgRbdWq7+H4XfgC20Mh/G8YPr9A8DnWztK7VmRV0ZwYQ6auL09g9zY+u1Axi64Q+H4Sy1bO+
YBWKdxiEfByhHNGwXyWEEbL+Aa0pguhe67o5UzyLzGLwLQlzUx9DTISnL+580KY1dFaUewCyZ7OZ
ytWznC5i3WvuBNECCG3x+e378HzylEvU8/u8pR1GE4jfLQRxRh15+7U+46UPq4dJbazYQV4Wp8IP
j3J4KMIHkt6R9BOnP5kxxUP9ItsfdnjXm3vbJPeDbhNppvIPgduZ+5k+XWTJ8ANSEc9TkuXHbEEX
9d1fTGSwyqujIArAs1JvzUvfIqPFga5yDw7gKJrPb91n4N/89/NKMFh1YdtYgGye0C3E3H3xqy12
qXmg+etbhwG0HXhxgUdaWaJUSH0+h2U1LCjr4k0dOchwDpow+3o10IqLwjAE4sDAiVfo5WGA82by
80CWJ/RhRiP9Cmqk1rifSp3K5PUFAJ17kIHBEFBjV9EhnxnqdD7o8YR4HeaX1r63XM3Bs2UCivfg
qUCqA7lH5fR0gIQcjXagp5pIdAZAzFKTDr4+OPFEPzOgHJyjM9c2r2GAVzICHkFqe+w2LCBhAvYC
YF5c0Pwpq8HMYJBLXlWnh1l8asePt51pY4IA4UDFBJAUvBJV3hDkZsewIQRrXXaRJDUoK8sorHWV
0usLAA4FVhoPaRlQeKglGy9rvKVw8xKF6Ocq3QGM/VzS5wmBetXdO/LN7/dLa8rJTGqvddsA1oqj
+57quvM3FsSGUMSKDQEQHE2cl9tjssJqajIqToQF0fQSyFGz/3QGlJ+PDgfgDSUMBCwBoeDU726v
+cb+vhiAcqHUZPKNReD7tfg6ufdjFcvpnrkf3m4F+kPoowR6EK2bys6gbJJNyFlzQtwijoN912bH
QhxvG9maKjy7cRjifwjwlLUQrZmaIfXFyf3RhJ8d69Ptz2/sDvz8/z6vrEQ/UoNPpidOohxi3sVV
nwTpEv+FEQ9RNkQ0AGtTb1/fJwsVDhMnv79v8zDq0adJZ02AtzkSsPZYwM7igfenR/3shuU+pSTn
Fj/57TwdC1oOrw5l/SdnbMLk9ni21gTETRaUsQ3AStXm2Uo0rstoIU68eDhZ5M1lMcBLzr6+OvfZ
QCpvKT23wNele99SEdmGiNrxze0AMAJCT+juAj8FZvJLI4UJbb1KYEl4NgGJeTfPJ44OFp0q5MZM
ocCPOcLpCwyYqhbokjn1fXAqnBzjWdSn4u0LcfF5JSAhuHhJV+LzKfaHOOmOqQ2XAoIAuUU0NFqr
mvvlJIGyxvebyeangaAbpwFc3UU1MQkXU2oiq01LLoh0kTFdTSlXoGuwyrXZwk/wuagArbk50HgE
acdtx11X9fLBu+Js/jOzLteZa6WIQofUhplCfG7aCUjDMLLcp9R4IORkExmP84/bFjcHBnkbA2hv
JBDV7uymq2uZLQ6WfqoiCI/M/IlUmnN408nObCiTB30xg1erDdr+BHt7IoNftwexcZ2s2TAAfCBA
CNSy4gcB8eqihJLVyRKPy/JC6v5Ae340xk6zPlsjOTekbH2/YgEBVhM0ajEt0Ms26QLfjeWAts1K
heWhExwxxKUDDH4p0GW6Usdar4a/l/ado8NDbUyWiy2P0B1l3mtmATCTT3iaDtD8Cj84DKzq3nfp
N9Ey7m4vysZcXdhR5gr9mGHVd7DjeGPEy9dGRzh3/dpBRL2Kl6GLeaW0VK7GOqMzoFCQhAmtBjsl
iEVmRV1nxgD6RXb7dn6OS3PKiYzqYVrUAqy1RfGldd+F6a7LD7WT3J61DYag9Z2AmtWKJgBdguIB
kneO0Vg5GDRNMPG3aC+t9iaEKKT4NPlffXCGF/XHVExv92yYRTC5MmQBPans0QLIH6R3RXZCY2f1
OrH/5+dXZzk72Barr8ImLMBzWnQxtdZeVc0Jva62cnReDEA5AzrXKMKwBcMh+tnKxOMHQr8YOVqP
d2l8e4k296iLLgb0G6KmoIKaEcUUrKTg6iwr48UkYX4HPsLuzqz/okgKXzizZF3Omu1z9JCuciFB
C/KruBSaSGZzi+KgccE2AeoM9U1kgySxd0cQqLY/jOlAhcaXtyYKT0YkoKEueE06OY8tz50CVN5T
NrxKyXeFHT7A8zWB5dYozs0o54CsRkcuw8oYTqzXgTof5v5vdgdQSgZuSQSvoPK7XIjUd7u2ryU9
Zfxhbo/T/5H2XUty48CyX8QIevNKst3Ynhm50QtDlg4kaEDQfP1JKu5ZdWNwidCc3VjtgyJYDVco
VGVlHrZ3lMyTQYbdBzEdyIYwV9ef7weroNRysnPtrWyLZtwVQVzQG5rlJ8NS3MbSVflrTOTUt3Xa
BDX1AFVdyl2WOp8hxBHy0f61PSbZqiClDuVhA8GyJ3pnkAcYlHgww9nNr0JXnHb51zFfQN0CsyRW
qPy0sdB2DEjy7MY9v9f+nbd/pZb9+33h8jInVuPdBVy1zZ4DrzuANCMCo4DCK8qW4tKK8HaE9J/f
2jpG4dAPey377HoKA7KNBW5ayK+i7gQEvrCxcj3nvKc4Gp6JVuwObNxJ9cz06VQE2i7TClWSRbYs
4JZxkMlBWg2R0vVGHuugsbwE5wThWvgw4Cm5valk44EWF74MRiHoMwvj0Sud2Dk6B84Tu3H5vQ+G
djR6BHH+c9uObGHgFNdAfL1URBSPMyzEHswWdvyqCN0hO5pac+87KiJb6XxB6xlSyWuOQtSe0kCM
000t5qu5K7kf5oOrmDC5ASjEgSIArkskkaUBkFaNMYG9rMt2PiTAC1txG8rCSSQoVq6v9REhAoWW
3C+82Z/guzotLsYkHOynYcxi8AMoxiK3hFgPSi0IjkVMT9obfu+zGfEetGy8KuRhCTKFyX3XgP6a
Ma/38GKTMvU9mElH1B2AfWqB76Z9f/CnT9u7bN2tYsgCyU/UaFdGtjconAbyfua0sDWADZl1dMa9
bdyhycwd8OKPkk5x20tEaBBMXNgTbjGagAQaZBHpeUagXAOoYnV7NKzWYb4n4DGLc2D96DsyDFdG
xSPrtlmRAY95tkjUkFhTKZ3LjqoHOvuVEMdFhldwOQaIuSyDQgcgCO5zPsd1e5v5KpFplRHhOuD6
7BYE9Aznpf3AvQ5STCdvVj3+ZWcVaURAlNFe7iMSuN54VmBOY+nhcUndV8afZ/u4vd2kgwg8NH0i
xwDlDWFjD4Fl0gCCUefByh+HaT4N9XjmUCfZNiNpwEIKAwrGKy87nmeuMFnabLY+RClhp9F6aD0n
N2mb7C2tPC/OFM3zWs2zI8qHEEIb0ZCMsUv+nezs+jcIN6tr5k5BnTY7a8He129nrirwym6iy0EK
ZymznTzoLAySj7cFfdXseu8tbgz9kNDWFY5PtjF8Q8djA/sbIaLwJBymxmvGxEOYzo5LefJO2wsm
2xegaYTIJWhl3kLa1tvWR24rPddG9TRO7r1mjk89Oia2zUhHgZcA+LF0ZLnEvrx2QVhuAHQIaYi5
35eF5v02OydXvTRlThUMZqvotLsCLoSVh9zIBF4DxNKdjZCNGoe6OQUkC1OQj2XOGDv0ZXBUcZbs
aro0KuwGjZkVM5mRnf2V1arOAP97bbMkynTVXpAtFjJd6wDhJgAwvnYSfZXUoBoBsGf06X2moWQW
0DzKg+HHv6/WhZ1AqFSjz34ZLI5GMwitxOlkxJmKlUF6Ha1a7UilG6Aye7tS2pSY/ZKdJ929bZbm
Jan8x3rQQp2nZzTvf4BgLbCi7rksh1gr2t32CKUzicw3ghccKoD2rmdS9/mc6GWyrln2gNrjGfrH
h8S33nNBgUbTW1GIKLCI7hCNyRMwsCOkjJsZZa7fE/vlNarEpGQw2NXgIwDmCyVz8e6gRcptsyNo
rTAhLupop6UfDxB7V7gKyT6HGRda1Qj3wOcpHK4U5FSVZWLO8slDMXsCsY8bpdpTOvz858UB0QnY
e6BcB61yEWHAm2zMKYOemdkVp5RbB2Y4kdm7iiqLxCch6AYGANwg0FpwhD1QGTboFkB3cdb8Y5od
VKV56ar8/bzI1mdmU8HMGc+vRgMh3MxAtfiDm4bielBZEa6HGvjWNC+hYtc7PSKTINSQAJtrVQwk
y0yCOx8MotCjAFRCbOXWOlCdTci6novhc6CRfcuTiNhNXDhLyEF7aJQvhtmGdv60vRckV+2VXSFu
SWkwOg7DIjnopstoBmq4jwk91QuY5jLV9SHbERYGB1IE7PQ3L8yZT4vW8lF7RLnnK6nqqM/Hj/8+
HgBc0WaFP9FNLRyigbmj6drQVjPYl27odjoAb8F34MpjjSg6bSXn1UNP2vpiRh7OE89r63UU2PA2
hT4jonwfYlzJbhnQZre8o4S8OlEXoE80+aPJ7tqb2qmNXDxFKqOa+125GMcBYJqgdXbbc/cnDy28
ma7sCDdt7bKhoakF1Oms3SeaE0F5fT/p/SFvn8H9crAMEtnJEHF0eaHsdOz9Jpqoqg1g9Qtbv0Lw
G6yAzhV4+nA7Miu0GY2qEhXz6bZcPgfJGJY6qKCW5+2hryPbsClix4reqAC5QmDjuT0yBQ+pX0TT
wO6Hzjw4dDy7TJEolBwFD1EGuIDgHN/K9I110bK6QQ81dlhcNn3cqx7ACgvikIa2sLjFAgQz+T1A
zKHLfr1jzgBrAEwN9Kx4+Vzvyrm0mhFZnvRs1KBJjGfIoRhxUH5ox8P4DqAXigF/ba2DvShxNGMA
7UALUm7JvEutW4+82JMi0y3xhDCBdCqEjxBMiLWhyUTpIQscPEPHW6PYk/Ie3Or2o6cqQknX5cKO
MG3aYKR2spY5reBpaSBJ8H17WVTjEKYKsuAUdGf4fpfvPPPYuREYefmv4N/ZjtaeD/y3QstQ1BJu
xlbrNAhDVXjZuF569OfkUzPZH3Nus3CcmX0qQNunuIxlQ8MTByqLuCKxWILJUa/9xpsQwAZOnT74
c5DGGXzWykfbRgVfgn0wlvT39nxKIgAP90kAIV7QOr2JlrreNnsotsAoBOSa7jtKi9+TVHGXSI0g
gYRUPmJ2/HG9v3sD6ixga03Pev+dBVpYTB9BhKSYPtnOA1vQ2peG5BeurWsjTj0xt5/xvEmKPpyc
JlS9n6TrgwftyhqFMFkMYmrf6zUADLMzDb3pNg9u7RaVls//HlciywKwIfimARYR3xYeRVsGLWq8
LfTXorvJ2n9vOEIy4K8BkfMUzsYeF71C+sH9mXu7tIqsEmQ3oUmiyYm3d5d0TeA8UWjHiEDacb0m
Q0n6YGApXtTajbbzfcWbQrav0BQO/47619viF4P+xFC3vvbYuqDHmRv0w4Aw6G4YE1XblCwaurAk
Vr4gJG6xlKKCv7bsLf0Tr1gEKdqQOP+O/vTQ3QweOlS+oKgmhgeznrh8xlXgp1BnAtG+f5stRq2I
i2UBwYUV8fasHBIM1Zq38Xzyalr8gQ7O0bSdl7T0j4g9o6D8ub0TZEvlopi0JqF8PJmE09marO1m
d5VnYYcqY2FqRpatmDvZIqGLDplDC1WRN5Li7kJLAL2AfzCHJTT0h8pAPOX1oW/stgcjM4QqAuoi
fxQLxdiAa2QsJgpDidPcJDRNwszWDqCUjVO6vKMwhmt7TXVgU0DXQ3CeaeBy0B+gbZQaZgShNu/f
mVXXMutfA+toL6KPAO0LDtfR3D46oG4GITN/hxuABfBq2UCbQ0BAyAgtTZpoNLXR+VqA21qvQ8Xm
kqwHYAJA8606RWjlFUaQOgtjPl9x7NlMQoYjSk0v8lL+q+u/bS+97CkLUOX6MsJ2RgVZOKDVUpRD
4qKOmPDkzu/oL6cdogwU9Gh2PKbpcuZdcRM09o5Rrnqur98W4vhL26IXcsmU2ymF7QXlFmu6q4Dz
G/Vbpo272nltuzyyRoWnkHhwmEQKeW11WzOw15uDIAcSpASp1zYHff18mPQi2p5RiWcAFSP2BtLu
mFPxMPX1GExB0qFTz3MiBD2hPToxCVT1UqkZNGuskpiIdsQcMmqCU66XC9JclntjDEbk+8kxswNF
nC2bL1QvkHFfFTEhY3s9XwBouFRbSTgt79inYHxXRDkSz427DhjoP4mnN8+SquVNj12JgkhZRU57
SPgRZGHc9UMK9pjKUTFfSIIeH0lBvM/xnkMjtHB0rart9b62SjxXaTQXJSraIGAxj16WHjtvt70V
pIcLvSJrRzrKcm+YKylLurYI2vKs0zTUIBSWkSDMuAG3NIYmSPCDAfomvypH9Tz60+wuHi2Uhtdk
R4CaqniskZT0st5EDyGwZt4tQE8kzLrOvmVkmkKke6rYtRof5ShKowT5RShMDGXInXG+8d0K7HNu
fZfkXdGFLPOKZ/CS9Gh2doNdS/1fmTc3N8NoT7sG8asiYJRt7BXqvVKuwcuKEUNt+oPj902JW6/8
QO0ZWCYb1wRVAZlk+RM0iP1nSAwa3JI2M6i+ynPrBlNI9fzUt/mdh5ckhXAvPyIjeteNdTxBLsNI
6V5zyKmHxtr2HpEdMKCokBRf+eXQr3Z9wNy6TTk4eSqwFrDDmGnH7B0FQJD0/rVgXlvwpmZYBg8W
CA17/XZQqcrIFgwREMJJH//gVXT9fatrLYLjVp2HarnpyAcfdBCp+eMd04Tngw1UObgzRHKsxjDL
yvKT6uzwlYknJiqci8wRgW/7PwPCnZu3tpU1JQwAhbIfyLAbZ6hj4LT8Rt3mZuz0KpwrLYu3hyWr
ECO7gCbIVUwJRTrBH03AILd+ERDQwtLIKoIodUE6Vf5y8jpk3g0UlQP+6Lpk77U/c0B9ts3Llu7S
urD5BsJrx0k8NJw1d0kX7Cor3fu9CmyxxsKiLwILNaoYSPJCXG39FRcBGXCPPlQJ0go5lD60h/oI
hdFTkrXgCSHmaUReoFwr37Z/s5j8cz2bt/5U3NMh/bU9WllY5fsrRnptDIVrvP4dDGLDQ1XW2Kgt
moTtoGt2WsqaHQjRhjBLLao42pLZBQn/SvUK6BTuN+GNoNWVxfqA1ijz1hGwe1HuPRv8wz8PCu4d
GY9VWhmOWzjdgV5X0zzhAu0LAI6A0wuZC7VYKFiHUIHctiXxVVe2hAFBEdmpksQvz0a1t4OwNKPt
70vOIIYBlo01xwohPiEWtQY02jkTWgUL6zk3nF3S3DHyuyX3Q/UVMpgKa4Yk/Lw0J8YCydABJJ3A
nG8+GdCxbE8GGF0zcu/okJee7vMZIiffGn8I5/mFpc/zNMU1RHfHbzz5Xbt7Lfi9PX7p/P4dv5ik
swZr4Wj1JeeJ75cng5+2P6+Y3j++6PIcWhDj6bSSgFJEi4LlifkQS3ri9DlNPhH967YxCT0QIsaL
wQibxauNnrtBDms5+siXL11628xfde1X49/2CQu15JbQPkyYGdHikbATyjNhbSvifdkZvPwV65Rf
jLk1EL7gaidnrX8ZmpCk4aKizpC4FQx0TQm5a8nZW6f9wsTsuRCQ7bFqpTPsnEXbOzo5loH5CPTe
cXtS5aP5a0o4IAPUpxy9gimd3FZFD2H6E1PRBEkiZCQbAJNE/QoFZzG5CQhZk9cOvHXjQ2jM/RqM
fjzfkahPX7cHI9vtiMPxQRsNd2glu563cvJwofm4+kixb6Bbtdv+vGxZLj8vOMbMZqwzLYyjLY45
iXUftKcAHRy2rchWBHAhXN/62nUlVjCxKQJmMbM8N1msk9PYQYdZcX+qTAj7iwT90lAKEzS3Y5Le
0zWWf4c2KXJMaFAAghwdUbrY/aa37myPhocHQ5h7dyl5x9WxYqpw8+IxhNTP9WJrfjGgDXVGsN0M
4fQAOhvFQ1I6S3gzAPuIV+SbBkh76Aun1Uc8G9IKUkd6RPid7Sq8iSxcQ4yItkQ8u1EJFNtpdcPk
c51ilprGvxuM/ER1YK8dEDeC1R95tMhsNcjhpkZYtPVL59aRCenH7S0n29igB4DKERgOXZyf66ls
7ZE241gRyCEM+h7aZc4O4gLVsawgUMZcXr+8wx6ibgAx8TwBVce1PW4Htd01pDrnmNEZmZkDz76g
ULVtxZDdTgAa/GdmHfaFG13bNKxgArVCMXp3Y+WGflo9kDLb1bZ3m4HORc/KuEZ6KPOWG6sxT7wG
Z73NvzmseGUmeRjyZtdY7r3b+h8Uv211RUIEi84ddGujEQ08nWK2d02RmfqckDOyvj/cljFEruh8
HSAfcpOW4PzgpV2GrT5D7sYo7ty+PYAUmyt2n3ThL36FcJcZerKYkDSEw5whvPtp0SlkNfuwtz++
a7jY3msjLFZdOKwZrufGah1ytubiXtPqg06Mg5Xh0i7qBrqX2YM72c+dNz+WVf3RnVWBinyg/9kX
EXckm8HdksJ+ML1Y03NqhXoHcRHFjpN5DBTWcMt561kSXXdOq7ZldlljlG1ksYca/cx6vt+eS5UR
wXn3NtQSdZLXZ+58r9lR4z8WU+FaZRf2yuGKOjFgLW/qrG0/B16autXZRLldb+9mLYh0dzpq5Kbt
XMV4ZFBFQEn/WhOuVTCpTXZbe9XZy76itIN2qSxCkjzkFrrNiyxKO3AMVze2fY/mWsWKyVzEpW3r
2kU0rd3olQnbxeCElf3CgywCwWzo4vD1xUfU5hSXiiyBdzVa4ch5yAHoWedXZ4jz7qcepJ36izHV
u2F48tcW8XZn2BBaHFSqs7Jt47hmsFIL6WhPFnIqvKOpRxaGnA2aOnzrZibfjEEF1ZVtHCT8sWeQ
uVkZO66nc2y8vplTeNx26V4WJ7itauOG6S6qWZN3yhMVlkK6dy4NrqO+cPE9qJvpCHbw89Dt8zYE
Yexixb1/yEuQoYbcfCLukanwoOsoRN+9XtVruRP98GIB2nKXYQSPAMDWWlQeqLnbPuDSzwNrsF5P
hvmmFScgdtqbLtqKKNjAqua+7Y/bBmRbYUVm/klNIdkvrBJxWcCWHJhG7jxzetL656RQRBSyMfzx
giB0NJAgWf3xxbowyqbCt6ByYda3Ff/s5YoIVnZuEaisd8kfkUoh0k+m3KQZxxBqkIlR34mbQXtC
ggbdDsvZ6viuWqrn7Vn708IhLvulTcFPFQSsc20O2CzY3PekLiOw8BzSVfK3L3clKHhTZLmHisTo
cNrTNtsnbh4jJYxEMN46fn1uyRKBeXvvM3pXsewOFCSn2mlijCbKWPazsMtdbg63DDRpWtXG/sCg
8B7cWol3am13p1dLvD0m6U6w4A1cvKzRFyMsE1DaC/h215ZCfhrozqOH6t+5qMEcgewqni3wCEAM
Xe8ERLCF4+cNunuHGBkezVWcFqkLuDAglk5NdF6lHBDds+v4oWOdZhDQOozsXe2JeLu+f2Lajw7k
Zrqvmj3pJvw7NDH7Z5lziyYCIJAHDUT4bdh5H9Lp3PTnhLKIqFhHpUfqwpqw/apkdM3UBAq9YvyF
ZXPMy1L15JGmWC4nU7gP3QnAxKBCMTNxy2PduyHvnLB0uzDP7ZMLTr22Xr4A/vDRNtt9UflPxEGn
kWNF2QTuwNH9tL0/VWNe//7CjfAS9SJ/ra16OVgrGepKi+I+lp6Ai1ld//7CAp0Sjm4MHGoD+kVz
clzYs6UCd6v2iXDKXKblpjdg5QrKo8T+MIOoLiWnueT7kv4wAkVMo5o04abvS+Y0XoIDoQ23FqQy
ilaRiJOVAnGm8eoGH8yfqvf1pKUFaH0XiH6fU0jM8+5LUnxAMkFPHibjqeYPvvOsLX3Ylh9587ki
bUjozoZwtW2xkPADJV8M+p1NUNRWlJaNdSbfuOiLHyY4m3z2qrSd8cNK94HTIvYBmU+7sz6fzH6O
GwugdnoezO9L81Ovv/F2nyW/i/5U89ftffv/OUf/O0MgdLyeIXT+10ZO4PXIYkSt5j5MgPeFuVHv
HcQlC9PDHlw9qd3F2sQOC+sjGz8XvNNHI9FvwOv0c/sHSScGqlYOwHmo7osvEz5Dy6yZ0Ujcz0No
sRNaDY6jlsS9o7j4pefpwtB6Fi7O0zIO9mJMaMixzfmmRl26r7vbQSkRIDtSwEqigxwkZADnCMd2
KrQkywju/9lxInTW9e4YNU4aQtEJlJbpgSSqBmnp3ro0KZziZc7Sbung7UnPo3zYB/7XCXloFjyV
uR5NOvo0yiye+i9Tvke3UGRq084dH3qKcDtQSTBInxFQ+HJArQyc1RsUhRFoFmnWnqR6+Tw3B8hM
htV4HJpHh+chb77Z7MtUnrc3kcyxXNoUZsA1M2Lw1bE4QX5swmzJjtsGpKt6MSjBc9W0T4ylxKCc
sdmh3Suqm9fA1cKlZ7FhvwzpYdue7LmCEBLk8haKiW8YSlk/FJM3Yxd1TX7g7RSPiYMCzXjvrm0j
pakYnnz+/jMnRiqWyYvBNrGDwDXWAFvOFcORnT0PxO4430ALgR/k+uzVJRj/PR1OxwS+1+EHB13A
eb3fnjP5ObiwIoQI2Mv2MADXcG44qh/zs+3e1lV5AAPN1L3U/NkuHhPzDsqkodd8aMBhm/TPE9tX
1Wn7h0g3y8XvWGf7wtOAC8PUEobfwZe76lNQRLwPdWvX+XeupxqzamYFd9MPujkWBWxl2TeNPHHn
J/xnnn8p5wYSgZ9a58zmg1t89dsD95pwbby1VcyI0kAX8lpYYSS7AboXJn5h9aJRkCOdrfpJZx/1
uY8KdiwKJwSVcBQkUJXz7NB1nwrVuZQBW/CoXxudACixUH++nmt/aZYcRHZoQCJju2O24T8zPn8t
nKYK0Vr/y3VbstMzI9k7LisAlC5+57PZvQx5/X0selUSRbr02OWoKqzixCLCxRsn0CquTWud3e3a
VD9nULfU8ArLu3JPujIeuOr1JyHRNjAFf20KhwteuAsaDw16gG8+AOi046W5I3W38/V5rzEe21Xx
2Ff9t6lIjjrNY7jKuGH5HbfM+B07/+KnCKvh+tysx/UlYM9eCHLtKF8F/7rQzclu9I9683nbnnT3
X9gTTpqh8VrjJtyk3sPvo78c6jm/Z4982zajWlXhkPk8G/ViWOPW7lhbQUyGTw2DB0vaKNVRaMNe
2za4RoNitHi5pMJ95tQtA7M//HGe1i9JW/+spumUJTSsZ5D+2o0dDTXfoXCiuAekdpEE1y10+yJ8
EZIXvmaNBIImyB9lw71B+rtab14hcLCrSHmra/UpL5fY4+/oVwzwxDct5JYgAyKiqqgH3KVRo7/Y
DMpjvtBTC8weA1amcRzFzEp3zIWpdakvfDPNDJrYGQ6LReYdN7RnYxliXlQKsNG6QG8WEN0snqOj
0/NNHamaWG63OsyUNQv7/NYElKLadSqUj/TevjAj7JN6HsxGC2DGTNi3UrN/F9RTjES+Jf6OZI1U
LifMSpNqXODRQLV4n1nZndkMJNRmhwNghwZB0n1eynlHZ2iHbh8C2eAwNjQ3mWCxAuru2nIKdk8+
9pAJcroygmhHmLSKsERmIbDX1A/AsZC+FdzV2AyFwW0Afr36xB6a4v/4ecE7BZ1WIDmBz2vV1zn/
lqhAPdKfv5JtAoeBx4ZYHGWjhp+/AFKORvCHPO2ecIQU8YXsuKDW/58JYQjoayPWYADgbftx7kQV
jzLVLMk22KWJN8tMWT44A6I2ltwGYPXyGg6N7vmxmofIsMtfuEYftbSLtneX7IRC73ItwoJqERR/
17uLpkva1dmCfFKOrNzCdpY1fLJJ+gBws2IS35pCrhyYOHRPAFKGf69N1dDqAHE0VOmwBYF7zL+2
iET6xHui1Hfj7WFJYrE1MY8w27LAI2uKVXstr5agWLWUwLcdLctPwB/CZS5CjR768bNuNDhGyPW4
+a7QVC9R6UDBl+giEAxW9Z7rgXoDW0w7aSCs5I7oHwWOOdLHxjogQuuM0AWfjcri2/2J0aJYDz07
AAJNsXY0jcBLNyYe9e2ofQQpNORwSyR6FKkD6bhWjnTfA3QVnTzX40rGJWkhGQGysxkSpoPT7Yhh
35AhuDNnFbHa2+OAEV3YEk6c62pL4HS4C0uvADe+dltWZsznYN90SZxX1U5n7VNXcUWbp3SIuHvX
HQPNInHbLKXbuGB6QIPkYMddPaFfNR3DIGc3ZQv9vu1NKls16KW5DmDAyL6LOZ8lmRqH1uDNMZuf
wQwUJ066pylimbfeEZRJSD/8IUHU3/SmmF1itFmPxJIzLxOSWi0Kb62KD0pmxFxh9auUBfagcDt6
5jCPNkPARP0XdFqETqXiHJDN1aUFIWAZR6dMvJWrZAEtTk1RvUf0lyfW7t+XBBJlAO+64B9+I8GW
mgnaIQZUDpfkptVOtRtOo8LjSl3TpY11D16EEiDnSvWOIaqdaRFOASQmPlXdHLvFIRnGcDSfEvYw
T31o2B+2B7fO0XU0hgjiYnDCKoHW0SCLhWdJYXW7prLDTH/N0HDaLCXKmBwEBKp9IV+1v9MprJrG
jLTjDiw2ufNhqLpDy0lcgCJNcZIkOY/roQnXWOb1wHnPMFRVhzb9oBd1FNCjYf7Osu8dKeOW3I72
JzQQhrZ1U4GS2x54ZA0nL3vZnmOZA7mYYxHHQiEJBxk0lCs8vctCfXSezXq4KTuyH1rztG1LsZ6B
cM/kbeoHqK0jyx88GPMd0vuBXoYJcp7u8uqp2l9V+zYwr/dt3vPUpg6ef0vwWOa/dLNDQxE2bPNj
gIJYUoMDpF6x/T+M8Wl7oErTws2TQ97ENMd1VttYp5+Blc6bX2Nw5j5u9OTVWu6hvBG6I/m/uQMR
LmGgVajMNAw5YLuKPzXGaRoUY1sP3cahFLvt2vx/DyWiok+lbZ7SLjsWGYS0BxIPnqY4KXJP/d+J
DATnswSTldg+ZpIbv8HbHc78y/ZayS7uywMgOBk/05wi6OBBNcsNMw3MSAxEtTxnoKHIbnvNfxhs
dh6Hd+A0VxeABzRScBifCNibOlpoFUF0YvnZoTSycDGqQ895NNY0Wpp9ad6QNI9ZtS+sW39UVLak
ywiGABMMFMj2i8jmxTB6Z6rggAL9YUpiNykjOr+42ocZwNDtGZabWst7ztpDKUL16rRoOG/wUhhB
HGdGjMY0PWRu7KhqGFL/AgbL/2dI9GW2l+tTsSIDEhC6GJ8aysMVgFild6b926PP28OSVEywgBfm
BHfWOlVROvWqdxm8kBq4topCovyj29zo1s/eu6+K49gqnvVSd31hU/BpKUW/P0XWDCS03qH178zW
CXt27wSKuFJ67C7sCA5stjI9g54wqtgOMoCf2unn9uSplmq1fxFT2AXexq2JcXRTtxsaM7Rab+fx
IJ5BK9OZNM461LS3bUov94sxrX9/YTOdA7+uoTR+dtxjBp10ElVWvG1CuScEd1W39qDnFebNWZbH
2s/jtHaeeiu/AYlgXOEt2ej6ASXwozHNCttSRwbqJFTQV+CN+Kaq0Sarg3sRjqzuI6++S4ELglBM
9pIUfO8n3+m/S0Rh/6N8By5klIDROHc9n8A/mxnQSzl4M4w9rYJvY1XEyNP92p7TdSu8uXBQK1jb
YKGwJBahQMpnc7+GpyJFE43Bt8ZTQL9UBoRxNAbli5vi0mRa9XkaoXzupt+3xyDd7hdjWH/Cxdbz
tWLsqxomHGcOrfzZX/xDytuQsiej+GRPqvhS6iYu7AlbvSi9Je0p5qw1kV36kI1aOAZ7tcC6dOqQ
igOVs4takJg5yBLO8mYCC0QxRJBXSvzD9rxJj+zF9wV3p+msmKFXCUCUH6XjM1SpVBG/bATIuqwB
xsqHIDJA9RkYMoPZwwhyd0dRYNH7+N/HcGlBGMMwa0NWzj5uJbBWBBiIbTUHlDW3rcguWbSt6uiN
8YMVMX69w5ah8QpWa7hkwfVhdsNuHl+1tA8X24rKXhHIyyftr7H1x1xsZ4pXe2H2MIY2/H2XP2q+
SnJQagFpALTiInPzBjDO2iboiO8i7CuCsBqA8uvC7QlTWRCWpckJq9rJyc8fguVj4X3a/rrsAAID
AHJXFM8DkBxcz1DigRM1BSb23IdUO85jhILqpOpBkHkV0ESayMig/vImD77Y3IW0PHir8upXU8E5
5nkEusWwxImv09AqFHAN6R7zUWJCpgHtZOJpD9p0zL0R9mZsrKT92hh2VPhfqGEfZvd1ewKly4P0
+CpzuFZjhOCKAhDtTDXSQK3xhQHv83P789L1QZs10u/QcIFwxPX6tImlEVLi8+7o7DQ2xYvtgdw8
j9pRYUm2SGBNQIxvrjS8YpjfomptDjoiApM7UT8WUaHd1/S26ca1CPmQZeU7NjakodDOrdvQqRBp
NYbZ5y0IL5HbqmMeEj3anjlTOiCk5/4IO6wyO9dTF1CSJBUtynMxDzraCwiq1umCPLHloLY5jUvc
5GCaQ+n1swFQ+1deg5cgc5J2RxaIa1cpXyLI3RuHsS/GnQbytRB9uA24R+bxMXebMVxS9MAmgfHT
pjNFo1zTxCBHRheRFkwoFVt6TLTBf+VNsih2uHDf2EjBIwuO/yEF7wHALHjRdrRYolXD+DC0eVTr
D5391V5axQwKgdofI8jVIvu9apBCn+h6An2AHAZS0Pmh6LQGNxsEs+dO7wjQFuZ4kzGqfS5tO322
3Kq9tUHJogqEZWcL1V93VbJYYdpCdNAUbHBckBCftQxSKTr013AKVGVAYSotsKnpl0aEqaQT0dqF
YJvA/7VlEfpIGI/WOy6iSyPCRTR7XQ4+DBjRwtrfT6rOWelE4T0JQCDelG8KI1YdgM0/60rQhrj9
jd46EDBZtEIRf8p8ke2DSmuVJ/OQjb7eD/bc2Sngk+g71YsbnWhhxesdGqXCpbEVvkG6KCDsQhMW
arPgkbo25fl9OjqZU5x1u5mPk0somHgTL9S9Jj9u+4k/uSYxbge8EWcJ/NMumJOvbVnEc0ui2egB
ZWhDchac82ryrEfHrqEpkfmjH/pWPQFlmAy7fkmQQJ56/wum+lWfWR3p3KZxD/alk6dxG3uHL6Hu
NBaywEH3gDu3iy1dA+UP68YvJId4bN518w16ubsQhe9yb9d44gU+zQ7JrPMEJFed/dgS9qrzObsN
Jl7FSPHYO5/k6Ny0B//eR0kqWjLfO1eIbyJ3pl/AnDE9d3q9HBxr+IJU1LdZn8tnI0XXZwFY1e3s
u+WOoREJRFB45s3ld31u0wNbipWeB4i2el6Q6jOnF551BXSNB/Nu8pwkZHruhFAuegAhuHscqeeE
bKTwAqTKQ8bJqx7MXzNQvkRAkyz7rPxUTR/85YkCLQnelQPI1+Z92Q0QgamXMEuKMR6B1oLgac9B
4DRHNHWihEItzDP8QxNUVdz26Pq0qIUebRvpT2oRGvUm8298wN6iFhW5fdHQ9j2uAGgAgAjRhf6W
fWegZBlKjsfvAsYPs6uixf5MucJ1y4KTSyPrtXUZkw7E7EmaFYCQ6xFUkz+ZJNgtFSRmxnSPFVec
JAkge1V/g5atCbwn+qoEe4RhrIyw4lyYjId1noznINPoibpBckuxvSMjm6edp5nBrTHo2UvfoqoW
Nfo03qMz191bbUFuJiQLDiwlliJPJDvoKFq7eJMhx/fmoLsWunDmoC3OU7BERKdxrqO1qPyoOOOY
U/GIB8ggom0NAotveBhInTSF3eFpk9suWVvLxg8IEn8Qf6Fhx2z3Ma0G/j+kXVlzozi0/kVUsQp4
BWzHTow7SSfp7hcqvbGITYAE0q+/Hz331sTYZarn1sxbV/lEQsvROd+yM3DXPBBSOyv36GKM8z0K
p23koQA+QVhmSQTC5uu9ZEyHmJP6jrvyufPdcIQA08qnvnYLANU1jxPFWjwHz1dWW3rUHgZSfjLk
G/h5ycokXsunPvz8EsRbGmjAqAw/L/MDmw4ADLvOVrQbK/9R5/9hWXiA6zsg4uKrLZ8l/dToEFQC
L78kyafUTY8EItu8XENrXbvR0AsHLgwQaOz6xbXMiyY1uD+AnD0j6Guwiu0oa5ytxlcumT+N2uUK
/BhpsQsJnJ7RAeWIRNJTwUc94Jq5T+DE6sg8BDY6on0Z+P14Z7lqM/pDnJnWG8mm0JLt3VBWkTaa
0Tiu3emLtfkn+4H+wkwmRC6JbPx8zWSm3idjMpafOveHbX/z+S9nzbnp2oH3McQiwaotQ7K2kCU0
/N+H/jn1T2a7TehTCv2+29t8bTCLSS4hI5qZDINxbBn41X6YZh7zym6+vmYwYXMOBCLQIl3oVQ4d
17qHbgwK6MkkQhe1ntzdo0O5EmmRf//vt/k30iL/1oje5UmDSKCW6CGkS7qwyJV1MJMi3yYW7qe8
gedt2uJ21CX6rrdn88p3A+gZ6TcUZVA6XQ4U6lQtRMErqGE5QPWYgjyopNgntXPHCvJW29rmdrwr
GlKQ+EJdGHJVUKjASXm+FhMLcrO+SCdgzWAkR6d7kr1prrEt+hiwGC2pNn32hfld4LLfoz2GuX5o
ux+e9Yy3Q4BpBPE5Pxnemrjh5bmHnBDWNHgUz+/iZQcKBntalqaJjGvjTdB2Q9gXmVuAkP1SvX1o
/afb03A57Zju+WXn4kac1Z7PZ2FihGqarcu4zZ/G6jurvpZQ4K4MGunG++1QlwvsLJSzeCFDOrtr
iFQyplUCLM7WLzYUWGPPfeHpJyYjqPfdDnh5Q+GuB3MctSaof6Dxej42o9TMDF4TKq6sbSGibOXW
uPrzSHShFYsO3kWdqS2lJaVTqrhLy6gxflvJ8+2//0q/HAPwZkUnNCNRuFh8nBLmb6jOajLm08ke
4L5j7jX51nkxHba9/amyf5Xjo3SGlYPt6sD+Dfunm/MhZ2wV8AEtLVQMxBvxn7L/gKyDNDbAWcAq
AtYHG7/zDyNyp8zaAjh+OnShze7zfCYt7rTudWUC/9zc5xfheaTFGU2I5HjzFKDK1KArW0ACbJ1R
/26lnfdSwQsUSgYN+dJ5brGvytbeU5u0EYfc4Lc6Ud1312WgGzv48/TJ7bcDaG9goFhyW+n9K96M
TgzUFrQQcko2ALi7L2mS/qTcdXiYKyf5oXxdQpJ56rdeyfgXK3c/F7wxw7Yn9S51bPG5MqZi2qSF
n5+6xjR/52Mq+juC58A9aCjsRRMdC1tO4AA4Jt5DXrXTE6uqDnUhbXjMPO01c6n/CFeNauOXjb4r
5YQyUVrTLB5T0u3Q+3VoAHcFa+NW0D4KRe6JvegpZKlJpuGxyYFjLM00DQRAuTtLULAcuAZjidS2
tm2f8Psqm9p9YThdkDKhDjYZ073d4B4o1JDtNCwYyM+DON9DDGErSmZG6WAmnwxk9WiwgJFk2hJZ
79D3oWnlqR9wR/e+jHWlnbKikyxwRkd8H72xPOhq63X8d+J37zYw2GOu3anCilxovjxlBenue108
Ztpg7+qJ8X1BmmmTNQBBgaai4yXHZChaewhdiCudEtF2MUdb8Ktj5trPBoSWbT4V4tn2Ne1e+UyF
0hrcb4zMjZp8qE5OJ7sdJbLAFzaUDA3pZN86bniPDe5HiF/lPxV0N7e9QgXRI3a+rVrWb0w/c7cq
d5rQd5PxgP4PPPqsKrkbM7/FIxbuBgC+AIHYmFNoGLTYg7pD8CujCLvJ/M4br4b8gFSRcrwsQmI2
hFoN3Ej4oudGSLWJPumDW72opvOeqNkUxwxqVkGD3tN97abGSSQl1DiSrgIiBHZMrZG2b6zifCe9
0g1LKNLv3DJxjoaVgscCQgRk6VFlkGYP90qYaINH7w6B4ZTuoXRq612XlvbbGJBH+QXkEAjorvuu
onwjGr3e5VzHZI8VDDS8sdigWAdPBdkMW1czRGQ6Pd+TpDEOmsW7nZtCvjZP8BrXpMFC1iciNIvC
3BGbIamoPGfl3L/Mmc43/eLYtBOtdbuOFicQvLam/4XlOx9q8on/4/bx4l650VDuh+4G+KH2LPp+
fo6hzJZOtJ7y02Rl5J05blHBQMnpD4lFOPYAClbcTryNqw/qDhcJCdRo+lFLWHdwDeoHU0U1WH9/
Q7UxdOBHcpy6ogpN/rW1dZjbusOG56Dij2pQn7JKH797PVaMSfJtP4xmCMsUM2T6aJ9qvJR28BWe
NsUIim7Bqz5iXdkch2SwntAxYjvNVMlWJLAKmUw1fsq5pkVtX75Jv+/ucgeVEc0u3EhwAUVXCEbv
iqrl3/lQ1tuK+D9kDb+/lKHq6qrcDxs/sY6SoTzV+d7WdHj/pEs1bjzfY0B1UiKemUXLOwsv1U1H
h99Vb8GnpIOEgSV1vhOk6pAFaF0WViUWxAQBGCAedLxEEksEbp8Pv4fcsAO9EOMu6eERlFE4rLKy
z0+Vwduw7jP2ONZyrZK/WD3/vJ/hz40sFPcuEAPnH1XD+F1f8iFmftYGvGnukQtuaxP2J3rnrihA
LVbQn2CzjQvqjrM08jLr9QvqVwq9/NitnGhytCNkqz/BqbIKE8+jIJ2ZW5jx/DQbbSXdvnLHY8/q
qJ2DNID2y+IKNvKm1BxhZCeccg0E2sCtq6FNtrJBMFXL2xc0XJwNJowJL9pJZpICNS9VdjLHyBJQ
2dyoIkKrv+DR7UBXR/Mh0PzvHzKWJC80hdMTgcQpsfOgrlZy12upGGp0AFqgwQN6/1Jbs84MCcdS
LTsxS8WZzF5KPgoofo+/VT4+JpmD2q15BLnjoc/GXy2bXlZGOGfHi7lEkQUzac9HDnqb50OEHVNh
Q4gxiV3VyDzISOXvesgQvDhmZQUMHiARGfryThSOjHrusoeuKvvN2I4wBZ1Y8RVEfuMIE+pkU8LO
MVSkTV8aw60iX2AFdLCc3SaJ7t91iae2uCB+g0fDjswv+306pG0HzI5RbqnDxFNdKvKYgeESGn0p
H8YMFFQTFLyI5O4UobiNUq3y6fRV4qs8JlK4j5AkTX8nndd8TnVkUrcnZ4kv+mcb4f1iwwcDT8dl
LYoaiTNI0+9j23/WtTtkbEHe1VGiUXhIRpn21o0pjpyV2uriqfZPVBuamAD8gLF70VKkrHRTT+9h
79JGSDoEHscQJKg1lHdKx981bpXtpmQNm3zlyUbm0ipw9LO61JKA01deL4Clyk+l5R6bJIORSWK+
Spcd/LrcpVnyuDK780t4sfQIhOBmMxtQU1BfPF96dGJVXesuzorWbR5IPkwPDBWuzehwc6Nqpzhg
FnSBs9L0T9ZA/HuuMu2ABnOyZq01r/Jbf4q5+FM4uE2GINlploRoqv7gW+2Tsqa/7j3BPNNFQwhg
Dhcvu+XpyJ3CFdTJTq5hhLipgp68MIkW7Ljy/L52cH0MtHifMMo0CQPX7MT9twLSRiVAp7e/3rUI
zmxgDsM9OBIt22iS+S1pPI5ShTEFmqPDIGjllF9sAxSOfFCksPFsaEbjcFpMlq/8pi90rEelIYP0
FPT96qDTtABdsAgC+KG55pFxLSLUNAGaBecGzN7FWVhJVKXzvsXnKT33Hg9/90E5utoYNfPjrCW4
OfWyz57VYK4ZCF27CKDXqKNUAl23uVJ1vgJLKajuJcqKTYPJXTFa5ksF5a8n11TV3mfAehH0W2CV
RdptWuBKzVjub01lpL//+sOi+QpMEQrKf/Qjz/8Qw5PWmHJpxW1ZHvKqOaxVka+snNnmaaakQSIZ
5drzACarKU1l6sb1g+Gc6jWa9NrPLz/iqE15b0GyZxCHsrxD9/P2/Fw5Ks7+/DnP+5ATNMIuDeD9
3Bj131r8hOR7v+a+bV65lIFUwKrHBsOJt0T9A4RnG7LKSdy6JU0gDKC50GPKYQUHrYDRZRsX3gSP
c/1R7lgOiDc6s+1BS4Bx7Lv0CaaeAWiP1pYKt3ksNEPfCDTC3imr5VeWI7EKkHaiYG84a1DIxez/
c3dh9/iA2utgjC5mn/qFGjWGu0vILsgoeQYo4/vtD7AIMZ8LZ5Oz+ACQGC1KCipe7LpPdN91f4fF
xgh0APtwCuioX6KntxiBVwMekNjciDmFU1jRP+AB/3Z7BIslNIdwwKQGbAi1N+sCpCStxpC+rNzY
y0we+IOWvepZMuIBJvhKqMVkzaEA6EQiMdufzQbV56sVSgLaiLRKoMSQ+lVQZjb/nmsorPz1iHB6
gaDsQPgeD9bFWS1MNLzxNhRA8gBz1OQhF2+Z8fdPqD9PijknmsXVl4srZyg6OLUc42SyNiVE7Hi2
IfrDwNeol/MS+pAO/Jk1dOxsPMBnmvAS3ml0QzLqahhjw+D1voWd8ibroKjXe9lXA1sv+vvZ+xhu
MXuscUEJJgjHWBGgIhBNKt3Yzs/bUS7fhJgzPM5QGEVH8oKFafLa5abujbEYZyNysvNkbNtjUBTv
PTCfvt0BKUe3t4NeWepI7fACnb3RYYmwSERcqKtMdTch6NQFk/mJdCzIrZWE+doid4FehZAYGvDo
TZ8vcmyzweoBZYvt3A3Ua9L/Jb30z3r4GGCxi4hk3MYaH2P9Fbb1gb21jTUTxPkbL5fcxxDzGD9c
K7DckWWpECK906EFpv0MVYJC3MrZeW1hA6QIGWF0k2BBtihh1frgJQ1HFCUCzd9NsIbZkv80W3Pt
ClhiwEmtxTdPXZf3Y0ZFnPX+Fr2MQOItYZNft1fWlccZ8CBwoPPmMgM0ahe7hgxex6gBjnfdY2Nu
c5ANBQqjGSA999SBpNqrXBMcu7bQPoZcjCzXgPu10kbE8mg1m7G+uz2ktZ9ffJ0RD3Fmepi4Pn0c
1Am26X//+0Crz9rHOKOBFjhfY63XmAaIsDxuvSHI5obEmrTyte0+W2bZwN/iyywb8R20jVKgvHmc
FS9mSqJSfKvKL/9hFHP7bYYiYh0vNqOirrQdh/K4D5Cmh3a7VsO6OgiCBhk6cGiSLa+ZYUx6aIrr
Iq5MlNz31N8O9e4/jOFDiEUOwzviGgU3RDz0ByHvhr/LUXFezV09VCzw34weX0xRK3TqFR3hsT80
h3boj6R/Aqbub8dgwFAb9jJI5tEJXd75E+gPRj1MU9wOB7TyUd25/fuXJyJ+/48OOTJgG9IB56vV
GCXlHOjF2IYSlyC/OXokmTokttiUdrnSdL0azMX16INchXLE/O8fjl8P9ra5nlZT7Bv1vpJHH2BG
qeeBPjiB3v+HmZt9M3AfIlEGOfk8WAuYq4+jXsbpe2vded7KxF05GYEyBtx5tuzBNvEWv28qqy5p
p00x+mGfLJNDXMlrQwiEPIGjDUHZzn+xKX3WRHoYrPHl9me73D0oyBqzSy0aYOiPLw6xSXSpzS3O
Y26Yr2WrfwZV5pfVJyuDvDwrz8IscVw26RSYPiOPx8r9rUvoK6FSdHsk8yY8v5IRAsZHqGeDP46C
3PlnogYTAyxkeJyqb4PlbVHzgMZIH0FOJfoPkVDuQK6OmsqF8Xrae71meC2PqSXvXSbSUDgszDqk
guXUr3CRlyiu+XSYsYoEPX7dx10wf8EPaz3xk5ZZ7tTHbTM2W0QaQ71i3eNopO69P5rThhM9tOkJ
aOAi6Lw6PRTEadFt7eizhCXvJjNzP2hbojYNJ3aQCDHsb8/Ilf149jfO3+bD32irxihrIfq4K/UN
zaD8W471QUE1xzbqN1m1m9vxrn1rcOpQ4IEi0Cwmeh4P5T9PoEnbxykzm8BMtTuTiQ3oicehXFUf
mk+u5cKCzhHq7bOBLiRgz4N13Kl11rR9bJi/1Pgr17641ouQnwxI7daoJx90qu2dDtVz9nOyVt63
12b2Y/B5Y32Y2c7UND/jrI/7ukfTzBzfmTu+TFT3Q1WTO0usMUqXFkl/1psL20PUelFZgnHwecSJ
zi5zVt/HpV73c/vRuGNWDgtkEzWCauLFfVtaxYmb0InIOycN/Q7QKaczeIi7x1n50tfOJ5RWkGvr
9lxaXOzqgZVVKTI1xN0IjkTfaicqyl9TtoZ7u7aiPsZZ5IrwYkbpS0fjsWZHgxeRVmphUWbhUP+l
svw/84t8HqnK3ERa9pC8tGy9JOmAzM209DtkY/qA0iL7eXuHXJ03dAaAsSR46i8BZET0aiLSGOLB
Z59kLe/cdtrkfbaiIrVEev8ZjYduwHzpA0O35Ov03WBlpWmh56KE2vhjrTaJASxSMmhWUCPrj1KA
IcLUasvPoi6rjbRdFQHPYoBL0DoBMw1oGNVISiqu/yVscv7jIGEEAAZqAjCoW14JAA9Pg8xpH9cQ
FEGPJLDSg2YehPN2e7Kv3G5AMuFlA3loS0cd6nzL9A5a4LlAHKG/TdUvo6tX7rZrOcJZhEWOIEGR
LsayAihx2rZggbkw8hZ5BfDuc2eAMTK+4u0eEFOFt0d25fg5i7s4+6oKHfqKIG7fvjI7Db0eahh3
PX0qkte/jwQBjFnuFnnd5ZGe1LXfzwedQ9/h8pFNsah/9XjDq6fbga59rA+BlhQ9biY2dDI57ioT
DtkPa4ZRaz+/WAu+3meFnWAcE2Agti+AhVird11dDR+HsFgNaHpUlaXNl0IbS9ztbpOANUi31fCq
zDrCSgmpUWyluzJ1Vw4VEAqwnXycXJcKoKaTaPD2znoo8lZywxt72Mw6FQ+pBQ+V21/pWijIvjgz
JAKWQ8v2Jojzpd8YqEz7Pn1wM/suSx46Z+VyXQuymMe6Gk3Yd499nAwKfjJvvfuegyB1eyTXttDH
kSy2EHF7kPQ95EaZt09nlAW5s80Xx/ps+9H/L9K8ND/kCgz6pUNbYjgqi3I3xEu7d8K0PxbDyql/
bY1/HNI8rx8CCUsBU6srtLwTea+nzpNLre+3x3LlPoaQ3r/ff/73DyGmEk7FloZZI3gLpfX33DJC
E6C8NZ2Oq0NxXdQ/UOJHwEV+YQ7MzViJrUQL6RxS4ujRpKlmc3s019YAynegMAKJPLeDzkdTURBv
SD7nq2XlP4kO3ZyO6g3QWJYXDXnNDoNQ3dvtoNem8GPQxerOxiKbkhpbyCgfgFDJLIAuHrT65XaU
K0MDz8hFlRqYFBhMLlLxLqNeCqdHHueyUY+mYtOdXjbe3oNyVCQ8OTwWPl9jN11LUl3kNUBAgHyK
OV1sKqFjJ0kDy0Npj6R/71xy3+XjBn5QIRhnO0ZE5GTHJCuOSTJFnVp571w5OCDMjnYDdKVxWS1X
TcN9AIOLoYt7qw7G1Ibh2qu5xt+9MrMIgv9xK9qgVy3GCHcGnVWs6uLM8A95Cohc2z3wCVZ95aEV
qynGvAYXzxxICvwBmYMHgH7j+Rq183GoaFp0cVcVj06Z6IFZdLAKpe9OP0PbKc2DVNgvleiCjmTh
VLFie3stXdmMcw0CHAT0vuwLYp4os6STlc/QzC6++exrPvI1uuWcx1+M8t8QS/oBHiiQiepdFlPj
DnXVYyEJLHueTVUELRmebPs/rBR4Z8yfECo9sLc9n1WrBKM0tW0W53X7Tvj0Inj/rE1I325P3ZXN
jr2H30caPgMxFl+PT47ZqYGw2ChsvNKOFf/Mh0eSf70d5toXQnUFaS5QD6gYL45l4YMd5KYdi5PH
wTl6ay7D10aBN96c/gFCcrHkZc1HfAmG2dI2I7sX4r13AQtfOY2v7F4AGQCew6sSDMllRQXM9VaX
gMXFVekceq0PFYcrEJ1WwlxZarO6yQzRAiAGfsPnnx5QalqzMtXRTJt+tZn9NRn8nwP3HqpKSwKJ
uk5g4J/C21/oMurcpkbTCEA49xKmlbuDL6dW6rEDheRIceVFzNQCktpwiqBpKBNQoQ25Vn27XBhz
WBTgUZMxgIKeMRIf7utyUiPT6lKPWyOyX4Sxuz2qP5N1vm/Pf39xg+Jhifu7xe9DGLQMICgMT3oY
2kZ8KmO4Am5oZe/4OPww8+YLXjTvXae2rYYijaHqUCv7JFKGs52kFyuuBX5mQnjM/lQk1l3hTY+t
8LFXzP5YKiYi3eIv0Hj+PKVpaKbtrvHExjDZM61bAKcEaHHptElQhxuA47c4ee2gUI+3do5e+vBa
d+SOjk5INCs0BuOeCrHDzblSAV+CTvC2BalkVvlGaRAn5bKv4tfEKwgdMeFtRk+KevwwNr15rCdD
3KWZaTzBADQXAYgFzcm39R+aNnTPMqU+CQjfJeSovo0Zb8tIyz169BNSR6T1fnRth5rpwOXKbrhc
IH/+zFnz3kWnZllW0mzeuICEkqP0wLT5kka3FwjU2y9OdoIWEKCJqMmCS+/O1+mHFegyKjPZ9M6x
9kgVstzbOIX80nMVWsa4gZlLHhgsjViCHmptbcEyPDidBQ1JVu+haPkOqkPQTwOgyV3yqLnefrKL
u7ru9vi5qIHtiE6bEHIISN3kAKVGKCPVHuWRnPAA77z0pA8DPYBOCIeY0v5lSu8+bUx0uM3uE2/T
h6r0H1nTpfdT0x151qBqnLMNacAbKfJdYUn+O7UYEO1J0UcdrKmD1oVkcZ2Mu6n13upiKAAnmuJs
qseAGv1GM8p7c04+cotZwZjBRJf7qt+zHK5j1WibgfDKcTPBXDzKKY1MV/vttUU4gZ7j5TVoOw2M
MDUWuAIiNNA0ygMq82GboF7MgiQrv04eeRD18JY7fjTW3t5u2ckx+qNTFJFlZU/DkO2nRN/bg3+f
QEo/L/oDJIvfwLHeZza5A38IYr08Ur2K6FhuDWIeq6m/Kxr22U26vXLSB5WV2wa1KTV8bRojGntn
I1ztCI8ZnMujv3HGFhag8q6R7meDJE9lJtA39js9ooo8pJ2OKiQb36Fn8dZYY4R6aUwqc8NGHwSX
Mq7pmO0rTQB57k0bM8NK8MxNljvfYX510NOBh7VfpGGt/DSYZJltGyPNQUnIY2UVqDiOxVM+9ZE1
2N+12nG3NlyIImD1Idgy1t+s1O0OLC92hMPeDfUs0oL9Y8mI8tLeOWm1t90K5A5IbYagaQGM7CXv
RZ51h7LzjchlOhAk7hh5wHsHoJ1lIU/bb9MA6TCSOCt41itbEAJoACpDBw3FuiWRsKobY+ypcI62
5n8zmuYtEyub/E+76PyYJh9D/KlcfNiEeMmUQz9x56j7vR4ntplC/HA036TW1DIERw1nk2NFhr5N
UMCW0Ul05l7PC33TVb8t3dvV0MnVoHs8/WIsGrCojg3v0RW1GIkrvQN/h0S1JcUG7t8qgma8eqWF
0T9QeMus3DmXyQgKmw4AKhbOWjw2FiXhPMl0QCOM6UhIG/ZT3MNnqmufvTRbmbXLk+s80OIJBby0
4w6WQtKm7hrtFzpj2d9XOj6GAEzq/HDkzig0PKGnYw4DheJzy7Zs+OtiynmIxQ3d1uActvN00Wqj
4DupfdPX0kNvgbTEpYflhZK5jgf7TFpZzBToKm0CSLBzJJ1bAyetup3p8ecamE4js0IflCTL5zRS
uhq3vpGbW7NVQ9Tp2g+zl5vW4lFCs2qTwn9cCQE9GZ/Ml+NeaPRJI/UXPnURSGrjXk1liRM2zR6K
AT7XchrYpu3BbqSKvUxwwd4TrQi7RPuqs/Zx1HSQwMenSlmPmqyhAWc/5ONIj5MpKjizySfi1xvB
7Z2JC4C39peElt/8Knsr08oJwLEyQqPrkDT403tdiG+OMTyYenuUthHloj26ZbtPRxXSzLcCD9o2
csi/oXmDVMZxHnI097YyTRswOM2HAXrTtLc/69LBXcZCW1ih3nVbOxModAE7lgnjHlvzLi/Us1Fa
TjAW/gMKs8+3r+TL9ys+FoAA8E4DCvSi+p6VHmhMuSBHZxApLjPWBi2XT9zMnxpdCxJCVt5Al6nv
DD1Hj85Bmw6k+UXBg0raVIIq4+irGoorWeYlB1lPw/NIfTiTgl+MnZXJ4Vj3stneHiyZf/z85MMZ
TcCiR4HnCqbSM9G+cHkyHjOItj0wq2MvbjVUez4wKxSoLu3Aqcte0NPUZmMP8r0E8OoAgA9ESFPd
OsD+oJutSL1X8Hedhy4fKKyr29IOHDcDyWdieRuAkZc/y7qcNjR1vjedmT5z2bQ0NNs+/TQVunjC
C9/ZOGUKkQa0YPRXs7X0H30CBURbDLiGsQ+gW6yAyIT+39dEd4at37j+i5eYOICkVqPMxsYHV/XJ
g9234p55WX7UtJxFKDEPd9KAGLHgyQBNAiO/5/0E3S+Tup96kcjPSULGF1G3OLGRB/8yzB58aazM
MAdfNglYRrQKYv4kDYtEdNAUnawddKLXaq7zObD4GDggUBfC2Q2Bn2XXkBb2iFeyJ45WP3zpzGzD
HBF6zIpqnBKVw7ZqTJ7yVYXjKwsQYq/zw1WHrMnFw9LrXc3LzXw8NgDx8Px3k79kw77M0EYECaJx
3lfW3OUo8UTGekNFEQ/aZScR7xVPeFxK3Bsbzk+i2kMM3V471y+zBrSCZwYMCK44eZcgMeYK1qZe
LY8Fe5T16e/hh4C8OLCrsmGJjt2zKFyMMBMfmI5ro/LHCi7GthYYPH3TCYxv/n66cEWBxoCmNuDV
iwsKqqyVO6XWdDSmZ8/cYtFN7v24Bke7kjUATvdvlMUhhFVhtOO8l1wrD+CSuCutr8Nc9ndebg/n
StZwFmgxcRqDcG6jI5De/MYDArKZuv72/wsxL40P2dxkepNDTYSgfphOx94OtXGF+np5SeDzz0/Y
GfR+yUAdqJ0YQzVPV4/jDV6S2Tsbwh5Ig/zv0zmQkxzEQanavJB3ao2Jq6ExxJE6rviZV7raUVhG
nfLCMjeQYQHe/vbsXVkJMxsKHWi8nXATzkP/MHtl03Q2b4k4QrET9G56Z2NYNZALybRmQn5lFgEe
A27bREnaMbz5T/kQSneULSvcdEfRE3OveK52dduyn1XmT8/WoBehO43gi94e4JWTAdyRuVoHiBIO
2cUArWSinGmlODp2xzad1PWtcKW28t2urHMH2Es4oc6Uzgu1Y8fqOLQ6W3E0xk5+YpOkqOekxkZy
aw2a8Qc3tLg30HGcjcRRsAOabJFfUt1IQdKh4pgpUcSispvAgDTOiRPWf8paZf2gclBH13XSuFNK
ey8ymsNamIyAm1X110F5+SHBrb1pk0yFvQkiX9V76ZMvfDzHGyNBIQm2LlatVEAqx+RhOlTlpoQT
RjCVGTQypgFa5Kxh20mUXjR2Kn3Ahc/D1h/0ABfneJdN/Y+htQXQjhr2DG/YRk7NbtInvDZFC6lj
q4b8I+7pQJJp02XQ+hs9miMLmdIAeL+wLZx0a08Oehel6+9za8DJqzIzMpnm7HkNsxtS2OUbOMW/
jGlwfvmTImHfDsNmsA1+MI0x2eTZwHZFzehJrzl05Th6Jb+AgteOpTeYZWAZBXRGSNePj0ORjPVK
nfPassCSgLQzAQb0op7UVqmpdLBLjvagJ8exafpvFPIuD8bQyJVa25VsAmV1lNgAXHdRx12sc9Ul
rZUJOh57jddbRRzvRBORnJgGk0goNVmbZGjKB9csk194hmb/YaSzGC20d4GNQLfpfHPTnmpA3nbj
0TPkj46D500KuEyl5Rrg/MopcvbgXYyTG2VmQWtoOmZJAM6ul0aeeJTFSay5Wl85GQlA5wbm1EeH
a5meQa2F+VppieOoHtG2g2DnfW2/GdrP2+fTtXQMyRGkxj1ID6A8fT5xstBKb3ITcSSNGyapXQWV
rL64E/2hQ7Rw1qR5VVDmWDkVrw3OQwvLI3BkACR1MYtZOYLFVQh1HDKgMtKTcr6lBg1VtaZlfREI
oF08clwsDPQX8MA6Hx7A4j5hIytOtv8Aa5Vk+FIDAuJ+vT2J16IQcMwBt4QTDg7H8yhGAuYbJU5+
EgIe9yPULwxYGbgAbuUr6/xqJBvvRIwGYOTl5ypoa6NLkuSnwrEOWIs7WzQBL5tDSby724O6uLkw
dZ6DBslMGwTvYfGNuHDUSKD3c5LVvbtt1UpSc3E24ed9aIYg1QS54qLQJs3WTCrgNk+dVm+ZSz9L
VCRJr1ZgGH+aemfX1RwHDvBo+bkmEOqLbzP5OkoSEzwGfKuKrBaivighP+f0mPAnMMaK4bmFug/a
MkExPUF0aGWlX5wXf8ID8z8DoS+Bsd7Q0GrQh/zERneuXT+3k/aNwyOiSNqDAlHt9ke7Oqt4tf1f
uEU2CoGUtswcCL9Q04FQEQ0N50v21zSJxZgWU6rb01g5UuSneuwD1zr4/cp+ujIKrDrLhUg87M3x
5c73U5oBt2CPGAWYvaFfGWFlv1bN/vZUXVnfCALpYoAf3UvUrEbdDPJlHuj+5deEvK5hBa58eOCy
bHRxQBoDIn2xfbDudIa0pTi1OooBGnqR93Vqi3eIDJCoKN3iyYdOWXR7TFcnDjYBOhgfMyF38WXG
ykvVaOB4AN86ND0WSn+fZeXfH0KuDrjoDLTHxfQ/pJ3nrtvYsq2fiABz+EsqrSjJYdndfwhH5pz5
9Oej77l7SxQhYvk0YHQ3DLA0U82aVaPGmOPOdK0Q8t4bWX/Ftxv1nPZvYTVxxq2s0M3dxOWHlQmY
yh9oYK+3gZr4SMprRnSs/yD1zF7c1TlCwdA4fUZAurA7OigdNcy1/f1pnFMXgE7FMt3epkymfvoJ
15aFogDTSVP2USn8rSSoe2rYO5QG/u3l6qHN8l+lpr1E+rhRi/RZbn7fN3+7iqQSkPwARAjvH8i+
a+sQisUmKlDZUTxXvRPXtvduEAmwnAsL80p0KouJmutYoKirfaiLIv3WR3K7tlEWB/In4YeLJ0U8
G0gZeq7iS1527Ptd+rNvfunm+f5U3R5imrWm24knHXoIc0hH21hxMZZpflRDq3LCTi03Yt6ttVIs
7AfMTDrAUFjK5EXmaZFeDqNSKvOjGMevrihDDOZvM+tNCT+nofpsjtLGl3QYdKgB1snKob4ZIzAS
0CT8w+NuAfDR6eZYhNJ4rKrWeqhCodpR2a7eG8DPrEy/4uJ5LEyUy4k5iY65+2AA/wABVTKY2yJ5
yOK9OtY2l+f9xbsJZjBJlgkcCxlp2tRm26NAYgrd3FQ8Gm3vPqc8+I5J74YbGXzmxlLKcGWzLNqT
SW0Rz8CEME+jWVZajWHpjse+TAKny7WtkSbPVh7+aOAUuz+2m60/je3C1mw6rSxVFNfyUTDPx6Op
VPu27D/oo7T9GzNckUhl0Co+z9cJuUd5Hkd0jNGJsceyduLeTO2i7FYCi4W5g2wB4jWIVMDrzHsl
UBiD/swdhKMiP4/5l6h8VepvVeivTNstaJEeW5F7BUJ4skIAqa+3oVLUUQFGRTiKmfzBUHp7jGiZ
GJ9SDW3EBKLlVko3Zdlrz77gVoeW0vnWbBHdvD+vN1fP9DO4eQDXIjl5wxwl9EMGEAPWzbGRbNHb
etm2DVzooz6mUYue9O6+uYXdgjlCBWm6dOjCuB51pOkCHACMOogfQxMi6c/NGlXtiol5d6FVBIKm
uo1APPIqRF9lfV+t4fimPX0Vav+ZtP+MQpl5yZg+bLJcnXCM412X7qJoJe5YG4J8PUtmkHFmS2ap
jTIbxCw8I7Etd2/312Jp6QlqAFeSzyDTNBuFKmaJkAime6yVH74ZO5J16uoHSXiyhpH3/hrV/dKk
kbebVMQtaKfmT+E09GXFs2T32I3/BPBlF+UaX/hcK5ouCGTpLkxMI75w7YPQ5o0cYiInLfqsJ8pb
ROdhB+HzUYjz5FANvWVHdVaWtqaMJ9nyIsR4h29Kr20gCHVcV/mQBTpacGaTrxz4pTUlF2vKsmmI
xHiz814qYa56ruse4/Epg5yqpxRsrSVtpo/MNyb+frpjwGXeiKkhRq0O1SCax4FUw8Mn90lZo9ih
hnnfhjVDD7R+FqgV6Iyj3JvScYhJwaYtnMZ5B2imMkn2JX3+Iw8Na9eaSvc104tsW/WK8dCCnYA2
1vyH/nnYkEPvZ0VYuJEq2GZEkLiOVljhpk209jHDxKNMKfxQiHLz4KWtQMayJRdZy0a7F8Qq20sJ
J9yDe6uxTbHRbRWSrQeImcMNBdfAHiZscqRLEuIFeeHIaiDarhb8a7S6tO2bNiUrqumbCtRNjNo1
BImmsFEDlQ5Sp5DoEBM/dFSlzaHNHK/sfcTULScRYyh/Q0+wBy8z7LpEEgo2UvlVCVTdjmSpsnNJ
yRHi68vnLpSSZ7kzuoNIS+E+tPTsOaitxAEyLrwIafC1SA0wrZnZJ1+rtien2wdxtiGhPdD3PZTC
vhjzetsqobatIz8/hZ6kHOi/NL4knq/sKXsrm6EJ6seudIPHNNNj+hWF+lFAR9MWk2B4qgyxOvq+
AaSgzQF8QmO3h5LqzQ9QUnE7w90OspE+qmMVHiJLK/dNIuZby6cJwie7s0GRVQe1U8VHeotcJ3C1
2CGKZj4Tvd6kAhexG7XKttSVdNfRHLurDQGROBOG4L73uues9tXHQAE14zVSdOhlN99SKqAw4aPA
A/+PBc12LyNnq/rOkPf9pqfJ1vZ7Y3jOh7JhgZru2TWjxO7VTt+Lo9h8MoUp2R0a7rE0QnfXkZc6
VoYR2FrQBXZMtQOWHNASqiiYO1VzXxW3jreVG4FWB6eH4Iwofr7vTW+ewUANpsoHRRCQ18QP174n
1q2iCsxSh4ZQc3zX3ETusBcM97l1KWXG0Wor0YJDwSBnHK5YLtI55lOSaq+vx1o/hogyxcL4SRXE
l97Sft8f16KZKYFFhpbKy/xFIOZDyLvE1Y+yWgi2IMlfG1mp95ms5Yf7lhadF3GBAknUhPme3Ucx
5N5t7ermEQlVx/CBJ3dSsgEV/RY28pf7tpbuPoiwefOSMbvt9AlMLSfS89yj1aemjSt9UuPoRZB7
wH9mRmdRtJFia6V7f9FzUt4m1wgw/ya0zOMAcae4do/yvyZqV9v7Q1r7+ixoKBVrzISMr+sZfS+A
MrVmJZO5sMWZL8gVachgBPMtDpYwtkatd49SEj96ir+Pi3CTWtoJrtvMFgJ9ZUMsjYi3KOkXKh00
9sySE6bRhWNLOelojckvKOm3ZRj8xZCoAtPMPxUGaBG+PrUD6aqmVTr3iCyVU6vis5GhqSD9LLR6
6wtrWuELZwkdGvhZQYXwFpzXSGnAcsMkkyxYyGl7po890sJdPK6hq9fMzMKgMOxaOClH6zgax0Au
bKF7IGhaeTgsbYbLscwi+TpROuAmGJGSY9Y9JLmt9M85mNtqBai6dFQvDP2BAV4EdXkTjn1rYkhp
9p1x7rIPegK7lq+g+ve70lbS6CtzN3d3o14LZVANWGutz4oQ7mt9eHK5zO4f1kUzCI/CUmSB2pmn
c+ihIo6Je+s4jE4WngAfCcLDfRNL7nRipoNBEEram5oo/Cq5ao4T/a7nOq3o2uCwzCx0aAa4b2ha
6XnQSZUGBg6AfcjUTGO9WCAX+uc0N1BVEoAbdr8D4ixk3Et3awXEgnRjAPj7v1mchn5hUXaLsHF9
LFpVscsz+HHyc6/9i5CW3WUHX85palmrbyxuw4tRTufhwqbeEcuWAzYLNXGiNCG8etMtUPZ5sqvi
wul6deUVuLiAJMMAc5GTAyp/bXGg6i56vu8i9bobUd/xNGDm7j9h8OP+bC7aAVU81SHYLHNo89DW
XkSBClWsSoe+EBqG/F/PqnZuvXKSl/z5dHuwG6mdg725HpAktBEgRNc65iX9hOY2aNYEY2/zl7wA
6bMC7sdtRH1gthcp2MdK2fb6Ef6dY1qo+8TUPxVdzzJpH6pw2ALtie1JJwBOVn9vhcrP+5O5cLAp
eBAHmjrVuButJiHqPE0KEv0oDfC+Jq2XOcOI4KRZCOP2vqkFD4wpugnBQQOBnhdeoqgSm4yc2FEX
voz9wet4SUT6IUA7ZJX6YXFYOCrgk7Rjogp1vXSdWERVNsj6sQpr23CVHUrwu65Yy0YtmYGCbgJq
IilMvfzaDLCpKs9MHxh2Ux0rUW5thYbJXav6a3SAMCLzrZnbYqMoxkRdAPHpfKtM0HB0RTvtWMKr
eB4Eo4GV2pXswCvp4HnV2tZBWEegVuAX5bbQA2pbSDrbQpn/SsQ2+0IbTV/Ycl1KB9gqINzXkhIU
uKSei8jrnggq+51QZMFGDxMkrOMuH21iw9rREFPa8Kt+DZEEjkQq249em/UbepbSh65o8ofAj3W7
skodQRTPevYLl6Sg1lYOcCWYSwIhLV49wVJOsuvTs+Ilg6MHRkTabtT2rlz7RzerI5Tta28ro8tL
LJi1Wy8ZW6S0Ne0DQhv6QwEo1y5Ftd3kSAXYupal6I0244sXdt/ThF9gBob32IHpdiquRMDaIvI1
ah890qYMpYA06ZB4pbXPC1F5qdsKMaKi/eR1Yr/vM+40TwvNJxME0d733MyhSaN/8uKoJvj16AMJ
vcOo7kJgBJlUPGlkZwLcQpNuA5r9eZyaxmNOQewAYqPdh+B7nqR8FI+DoQ7npOysT1Rc5KfK08St
IIipHcqRaKu9Ij4mem/8Sl0GFJXK+OgDTNrEKJs8IlDzp/PE+hSVqGfR41PtJ3HOnQliy0GLXnrg
v0ZbiRrPafKg2cRKnYKgVzybxxxS8WZFj5Sn0ChcT8JCai1vYrRsN4Y7Ng6HJ3WkLKw3Er2Dv5ve
EPapG+iOqATmYwLHzUtbaOojOizdq96DDvKg83ouSjQCXDUUDlHbSW+RL9ZsLKXv7aA1pc9pXLor
rnjhNqPiSOsHwDZQ5vOKY6eZuZpUOnpI/rhN489C86vtc/oh4N/pvufVWpH4lqWE5/GlwdmVrfiI
lgmmptHjcyyTf3rle+q+Bv5BU86kO+1KHJ12Daq15E0ubc6ubKI2z2wEbNJK47Wbkl48fXffBy9c
aRDycuqmyg4QwZmJIGxgJtBcg9in3rQ8kN18f9/C0iDokoSVAj3mabWuXWLkyTQDsZ2PrfJTclHs
GhOQfGsd43+Y2+feEPVuan5Tv+QNcWYvN1yqYM6OUaoJO1SyskOZQ7IlNNn3vmnUJ8R9lC+xqofO
AO+5g2RauYnLEAhcZOQbRlCdw6Q23x+OQ3xMv5vJNsVLzy4ErYtk9A+YX820M7F1Crx07Tnvn2JY
oQCCQ3WgmPOMptDEQuhVrXb0it+th0jTxip+3TextE8uTczemXke10pvYUJ7rswYRag1/Ne0Debr
R2UMvlDSULfdBl3oNkglxxqF2+wfvXNHBK37wXYD8U0rKyLycK3JdnFjwpImk2+mXjyveeeRFqd9
NO2YwvgNBs57lhU93CoRFOIrk7fkrSbNRgIr0g+3MBlyyZE/jubRM8Ni43f0czVt8QWFXtkRA+Mn
HTzJxgXRvzWLTqG3I4z2dRpOrFgwAo6W6r3qjZbYVDlQuQmyYFdKo/AcEChS84I0sR1gik2SSHwQ
zFBB3rMkSY+QHClMq3eyIJEespyeebKV+pOnV/reCnpvS49N+hZAXbbVBaHZqfA/J7UGexBZ3k2T
Zvw/Ly7SolEP7BVELsnUnqRkr265VQBIi9CfqbSCcg203MUVRNtmCYvI/flbmb45zYXey8oQu5J5
NDoNPij3S9cWm0CXPRvA0L4cWkdK0U65b3Rxe0A1p+io4NzCOjMl02v6kTHaDs9Dnr0BsfuEqKGx
YmfpZE2Eqf/fzjT4i3eZ5YlFnyKRd+zICgxBYKvjmqrvwgMJstf/mpilOmQrpkOaJOgR3jM5fqo0
drn60Scc+z9N2Z8u/4uhGPRGpWrJULzirdElopPPq+Lvf0LouaO4GMy8vl2gThETe5rHPCNFGKSf
Yl2wZbV6bargZ5TqHxltAQuKeoiU4CUMRVvL6s2g5SsRyPL+4F4AP6AATpv+/mKwQpUiNKhX5rEV
Ykeg5TGh0x2Ske39OV0MPKamKLw72j2keq/taL2fRrHQmUcxcjcu5EpIqNqtpB7UQfmn1NSfdUg/
+dg9oGG3koFZGiJRAdHBBMu8odOtxVRpUWKZ1tMRYGVlb364P7plC+B94ZECFTEPP+QyG5PMys2j
nr6KXcIcfkirf+/bWDpgxB5wNRCE0JI1C0BEtxZbglvjiDif3+5qb2WWblkjCQ0vDcxOsCZYeYlO
IbnK4jUU/knMBuqFg2Y8i9Gr6W4bMn2ddega1KS0lyZ/6aPabrqf90e5uE8uf8XskBcJXY39yDDF
5BWBVDv0TdQPt1EGUY/ppP4vyYX/6Pd9qytzq85qqVEvA7biFjgaSXbsYv2tis0Vp7I8MADbhG+8
d2+QY0Xio3/gh8Yx7KNjUQxPZg5gQc1ylE3dr1oQf+PZ/bEu3R+hbK7M6h88x9zbTJUjOKWnDP78
lPuG6FaalBEfN0ohOjWaOI4xutWD2ajNQS/ywNFNL/0cB4N7rHzerPRlpSiDwG+BViA6Zrnwo2o9
ViBq203guf5BamUDyvK+28SDkWxzS/42DKVOHdmyto2lh+grieJbq2vAWYD976IBSW43Ra/c7mTA
1/fXUFk8hBRGABoC5IH87NrDpGYFZsk3jKMc4Sib33olpM9tp8sHQ86lXRYmkdNksDkUY0bsXpfm
Lk/kjLf2YLGfheSMsJiwT/ymPXcwklDAHA1ayaNA24ZVAyXR4CaWTaHCPXiERzgSXXzse7fcS2Qb
HICVggOeoXjkka4+W4gPocGqWSfXbbJtLhTKc6FRSI31oXizyhX38OfCmC8xHPLAEnW6b24gPV5d
Q+gfVyRjU/IRhfW9HKSvowaQuc4+GHVEfdI9i2Z9JPVxloQSUJoCVfvo2XI8kgZRviZi9FArYWsX
avHsm7/9NgCorqydhMXDRjqVOHyiNJNn6wRNRzWWBCDHAEo/RWu2unK4vxWWd8J/LUy/4OJOC2o1
HTSJ14rYBJskqjZCAqtA+v4yoqVDusmkw0J9A/LQfB/CcVM2jmZefJJR+RoNecXEstP4r435kyjv
JLlMG804Zo3wGDc6OVN9/GWiR2D3UXtUpXDb98Jjipzt6K/xii3FWxcDtGaPJbVWrSTkkB97GO89
5auhnzMya3CZ31+uNTuzpOZYgPOTYgZZIIGN9kj9mhUbeY3Sf+ll9qcBBFlzluWmalr50EcXqXls
3rIR/Au17cJWNJhZV4KBxf09dZr8r6FpuBe7D3Q4GlQg44+j6iisk7ni6Na+PwsE/FKvoEbi+1+h
GZjwLyvPlKXvTwyvvPJ5Ud4I36IxSndTlJlHqXThLLKgqxaiv4g6aVsCFwMCixrsbGtJau8rXsQJ
TauNmHzwvtbpX6wCr+KJ6W0qKOuTj7hYBSH3PV9vFYNMuWzrGYwfQiu/u9mWkGmi7oGHHO9+070O
JKbispcw0qaHUYG1YY3ofnExoLGeKKypZcxJSuXID+QksngmeNlOqb65nrmy3EvnYoonJ9jM9LSf
BVxiIUIQlPnW0RMPlvydOHobRo9qOR4ib8WdLfnlC1N/vN3FmviweUVUuai2ei+SkdpVY9fKx/vO
ZHHCqNKB8p5wiPPSRWGJCLZnkXU0xOFEyfU01Mb5L0wYcElQ2FLINs42r1XpgydprXn0RRJzpT0G
a4XVxUFcWJCvN28UjkZcejyW8sSpAvsv0L/WlMmk+ke58abr3h+bLkpc8jgkWvr2Vxmg1LC/P0eL
uwp5Ido+6A26wai4udRJeuJioqDRPYot7o0uFjdSkolOWTby3pBh+7xvdHF/mQa+dyp/g229nrZW
q71UiadOYKgUW+0pa596c+WpcHNZKbRMUwqWeCv/qZBd24j7UFV8IYzOnihItjY2HyRKGeipf1PR
Y3jneP7Yosw3ISBvn5Vm6huNKKTRGRmSF2NQPwVqsjGU9Od9MzdrNTMze/hFvTkkepVFZ03naenJ
1Kbg6vOEbRSl+P/dfWs3izSzNvM3kpgKvaYyqFyniQXKtpwicKCvhMP3rdxyayH/nMRZEp2F9sn0
dmJ5zNYE4tdMzNwAArj/a8IoD3K3r37Ka2QV08RfhfRXU0V73fVey8ukrHmRRudYaZ57X+JNXkCv
pp0VyT0aXvexkuWVeVve3hM2fGJYI4i5Nqn7CGGEVh+dS9Rp/H2U7XwqoPqKd7jxb9PAUARHWAv5
TIKAayuKoneCWYjR2RK+Ricz+3J/iy0OAt8Dwcfk5uZoMp66jZX5eXRuczmyJQTIqLYe+mbYm2W6
kjZZszVboz6tzUQfquhsKNStD4hBdtq2GFduzsUjejGi2YQVvpkPccKIDNcKYWzqN3WpPrej+YAj
f2qHcViJChaHhZIy8Zms3WabEliuBrH04rOPBHB0TvLBKQ0BKaWV2H9xJ0w9PsBFFjrZEQKtdblI
4rPZP0jB4d0NgdNGI4SFi4mnJpmB641Gk/xYxL45bedvovBByX+04dtfbDaqglDmqPJtXsfN84qS
DyOoE2fUHsLYbpMD/Lb3rSzOE73JIJ94a5JAvR5I5ilx603rUSfeL+7QbSZoP+6bWFxyOsYJls1J
w362kwU3sILICONzNDgZGgWQoUjgv1c21oJPmxgDqXUDvICVbTaQOJVdUWjc8Cw1xQOjlcnE1KVd
dOCCevPFSIW3ISQpcX9s06Uy86RXVqexX0SeWRbHuuF50Rn0xmsGRh/n4aha87FKx99yL3wT8maX
+d17nznotaIjCNU0zyl6u2aDTXMNCKgZRWfTfCrzyK68J71bKzlOH7kZm64RwcMGNjGvXI/N6wk8
ElOOzoWyH8dX0LLBGk3Twu6D/YEeObYHpc15ai2vmzjNUe89x7FTARB4/+a++vzslJppmkeyy+dH
2kW8x8J4v5MB6cv8U7oGESNO3vVi9evWH+JUhUG/VuAJdtIV8PLS7Fx+fhY/NTl05b3O571kG4ef
eyNf2b0LJ1NVQQPAswBtI83H17/fM2VXtkI1ONOVaZsZ7T2yfxhQGuqL8W9MEa/TJYtPu2lZDegZ
KmRKMGdD9e0ihSNL/i3CUNSDX75/JJccAd24U7s7WIcbbSE3Cksx9Zvg3GjZWYn1g1hDpTlYla3m
wv+jX+6qFV+9dFQ42QxNnPz1PLoZobeBZioPznIYn3pLfuqq8nOHvO79oS1tCN79uGoMkUGb3daS
nOWmGoTBeSzO3viqvP+4QCCBuAfKViR659jodgzkPG3k/iyXO/OfoN7e//W34E16Ay+/L19vt8Ts
CgOYZH+GdyrStF2uvvYy9G+mLSWPrfXJK7+O9DMraxKOC0EOGRte1TDBWVzWs2lLkADowkjpzgkk
sFr3I1aeEuEBieB8rda1sPcgN6TjEvoccirz9JORtEoqel53HrOz0DwNIXCr8V84wYvhi5itoWEX
dh3WSMzjoYmm5s22SkJVpRWU9pxY/osQ6qcq1T4H9RrP88KuY0+TVONtOnVSzJatL7RRE9q6xUm3
6EW/Wc1KELpmYLY+llXLQ9FSHUFWscl26rvB+HAOXA5gsn/hpitoqjV1+r6ZfPeETS9uDe/n/b29
sPBXJmaeNHTNxDPGbhrCJ7ELNuCBcDWvuhhvzfQpT8XNfXsLW/rK3izuqN3a7zS9b3noQPwmp5SU
BptfsIvqU2muGJvmZxYIwAVKeZ2Yg1aGecd1YDVdnEl5ew7Lj9peaj/dH8vS3F1+fvbebRpRdROD
zw+0E0QQGW0sBKQ1p/L3RfL1vq2FI8NQoJXhzuNfc0ftWRoMfUXWnpXuFSrKTTG+QS234kcXrlUT
yLZFUIMaCCI31/sNIj06sku5OUNfDseKwx0MYR4qIGa3vz+cpZXhEaITeuDebigMBTMKIY72mrOP
jHug/hhX7rWV789XPk+FVu29uDnXp0raRNnm/s9fWo2Lnz/vs+9Qlou8mp+vaA9B+DT2j1WxEqIt
rAXYkKlySVMC9COzEK2qerE26MY5B9Ijd0usgAV5TdaQPX9I7GZHBDOU7aiF0/EzzxAOUZxIUkIB
1FRbO6QfwS2+pu53V37r4s90pb75h1a3jZP/SzAdX99VkqN5h/uzeTtU3nFwJAIPlOH7+dM9f+Hm
8spCO2r067PKb4jVh9BHZ+Fblr07KqW3H2YLEu6IHHGarnc3vyGLBfpHOK4Qw2Xk2NYYHm533bWF
2fnp5TyzismCn4PCtvNoZdstfh8iGkICNJ1v0tRCahSZGMrVOXiDgb/Pvt1fh9tdzc9nbv7shdsg
QC7iss3FsCYYPKiBQ7dm0r733PPolMgTi5OOOM+m2a5uw3pwNehYTwAVW5RoqG7eH8PNFE0GLB6Y
FG5Ak839ZO56ohirkXuKn9Eu4X65//mbKZp9ftrKF1uVBvNkaDU+j9aY1FR2KPz0tJUE2toQZnNU
NQEM5m7ontxGQbE4Ahuy4ueXLACZ5tCTdLylM7aUyhMUr7FO2fDNNbeJH//FNF0amG7Oi2nSM8tI
ZKsG6VFm4q6sKMlSNlSfc/jQV2ZraUXwkgbN5tSeWPxrU6ki9CHy2tZJlV4k9EsKKXa6YSVtsTRh
Uw8aGwoOKMop10YGWExVr8iFU2A0/raR2uwpToV05XAsDYX0LIg5jZFIc1/cJlHUdDR/n82mP6uW
92R0yl6q4s379/DE9wzPDcbgK74eTACqLekC2T2RDDxZbfcaip1tpWvqhzdenaOCAU0DEDLxjE6j
vdgDuZwbAvqv7knpS2LJztHq4BWAOMoe6coFsrQ8gLhol5Jg/8QxXpuKYRdx28jyzmmaih9j0VM/
a671bpgOA7q0MqXULgakjNKQdK3vnzdq9UOpftxflcUx/PG+CEOBJ5h9Xe2KAamC0juHAwAJqzX0
zeil7va+laVFsUjB0QOImCiR1/UYEBsZohpe6LMl/66Gb0P+by7+26ff322FpCkdGxxJKLfnz/14
0JqwNmP/bBpQU9O/Xst0iWWbOlzLzkwrexW+TNnEC0vTrF6sCRTiUS+KoX+uUN41yuTcykNoozD7
PdWCXSgbH5Nc/vkXo4MsB0ZEmW7AeXtjF4S6PLjstgFCloD0dqTtxeElMNbaC26puKbRXVia7esc
VrtKLg3vXMMNuFEsPXZCCEu2lSpoHwNB7uxqQCorkNLRCUWQ0Fk++nYcF8qWDHy55tUXNg/DpcYP
HHWB9sAK6S72xco7Z5bmFOkHYUxtRf1HsX7fn+AFP0iTpQKtIF3osEnPLkCpHmSpp3R9RknLcxSa
HPayRdtbmqP7dd/UdKpu9s+FqdkM17GpW20+eOdxaE/CMKRONsZIENauHZcjdMiWPY7gOds1uqLF
jQvbGMyauEcep9cbNwnzQe7oPDtFGu0BY5D/Jms+pTNpfNPexKH513RL9f3XssSsAmuh0AgJ38zH
9EWImLSae2e02PYJJI1iUmxcoKr3J3Vxn1gkzHhRkMCYE2fnmZKohe5757gfKAENlfQaIciybYph
cKIkMFfuzaVFnAqb1BTo+QFCdT2XmaS0ro5KG+7Gqh4Tnp073Ruy17Z5EfptWGxTKadGWPTt4f5A
lzYqV86k4wOoicjg2nDajqnsx5J3VqBs9Icgsgt93KqqtzKhy3Z49f8xA5b12g4cQx1hMx5H1naU
a8rme702lKU1IzD/j4np7y8c6aRTo6uR558LwMiF96MyXiztObI+3Z+xhVuO+fqvmdnRrsk6CH0u
sFS+ABIwjr7BWO/ct7E4W4BD/qwIwKdZRBibYqe0ponXNOvtaLyUo7ZNGn/FyuJILqzI1xNWQHvY
DBJromQIPkRjGT+kprrmctfGMtvaqCuPeTu4jMWD0mEAitZmPJJrqgP3J215ODQzTqSPCpHu9XDU
tvVIl07r31vnTiRb5lfvlV7D8UD5QRunTOvVTXhbUEqFzKtzTyaxoS1VabL1u+Fo9LL4F2sD1Rw1
9GksNyTMupGjBmWkPAI9/2Oi6iidySs+Z2lhZEj7RYjTJ1nx2cL4Df5GqDP3lJSDtanU4WenDN6T
BfjhvYkgpo3nAM3QoB5BhsyOTOQWakqrvHuqJjYPRS61PeKPDrFo7uixuYYKXhoYkQRyMECCuehn
Ayv7uFWaEudd9rs6KWxdP7RUA+7vtjUj02688DajKtTKUEw3BLSH+mtUvkTtys2+ZGIi0qKmMdWE
5peQ0kM5MUgBPtPd6t/caKf9ev8YLg3MQoeBtxWSH553bqJUdhIXdT+113tba9I1gPPaWGaHE7Wa
SHMzxiLiLA24gLVf4hoZ+6INziVU21DM3uATky7V5KwgIPG5rZFsrc7VXyQ2pnjnPyZmd0zeKloy
5rpwcuFGDxsyTGt42qVb7NLC7KzoXinJXs8gxmjXd5ITjPk2dVNH6Vfc5VLIcWlotvgjNM2yXLD4
ieVk0WPevlrxI1QbqmnDLRSsoXaWvDOEAYSAE58euj/X5yVVTMrNAuNK7KwAoN+v5QSWDADP5+08
+TSEEq4NyK5Q0nVQYSD7KeU/1uq/S5sLr29RwSDjdBMRdo3Wgp/WyAXkwsYd5de4/pwFa0Su06TP
g3mUUCciV2S2b4hTGla8DoKUmDrNk9Z2Y1Hfe4ZCm9IAY3ff+cM+DtquhEnCTFb4ABYncIIioPgJ
P8wcEKJFYlxLeiycVHQ4RymztXBlyy3OIS93aPEhh7kJNqOQm64rI+GUG3py7jPRfYzDTDkklRuv
+M6lYzQxmxEpWxOBz8zf6HWQp20+CicN/tlO/KrqdLhF/3B+V+6BxVkzydmArLBA9M+2XVVnIz3x
bDvF3xrtxl/DC699f3Zuqnb0y8SrhZPlPcN6ZBSf798Ba9+f+Rsl14gBjOnYdBurDe3E/Oe+AWlx
T1/M0MzRlG5l1dVkITAdKbGlwA7fhB/ot/6Q/vxphY2g2uVvJafH3EYo3v14/xcsbjtYe+lN45VK
MufaMyC7PihIkuK0my06FojCSWtCSwsmSHciHoB7AG13U3YcpR6SMd88DY0M++DguKMCdd/P+wOZ
1mLmHa6szAL2LqWiNqiCcYKh7y2xkl3We6cA4iTHS7pfKgJPf2GPuAOUJRwU7O/riStEw61LPTNP
ruburCY7aG1kp+SqHPoMH+Sa2up9gwubkQcwvJR030B6Nydx1JD4Sn2/NE9G2H0brGQjDsWX+yaW
VgqICMg9AuuJWGY2Jvx4bY6ZcTLcF9n/qAzHtlgpQi0tEzfRFFRPnBrz+LNyu3EI09A66UIW2mks
vQp+BU2amnzRUMki4RQ+3B/ULTs3fTGXJqeJvYhGK1kp3CIIYBlvur0A8ZKnZVs/MV87YJeS7+2E
0Nz7Yf3WtNVRHPttl8cf9AHRZTl+0PzyYcjXXpe3fY7Tb4J+AOEs9HduSEyq3h8Vy+N9oXTex1wI
zl0SbcM2eaxd+Ivb/Jfk8eOKtNso/hpV3ILPgbRtYopDIpgLe7Zz0RaKXDAV1klp4nqv6m7tIJWX
7/3Sy7dNUmTPuR9+D2OrXdnBt0CradR8mQ41rNNqd70SYRwhFeQK1klKG/V5JIl56KtEfAlQ/HuG
oCrcZ3BTPTdln39I+lLc1mDbHqSk/rWyJRZ3ITIA7EOgQ9yB1z+k142gDkrqfHqgaE4ZVartjXn3
jEKydIDQrP03KeLIhs+mOZaVXz6nNPBu0qJUP7mVnG28LEwdN++LPfxvXm/7pVC8pIUXfb3/QxeX
6uJ3zg5kI+WK0gWudQLP4Tt+ng82vZz653roXCevdX/fVaK2sfxsba2WXIF2YXl2aKSiI2PQBO6p
HpSN6SN/NmyEtYL3QiAiXxqZfsTFyez9ztXjHiNTu7K89c1d1jqj8V4Y17Tr2FgTNGDKUcx2XWRo
jdDB2nkqFXVnteWuD9ZSosuz9R8TczxKB9QlJfY1T90YvSVAumkoPXfdagi8ZEcHWkeNh24VVCD/
h7Qra5JTZ5a/iAgQQsArTW+zmdnssV8Ie47NKhD78utv4hvfcTetaIXnvNgPE0G1tlKpKivzfMKK
wdEYa2M36KOnqEHSc6S7qPt5fdPJLhr4fxPcIQi2L9CcKSi58tmAvyxSFACguju6T9ctyNb91MJq
c7G50UmYwUI5H4RzqNgP/m6qiIJlZ4eBPmThFwULxRo1artFYdW56wQ6hBfrEpAN95vR/TMTDpr5
cmMn2+uDkq4NUkVoW4IgHhjNztcGbOVhmA66G+RoE9yyvBcIdmrIg6HFYHPd1O/ywTrYAQL+X1sr
/8WRnRK1MbjBSJ2fVgyp94bdU3e6L7kAvsZ6hLbbdxYS0NLqB7Ts+lNPgtEmu+u/Q7qODMkEBzy/
aAZZ/n5yfvu40SD7MGGnQAa3hhCCab1nNZq00YvE32doryrucpXBxa+fGEzTGixL1oyN8zqbuVfS
74nuVYfro/od5lzMLjTeFoZT7B19hSQqQKOVpUnmBk1nD0f0bXyeBTHAhjHm932Wl1u9ySa/rpj1
ysLcPOZ8RpvinItNj96EIImh8TAnTn+IZ97tqajqXWN2/cYq3GHjAvO5G7I49Mu+Ine4XEoIcrix
YhCyG26B+TFk48EgtY4W01YD4cdsh0FmpnuTHSzrYOnQR0Y3Rt771ydMtiqntpaTeLIqxpBU6Alw
gZopbfHkGHl46KYo/seJy3Yj+kolbipzUDaSzJBLQhkKEJdze1rZGym6xMNgHHbGN6Hq1Zd+HpkY
vPQBOQAD/PnnLU3kRdkAoONktywwsuD6bMnKvgQgNfRpIXpBpX7lKJxmNHrBaRhoSTQ9MxCm3k22
k6KPzgaBQh1/7+eQ3WuTZQeOXTg/Jk3XIxBaG/2jzVNbEZRJRwsFPgIkOhQN2Wqzt1FYQPwMaXsz
9nVrk2mKzSFzwwj20ZNGFza2dSZ9BhFda1UxEo9a+a0Kh8+FKLZtOXoNGqK9motfSagC1kttorYM
sWJUnC4A6HZPila02JCDdgcS2o5+ERXfaD3ehd8rPVZk8GWO314aOxDNgyxw/b4VqHJEdoijZs7B
TN5TJArQnaSYRukynRhZeXy9ZFrSWE4Y6KCPLWPuqXL2MgMOoEnMRVZoAVud7/oiHVqzSxCLTVvD
PDqlYpJUn1/+fuIjOqMTiIlwqOLR/AV+30+oqPnXD5ZsHU5HsPz9xEQ1gIySRzAxGZ9c6yYa9rRT
nF3VKFYX3m86SNAPo1jzoPfPdaz4vGoEq+st6swkte0Ijk3Xb6Im/DYX+oMNyaP/NlErfx2HRWNN
EcwkxT40/bDbgHfsAybgUVChMYD8W5dn3AZig1Fvu8Hk+I526B3U0BSxgHQtTkysRlGgi7JtGpiI
8QoygZJRDEF2q6G0hAsG8uDgx165aZ6xdBz7Hk5E34cRsv+7ev5W5QrUstQKaGfQLwncDSKp801r
ptwtbL3CZdBt4k+ces0zb1Xh4vJT1wEN0JP/GlndaB18YQ9cYBjURfEQU+FVmXnfj+MzYufWqxzE
+N0idTKPftQ1m1yopBpk0cjJD1hfMuOSSG1r/ABeIOkTVbdjYd0NhfmcRyOUuawP1NVBWgG9mIUg
FuNeuYI0a8ZskT0O2sRDF7w2b0xNsT2k28+Egh0MIfvnLn8/8TaZi4aNMsLTvI7tXW6hAwn6bdcP
kewaQ7cgEkS4XgAjWu3AmSQAU+CFFtRg2EVGIjVfUdclO91ujZuoy9oDsoUQLqvQcHvd8rIhLjYM
eARAiADFdeRVzwdnQj2Zxw78XNGnb6i6PdLU9MWIfrGs3LoQEt9o9gw5g1ThmaSnAao70Ctf9GDX
srlNa86m3c2o7IPR5JBrkKdsEFfvR8g3bpAsr3fXxym1h9Y7cP8DEI9a8vk4jRaxWJogDZeYL1Hy
K3Yf8uilFq/Xrch2P5RlUQVBhIBO8NXxsxGu5vlAnACot62B0GcA6WL5mlZI+BsKKLPC1joT0SP9
nmqpibR09yOPXgfiCWSKYih4VF+vj0p2AE5Gtd6dJNIH1g+w1BPfcDa1wmmpPk/OlyYbaqa1eNYH
qfN9qN7+uqcUSSH3dxsBbihEiCu/q4Ghh6AFGxmbzIsyrx+2H5mdpU3h/7+/WvO+1cyZaPi+UbyF
UG1JUlXxSxYs/BkB0kHnExQZTjQMwnECVj6YbG+FWz08Xh+ENGF7amPlB+rRNvGOXHIoenQsM8Mn
0PzDs+m1KbUnxx1uDcqfjKxnftmSN71QkScss7T2Q6f2V5ugbkyUXXFzBj20G3Lnlc97t7a9vn8Q
VezFw+Mw/XN9yJe0ksvGQEZ+ETgB/EdfxcEhvEHSFrkTaHqV9HsBxQqke+fkqatD+o+LZ+cnI+2R
HBZJGN+39jTvmzpMUS/JOi8S8Vs/DdkBLQDVJ4Y89rYXKVSX43D04zz+Ukbc2mslq5GpGca/jyVQ
Y7VAygtaY9wYqz0NAlvKppDi2Tgg4cUftiX+sVX4O8nBROF46clYWpYv8mr6lJpGHxt2MEA8883J
v11fAMm2RlYetUgXQ8HpWcXAc80mULGgWigi8WwlyffJ0hvoNPDDdTuSYZyt8/L3k/u7bkr04M2p
E1jdzSC8LlRcLVJHjGb1pd0SgP81rquv3LqK7Gj5frVDbXI/hFAOK/eUlz5orRShgnQ0J9ZWS48n
NCAefeYEGb9JsyN4rD4wW+DDWPT3FpKzZdVOZisuzcro88IJKtc8hnXz2pvO+3UTsrsYD89/TSx/
PzHRkKmuKztxAhoKT8/fkdja0PC2HV+u25FsMOIi74JGO7aoQq08c9SlZWyBFzNAsTjd5MzS9pCT
GMHnq+UK/yndA2gkcBeBBPy/mrXUxDWAwpETENHci47vkAy56fP4aZ7yYz/+NcvU4rocfcl5M7R7
rp/wkaaZeQwtTWR6j3V6UD4jFtd34Y2RHlioH0H8s6aysbRat5K2RjzaTdnPCeXaTWlzN/dGfdD2
RuuSmxllkBkAY2zACv2thyIDzsSrUmPy4kZoYFXNdUXEI11PoIHRWGrhp1mrg5xrZcN6horyTCi0
w8YdxH5r7en6ppGeL3cRIkE3wUJjf745NTtKm7TJ3cAGS/hDK1Q6KJLv4wZfQDJIW6FNdrUpOW37
Sq8RTOnfUmB+VEwDsoscxFYOivsoGiyik+e/X5QFaYzZxdVgjJ+sNP7HBLMey1PfSbSXOAew2ebN
ltj9U1WYd+WsolKQFbwB3bIWmAmandGBfv4DSA/NKlEywDOY49nmvQlFjKZ9zvgCe+530L3cxIW9
0e3H6wsn8SpndlcRxAxlVaHlDuza0w+3nN6E4RzA7zuDiTNVdadKjaFuYKBpaeGTWYVk6H0Yy8kG
BqWlLTvG6QSuzHgOfWoPn90xZQr3QhavvjqQQPOBjBVivIDDr1uVoop0dmdzuDL0V79YVhx9ykln
PNncNH4lswvGApAtfmkr0/DnkpDa0xHd3KMojmnvG6M+ii5x7p0EMtQpNLeOVax3G6E1gydq2kEd
RB+9ts7sTdzUw11szcbjSOsIjF9ts7Hd0IWSNJ6+yE3nuKITY3t98SRHG5q8OlLHi67eBSuCa84R
1J5xqyW930H/Si+3mf331wFsoGcc0HWAk9Yno0QsGFYOrgOnszeRO+549clqHMX9KbkJFnVhdEYs
wIsL4txaD7uhqhBtmHPtDTE9hBF9QAvnLs4SzTNsTRHdSA/80qEHvD/SHxed2LOT0IZE3VL91L71
ifnMEnE7Zvxxmknj5TzGfRR6eq1tk5Q+5e5fc0Qhcj61vwpIsiL8rXKHu6jtbvosum0tFcuV7LSh
/RChLrBE9gXH/xC1cw0pOHQhNwW50VxSP49l5+wrljlHMx6pYk5lPhrxD2riS6foBeQ8IX1PjRhJ
JUN/sAADTSNVyVplYTVpueipVuGOD8xxR9hWdVNKP7/IhANABpLA9U0Zj1AVKuIS6AHAZ7Wp835d
P66ysjRWAppkIDBAamyddps0rS4HZwTSqtiz6Kb7ZRd4IW6hE15P2+FHOG1FucltX/t63fByO679
IFmkutDZghO2DkwI5GbbssIzMdcfePiZWC+0L8EBAbbw8m2Yf3SqrbcsxIVBqDcuzBpLjXB1nUKh
udRHjpijSPkOJYc7ovGbkkPuwYSskddmobXVgKu6PkzZ+gHJ9q/V5e8nEbJbFzFvQHERjNx44VP3
1gkUj6/bkE4leMqhJ48a0EXWu4AaYMLRqRJQyApm4eAlPPW0+StvHzv61DWpP43v103KvDxEQkBN
gwbvy96kwU56u4oteODilmZ7Vh/z/AMXyYmJdVasapsBjcK6E0Rp+sPtjOdad2cvDm1FAUfm5hHd
oHaMAwZJ2+XvJytk8YSKDOjuYEjEu2mJY9FDa9E22U8jBZwuFFTfX5886U6E6ALCKrgmpE3PLQok
MbD9e+T77HBEX3k7+W7oJFszTvlGb1t9GyHw8icaVoo5lY0V1VWkThdtC2vdhxfmVTiRkcaP4Xys
yWaM/dba19nRzhUBvmzbo9UcqVOM77JDau5bHbqAdfxInM1g3lLr7/FhCDAWcjQ0X0BNZXWYC8dq
6nxK4kda3mq57zLFkZLcUyDGgwADKJeWlNIq9AX9ghn1yAUEfT/uo173RsPaFlBmU3HLSg3BsSPj
YNrIZq/2wvLYNKp+YEEoIFRupEd9nI8AWuaqSqtkRdCkgHAJ7WrAr65nLLEqqpd6awVdyjzReu6k
avxffurKwaJsaOPBQgDbA+/f+bauAdEd5pRYAbWGoDKzl0GrX9r8rzmDwMUAj4oSziI/eZHWGGnW
tTNILoJ0uF1Q2/zvPfYSmIAegyzg9DXONKkMDlx6YgW9CZXdfdk+//XpP/v+auumUSaINeP7+rAt
v/Em2zZ1unWcGjTmnec0f38SbdBXAxOzKGlfKGW0hGUz2LJpQFERxdte4csuFbmwHKiloc8GmL3L
WFyDTpEQ0UADY+b6wxjO7lenyBuvpVV/E5VwMfbA6junwJPA5IWOoq/h7ktkZ/dO5+DGh4bhvnLZ
eOcOSmo72ZZEJgfNOWgDWohCzrckQH2VPtstDaBT8Iww7WBFZenbWqhiVpE4VpSblx5auCT0Oa+O
Mc/1VISsoIGZ9R6MeBYaQ2s8gYwEIgKpf30LyZwGuHRxlFFwA4xv5Z3m3J0EnzgNiBZAe8c3Qbfq
0NeZfGCrWqiHAK6FguKFarjjFA2N4soKiPsc29wj+v2sv2b0rtRuO1VAKFsrJIOwV0Ege9kjLuKs
ZJWbW4EVDT008MCDYCUd81llf6AZGfmwP6ZWCQYnBMkbePfhQsZnKp5cporIpNsBNHq/q8CXMQWS
fb0z1Dh0AwQSt9SZEkhK69MxtSGG1PfQq1u6QhRHUWoU4lp4sIK17aJzi/G8c0akkgKkHP0wj7YZ
wnjq3EG2Jk7fr+9ASQiDfCUCdzBW4FKhyw49DZqQHC2yxrGCghS/aCw2hV0c+9r4TJ32+zQUL2EF
JpbrNmUbBO9iEC6CgxPWl/Gf2IRq8jS4HLsRHNibigcGOZh2oThasmty0RDGdsezCFiScyNFyCE3
XlkU/KcPAnRoTChAVdJRUDCtAtmBAGyNrevQJmSOkU0DQXy93FXES1TqFZL3AOp5f0ysvF5qJLUN
UTUadBpa0LjmaYnt982v3n7oCyAVo707vl1fm996o+vLfzlRSwkOQcCaKwnq503HXVwDQOa0n+ax
j2+SOGN7alTUtwQK6Iyh6WJOZ30z96y5rZ2ueajLiWziLP0pbDEGGZicWbwrAfzGQz2092JowN/B
CVSQwR4BBvbrP1p2YHAUkd90cTdclHuo1Zu1PSy/edxqeAGaByjOxihVqrCN0k2FzNDvupJxEbLQ
Pi2AHoa/jiqIRXJUkihjKjCgdDSLYAXKPXjsrQM8opdEs6uOBrP+ZSLwOrbr9dUPUgNFb3yANNBG
KxICVgi/LRoz58eE5Mhh6sNMA33+5NhHqM9fXxrZjAEogFcK+s1AVLY6600e80gjCJI0kbzW2fCQ
66puGdklempiFa7GMdg8tSakQVaT2XN7DSoicJYIYbdRz/3r45Hl0tHRAHZ9kJab6GlZTZhpajlk
sQAPjpqIbcop902tvY3TYjt05jctN+8TXm1JkXzu5uLvETrgENFxJ4DJE7i+1UjFzDVjqHXYLtva
r+ux2QKmAT9KjWFn5VOluBxkLg7pUqimoN0Fznq1eMKibZuL2UY53vC6yNwPE0Enx7i/PqeyPYJD
5f7O3INLevn7yX2QlIVpNKyxA1YFoXafP37g82iBXRL1kOpaN0qMlWnHORgIAzrtK79Q0XvLOhYA
Efvz/dUsGXNjZzTF93Nu5ZZH65QH1TyxT05qQD4cUAVzX2l6V24snb41oZ7imctDb7BjbVPpPN/n
hMc7OwNaIEO7rk/1oX9jdZ0+Tt2I0kwZZjflVLqHqELu0IT079cyj1V4k+Vnrh0/SmDGknzCLltX
wSJo/0Qw6gSdyzfZbHp1/ijAXjk60Q1FA971RZEd2kW2EI8ZgL8uoZck1UFdOQFpUB6o+3m6TfJH
Yh6uG5HsXxSE8BxHcgv32TojBDJGwxAE5QWeP+fF4JEey6OCzamMrA6lHmVdn6d4FJGY7+m8n3qU
MVzFSCRHBOhqbF5EhShQrlFsnBUOaQRKiK7ev0K2wLfyWCVborCxztOFEXrF6xnVurEIn6N2unOy
+fX6gkhWHcMAAGDBuoMIaTVXLLGijtaYqzx+JcXnFhLExedE8diRjgMM0ouABSKzdVZOY3WXgugD
4+g9Ap0kBdWS7PN4h+K1DKAM8JmrCyBCXW52+poF0+gVk18yRVwpCfpARfTn+6s3TWWUg0DmggW9
KHeFzW/7ZngaC+73JhpTnPk7+hu+oiVVYXaZ+vXxx9bC2xePabCVLD/rxAmTqCFuEldO0AxbXvj6
kb9plTc0mzBUhP+STYBI419L630GhKQTG3njBG6lPcYhew4tcYhAS5ASFaBMZWq1VrYZanHGBdr2
eQnuRsufHeElMxLr04/rO1uyK84GtVo1o4CuT5nCe06WnwgIGSviKOlI8JpGPIh39UU1dir6Cp30
cGVdat1UoP7U7W3XWvdjpH1kI5xYWn7JyUYY0ZWtj4vTbNrvRWF4vfvu0NEHg5lnNv+kquqAdOJO
zK1uTyeMy6SggPzljHi5vTwYFL5T4qAhnfln6lZOx9JDPrkTnE6ZHSa2I8OXXBUDqAaxOjxROqU1
nji4aAaoX/+gVBEhKYawhmbjRujtOMYkCfd1tL7pCfXsXAVjk/XGnU7UGibCq9qpmwmsGmYz4vEm
Ximd31KnvutL4xli3s/UqX6KUNubVrKlYDEsiUpWRD7QpaYBTsRLhrR8iCBxR0YbAET3Ia3sfeRG
X8WgK06Tysyynid7PMpik6J9FlgR6JZkLnmnhouiL1EcJakZirzbAjwwL3iHDXcUxNE6O0iiL2Xy
TUS/8kSRFZb6BeBIFqiB4aKAcj6SNLYLFvdAOsbavQXefWahAS59IfnLdf8mwzQg6/zH0OoUZaJr
B2gl2UE41X7VjBvHCTdN/6nSEo9MXyL+2Ha215TFcfprfQ7ctYgXdGSnUPNCue18jCw2sk4kACcW
4f3MjwndpCr2VukBPjGx2hBQh2VJ2cJEU3tWv4+rvw8aMASkkxfMIzb26iIycxBzRxFikiS0v4q0
/0JMFf20fIUQkyxWFumU1TRZTSwMMycsiPSvUQQtPU1U7aYpQJrGkgZ0HtBbtadPvNSO/dzuRrAl
XN8j0r2IgBvjW8KItQhEThI8L6zUDrrKqyyfveUAHJSK6EESHuFx8sfIaiZDoRe2RmFkgMgJumZ7
8aPVaPGlbO3hSXP17nsxR8M2nZoWuP9wVjzBpWUS+KeFaAAKCBdAlByALJJyYQfGyG7iMtujw8Rv
0cZnkPoFbc37KZ7eRZT+Y47NEVQnj2ne3zi8B3t2f8M7lUKw7NWG5jV0yQEXs/Tbnp+NYYjmri9D
FsxaF3lp3PZ3UZnwQE+b6amJXbqPiFAldaRGgcVZ1D7gGddYFg1svPqoZwA05jeJeQudWBTaKT3M
ueLqli02fNrCmQhw2EX/Mkixixw/ggUE4RV0ewWavWjnpUX/NPezvp1IuYuM7hCPH2iaQ0ICrWVo
4Ed79rrAHrlOotdzhBui+NbSd0CIGaDkzD1MqsBb5npOLa0ix3QOK1ZNGgN6fG+GYGDxr59KGQUT
hgJgKy4ItO2vI3s9zOc57wwW2LngwuOgHfONqQYfQdKI73Ncfcadn3mk0pvtEOv5jYBoxd1gNeKx
G/r+2KbxdKgSU2wmbWLbKmeP13+h7Jo8+YHrBwGLU42RDqs8melNWyJPUjSeYB9wwadWVo4jzoxM
A1UJCvQctWDfVKVtpaPAJQ8Pj7ZHiO6cn8S8oXoYm7jsofv1raHhTcjKtxByUtcnS3b24OGBa3ch
83KhI5UDKck0hgjJBek/bwSIiaaHmoXvRjG8mbVQ9UFKt+eJvdX2tFvXarURHSfRrPshLx/C6gMw
GhuDQXIYmhaXBJl4ZbcE9QgGDNImDf2m2g1sm5UeqW9N1TtKukontlavmx6Ee5NVwF+KzPFY+Z0Z
1YaownXZRQgNCBw1ZNSRXl9tNZo56IVPkNDUxLEMY28s6kOVap7Zq5ocpMMBqhBzh2zaBes8n9th
4tYAhLU5vosJFeTZfkY0ur++6RRm1jc7VI3SsaphxqBTUNHkgFz/1mSqIFO610AI9htKCKLP5e8n
YXlSZGOdgF88MMLxZ5SXdySnijYt6fE5MbGM9MRE1RZoE60WE0gOWRsn22raXT1uhKrkLtkDWHxU
3AGmwP3lruDoUIEdB5TGWMBS6Mxi7ZsdSsYVfb2+MpLxwMyC6me4Hi9Q6IkBDutGQOaRD/oR2QPq
gePt3pi6nRm3B3MWCpCd7DZZNjW0M8GBBJmT9QTGmd5pTrm4UfJEyRcRv0d3LJ/9ymbxU6hH8U2b
x+i2cjsQEXMj4DzbhSwF6x/N9e9dpvMjupxUyUvJDkWNF3sGyWRM+LojnNRdJSCYjUiB3Wrh11GD
uAUqgB+YbHT3LPDdhaxj5eLj1ITqSQvOcwO9cUs7zX7W89e5sD9jFW4s1B2v25OEP5BY/p+9Cy4k
UTnlnAo4xihDCOk73aJ7tkntzQTGmqTf1PPxukHJAcT7CszuaOkB8mqN/OJIoietPSIWsX2z8Yqn
//b51fyNbWYXuo7PW93beKPbH/k8CheQNQH4BMX/87PtFGVf6xo+z+1bt3z4SJ8f8pZ/vr+cxRPf
MSBcmpoQ38+PxNhVye767MhWG933AHwsxV9QtJ1/fqosLUVQawVNzluvYY6fzM1XNDlui6HfFlCl
M5zMApOOKjKSuapTwyu36w4QLRvJBAwIBG+GrNv0FvQpyfvghP71Icr2F4ArQJIClkcurqusGCgD
uMXCTf851R9dxTWl+Pz6mhoqXgykwudTPQNoi3n636NV8dZaEr1wfHDtqyViDWn7qRvMgNq1s2mA
LN1bEH1SWJGtB/zr0gW9kMyt8x1tHOHlITQzIHyfz7uhOpDmMKWKh7TUCmD7gGYv0tHrsRhONxh5
X5JAIDEwmvbR4QTS21rjo5ilcs9LdmhVXUDiGm0puAnN5X4/39spANEjmtlJ0ExmhMaAAVIy9peq
K79Cqd70cuZGXo2H8/XtJjtRqMyC+RhEwYtK7blVntEIKNPRBPJc3FaAaToCHQNm+h0KycOmS8o3
00WmvstdFQWPbCcCbLc0o9mAgKxvSTSeZaAkicxA77qXmLu32cwVN7HsxkNCDsLfi7w40NPngyuS
scpjJzaDojlAXckLNb+Lv16fQNmyLVBTlM5d4LTWT0fw1gAW4JbAOEXIKnjGwN+5C0o5UrDiF4Fy
1iEHuacflhBPuW5ZOjpc5dgvuPcuSrfggLNMoeMMGM3YfxNOPX52BMt9QQaVMq/U1G+cFerRYF5e
3Ur5zCZiaxUNwqy8Txx+yIz4JixTRaZWuiX+mFnn8FHAH2sR1zDD91WxyYQiOJEPA/sAvTgu4Gir
I2akdlOODN+f6/tquunC747x+oFFgZYr3mloOgBY+HzLOVqRNCVqq0Ff1p8tOhzcJPyn6pz/ZuY3
BOfknp1R5wqHmpm4x83KL0ns7ibc+EhaxEzxHJBO2p8R/c6pnpiKmd7NceGYgQDOwoqRYko8myk8
7TLza+cHtNz/pu133eXESIP0daJPEZDVCauIhxeoduB2SbdT02UbnQPGM5hK5JVsaMjR4VmI1mxI
taz8wwzpggWeTgOdbzV6iKP7NFOkVKQmAEWCBVzowESd7wfRTQkduQ748py/DWH1YOZ8a0EU7O+3
HYDv/5pZbrKT+WNGxGOrNGkwabx6yRKa+Bbn2tdhNjqVqeVpvl4r9PMigwOXiv6E1dN9NHRumnFk
BZASpV6f0H7XpEmzqWwr77wkSss7Pk/Triyq0neakG2E0MZNA41MHOwJeOeszQ4t5Dm3Y2RYnTdA
M3ffdGO5IaXe3DgQa/NS1g7ebHfJDSurxxSt2Z/0tM6gCWSFhwjdRjsdzKH+VHbQPkc7ycQMuPea
vbPEGSIUr1v9CbFI7rnD0G2GmEQ/NU4AQC31b5ama294LJKtFk/NXTONiINRP0R7PkWPMHLnBkQV
dfPZCiPDS5M48WnRt8faKpOd3oeqfJXE7QG3jxlFXQLAovWbXstIlEU2AIDC2E4+SM6v7w1JFIPP
o2sBVFwUrm/lkmrQxQN7N1pB1dzp8WNZ3jb1IeGqFmLpKBC4QNYX6ZyLZ3YmKrByRaYV5OYGOkRC
V7z0lpOy2nbQCl6QxIj9AbxdbfG+atKsGhor4OLBbl9ndMgniuBYagKpHzyCAR+4aEqeIsHJGHIr
aOMf1WBtwGXtG7PCiGQ54OnQZQCQIsayjnvKKhkb2gIv7+qub5rg2NJqdLuCeyJzP3DfnZpaTVkc
xbRyh9gKIhdEIvc1EgwqimWZ40auFchB8Cag63i1ufLUndPcxpVa9u3dkjoWZRhBJc76VPQO3RWW
ihxSss0WaTUU8HRw+1xwlnS0jZpOo2YATNt32552QHk9Xj8wkm1wZmI1bW4ShX2fmwgbDcOfDOvJ
HY1DXYzH62ZkkeNCle6AzAkajhe3T5mNWtHZJmiC+efWEDdzPe8ZpwDix8JvQaDn5ZkKki+dPvg2
JEOpu1AMnl8UsxaRrE8Q7zP+BMUWq1PMneT7Lqpsv0ng8aRYF9ugvWtlHRNmMDF0QzqJV4eJYldL
DhBeDUv9FlpOLm698yGUY9hp5YiABAr17xFp9efO5GLLhUa3dDCY4qkpHREqmQAp4HF2IbU3tE0/
dj36qmwz3YbE8qte8UyRDujEwvILTi7vQctnd8hhoYvDp8JyD50W39bdvLG7QhUCS0cDVQ1wxeBN
i/bwc1uuVnbzEhoHdu9VtrYNLWN3fVtLTg/u/X8trIN4yN4hR0LwLJnS8HvEAPcdB/HFGeHlPmAI
bdkAXiPavuiLhQrXUOdhaAZDK35qoRF7zmzGHie1ytIyKeurB676X0urBRLoNZ3JhB2nvbXpln5e
lA3sTZf6oIqep79HxIDDaNE1QLkaldXF457sBmhWo29mRihMm/YzTbOtwwugyh3FdWrLdsIidAO0
BYTlLyg/KJnrNmEDCdpRz71J5wAYU26hO7PpgqS1LL8oO91zm9l8MpOme7H0cfJMBOStx+p09EJm
V0hit5pzp6VZckiTRZIEYk07YrXjW+6MDMS9jXNniro5MkcrX0B0mW2MKBTPWLzsls9wsBS80ZvJ
rOJD24fgaQknznckpMVtmKGI59kCvDt2TNmB1239CSxP+a0bhbE/ZYe57Y41GjCdyHdyH3QA+wja
dCOU97TNGIV+wZzbNKroPaI2ZKG5qH0d3DdPMSQoN6Wm17eG01uPVuNEvxCoOlvLTZtdnQ7zrp6c
ZFf0ZYM+Sn3YiAHhaceqZIMAyP41lXbiuWVKPCI6zae0Gbdm6OQ7QJuTJzvTokNutPm27fVZsXAy
b2HZC64ACUKd0eVaOdkftJrTCu1FaGkA8Pypivwi3frXT5bUBHoNHAOpVjBXLX8/MdGEdUyhumUF
LNzaEOFMcFPw9L0X36/bkZ0r0H38a2e11W1RRzF6J6wgTl9jsY2bLQQTs3TYJCMUWkWLdL4qyybz
TqcmV7MHkIRZlqApCNxhB4ggm3eRSvpTPnuOjq5VUBAi73Q+e5WFvNPo9ogidTxMkgrJ6dg8zEP6
VaMqembZIV4Iv1Abxn0OGN25LU2UU983KZwtuSH1z6gQioe5ysDqss0HbraZgAF98MMbNu2u7wDp
55HIR9YTXQ4Xnfo9o4JHpDSBpK1+dWb/qStVZACSCHURlYSSO3YydvSyI04281xxY3SFQfBcDQ+g
+xa6fSiL16l+1HQVaFLW+gRj0EwAK+jSnrqarrKfILGScyRLSLtFaPwCnp8dyN/2gF0cjK7/lEKd
mzIebYCNerk+l78DxvU1BdQVY5BQRYZrzfoytk0GiB7iVrPK6k1T09s2dvYEF2MKsfW5ySzPyATa
JB3tKxkt5sVutMd7ffR4BNoHxa9Ztt7Fr0HXD/pKwMiIgON83kncdfGMGyJg2U0NfFVoVZ6Ifrhm
64cQESNG5sfiPtF/XLcrO+B06QtcYtwlB3duViu5ZVTGRALu3JL5GLU3Ta+4oWWb9tTEyj2K3hCz
NYwE3FWv7X2eKMJB1edXEzcj6KtMFxdz3L2Z9tvf51hRufwzPysHaFXC6NGVSwLy2Rpbn0Wmf30B
VD9/5f5M2uXT1MIAHw9Mrzy8OBQ+SeZgKd7oCJOgt+qsm6ONMnOpBiw8cAMd84aE0307GdCv0TVw
OTrtB9jaF8AoWGXxZDLADXC+pSpuz3UxE4IyguXH84Tjom/6bHt93mSjAp5jUelAJggkPOdWeIQr
V6CuFiRG4dXGk+Pc8+Jblr38NzOr5Qmnah7NCWZ6Azhe8mTaDyNemkYUKxyAzO+Cr2ERkUHT/MU1
CMLlwo4TQYIUortTBURZZ0BNC6x95QxPEFr76wOT7Ts0G+FBiF42dH+uBpZFJTdcgX03ks2QpB6F
u/tPFn73hZ/cJLzW7G6adBJY/fPYvgJG/pHvo7wNyjgXJCarfeZYNEHwYOLkFK0/WslDk6aKZL4M
m4vLiaC7jIIb6YICDfyjTdtVjRFMCbNewtGNtnZZ6q/5WA9+KVj22bBs5uuCipdem6JjIci0SUkX
+pwjOVrHyf+R9mXNcePI1n9lot85lwT3L+7MA1mLSpurZMlu+YUh2WqSIAFu4AL++u9Q092uQjGK
V56JiYn2qM0UgASQyDx5Tv3EK92/A7tj+nR5AuZcBok9dKXhZYrYSZmAeuzMuKejsU/MbJv6zFvp
pL0jUT0EtGQ3ol4sus45DS5LXFDoGrLOqu1ICWcS2FI4DVqGNqK9ujyg2c9PajXgh4Rcndpn5zEw
I2h1gjuQA/jvvibZ0lk4N2VgTsXv7yD9f6aEwFxfWKkbkb027GnxzYi9sASse7Su2/4XmLXRM/jT
Fjk9oSRzm9LRY4wmCaHRcpWzbGG+5uOnIxNKRabu+SABXif72hsZsqJFcadVJMLc2QTsYVLf2ILz
q4LKEvAPdJEbZvELXNKgKP87flchEgAxU4nCgL3PdAMSaem65wtn8OTHamiEHQjxM7y8gZSaFvXo
ICEG9nlhjniEQETVKh4mZDOklS/73nu4d2YFeHfU2MEfhUTjqZVmcKuceeAtMHrufBLc7YMBRAB2
QLSxLQO7b7/HXcmvxkgfAyadOEx7ep3Zd71pgQu8z60odCpm38e+Bk5O0kVWiFRVXQWFNCgOQWZ+
alCDXoPVEjWeVDbrDCwTIogMZC9wWDjfpe4muzHpcGdKmaUbOTjO76UObt2Y+TK0LVmsO7MiD2VH
uyAmZd0HbhHd+zi7y7YM43iriW3u6u1bIkt6IGP6g9h1/CXhBl/b3cDDojSLwMtlfoPjLgv6seg3
ZBi7wMe2uNIjmr9ente5PY0244npDfg+BPqn02rmrSuKMnP2VFx7/jWyIZe/P+cc6J4gU4UaBQ/1
+7Qz+oFbeN9HeKzUjQYQqbOjkJG/bGZ2GEdmpp8f+WBuFKZIbfigXoWtterKhZfd0jCUs3wkdRZz
gu/b5BZ6CDY5tEuEp5MDnzq4AdwDGjtwjaEXTu0YMrRB9HkOqpHcjN2d3wKnkgDVKUcwB+TCG27S
oW9Xddnb68tzdz42GAYRCAgmpl5glcg8twfPAJmyDfoRPGugHe/QNQ7dy0bOF+jUiLJAY86AIM5h
hNZbxsLYW1igpe8rC+SlJTOj6fv6H139OWs+X/71Z3qtpt8faWbk6pHPVNMgtpNXmEBqo6TfbQvd
CvtKC6LaRYjeiFvWm1syWHoAPnZounf8VRuXalPnETUso8kdiVt3KlEpxyxIO7SW9o611+tyZ+LJ
AI16tqk5+xxVYsElzmcTTWuI25GCQfIbBZ3T7UR0ILfG0rX2jrUpq8/RUsv7+VhOv09Ov+8W/ZBZ
LhhcEnmL/yK/yMnGT1eXF21pFMrZllijZYppFMwJ+UO7BA4+3zfTIHC5IhsABK2rDGIAsBXgTQxi
FAHSH4I/JdXCrpk1YU+sVghyAWlTvJrR1u8rONZejrEd5GTI0eImV7qZbC9P1eyCgBkV4DKgNfE+
PF0QrcQzxgZ2bu+DNfXBzO100/URfRnjOH6s6vEXyLoQFwMZCkl2+JgalUBEYBBM1jhPo0f7zuyf
Lw9nduWPPq/4r2kLvfMGfN4wAuOGLFWiZz+POAQghynN5ymxiDVKv7Ctwt4Dgm/VV3Sps2j+++jf
giKuB2ZRxXGJw0tUiHBpyutCA04yfvuF6QFj9F/fn+wf3ZYNkVzXBL5vo6v8zi8WaoyzXnv0ecWZ
hC5IX093fvfVk4Gtb/MlAqE5CyA3xOGEtDTCF+UsRHDWROOIrVd6u9LYmmW2bctyYU/MrcKxEWWV
aSTt2DZhxOE3VZgNC6mr2TFMBNOT8De4dpXPow4UJZ5T2nvT+0SK24aE0lp/fJ0nBAvIkVHChq3T
ddabEnyovWfj/bFDTFv8yggmrQDovCNrr0JxIhAhAfRaOnudr2T6lBb34/ALcd1EUYBTdmoEV6vj
kE6wpWEhPIUKVLexhFev+74uri7P09zph8BnAiyDBvQMu4A3PMPF64OzLIZggGYld2DB2+pxewu8
7eoXbAE7h+QYstvI952uiTlIqPsBXbfXOq8OwS3MrlMjqrdj3gEjRszEPFw2eO7GgEJDHgBpUgKZ
P0vZK32aQf1jFOZeNLvUu1q6ZM/deEJaT/6FIZ2zSIGiP7FYUlj7wexDKDusaGxs/HGpcjPlu9To
+MiM2l2VMh2klWOJiEHLhbut7Ijtzd7gX4aEk32ckgyouVyku7EoJZjwh+TpF6YRpXkdUjyAKKsC
fA3TEvB8AQgQIY/Dh5A3csEzZhfqyIIST3RalyBj5Jr75FGmVznZ/XcDUC6VSPw1ADrSYCjDnC/R
SE+edLZGRwOYBnh0rRQlIMn66AACRJIwrzZGg8f0lfUChegPHwtwOgRF3sRTN0Wpp5ZKWWQJ7/BW
sv1Xb5cY3y5P1UxeEd9HEgZZedDNnhfyGIrS74y2EXlsxRcwl6KvHvSbgROzkEmJfqwxSFHOpyjt
dsamdZLgnn48Q4vf4h3fDQqgiYnjdJRM2rKqE5Rex+/cQnD5cHmUc/6GtiPU3cEkgjZcZRJjv0pZ
1HJ7P+h7jX41Pg7OQXVhalgAsA2XnHr7ZH3j0gaXx75H3hVEIQv+PN2PireBNAZ4Z9ubYiSVq7Co
bAinulAvTZHZyc3X8Ur7hu6aILcgidUt5f9njjkQUaMnGS8v5EnUi0iruZ2TrPJBBBqtymjLvXLT
R9rH/RpThfrCdJ8itFEuB12WFgi/IM5gggAUZYX+49lAcKoA2ojjGtQqeEieulSVGGbZFho7sOrL
d1k9XvaomUmakKAT3ocQkGYqIY0A1NDMuOQHEx0j3Yqb3/xuwcSM056YmO6J4zOGMRrbPUzYGw03
QL3A9jFzhAE8P0EJ4bl4nSgL4AkOTnSvZQcv7XZQrAgtYw+iQqT3Q33cXJ6tJVvKeZ8PKeQv9Y4d
tGSdEgwn1F5ciFyany/bmctdnAxKOfkNEOVqhhDs0BbfsaWCBr2sZnWXyvjaQfdLnANn1slygjcF
TecvUWrPLBm61bFppiQjOqPUY2yQgPHHDTu49qcycNuFJZsf3tH3Fa8bLMqKUtTsoFcbO3oi3q1d
gRrpatLKE8mutNZ2emfFC4+c2VGhx+O9hoqoQHFEPE6ACENXwiHpr8u1Wy18ftY5JhgtAaYNj8xp
qx35uW+kZksoZweq3XXOiArFI23Rhg+5vSH+MAIAnRZ4hANjCEJScLif2qoLoyrjHIRObAj1Vg/s
pF0412YOBtyiyCch/ARkX8VV1zWgr+ngYSOBpcgQdzVSJpr1fNnP54zgWTyVByY5JEsZRq7XXQ/t
rfyQdCE1wixdjUtX2pKJySmOVqVM7VpSkL4ewAC6ov0TNB9qlCAuj+P8NQK9h6NxKEufVTpnFcM4
onxlewGAmXazQXB92cqcgx1bmX6Lo6FUHhuySFo5RH3bsMh+NIOPksX3lG4db2FhZnfosS3lBNCl
X5VaClveWKHdRV9rQEpCoyWQXfmWtHIjvPaFxNUq9uVey9Gm8t+NVTkhXPDb+BZ18oNs0jBDuqYW
t2W9jasriy4c6rOLZ1me6036DqhTnU5rnqJHk/RYvMECkNO8r92wNza2s2Bm7vQBF/VfZtTYjaHg
YaBCAEdMSODTKhBkobY+6+o2gmDQt77XSU8HkhItYUlFMGfDNwHuHOm9kqXu6tnJOrIx/fzIB03m
i0wAJXvgySp1Q4qSGmi1li6ImZG4OlRn8GwDgPGsb9ZsqgK04Hl+6IAndKFCy8dHP/lwLgQh9JER
5WQAY4uuoz02R0PSfZb+GMh1sQSsnyknn9pQDgaOjCaADAhHSrF13FvdDxBnNcYmAYzXv/Hc52aJ
6nhu52JYgOBB9hssCyorVp2bvM6qEn6GSihIHIroWsQ3HEXK1nl13GehX2n6Sk/WlzfstEuU2P7E
rBIa0VyjbhTDbAP40wgPRyl0CIkM+nYtCBrblsL7GU/EUwKR6/R8xQ2i3B2Z7WcG8uzZgeQrnBGA
XtMxdJYUNmeeLCdWFCcRXpk2kXSyA/L3RO5ca9f0L7VfrlJwBTXj6+VJnPV7lHV18KmBHkMt4nSu
U1cF1bIDJ38Y+pNR3PfFQuSwZEJZJ94XRm4XMFHUmzb9TtlaX9Krm3WFo1EoKwOsTsNyFxsLT44r
g3+z6Bcf4hhl98PmX3N6zaOFyGtpTMoiDdLr0KBJ84NeuOuyfGmaHdf7hRtp1gjktoCimUo7KuOD
ZnSdjLwBp6t9w6Nth9Ihd39lIEc2lIGwvGky0Y44XfMQnTeiWEHD6eMuhqcqXhfg9sBAlNuOG1nq
AYSRHYbkIefgqvncfxx/joQskhPojEIi+Ax4C7orAl2vNjv4GggcdqS6KrpP0bCEpJ8mQz1xgDhC
MgRp0qnx+PQq0rK4A8alyw52F1bdFdMffmGmjr6vXHWZX06tZNP3h69d8qwVb55YQNrO+dTxEJQo
KyWst3sqM7xWV7S9Z+nqF/j1sRhHo1ACKaeBPETB+uwwNuvYNwIz24l06SyeGQdS/ZNSEJLu57VB
05EGA5qkOnAPFFpSX5XeTUWWAAlzVlB28SbCDoDL1ZuNOa0TR3ZTHQxxXRlXVrWTycIGnLlUEKC9
IytMBzkq5ejqtKiEHEFTw3W7lWldZWihqdMfidxe9q1ZOz4qqYDpTzAsZeETra+GgqMFwPLrQEg/
8NIWshcyaLTfL1uamzSoxQEIAf4xDyqLp7sEdVVGo1avDxXPViV9SQG7F5wsHI5zgQ4YX3+aUSau
GjjxEtFjQEa5SihF63IBopoujM11JtsrlnhBX5mBrL7+d+NTjkxZa/0otbE+5GMW9s49s0jAlxLx
s5MIojiwk+FWPhNccis7dooRy1V3w3WX9ttxeIrqj8ejeGejNjdJeILLRTmZLSFKz3JEfSi+6Dqy
LocInU+XJ2vmyISyA/K6U9oA4YXidsCNmP7gwr37TO58O1+h7W0hvlgyoZw3iJbMNvVhwmCg7I6H
HwTYu8ujmFkNVP18lMJxhQF0qvjamJKWeWVSHSTNr+qG3RNZbSxvKV30no5WLpgTO4pr5TkB2hAv
qkOeZ/IaQPMfdeeCdK1g5m3mpsYOYBUSAsXmrqXdR0EWud6dsNw3s9PtQxXr9lWZ9N3TGIMok2oc
uoGVRde9475pJW2hEgMhglovuxtrZPmutuI32iKpN1rao1NVVtiYlIfN4H1Juw5nqmt9HnVqbrXK
9a9KX4sex0Ind16c5F8sg6eh0/gk6G2JBhdJ0tBswWHjVlEUGLWeIsHS+iH3x+IqcXi9qRLegx7L
s64kq0Z0GtpDiMAgviJOaa5QZCggK5AmjwXNmt3IiB4mvWF98a1crMHx4T4Ch9jgUaO3X7uKt2Hk
OO06TmofP/X1TwmYrW88owQBuWfEX309dtClKPsssNBmBXD19I8xtfJ1ka6T4hqSY9k1+mlscEz5
7ae6sPh1lldg14C8UTC4FEmugWjbVrebtVlrbSg5AcFfXoF0prW89WUfmzmgsQN9DyUrlA5ApXh6
bBqVGIqySoqDWzx32admHIIKr6alUHnJjHI6DyX4kjMWF9PtzFiQZHcJwO7F5vJg3vNoqifjGYNY
CUjFSUP6dDQyiWMNXlIcmDW6V5GVQdMPZeuQV5wGtjlo29FOtRWpOMC5XZUGHhlYMKSOcS2cWhyo
YOmVKdr0lkFZJWwTfbwZHJGtR0hePAhm0nAoTStMpQ68o9nWKxKLPCy8ZngahO1vedqPAakqrGRV
vpQifetaTrf94LdrTQdvYlx5cVj7drXSbajWlRLVYFSJvCBnhIcGnkyBQfqDFQkZcF57QcO6ZCEt
Pc2COkvH58p07hzlNpyY0xH679Whom88XlOQt+igni37XeIvRUwz70okVt8lK3Ean4ETY7cx9IpG
5YEAReLIQ6V9NVHkBenDjvq3xseJrUABDkABKEXMGW630rfGFAW/4kBrRJpGek/FEgPQzMEPE4Bk
gAwMEecZ8G3MITroZuWhr8YOra1U2whOvdWCK8+sER4vE/GGi72p3mC0TosUQPDiUO9ofIup+u8+
r9xesknickg1fN5+ufX56+Wvz+12lFVQigSqenq0nDpYkhpaq7fg7I4bAQkat2AByG7roIi0W+Qg
F6Zqzp0h6If2enCjIHJQ3NnCFZNqfQJrBUVG5iqr40DoiCpoqImlitG8MdDcoa7rAiao3MlWys0m
r/PywCuo0z/ZCP5jHw0UVR003qIKylTnVncqMLV/W1NuZs0bYk9zYK1HP3wSjUGsrYT37FWH2Plc
sedYb4KOvVxevbkti+676f0xLZ6anDGSHswDvV8cLA6Fn25XtyyILC0Uw1U6bJlTh5ftzYU5R1eQ
Gg/KiLijISN+aMZ4rcnbIQJKY6k5ecGICssQcS1abYCRpNFvrJjues24q6JxsRlEXTGAIaBOCBl5
vOAQuimuD8iGrTeWX4JVtF51vgi5ENsa6ePLc3bmhpMZyB3gxQtKjrMYGmmgyLOyFBqFThlk7ScP
ovX+dS1RFXYfL5s628wwBSws6v5QAMZZpITrroPCeQTl6T14OWKgwLIdT7SAdv4uyZcIgc5cb7Jl
QnURSWnEmer9jf8/KdOKY1jooC5XPVvHDPXgTQdB0HThFpz2zsneercFJ0e7H8Ts1DyXdGjVWXFW
7T3xpFcc4cEvrBFoi/82oGzeMQE5yxjRaj802srrbgz6bKGtCrJF5vbyEs15w7El5QRE5FvokY5p
sz9n/arEY7TYRO1uHBZcYdYO4CwQt8ULDgfE6bleRZ1ksUyqfWzWKGD3+lWaR+hs5vvRIjf+mCzY
m3U9FywSiObAcKveI5qT5HrRYVyJ+Z3r3w29CET7asTfL0/fmdfhvTtBLAmAiEjkqTd6JdDTgHbt
fD8a3q0LmTFQiYCx8HMftdsk126o6S0ceYDNqN4Hm+7ErYxSHCR8VRw1pBPkWGJ8e0IHY2PUjhEW
DRIxheOCkrOLnbWW8zhM2ojvIukixpR18dVjUXfT056uNLALXYNdJd1YLB5XnZWikSCzmtD0c7rB
W1SEtd7hp34Hkjjurqwm/5rFPcgSEkeDsJnXgXBPMwHYp+RzV7rxuhkbEXhR3a87q6+ucwd1hkGA
m74dpLGVTucEo0j4rRw1bU3StL0XlLnPuZ5rawoeMikEdJfh6GW2aYwc7yEB3c7PxXBr9NlDXbi7
r8l6TJyd51Zh/qDttLw/OBrZpR3J12BIH9fl2IEg0JiyAj1acVpiszDVSxRasLUh7ILfdxhiukr7
NAq9HJyEQ4PmCVpKPSAkN8KEFU3gap65pZLJsBv7J1PTxEqrTGfF/KbcNN3YYkTolU9FbYcV8DZb
QuPHjI/OJtVGLyxEA/KKNupD3YjfXJFDcE7yfK0VAnlkZmohA38USPGieqN1AKyQAT+wW42umkQW
gTRrMyhLRAQD5NOvCt1/K1KHBxWT1sYcShTGPCvZ9RQSMnUcWZD/MElQRS04HXNDQqA6rze6JZMg
ISkJBxtFNL0D6lerUjvwOJRtynaMAtPGCKlTkDBz8nzF8Sv/brt2ct0yaIzXrd9uUkgEf0J6JImD
yBu/6npKEwh3O8O28UWNiojT3fjQasLWcsyA0tG6orJu1qi7gQS5yGm6byrzuxxs/dkTtthVFKQx
SY+c/WCYSxTz73jfkyMZYpMGjn00E2FnAB1+er6MUV5GHVqU9klT39pDFYBu9VB2z43t3EKAJKCF
digd88al96ULOmq2FZF4kNVW18Fz0edrlpoBcyg8ILpjtb+iDR6AoFLlCTguyzQYZbbqaRxkjh54
w3PLfvSGHvTWEI44Xvh12cXrFsLgiA3i7D7ubRxweWBFj3HVraPqE0kg2tpsU7yYSst+MIbm6vJR
dHbCTjOAmgVScA4Ss7ryTuYyT+uRDnzflD9MIULW8XU0vsbJvbbYfnsWEim2lPvJFVAPNdye7wEm
J8DWQDU9lR9utVeMKFdTolloDC1gpLG/uvnnxn2+PGHTL3nmMkcTNl0hR29ZXRgpjjl8H/mroE1f
/KU7b8nAtGJHBpyENRFBo+g+waE0oll2dXkAZ3ecMkGKz9sWiMHdDgMYagQJDwW0yurHxl7wq6W1
VoK4nIONuZXYWa0bhaUoA2gfrBpt4d23YOU9eX40VyUfe4dpGEtWhU310FVfImshaluYrndUwJEJ
U9hIK44wUf1heEFW3Grtiix1bC4ZUXah52YFFMyx5nkUpObGSD/ldeh8mEDndOXP0ruMQxOtb/ke
OT6bhlYRgAj+snOdo8UVG8q6Vz5r7YTqHL2turXOLA15VpyyuDE9c+05DYRnXAJaIleHzvag2WBt
w+Vb8Dxf86Z5qTL23Ui835FMXzoYJstnGxdaQcBvEOiVG4rfc0P6ueU0WEjmPsU1WEb79WA9I74A
0XHo0yQ0+4WU/ax7+qg4AEeBjLoavsp2LEkTZ3xiW2vJBt2y+dvCfJvno0KZFlgYAuw34ITKaQFk
tCfI4GR7V1Y7T9yQeNPHt8jlhBwIyYJvmvp3u37q6S1rb5yhXSDBnjuswPClo116anhRs0aFB1qH
riFsH7n71kyDDuI3l0e4ZEFZtjYbkIboICCQm6t6DMWHKzdw2OMRKA6LOA+EhGgsh2hgtxpHLTCK
7eURzG3uIwsquczgFSIXps72MblOUEeoElCt6+YKbfoLR/ucvx1bUp5LjTS7wUTtG41B47ogztqy
IUJJlgAb8wNCysFF7OAaarcB1b3K7hyT7dtmU3WH2L6iaMtfIo6ftYK8KpBqEHc6I4PVWyZAtujm
ewpaelK81MNDof9o5cPl1Zn1LyCxIbIGWSOIY51et9LlvcgAj96Pv2s07IZfcV8cAHjtQTzFsibz
R9eHFcVNMwJ0uW/jz5TfwxkXDMyt+XEIqxwAutUbtR8JhAv+tvfAqr/W6wUHnjUBTi40AoCa8iwh
g+w3iXhi8H2fhF4RakNQ6L/guZDYQJ10Kjue5WGYVXql6yNciKP7kR1K87kmC1XguYU+NqEcJIPQ
pZZ1U6yfrjLUt5aAtbOzBE9F9hkAx7P0DivGpLX8mO9BtRT0URlYvsBh8mFwznTBAhOCwxbUL2fU
GKKy2szVKN8DbbQuh53p8IU7/J1v/eymPDKhbImmjXF7tinfI/fmrJrakTuvsaygJqJdoe6abE3J
n3qO/SLGsr8DmSu7smXfrAitwdUrqReMRvLNzbgfjDbSQ1WToPSUx3k4pgakNKshXSMf4azdHqXT
wYvkyu2hbQqpPTwcDffDTeTKpE236NEuHNCXmcI63xc11qb51DYfRQi/G0BWz8LDFU38yi3idlk+
ZK7H9tR+ERJkucVOJ/nCwsx6MDq8/zSiRrsdKoRo9YaR0ciMwNHQhxNb3S8ZgUzzpMCEjaicJ7xu
EU8UCUdGtAs+6ejDvXzeTn//3Ll+fl/ZhjSKBC0bxER4Hcd8O3ibaNW318bzZTPzc/XTjLIguhn1
RRtjGC17jeit7f9x+fvnevHvK/63AU/pGORZ0VeyQd9VFhU3aB5cZda4Hk36wCpjZQ/5GtRd11mk
uyEZh3XiIA9mFevLv8TskQPcyZ9rpcaXrtmKNirR/ZtXnyAkG8joqbeXakKzMwnUO2oLKDSAbuV0
70QxMEDS4Rz0FMjuIRFh2kss3LPjODIxhQJH29PKM4KjueZ7HcmtYWiDyL3GGbfgeUtWFM92adKJ
ssNAwCMSgismhMITWKU3l9dkaboU/yaxtCOSlJiucYXApf+wctnkd0dzpTi2D25v8FkXfM+Hr5mf
I3V67ReP2ZL41Vz0dWRGJSXhHsPJDoLufYZU0FCQYIxBvEheB/MXXhDHhpSYFVUGreotjKc2I6xG
eluN2vfLS7Kw8LZyn6URoChNibHURrnuMoSrdbpi1Fsocc+b+fnAVC4ZBjOM9HhgGsXdiP7onDwa
6eHyUOaX5aeNyfuOdoqT9cKMxorvO+IEVNxpmhvGuYQ6whKOYt6Pf1qaRntkKRVOXMoEo4nGZ6pr
X8WInO7lwSyZULZ97Pq11FqYKOTYB1pdPojCvbpsY35Rfj7BlbWP9TFtpIFN30CT6EdSb8QSLcfc
khDkj4Hwc9F+rbJhRXyIi4zAgTNjG4G5naT3Pl/HUEe4PJJ5OxNREPjAUTpSjq/S72Pf4R5GgqpJ
27JQOB34+m7LD7MU44Qh6Fv+y5ByglWWJlq7dHCC6be124Rcxr8QYxxbUM6wQSIR0Rew4NvXUB7I
l4Q95hb96Pvqizuq9Z5wMAfthftdJ1/N6qbuFvxqmgQ1jDk2oRxbJDVYiWIUtkex6RiyWpV/2+C8
b7VnvDLDqv1xefXn9goBhwCKk5PWmKfslRG1i85FbW7fdV9tcCNb/NtlA3NxGSJLkCxA4glUEop7
+Z3QUuazAtI4wM3Y2y55Sbps1fqvHGiay7ZmJw81XcD/wMyKlqrTs6XvoeVKbTwoiXtDm5WdBtpL
vDVfCFloA5idtSND08+PDjEzpWVPCQx5dYD4aBjXvzAQB9zzE4jgHJqF6kw1+oXD9iArXUVmHObl
nvNX6fah1l9pyZfL5maHM8nNQR8VxGSuciajZp0ZBfeR30G9L35y8x+Xvz/rA0ffV5wsYw60IfgU
T6JypYUIkQZ/k1WfyiVG7NkNemRIcTarRVdoamMgRSqDIn7QNR4US6jDJSPKOUZSD/qmLozUsn6C
lsI9JIxCA2zilydtOqzOTgK0uIIrDlneM7q4CMp2RmUy5O4l3WQosxY/9JFtKrcACz8LG5uvZRYt
GJ29DI6MKiuVOLSuSTdlln3wBrKVjFelyVe22awuj252EtG3Af1YqCzgf093UO37XdRNHi6Me7tB
UXCbtgubdHYsaNlAjg+EymfIw8EShSh1g+05CgORf1tXIkjZJ897vDyU2d1zZEfxB9+hiJQKyfal
Fn7NyoWJmv86Gk5sUGShc1LZm3oso9aLW3y9Mm4HSz5qnlwIlWfXAhwLf5lQFr1PAVurEoH3/+8k
+WyLW+osLMWSBWVf6p2s7LGEhSw+QCyva2+9aCENN28CowDoCqQuKg6ldWlqFVrH9p3/qtMvPRDr
4uuvLPRPE9NSHZ36UDYB7hNyvfveuM7YS9ktJHvmdjw6SSzdgTgL8IpKTKkleu54MeJWSFHunKYP
5OivfOOLtP8oenAT3dvtr7z6jk0q2xApZE1QghdyGle3nchWzgjyC8+4rgf6dHn25hYI0SygQtiP
54rAcWEINGOMCM5SQEuqF7MxA9Q8LxuZ2y1o0NKBSQLu7lxM12ygEF1gCj0gjvXS2cUeX4oyZm2g
Kga83SRErUY0Tty2WR5V+T4LyLhdRNvNfR7aEZOwN4oTZ3IkgnUEj6SEgXfr0W4/kYXNPvf5KeMC
InEDRKQqRqxjXgckP/ZJkwdsCKAT/vEVOP6+cphoQ5nTPMZpaOcbjweAC33s++j/h9AmCq0+5NUh
vKlsEkSRRpM4vbgDSV3geq9Ft9QYr94bqgVlT5gUdI5GOYi7rL/Sy3vHf6pvsyXtCUNdB1jBYwuo
eywCATBaCfQHzZe+2afiruqNT6SMNzKKHw2Tb/PshcWfvYTuc3/KXBvXmvbFNp8B90qClmULN/5Z
wnH6RSzE//hlUEYiqlZJDvVpY3C99i6q/APT/RfBozbI0sgK2oxudeLsBsu6AifU1q30VzPJksAe
nSUZSPXwe/81UMoG2w9+Hxzhp4er1/gVIDz4NQzIa/muv+0aK1kJ2T8NZQLoUoayv2ezJDBHaLdd
9ql3mrTjWAubYWoS9wFytSDyrTaqxqC1RtdnW9+NwCpvo65l127DQaHjydBNo63maF9A3+vdlbK5
jqj9rTa7NyuufxhD+9TFQDSlfvRZ91IAzAnT7yND1Jsa9dl1JPuHHFpSqxyc+kDqjas61XaJPQbJ
MGwKd7w2/fEe11noNtEqb1PUKQa+bR0x/YMILOnfVGNRBFB6eUNj6q3dGXSFhj0aenG6GUt7mwJo
2WUoPTVVvNGpvvMJrgq9/cyIm4Sam7/GRpstTNm5+yIYQWQFCC20q9AzfrpcfhuNpjfm9V3zhcXX
ZvwfhMP/fB/+X/xW7P8z982//xd//g6yyDqNE6H88d936fe6aIo/xP9Of+3vf+30L/372xuvU67+
Kyd/Ax/+0/DqRbyc/GHNRSrkoX2r5cNb0+bi/ev4Fad/8//6w3+8vX/lUZZv//rte9FyMX0tTgv+
258/2v3412/gbDvyyun7f/7w/oXh721R+Hp7OfsLby+N+NdvmvtPsBTjQnDQEQReObD9//aP/u39
R4b9TzS4Iks01UtRIsKByItaJLBI/glJK/Rc4jLRLR3Y99/+0RTt9CP3nyA9xP+L/0A3Bj8xf/tr
5CeL83Ox/sERYxYpF830Yaz2z/0DmdPpS8D6AfHuwwnVS4WKIYaianKn1X39MuQdAL+p53VvFHU8
SMNAb2lvGw0pVlmtR+26YW6H4gan9NUGEZzcZaLpl+ivT5MB//mdcJrgREODLvi9lIuIMWjOgMz7
DsLi5WeWa/Zz2cvcXzlWlH3z/bh/goSq/7ttt4axcKae3iB/msauwFzgYLfV93TeEy3qXHoHWVNt
E/vcvu0ZRG01kup76E4lr0eO8udyHE//nDl0t7joayA2eC6Uq8Rkg+m5Ob3zrJy6QZLU7DutUv4t
8opq1bnM/XHZ3mkk95/hHdtTrmCTasDgwZ5BxmTtZXq5c6pG33oUf7xs6fSU+dMSEECI6ICcBzn7
6SkD5SDIFY7ZHSDk4g40K2xHE9ktIPHmHIU4uHaQ/UQOTTWiNdRvnSa9K7y22MqOGn/UVVrfStrk
OxKJ6rWtnH5VQz5sYXSnV96fo4PQjz4J6yLFq8xjk40653FyFxPTM8OSW+bGzPr4YWKnfOCQEL4Z
cqDeWeZoDxEtKjf4hdkFXxNc1IKGlKqP7ru1hGg97GeFvi5rdMnHfbXUFDXjnIgrcMR4kKlHflF5
HWe2J6gokrvUS+3vLbASW0Mf6WHIsuSOlPUSQYfCpvQ+qYhrTQC7YQ4QNsUeGbwMia74jg51cVMP
pfY7+g/TfYHK7cEj2vDsS/b/2fuS5riNbsv/0nu4MSSQwBZAVbE4jyKpTYYokQkkxpwB/Pp3Sp/7
hU0rrH7LjuiNI2xLrCKQw73nnkFDBJCIMrRdqPcQN/S0Cv34u6TKX2wTbMefxi1Yu/94vW50ODUZ
vzIWfH4z96RmGEqUtph+BxX94pPg0A7YBn4OUGCEp230l8bUqqAbB0YvXWz4S7K04qgKiAA8SO5n
/75kfm6GTyc98Ht4EaAzQa0Uf3q8g8RJRkVy2YZt9GjwKL/Sucvf5qLb7LmnPPsCy3UxQ3E8dN9Y
YIulWgGW/gZU/sXOQZeM3xYpcQQ336edg6SzdJyz6DKe7dqXqaZrNYMlczVvHWK9w227WiM+fNnW
fjgOPdG/wRp+saYJxIzQhcISE1fr6X385XkPUERRlySXE+/ys3gtzL7rG8h0u1XtWTTy4//8oQO+
+hkSCs0Irtm/f54tSIOLN74E5C3zclAd1CSWFhMpO0nti3fJcqma3D63QR6dBWxMnpUw9jfHxa8e
+l+/xadVhoOeUTvHl2ox8028rvy6ECypAhFnd9D4h3ejWN1hnYr5YJKi+c3K+8VVQE4uGBmKTpwi
n2cv2dg1kKRHl2YZtvPOxOlZ5Dj8BP79Uf9iJ8G5F7zXAg4C/+zK4IfCwnmOLgMWGiSdu/hgmiGs
dDSa33B4PzGafx5UcKeP4daKCg2pUKfH/ZdFRPnmAhTzEC1vIqtcs1JV0qYx+yBxOS1Zw9XVGmp/
bOM1rkeiu8tUBBImVkMqH6mHCV5KZHK99B5amDhVyIH494dx2suf9jq8s0ALQLTkKQ/307LLQesO
SArV06zWS6802UUjCI1x67PDypvlfqOIzWATnX+34E8/+e+fDLoTSZDyi4sR2vRPn1w0JnAyyC6C
te1uEDkkat4Su4NySx/CtIdyh64EkxcKAdjYrnf4DsNxzOJpD0O2kZVzmPvfVAm/OPngbBj99AoH
YhZ/PvmS02gRLtkXTk39nq2dveJDWzy0wxzXGYRJ94pSe1ZEK+i+EfwoW5u6L//+Qn5xuYEhl0C9
inoWDqyfpZ6iOY2FRnoRIF79aoo2ehlzxgCgq6BWKR3vAzKTwyJEfL4Qp6phTADlg1FU/eaL/HOf
/HwSIKCiUwe4/qkwE3ZJHEw8LtigxQ+WpXPN0+UYdWNWW7f2oOINizlwo+RZIsP2Y05Y8kJUAevJ
JtmODSKJy9ERdZ37lfxuZ/1i9QA8/dkpnewzPu+sCExlPMDkIo1bHlSFbdIaKZzkGNvFXsnhG9Lr
+h2KrLEmi2O7FSduxS3oVmwyEN9MiVvRqP3vTw3TXyv0XzRIEWb5Efwj8LUomHx/3+ycmCXo1vAC
VjsWgjc6zLcgEKh6Nqg9+Dz39ysseCpr9bcGNLkyz6fiiAHJetcg8fx3gt5frWV8HUDMOOpO/KtP
ePzstWgbmlzwteMHRVkWlWqJAPgsyuw2jE0e4fwy3S8uUDWZx+sgwV3z74/kn4cLngiAPJBaTyfg
51B6awCMaR9fhM7Qfdv2UGxGNuxqI5Pu1a6ZOvpIv3aAin5zkfw8PD4dLpiwI4aNovY99at/fxft
SGzY0+hCjBrmtIFpD0Bw6J6mfXjXqyL6Gi25ei+GBgdyF7bsuBT9kYqcQB+pDEJNC/Obs+WfzwJz
VzwHwP4JytbPR0s/QtAPtdxFO03bt1BFWKrbyqcy6/hJCGsySChBeh3OMqb+Z4j56RoCin1yHwWG
g+PtM/0jaDzpkkKcnH/EvfEwThthwv/27y/7E9r556dAbA3A82cEzKeKKW3NHMutudjoOl0DoocZ
wxB0lVMOrkeGkn2P5XAQPWtr1i2kHNI5qVbaJAswsWR7nQwhohxzyXf//s1+8ehx1cBaHIUzLv3P
2Yk9m/tM4Yvh6cRnyxQN8CODFpktMUfSCl3KdWLA7Sz7zVF+2mF/X4QZCBfoavHh8Iz4bBDQmSRv
xiE4z7Mu7+tlypWBbw1YhLvGTnNb955xLDjPEYDx77/xJxr26V2g1z1VOKjhccF+/pUNcj/JtjQX
iqbTZSKDsByAQ0O5FX3RU+fA/4nkbtiWO+5kduG9SvdpsOp9gHainAPV3So5tFWfMvNAibwponG7
26JUXQ3SnZwd+XcV2kfrRXK+CiZ2SCcvKqUQTJnhX39TK/yzFqch8hxxH6JaQCv7qSqlqgVoauk5
rJCwP3ql8nprWHJQqSymXRJvv7N2+GchevrAkxs9GhDEenw6O7Fchngj2flCkYTMbS73XQfbrn9/
Sb/4rbArT7G2GBCgw/n0IZA3z1sg0vMhiNitowT5lHLkolqjqIdD79YED//+gf+80E+iG3jtY4Oe
zuNPG3TskCZGqTo3q2zrQi9u1zdRtg/S8Xe5MihVPq19YFQoeQEX4r3hF/wM9cuxt4vos128dcTs
JU/jCb5m4fgcjtk6VoiFSOcyY8P2HM84uSB4DlQMSn/iRoxFWXYV+wglbxro5Cz0HZxy9BqrptoW
2didzVZxE3ndDrUY8wxZsMXCjoNepx922ob3YAm1fFhJ3G0VsTObofDsky9e9d2lS0zxXUu9NjWN
mvlbtBBq4PudGb8jeZP6nWd5/13Nlg4IJG+sL5F2BRE3XpdFz2t0sY9tjCGNWoYUzOwt4LBD6Pvv
hsfb5RBJiBnGPFFItpl0yHDhYgZY+rmH0C7cchD858R+x+ZXH7Lflotuos7hz/pOlba3/QfixhZT
N8mavU9UiHt0qOGHHpf4Lml9z8tmViAJcQx73kYT9bwOug0W/RTw1TcxZbErXRCyr2SIVshtII9M
auZDcQHLhe7O9r3OS5CrgkeAAHFzYH0/Q2PZIuLsYhNk8pWC3h2TBriN+ZIzDKiWgGHajpq4LQ1i
T46IUxyrWMjgXaH5eTITgcVAs2QFVvC8Rm5Hx95EBwwFRLbvG/UcW4wjMeY2Xu5Fw6XcScIamI8l
onDlagRtqzhTsEAdLEs/kiZU56Hrsxc1dsbXCS7KvDTDiL8y6a0gVdiuK1xXDJ+RM5Yn/mIKYKZV
W6C9ujJh77aqd0zWNMhmi8bppKlvxhWOYXrEVVjrJPdnWg/JUBpo6gII6tphqlLkYd0MyiHII8uz
VtZd0Ma3hCG0Cr44zp8bodxWRusqeZXFbQZV76zwfWSoe75jGYdorum6eUGChshp3SaZFqXVzXho
gi7/nooYgtFxNFhbOmkXBBL3o/uCzRDAmTNMIWkvUqUNzPTIesT4fHhFWRXDNqeT7A3y2NOLGXkA
B7527Y42puoLjsZlqfi6JI/DGDUvjZaL2nV6SX5kI25b5FBIcg8L8pjWzEzwNB22FdRJLM7thFeN
aYc1uqYPPiRgIDYJPt52jRTVnPX+os9lD0pfi665VMbJ7ow7VbTnbVNMLczxBNS2gbbbVjJDA1qG
tFu/z1mrJUwkepiaRqAFHFrf9UE5020AuVnxtqiRlDmHVRQ0sLfTWEL2gghoTw9cUBToRTzJ8eCn
BRbpyLf0fcUULPlwjRViqGYI5vqqHwZrYXdh2IjXMCGmZOSde8uEo2EZEgoV0ZYmEFKtSR/uC+X4
JfHhdiiWLOzAUzTslRVDl0NLwvubGSVhU7XTEGUlzxtymfQg+9d+TLk8RlOanC3QMkyI9g3bfAd7
U1gDhsuoLqa522Q14SW7XZuH7I1kXMy7pAvzruZKQyXv5RCYsxjxKq8sz4W5gZ+Bv4d1InQ+krXO
lBi5Cg5YIGdfxrlr4QTRTZKcbGvmvO5Ji+OGeSu7WskEBVS/5UuOeWEeDrVpne1Qa4UT0o40LFl2
uDCL77AZiciu31hOd8VMh/yyW2eEIa9y8msp+ggl/yZw8hA2529cEkSKrIDGv2+0i8+HUOaPiSBd
UcLEToXl1HXBcIgYIpx3SmZOV13HY4qYgVk/ZFlLVd3DNgX+2FEuEoBlI85pWEWOKGvnU5ndwiH0
qbVd2lWRn0YBzFugLrHRuEK2F2xPSa5x+HAXI0pHTPA2KawPPmhL0rXyJGshW0qX4E6wBe1VtqLQ
rsSK47fsYu2u7BrEsC2Zp+kuS7RqS7oU/jmMnH9NYwVDznBI4zJrcvGEF+DuOaPhQ9z2QVLlw+jW
auBjOO2mYYIbaJ6JQpYsWXRRLkXUjPuYt/ShQE9Ly23CLKGCDWh8iWyo7bWwKMBKU/QYqSeuiIay
SyNkQOdqDnk9tV5mpXNIrq9XeCf2lfcs+ZHmvr2Ck6hIqxW/4XyWBlvzANrT/KzbLX5z4bR8X+hg
s13WBMMT+Ls4iIQqvgQZ8deYZudJyYcxyKB9DzNbCsLhD9YOziDFC1SseW9aH96FTQpHGtMXeDMF
olCzSs0ne+OW62grUZYHt1MeG1yApvdnbZGI55i46B2ALLvtMUxbywzOK/cTw4FWyW2jmK6h0r7s
Bd5cTdTW0gOK+zkvnd9wV8LAmfF6C0P54UPUiGc4e91U+jiyYjfnfWbr1uhuKB0W5VTPVnXTuU5T
/1J4naU71zraH0PgQS9SFJ2rsa+sOa7QlqqLNW+CxzWg6S6QFub/oGtxU/ZbIYoyHsf+qYtOuUuN
ZNlNGMi+r+www5VLLPDeqLIBFIhqyAekyhO7RpcoXQDbC/BZVOXXAGd3mjYqLU3AoPUji5/e4b2T
jFU64d6t1o0oW1GVFu44L914vgmUE+APdTetx2jlPc2cPYtw49iTZcVozxeTxF3VtMkkkYA15TeK
TC0MLBOOIz3p5uQrCYZO1iiJtqmSYwLLl05k7rVTWXv0sR5dKZNkHKvFRcH92A8S8Yxx3P3IMS1b
q6WBV+c+78EpLBWJFKvGZLD36Lk3UePD+6CabTp815lb/J5Q5fSVRxxecuR9kZ2NstcwH4erUIID
rU+/Nxvj12bL5u++RV5F6UYYxpOBBm9TUnAHQGUkA6w4ZgWDbFsAA4pIT0wFmy2JA6cQD0lmlusB
pzxmWqjacSlYA12ngpY5KDfZh+chepLtnDHqg+dhSpfuEDKYyx6Zn0d5shFlGna5LCBXEc4fVIYr
2opbcDZcWCVBPyGgMixY4+sFK8pVWow93KxnE8ZQemNplksvpqhsLNDzXVNs9ks2MVQWcFCdAaVh
KLXrs1S9aBkJVnNKudgrmjXPbaiyHxnz7ViNDsUP1GRt/INY6u9SDAtzOBz1ES9JqrI7x2iEE3Dg
3VyqdQjzMhnxBCuWo5oGdcbjOs+3dQ5LR3mEsihP0pcmaJvLlWf5AyQ+68MK4PUxQfBnegzGucAt
igVPyyFkc7vLzeLSijduvjDhSXNEEyD+ZO3W91R5M9fGJenjopvlscg53BMAZuL822JGXUnDmd00
mN74PTw1DLuXqeIex1JqTnVWymTlk01DRKlzKGxHKopofyqvrwLUCqcAs/F090zK3VG/Nl+HQJra
FBu5ymMY/c5Rb5oDKnqcKd7rHOIueJBfB4V32x4Moy6sOvyXr/E0qaWGfXG+7ASO36vUOve4peEg
jyIkej6Tfh3ukHxBDzhk2hE+WDOUkBxqKAGSTUPGkkyEvbMmHO7nnkK0TEa4Dxuewzou9BvuyQTH
JyyT2wDh5ESscoOpM52L/TYgqHNPeh9Fuzjsug2Fri0+Ii3nvFqYHrp6mBxe31oMJroqOgL7C1iy
cliT5YaA0WC3EXE9G0sfxt71T3ODv7XvcOWTygXavLpGBAoOS1QOFznj61Yp065RBXA0/SHWSXwz
7YL0gIzindRQAug3lLtFWBXa83FvVgPgx82wqsaBnU+2LmBT/TIFLUCBINuGx1AitbecHCr2XeoA
R+/CjPHnufXRFcbH29clX7ovxIzJed7bRlVz7Nf7YlC5qyan7SGDrtjDm3CTKH9Wtx4ywKbsLHH6
0U2iOCSBGqKq7VBsHRIVB7sRpVdyteDh3J3ItuIMSV35Je5b0qBDCSlK7EZD4ZOcCTcscOdK3XQ/
b8o9joSHWYl2etN17jvzNpDJva79uN4PWFRw/CqMGMtgsdNYF3I02RmOVzgnQmEVdtUmenmBMQwL
ygJwM97+OqsI5zZZfqjeYDk0RC9XG8cvs5u1dq8JdxzOjhGPfywrnBErvyTzfpYrwwNODHsI1nTq
K67X7hoT6f6DbiL0dUE38jLFKRiFQRuJuOJQRaTnrVgWXwdwOPZninZ5hPYKwvNykqpQVT7LzpVB
v0iAicVisjqZF0WqwKYZ/KGbcL2EVgX8q8GxtNtDBgEJ39azoU6l4O+AtKiDNVqWmbo3wfKSKWHJ
gfqQffSRi49psjIgXziPXk9DievGrGt7xFuAy0xh4XrcxPHypVDY2rrXoLfz3sKYeSONv4QGsn9g
HB3wGZX50tRJ4bKrrQuLvELtB08xJ1eCpsTyt0bpkFdkhr1HDWc9iZhCwlNdFVFvK9ixwP48i4fg
1sZkM6Xk6GpqNDn+Y+vg7b1XaxT0kCQ3Hr7bY0FfR/yXq9VLfa9dH8GACI8GPv/dQEqZseJFWxwS
+1kbGpVumQYYkYH0GlQbt8EL+EqrxFWNgffew+Lko6Nj8CjFSca/WdrCBx9sPvyktG9PRSh0P1WR
crFUSdJvfUUFarXd4L11yHxMx/NUYUK7V6lFxTxAHKLRI1F1qvmgPK702KTuSs2p8LtsWraiMrYp
vhIQo/UO2Mvc4VoJphuueDFVSuatL0Wo5msYxc9BudgWPeW0BOurUYlMqt7AnGXvJ5E/gqil1D5q
Yv70E7D5k6j2J+vnEyXu07/+XzLkbub38cGo93dz9W3+f4Aod4K//3u48g+eXPk+tn/j1Z3++H9Y
cskfOdyM8eIBzyE0AdSA/0OSC/84TcxwwYPyBj1NCojzryy5BEGtENpgnk8Q5wC46k+WXPYHNHEn
GheB0xLkEQhb/TT0+c8b+TVLDnYafwO+KIJ1CNJ0AeoVPwOwik9YZQy9jsuhP/dzky4YO2Bmi2ss
SmQ07rc1zvYaQ0aJWfAm4fUReXh97hwMB959sPVR2Xm9fAdygxYN1sYrgg1mNcFya2Eddmvew0oS
oV5jj75UFg0KchmnO5VD3IWZcbTALn7MQdrAYXPdwJC/2YFshM0yo4uPQZVRCFj24LaPID6TjZT4
4PlEjMGPPAOkuqIC9r2EJyEGsNPFlE7tglJZcXukuo2bW2A+IKHORnSQwGccNz0NmhzwGg2b57jh
na10MWT5ufawkS9npS1qf6NSXgaz2y8YMwMJB00W3RWELhcL1zDRxHkk0BWKtv2QtBX3VqRrtsOP
wAVpZWxRCEWLaPYyIfKRjFExl5Io9sQa3aL+StGilQApiCpjrfQDiMCQ6azcgDdCZh2wMp0n/62V
CqeBZJFKdgvKc3SL2wZsrCU6+sBAVtmdyy1P6vR0GwGvwRW2WwQ8+vEI7JLfoE0UpIpSlqPuYamw
ez1T+VZ0MWYIY6eRq6Y6xF9UwWznLxhyDdNhsVGIjHDiOOJTNzddjyQWGEUWKSaWAXHBVnGfA4Cl
/crWXay0jg9xvnbtPglAGNkD2KRfhbT+qkWG17sLx7i/SJWQ5qZFLJmulljh9KYBTOCOhXTUnFmH
om+fbOhJ6pGFIdIEcrLGpbAYqSOXAexO5C5b9rGyYIkPC57oywoWXHrXumb4OqEZa4HAOECrmLJL
ujz5RXd9qQVN2oOJjeDwYqGm23dIFkEjD3BIl4ZAcJAulGG8MRXiFYsdjm20w2S5tI3zaUm1Sb5O
60y/iZNM8bBsibwlEQr7MjYZnC9FkUPMzeypZZN5Nw310LrsMgc81tehdqdeL+56BX9QsqmyAEZC
Kx1wYKKJpQm7SW1qvmvN+4eQs/BhxAOi+NmuecKxbx+sS6Ziv+YdIjOnoYNVeL8s+Q8BGvqz8JPf
qhiD0rZkUK+/hQiGvJbcneoJi7YBvb1b4qpw0fjitjh56aSAG1cvgzy8CuYlOYO9I/vwvG8uiOv5
j1Gu8b2BzOEbanUG75hxZG8mGJOPtp/Va2ydPNetIk+MZeNrmKwYVSbCwVxoVg1f91MqY7FTxbic
h5kOoKQGDw3pMwR6sRz1P+2xMLEhfQUVeftKp2wN9jFbIhDJFWwk6pyHw4T60dkFbn0Dwv9oCB/X
immBv5ojIXsteSatg7KxnddSFmI+UIR3VGkCd5caMtv+tlVj4mqfgPpbz1HWvE1wzX1J8tY8eZwt
D40tgMLLRsXY0vlq37Of79pEUl/zwce3eL0j1k5kjkMzqzclEH5UxwtRb4GQ+KVUK3yEtQHopFQ+
CIoq1zR952tixrpRE3Z4My+FLjvXRl9NMpkLE2sgYQ0chJF/kgPJwReGI8C+i9KurTy19rENzcCq
DOMDdjkuIE6BOb85pJIIAU94nFmoXjEXNusNOq1k2PYLzoV+ZyMCfLpymrbt7ZgS5LqICUkjYdba
kvYamTYefq9vIK3RDOXvrEkdIIxF7TfOh6vCBiS71Bw/XJEZFaLPUNXdtxhTIbwUyPh8yKYmsMdE
bjgekbccJTs0LTHAVovWdtkRtPyyxuA83ysXi27HeJQ9DRHgTXwtAXLYE8JfhxBdRd4cg7Ztliup
XdEcZrCxm8PAVhU9z0Ecrd/XIo9fE4kwm13c43g7g8fYdFtMM9INunzQFO7BAduqruntTTNnW1N2
2iEUkPkgQ6JHEMukBNhhvnEexuNuS2Uy4n+ymJe4wJtwx303P7WYgX7lTLAvcZ+xWyx1bBYWR8OH
p2tzjTu3hXfT4ii4fI1L/6N1+v810v9K/r1GssqOP9q/iglOf+HPKilEmYSSBqkfEJghoOe/q6S4
+CME1yWD30QIdVV68qz7U0oQxH+AWoq/gfxV5GmByoL/92eVFJA/oAHB8BCkPLQyP3UG/4My6aeW
4a+zcRAzTso30CDwz/gkS/o7QUMoxGCEyQzdIwnvtEx3QxEAoQja8HzR+Vmz9uQcxkeoo3CcSf+a
5IdhMlUSL3uLiJssfXDJw5IAyAbIjou+qOJ2rQAElt7FVR7cm+0B3dw+VMP5NFxIwy4n69DfLDx6
hpQlie+j4FuPNjQ2DNMWtGbWuuDLFP2YXVSbDVF5ZyNNqlS/IS/jwm4DsgQU6TE0VED7RWj2Cihm
E5kdzQWCllgNj+R3pkY0cr7M7SkiOU8mCHmYCCqF0ZPkN6JPCuxxe+zR0hZDWmXiGkyU+3S7b5MW
A5IMJyofS45Zk3TBOQaS5elITJ3EIKWbAiQvmVpa6CrDCPWbQgJTA29QBhIWrDcOKh5qqvtDk4YX
UmMbuq+OOlVzr7cqKIK6yfiPacjr0YgrT64QVVWN6pgwHFjY42VfAOfcEnuuHb6/tjvRQPc+cli3
+XIWtGqCYO/bHKhsX4XxuvPmI5iaOh8+bJPsyDYdJvWUFz+aBAbsmcSttxX3jkTXuBDCElkdzUEz
UwlQ61AZPG1Llp0l0QB/hTDn+yLFU8E8KCUtbvTmvdEYvkYwQ089jiwqvggMEGWrAROKs3xFHRat
aNyCmMor+D/NZSv4eTBcxuRbt6QvWYaiuYiD1214E8VSB/QKUSFH57tkl4CWpRBf9MaA8xz6sIXF
aUL0td0mYHnpFwsveZDequLU4cO1SoKP2/A0fJQ+qylnXyIU4VGbxrsmfc7a7TBpfz1YFMUlSE/n
a7rdFvC9ObT5xThFLR7+sUcgStrz9AKoBuZ4mEhfJY7sVgdo1hOUxfD62uQFEqmRwWXfJeuxoid1
vmTjLpzmI7DV00X7ESF5u8iHA4FFALPtPpIYxM2Af6sgXZaSwzMe44GrDKmuiJTDTITVlHWkr9DF
HwIKCJwgvRnhX4cIc49gxX0z5mfUhju8ZcDh8y7qAa+qBSBqUPtc1BvwIJT1MCVYYYQxVHm+HoI5
38WkvQFVfEc7tx9cdIf5RRXmDwS9c6g8wBXYmgcaopXkCPJ9pfL0DPHkEpbn560jlUjqPmj3o/6u
p0dNd034hWEKFZPluDJkkBFW3EaFHo9o4Kou2ap1DS7mPEKWO0LT7FckdUF8egfHmWPcGKzTcLf6
bL5JBjXARn09W0J/b5f0EG3TDZmjKg1VmZAWM+MRM6Q8vPfTM2uD80gjC65Pa8BcNcoZvQ8XhDEp
/Albgt1wocUCbsJHsAEkfgEzoYT3u7zzwBDnqTFlaP0+DlBnHE1632neVMNA7N7YuwiQShgO+9iA
rOkfrBTHTd9hxFS2DjyzTIyXAgaIbbPCt+wmhqN7mzFECXB0dhFM2bo3QzFa95mrTlmtcTvvVIPt
LrIjGkMExWJ8071mTfzBOGBE5Dlb97iw9oWl2A2A67Gq3kawBajHEoHRiDKY8i1vZh6qkXW7AeaG
JbKwKtlo3NlPgwfug20+hxEGhagst3cWfMCwrnR9Ws3pvctAlxZ3QjAcEdcubYuLLYlecMVjaY+V
i/hbBN5s2eunKUunWtJwlwbd5ZCachPnzYCMANkMAM2b85z4W6Uw2MRyGYyHpXQzUvCjxZkjYIut
3tUQXy37huEARIaARV1hHB5Nd2e25yL/VmAODvynDDGgm6Jwh3VX7HjoDlJOSERYwCSqAgkDDTq4
D6q28y0PLrflIWyOjTmECKi7w8DtURvAmly9zqCnNTw46yIGd6RhzI79BFPpkvNiu8wjReqYNNcK
RLdrk24n7Krt33Ta3AYgGJS0kLd0KL467FpI7O4wfUVbkoWvGncNeAzLV+VbpDyNRXTJO70Dh+pQ
JPD4hLwNufOwMBmG9C5WQNDSlIAA5NsLJbprxYb1ayHCKpTREVzcK79l9YwhxB6Jbe56mmYHq1Av
zrvY7uWGJHFJIosAP6DXG9f3cmiialUGzy7EZE16yAwroV16mQDSfgbrQh940aunZIyqpMUlG6Js
fne+iJ+jUHdnaskQ3JRpgjFY3IGSsQKWH+ZzDMKXmo+sNqwnO6c1O2g/YPSFYQLAX0TB5t+HOeIX
gVb8CPRlroQvWoY+1J73cCR6YhAO1TlGiF2Z4ySa2tRhOGiw4F3+3KDWbBtPEVnVftFeV4gEXKAa
xjSmL7Ajmyu5RE8sYDtIWWAwN3E6gl/6pVjx7BS5123GD53abt2W+2O/xTVmDs+oWsEWkPEy7xdz
wfn8QUJM0ukUjm+RnOk516AOl3lmI5iPF0gVwcLCiHkKOfZTEz3FKTvvnL1YSXO2FNuzUapm2/K9
NV2OYW9K9nELPUyaHTFyPUYmb2s94gVTiy5pbHdguXVVkgamykzf7nljQYdtQIvyL1MaP8/xvOMd
xtfT6I7NIG+HGcEdk34G5ecAmLGpMzBUa9g95Xs+IsSZ3yzop3rc/Zpup+sFLTvQ5yyVcNwl/8Xe
mSxJjiNb9ldKet1M4TxsjTb5PIZHuG8gMXICSRAAx69/x7yqu6qfyGvpWvfLRS4yMiIt3UhAVe+5
Vx3njAwHRc/Sj6qCQdjcYofL/MYucfqnTTN9I1Vn9i7rQt6UcNLjugpWiEQmOND/mjHPZLZyr9oq
sKcwNvbJOoHat6EJH2SSiI0ZQBlVRLGLERGgLw9QHMVHHA5lxCmrtZerEs54h7ZLsilVg/KLgEHw
yqGtqmTeR4pFUPGo/MdOhBREVW3uurlJThAw4VOqGwzXainHN6FiNpHENlRPIgp61vIGNZf/OgXV
uTHQjc3cnUAxwKh8SfgzR2iKq7yrBMKDcPrsOnGYXPFNzKAiIxr0dYMwFu/a0klueKvNQ4Nv/T1c
HaYfprW3zOEWAJPERB+dW/bJXqZb9YMFlfoYD8540RHEYRqtdfdIzl5xHDPFMENzv16nk5W34RjS
ZNUN+nUzRgemQOux2coLdQQ6wdRuPYHIbjc2KIonQNAyt97a3TkWKb8Jf+rsFQHnJqK8eBs7tsPa
cFbHtUGF7Ms4uA0WMb84aIDvIZ/+ntn6ZWOICPbo4ckhNSZ+YkFuegfr1z/xUcQVOsdzIsVEhGHE
KVXrt2b1MrYbynQXtWPIGMdbt5/j7Fcn6SVXimVa+6xNxSOXsXs0wEH7egkE9aB7g37t3I/oJz+6
yu3eyqTvb6PZxrx6tb8b15T/HqooDIRRY5sH5SGgu/5Cbz3fVmo4ZWzNkhnirSPbYx0kDvGg6XDN
ZE7vnaj5Ukj9FclBnDJRxLyScHa1PhggVgxpW39dSL866C4iL2dr+u8tEUFvDPPEoe+JdTAulbL0
SgPitIqjv6bxl6TLyqMz9/45i4WXD8PsNHxd1FZrilqYEV2T1V6025iO3YV6GG8wCtTPoYx/Vr24
1p39OrOnqEqftsG8l8Xr0G/zwRVTc9eUii05VU8J57HNM5qvRCHKByuyhoTF6bVCItwNzEN5R7Py
NlzCV8YPM7tchjtHzDRAIq0uw0U8E1X1e5hpGrC9uGACOECG5UX3S04G9mdteEaiElfK0+a2KijY
ZfWzqCZFhR5/88bkrZ7cCDzRHqc6ehThbK7jKbytmz+S73LP3ha8psYSW89NLED/LoEFzaEutq+R
43/tiKBlUFLUKHIDQphFKJ6yZ8kyUI7BmzXbOnZizk9sj/vaTfbRBsZcWzPSHQyScOzOP2WD+bJO
4Xt/6Vt8mhSWUF57PmuGqtVhDfXc3E3xQhuSdTRMWbigEyc8KHF2zfRHvnCYUhRrbzv2TrsSYjJG
R+34b0W1gCBXoX9lbZnVjwlbkvYbz+3vGuV6H5RCXGmCLQ+z56R3i1i7Cr61H664ZImK0yKbCSWL
zF0jx/G+qar6xLS0hisb+oY3o8321TJ0YFvJaPa9bBMGfAXMGlMtsGeGf4fWVht9VNr6LJeyLDTq
XaN/TfPCIE4q0s1bnu89tGT5w9iBn3ZQXqvVMebWTpdsNJTScdfP+gzxKsajatyouokNc/btHAWK
KHl3aw6DM51Y4P67dtVJj0PCPqne7hjAvdMUgwpsy/eil1M+O0X2d9r6vycq/+MSwPJfq055+f3X
v45TLv/238cpfvAXghOJDBGyDtuOLi65vyczeMFfLIxlXOIxOmE0wm/5xzSF3/OZ8INEya8Ss/zP
YUryF7QKjgD+GfnLAdOYf0dy4rf+J8np8rFImOEPzS4y6Oev//z+XHXFJcfhf/YEtYSDF1+PTjMw
vUs90c68BWWmrlJB8Zc2iLruTqa2bV6DrC+fqssuyS3NmF+PYoBQWpote828IgrPcWwUy8VaWKSb
bewW9wZYbwBC3rY5h2zMsmMdwsmCXW0Oi3/dpq3YVKY7X38pvZEtkgXKOnFsxVRXwb5QRcTJZGUM
u8I9X/U3Ua1nY66iuWGRSx1sGNsgMikYKxaM+bkcGsuVH9KxlCnZqGWl9KlrXZSkJXRPhj1h5Wm+
0H5UEvFuZAXHPm6Gdue1HE/3i3Y69x6HlifmHZ/Kve1ip/mG9pK15wYuOf6WdrL8Xli17Z3FwvO6
Q+c/4l8yh2zVWa9Z2EUCs5biC/jiCtqGH1ob6pkt8lgJzB+xJ0d/DZ7nsd30PT1C73zTOhZxgLJT
PNdsy0l1zgcFE8s7Ow7y1sW+GJW5KNrgoWMeXRJcuI4+ogduYvVrqaL694BRg3s5nZpw2TM2D4uX
oszoKSNHh927KnS/Hlfqh1wFy/yLGtALNvI2+h/lkKx/rFxD+BfMNAByGtPLQ7hKl+2ACpI+DkRb
HY2Jxjt4x61+QJdZDOSu7z8MphLOeQM0LPd1wbabL2nvzr9Jv2RzsBRxCQ1X2Dmh4adifh0IwrnW
DuKky6V6dsOpemKbUnOemXDvIuCFBa3ILIcKhid4WefWXJbk4XBYcIElRVfRP2NgQUujUc/usqHM
LvwDEoVxd0vnG0FzJReWjO+KEgcvtzC7h9gNqKuiz1frD6u3Y72upvXJNpUxM3CdwG52n3RC8fMt
2ogKL8L0z5qe3k9vwG1Lb0/a57JeFXhhgZj6OXZuxoqtd6dFxOkjAlg8Xm8YK8vrWKgBaEvYcWJN
HgTbEYp2lOcEKK67AlON3uIZBJwVfMu+7xdzmmwG/9LSQUwHMsnU7dq27EFrmSUwzAcbHjPd3o9B
QfO0iM25ExSd+jjJABBMr9Q1fbTqM+INS1FKtT7UxL7s/WZdnPvUDOMTyKyX5IvxOzATFK83z3G6
s1+iEkG280oczNo6p3AaVQjSyy5DH06VV4g7/EoNfvi0+In6Duocv7N+M4RqSeB/cyNnBWKNnz7K
WeLorIArfaBgUjqqybRij+EuCLKu2FUGBPi2Hhv7NRZR+bqsQ3hPEoPcoVQMwlDk+qVphy8WW1BF
YLK/1GJjBmnDMmmd3YD2Va5zzns52Oknp0IYjIQnDQP47FKz+tyQRMlVz/O5m10CyqkjdEdS3Slw
Wf3OfMhDzP7wPR/A8aY0oWtfMlNPJC9QUsVsiSgwqm8Hseitb68aJkdj/0dpTCW12jmNYLSwN+1I
+QnFxVbaaKf6lOz4A3ASZhLIQXrj9kak4+DhVYyHBblt9hYbHnWnXdjLJZhDKLEZj3S+JPzwdzTc
zasoaCK9u2A20Ty/taJM14BiTSeej/bMYtAT9grHZ5SgwmLI48kXwc4kHcJkX0jbs+LMj+fyOztA
TPeW2bGL3zcZ9s1r6suZkbc39hpGzVb6LhZmqw5ZU2pPUkeM3fioS5iCXa3rHiyzmdt9pz0aZ6Gj
+PvI4BJikhCBc5tVIbb9wt/1vdt+lHy5yDuLs5v56e/LSKrrYJLOS7p2S96VsmW61tbNMV44F1Zm
HITh8QfdoQPp67SJ0+eyG4r9OrGMQ1eXLatLmo7OCSC6OyfLbN6DgCFgq32AYyfYxv00U+lX45Sl
O9d03mlhec5buUbJA2J9x9CQ/ZMHH2PCPrBotNgzw6vOSudhjNWcz9pvzmilONNVkV65aiZJa2Df
48e0UnzaGYmyHedt79K9nZmT9bcZxznwzrCtr42OyoV2NrIHmh8sMVMrZ7BJFHC/MwDqSOTZMQx0
zcpEGv2oaZ831+I4KdrxWo3unzh0vNdEYdlGdWDURncbXGWl6t6Ib43bm5Wf9UkEyQ/rNYP+KKG0
gmsY1Wn4JWRg+jtV9Yt3wDHBFx4niXlbfCDCHKE7WN8rsIkewb7ryYuhGQvF3aJlWPxCZK+/A4/5
zjeyr5vilmFSx+qLunbEnhfE3wczj8zOgONPeVZUc5qHlemelmRVp0q7MNz9GHf3cbMt7j7sQo9l
lWlCGEoVYj7YeW6R3slqM93eazhL2f1pT7Vv1nzQ1tstRUYvwna29ZGxF3xm0I1utgcJqDNSgaSM
G+jhNIDCIu3Z8VAMtmwaTjJQ6Uc0bu5+mIEedi5v51NrhuRW1E38bPWWRLlpsuIyk+2WH6D49IVQ
0d+ppTc3HxmpHIUzrwrlcW1Qe1I3zkdR2u9T7PLdn7uSa2ZXMz/afpoyKst7wdbY5Li2FN4nUVXr
TUCkz22roojFqwUU8Aqv8geQu1hPZus0L31pR1Kx/hvcsusl4Syk9KWE/kcz8e8kqP1fs9f+H+PV
Qoro/7qAv61+/NYVtv2/Z7V9BrJdfsffi3gn+SvgpYpQOD/hMJzK/6uKdzzvL3JueH5QJBEjSc38
33V8+lcEbUZulHvx9gfpBUX7hyga/kWaOh5H4louFfgl3uPf0ESD/7RRNsLFx27lSzAslTwf9fPX
/6WOT1cZjp4FIzZBQsqFE+NlayRzj1wMFTmB1r/UwP7cTcnOYUUMh1/tNwThZ4pNr+Vg4yNWOH1s
YyFadmpv7rSzXRFcRDjBmdpsDHz3CWzoLUcMi5LiPhmfS78FRFsJAkF/G4vNyUme0KdJ9FV5NAo9
Yiedps/2E1dlvBNF6vxewPczrAVFe9ODaFx8i9t87c7jwrxigAziH3i0IomZsFa0vpPdzDgFv8rA
Av0z7/TOoSrq11TI9nfc9clV6nQJpjbHhehU9XkJ5LIesi5MGZMyDduvStQvkAzd61yBdNHkpPO7
baR/DcPNTDmuR3wuPaT1xyVGBMp1YeTGGUCuBTXGZcqgTJ/9EXAmXxZoqeim51g6jrNeOeK3mJXU
VQ8+Bk62FvgcXZO+JKbnhim7Rfh7pw3089q4wffO0FgZIqHd62hde5RGH4qrxd9223FYjbsSW/jX
Bctyd6qMZOvZWnmEyAdJESZIV8F0Uww6RXUb/fG99ov5huuii3OOznS7gD0ER2AXJda83eYx35Kx
PtUq4VhXhiK2juZnsdn0ptgS+z54gRryekqpBkyKyQoKx6Z476qNXNZARf5d1BTe/ZBVFzV7vUxz
aQv0QxxsIGgYuO1N0HjNt8TvYPMiaZP+euJ/7sVSr6MeWsgfhnkXJssrJXtMfZg62hNAxQfJH8Fk
LjLh73jJvndrUHu7omHanMMezMUOUjF+mFUGBg9fY16XNNt+Te66PJF4HY5o+hEFV1Uoq04+Zp4D
4chDjrSF2ytkch08I2R1v7uLs7d07CyuOPrjE5uXS4xvFxewE/fFeNCf5mBTh4t/lo0MzqKTND3k
bcZ3wabG7grvGwbjURaYjdc5Wr9mnxbkVFXYkV2v7b6uaYFJ2R8c3x79C8xrPrnegoSo1/aT9lXR
oum9LhAwiuK4sUPrwgY3F0w48HF68Y31fN9u5/UP0SdTzIy+hd4vt/SDoB83Q/9JwLqxYsQTAVZT
IJnyXSjlsfEglqdhZGQUf5LMl82x1x361nRMP1nnZMhAOQF1YKBJ/oWHrqgfst1abwS5up/M9NCY
i0GmTcTrcoGqPbf2iZz7ZK3dC3ZtbQaBPX/S2MMnmQ3PD6W9OnPGQPvCbpdrx5YIl4AbnkPg7v6C
eesL8C18y5bDLssE6j9q8ngUQi1/9Ccp3m4Sajxi1vBoyINhE9MFK7efhLnqOmjz3ulpne3mbUXu
Wcf5XpcBbtjBZw7q/p1Yj2R8l35y7EIEUXZW9Bwd/iKZRDCfI5DqjJFO01EpBrlb/5qtmPAOK24S
cx1or/4TGy0e6pT1d3k7CLHmWUZd/5z5Rfk9FT6nD/6cCMG3TN0t2RM2niBHTFRZz4RjI6fbPlXj
oy398H5YOaefyG+odM7CmUtSLOcKwC5T5qPdwr6GStAXsKGUdZcPKRtT27bQ17GZkaGGvpsfqArd
eyg6rQ/MmBEKtyytoA7wgk5gbbyvI18/31o/79mGBwY5xrP7E0HsMsZc1mx4rnB86X1dutublJP7
ra0lh+skiJl7Gag1K8uL1qj6YZ5tsD7gNZXrUc6DrPbUhC0KU50wSjUsIcf7QrP0oIWTMGlAflTm
0BGgXT0FTo+/NltNVe43k4CxSjPV6+0W4Txhdb1Wd8p0MewqL9mH6flZ7QkWj3pkFVe9gUx2DIsx
Hk6QqwGuZwys6chm3MmiV6yb9trcj5zW2UOeiXXnmSVxr5JiHsNjr6XZm2S1zZXKmv4dWsZ9An+o
3JuuWjoP1wkxkbtUpP7rWk9xe645t+7W1RTbY4e+p08ZZh52QBUwq7XquPPcttEFAb3N8hwvC6OO
zsXVdTnO8fffeB46GjZcK9wrN1kqMhgJ7lMP0bbp+VjKLnT3Y9qYR+pPfF3xxJG2KmTvfVmZcTw5
NOrnfy2V/n+m/S+Q/n9dtu1/t/1PjRnq59+ef6vxB2LF3/o/f7Pl77/l9Dr9v9Zzlz/pH4ibB61G
ygTBgB4UmXsB2f4xk/X/HnybwajGpFFm/xzKRn8Rc0Y9RLo4AdCJl/6zmHMuo1ymu/gEWI/puSQn
/TvVnOd/RlD9M/4l9fw4DYDmvMtffkRp+X8iblPaTY6zwH1VuIro1AhiwvQ/Vqvq/6AZkPRt1s9b
PmjlgA1t9sTe1b7/rtDfsQbEc1HsWpnVHKpu0Ii9gN6/YtDU4WzJWonu3G5bdWLOnDyGRTV8j0c2
xZaNQxUVNNXl+MArjSFOy/KifTDE3k2Bcq+iiB6U9N6LA6j2yj4GMyKRcF/Ec3UbFjVH5JSNU8G1
v/hfnbDTwY70B4l0V/TFoQ9cFeZY0RgisTV4c7g8Nl1ejfOEkZhUSB+oPd7in2UpkCajjFqlb+KG
Rrzr5S+BwQplqicwdHQRixlZxPDIGUlz131Qk2SBz56LTqdzvx661VDGznoQXyDkup84P7bxPEVp
BR5T9ZD/rrHylZkc3jEnrMY0n43TfYzhtsY0qZ5/cq1PG7+sqjuiidHpZ5FFN20WmGeuwwTXaTIP
X4cg0+oAGMd57hk34u82wHxlhTdziwwUeycqMhcLlF0o84Y5m7/NnU8hHTY1UQ6Iw/IjDUkQ2E+A
5ET9ySn8s7rN9tDiC6ECbcLieZHOFp5tlak/iZMyl2+balquBsJgOnId3WrDqzcUHcrgmBIODrO7
7ICRIpaAG4d9bZ1fjy8MsJipQmq4r6puoo8qmS6b0hubvuFtM9PJ7+vgrRfG/GzCNIZRSpjkb1rW
vwNdTG8Tk1BOSi02Qy0d+09lH4a/Eph0D1CgQGZcMsRaquHJA41UwVofGKHrekeWRxrvvIkT9Km0
YqBkZqTgEL8yp5FqcsILSLxvjAQhCluwbMxYg3sxuaTuMW5dFZymNnI+mOit9/DoySZOnurK7hxr
VbDRiyWf1zpgYRmMlLu69i5FUAAgGDfAyFCOglbeJ4MCay0uZblji5pJnwQ+TLDrsGFQdzu0i+0a
SKM2EveaeTEyvRvy9zQb1uqtw9QXHOUUNfMVKR5N6BL0kq3Rx+qH/H9mCI/VoW94GElEYYvNrVui
mFwJhknuUVEhjnziYWwOhHfgQBgGdrhdq9QhFIHLKUhztk8nZh8L2WAN6NbI/xZ0IdP8LeiqCFZ0
BHQwGrMDcCjTwS9YPOMtnzq/FB/Sh0B7I4/Yn+/dco3VzdgQE/St66tM3nQzUo2/U+Ogsh/sVSTQ
S17miMcl4wR6dlt/GfJyBk87uVga53tFjs10oxoYlP3S4InmB5Y55EBMYzoHBzxGs/tCxuTEY13X
9bbraqEfar5E/jMerQd2CBtE75JqqziMbCgl3Qa2BoNnq8q9G2zMKgtZlfhL6lm+IczEbLDK9IJq
7EQ633S7prcrFdGuTmzk5u0sMQN4nbG/w6lp07uZxBCQ1zYIQxBFPHYPmYO0sSOmk+wgLcpg/L6W
4faCVJ1YDMxpXe2JTVbVnTcwJzvEE0X2M8lCDRJsn4ZPJGemzRFVYXqKLyEbfO8lhxIt6Iy11EbM
mUQ8z38I7KHWFxNvc0UBN++qgK90xzS4p3xFC3/hfqrblwhr0nPVaH/Jm24rEDrctNM5iSKTV+6Y
iokjYYXRU2NW83Or0vFbCA/ws0pqdzzO0TL/aArsYvXOzrpFDCOZb3kffJJWdgVu2/rMsmTf7DG9
6Znyr+KTFKQGOgeQMWmesu5S/aDFNah4Y0fCg8X1fPGfuvCwBZsIWt7BYX3gGTAhW5ZCJojNELZ3
pZ+t1d6Jyy3JO2pBvLf4DB5sGmVNwyKwIVv/+Apu5FSPabrkKHBLmk+pbOWR5jdVp2ly5TW15dBB
f4pQ3Dedbb7Evuz0YYn9i2FXuPGjbOKk33WSHfKMCp3AxbteVd/sMAXvMll9fi321HsY12Q8zGun
QFhiaYbnwS3VLbsmrMSF0sYLX6CPw3pD5soIPmm6N2/IxvXgTaV2diPBpO+EZCUvjo21ISSp9tY7
TxXNfaVa8ac3FZO+Li22176wZj6hi5r5HAdTe3ENlYUL7Ti2DOyTjiCKhTDEnebOoYlK2JBBSMOk
5h2OFwzRA1rmLqkvH7WRRlY5FFW1HsOoYFIhuoxHKYp8v8tLAuamQyMCyUrVNiXPsZXr+wD2VR+I
dbkQNLYPeLhCxy2uU2DrGOjE0LYXwYL9tizH5MsSlKPK/TWZQJ8Rs8qcJzc49w6TBtwTnGfkkYxz
eyjr1fJ3p3eZa7o2wQOUdeCwfmXi3Pqbjs/NvKhhXyl36sj6mVn2HBIMw9IfLZPTErkEE7FIOX31
+4bvb5xX4A7EFAY9eL5/SG7mLp/JhjF5K7b+0fieEEQ8e8GXSbESApOihJVStYsxLTIYvmmitx0h
Hv4PKpoIQjyxy7tE0PvhpQkLKmbjz/yIgyG7PMaB84p4U37bmiH7haFr7i4lQBPnbVDwIaJhBUJk
+ZrLtVmmVxh2+DyNRHS+dfXAV4gcgh+b8GYmE1k6bzz3C3tuDPl+3aGtPCd6SXlniAggD2nbOQWG
qr1ZBtPeJmhcbY7t3fndFCbGnWznOjwW1lFXW5HOaCOhRwZAOnvZtymr+weoU9BvWoGK0x1x+MEv
ZJPmNdd1dUDiGh9FIgZ7WsBrK7oriis03aJDyKgkucJNwdmkbS+GQ1D2Y4DJwWuH/Th1LjSgCvjX
RbVh2e/6EbC7Gtg2e2yWpRTHAmfO7QyXoM6mwba3n2N+0Ket2ER3v1WMISYdtNMpmqbtT6CTgIfB
VKQtRMMs2luzpPFyefa221gH6hd+VOdrw9zwtVgLxdzGztkP1fUNIYS+XH+3biJGej81vAt217TH
eXOCWyAVfHx2DTWxBAxyztNitu+BHtMIzs4h/UOLwOEZTV04O7PSC45sYSfWyzfJvUSPHPNq4TDJ
ZzlHTMe0rm+CZbD+YagGce3ibQgOg54sIvJW/ZoLoNEdyanti9Fy+Mimpf5V2CVr9u4EyLtbAP4+
hrmYWW5EX/1lJNjrN1lj6rGeK7wF6eZmrzrJmuuB4cl3ylfB9+fN+ie3sn7qVbzofOo93PS1VvVb
FVXeH58x4EvWD9t5RsbgEzMG+phcp30eHQ+/lNdLmFzmENXPkLQq6jJTZD8GORVf10RG35MRTDVf
6CF/kIegCZ5p1uzWBjH1lShFCfOZ6fS95Um5WxJsZnlf1rLe1cFsQbGtxM+4uL5kG9Cm0ts5Wdtt
t+J2H/YoWHObM9JRP2KINZ2vjUKCsnpUr4VDYEHLmpmG7KslfdRs/4GJ9kGG4Im27GXtZFTlidnW
K48jn4kc0RlfOdNch6tHamxeHNxF7mxBQsEUmKk/1KGM9EFdnha/mXCgDHElm0PSEkrDjJE0LqIA
lP2tGJcSYFObLo/JcqgPc4nhchf6DHkF4XE/4z52X2tODJWXlh2hu4oi/8uKXc7uzFaP/TGz8Xbe
NkGASSEvFreAnBiRC/DU9UBcCZPuRgGA7IRwdX9W6E8k/cwr0Fvl6Qbl1mlsdra1JqVnGxCRd8RX
VVMOOR1z1vehwpuzhil5Q1I5rwLzCQo0EcrX/BbxNlQ1K6Z86ixnn3YdnKrXEKdyKCyhCXeLFARO
XnL2GT45kj3JIfHUX1ngconNQcCu4Jap2PPJkhCNp67jcr/gZL+XZYqzg5ipd/d+qpn7ElXFzeKw
k+C75SkBcAkWLh9lJ/cDdIwOcCqViTkdWkiTVCSWca/Lf/RQkWzxje9ZPXpNFb3r1GFZ6Djq+R5n
kPwmrD/6u2TLbHqw+IXeyrYY0mOyOeUGOIEmt6cDC7e8a8T8e3NrAccORES8mxlsceR1Gc8CViA6
CMRm9P8OuzRsjesb7kZX9ft0CWkg0csZlbaMgMH/BhmTrrLM7bonZ4/G0vit4TGy0lfn1G2JaiRg
zbXk23aAneHIWXM0kayRHqsCmSCCtC/3MvJadTLrQtiHByx9rOsQeiQiRYiuo1gzyPDQgSGU/jbq
eyeyBmERefcuWerJP9ZF6hGcREAhCF/EUcZQfcWNLSccNsexA9HKk8kjQKWJBQwDUEwVv8iglqim
TkFLmpAiU5z7oOeaggOxWLv7eKpP7dbgBF76Hkh1Ctq4u7KpTLu8gMOtD/W0cqG7WySpxTeRQXVy
s+CWDJauO1HMmFcnbvrmWsRuytp7qRqOjMZjUw5pi5yyUxFF99nWBjCQxew8ExST2JPRIyziGo9N
djeyb3LJvYItd1y4Wfar1ljoc2hk+mHP9ZU4KroNBsJRbNbrRnhDdSaMafoyyAYVHgiFbMWeCaN/
7ZduVnxxs8GyBKRq5oH8NCkpYEtYrN0qvcowe3SZJW9mRZlIFh2StlFwDeGbrbL+NEgeraOOJ0xq
ckpryk4kGlq/oASsMdKTzp6WcBD7KRJMBzRRP14+4SzFuOcZKa7BO1CGTSsbdZZDUpdXPonqybng
Yu7vxSx1fWbtl2rvyKipqjP3f1XwfrMn70BQ5WqvlCv7Dip/xXprmTDTmi9LVx5TbFjuZbYI0kqZ
PaudH2eD/wspXhEJE7tde18U4cacH6/4cL+UATelJ9sNXSWCGjirKS69Ax+w6Y9MDQkI2KKWRp/R
uL1EKYJQ7QsaxD9EyGzeKblc73vbO1lwXfLRtp3d+ih9GOnV5b2TXFaALdugwLxX9mJdZdEajvsC
VKE6OPjiK/xexADnk8/T/2Qm3632jWxEdFQpk9q9k7miP4UuKhupQB3F4K6CnU2PUzCyLIDhfcJc
mYC/6R54ZGxvPM4I+YSzV1evIhnI5bKVmOb3KSp4HneVR27bM9i/KG+zgKAEFJDGLMdp5Yhf1aQ/
jWJMfGcfpfwYYNIQr6PCb51SS49oOts4gAsMtLiaNp3JyYEHarhgO/z/5+1abuNtY6FmmLkHW3+Q
S1hcUg5iVe+HNrbl2a8xYOFDtgqLH7rRAFhVeeYQx11W/yC+0fmWJm07XKvebOmemV+/7Fd+xO0x
xU5jb3VgVsuNCkB8smsRrIeNVAQM1UFLl0kgQM00Sk2YWHyP2F6q7cp1D/MMF7b3N78GkLLImTlU
T6yuqqYdzRUX/MiTFsHuPQ9BWBI9kXTQEcT6qfaUNMGAbXsmXxNjUwVo4W3kOOQw4dt4CrIluHXS
ZVxJYLRxn+PdrNbd5Af6ucZ7933uighHp1GoIOuoKX212RzSLkZmDvtYSXOfxl3y6C5F22JjkONH
aj192hYzpSefNyo+QDLpft/xiYkm7CJKQpgjN5+7cH2pPFekO7ERkgSdIwe+mS1Vr7Hbs5ClnD3r
EreUdeuhZiAIKE++TorG6aU9RqlNPjIeYAFdJJf4itEb0YtEVsWk3Jm6fU+XpReEBmT2voKlWo8O
je43QtCyt2zqVoW3k6cW92GffHhV2PxYsQ2AeNUpYrAgeokrgiS/ay/0cNs1Pj9nTktmiFznLb0s
fg6cKqGWq9r7bZZ9SAdoZrd5MdWKR7HFVVLHRIjqpDe/ePkJqc9QWtbraTLe+lVX9AdXa1Ysb9Ab
BIyrWGO3p4JfKEWbaR5BbGriSOo7XqaL+rtOi53vpSItVZ6qXhsKKbYv2zbIgTyLeB876I0EJbC9
3q9PYvQWfbY8JTORHU5dvLZiobR41F7cB/fG8bLJKfZjGzbq2GStskc3HiNmtU5UGPUCvrb9B3tn
0hw3km3pv/Ks9pDBAXcMi95EBCI4zyIpbmASSWGeZzzr/94fqMxKMsQkO1/3sqzMsqxMpUQEAnD3
e+853yG1hoaS5UFOTIbHzpmNRVUmVRHUgA10FN7KjxD6r3Lm5vmNKAj98BxzBJEIG0YyvHHoF5Xb
YiJRDbuL7CqIJk1olFLbSosJ6jrsQ/wIPfL9jh3ATa2DFA5GuumrwiqPqAX72ZMJBRyZih1d8R2s
D+XUu7i1Z/Edq5rbX6VgIpwDEL5K8mNbgX2VJ0xon5te+pxQ67SjqjweIlDiOxoDOiUMGELFzkOB
HLJcJOXgdI+hC/jhVId6EN7Xpq33AleV0NFJcWqHooihjTEWMFzkRdUPP64n/6E1rKS7SXyUnniM
dJ8qYdUV1kIByYumjacVjg0l0damYXOjghmn9QwhK3wyIm3AYcTiPVrXduly+CaAPkIDIFuXIXgU
yT4+D3g0iis2JB+VZFbHZckYumrxKafVUYwY82sdQpbZ9Ri1cQY5nX2mo5eiEwZYHT4EknxK/8ra
VAasrzU/XHboIxao0FpjZd604Yh8eBjD9Fmf/Oq5LCJx24qYTg/YTz33zEpyPIwqKyxZXEf4GkGb
xCEo5HzWDmUS5XgvtNY+scu2FkfIYgmGGErHb9aDkJFCcJg7484xIyHxIZackwV1OKsYrLLrRlvS
KIemGtoj5HX4mR3uN2fYKmEKXVW5yDYwkRLGixPRfOvSpZtEe0iv7vHehE8anlc4WFOiXZcwW/DA
ijIzvIkO07x2E17sw3wswove4N8Ef1ZrT2kTBcNqwDjDP4s28mhojor47QI5Cu1/J8BIbvrjKgmH
9Klw8vG2md1B20Spg5C615Aqsq405cyr7Uc/BV1QvoINHZkfSI00AQxErhumFwFmJOSZj5XJDBnL
nonZy/FbeH7xNNT3Rb44YJ20N67iAVriRhC790iZFmwjO02uknwM0QxCDEWjuWAzihhycDcrYHwt
BBFqB2OZrUCIjZ2NXmI/H5oWIzxPM9X4aIpqXM/lbD8U4wCs3A6M+rm3u8WErffJ5WTrbeA5s81j
1utzeZDw/F/5ue003kSL/QpDdlJsKPLC55Yj4hXtEO5O39bDdetOHc1ADCAJt6RRF0D/ypwPh7Bm
pcW8yWtOD3G0LWung8CaR2GCCqcY7jIERNQYYBJPXTtC9F6PMwdMrfQ5ic59TNU4hLT+cOhFeuJF
SUq7I4lr57sWucPIkldmPxfN6XNvBogyaBJtgCbWFnFIiu07qjMwtiGNaLYypBEABzIn+SY5DU+b
qgjo9g/aNNz4jF7CQzfVgoExVISVxxBVPOA4tIfT0UWVQZdTxs/UUZHi7hbOCbzfAcSgr6sNchXL
WNd5qY2HALGdag14IPqpcjgra9QjjGtUqRa3JGoXdQYgRp83canbrClpImOYTVYlPY0uifBqVr/w
qO6CgiPy4h4tkA5TYOoJ6vqKtVEHPIpyMwiYna+KOALdgA2q8Vcuy5JclVrASZ9ZWJ4sHRrGQZZT
U3KWtUbjg6LXuvYHU7918HLN22w2w0sTMTBPUTxjxUnpND0lLO60QwanLenj9JTjtDGkflSXZfXo
jtX4VfAmSWb2ojnDDGdUCGQK7TKdgyiiL15M+LqalqlXlxr+TS2F39GwNcW0huJFMV+5DEHOOBI6
l+VYdNACoLEvrXkydXHIQjY7mK3MYmidVuG9W42k4mS9aR0gDcEz6CB9awA2VBWtHGuCJt32cZcd
UvsZ11Ru9pEfcET2GhmrcQOBFONTPTKXWxlAZ+Z1bOWztTYr1LHfGsJjfsZVny0z9rR/siVsjCur
bVp3Y+hLA5g2DIMg8m26K0wWrnZs2bl51rrQoRBxtPE9onv9EutSgqe0lHV00vD5Tipn4Z8OxM7e
SsZOUMVC0DL0e3JcumUBfV8HbKutGk2vR+RUIrzqs6b4jgAEHNCkV81t5RYBZoAyLR7/M5z/Q9Hp
fjScXxNcWxdvU24lf+PXEF5YX5ihM0dHuGjbxHOQYfFrCO8gqHSg8VkgHwzHEksAxJ+RteYXhskm
zVidaHVJ1O2/FZXiCwP7BZyHBlMCojHkP5nBv827sE3dNAxFKScY65PgJ/byLoqkEb4JOazXO4aL
fgPTxRx6jsPzZzGQb9Mu/rwSF+JuvGSuvx31t4ItBMXZJs0dI8QFqWIGMnqUbDNb/2G5upGsXv0I
f0hFXodNoVN4hc/5dUFLmpZl67ahbH3581dSUSq5IZRuvAnDJNrBdGDljpmn/pzAisNeWMaiHNAJ
1x5rV7v9+Nrv3VZLkVeCLtbk9u7dVn8QEe5jlOp6pKebhvd32knRQOvSgTOn239+NQeNrWlKA1Cj
i8zj9TelDd7mvPybkrYTWgT4OpyLh+UsMTAE7X8Jt99EUn92X1kL+WqGRUrTYvR7fbVITOFQpGAy
7Bi+CovNpk1shnmx4txn00YuY/MiMfjHx9/ybVTQy++J8d+WCh2/sPjfb6/bWyohYrPY9JbAzltB
YEtai1XXfMTJ06zRVwT//AnCuaiTCAso37DU3n01crRqTp1tBAdMkkoomQ+ImChPExuCb6oSccKe
S+WMPuv04++KwpZv85cyhm8nTcmORB4V/yTrbu8Jsk36smNibPtWIyyV5t8cYwEwaOh3LCdPg234
p2Gh+SBtfUNVW9GG1mHod/oNwS4Bhzq7wUlcKWu6gvqf6ptcOOYz0un+q0IXhhEoIqZjOdguSCNM
QCcmUECkCaLLfwzAvt2VWxjyQnOtetyNRiOyrzJNiJpw8gHqb9NA1PPwois62yMxz5upy6dzOcT9
VUjzf9wQ4gB3hseCYVRNSpKXBmV5pKEBNTcJEVdipSO3HVapnNVEFd+gIJ4TuzPWSBlKsM+VKIpj
0t2TOd6SK9EuiBjg83C+4fQBkS6mOCZos5QWEDwz0zmQ0vBksoQ1iNFXP2RP8IvGe5qCkbWLRJTA
kJIY/sHqq+0ga0zMZUgViVN/XjyVuYs92lwIFAgo6OyGEwSag5KGDG8yhshbB1JKvNVSe37oCxWF
SB1Z1ldDXJrYuJu4gMOipbSmkdQ9BBZSoVUtecAWmrP4OpRC5jsX5ADjQY3ckW3spMx1GoMeFFKW
oD1TiIkkokJHHurMe4E79e3ktY4bP5mFgAWMhyyePQPg05Gl4t4/iAvZy1sTIBZl4xgk+SEOwZIW
PwXE9C2G8UuxNPVK3LtmSJFLvdDY2Rl652ZaWIJiYpgxQv69TTgnQL5gv/D9DdmmQXnJoUXXjqeK
Goh2SUfXwwcxKJPqXnsxkVDaYijpC3K+MY/lZG/QCcAKVp0nqG7rFXRQGW/DNuN8m0Z00deiGK2B
tfDFHoNwxUmu8HZHIWEaJCCehhiSmJJCqcUmEymGUcCN9TgLTugCKu0+JLsBHYQ+au0ybP9lB3Im
oaZvpE+k04mDTph5YGUy125fbEWAn6qBwTTCgICCymp7oCkOnRDrTGDtCR71DsnttXRG3yQmgKJ4
Yuav4SxUFM7D/ayDzF+VLmPVDemi0v/G+1XTsOl0A2OX3WL8zNrC/tmlC6QmbpPEXU9iHngdXVip
a+bPpImhG+tvMrvi2K4HJl0bMwroWSaWnO7D3h1upnFUWA2Z0EMiKmdojJGfa9fMW4d7atrqqpPs
1GsxNyEphW5fIkqiH3qa2rUF6RuyTDbDdlzjf6D3NGmEXazwjskzvWw6NBHFGDJ3mqmkVxlDp/CE
PlDB2xdP4jq0xPw1M9PpUROj+O6irf5msoo8VoZLLVrxmVoPnlt6EQCH+VE30MuSyceFZBAOu9bT
Gpjq6FSMolJAEks2q6VdWhUBZKvCVuYjEQIKyIGfy+u8C8sKHJHL/aQ2GG79cVl3HKpNZDf4J+HM
hmrhwTqMDBn6BWt6hEXDfF6fsocqMslmWNuKqUF+2Ms8/ibws/FvxDz7NI1mAPjWWiLYEyINQHjL
JECQkqlvs1sV0ICJ7YEqqWIfxvbIILbUFRWE1fJfq7AJ/XyDeyK7RWsMQ22gw0h2fGUgcAhzC+Fs
EMxArzTpz7QOzdKnW2Uk/HBuZtCpnXyzOBrcvF0UYyK6IemARi1oeA7mNWL6+xIKsb5yATlYGwTG
Pg975dpXLfMeRBJOhUi9kjJ7QFbcuJ5OfyHbyhj5PmY4xP2eMmfaGRnDMWI6oWJmp7gFfLoDWgit
qxbBdAq3HzKlbtjBFRPxZMYi2ISHDn3+8Bw9YzR4WeOGjIH4e6lL1zyfpouy7mjCmyTVwFLLOmNe
zXK0h6NFqWftFmmCtQWHU/ibokd+vAI0QVloIJ8+NduEVrg7uNq8lbpMM1Z31CHXIChgOeSVRTIO
TmjKzWxozGAj46EGqVZZY+rBxZGtN6Sag8ynoTETPIOHCdyvQWkHwQnU+GTYzuHspjvbLhRMnjhF
/GiUYxo+MWLs65O6cqZsZUeOZHxbIfnagDwcqosEv4Q8Zs21I17EAuC5EQBoO0As35SPWDySk6W3
o3k+58EBwaMG7xhkUZnJU77XPN83ncMQrg3ILWA7kdBvrpLY74zz3qZ/6TlRQyeak0rdw6Yw9OkI
8XmcbivNjboGZLFZBT9olMLDYCGQTYk8b4J50g8gdtE2NBg+yCmIrgtE9uZBydKH17Q3vgZd1PwM
yzC8gm8VHaPGxDXRFZr2hMm5ORBOhpByEgzHd/EYQs8Rk7W8eRga01VfB6SAGxaX2uKgoAVF9gUB
TA7DGsaHRPcwVk4UyHu/wpPd+gRQwOiT9mPvVMhtcDI2OxG1mvJGgGTfmiGVt5GV++FaG2rnsZlA
9a0AYlU/hpCt3MNCXJkrGRA0fhDoDj7gYcz9WwtWc4+dIcApvAW4M96blolBSwAaODZpkS2/9zCn
TKyY6Z5PGCOO2P2jEg2P5TvjxoJ/eeJ2TDpOhzgX4tocQ+cWbixqYae0ndlrQvpIa1z1vUG3Mqbp
NKhoKK57Ukadw1nCIScveURmUSXCzo56W/bZKR5xhsfYUNvsLqqD2bpn8e4SduQCK7gofagEw+ja
T4Fw1D2wMPe7ai3tLBhEzi/ZWuIMoSIz5SqxpgOCrsoC/Z6ZW0AOaXtvW0wK7Wq0RhTCM9K9Gr40
DNp1wcY0r02NBAfcMII4I8kqj3uf12fAUD4tt5VZCXEtVmXE66DogwcQDRNQa7DnxCNx+GHqEmoP
RmkZp8wT6cxVKpQje3pSYGTyrfmJRkNzUiQIjE+rHBv3OsFZrm0tRWD4WssCp74b6MtqW7Q6pvVj
dCY33wFq8NMDZtQWcyNiylyG8Ay+jxoHTu3RqDksnBwwKn8bJvgJthp2dWQO+NLVMbweq7iJFLnr
J0y9+vBYp9WFCoLue2l6Wcc0eBWHHCVwRQS8GMwEKY1oBKFx2DCQlfeStcoHYNOCLDQT2RBroNtE
DgzMREMOak1wBNsDa1aLk/gHNg1oWIFtTBxI3el0nnqn9mqfrYiTTpa4W7TIJBdmbcIyHI8RKgiy
CUzkCyUELusJhRA4SLwXsoYpbpuB/zM2i77eGdaSRaJHYRTfZS69VKRT3D7n0Y2sOPVSHrFbS9nF
Dw0IJ1/HmFDYGrpdLMoVQ/9eBPo0HyHatCOcKAAH+zGNzlrc8d8aYjmvcIK55nAVIckpNhj+Mnfd
5BH1Uzu0asuYdtrNNl7GAztuwrM8SuIHyzLzOyXsGi06KABipaOeXdvpg+iBcQ0QRF+mIX1v3Syh
pDrOT2suGHNqoky2KLFqJJQTRHZoT6hZLNnK7IRB33Qe1j0HQNZfEkIm4o8JVSpHXvdGMmYwBIEY
XtRNNJ/I+UZMz9FYMtUuGuP7HMXzXWoRpQMX046enCqG0CmwKPEb6mo4Jeho4SYnlfOd+Ijq2pWV
plb89Dr47yIuvDb154soo5PJhl/rB7OOgBThSzC0jK6F9iMcVHXYlzlDunHQIYZo1PeM3aYk/d41
nXshB0bZcm1mU19pO/bykCDAxCGKQ1CicORC5rJirJZ9ndG4VR7iN6T+FsUF82bamMEaJE124esM
/1CiNeZ90WbDXTlV+Z1M/eSMExlhBBxEg1O/jutvk9258ZYRQ3KiTLT0DM/pyQuJS24doxlE8126
BrspHbsHliuz9FyzD+8HX2TtCnO/fRSRk0jdZPjWHcjL5rIZ5vmmDRI2SZs+OcOZYOyH1dRNxrHK
chXS2RbYREMcYDdor2lvl+j78uM4HCWmrMpHYtdEbufS+CcEYuezkV9C3YyKtST1/CQzUDqtO9No
XZRPaR2tJUenm3boKAPIYCvPdHfK8q2AQkmek5m2J+iGc2TkfjxOm5eK9j/EpH8pSve/d+6ssTPW
RfPaoLP8hV+9QSm/YMAxOZqyPigbP8yfvUFpfjGwyxgINA3Ei4iN/t0bXJzYdLUEMR7Q2ugTuPQG
moJZ2v/6lyaML9IgtwYUk84JbOk8/QO/9Uv6+F9dCNA49CuJ3hW2pOyj5t/rudQV55oowQ5aBh3G
Zl1TE++wM191c6RfAaBQWyIXlfDgJfSPeq4j1GR6fQ0tAoZEXOvzYZHn39I0H+n2kRvDiiq7kHZj
HpICCk5ngVFnxQXrQBaSXRPapzlKWrZUDBmInJqguxmU8m9TMYAm6Hn3Hso6z06KvCYOirHzSuuy
eiakTI6nzEHdZQhCjwZbwXw/Ace47piGQMhsik2UhV/RxhZ32mAWNWVLidZSZ9cjXi0eIbcNjpc4
g38XqSJ/HN0aW/mr3/6dnqTxtq2z3FBFS8fh90M+5hInStvnVVMydAmcTTNyWSNi9W4wyNZHSjop
sYHJ4FwWUyOeoJOkngVEgvlmO4w66ZdowHlfk7spcQka4nDKyKJFAZr5iK4o6qLr2sgIZypy2R/F
YUr4VIIV4ZMP/7aD+/LZJcQj+mD20nveb0nhyUEZNIGeNnPELYOr/F1uTKNnaYR9VsyMfi0Zf9to
FG87fr9fcPlAr26W6ethaA/0U6jzGfmhdab/sHCIzU5eTjLZEpOHU3t0jhi4byHjnhB6dJZieK/9
6Q7PgrcgpkZAhx//iosr7e1boejaKAcms2u79Onffi6jbsaBB15xuGAWSRlVHOGU8j/pAb57FYzT
yjK57cwO3l6l1Bq2URtsQaQppD21qL3KhPD08Xcx37nJdFWX5j+9VV3tt1VNM5kj5PEWMn4H5U1U
SK0HoucHxygd/duwCwVSAaOa7nQquVt4OVqO/0KPv9fmXP0MdTp7EVcw12aAOpUGyMzsPsuSZ2Gk
DZXB7Atv7kYkal1IMb1M3/sD3U1x3pmnnRt0F8IcM/SC9Aev+7TJ7yu6ctDBsxqgLYzrIDJQzHCa
HRrC+5qcM79ID0esqimT/nE+NHOTzJ6X+/Kf/epfDEN0qUwLeRiNbQ4Gy6zq7zew/77yrr2rW2/z
v//r7hm/UZ3/F7SttwiRd/+Vf3hQ1RfXxCpK4pRBGxtAyJ9bnKm+0PQRzLAkwaQWAMB/b3EmPtO9
XezPHc40vjAQI2XBFbwSgnSrf7LBGcvlX73L737w12tM3XZAmbKaMLuM+qFW6iAQPKp0oOcDiL6S
E10f7grVn6pUu4xlf0sJgexWHDZKxkc6ocQrUih2aa3OOprPtplsOrc5S6oGoyNNxXWvgTLPJhgh
hhEYu3607syaDjpuquJoElAcnHqS56ihIi+O5p+pCr5JFjMods5woqVUh/k4sVtlV0Npl3ghQ/+y
o3GPareQEE6RMrqLMmwa6F25LjnjZE9jncWKWF2RcgOTfgQ6F3XRuAM0R88PHw8k+HhbAAyr8+60
yRy5RbR2h+6mvJCROa3BToM/jOqbQprfwzo6o6V3pYcYApSOiLAiB5r/81lh2mdzEd0iKLqMNeJi
df00jIwdhJDZy5KmO1FUZ+temcPGicvFXxZ3jI5cpJudseTynpqoLdh//XUdxLhwRlhE3Qw3FHK2
KStCh0mcgnWmPwMQ+A6s4iwIcaqDWNH4c43O4VhTPLXQr+PGOVz2dE/YU3CSg6LAEjWtw4aOA/an
NYak68RPDwsXHaoRzDv6tuNz3VQ/OYLhMVKBWqULQlgws6NtOOTO99IfD318qQwn4JjGFYWKKV3W
Lvs8j9Kf3USGfVx2oKppya0Muy7PqcC2QZfqErdfSjpZqONNaLBaHRqTjnmz1uRZXi/pYKSW7iS3
ENKyrD2qkYOiEfb1IH5AniLuBkv/0RSFxF0YRC68SOcR2/YbJn40hOb4Loro24Y2wEcK+3Vn+V6F
huICJ2BxgohmuJhVQrKyNmhHc95Q3YXubrGOOHb62OdmtSUBaAXGwfdQEwBkJtZrU1djfoyA8MTW
9Hyn9ePXpi2ntcA3K9fG0iLCPkEzeMVg5MC1s/Mkbm58MXtIPOGHE7Nc/6TzsAW3DLmy3VUuX7Dp
XjSE3uIHCIPysADFX08PC6Qw6apNgSKRztJlC/BsUYH2WXlcBeRu6N/6gnwKsgVUnXmaHyA64sfI
q00VK14O92J06A3WF3o47pB4xW60dc8wAq1SNECWeYtA7DRHU4yzlnw1TZzb0jHwGAaebteE2Pa7
+uv/x51j2X8eMdpAYQxbUvNeQaLe/A881FE7XXbP9fQhFOrDP/y/I0YZy2T879f/6+fpMXxO0+fm
dQ3z8pd+rfCKeECSBpHNWQanw2VF/kPgIPkTBAaQB15Scagh/r3Ca+YXW+gUFDqeT1ZxZsmvihid
vydtQtMZglLZs2j/gyJmmZS+Oq0ZtOnQSmDQtm1DIn/aO0Xm6IoN36U5wYAGG37h1KsAsRKJOKP7
yWFq78j261IAFWwKN76RWP781YE1lwOhFoZDbIZPA8rWeJJLO7V/HU3+9lz8+1WWktGEsstlKBr3
irKqqKY+qlKSXR0z22DxlFgAAmf36ld+p1R55yqccClSltk3vwKHhNffpdP5Dn5aB4yIx/kg801g
/20TbT++yl4WpMMtQxRDEJeuXGkrEMFvLyN1Q9EFzkNQm9NT1Z1UGMmID4YB1a1jg8bWbB+V0BmL
KT1RnY+aWN+ooNgUek3p1pM0f2GU+qlNMvzHn2zvXMwHc+VCOUMUgzjHXtgZr79/GzYqcxjxreNM
+Ouqza6LgIAO1yFWmydp2vgN4rKPr/nygLx9VqmrqCkEZyYuqfYeoB7wSstWSHsqj53DERjQYYvH
aD2NdrNTTlZuBqsaPAeZ4GHvkvaN1PosD61xR5+QxA4L71CgAsf7+HO9lHZ7n0thjVQA4JTifd37
lerBmNyWXiX4U22aNoWLx7cWhraxcajBF0YgijtNTOJqTsdrXLkFZwe3uHNijZOLBFroYJmnuxkG
WIzt4BkxZ0BWAPpKsE5lETwgOtWOHeQkV73Rj/lGw3FOTHUkPX+hgq5rk1zmT27374/4Ismiu8KP
zMlQ3/tWg2Vzahj1cD3Z8xKZG6W7KpDD5uObt6wvv907BxEJki1kdmLvRZoTc0KxbzI/UfrspQV+
0znIyCcpzGqN2tv+ZBH6fb1zFQ+mYyuH/7jLovv6wZUSe6wNI2lNsoO9HqpeQ4MI52OahvJ/cAOJ
l1m6RGSwUrC/vRTWhEQvK4EOwoJ3j56l573FX/zxDVzEbvt30Foa/BbtMH6qpV55/Y0YSrZhzEl7
jbMxP4sGHSqRs5iOGPrt2tLWt7qIzG3XYc9MU8c+92NhbGdosavhtPe9sLeHwzK5hlVGUCJCkosw
o7UMKkQdMGp5cHDzbIoAVBeaUtQVzKKPFVRvOv5mv+oD4t4NGIOHDkyvT9a/tyK1ZfkDb75sS6Tc
8IDIvRcekXQxduFIqEVqwipbBlrGnJCgBtmX1q1jEYBKDBjO6k+ekneefaSHXBwujoliaG9XNGrT
aoIKQ18IfP/ArQY84BjrPnn231lE2XaVQdtILQLH5c9fbYjDaKfAV5kd9g7uhtiZRqw7RGPkPY59
Z5hC2odW9clF37unIIzQRvK2CeRTby9aqlbv2R5JmAplxpA/ZtLrOsk1MvjqAGpedMcwKN1Cd40O
P35S37mp7MscMahMeR3U8slefd2Ed2QeJoZ9NPE7MHYa1kC76j55H955wSmmlfOySXCI2nvBGbGS
CGLjmUiVbq8TwxiJNdenTUkO7yeP58vh6PXitRTsPCIM1yi6SSTcf0zooDqCQfoqqcVDSYJV2DGa
1bR4N9TQ5UmruQ7sttlq8A0upjq/geswrGymQ7s84mRe0rI6HA2yB/E5xP/wdv/6cDZ2INOls7rf
TAW1UTmm4MPNnQovGadkiB8m/ZM3BUHt2+Vn/zJ7v2pBL9cCYS2JS3OBbEzEHoV9qfCDT/OPRPdD
WgF+A72+n26qlBZ30alsQwXeXUbjpDZt7dNMds3FcGMe1q7ottqEf8wwHM92hgA9WgxlGTmlZw6E
Gmdxlnmic58/fjiXE/WbZXTJXhC8Z6zVi+rY3XsvWJhhWlazXLXkaTtuVD2NVure8uLSuo3s7kfr
5xHnHSPRicRd2HcDZSDqvYlzVkn1/a1stWABZRAhzm5vB16SZPbC8DPFdQq9W19NhRLVYnqSYGCi
ATSnAH0frII+SpdsMBwFqguWgLIZn9PHX/Blu3n7sHJ4om+0nNZYs/dVtxWdWGSPNNerjp5lERXD
N75W6o1RSGYKXK4NdQz4Z7RcHgUOk1jyTiKX0b0P7xFPufxkJXrnji8dJsK0WeQ5Pe3tj41RBQyQ
JzDjODVvacv/1Cr8jphJoHjK9I8Z298WBuJtM4sHhqpJ8s2lTpooo+G9t5WJt2xyXmZ8ZExOe3GS
WFa3hs6hYYbP6h3hmBzM6KGsYasm4JsgWeLR/OS13B9y8DF4JVj0Ob+y+qI0ersMTk5SLxWFszKN
jEGBngQ3LZ6gNcft7gQUBc5fMatT2sPFsTZDtRncql63cEEhKjQLAT4W30uD1IGyzJKjqK4Itdak
e9Mnv4J/n1HOn3z88OwvqpShzGMkyklIXhDu9l5yoQpyZfyWGTlkta2ba49pIEhbXfzy/4MrMdSh
sNWZrb0w8V5tEi0apbrHHEY3Iv+ZYefdYeMZ1uActU+utNznN++DAP5HqWiwXfBg7A9sUMaijKwh
RkSVUAcPhyPQv22RDQRXRiL/5O377VkXtg0XkMdvOUnry1Dy9d4n5rCr3AGhSNvMxo6USMZ5qdwV
peegn/3kYr9/M+CkeAkkdb2gk733YrllNcLoYLFC8oLG0KHV6QnwMSsdLMdl4qTzsQAr9MlO8FJZ
v7mhvGC8YtTDtkmputCxX3/HUc4EZmkLNY08OEfvbvpsPC16Gn21ewwP7Cix5S4OyU7ok09eqt+e
T14nw2ST4xvz6Fh7tUo6qQ784QwrNOxJZsWuubQ76QFboIE+fkB/u7lcyuJgqCSXpHWyrDKvHtDY
L9vKNjjFpAF+7r5G7heOpe3lQKXR9qkRW0HVbj++6DLqfvuwGkjoljGUbnC4ke7e2tUbNSA6covX
EUXZrurSeBOTqrsAaoJdkRjrGYKTHZvleRm08qSq/fZcoOg7rIPk6yef5bd1dPksxpJZRL8IDf7e
s+xEfYU2tOd3bkdtY9gNDWe3QkVr4aZfp75dLnhl/ZwQoCznoKnnaLD0z0wAv+9njqlcliNQ50xc
+UXe/hD6IKXepFm51jhdX7CUlKeWURaMPa15Y7rEHqjaJ/FwiDZGPIpzBFco+gYx4XzT1OOYmbuX
G/Ofodi/lj3s73ugq+c6656+v22A/ini0Cz5hfLUJPvbwS6iaNv82QBd/gjvl6T5SDdJmTBO/90B
ZZDFqVW37EWNuAg8eCH+UHHwR8t6zcHWUQKjDSX8P+h/LgazV2+WYqRrsw2jGOFMwGF+vyFQdZlm
oe2qt6NIDkOV7MploAKuTOYhMrzNqEiusjZ9Mp0FTnKAxH7Hh4LXwVEpFKexnewKDV3ydNvPyVo0
1Tqncxoic8/a5sBvnA2zmKMygOFmPsn2wbVJOam6A1Byd2VSf+26fOtXFlyG+EDU+prNzsYqMZIt
1eJl1eCrwVPdkcJzF8hmM1r1Zi5I7GHU4hPMCQ8Inat5khzGpntQW0NG7Az7ZTRBZsjg0Bt5fAMH
997HqD+H5F5FGqrU9thSOxOAH4leqOYYFQ/1J/vr2y3v9xu7twsRtdFbGcqVbVvBtpwwtFoXsou9
vlKfrI7yk59w+fNXS3JZoUUcsb9vXYMk3W+9OH71OF/82sJee7rk71/FWQDBLPZYVngg9y5Q2Vre
GAiztwjeIrhHmXM9J1tSftcWtZ9+s2DfFzgTx8azMjw2i2ybGNYmjuEkNusa2t5iPQdBcERTZWP1
lNgkporbkQcnBJOBa5xjHXjLtkA3WazxPJ+4isxA8Bq2eaktZUYRL77mlY8jBf6vt+SWQGn00Nbi
ZkkOOImhPElWhTqqis+EOXud1+W35AZAKOYdoXimW/f2DtO6s/1y6Gv4PUj9i2g3PsaBvna7uw65
QiJyzqcrCTaJyDN4YBLakr/1+Xgf/xDv/g6vPsbyLr/6oTPEjtYU8DvELoEN7gIEdEGMMnWFbfvx
pZbd46/DzO/feO8wU5TUcWEwsiwQkGYIHZhnvOr1z77RXjXw53Usmun0+RVNrrdfyaXplrYJd7Yx
bsJSHcY6EEWIHhpUKy28q90T3CfrVh7Venc1a6Q1o9uZ70C80u/jXpcY0n3P938sevKPb4H77i34
66PtnXRk0424trp6qxOzE45LgmSzGHtwLQReAEartzRP64Orjy/7/o/812WXo9CrH9nVRrwzPT9y
ZZEmUVBso/dugMKnMC0+vtTvC8fyWP91qb0lKsdbhXSPS00j4EEYL0H28P92hb2VI+xqlAs1Vxim
h9q+abpPlqb3b5brYPvkHOSq5c9f3SyLU3gZ2yyynThvp8eO8LiGOb3rP378Pd59HUwOXDDRUUIt
GTavrxPZrTtmDdepFtB2vyu7W32+/vgav1rVv710hGQy6uIgz5Dn7VUaFVA7ZTxxWZ2wwg1bJMer
MHIODTKg2gSb5jI9nOdVlw3byDpuFGSGAMCwbd7CQGINtX+S0noeDR2yEThRnTZ+7aHlrayobpA8
8391FtW/3x/gRDzJxq9xoh/INN+GgpzFMDzXyBHIADOjlNjpJdjIYat32Erd+ay1H/XqSZP8fRur
ZqkfCex9sDMwAKwUVECZkpPjaeZTI78ClZvrw1ahsZfJpprdQ3Cdm9zm7a54azRaflG+hcO5HTKo
l3N56I+4CHUboka7qedbgBNHxM4dpMD12oFaX/cIvz4z8mf9KBLFj6i2fyoEN5aarx1/vGrtXWuc
DdF42aX2z7hzNyF5sj26OJ8olrDnxsXhMTruLc6Q4xlfiyS8M0IfLTPdwzOysYaLGqaSNjzUCVGV
0typQVGiziv6DFBIz4zK9XhELuiknCWNcZJUTx1HiPnAvmyrx2Te+eyNy1cYcpSvAvykdtUV33Pr
kdC9Tt7Vicvm9F1FaMtH/OVTt5Gju0GMuZnLekMEvde6rjeNFiCV+HQeneOOcLUh/DpU1bZKiiPr
/1B3Jj1yI9mW/isPvWeBNOO46I07fYp5UIwbQgqFOBpn0kj++vdRmahKRepJnb3qBgoF1JBBp7vR
eO3ec74THIQi+m1otriJLsG44HqtLtblYqRfG+xgk5kdPDu54+cJAbbQbEN3T5sxrpyLORFf/WHa
2350r6e42Kamh1YG1TocgMsK0gCkV30lR31fN/o4MFWcmnv42oRanCvwynWD+VXoLS2e8xXFgsCG
autoKrwV6+sBTxxyd6hFBGMIbDRRG04YC5z+i6GycOb0bxu0G76u3EYU/oSLzqH/pQ+MnRuDaQys
U9PbJFqcVzxljpecsuyzlBnFmbnnOyd5MRz7S9v8oyIo8Hcbw9GLs22bM4ShkahWTwm8xn4MPqnx
unN0SB1CJEfYUfb1wxeR7BDsbwJxVWE8Mm/QG65sE07LyV2lCN6QgEFqFRpyfM5im7efvanweeHV
CathRfOUe5GNRI4E7MfiEmRT2BRi74Ctaz37c25mr6m9XJdudUWy9V2nwbZQypr2G6LJMw+TjkcR
2g9vAxxOVbaP0ijCyHsYG2oXGEdx9aWf37XNsRFWoT1lx9ajk97jiWu7e7GUO3xkwF4AYN0MkMG6
7KuFLVDiEFgA+6R8fAjfFE4HW5MUM9Z40Kikg/RqMgxkOqiQ8DMuM8dnY1cky0Vd5MdW9OfkN28B
Y10SAPJa89cGIXZ+dY17l08A1wi4U9xfg4Tge2DGDGXRdcc94JhwzmhecnZo1HEwvtuw93n9GoGT
jQa5S1zSSfQctjFMvT679P17LSrkTLTITQ/BW7QB777rjBYDCqCzjojc4pbj/mntD6ezPOUxQaht
uS8QXDtm9ChtQG2ZG/qs/iWAv5rs1Azpppkugtm7LoyIEg0+Zg1LtMYYD+LkFHhMsGZ1XIhqaHFa
rXeY+/29202HEU4tip+svCeJM+fHqfVVR2wuTpxTUqpXvzVu0x7nYxddCJzlWawPk3FhAOBpAPx3
yytN8VDyKzhs1/3c7kYcdDxjPadxiwtZQBRtEoWhge3RYxxlxNQjDXiEx709BLuxA5BdBTvfvKHQ
DCURtNoFKWCI7QzaPDYYCesL6cM2W40cuXeetPFTwAYFuxUjxzeMKvjlbpJgOJ/prBkuaRjxhZPG
t54Yr2Tz6oj4rh2m0zhe1vhg5BzsjLwAMEygQ1Fs8MqWot5URX6gz4ljfboysuyxjcot6RbnrTte
Y5G7XPL8ODhiS6LUThjFKe3uwTQdf/0W/KD5oCLkUAuUgyYWQyzTItv5h1etMeNhTknr3DtpdUZO
Ae8uNgNRMyMKMK4Wa1NlE4ssnGZ4ykMeukRewtY8z0fzcqJWav3xxsCxrr3ffLS/FYQfPtmH1zOR
8bCAcUTuXTLgJSFJK1ROQPx3useC3xKq6r7vi/DXX8jfSo8PV/1Qesgh69u5q9u9QRRyYD/2hJnZ
iJt/fZXv04Yfao/1MpbtsjGjaEFj8uPXnnidhW4g5+Y8pHGDe3QMqu2hvxmYh1SGF1ZTsLO0vl4L
gCzBzYz+JliG87Hxn2N+ikLuaqhM4yo9Hc4FHCdwDN/P6Bi2NtgZYdjaDwQlcGjs0dLO8GM9SGBf
HTB0/eyetPvY43X+1ANNmOhL5ysj2NqNR5LBGBHrbdRuHQS1QFJ2lv1cRztpU51gtl0Te2vy7ufE
OXTufNXK/sb2lj1MizSPbxKju1mfOdcaH51YPRMOEzpLfFNgoi4CxoJjuQ9i/YjRncmXvu1q8QqX
d+sl926MkWtqp72Cbs0IK0zG4VjO0eOs3eeij+8WjiamaA+GgBHBaaz2sm9TQ8E0+GGsGvyMedhB
WU95kciMB5rs6V//ch8agX8+MP/55b4fsf5SA7MFRu2My55leWWyJybtPVK2tY3jL/4F7I1meRzO
hg74oH8fBb+pjP/WPyKm549mlIv0ByvCj+uma/wJ7gFXryqEpsO+PiVXqXIu+nL4Y4n+o/7ip0rx
r+/CyH8LJb93v/7zny7TNyxV1bf+l/+vw3t1BZmp+/h/Wj/Nv//W/xsSTMvhO/2f2494kvvuvSX/
6a8dyO//0B8STF5E/7JsWtaeLelkCKb1/2lB0kykZGVegmPMXg84/25BgqZiZghnhiY/gU8u+86f
HUj+F4ao5npk56xCm/IfdSA/GHkcx0cTEWA04Kwm2Xs+jrx4sjs0YfkUDq7sHjISEl6SfDoMdmFC
y7a1dQYrUd6qxgULvkzuTUpo+Fkps7WtqIcXN87FeZ7mbDqwC09zKoo71wpwXX7/Wv/R+vs/W1zX
4zvWgPb9vy4/191/Qcn+SjhXVf5/sNbEOo79n9fap+RzWnwuv/51pX3/R/5YaZbp/IsWFJYkzCN/
mjY0tpD//b8CsmPJi0Vwg+rmjyb4nzAzYf5rlQavCbEwqhjbsQL/XGf8MdSVNstDMOLgT/6jdfbj
exRnNNJJJC+gzOgWBPJjq8DpCuT5ftYdR+L9LjPI0QDnVzB9JhOV/GZT/rEv8f1iPsKPtVeHeBWI
2o+7Ylpi5xWWbIgWSHrkimiLjHSKw6Vfw29soMm/eX//7ILrwyj4NxRbH/1gGfnmEuhiexS4u0kh
tFPjCukBJ3+zKG8mV8vfXHAtO/5TL3y/w5Uwx2SC3xVJIXvKXzsiFYSJMpsK7pDWbMwByfXOzcQv
b7oxnrdVRBjuIAY6CA58m7+suZ/1oz9eWrIY8L/a9KTZ0j5OO4PEiErLbPhKM0lX2I3FHkHX767y
t/XCVbgxvk3mGyQbf6j2lIRxsjhcpZnG/iz1GudRxYbYtxyzf8cS+/Elype5Xgu9O4qIAHGa+6HV
GNUVKJheN0etKyJWGSj2Y3c/yCjbJHl0p8vo+tdf4c9uLgDBy8bLGmU29eOvR8ixsaAzbY5eAFg6
SpLkaE7aOMye85v6gLH72sP9YamgDHN8ZH78Yqg4gg9LBRtKH7vESx6wz46XgpzflyHzymWbJ/1y
2xDGiY4y8uQOqBl84jqJIYP6nsDZYRtfjSAwXktgCl/bbAFQEhQ55lWjDQBXpFZAsKgCoKP3jsJl
uTFMaWJu6ubxPhEc+reTxSl3dSBb93HTTVeQzBEwDU06P+sxIirBrPC2oxSX1i22rGzY9Kkh77Hc
2w5YHWLnOUs1wtuABuFACeIaewnZR2oM84BklIs8sbr4iBjUW9m0HQqqDGDYrYUtB5gH09i2QqCe
Fz2fS6SwgSZi2ZSf4LkRRuptAj4r77nM8p+JWav00TAbbyJxVvT5k0hEvgKbkPpDiCFweCxCeGkV
YZpZR2TgNbMZbPrbhMgJ/TQgl6TDsJB1qM/HjEzOfNMT2qTC0XbpwBg5mGfOl2Xz4ntp2u8WS4wk
acimCYiS0PlQvJQ4LTN6NmPddHtin0G3i0x53oU27c64NrPZHC8qGSTdnhwmLz2jUWCgbItsuXFr
zFk4yxgj7bFwDzeC7zINMRvH/c4nVTnZORmkoTOnztrXhh4ARrQY3D18knQkoQJb0JoSQ253qc4N
MdOtkybx9FvQLyQmzE5tdeeRzhURJLnXjyBWi8wOYfO49c5yRONuI6kICU6hcJn3Zik9QNL+DKDP
WVm1m2w08+FZkG3xQLCDNzzG5SLqvZeQp0P7dG5I7DBVOZ7TzXD8y0EhpzrkCdS3sASORVaX0iWJ
g24St3sgROb8xYYWXICfLw03PeMP2zdwzeHQKaLkEMMrkBz0p5JpuQ0gJDkPc9zWY1gm6Rp5JeKc
8AEHZsnOJ/EbdWQXaC94tRItDAAurRyDi0SbMg39OEHWsTh2MxxGtLnBmRkFzoj6Iojiq44gjIGE
EekMLf9VMvmbpID1CGrEmgpodQIoOxiHOs2YxMa+WA0SCpq/MMaFb9xNu+A2T6qV0xKP2nwsHWtA
G96I4GogDZe1y8m8vSvwXnKamlmetESd8qGtU9xaqlGy3kOUIREPFPnwhHE4cEMLwFHCJDlvkycf
2NYlCq4mI0Qk8sqj3aCOuBu9GDTxxOOhttIctH2ylZSXScFkaCdx+TbQqDn2k6HiFs0nVjv8p56x
L2GQZv9Avrhp7UhqEZqoDoLiJvxfcceYLgt8yyPqxEy+Nn6Zw77N2RCvutbzivPIZsi8tdlzIWAV
cDNuXbcGN4iam4RwcKAg60xOuEuygdZhTUfyz7THfXo5yX/zRBtMjMou6N9EIzKY2J6v+i7P6pBe
kKYH0QOr3gCBNLJjZOlchBlmO/qMSLqiXekob4BP0unhCq4a4lEn0+p9hoZ+GBU86y1U7+xLaTbx
srVjr422GNxIJORpH6BxxTSW0i7t37A2R19MuqB+OPmYYAAUq1huPMTLGXHAfs/GhvYDfIvohtua
pCFna8FQeXeqiOSHQSbLU80ofYAXaCxgq2UsyhCrBs7CXKOHr9iQ6NUu2dLRgTX8W/BSCR0gNiXU
9ID6bjqjb2EW5bHp7aQJbmlTYOHzySsmHHJbdJE8MVYlYF5LIy+3k6FYEamM8mlj826Sl17ZJP22
L5PowRz66Z6osUgcoippi/2A58VYWTcG44QxaK+TgIkyHSGY7EhFp0Bv69JLn+RQETlWidR6c4e4
/TwurY73ZjV77T7q7OYeLCaihdEjlXyzECNbEhrjopiJuz7ZTULl0UYaCSYCb5w71Ay+TcKFw+zh
kCwdwVndvIBN8xZXnjwIMOW2YqzSEABGz5dsziRnORA+uZVgq8ikqtN6YKYhPcK5MTlftkKXI2kl
xXIBBrr0GFkzmUmNTL0vWVV8qWqR7UubzLfAneoD7z717AC3era6gP5cF0xZBLh7jRMcpOalpTqU
VidJAqC97Um183g8LX5tq1uS/ZhFcjw2vTa+TWbnX1N7xx32gSl9cSrlvxSybemyjP68RkyT+lEZ
KVi+LsqlPIh07t+0MpDl40OhaQuJLLtNcRpnfJW4Ujawt7N3YcG4p+kSA5aTVVc/plHMNMpPfOd+
6XT9OjMrlmkPy6wmV2kZ4aThx5ct6cUyv0AeT+iDZTGKqjpA+Kr2H+qyyT8xlirPFQJVqyhfaiJW
RE8Id6QS0jF7IV8UuWJPZhu4T/3iXLiqHi6NOuvIbSOQ5aLHlrUhXIezpMg74nnKhTbE1CTJBfl0
eteCA7lrcmM5V/DfhQASojpRXdJdCZgatgLyUOP2RwdUxMaLmFLVUebtA8eQT0JZOy2Tu5pZ0Q0h
hYG/I8DH+dbMAp0DJJ8zs7ImZ6sChhe+txC/tAQqhPBSbZWZP7AoiPEmbMX/JAvLC83ZuVWBHs5s
aySKksjd86xyz7mF+Ey26brjLt6LsdQOoxnF3+xVaZ8ZXp9gfaqSgTSUgjMoWkfxZhi5/S4GYgb3
HsAr3mfTU6oZg1XjeAb1RN7ATzSPyiPP0OYN8u7M+I5DpkxzsCXNDcS98FomOvXQ0mwtXXpHhAEE
m5FUkSeIKeZVVhdJ6LROf2b4C5OQVJM1tBt6yzgWgdftFunURFA45vxJ9uOSHBKexPe0GKr84OeB
e4tpBUc4wro7c0reVGY6bCx2zOShmOLLGsrXctPWDPztas0ULfyFQqnp8REUxSyvGjj9Du+jOD0L
0AzvotSKyqP2tbRQdKvF38+WQEvSNsKuttnQZ8O5bVbEkA52U5so37KC8qN2ap5g/OmJTrCY66Vc
bsnp4UEtUq2sPTmyqcUxDUYYEUyg8za9JeJ2mxPXTqAqBBfmSbl37bQE4GwpsaA20tNY7fXVeGGX
0/BcY3n2XyiC2ie/qnR5n6vc+qKYBrSkEE5a78n4muqrxIorYhHHdryN3cbwt4RRF9m113gtEYU2
jv+TYY/D+GK10rK/Jobo5Gmu5fTc5p6qnqs5GM6mxoJLX06GxRQ4N8muIMcMvxqcxAyAFhU2IVei
v7cxuxEnmzEyGqXIvQP0VKoubar02bfqEUG+cDq5daQRTCH8GOFvxZSql6iWmNg1xUmoxmbst00l
mm+qj8dL0FPyjFqnvpND0lp3hhPwcqfTWXybYrpGG18mstwFbJKEp0LxujG7OXgWeRDHoazL+imC
jrLrCPfA/53bw0PrcBbfCoKGMwYaAbr7fJwUtbfuVyB3FIAQ8VlcJbPm1uVRJ9D2DdH2cEv4wHgM
8vXlQvhliqRMqfOoo08uOeNtyyjKefxVMz6SfjC/MZdDNlMVXnFBsk50vdT4GgiICfipLR9bP/PN
iJLQGtIo++wGou7D1GndnFGolV37WWZ8QgseT1uKWvbEac6b8rqIFEw0g2CIZ55Yqt1W9cPT1Bt+
mBDT+bmJCOXYDF0b3VSRxb6ChgCoUUUdmw7yoglGiwmq0QR3lT91wSZHdfQw+0MDmLekSZ1HNpBL
tw3wTfRAkO1c6yNoQH3AQTidVBmo24VTO4+0G5+pfk0iMMp6m6ZudO7m2VMumbEFEN4eG+DFjEuH
/GJIKTQrA/oYiAVOYho64IOxpvrNLtWF5y2M962BAntKVoSkoE/fquBW8TrbB1p0u9prm29T2TJ2
ItnSPg4WJS8UoAbrZ9I/KWiVD3IpDmVQNicyjF5MKzqXnV1e+0qcsijdk2ug2MfRbxlBf4Giowxd
Nz8nmNf+BqvpZKUwfmguHKKIQx+zlo3hZwcntq7LhTi4TcAr1Svjp7wk96jqBdyAVQ+XROaeKHCi
8irvysCIFE3gQzZEVJPUDlR58oaDK9QjlbodjoZ1iPER7mN/BtDpk0icmTfLwAbkxHZFEaSzz00A
SoNZ2LmT25+swUsekpGASvJzOxQDVnGI11Qjiq7mlAr/ZjbZrwHjVf5m8SHjgHgOHocRE0oZU11H
Sw1qLz/nPdFtmrSbMByCbIop7y9LlKQ7UTrzZtCy3xZ8Odt4nPRd3q+s+iY5tpHnnIzW0QemYPcI
U5h/l8mZ3yb8LqtDeiQw6Gh3hNXVsnmUpdj7Gf9shJBooz0mqn1NXtOcy/su4cHOBqq8TaOs5YVI
d/jHDUe3Qsdv/HmcTfgxGOFL8oHa+p30w3PmocPN0nUB3g0vvwDbsVeyt7aNqJhUMVw5ywOuiVU9
IgYw+eIuozh5DmSk1JzTfQlASPCjpjuJLygERHxrlvo+Tg1EZ553OWMtu+yLRN73xTR1JGJXBP7U
0CiGFs1hsbL1CYeBs8I6rjRhJoM8mUMMgGVujaRHqgWdZVOZdn1IkI0/pWppEi7YJU+qnWkPd0WM
4TiQV7kG2idLbww1ZVHK31u++Fb+btoKmrwB+vxU+hZPDmX/TJ4eDv5o3402h8XOb16HwMkvJ47V
4ZKO3X6Q+Q4aprMv+gCXQW7MoR085ot+Zo8aNnbKIM1ORb3rvZlDHL33rWqb66VURAmTdnjpFYa6
iCwhwpYOw64B0PEueTkwFdb11eKpbzxqF4SK3UGm7LfUdJcWQ/DJak69651oDt5z+v7UmIV3ASr7
gRAvrLcSCVnepwGsRZBspUNXsDae+i7ByDoMj2qAs7iL8rQ+kVTOMbqWT9kQ5Vt2s28xiLaQ+StJ
WqTkDJMfXEdGU91bWpBtrQg+UsyS+cuFhIQ85ns3Anwt8/bObQS/gaUjIheVrr4ia3ZvvIFQa5pp
TyOhWefF2DefvNwx90McH9O8Y2MkzbbYRrFd3k6it5EEgOVwvPg+76r7JsnloxEkD4GbEv44WvKM
5PpzZ+BljdHKhxBAnL2X2OULHaPyrcyTUxy19VXRAEw0LFZdFZnnsRHfkaH2Wq2O2sJCPxr1Ea9c
smVfrUgFz+juiMsx5FS8co1TW+ZxOELLfutgPOw1Ra+GqVzPR1Zsd8jTZeKIZOV73shrZpcZ6Yc8
VeOpXKH5uekoeen2w9TuWK5RQH8Ar3tYJD1iGXex4PEqcqYK0Vi73KQ/DOBcX4N47G7tKNB5SEBb
vY18X70SjiEvp6Fxjnnc5rcDoUWX1P0++orifujlwo9gVf0XnHtgzEmI5UvNyk/Eww7uVtdtcYji
tUk8U/Bf17orGcfSG084VQjuafKieUdP3trHge6OPWTeNw9KPEV1zC9deu5ZKdr2mJDXfEgLVAzb
Luu7s5l0oDks0K09jU0rpg11mnPTOH05YTBL1E2+zPcxTbiNnl11MeQUElssLfGyh/GMO7wjQO4w
D3ESJnOJwJPHM1VwPQFd7AivbUMwqckexrV5C5qH5pobZ+qBPpvzoqx+uIrVYiKMqpL5mzUjquqW
ebinxaKdLSGJmMhgigx73mxNuePt5A/4Y0yk6HEvzPHcxrbyGaRh9aJMMPLbEb3qrbSn3mL9roDa
Pmd9o8aMMgQZQZdcEPs7tNsaEcawGefGJCAyyBHO081dzpy17Qp0JyY5EEZ9cd+V0AM2gyc7pGbu
FFRYRN3a2zpLZws2bN8eN3g0AxpoFK8rMT8Ggb3k4C5IvxLe3qnp6m8A7XdwwSty23HQ2dkFUdZu
sVvshPQgkKxlcO45drE+E0qddNfZ495xPJBSNqEO36Y+yHhCUmZuh9IZOVZ0sRacYScrQDhSWdf1
VDroR6pRl9tiCrpn0bXJaxNb1JNWRhwypHY10Zzl8BVzihHqLq3GquQErHNNdRlb+F18GlVkLcAh
ANHfGAh668hG21PSbg8dswteKpW1EJWEngglcYfiaPfpwuydZcULNyggjTpjD/0ImGuLetDJgk1i
ZIm7x8HlMF3QVP1AV4ec6MERABaCQ7A+u25Iqhtpq+XNql00VHOd+GhVdG1DAkA/cCi8aUZhACbj
cgZObu36JnFenSTTxjZuPajTtHGhNKdJC7K/bDpz2LCeSLVzCBcdkemMErtu4tVf5s6pL+1uatGt
8017xJ0l7DGQ3xFaFV3df8nTiF6UnzvpwzLXbhDaLgmZyOJGSHVu6dhsOwtdnE0RsVdsphocTqhV
tYAhskAoo4VvxluHDDFN5d3Qo+FDZMsW8qF3XVn0SXfIkREQcdfoPA1J3/CBVmJ7q+VgGawIOtYs
3bSeSTTO0kNEE72mB0wDYuNacnhqxnaFTgDB7dfyo1r2Vd/Cu0xVU47MNo0uPfrMBh7cuUxLDj85
ipeqU8tz1bBWYMVaUp9MNvC3xSfIb1e0vbiu6Qe889CtCM6xJpx5qURylg9tO4debHMHvrJ7P+x1
238yIts+q2ChXyivg/1Njw3R4UKO91PTtt552dlIs4KuAtTgquo1oP+3xc70hJ2+azZ54yEN0fRF
8NKKen5xNQDtmNBUei6uTbxuG1WFu5n55eqQgpt+UzamwxUU8N64IjkLavyk15ZUOcSus6Nqo0Xr
FBWEN3NMXRFi4Vm+gEpILumHRV/JJBUuNRx4BjD3cWBtCiJW2KvQbk8kfhXzi+PL8YscSJcIrYl8
kF3TLQ0/KjxFh7njlJrbqYJ+BmArWwixMw20vSOvVnM/6gkpXx0U3hsVottvzN5Tty5FVr2lf0q2
dF4G+s41K0eTotGMLlstYrxRwnw7zkz9WJS6Jo7WjwN8ElZsm+6Nu+5ZqMeygsTjlPyDTZMowGpy
0ikiOfTNNCGsCm+0M7m5v+tMI3sa2kyoM5ce4XNBW/eucW0CaQENi2uHHjNCyLgeeWzMIEVsRwY7
lSow4mCfJoOZUoJ5eGumue/eAjmZJzLO1+sWfL8bj2A+iZ/Dm1c8Mqkux8qFjbySkZcK0rObgvRx
qSIHkkPWwF3eLxsjV8t753g9mLg14BUbuVvVR03G2mmxOvHNq3u73AhLD8O7N0Suc2qTyZnOoiD1
jkauIcCy6klzgOk6fCMaqBn2xKPB2Jjmhe2rkGZz07aNCWeyG77wZEdkJM6587UHJE0zwSNhmpPR
nMbXHKvSy4xkC4g8vIDYtnCCfPJLo3pO2EcsLP0KpWtcm+or7ewIbh4hRRZFHsy5XLUGYdhDTqFE
70W5m7j0WCDjoFBdFr4sgIDXNDeiwZtBbJv19MWF3FKGKq1HApOZtCMXta3lrqS2yEJRTNCZG2Lo
G3q8ZgOunkPpt1xm/WMSxe1D7tsqZTdO8GgqwH+fqjTipZjymD+1GZpqELcu1KJYGJCh+5FW3sar
6/ilEB7vOWlktBCaqbYFSuvYuXaymJVXt1nHTqaKgQSBdvFfCL2y34xGlhmOL/j726qkHbXhLZ4R
ibfMyRAWwdjJgzfnrto7dqQ5pNnxZ8JGnHZfLgTZIT/Bu+hltX/ihiRXceT4LnXR3Me5ZsFp5tvv
1HRAjsRcEHpRzb7/md4+fhFaMeWmLisA/8444R3CPmCWRwqRmKZ+HSsU603Q7Atfk0StfcofbRlS
UKBWeMmbyjSelokXXsjgw6HPvM5/DqJwOE2U4LCZJIwDaDpgYTkxxHT0ZWj0Aw9uigm223hzwURO
+kbab3pZlcXDou32ebRj543VVc7b2erbJ0K5xF0ZET260Wm18PD5tT6f4OOj7fWYKe4U8eHumdNI
SjEVxeq67X02nNzprYWepE/DaYp7Vligydq+Sf1p7auMffwGEqd5HnW/FuaT0MvetRoOzW1S1Who
5dQ/2RlkNfobHPpuYqbB+nNeN/EjbUG+CHdIZkKXkGa8xQXHgvvO7vyMN2tFy1i3wtS7MSBOLMw6
qxX7qqzH7hBn6M73XldIuW/Ij1gFyaRPkXE08mIlbDQmQQf56wvHQ3yzpMCPLjR4vObjJkintNu1
jDfrvco9gwxIqyCqV7h0KCm6V1V5WzS6OJ/nbATePnI6ug4aq/tCrHLh7AOvrJ4ZJzT4Xwmwj3ZE
kI+Q3cmaalEEdWQCAEUT7hnn4tKhG7Na3F3BO4Rph1zUrmd1vDYIoBFLK7meWbqYEWUjOsqntBH6
0kvQDBJirmPSvBOarZTLjgCn6A7cQaqtqN/Faio+6cbynlXvaWT8KuLExzyY6QTfZlMeB9vvnwKV
6+oiF3rwdwS/kpeNpa1UYey0I/FDWo4O6TdspCdOoiIKFxupbJjNrcWi0CTzXBNLUn7t5TjqO8J0
lmDfeSP4tcpNjRdXJD4if2FTqtFzzXLCoruZlAeW1pekqOwnlJ5wn7oKN9sdAwCec9KpvOCTh1CA
Kh8RbXpIzWS5ViZ64o3vRx5BoKyMgTCjyEGNSf6YCm0CE6jgzdY++TaT4KxqLQSxrO6zKAmWL7EQ
vQwZjjgPECWyel/Wam6BQLW0hjgcmsgke1hm5FSQI7Jh+mryOoodFMd10mXI94VjbeGILze6Yiq6
0b5lvaomwdm+lBP9iGpq5WeKT+LffdWvX3W8hgGZ05jdNNqhQxjFAQfnaZhJMnB8e663Gd48NhTm
rCdqgI6cXosCMXTyLiIlI3ZBK1ERifOsMI0p5I7qi5KcH5/FmOX3Me8Q5PBK05hhWky+e0Oj3NoD
bokOHA1AJRMM5t7JoAa0pmDkPYykLUWIMDvxFic0XzjtL+X+13qOv8l/kFVwDAKkC4kHvMkHsYpj
GY4LKY3T2qCdF9cc5qe86aenlgAgNAtm9jvc949aaBQrEAyRCuM/91Zd4UdNh2Jg1XqG0R/tyBo+
J5APEmbXbmzUodGiiroY/XEitcDi6HNIS0mXphwKZfzmvv+mY+FjwMdCQAaKUDr2h/uW1VD2DNuH
o1lb4ydWOTEeA0J5+njlPyJur3csCdsmj5NzH/y0j2GYCibWTHXRHz27dLHNgOK7pfdXHP/pLykt
GgSrqpJjmWd+kAK5TaUM0nr74yh4RzUZMn3I2QlHtqg+jIShXf36en//BrleAGuEEnZV239QArHN
9gxS0/5o9kRpM3oVD10KZpEECfvx15f6zob4QQjEVygorvgqUTqJj/eWO43npWTRH/Mgdw7pMpsH
PXXdvkHQxRV1EO3ooJXn3kxwBqCL1Xk6dmetqL37X3+Uvz8vfBLAopbk81D9rt/KXzTTxIQ7E1Pg
4ahUdjKd6j0BBxQVabyvzf+LdYNt2PKERNwFHu7DpThwxV7s90cRR9lximrnaCjH+g2hZtVQffxq
0U7igkSGTSbDh5+xtanI+qztaUYhn+JJG8690mp/cy8/+9oAxqDjcjwiH+SHry3JMgqfIemPM3l4
0aHNA6T1wB+L6TymPVeFhqOZ9v76t/q4QlFtWryt1ruT4CU/xky4tckZtJ5MHE11/81zXBcjGdnk
+a6ejejl1xf7oKb3aEisGjx0qitx1PkbgIdMvryF9zwdmPqpz2XXpbzcPRNrHqm7p4Agwt2EyPpB
dJ3zhv6Yak658hiVebYr5VRfCOrHu998qPWh/+uv+/1DUaay2cKKQq/94xryTfSO9GOmQzz7sJCL
tr2XY06bXyzzlpNEvasTe7y2K4QgXsFsvS+JYxrm9HeP8E9+C8kmyFbLjsvU8cN+6yxL5jlptxwc
cvlIAouqb4qYvluzd92bX9/0xxXNPcNlgArIlmFb3PqP9zzNXqnRuC0HnxHHtuoGcSpwqJz9+io/
uyF+aFiHbIAmpNkfr6J7RjT2EkyH1DVX98qY+tReKpjjA1HA1p/BAf8jhOtnl1svxvaOixg59I+X
y8WCHtEaiXKKUoR6mPm3lJ+Xfuw1h1/f2E++PhdyLvsb4lKUz+uj/JcdjgT50vAgEh2EPyJokSZ9
AEtN+19f5Sf3s5oAaJyiPUb4/WFzUxa1P8dRUsj7Qn9r3cw/BrE5fSWa/XcOpZ/dUAClmSWxvhj9
D+tBas2UzGa+ato4IOmQPUtVVbtf389PLkIWtAfJiS0UU/mHt29fLSUlTABiaKnfs7TEjWv3wz//
aXBa8cdZcJIlt9ZWf/lpnP6/qTuz3biVbcv+Sv0AL9g3j5XJTGYjKdVYku0XwrJs9l2QDDZfX4Ou
WwUrpeuELlAPBRycA5yNrUiS0axYa80x9Yl+QNS1s0KWszTN+FCi6LwQSHz0KDrYLSIVWrRZr29H
cUkRhU5vSjAKcNtnNysPGsmRz08A8DRAiS0DojW19Lej5JzftSLwJmunSr9LtAIjqVa3lSus1chn
/vvrLD/5bBt0oZqCBQfh59qLWOXvF2eUYJSMBMdhonkE3Q1NiKoPuFAfD1E/yYesEeVw4cj74DVy
eeHUYRGhc7LOZgSzOxP0noxBmqIs0+JiCNLJdD9HG/5z7Cw4Xs3m8CY6+kO5/WtOzAlWmgB/hkDS
9d7cYbFS2FvZYpr0yc5vttXljNPhj3K8IdJ4+w6rwiN74YVD4Nij/D6oVveqcT38mUhnvgBneL85
oELCjYOZYYDPs88+FxluMoFkRIPCtYzAMCZ1LcuuRlJPiurfM+P9V+ImssCUdEBKlmqdbQ6NF46S
ipgXeANmfCuVFtocG9Nf/x7l/QPpUPnIZyMHMImWz5ZU4tFl0jiTFoQ9MvuiKsej3tj2OjOL9vm/
MxSbBFueyxXnbGPtxn7O6tDSAlOpe99LCorEQyZ9HESsC+9uWaJvVxVPBXLCRZeDvlg13s4Ishd9
rJqpFlQgcFa91IC4QmnSf4iYRvSNrLov5UzzQkix4sLu8f6zcQlgNSNJWy4G515JNNDbKdaM2DoY
af6AVy2iUKnqn94J6bHkIPSWexvJsrN5SNlTtUYtcgJk4u2unB103Lq4JPn54FmWDR2Z0Z9xzkcx
R5vWiRy7DUh10tezrNuoKAk+HRUtIj2LiQ6l1QQS+fZj0V/K5xoRzoM8D+n3HWz8iWWcTp+Vv2C8
jBSPfjZCB45E9Wyu09Sb4+6qqEHceth+YKgFrMJw0KNk5ae/DwcHiQvdthYzqz/Xxr/2vnqopFOa
k7XUfiNfmIBB1B4vlH+vqPffx6TfFo0NGwQIp/MVRfm9hqcnrMBcSpPR1NHZERv6hcX00SgIeBBi
6ctMc86+j6YWtNt5nRX0WjpsuLe8htDJ/X8/yvt9iIwLYHVueziMuYtFx9/nINL9KIq80groWu1O
kVG6V4ZX9dxEcrj4/x7rgweCarkI99j2WKJn5x/uKDUVGciV6tIGuraJXBJfGIb89MQ2ATwuPg+I
/jHBO5tviQwHOjQHM9CLaVrNDqb3FY2mFz7P8lfe7nUEdvSYkMlxKNfZZ+eEERU96ZCap5lc69ia
MLEbGatrCnrlrlLx0/v027PYVAGiLOEkN7e3X8rASR6himoGCqckKh133lHFDy98o/dPhW+ghUiN
9BQxz/klhm2N889LaeoUZZXshypEH0QHTqiuabef5IbW0y67cHNafvrbV0m6zQIKs8T+9FAuk/Sv
VVvovXSpwFuBPvaauM/auSeRD2a/2Jkp/SbwQgSa8zw00LS5JNXN22Ku5CVK1/LFzn8GARqUfKo4
yBHPvmiP1ywtO9CKClu0B/q1tBOG8OF2ysbxztTkeGqM5vPnFokIVCcsco8Y/jwobDKXumqWW0GK
DBEoydKRWQ6XUO5/QLVvn821Ic4Qz4A+ZW9c1uZfrxhTJiVtErUNEjHQuCkcqx63tBAvEh9QUDdu
W+Hyig1GaPpJQhEpoMkh+zkJV9H2tiPpobHLGnQGiAUJYEjFHMavO2c09xOGyk9dlwBdmjPTjjaW
sYhmwCCU+lo4KYINac223GskYP9Tyf9f3oLffzMUgRxe/Id8Kjfht8+F83JjYQvcIQhshY+24BgV
RNSjM6l7rt7uuo+m5EIw+n6NMOaCgucEQLBqngVUUzI2cC65qXpFOt8Tyyv4R03eD61w5asreuPC
veGD8QgS+WzkScjIvRsPA65Yn5Q26Lnz+z3ysK2sQmUzqZZ1cOmhfPj3TvP+TOAg4Al5uMWM1Vl+
z19zJRnNIstzsw1akRZ7OsbxEqM/mb7K8FJC7v2jITPm/CG0hzyLTcXboQjpkYkCCguSRnS/8zKC
wdeV0U1IfOQnkW1+Oj4gb0xUxUGn2Sb5jLfjAXWjCByqIkgq1T6gebED24pA6f/7Db4/6TwDuDdh
/WJH6Jhnj5WTy5+TZBCB1Y3584ioBkRQlF7YNt+NYutcHxaSJrIbIoWzeZjX8ZjpNG4HaltFR0IW
MiZCs/f/fpZ3s4FRCHkXoAsaaSokb18Zipyl+NvKgCpqvkMkF+88N6GTJpd28O+hPnogyhXsA1xe
bfQPb4fK50jYWqzLYAwt/RHkv7pXmuKSV8hHo2ATQns2ppTE8udzoKVNFpWnhLFGj5fbS/NpbArR
fXYO8N4o75DcXMjO7E1vH4aOlt6pFbcPaAMyN2OUoAsZw/KTyXouCQbIXRxd1AUSoJ3NAVll/VjK
XAY2WLZtFzbSdzu6HD7/YRwuCSbj6KZ5viOgsbRS2/R6muar6IF2/Qhnuyl9+fwoTGOLsI2Pww70
9o1N5kS3JP3jJINjuDezaPVTlIyXrHA++P7LCW8tEc6CHl/++V/bWzgrRHVjIoOpicbqUGI4OV5F
iVPU208/D5QI9gBupGSYziupVRfOGp2JfTAv9u4KDTzbdHTGC9HuEqG/OdnJ4lN2IztHiyk7wfn6
hAneu0XVBwoRd7qNjFhLN3FR1iUAtkq/zSNVOtdDK1UbFyirjj6/aJfbPnkm5CD4FZ+9zlKiRhqQ
kQe9qKsb3UKdWLXjpWzqn3T2+WPSembjxrrQDc4xA2iox9GeeMwqN9KDHpnJU1YqWJzMsYjvYh0K
YmS58dcKesRGiNDbWFniXXjXy7s8+xHk7rGnIX+G/cB5zl3KjPyMnQyBFc7VTdy21ZbGuXCvjwiR
aG5ohlsH0ctwIfT/YAteUlLEpORvOCTPFgbPHbIyYYWWpYyuMkRWvmpJ5RqDHvHfGAquCddbPiq9
IGe3DKvwXERFqgxii/oVnS5D+3NCx3rVFlF+Kfb96HWSpcQHZZk5rnm2RZZThmuhpsmg8dx0N3MQ
X5ViAlKgd1q9rZOGD92q+eunlyXTiFTYkibSOD/frn+Xvk4q9BhyOnah3aUhDMLSa8fPb8zLpRpj
P6J7MlNnL9IBNWhYAr5fl4EslLXaHmNE0hc+1/Llzycky4Ejhghx2TbfPgtroU8yIdj+x2baESm4
KTotgS2eWdMl7pdKmfz+/Oujewd3F2r8Lqv+7ZCjMTVoiWYZqE2YPVKx1H2UBvbX/84oRNkMwN36
HELTUW6Ad8AhPaE13nuz2fhRnl9iRi+v5/z1UWz6v6OcZT+SQpQGwjAgvCHuHhVhzrofdM//7LMY
4LTJFrB1UXQ4nwojLUn0YCZ9QLW12sy1QTer1usXRnm/SVBEZSoQbFgogc/rTTmngy4aA59ZL4If
WLv+VEIyyKLs03kcyoAmdVuVzBT1zvOOhzorukbNRr5NB0Mvz/tur9IXcSFUf3+uGYtjK1YG2Aqw
Vs82h1xMVuuEGaiXcbZNWjwF2WsEsQ1q5aQvv7qhehsWMkSgkVfDpwMe7Mhww+B7cS3h0Hk7yV3s
VbUwJkZwWtTTkQKpoZ+GevPvifGuiwUa0Jthzjb2dNIpDlqRDLAeMylEphOiMrI7fTFWfhSl1qaA
eU2fJEz4eJ5jFDQ0FmMHJr79+5e8Xwhci7h+s2HRmkR09PZ5ExExeZOwD7IQ1jO6c/POUyr78d+j
vN/vGQXZGfcigkmKH29HcevRA+I99QH5nCG70SsFwsHUuMM3TpfxmE6KdDfConn5wrn9weNR/bcx
uOCyucyptwPDIy861+i7QA5Rc7K7EEtvI7sE9Vxe0tvdhP5h6ns8HT1J7MdvRxniNCzUql0iobHC
ngddTj4WZUB/q7gwcz4aiooGPXpkziggnQ3V5bM5yIx9H4IVegUFXwSlpfdfSM39bLaDvBH1SrqN
eIX0552tw9ATsifnJoMuxrIho9FeGbVfFaEm6DH9wnN98KFI3tNrQKizWKUu//yv2HygZZLUjd4H
Y1bVYJFr9FAN9uRP/56IH+wt1CuJpJZ7Bmnis3WHmCuNcpO72TTrkAAWBikdtLZvSsV8jqeIa2Ht
yIPSl8mFmukHD2jZ2DOSMSa5Qpn27QOSabdLD0lBAKyj3siinL4ZaQrW6d8P+MH84E5I8yavkVLb
+VUqz2f64CC5BWj8p2SvK3RUb3SU11igo+u5gOZfXtfZxKfWR1/aYsi1rO23D2UVwpM5EpmgjQwc
6MUsmrXjNItRyZ9O+VEm4SVz6vdjkgRf6nDsWdSDz3vhSr1NFY+CZiAF7aIke0QQKu5rNbbDwRwz
7UKg9f67EQ/TAAHHjW4/WkfePmKc165oGvKMsYX3UTI71aEid+X/+7N9cMvBfWAplWGdyHOpZ8Mk
qTIK1eGWg49oAO3shzqKdA3k4FcU2RtzSF5MTyJH5Mq3SNE/fZVbRieTuswcenDORgfTGw3EKOzP
aCB/C09vr6AwTc//fsiPXiXFaB1WI2/TOO++AeaE5EKyBFIKtvDF03HTmnS8f34Ue6lhEA+R9D4v
RZdtV7UCVFHgKkZ0BCrh7fLhkp3N8kLeTnwWM3EQmD0ymJRN3s6KQXgJTjIYHtIxEIPwrqzXNs3H
bZia6d2/n+eD+b4gUumq/fN5ztNJSYfjnJP2IihnkbTrOhuLL45bq8bO0qVzXzSi/vHvET98OHww
FmIhHnTW2WxIWnWsKAmLIIJE/ICNZ6UjLuin2kcE0XYXpv4Ho7F9UNdyyeKTnT0bDZy8Phdq2wbC
tMRmVCfh22k1rcLWSC9Elh8Nhb0dOUCCcoOA5+1Xw3pAusDnRJB2vUm3npY+0hM67rswumQR/D7i
oZmNExp3t2Vdnddwe9zjMOcldS8podRrUZSduNUyvU+2KI6a9FSOuvo6qGE+X2jG/mArIS1IEVQl
7mfemGcvtGm0FJNxgi3NqcWtqjb91ZD6lvKUyCxaI4LC8plG8HXTSh8dcvTp+y/Du7xghl4Cy+UI
/usk12NNh44P9QqcaLyZ2lANkji9cPC8/5LLIHiekQanCnTecd5Rm49buwe9EVMl7BDUbPrUQ1Pd
XKqLvt+0GIm8CORX/huW7NvH0dwBibo9A/ECl7WNWnLtTY0C5bNLjswEyRCub7TQWOe5PGSVRpHV
hD+TjkuC9BaZYtp6ay+V6YWw7oMHogOYWghpYywuzzMHwlBwjXU4P2msyr4nSW/t5ZAXmz8P9P8C
dFz/Kh868etXB+n4/wO88bId/td04/UvFvKP/H/8z98i+fmj/B/3v+oeHNnPv2nHy1/437Bj3QFc
TIVguRORSuV//w9VWzP/w6RZz6RKhokPnRP8O/9JO9a0/yDa0tleSC7TT7gUZv6TdgyJW9c9MidL
entp6rA/4+unk7Fidv91zi3kZCpAJt1C3OOZmWc7Zt+mTgM2iapZUURwrAarNZRdV5ct/jsU6Uyh
frdbo6azw+u/417a+s1gd6fa9apnXMXGE6BBbPYgReHUE2owTMzkxWgqgSINxR+q+8QmH+dAhgqH
pFwnQrV+OUY6HaxCIy5f/uLYJKOv9PnLlOmazwkUo+Rz3Oo5Hosu2U9mWQNtqcenyKq7q8Yysntz
EJDdEK9iOVLV/Nupkq7nRqQnvHjsR2C10xMCL2eNsdGrOWn8RZRi8b61UmdXd9K4HhagVKLx76o4
W228MC+vcaD22zDvTnFSZKfE6l/TtHNunLzAsjw34BDVqroz8va1iELlOeHyeaq6wsEBw6melbF3
bmIrKoM+VuSejgsHLGbd/oZv+gJQOt4v/6Yy8BfVzLC+KP3wyjEyHSUy7qvI5ScPA4OjfIQYp6BF
ThKusu6cvjgRL3Cmr+8ksHYy1n8eI4aysQNcUD3/+ZVYnWQnlaV/M0z1K3rtFyebkS7Whsa53uPJ
Mlr2DnNnzY+Uzvptpmr17PWmmPF0GbpTrxXqzmrj7GR5OJLrWjz6ncNfGB3rN191IV3BzNmritJ2
qxaCCYVDM3sEvsoLKGJ1a3cSy6mCx46WHw6KLzvhOwCMhxvDaTDtEqoKM+5mtnWeROHnW06tHvu+
VbP1ZOdYKgEmUncyzsdNSd0SGlLjDPim4EqE45SzGzKDfB4gyhRC0PLxmqlTV6LCYXJ5uWmM1dA8
FmR16im0fqdO/tKUOSMaw2sh0hfRYpiiN1a1X15raXTOzgPOeionXrDRFC9zBFBeKgzq1JH923Un
8dsyowSOIh8ExqmzS4321RhD+8a0MLycFGF+14lx1rErb7LOGm7LScVVis44sOHtk0o6S8vDCs4A
gdbecRPgT/3Q5A+i6ZwNZr/OSUma7KiBlgkcOSDkcnvNfVIzTfhZKNST1U0YW7eGe0VnrrqJFlDy
yqNnZotrp4KweLBumkLtNwjAgXhZqnGN+r/wHb0X3xJwcmubutjeM7J4bREgoB3uRjA3rRO9zoWw
dqVTjqGPUjXcOb1rvBpqBZ6mm2BOrkTfVYgUheUb1dxeI5Cu127ldr/SwcrXRD9RuopGDwipoJ+f
e2t7GpjwLv7vCLpHDR4y3L/AMTP7rlEH4xnx3XCfmk61EeCPG+T0U/wjgrN8nGdbHAF3aLsIk4r7
KXJSUEZG/yxiBRzRCMZgnfVUQqtGBWdra/XBmfF90opkWNlt1Ro4VdnNptIH/UaZmvDeq5yYqdV5
t6AG8BhL6Yy1AdZeZxNuZVGNZhjClOGbGXArkagqeAaZgvUT4MmizpO7WFWBY8GLdQGozenGGVL7
prN746SW4fCgQjHfgolRoe460SGvC6BRChza6wHfrxeISQnOebm1R7L/s3fs9l5jqxxWoHKsQ15Y
1sYrvRs7MVA7R/RiaU37RSv5tpshKwW01PCPV3PDLyzFltgO/Sktcr6e6OYeIFu47stiOJDeeKoa
r7qNe027Se0qeczUUBz0UjFf2rY2cQ/S1Q4rVDXWVgWQowMgH6rkYH6NvVZrj61qJ8/gJKznvrYP
xtL/CPk2/uIkZbWxlc5lwimNT+ETmNFMjXg1lHF3MMs2fLJ0LIyTrJt2IWLq296O+50oXKNahYUF
ksrIuvWQ1tmx01Ll2hZOeK/C/l2rmBg2a1wbgdvaAxJnrv7ztu5psVjXbpK/1nX4S3T4G8YKeN0Y
IuZkz8lD3yYePlI1zeIua3+BgaSg2MauXemxsJ/btNT3Gve39SBGrKvG2Nm0vSpueP8L67HNvXVe
pCdUuOXWbdzmMRowVLJHzTpgCxXdRtGorOMQ9oiwzPEbPa3JMZ5Di1WNF1MLyHZljY26ok0j38R6
A7NHwNFWK11AUHSiHyDheCYBfyjRm85XZ+VrNgNxwSemUlgqY5UdZnfGL8nKI18Xur7vy9H2RUJC
WJRlS4ZFk96mKQCBQcDeRWbN8g47+VOa/bVI3ZF+Gp7XVawj6DPT99pc7lV78nZ1mI8dS9Sqjjnc
gQ2ISnGdNRWfQ0sijMpqaWhHkNDiOIEfX5AMOhNKs5r7WK3jHUHJAI10RLWGBmBPzdB+FlIlEQlJ
86cyRS4xQP2llWWyF1VdPLa1Nz+RRnKP0xipy5IwbhyQS2zC5qQfOq1swKRHNibu9qBYdwnXzJ01
K9YeFHZ5hV3rvKMfV250Pcx9gtrS75XQ2eizlt+EJSR9N8ZKs+CHbBQPyI2kSc030TXthXQOMFOM
gy1D70RvZbeByqBAnOCk4rxL93rMjV2Jovu877EntgbvmHRz9toP0K1gbdMCVZVfQrpi1wADYAUb
evELunF5bRfeuGpR3cMBMWEG9HN1S8PzQ0Hjmbeq7NCBQxAOvwzQqN7KHae0XbPhtzsvLPSjW9rK
nVrQu47DYu0cbAZcRa1sTh5Q6teU0J3eUjd+0u3xm0Ih9oiOHpIE+EachvD/u8tbu7qaIjY1u2qa
VRPOA9Mxqe6RFprRWmgWEBMYOqeuau5GEteBXsfXtPo0d8nC7YQkyWwHtLOz+PtbSylu8XosfdSz
8qEc2gIrdmUIwrg41bH1lFGQu1VU+tJFJ/NV2ERyHXtAczlwzdkorlmr0zqizWrVuuYBOGC7Luq6
OEF2vG0NDoCk0L9wXQN3Mb8QwU5+OCbxFuL2dy/UmKZk6je1UBUWLcI2VMWgc538wUgctPEUtzaV
NaqHYlIsWNeOsla9rn0KB6wY2WlKjKUMbVv18K3KOpMvsxyr71k6VMkqdBNxmi1t3CtFaJ7aUjHW
DraJ9/QlewFIoH7lefFM4kscxKDKB81qw1MDaf/GKl25MRs92srImHyyLZgPDy6G0Y1bbaA6iB3V
DOzaFLyrYnJm23SyjW099OZPIwHZQzf/1GwmY4RT1bWPNofbdZGOFLPCSQNGqJNXWZWwMwdWjW6B
NLIbf5pK9dEdC/vnBHl9S71cX1vwtzatZ9f+FPa0BE4dVHN3ofxXY7d1JYRStce3UGbjIaanGzAC
S/pgWN11PA/GWtLmumnJHBzStCyCCuJfboLAboRNQ6NsyxtwTqbvJq39aHTFcyr0YYH7NzAGTWVv
A58NLAtoVxJPxcbNbRMMgoFzgrQwElaGu7Gp0q3hQX/hcAC+HDmZr8AHQntuzbuqVKbtDAwRdy9o
fG4pWGixTI6yMQBDmAN23lrnBvUEOEIx8fSa4swOuARPK7U1pg3PFPpR0s9HCwb27UhQUGZN8zOC
nrJWE/G99aivmoA572bilcDwRvOqmkyiYene1Ba+pDOxmzaSNU7bUn2YVPxebQw8Sz1q1lU/uQEH
QydWk6PLjUSW/NMbZ/MbnoHdzzCevD2MEmZXpc7aviwBSWwxb6vZx2FNXXdZqIDLwapIR3/SD0dI
/WLvQFG7ZcXWew0Ax7VbCwDxDYZ+X1Wnza4sYLs3oQQaCKLOGr/ITml+JPUMgUCvaLeb2VL6FsS1
Vsn0usiH+Qi8b4ZQXCe2XyOixYZCas29ZYoSErSifNOMGAd0WkrDYDBaiUsiNJ9sbSJxu5VRg5so
S5SiYmWEL1aVhVAPxvbJCuEhEyLN015JsF7Ficg6JZ7dkdG0mgB5B4qoLs27ETC5694OXq3uHEXF
bECUXXMn4wWfCoNsBImJumQ/F6DNDLtwXjko5r2VSBD3nR3Ft7bU56CrmHmxRiEGIovzNIwIHaw4
HqqVKivtGnRbsS9DL71NDIAf0LDISa4T10ivIYFca6gFfdtp50MMySPmuuMArE/12B+5Kt0rWudr
HYGV3ZsgX+viB1D9CEp3K4/uWCYb4F1iPdoerH4KFHhzWF/HNpkop2mPCLHdNRjPV8H/BYxFJWas
JjZpzukrWJZ09CncToq5bjeN4/7o6nTeNJTKdpGIoTdHan4lo+5H1hdApfE/2I6SaDxSCNZDJu2r
7EworIW8d2Yo7SB/V/zWJ0oKYq0PGSJEGzJOX3hrN26UrVf01WqU1vWYtsm1qc/DS2aL7CaPJ/O3
5tXa3QDh8AowUuL3JXz6GarUZjTUYkf4c+eU03dgw2JlJDK6HlmvQGHoe5mG0D6g+owOZdNhZo+a
0E/65gqDYspiXErx2jSroEb3eVOLPttNjtSeQih6K9uZFtNU+EiW3l3JbHpl78xWcxm7wMEx6hSo
6uEu46fjPYWi+JKN0wMcYXwNYVaBu56+lJD+VNHigi2HR9jM7rpNUvNbPcTzEaSfgzdEWD4qI8k8
eCVPiAK+hcVc3vaWA5rZxjNeZylc13XKad6/JrVVbbJCexmLClJY70m/x61hpQo4S1gD59vUmMWj
qlTFVcqz7XEmR7Mxpw+kGPZO3Gcrmmmzr3mSrmU6zicyCIY/JuJlStSXcomlEGF9ESOnpBdihEBk
e0iLrFmPVvYdR4J03WnWQ7iw8kvm4Ax8Sx2/VWiStvY43BZWNa9KGgquwtBWDnYHFxgXAD836Oea
Q6CbbYkLJKi9Z00ObDDKfAXWJ11lMoNbrTbpxmsz/dpIa7lpZrM6ZNHiyqLW1kHJXBIWZp1TWk9v
CEu1VapCL0vTMdyosTptagD8+1nPk3Xc9VeGJaufYwU3C7CaKleppc2+xyHn4049flEixz26s/S+
e3h0+NK1oo3Mo0Oj6tz2PeOnysl1oK1lRffG1s2ra5CjFhSlUgagGM01aaDfE008+2ECDdUpNDaE
gAi3YQhHauzh09ve98qUD7MwuxXFousk8Y4ykb8Hq/8JOmcLwf9A9wmsV2KKpLO8q6oMj0nFuUkm
5yb2wiAnDaQY6TFtgASbalFsxtbFzqKbnsDsHBUvhT9SD9cmcId76PvuGqz7b+DV217or7hU7CPP
jf1M4ybXWdlN39eDDw1frJcu1E2nac+N6j0nxLfrDtstwJHHOuOYc3u6/Sq3PeRhD/o3I3wfFPtB
ckhmTIgVoeW3zB1pVPEyM4jG4eugAltTQPxIroWRjRGGkkZcrfsqwD/kVClWtNLd2MLYsQBq1uWF
74KzXDcu1jp1O2MEiR0Or7HmDFADqJlPdWQVd6AnaPz0ygMlnJoEQP6oalFQ5Eq6KTDw5dh+Ujrv
qsYI6qCr/S/ycyWtYdO3vMSCZxW3xhddCZ8LQ5nv6lT9Rs2M7Wpov2pKc1dZ2q/CLJ4bz3sZpuh3
asLiAaEeGT23cQ+Ur7Z3a+JuPdd1DN+7fD2a8f3cdz/iqhmOw4zdDgzOfmvn7T6CNv61hvOzQgmQ
nYDOGcSKangFgD7dYIsAwTaCqRmCBvez3NZXimi8HSceUO62mAIT1wAKAYD7e7nOLSWQdXEYob+J
yjwUOLVgXGHv8Dl5LWe0KPycFp7jfExDPIr04QFfkF1VVDelG4+bOAdIaeQcq/0+oe0c5yeFjEAm
8l0+xxDdyso+lb0CORbOejpoD7TPROSZ5FZNalzGVbXeVjjvRk59nxGbR7axJufJtSl3brs8RAJb
HFxp70WCvzG3igWthuG7jftvnGDyCpZ1ittV0Uc/7NTgEFENor4hINkUPjrdkK9NC+/vQYdNL516
Rxx/p8zKNesh4K/c23N60hOBXcJs3ZhhugffNqwnN39Oo/Ze1hyUYXWkMqqsvab3q3R+rGecM6Y4
UXx8Dg2/NeM7NIbYA2fTkz7GBzUPTyaFzDAy1CDPYF56mbePI0i0LmAk264j2NZAulUbr8SwPXIf
blbYPoFVrrR4V7OVBSNwGphYDrM3jkkJVzXQbuwInB9C6NzBs9Rbd47iguHO9Pq+reUjSUKN5jhs
2mMgcWvwKDgllW2Tb2hiaJ9QDAv6r+DqHKRXYhQeugBca4ddMVa6+boCK7DvK7XbQuFySDg0jq+T
RR5hcDlsmvRPH+ys837lunT39LITBMTt+NJVpYdFV1EdTK+V10Sq5euUmfnzDLt/32pzcujAQ7bk
CDAMWgl6eR4cEcc/w7bQvpFiM3d52eu3NAy3j2Lx+0rFrNC8mqpcy7vwkDvZdIgq0+8xiFp+UvVE
ZOKsnYrrj9Zw3WsJVH1cBn7NGtIllq21RcDKC56iaRu69njrwnhd9on2vlXiJWnU2VzlYk1sXXDJ
Gw2Hh1M21+H1RKfERkeqfhs33JTNWvO+Zj2Y5gSgJ/YbcfPk4IHzpY3z7EcEzzHA56fbQnGbV8bQ
6QdVDMqdxElG5bX2SaBrPU4QBpYo31KMdHy7A3S7EroLUvMPsN/kGqb23RDkwpFX3NZJOLQ4/TQs
uBKB+8qt0YOvkrJLfCuxwgdHrz3fA2q3doqx2bVWk29l7Fg7kNHmnTvNv6YoDa95pHCfIjnZhlVB
pKFi/Ad5VE32ZTJ0B06UFvWJ2wSVgzfLykGh9NVOB3nNpQNTcw7f7YRBtj8oOmkSI8ruY2+aHuKq
iva0peSvfd8597HVfqXojRe90yvXOEEbfpkQxlMEng91qd/BjYzXZT9VYD4jFndDRkPwg36EiTs9
1FarbuuuKGA9TmNAGNN/m8kbHG3IhutSL8TObISy7jvkaKhr2qOIlPyxaUBcFho7dl3a8VVc5epV
z/l31dqKCdzdMQ5RNu1TLyVz01vt3i3rfk+Lr7um1qucYlzhQUASrdrJw2xwbSnq5tTlanRVqyCg
O7f8kpidfi89LILxOcBxoe8KFE45F4YtTILOD/UhWgG7L/d5gYlbnc0g922o5Snw+p1TNJpPOVkr
VgUA9j1/tvo5Z7I/hhX1eNjAyqaPlg8rylQcItFL6iq8B2bmJgptDa1BDQrPBMBfGB0FWbXhNMdQ
L50Ka186AEYTL602UTvhQBcJpIKuNqySosdRZpTRAV8x7ceocUfsdJFuomVX0TsbQ3m6LPjhJKo1
MDebkpexDUva+hJPFwcXnPc6Gi3rlE/yS19P031nJPGqiqjtV1MpiZardI3p0l03We7WmkS2LqZs
PjQ0i/ipVxWbNBm4hVYTIfmSXIXwiP/J4umJBC+5Z+Z2r2UO2sC2m2iFUR/1KiV2/EQX2tbJ+4ew
r+VDV9nZZqZ4s87joXzOvLTfgOl2IEbyNUhZV37miNoXTpz70tCbgFwLZRNbsW60hgyTCNPmTskU
+zocrXDL77mu2gz4YmYb12lpFFe6m303xRBvu8nM9xiHNUGtOiRQuHMVVp6xO3rmgfWr30pt6E8y
K501ziPNKraGbNdButxaUf+NjrB2PWS2exWWZgncvaftaBpfpFBDH0K/wE1Pn6Njp4zqTScz+Rql
7WKTUMzaYYIjFcSmKg6VKpprSlEpklKsIcZpI2WD847Za8TbJfC1vNR8jSbMrRIp1qYc6mpth/QE
jGQh4KX36kaLzWSbWtkvmRTGsUtxIYGBNWwiNf1f7J3JctxG2q5v5Y/ewwEk5ojTvSigRg5FUgNp
bRCUKCbGxDxe/XkgudsSLYm/e3cizs625EIVhsSX72h81Ce1KkPNKYxlSxOWbdDI5IDPVhSF7ryl
nk7DWmvhUCUUdqwNu6la1KbRatb1uPeuwGDcdwN9MlcyqkQ44t3YVnBBgQRrb6o8C7CAtW8pXOuI
+qxxdDo1T2DqNad5Nv2Ux6fPj6mdP0I25vs618erYa1nM/Vc26aaKyjk0e23yUJhWZfnEQGa9mVc
WIz2i90vgcxqopmlRamcU/Cku1rLjxzw4voNXnHeT84taYxOs8mrVjJBd3PyhmCudl8WNmHCrp/Q
g1QYLfHXlbp1MwsmCj3qOyKgsjPlXsuB8M7uk9711XVtL+NnrYfJNLSBtMsphxSLYAyv5mqp9+2U
sw0DU7lZEgVa4boayG/CM2Ao80hut/lg0C0W9m1evPfsoQB3tfL3DjufMNfBn/ma/s1MbvlhMof8
VLiwhQuWindDPTwRVSyvi5ZZBlzfGd9XgzZdUxa4BPrSPvnxFxaXD+kdpYWid0ncLJ3Belh4xG/0
2Y1Y7ozmwcqx75iaVdARR7tjtIlYZRjNzUy/r0cp4IOd4fdinMc6wIFk20FvjZIbIi39jej5bjL2
nieGIvDWhG/uFTRPtAQXnQalpvdp07VhykD4YYpT7b4ayGNUnuxOveMNv+sTBThGh+9tIzGuX5uV
9zwqCmg3Glz874VntFeuP1hntzL0k5H1MgFN5mQKX2d9c4E5kDibV43syvtB5+xBzj37DYwvDpeI
7SYEpzVxBmRHqNKG+Dm4IdK6n1D8OlAzU8pSJ9OP9VojTwTyeFQzSbqxZun7muDDc0kOV4ja2r/J
GixIMokTpsmk6Z9l3LVpWBCKG9aTz3jlCvJbc7wgIX03T03MrUOUVxvabk+GaGWwsW5m/kMwD5yi
KabURi9a/u9UyQO9T/VNjJL1PBA3cDRc8NSeNfloktb6UIuG8DxF5Xa7mNXE1off6w/w3IvRNw8q
ghTd9Pn63cq81cLJm2CIRwDhq0XQMRPO9kKK8tDkHwd6tUI4oWhjuQSgV/nwZJfcLH6R8/WzoayO
0OzVqRw1PUitXh6kW5hnFlX/RlEcD5aGHyAQTVN+nO3K7J56p6gr7ZbDdBfCbljLZaJ77w2Tu6+E
tO43prm43X49K4rfehO1rF1hVfDnyWCC7FJXudxYowcnZ36slwyBAN0lGCHnTKcAcaSj8wDWZ24K
s67icJk8Y1uuXLlu5h8FMjdzCWtzGp8ioN3AV7mawXJ8Q/0Ozd7Ydwkh0tNVkyuXaqXIep4LEpUC
2Oq4vszw1I9hlMccNKI1oLn2pyr9vKiO7DU7bav8nNuNFo5e6RqI55PF2i7sJOM7kbvE5ke62Xq0
2BpGiFChHLYUt9kkZJZLzn6ZdcFadsvST+8jUJToTTOmQx9qnrxLE0+4vDdr3SnDYtR4I4m5eSKD
roKR5Qma2MIXS3PdpzEZ5KJtmwe9kOx+Qb7z9wu7Ht6m7aLdF3IZ3XvlWGmxy9AljMy6Q3aRl4Jp
Yy4qhxvR7xxqPN3UfxjtTDRX0DTvepRL4TJqUfVYyFYt19ZACNV+Kr3+5CX0p22qLtKN98lUakYw
Z9RbHoVvyJmWIUoIbS7Lu6Vk2d0Y/WJvkTmlD7rd2o+DPXTXGrHf5qFIJHEGi53VFjUUMnfpjS1j
cIha3XpS6gFckxFBwUoW0gM5otWFRKYTEnEFF+d50J7hiunt/Lw7tLV2seh0L4yUmNAW1bMvgoJM
KV2WJU0keeHdAG6zRthzW7CXGTv4ZuYM72RZ1ZTfj200ZXuaB+kuJVw/Tbcj9Efe74E+FIRo2dWX
oq4bwMqU8tIkyCbKNGDuDCsPYwp6SUdGtUBzaRETzd6ofriK+Rod8+9aLQxW4tHvEzvO52jIW+D7
sWQjl4P9ykB3/fwjbYkWbdtC1E8xRibzLLJSKlpV4uqZuGrjrNU6cSMuB7vzZ4c9sukuZLJXKq3v
dAYl/YIymTm7gD2tHJCeKjlXliWtbT9q/kAuXQ0fhkM5Iy2hY3BNowWg3i/jW2sQbhhb3O4UQBJw
GtA8quXbVrAwU6XW+KR9uYuLvEfSInUsar/QYEuypeezKlqdd+0E1fE8lT7FtA18tWtTlsDzF/gR
QVAalYpHc5m7na/pzhlEpN1r5AxcGmWf7jrEOGtp6H6Jq+4tU7LJSevSz2xPVEsNWdRvfXfeMto5
MbNF/p4Z7WoBN2hMKjk2iTMfLYOkdQ03ZVASdBGU9aRuOZsE4Lfzg0agfEgRzi3tbHqQ5EDojCBd
oPXmJ/hIxt+yu695E19aEOLxHFu71NE+9CUlhUtn3NIWUD81PYtFxdLZ+VaxN8YW4ULKzgT0+oJK
KzMcRie6rBzzTdE0RZBY3tGSkQgzmx2SrSgarpDvZu4cxAuoR1yGU0m/EaNxGNddgN4wbDI22ZJ2
F0aV3VL1/u/kZlZBblCCvFjsrrl+5tvF5iVbON7bRVqEXNYg6qX0QEZZxuCnti7BGFtdKu8eD4RS
QW2wI0wn3aAUjFLIchbbtslmej8KVkSVgAI1RCVeJ0mTUA+JBhe2ss0vK6ql39qDXVzhx3hX1AyH
7ly990Foxyjw7VFzAyvj/G6qdLaLa4LFPSpoyLYhmb+OkE/CV1ebrPVpZ8tKe2tRqXkDaDCclhIq
kvEn2XedvY0lPRu2kV+4/bi2o4RVat9YS3UAMT5qul5uayslUl/XbgDHMNuUzBdF0dxiGWQdIJKn
2PjdVAYJDrEgb/w7lcPmth7ljLRsbyBML3WP/BQtNs69Dp7rUzG9yyyqx2mMBm6zso9LSlWVmib1
Rh8yStaqSQRjNIs9dJ9Oqepy0U96tlcpIjqswATwOx2jY92uafDxwkTOFkgP5RwTu4Zx7Kb2gTzj
pqOHrkpvi9y5kLVBD6uYj9LIt9QjWccySe8twtfHrpYHYEAQrajK8xO1PiB86Hbfw5WOj4I0mAsA
8waEMrnXqji7UGb2gfCQ+G7Kxe9TqZqArlFt648ltNlIyozTUNnqD7uqXsSRfCRnI0reTnp01xjj
tNXrbDxQJ0TKTGr2n303ejKyGERKFXNYFxCDuVm9zyCQqR2yvWtUiYBwS5xf5mqtPuZPQ5MqtZxK
rR0OHxEKG4YRJ8zyxMqUAASjrnDqkhoYu9F3OfBLA8hDKXPibJ14eoh4UfVTXF5aWg7SIR/ZRz1E
bZcGvYEMxbbGd+T21IDlOR1885pxT+Tr2UognDtrfvQmNs2mctgApNZnUxREIlDQcPaMBeLai8sd
l9XZRi3CkmGayPn30ke30NOVjoXzEj0KHXvuOKc0D6OhfgNt9JRrDUPFNHmAjGkXuvNyRdu2d6xm
951muRMvfGSEaHCgInSTZtBMuHvLhMWY7QPoB+UIk/UhHWhnSRqN7cNzpsRlo/xPXo9UxREE2Les
0ptCquZt2kMqGUZy8A1tazT0IOkdqLd2wtR7I3yueivoO5pLU1zPcXRbiOFjmr6hW+VMfzPPhW+F
wGwXup5eW2Y3hHOq3QhZaYeimxHQmMVHt8nDuZJXOOWjh2oo7zOcanPSMCiO0O217oZUWEafhrTf
Uds+v21sAR853zWeB6zluSejaa5jsZRbMt8Dzc0+sBEOvSp+1rvU2PgusA2hCNuxAX7zMiodo5H6
MNNm2DL9Pfp0JnSnPKeTne5Qp8wno1i7UhMZbdvUe5is6iFtqDKkSpg+Rz21io1uTZfYcPiOg79z
RlQyrStksemEfWWzKSn6aTwLJzk7dv7Ok94xTq0k1KriuABIsQ0Z2GsNH/20Au8tYn9baum1nVOf
I9zmXdnFp67JwiirHk2Gv6zW2k3Xqk8tEY2DzCl5lNNaNqjic9SJIBfpe+nWe1NWqAi7W18vL1pD
nd1kPCyeH4KWHGhHvsZP5ly0ersW3BB2vDEG1bOhy0OpkpNVINSjOIN8vwnBXwOEocryXex1e1NZ
0W2Tj8W2pNlhaa1T12ef00Fc0+h8wRaHBkyPBpZUoxRPV9z1eQz+7+noYtLpozFlTA3A2dvILO0P
ZoZyaIjjJIjQNGxQIOUB/jaX7bUgfyIfxa7RJgxb0h3v/F6aqM4NsHGjQ+5o1AWiocGlmaYW1qXT
d5SsW7y3BHdAFEgbrz5p7p1tx/RJNnNX7Fw0pAuETm2U5YUoeND82EILo8++tfUSdTTi6NwgsjmP
OZWLNgIRH/vFJh/htaiJfrsM9h3VLO8xbpeUGani4LED0ZTFq5ztnMPqaS31ZVNbAZIqvmMj6Aoy
YiqRXBWBocb9Ef6SxOzGtALsSNpNT7eb2aoRZo+aJbe360tVeN5lntZtEGfjLSlbe9Lpuche1oR6
hgsFCMc79a3K9mM7XXRmc50Y9ntebRe6oitHNMxKSa6T3FUazoEKYW6C0SpuO3M0b+qhsKlZRDvq
ZdFlKo1t3ScHNidQkyBDeHr3cd1Qx1d9BJyGa0jp1tRLj9Z6T1vLaI+dO15qXQMKJK/0xTyWXf6e
NxF6tSkkG/ldlY8ofPsR1IZoT0nfX+Q9WR5t9/TSdaLfIpWxP4+WSYsRNRyXsJP+lYQOPcVJbWJl
YCYMo8G2nhyTOS6pi+fM53WJ8qQIC5Uwubs0LRpMx8FIlVqILtcPeel41xQyOZeFVxZfHX3/35rw
D/yQv/ImXPTjY9J960T48j98tSJY3m/WavbCoora3luj+MbPbffPf1jOb/jbCJvyMaDZkFF4AP5w
Ipj6b6szgRwKk9AeXKD4P//tRPB+w6HJx5FRRQgo6SV/x4lATOT3RgQT2zgRgXRZePip+MDV1fKN
q2jOyIUomOtCJmAK4+RAIis6PwfhCzqwxGT+aEoN+DmyFTBxg4pioi9QZzvWI5FGdUQQUxEomZVz
4HVlZG2cJI5Oopz7JFB0DRWB40/g60USQ6GhqTSmoEkNGV3RDpjVoWhVC1CK2uoTJcezGTA3aUnQ
ZL0Bld8NE2BozHyGEsu4xewh77yENqZwyQWyB99aC7e8vvfo5zToGGTUYy3W9DLLWDwGCgsNt1bH
zkkmbWMgg7vSoIG8g2rz+LJJCjh9FlZ6GazJSm4K4S7qONLuDmkH90LrrIJ+CD2FnzLL5+SsL931
0mXe9USXwJXwCaPiBzaIHdNoTn5HKQC1bzXzOBw0nJRMwnwsos/oPcZNdFL2wj+qLrIQtdaFNd8t
0eTcwB5p5pvIiWT/RD8wiG4u0c+fYoVw8+QZ5Sh3udM47XZeBgpr5jKZ2XwABqHRnOlPlRpFvRt7
8AQkBXpY47of4sWjnbWgEgjbEtm6o7Hssz4241sV+/200aXZoXFIuuimI+ii345m0Z2g+DyF2L6s
Lqa6VtZHB92l2FhGJ55RYyO3c9EP4cpwKgIWmB1oWnPeRIaRXxJvR+sYZfAz/3VoxmVTeabaxctU
fYqzbuFthynmwZZiPORRUzPEztW1bc6PWA5cov05jewUKTGyrRP1PPm9m+XRyk2XS5BK+o2lTl4w
DAg5HFFi5R0qBSPZGvMEY+PT/NKPbBfDiCYvet9chCJA/IiW9yltRK/4vV56eHh0HNgsAwiZnYAu
XmYgWCWSCeYCMjRkkuykhuFG6BG8AxgiUG3mOQMkTMklqk3gFja+ur9RSuG+GM3qQvESv63cEmkR
09dVpAz1bl7PnJhxgHyzHt18NRb9j+qLmxLur2VtYZX51m/09buSquo6+JfIcH2ROWB1M0K0POtD
SeFngorFjLKbKGk9jyudUq5IORLjYzLpeXOoRPthWhZ9ujCpXve30INDCJFP26nfWktDH2M8PrNf
ks/+ZJu0rPrqoKHMeCPiLC82oMps61ymlAuGbSdUsXqmfeDKHN3ymhqsaadienY3Y9tnoWRe/+zP
dnpbVUv3oRh8p0aXpmZ64yICRYI2NqL3BVZquMyovK0tL78ucGLQJ1mbVY+IkY9gmxhLvlgUyX1f
ZMPKuObdH2+4n2Zjfmlq+Xp2j0///If75TSSI80/YBHDVf7CtJgaEz4RthphmiX2HdTl8NDXzrss
TsRhZtI82roEQSFzf1s7DYEOWec+5nrf3rgUBx0xZXXvIiPWkGMM84UXa5Sy4QnYzZoYXrnk61d5
8VUdz1rDXjyuO7nK3y/s/qDiytGYWJdG9PcxV2OLFYAC0V4XezbM9Q4c0+XCC2aQX99tP3oyUItj
COaN56ypgC+O7TexV8wtd9tkO0eVNd4BrZwfdtSsvvW0wbg2C7GKC9piNy8tlGbJqLX45Y7qiGWr
Z/7niArqS1TsxZZgC3GaMit7JQT0SxTm92eIVCqcobixEfOYL+O6vVShawMeD3Mv5XVC32QIWhO9
qfqed8cytym1fygL2a2SLZQ7wFbRYC5B7WYPvmzHAxY76wFX/qqKEdp1g+57a3iQOw589mGCvtxL
JYxbJmb637+c4781bJ1/5fDkpv5UYpglPrL711XyqSnb8rn7f8AH+iUD/udG0Df906P6dtb68ve/
zlomwxG+ZcybZNeS5bLmZnwdtoTxm2esbkvc6eSvkon8n2FLCMyd+EFxfpIg4hqrsfqPYcv/zWJs
Y8rCEmoQe+2KvzNsUeTw4pkU5H6yAvs8lmtW4su2JMZ7XoKd80CgR++8jesBoSvK/jTVm0sPv4X7
WersuwFF1dJWzQerQ3ExowEAxTnMZmLoQbOQn+xApmUVuA6sWRygNo8X5PbWghYxqkyzE9cm6WUK
dWDiQfCnsZ1aeVDYjmgPWYHwLSiTEcWMFiEdTa963lEOBswJWIJqEIeP7rVEjTAKxBK7tKZDk8bI
7lrP+SjJTJ+znQf/33Y7FPs2TKibNbjb6jYHAc0dM8YvIgEzAjUtSQ2SVrHH3nulU46BnoqJKq/e
nnPZBAtaPnh4LUvdU+ZolHhvO1C6Bpkswo4kJITLRYxZV7b9lCpSaK9KWJ5+B3OX4HCLKJIHxhRt
ga9h8Rp9U/dTWtFouW7IEQVVw2axsIChEAKTCCvukC6QXtVd1aVc6o1njzNK4aJNs+rZRLtfhliw
ihi9NHNQ/THt0a5dO1KWEPe2De7LwtDgl6ynfCDqWRloWvF1edWywfngeUeYQi97nktLiZXql35/
obd4KHHxxKTSzCKH8iQkq7yPUEFhOVwZzDhSS7fBxLNKHPO8vunrwXM2E2LEN1wuu3/XuklnXtSa
lWXzJlW9eTUVXp+EdbYwcQjUIBfAwa0T1L3Sul0GT8TXQ9A/oHRtoVD2uVJoNDuYCTxeTZNvM27g
Ksz7OMNyiHlAnYiLkOU2NviLMjIRONRRiWqbFmAkdyozZX/CL6bfU1GpexsrFfyfiQ0BbO4ShOm3
JQsdffWUAeWgIQ6JZoHeAd1t1DjNtFF3Cz/YqGd+pTuoxb838sJyQ3ytLgFBmTkwXC6asCc8eYgM
yiCaKJTcFDkSIkQkVj4gt8DN752dihdwGgiySKYwK8rkaYzMeC1OUaz0R8ityXyUY1abD6htJMPC
UGuVJPllgRs5qhJyNd2jN4jgnLoGRKTPF16Ek8SHxGsgMc/KRydN76lXysBIJV+KIpgqD0rLRuUm
aHiAOy/8aiYpW7MFRZ5pfNOzbX+y+mbFOFMPNBJBLFUQs1np/WZEYtQB1Azyhid2es9dy2kE3VVy
k8wphLvmYQhG581Hg9Dwh+kQNcBdw9z61NCb1e+IaOp2W/YCG4I2oHuQ0O4fSFzV37jRYn1YdGT/
Vd0g8xomU13mjSyNg+fmcrzs4a/cTVuJxNu0hLCs2lxnYv60cEWhksitEe8c2UeAbCDtYb2i7Ce3
072E4lOnPNL0XdIfr0/DnVf4zUNu0wW6qeZ4NHAUIW4JVJRxq7gxQgLYOSIkXH3Ox0OlW3N5iZZv
2bm4Vz0UAnqHpry1zIjRXRdQaaKS8TxuxIj1YJNPXqtObNocYMyRXSHCAmF3b0oir/MrBSfO9mdc
aMwJZKVsbdjQAGqBWGbo3NEn2MRjL/cdHXjxHexUR92lVo+ri2IW80JRb4Op1bqSJo+psWlFE9W4
nQU04LDmx+3p6abnl7s00/UhtEbdaI4TpwNsfyjNZJsURu1cIL2xuiNcSN1ezX3saRc8t7F7Gq1S
eXU4+vXUALGSjB1oQsdCjppsUNhycmco5Sci+uLhA1vDptwQetpXQeuXiNVRjadsAsK8ahL2U0Kb
5rHdxBbKiI+IZr0lOyryRcTaS202enrw8cbKd1j68ZZIVDebTrrWOwxXLv52tC/mXjhD0+yrHNLD
KR5EjWAj8AdNmbQhxwbFz/obR/Ke8KwLolSiBbtv1t2To59pl0Mvqv5OEetSHeO4RVHv8MDEb4p4
wKbULDntuJO5+tRNwIOEq9/1/i6Xpoi3ogPjuJMFWH/g+VF3i8zDZnPfR0B6otDSae/PZEWijBgL
HDs1fLCydPHo6bRy06xMGPOGTJLiukXFUXLiFqIHJHlLyUZP7BIJgNsS89+Ojsqv7HpMtU1KNASO
29rMiiBDm3k9mMbCy7S1u6RHGk8/etfm0byvtRx5MHmE0U1UAlqwCSrH+YjcQC9R5Hb15xaF7oOj
lgWRAR0OVzjxqisEdvV6a+h45iTaMCqidZ+01SxiaxSP7aIfE6fl7Vny3hVhZLCo7FzC/yQ0du7k
MsBvMMc76NPhEe9E9SR9hKBXpIzWzg6FHA28a1ltGwgi8QygvhENXc5oasKrW/ppnMuUaP6SFwB1
80UbYeA1NYwZdV36iKV8EnU3cvRsmnddaVwkZg1z6kPhfiCMC6pjanzkapGqGh+TlbuK2DAj6Kgb
qwQWXUTZyXJXZdW8LHWxsbldD8h923En08r+MFWx1BBwZW5Vb2lj7aoA2UCzHPQ275Y7p25jJ/DR
Uu2Hngr4EzfU1Ie1PzlL0DSj88bT6yrZwmHGT06U19Qk9N18EnmkvLBq0MPuzKoakEMorNTSjO7y
ein5yGLMr31/oOja02b1WPRt9XbUWsfbToMDD75xBHW2V7UtuccSqYz5Hby6FodVm0TaIWqFOJO3
PLWbtk6N9JzH2VIe0w4BYcDwAS6Cav53s+yz5GBZdvIZcyyLcFekpngYOtR379QXsYpGkpIKGs2P
BZJ0a9D3OJvq+qC+aGAyOAqqxq3aNrbdV8XM9EU+kyjSSggF6FyRBqPuL1dRk4iPcT3JN2AE6Iah
NPVP0RRHMM5I3HnblHXRb2fO9Z0YzAqp9kgDBC++uHmLdVt/aqyebg92v+zlJt1cPuUTt/vOhXhN
A6/NUYjHrnIfswl+ccMcR2+iD5N8oePQ4Aq36Dg3JF1n41bQqnG0C07ExlEWxe1pYiF6kEa7GvMr
/R2WNHSlbokcaSPTjjlRWyokzWMtZ7lVtFyzHCPVLwjmWOqPRSPxiEd63D366C1OTmPG99qgyjsj
dqCtXbThKatcOVwlJQgpgFbHmGWBqalt0nUYuIEB/GOb6sXzAEdx2bpd9NxOg/7QM/pV+3kg4cBh
g50RIrCQF1AShCmOnTbon8ce2Gsz2XX0Xk/G9hnFVRndE1VikkegI0na+kMWw7bmohjelo6TuSqQ
MWavPS4AQw+1nL2C+cre+EXqGOn4oKyU7LI3F9RRiXWL8A3e6g+1nWj8qE1cixKC1YMf3paG3uId
hsrjxhya16L2/nJMumDYdQiyltaOJWvFgL85pmDHNHht4uITyQpqDSpvv2TatJ2jaQHUHNrtr/f/
azrhtxtr4vzYgtn0964HpBXi++PZ2pTyUjCcTTlLENt5CTjHMBrp4m+JQBnDbjJo4eppcITdGv5e
IKTJ0UmUIomeu3gNm30BdS3ZKvYyMqbn0tG3WC27YBLq6dc/8SWexv7NJbSKjSYtAejRXuT3wKOo
eGIx32iD5QTV7KB5ak1dbCWyusf/5ljQAKTRE9D4MnoS5QV190npbEilB0ORGgai0UflDkP7WmOP
8dd7xXfppSAt0YdlsF7mJWpGPaJmqxz2NKw+DoIV5tZCXw5NjaoFpe64rZi6w3pK6xNqQe+jRrfL
NjZrBs5Ksi6MnnWPJLF7rNDmnRatav5mWxhXmO/oUtLgeFwCnqjv769BSrPMRk5+WkKa90OSH6w1
iOLLaf9bCMtPcZPv0JVf4jDr8f4DxLT/+gLAyM9l+Ng9fvcvW0wb3Xzbf27mu89tn3f/+j9fccn1
b/5v//B/SMniU97O1ed//uPTWrC+fprEVfwtYkKAz7en4u8c4Jdf7X939BWb/jm8szLCPB9ff8cK
uq5//Su6Y5jWby4rpwDBxp5qrY0FX9Ed1/zN1uG2SLdetSlfcJ8/qDSbP1oBF9L8weoJ/oLgasu+
i//5D8MmCmztebHwbEHFUAP073P+B6TO5fp6Df74928h9u8TvTQ+m3uSRX1dKb5ZXF2+dT5pXX3m
Od2j/cPzNcudhlwD6bazX+nYb87HDw70/RP654H4Id8eqB9mnZTUuD73Yn5kkN8lOAMsaevoIqPX
Kj2MdQH7cw3/8ygv1m5uqK4uK686V65zQ5QLemwamwKtVCKo6hltHXqZehqWAJF7sLj+2c7z5//u
F754N0pXZI5NBRtKWwNho5bgT8lyUrLaQ69/xU9/erm+f0f9+fteLNwLOQGZnZrWGSHa29SI0VLF
1/pQvakt+bupQ9hU8za1XjnaCnj/6Gy+eBd5aeMktSU4Wj8HOtFP+nCbTmxrxgsGaXbOr2DaP/lV
L/st43USdvXJPoOKPOpWe/ASWDFGV99/6PLmDXuZd95rgcHfvwP/cwr/UmefSceoGQDOJI9vTDUP
7FbswzKIT7++DV7Uvf95gBfr+1g67LUGzTqTAZPd4zkrTy2JUI3eqQ++Prm7EtRxO4rJ2C6efC5U
Kw55p637EgXQ56SvnNUXyZ9/fpH1Ufzm2S4ivwIV5fIl3IJogcPpU5sfCR+6WZrxQ52CGdj9ttTR
dv/6p//kfnmZ2eqC9nqUkIuzPTufYiPfFa12NHt1IiaCqck/VpgDf32on13FF8tJ2WNdTch3wyrd
iY3LOB2APegH4WHe/vUhfvZrXqwleFpzaXWpOPujOJQY9+PlSIbLoKgrVddL9PTrw/zsl7xYNjqj
Qd8QKXFWNikGGTWlSGqvqlGI3a8PsKo+fvQYf1ksv7kP9EzTKgfS9uxMkM8SlHLaZf3nOZ82Lur+
uoRLy9GrHePyyhbbMj3pSNOco2wY6O0HBL7rv6nutqrxRaenHPTCzZ/BTNCYn1gF+NMmHQ/rX1pO
Zc49ln7u2Oa1FQaw15a+n52nF4tRNthTERFnf86wTWOQ61FSYYrsI6s6/PpErffOD5a7l70c3TIU
a7asvNHVOO5MBTNQjt1r499PrsLLZlXDtaNmQtV2E/kzRQBg4OjuUKD47GC3XfVKEu5Pblr9xeIj
hVzKVSZ1TrgUftaAGI4TaSr9cXDmHWDtsX2tteInq7b+YnmxzRofOmnrNwUhOAjjAKBy/T62l0tv
XB7mVD+DjnAHvXYDfJlJfnR91jvjm/tY6yOkb2DTN8rTbiOjvfGyxdqozlJM0Ssz4sUO834mvA+x
DxY6VdLc2otRH4TSsNtWcqNq4sLK6HfH78cN8eaE2+jzZw+ZXGiIJFxi81hUoOFtXGnHzksHApIr
KgF+fYO9YJj/syLrL1Yt28wdvcPKcKNl00WNgtrQSlSsseseTE+9A34qNt5zHakwQ3u9GNHlkj6k
g57tBu9BywBgTTLYqzFLXvtG69Pz13NqQhF+d05bmK8EC1l0TaZPUr3RvWFnRDf8iyRPknChxLD2
qj/++vf/+BEw3RfTi92z23bbXrs2KhQwSVnvlRWTgVbdV+b9rw/xk1VCf7Fo87I1xGhG0TXg49Oa
3TTh/8a6ZL8WzfyzReLFCSO+SctRXZP9KYiggoJ8q6ftKwvQj88P2p/vL4ZHd99kAsmeB5lO+OFq
bYsd2LvFSYQPheSnX5+jdS346zUHA/j+MJlVO3JxjPxsdfJkTEZoD7ejcx9nctca2d/K/f73rW6+
rIWKB1QIyxhlZy3Cs4pUfKdLQ3/lRvrxRSAi8PtfEC9Ekhmwnsjr8VjZCl/SKF757B+voAAW3392
sixYl8o0PetjO58qgoG3i+ZZmyzl0XAZRu1kPGMYf63U7ccX3fRfLKOo3UUWWcC5KIjzYUIMmB2W
xTqlySv1oD87wItl0yfQFN+VSM8dtHhYWbjvs/GhGVkhte7tr2+pn2y8iJn5/qxVS56Rh2AlZyPt
LOIKhP7WzuuSMGFLbt2YUMhqvI5iZ9/61g7N4NlItP2vj/2zC/bikfekaBGSIL+fqSrShbYZ4Vgm
caxQYvWLG2KR/u8O9OLRJ1VOr0kLzc7Sy0MiCK9irdjWaset53Y7kP//8tF5sQxohpehnO5JQZZw
KXbH2Rs6e3rl6f/Z6Xrx9OtYwXszwiMuqDa7rpB5XPQCcUGJOC/USm/apwq9T2MW0Su/58v8/9cF
B5nu9zcH72Kn6qeoPCuV3jSL2CfGYVQnI/LfKrYKW1KCT1bvhxroO8ozG2/BZVVeYdA6WfhxX5nn
f/xqML31hHwzPujuIJuaGpxzJ5Y5KDLRhWCw/5ez89qNG2m36BMRYA63nVuBrWRZ8g0hOTCHYiaf
/qwWDn7IHLEJ+GowNmA2q4pfpb3XLm5MZ6FyzFSlaZBJhqRHHbGbn9RIAP6RjGb4XnqFWBjnc79/
Uihkf3AcSGbpSRjmHhnce28EvyB7bS6P7rlfPykTklkYlkeC5InN9w3fDCFo/1aA7EltiO0ShRDK
kVOvZxpGU3ncNoEM/LLbdML+c/nnn8fSV2NsUgUUgtMVErKSU8n17Tr4EB/j1+hRP8O43TeEoGID
hC3raAsNNvMh2ZNyoEQKseYcn53CqnJj+dTE2Dw6scWFei4/i2VnrmMm5cADqy5xSs1zQJ/f2jaW
c1+vFg4JPsLIvmq3STkQWqc7XLYVyBh2elZyn4UPJq/gNZ5pbSjny+a21Qc0Gq9OczWo2SEfrVXf
/5Y8f92zSBQpEnTvKOpbOW3cPNsNyrUZfVOso6JfacWw6s2nTilXDWhHvdU2FMw0A2i1syPvmv+U
6W9kMg8wnbCFPpnWw7/O5Nak7MCDVqDX9sWJy39WzAEGHuRJ5WsLiGGV2th5MRK1eEIl1V6YImbO
XDRrUmRCLljbMchs1p/pjZWo94Ziu44R3EdhfRNxvgq6S1slqnNDO1we+TN1YRqN6Tha4Yuh4pHC
2BnIiDGar6TQXxjmM8Nven9j5rpCSJ5uuxAiG5QK/Z6suexf22tSdaK4syM/pY1Y/TTqSzgee8Q0
cf8ElzhXHq1Y2xn9wlif7ZzzK36aAdK2YvNRWY6ri+Gbx8JXgpsklEOE4QqG7X2ZBnvMlLvB4BP+
t86ZlCXTK8tYjRzH7dtBXdWNTlbB0DdnU+C40P/n+v/FFzzNFDIcASUiqyUXHtivBLc42JC7DKyU
LlsLM9vMEJsGusmR2QZ5IEtuwFU7GDdLWsUhPu5kSek/94DJZyOhbEXwN0pwYsItSPmdnLf+qkU7
8E/dYE4W9RAPEHtpGm3EIVtO24ANWnn9w+V/fXL9+L/Njnnumk8DC2dpL3UsPV2/SVdCelQTDsqs
new89B2B1E9GvYtStAlYJ7XqvK0esl+qcSz7hf6ZmYqmQW2JqoXQXw3JrcLxVo1yNhDyBtXjGgLO
q+JnsIjuL7/qzGCbpnuHjUdGukxDmik4JOQ9sQbKs7tRzIXF4txImHwwMeAUzIqdhEGphynPVa35
Jg0Lv36mlpnq3/0EKsBvSq+VXFgJBsJSvhEbHsLlpjmPpS++w2kojq9q9QBDQ3IbdvBxW65bHxQf
DM7Vua2MSllYTs119mTGTvpBwn3Jt8K5MXDNEeqofcQxdFdX3b4wELQ01uvlVzrPlF+8knH+80/j
mqBkP0atzbgSsBXHx9ogcnxddiogipCADgGzcqFr5orzWeL++VkqytnKcOh4ZgLExms+EWJ8VsB3
VcNlKogddc83c/nFZoaxMakHKlhBNGy04RnXLuvG8TxnogjZpSJb2G7MDAdjUhNapXHQrQySqw3Z
usfJklrQUmocLMcCqMbl95jbd58zpD63moJ2qGkrntL7Aj42EL76lidQYiJAS7r5bGogDwkoWTzE
m+2oySzatk4I+lqXXFaMgaftQHuCJgSNEQI8xaKMGrTeSfbSK84UBGNSEMymUszM5nEVYk+/eVLq
ZzLgFzpp7h+fFARAxuUA4EVy1Vq/b0tzU6v9T5zGC70z86kak6U7sb9qOoDsOAWa9UuLW9dDnIq1
rntNgl3sZO9tpiAxc9JT0pLF4QwVsIH46IvgGn32Yw8dG1Ux7kUyPsdu6Z5DPTfdV5/1pIKoeqa0
MoCzE3fWr76Tf4vy+CDj8Bo95UbJJDhYFRj/5nzxE3rHQmdb0JWHzvJB78bNAebHNofWutIULBse
pgM75uCfAReYEt7JpoLcEiwIo876iK9+rT4pQk5iNraOz+w01oB8inbn+2W9IiUcsmH2iPX/2Grd
Ok/FoXes1YjtltClgy5HL5nFAb/2MHDi1f7CZ0aCxFtglU+ibrbQlA6YGbZ9l11nWIALBetiLB2J
ZLgVdnbjIJwmjuUZo/o2MLV9Y6PrztgsrboRA4CtV3dd4S1dSmszlXYaj2h28FAR8pcnpRjcQIFz
HfbxVoW0AD1QPskAvB0POqERnVLHe68S5R6p7cEG5ZFn5qrLO3dQKhbPPTCWft8r5+u47tS0RcRa
x4w494OBnotD5Ciox2W3GRyC2+ozpTrRd95gn4wKrCFAk22UIwGOjXid4OvdaOCw2XGaZIJJGCMk
BQzw5c/jIyzxi3GoT6pw4LeVZMmiOkWy/+4VcB8E0sUNkSVuWSengWQowG4ld+XMAlmmfyOk5Vdf
kISTBjXkTL+oVgDp930XXZFWc4iN6gnJa7avB2cb0mmZGK7jKHo4g0uxVMr3g9B3oBtWOIcW/LRz
HTcp81pkmmMA/vzU4Waow/xP3HpXuRHcxfwSjNcFzDjzqe1fLrfZ3McwqfckeHZwSSNxis8kyU7d
51n7ojQg0mSwykEybp0g3/7bsyaF3igUFni6WZwCx39XLM4FFaCLGZr8s+/a4P41/3b5STPT8X8k
lyHe7ja0ilMc63c4x++d1HYzv0xW2C8WOmpmPkYu9ddMWZV15RR9Wp4Cy7x21OS3PYb3aV/t7Tp8
6LqlvOG5V5mUfKf2OT1FsA+tJn8OAYTuBmt8sDxrgIjuZwtb2bmXmVRwDJqtJZUS+5m6cYd2uI2w
e7a1fT0axksmlT8v94s6M7o/ytWnBaAVoSgfR09yQ+c7DDNQKYeh6YF69ZvUfG/M70J55CCjju+5
MhzblhAf8aPGhqam4bbRH40YemP7Bq5yRZ7TStcPMVfeVe+8mjhTrcL7UTOrx8q5ti7dMs7M6R/z
yKffXIDkp5b6/snxszuzyDUGqyc/jAh4/631pwpOKXBKo6sZonkW7a06BTQTbqtGuYmVAMpLv7S4
m5mnPwQdn96kDscmbIrUwVmSuHUkbWyj2EvEGWHM3hAwcSd546YhL4xdmPMNI84T4NnHtlw6zZop
NlMTNhkDFheRkuMCGN11Zf+Ay2VPGB65CdU9IZqwnIKnyyNt4lH/3xZamxYbIQJTacPgBHPeweRH
VvcuVH5Ur4FKQtTRYbiADmPJOZLlDqxg1UsveArXHlwdFUwOVOyFXzLX6uc//9TqUItFZ3siOxWh
fxubmthHkf5E1tOJy/AdCul1J3aijn6gnloH6VPpe4QS2c1SYPNMBdEmharIrZ77OlGcTLm4U+X4
qa3bJ4kIxyun92HJBtVVX4TkdHCQ2A14Rs1inygBx6pJ5m+KACACwUfYFqumH9aXG2XuN02qWmxj
SBy0sWCRwN7l7MJYK41RbCs/e9NteUkkOqOdw+v4d9szzsdBbgemnKx8z7LAPHKZN6xCrBkbu5e3
VdG9F5r10sIX5/y2hj/A51Z6ROeo9cLX/UHA+GJZ8lEMPw2ARFa1bkyRqtKobq42wDG10PtuOInK
tVFNmmCiPTZa95SZ3V1bDE9JYce/jTIVC9Ohch70X/2C8wf56RekRSxxQ28UJ0/XKzx/mgkHC5IU
xh0FypxVED4UIbcpbj2t/UaM5bWCoW8rDxFWNAeWeZ/JbGgv9/3MXKNOVmlWYyqDEobjyQy4y81b
6WVAaGegTFg5Pf5urgwXBTJzL34ef59ffExT3LTDeHK0h7G3Ya3HQM+e4qZaVzF4yix6wNCsSfS5
DSHdjraNUjw3yUIVmhnmUzV0PgBf15RePYFIvkW9dJOJ8gceaEzqC405MzmpkzJH7FxbCHVUT2ET
/Wy77iZse7cXu8tdNbc3/9jxfWq/UekwocotCWYsCM6wOW8TCOTVEtcxAqLzSuvD67TTUYTZmJwr
P1w4vplZKEyNQXpcxFpYE53mxeNTI+qDX2vpGgzGOY71Sh+cJ+2M6Q1zAP6X33WuryYlSWuVQlK9
EHlmH2wCWzXOC+2HMFJy5N7yuNBfc4N/UpBkYhFACCNp7Yv+Og+N7VD0T5XNITKhPKvFjpt5makC
urf6tuB2tD9pfX8lPPmP3fkuqJU/Xe8M+8sNNldVpsrnIpBGfIR+f0qV4SkfWgDZxXNoBQdb/SkF
9e1IEAKZK0PUroviwUvehN+fI0n/H/4xK16facsPVdynwamUURz4cHlOrNCea3Kb13Gc7kgTIhq1
fFjcS8895tzGnx5DAIPwO6UaT8RZ3qttfdeE+Gxj/NR6fBDNwsCY67HzB/7pKY5kDLqATHCS5XJX
+zDtCFc6xWAIqiXUy8zy66MfPz0CGoiU+oVsQF7Wnijt26K9hteySqT+GSXAFs7y5ZEx9y6TFY/W
YYiwiaQ5lRGRQWPgYetvMsBdWlytcy9faLK5jlH/bjKtC7yyELp5sgvmVJgAYsV0Gm7QCL1WRAXu
DQwMl99o7lx0qnnONLyPnlWZp7QL13pmEZJCbjsMLwi0/Spre5JsWgzJbfanwtjuG+rCNvOj4n0x
d3+U5k+91gI1dHJfgJUmQnYVG0O/Lfma3xu7LfZe2101oDxWpgehLmoiEgrbPNeuVcf7oQOK4HJI
ajY9WQF77tl/juTBPAgzec0lELwpptiVExJ06jSk/KoiHpbE7jND4IP98ulXax7Of2/oQVN0xtZI
hnVRpQ9B6j9xuHu5Sz7Wr180zFTdaEp24WllZZ9UsEQrn9SsdQ8fb01EwKNZBCPgY+sc4gH6ljyY
ehVasvbI7HXVjuLPCD9tL3pj/DZoFbgLp3yDv8Uw7WM8hYWDb77NzCvHVwB6KQkAraCP7/2qepcN
GYtHkT80eXi0w95ZhwPZqmVdwzCNTM+4MsTwfvkdZ5aOsL/+HuKNLxtWVtGMnd6+dAqpuA2o4Fhu
1K1d71LQGviDtYfGEm5nIYiwwdCsAX1UC+v0mU9sKmG3xjZJBtD7J6OVTk6Y7MfaeQwz+Vkf2DH1
INAWXvQ8y37VmZMValAggByJ6TqZafwsGUnFqeE5kaRXol0PT2elxmOyzTTpfPII9qxUpW0Kznth
8p+TlE117lrtNKkfF9ZJlTTOSgPjurPllZzqR08qCHZMfmkK4V5p+FuKINmQZikfzrED5LYAGgDz
rffJ74W2OJf8r9piMuF4epgJbHPWacRCuqpNCRG3thOWX19HVnLwQuctUel4MptMJ+BodbiNLbFp
RPduIVXeRm2bL9wNzm2gpgZYuwO/UwrFOhlxtCmzXTkcGXhdTf5jtedmjYuUrZ0Sl63ma/7azl4u
N8JcG0zWtanq4ZTRmEKILr3CG/5Dgc1H7v3lf30CPfvf6cBU1u3Bx7Rr37BOItTfa+/+nEwnJfZt
lI835KO92IF1qwY46MtSXHvwr6UXwrDhLSojMan1T4tb31Xd5eLNDgpjjV7CPgROd7SyJUny15M1
Hs+/v3zCAD3Jc8b2VEO/l7Lh3vHTnd52rzbha4Dm1kYZfbvcGnO1evKoODRNoo8iarUTH5yofCN7
9xqu4JtshQt1ZOY4Rp3Kt7WhTPXET22MlN4JtBeHjBIRZci+MqIaDE0qV4RnV46yV4Zy01X5D6cb
Dwi7tP6ItFzZEJ2C9j5/VZR2ScQxc0miTmXfcVAQ4DpqNvFVifUaD4ayGupiZwx8cQW2jw3QFntX
Z0Z+H2oGzKUuf+hBloEQoxzCqPqVwlwtyEEnc9jsbvouhSumYRfPteJHoBTjXh4GLpyJpww16c1v
rHVkwxTVE2Wre9KDDDhSV7hUUoQO6K/70RrmS+D51wYHnLLoMJGbaIp6w/4Bi+NAPEv281/6XJ2q
0iO/0ePS8MyT5rUP5pkuX4/KIQiJVF6U6X69h8OH/PcQBgmgEufLM+AibT2f4DXCVGTlxW6vRWDs
y6AiqthJ4c2vu7Dd2Q5ZjtWh5abJN9aigu8VtivNQiVGvlC38Ol/XVhU5/znnxYmMCJbQ8iRcyKk
IWXDJTjbIlOkTRZOe2a+26lwPR2woEQEhZxauTw4eXRIIvVBeoZ1bZCSqyy5/ObadrLEhl6WZsPI
YxDuIhEyyWytXz2kZnV8qJrghqC7+6JZeKeZYwA4HX83WkvsDowbQaMxykvoWKRnXDEP2OmpJKQ+
7mqO75IbKJhL64GvaxLZOn8/UckqA1hR6Zw6J4z3AhjMxrJCVFAIA9LHSHuD3lObxN15lpfvCpHA
HbLTP91ZpVCFBiS7hxZA6sLPmZkvyNj6++fIgSmrbKNtDtDk32Uusq1VKUdPvglRs4peX3XaTwWM
ElLX4sg82AZPnf2iDeFPzev0Q2NVd35FnqL+MGSEVcrJkVvWxVOamTE9VaJ3hdLqvUV8RFFJhwSY
/kHJnOuxsJ5i9aiRuG4lyrqJyp0ufZMLEp0sbVv0+baqBbSsysh+Xy4qH/zc/65c1KliXQaNDylZ
sk6aCEm1Sc1fWdu6QSFyEloVDtWz+FdSjlfE7EDADqr6CrJTtGn74SpQNOKklXi8rXT/d2lb3zST
NMW6tkmQGSFoWf5YLo3nmdFlTypTldhxAgiVmwGpuau0Cv67fZdxOwzE67EgC9wn9eaXRVZ77z12
hf5SixJFZwh7e2Ap6rNTuNxiM/tK1Z6Uo7HqFDMqGu9UpX1yZ3am5ioyar9wSJpbo+k4KMzszH7Q
tcrbaEVo7wFCFK/c/40LJ21zbTFZaZ2TkFJNjSrIBurBKcSziPy7Lmj2ZiPeL7/lTLGyJ8WK3Gtf
IAuoTqOt3qWjtgXG2ZJd0q3BC531CB6HHQRYaeaSJW3ui1D//l7rUu10Ql+rk+w3Pz0Zh7ocfQuW
HFAz+kx1yrvpMiJ4M8hyp370H6WShKt0XPnB9wI1qJ7t4vS15ChfrknziW6dHNqYmWw8q9s7kkUC
yhJFaa4uTxXpRNgiBZfs9iSn0bsfOsHNqBB6H5r+vjPIEyLWYBvKbQ25lENbuHzd3eUe/XpfqE5l
6dCMOtAYXnQys7Y+yF5yLc5KZKd9rLlZO4xhsvSBzAzPqRo9586SAHVuzzQfyUWu3aUVwc9Jegg4
3CHuY9sU3qkouhWoqpOc6df5KGM2De/I8zonxqh7wqC/X37rmVE1la5ruoGuwBz5LZ64C1HHl53s
Ip5c+BJnNqGkz/89ag3w4aY3SLyHBQaSdMYVoEf1cPZSRLd+MpwIYtyWMQmC+nhdG95Dw8zMGXiE
RDNe2hvNbPmAOv39KzK/VXs22vmpb7JjWRRrpJT7BIr/gMshrLYFkSsVqFO5MZ+zDgq+Mly3yLgv
t/HHEfUXc4g1KRai9SRTCKc85X10LDkshLl+cOodT1ENNpoEtfRZSlCxv/JU6VjE7VPWZFDuDfMK
8voaDPpWL++CwDxoVr5b+FXnif6rXzUpKDlnQEN5PlBPyL+RA/kNJNw1fD88r+WVQwpsq8U3sfW2
qPWb+8KmCyAF0Ic6iIFPWxBRDD6xTW4s0e2DMX5ZPBKe+7om65o6VZ22hfp6ivTmrnZQBUbtg+zY
P3zZP1xuupmPZqr15543quDYIbcjBVi2hxujaA/VqC+Ml5k3mDLodcB8sTLklmvq8S4sg1tUv5tE
9dzRer78AnNPOPfQpx1D0VQcGqpsWeO0A7npDxJBN80BIx5mj4VzlrlGOj/70zPSPLeDLK9DPLXO
k8CkgvbllgD24+VXmNt+TwX9VhXGkhbmeFrjP5WnXHWWG5DZJ3nlXfbSiy3hIUdbfdU1x1/pqr8f
BuPVGreFIp7KRHoiE+XnKC+caM+M7KnknzwfCyqG8E+lXj44PSB+PzzAoH6SEmcfa9x8XH7pmZ2Y
OSkklVbgv4Epexqd5sZMzT+2oT+rvv6ts+MDh+brxd6bWd9MbQC4HFVo3LxRl3pbXaqhb0fya2R5
yJaMW5JEXypSw6LejBcG/dxwmRQHuVJ0q61G/yQC+YbPNlvZ/RlTmTsLY36ujyZ1wUoJlZTSynGD
vCckJYOD01wlcXdL+smaXNDLPTTDr1CnfoBkrIOqtVs+VtIGwKI+SCLflE17rIt6nZE6KYl7kf0m
tOba6X9Dib6ViUYDI/6OdRqSOmrIhV9ybrkv6vvULdBCM2nBotpuPAxPTeecABhfCRnQrOzfBg5x
ZsRX2CQ6J6X8Lnlq+2+DdGockPxqTHKOut0g3HMesyXaZa/FEcneKUBOmW9ks/CG5+n7qzeclBiu
ah097yXP7Xs1XKeZ29j2ygjgY3Haed82HCAQIB71a2l8av12D6z+SoJKvzANzIyoqbHAC6pI6upe
c7HofSNJEIu7tMbPcBDjAPB94SlzixdjsnghgBBzWWeeyf3gSyvtZx2Nq8RRr5I62BjVhmyxKPCB
xCn9bTqmnKCb2rbM63/szknNKfQMHkIVm26jGmi6TO250Jtwj18svLa183UN0htnk/ZquTRy5/r1
PysTmdhkEgLdWji7yBevqRzclva3mrgj4z1Oj/oQbzVLXGWYE9ZpLx3AzB+b2PlzeWDNdeykFjWV
HPE9xJ3bVc5Pc5RXmRP8KVsw4mn9RDibuvCiMzXPmJSkEaA0kXJ+5+qdfS3p0gNg/Ktcebv8FnMb
8akrQDhRpre+0rnGIDtnDojRrIIIf7ExkIlSF0TDR4Tz+iujSNTvgiywa+xfHONWcbW//Bs+9J5f
fKJT0X4EexZTfhGdrLFGCWjs6/w2rfzzRRc6+WfPYXaOMiIZzQPRfyQDH6DngbpdDcqLNbwbrbUt
sz0Y232Z3YCe5176MQab1uk/x5KswcbBLHqLwcHh7wbnfCUarPjL83+M+s7iT/m/uN9dfp8PRddX
73MeMp9XNZUWRF0bRCfDU+9bOSDLuT8Qmr6LrIcMMpgQ6SaIdxYJQHmrbJxMWYMSy1SdpIiatIV6
DR+tr99GJSQiSFtZGGp6w63h2on2ObIyrvpBhy3dKM+OgUmJJFXDBqgvkytN7mDd/6b58HpYUbnl
Z6FbO3Ibet2GMjmcz5ebaG6385FU9bmJ0oLzsNZm4TdwuOkY504d0m6NGb5t+40RRJux6DcmotGQ
2Nj4Vz0cZYMkuCTdpuLYKy90NdlbCwuLj5O6r7psWj9jhctWq2WhWGWrRBwZYJp3xzbv/D8CKLb4
pYV3jEs7/942hJDXFUEgERfnwToK4N+r31tpXGUemc7pz7o9h3h+T61hQ/ev4uQPd/NZHexU/H9a
+Psc/tGV21Dk+zp6JfOsUr87Khb/9DXMHm2Lu/j8lgczvsf0vGBjhb9RuKAF0r/ta5OwZG3t2BwE
JGsl1ffAoEjm05+1WACIaQ+ZvBksLCoGkb7irK6qgU4CLCHF4Y43O38CtnrlSX/ALhcw2IUabFq9
u/GC8shn0AzHOPD2dffqx9at7af7ckdPkObKMfN6xN5HeJeCjPTyYJg7Pp3aFpw0TCVZZ/zpQblv
yjXBYuuaNOhEGzY6eiNZ4yDnTQpUyAY7BspImKuG9kBVfureHT840X7lHm4rf2k+mzvpmrociiEn
6Kyw0ztILqhapD/ci72blfPUeP0Lt9DJKtXVPXJe4tOaU4h5V0mlgzaou6JuoB/n28SxFpaLMwv6
D+TEp29FxF7Nua1au1Kubk3AgW08Pvh5ciKbea3ExDGSbny5K+YeNZlsBmHbORSl2jUC7bdX56AM
m+sgce77snwZK+NhUak3M61NHRGoDuRkFBpPSuxDk4S3mjYSACf/2+w8NS8IZrCWrM3a7dL6EHXS
dzLkngct2jiDfU3sxMM/tdfUwWBIwi/6rK9dEg7Zh1RoaY2UZxi7yFZ3iarfoRZ8uvysczX+okRN
XQyBZuskNiS162fZzkydl6SvDr0PvF8tli4IZrYDU6dCWLV171lO5Sp1cpVR14RO1kIRrnOhXqsm
JFLTvFcB+Q3ZeMKL+29vNim+jqI1Y+xblVtr+rcmL4+kfoAZLr6JeukgYO7FJgvUKCTihmVU5aZS
uhu15I3Izk0ZW1eNGh1Eoa9DuyTDu4NqZCtbc+Re/vK7zR1uTm0IcUdmQpp7oG245d014ZisSoOU
FBGpP4aAW/KExCD8ofZTbQpSgzv9jdW0d62Sd7ICeCs2BCG8D4QzL+wVZr5xbbJwHdF0dm1oVG5p
EWaklBtbJGLNHfWtM8BZbptqK0gevfz6M6vkqREBGreOxaPP3DITAGr00PnVGSK4SeOO8IsgSseD
XenGEptq5t2mlgNi9+IoteLcdZL+qsqcs2c7/lWGZrDC+EFcC7uiXMoXFq4zL/fhx/xUmBunCZp2
VDNXNQeSgwzYk2DtGuNG9nM8tlJCfVsNhTKOC+V5pmhOLQSjXcmDJrTMravgmo5y4y4/YBxeGqsz
X4k6WQjqBjmmqR/lrhiQWw0kehyk7MUhyZ71Zi8OmnJra/l5MX15dMwcIE19Ao2TpkaN2dN1lOSt
qIxDR6kxWOopan3tSXG+Tv2+2PiWtrv8wLkem1SayA7qErJD7nJvgAL0vI8omjeH9NZuidI1t5qe
egfwE1bIWYzMzQJbB0FJZINdI6qzrSzbDPigCYMPxUFPZOO7KproIRHKLyu204VenPsG1L93H1oq
KidQ/NQVmbaVhnGHwPNAbNZRk+SVZY0k3SxYymdmpA/VwKfxr/Zk8UqGSN22wKVJEE48BqumdhCY
ENKHLFntFPnH5Z4799AXs9/H2vHTs5Sx8bi47nLWC23+LBWeuWqldEltPNNmU9+A7SOKU2X6zCjF
hkwTykb7TZUQFyrSbdDrB/KhL7/HzCc8NQ+Yte2Htgf4ukKdu5K6qiV2MOkPxIYsSejmjhenBgGJ
pLSS/VzhsmOyr5KmloDg4nLLiD5bGwNpNi10YwKNBBAqG0HS9+Qstguqu3aM92rwqpQKgdUZx7nc
715+75kv72Oh/an/BpnEl0RVChfsyrHRtbciJTElbqjH6bhZ3HvPPebc7J8eU2ijHYd6R2hUFTY/
tC55rnuR/NYCMp52jZp2hzCvjOHl8kvNfABTZwELYk9K4qjBeXRo6gpI8khvPspLeJW5wTJZteA+
a/SyCxsXUZVYkYi2rlVU21AmL//+uWE/KRWjSKwC2mdDvf/RGcpz5Nwxga688d4O7HUWqQvz1lw7
TZYckWn5nUp2uus1RvaTs8I1kTrtA/nKGw5nny6/zMxkMjUMeClOOiJVS7LBhLoWWpTnK1AkbwUf
9tYpvHJfdd5OsSsMTlqyv/zQmR6aCsVF4reOLBMGn43JlTECI/fNjiC6MHm9/ICZppvizgcN7Enn
d4U7mv5Jbm0O4ozqFT6zufK0hTo+U1unIvCx8cdA0nzhEpTZ39ueOq6HqPD/sYnOb/bpkwyiuhWZ
Ggp3KOWbshF30agd+0poC5VlroUmn3yjWjlmMrVwA6vYN6F/BR/sQGrYk7N4QDb3iHPDfXoFyxhr
dNNS4SLFI7GcpPfXBPrMumyl4HrMfS52HS9xSQ8k2TStrQaVMrlJjRxwAIQXuzAwyxiKYsBKS9W1
qmb4bi+Pj5lPeKroHqteeKFIhSv1is4UnEQborX/0NbJc6sHzW8/criD6+RAWXjiTImdWlzyJhhs
1tGVK4GazaTwYGTyWu2lU1wGV4ulae4pk5JBxOiIciquXDIurTXn7E8xTh+1lBFMd+1Glr9dbr+5
rp2ceNipkTbRmFYuQV83IXsSpy33JalWMRmWlx8xswVUpiJw27NbLZAK4Wak+JpXvZPL9qtKaqSz
UvL2Wh+iO9PMLEQv5lB904c2UXeSZSPy6OADGAZ5f52e4ZMsvQrefpdX2vbyT/tY2f93WUUO0t8j
u4xaW9a9qnSL2GosTpyFzAV87WUvaqfbzbfUFK3N4yPfyvaEhWC3XfmlXDx3sqWW5EPm2FNDRaqK
K85PSXoVWtkMq7pgGtE6hZz02okAl9txKz2RzegnblPKT31V4hrovMFKr0Op1po9QfVnM5Pfq4D/
ELAstf3X/av8R/Bts+ghclW4Xi3n5qaQ0o4g5wrLUBKhLgztt4LI1b0cAPjJ7L6D4N5X8s4RA8oa
aR0Tl7zVestlffbLF6XyT2d6ylQjLiQ1bexYpeQ2obEh5ThaxzorCA4KvilxVrnMZdY+IMt5oafn
2mFSJeU8V4oq1oRrj/rGIE27yrIeLaq9ik2xCOr6eiYBFPz3cFJNJTOiuMZa7sU3duxyX/Sr1kj4
cyTUgC1heYdID7HO+O+V9D2Q+Tl58FgZldirIyG3C6P6/PF+Naon6yYW7MA7vFS6LTsuk0rUgJ6j
Nms5yW7s0fwtlYQbl1nM6het1yYnznZNpFa8llonJy295ixZ8fN2paBxXnN7mW5C1bttytpeCzZw
K8uu3i//1LluUf9uMBPqSSxr1jmdNrxHyXiMJKVfmYg4V6YVbi4/ZMaxrExV5R5AeYeIxcS1dM1c
Rzdc66hOGJA+iaohd9aJleyFYR/gIZ6sQLmxcpGvlTxVV622tPWee9NJoW3YHfpSHAYY9obvlRHt
k6x67Iv2iEr18mvODL6paTC0aoyCleVz0qbmR1XOkxuldZao9V9PSNiu/u4pr+j8rAjDxBWNvolz
bU8aQLKSY6QRHYapTl/Y6J4/yC/G7lRLXmLFhJvh524IY2AFUCxbS2l5DMp0YTE+NxqmKnAtSLPC
kYPc7ccGeS6Hnts2L621UuxZlr8WeeDjazO2tk2kbNTUD3ll/9bz+sHKhtfeLOqFheGMy1OZisA9
6OV5RFK4CzDiWDEXrIra2cXxrrb2lSgf2YQkqxCLTNKhBTVJdIrNw+WxMtfKk0JV+XGv4ZXO3dgr
d2UWkajtPXVLAp+ZsT4Vfg8i7rTI76CemOVtqQRuT4B2kisPRGou4W1matwUm16hiXVSTSZBKyh/
FXF8XRbOpjtPIaP6u4WskNScenalc7V4iv71DkuZyr9DqTPJUOe8U28k4KjJQzysI+M5Bx0Tyqye
sMPkSrYwQ8614aRe6AZlOU4YHHJQdSvTtw556IXrLrU21hInZ2YUTHXkfqQUhRFz7MMa5N0K/Osg
sreLRrCZN5iKxUc5TZqu4jCadHsmwOhQMM6IUt9koB7/aRhPVeKcP+sklqe5S/rZL93votWYS+PG
MP+Ps+tYklTXtl9EhLBCU0hfWZTp8hOiLUYIgUC4r38r+03qcIskokcnTg9KCUhb2yxDVs7JJbp9
EY3m0G9H+n7jezgnvYCXRV+fWh7vVSv3JWSsdDntV4ushc01B4FPqXRzkC9lJExvD/diMwBlDWKN
BZzXm40CuKdvxG2/9uYWwvkc7Z1U8dBD/1QiGfSggKg23NawClK7ifzuBrV2Si/3+Ffvb5aJQLLc
qC2uZdQU2YFo9zG/PNfT8Kv321+Q8XgSdoGrFjTcnLq3jVJrc6el55slFmnWTZ7hYmfohr4QKfYN
lL0EgVVwWhg3frqyARcG5Sad1Wl139ax5pWMrCbbxDWJXPAEEuZuh1qeBi/5MApnY+S1CiCwjv6+
uUmYv6+FsOErfqo7tD+HNTTxQgIwV3CvqQ9joaGqIsc0Tmiq7pWaVuS0FygnsO7+7/WfJOCNSldV
EYs5C2EiHtq6fhkNeXH44D/ajB0wuPCAQvLebKtYwUcv3dVzmLcNV0mjh0R8JFv3rR6PrpUGg9pI
cZODTYcmLdI5bYEkZj2OTFRbL/f3/UXdYq33sRAA5orvbKCQYlC0QKIODVU/13B6zu/isvnNajtK
4mnr2P+WC8/V39G7ZT1jGDiXKBgNJz4CXHM2cnu7+jALEXkOBx/jqrTgoJJHDlF20CTyArbFZMsi
sPQLrofkpTVmmcU0AYRPrBS1D0mNoITS3FSRt4Jbd6tt4YVQOUd4S9nBIScb8KLYdJdPr5kbxtTd
Y/uHhuvfY/b0prOV3uDCOMucg7xHx6pZrLGYn+RIBydMLsYSaLbmFZaym8spa2vrVLXiJFLzmynX
qPNL73EWWPxaCe77BDVLnvz0nekgwb3xan2wen97/VMtBS9vlmPAzpinHZzOI5bE/E8qBrYndjZt
EwEUbdEZW7PJf+QshtzFwJowbm3/og175+UfnW8BIzlQKyBxYp1TOa6lpks9mTk63G8tbiWlhzQr
ZltH6nwHn2cAuxSkaq0WIK4KYNPeO7bN3qri51jqUyYrkLo1pxv4yzhG+eTS1A20M5Cgp8Nv1f7y
LQPhQmShnduoXbIDRi6c3QuwOa6/zIVNOUeSq3QqR6gsIlPw1NEx0NlHAQ33lpAa7bvNqpOA1PC4
ViUt7I45fly1CRRigdKKKhGXR1hX1iFlsXMr/ezs0On1+jMt5Idz7XkIOOPF97GMEIOnc+6R/Gj3
ljw5ZaF/XV9igaJizgHiEp1agZY7Bpu9BnqbQWE+CQhlG40BvCpvKpXfdLwE5NE7gLr/zSbGQcS7
xH8SbRfyfOc7N62v3ld+ziUx+SJhmQPJOxK75ggx2Sgen1thnrUtb7sKrsrtd96ke9+3HrJp2Eo0
jlQ1vbW0O0MK7/riC3fNXKKe5mavZeJico0EEzYQF4zvQTjxDUPiz2T7DDDHCvJg8bXP8iOPGh00
XiTWkkYDbd3EDiedw6Y0PYHwvImlc0AjKwvaBmLyMJp+n+R0V8F5PXRcbodN2+6hjXseSfJtcvUH
Ury1bs1C5jYXu8dI1AM4phWRYnYwmN37yKZ7NqCYg1Pm3WqDfSmjmQPLi7xMrJjyMhpHc0vK7N11
660U5UZTco69NiSODs223yTTSrK48GRzrLlOqahIVZaRTay9TUkbVC49jbXeJZBU/Ndbfg4nh55h
OQpqiYiNbJcytnGRFMGDHSas00pZtBB+5orrGeV6hJiJiDyAtq3cfk3idmMqlQTTmrqBddmJX5xE
57L2p6FTg6mEZaVJGfXwd5tEWBaxfZ9wR/+2O1lvh9jZkUZnIfgldeg0Kg5HE3awMCPdKfPigVlv
CQCqQebb92ON5krvFcZZ1CTBV913MdnIfo3pvvQ+LgH0028Fblw3/tBlUW1WTwN0rtFeOXHJ/7k8
dGZplQ034RyzBeO2pRyufRftZngEmUYMknk9JgG3JigVIBO2V0q3hWA0ByVzXlql5wzGbQEgcGgJ
/76zqilAb3jb5dDTLeVJ627lZCxcNHO4cVHCRsWRHo9E6/sbhWQKNGcXAlvH65F1KdP5HwyxOQ1Z
mmU8Inm1o6yAgEiS7JICpHnngfR3RvVDipde5ecGb1RbDdpH4w0IRK+t2f602+Th+g9ZetBZxuVD
lVgJ5edRk5ofvQHLdA80fTur1uq0hfvrf3DFcFngMkk4lNb9fQIBVW1nTYAe2d5WPGw7f9ON0Nt2
Prrhm1dvS4vuzKrdXX+6v/KzX5zZOey4YDKt68JGgQGzCMi2bUoWZRBe1tlHmZj4L7hBeUx2pYAJ
DyhCY53u3HaCW6B+BjNLA8AY2G1LjiCtXuzlU3ZxNLEDJGuTfoql/3z9hy5s7r8x59N5NUhO8t7z
i0g1ZSh9GiUM1aTXmhuH5sdWGoFYq4cWvvj/QKTTtMZIDTuPEd8JvFK+FRU76nhlQy1dY3NYtDWB
pNGYJY+KFrp8MFXripD69MMz7fxllGl77r3uCTbuJKjo2G4GbRfb629xIerN0dKQm+uroh55lKfT
fZYXdIMk4SWOPTeES122v77Kwq05V3SvBnMchdNjFbtBH7FO4lAyvzhaI6CYAryhag2btrTSrFll
U2jNdFQjClXxrQn8Xk0L+EwWN+5QPLpd/v36Ay1UCnNEdG+iOhZQxI8aUm8N+jzBSGJ09CaB8APs
rp9z42K6ttJBudwPX53IWRlZ5KK3ICjGo2ag6bZrpA5FDlWH64+yALUz5/hmNfhN21kqjwYxeARw
y8H3wrS3Hi1voDD/9cwDiDV+OOUjCXlvQPm8yG7qlkJ5zLcy79737MaFWxH8ssaphRO6K+r9oHW8
kugumBSZc5BmCWMYSgZ2qXFdH8JqfrenotulXgGpXVroAFZ0LKSk+dFOpD+WYz0EBh8hQD3u4xJo
kqRD+TsW3saA040Xp8DkQs+t7x3oRHbafQAfyUPaYcIfvqLlv7HYzbkAI4aPpTfm2PWuxU4VVeVd
HNdOVME1A7o5t75biJvWG1e+48JJnuPGSd22XHhtHoGVMoa2gQq7Nbrv0CIcAdQtVy6npah7+fdP
UbcUY8H8eMJmcbyfohp7tKD2acu3jgBRq6qCPjFWQSeXDf7Fxp9jxTlsXwSBOnTkFPsKBjcg6/8C
q/1c2/VNa5O7+JWW96SRZ5GuSagspaxz/HjXYWLjlnURGXVtMdAp2rNnGqFheP5OGuNZunrfeGzT
oO0rXf+33T5fVDWbkyl7UM6ptzeofWQitgJF4ZKTZokNbCikEUau1C0r3cfr53Yh0s2B51lmx4zK
XES93/3xFGlviz67H3pvk8N88MJ8WSO6L8Sfv5nCp28+Voq5JMZn4En8xhJ2ZgDyhNefYuFqnSPN
BUANPWQcL3+7++2Q9JAq8g1ch5WLZ2m7znI1Nlq1lBP6sUMFQz9wUU34uxJQ4yFOKINRG9up4/fX
H2XhNc0B2PD1y0abYy2HCuhIAQNRKmflvlnCX80x1zBEhHHx0ImoaoH+HPvuA018gNMzAcMXcVfW
xg4GmTCG6wKjavaSZGLTJQ545I0D5ib9IDJZa6cuVHVzbHYZp3r0KBERGJ4l/c5zGEIqOABB3Knp
b9Bs2NUQdQL5cD/w5Ezs6uH6C174mH8Lg0/7sJ/ScSjLHv0ORPHCMW6TSRxLqS+lYxnSOg45fbq+
1N/U64vQ8/c7fFqrzNzMbidHRL41tTaAjxKSEuWRSpq/9F4GcTxtbmXhYM0x5UdzGvNA9M2zcjUI
2RNH4mH2Vdgq2JXRBOSFtDjbUsE1mfoPOe7xIDH91gkcozs3pluEdWqkW2wfG9re2q7vJ5YYL5Ln
7aZBBQCp/OHXkLbFmds5pCjT4ac91lB5gJ3ZhhTwwbn+3Et4hjmO1nXBtmBJyyMjpw99a/8sfXVW
XYyxVx51SXIgigUljd+glRoNqv72ry0PcrnXPr3xzpGW1fi4LQudbipFToA0bA1XQjoqXbm8ljpm
f0dUn9ZoyQThZwfduTRXv3Lq/1HEv5dN8sQ7B3aGPETh2FoV9N7GwOlP6mS7xU1iq+eS4W0Uw30X
l99pU6w0C5dGY3+lMD79nkJYlJYKp1p4JGjsJzg93jCXb3L6Xdr+1isBznm4CC7BUSaIObDzVXHs
V+cilyj41SafNRCZlWSiqw0cqHh4zzsELJM99bhBoKgN9ZQi8C8dfA+s7lWA02IgmyWzUP/2bI18
PyrqbF+jTaz1zir9HQOPtiX1zcScg12QKgRTDEZazr5tyn3R9RvIAW7LtF7Z6Au3599S7NObLz1X
dmOb4dE1eetq/la6JqAmUxaaBkyzEkc/Xz9RCxfcHF1vMAu03RxN2rFRxrckdbJN2rgKA6/qx/UV
FhK/Obwe4FbLMFtsory1dl1r/PDyBuavZPgJjbN/W+Jy5X16W2PqFGDoOjya7J9MQlbbTt6hR/Oy
eviXmjtzDHht8prW1OWRY2XbWHmQRx9vW94HFkyZJ/3TSpBcqaN1T/N0W/X2a+PoXenRbyZcKk26
kkMvTQrnwHDU2rmfQ68EWOLqm+6amwEM1qGe3isLvVffvLWGYUeM+slhfN10Y2mPzM5ELBqaWp3F
MbDQIpwAMOhE/t4UdCUzWbg4ySwLMnFXDo2meKpEBK3/s83MM8CAQZOOeNfZxyojfuH9kTlMHPhr
q60rBiwowa2c0GPlWQeI6UR+ATuRxrdvE7/YmxY9mcav9UB2eVH/G8ggcvff/ZlYAD6hj8whwNq9
V8ylt8iHyw2EiNVWZF3z6DaoG1kGjW8fA1JT8yfHYWtR/NJb+Gr1S4z5dDq6PlFZphoecc8PGvp6
aTvQnm0c9gr/tr2QwDQhqtzQFNe+7YBgOAh316wJPXwdysgch913U2VlAu0BkrrbxGpu8kZsDSu5
F4a3oeVKHPu640Hm4tsUMSCrM/SopqTbqUqeWxxSvzIeXZj2OJaBq6r1bhy3Xrurl77pLObkha9r
fel6iGEIe4i9723xK1XTe8fTEohv9uh78qDiSmFLlxBZNND6ux7uvj4vhF0+9KcPqqATCpEWdHhV
TTdek966VG8yBcE98w5N381q2Ft6qbML2Aa22yiAs4w4H5/rZriXSVgOkMZmfo7HKs0Tt8z96jlZ
Wm4WZ8CMNFKYuuSRZbZAjMUSaxRsW0PBTVVwBeMt9BH7ftgadbyybRZ6m2Quvy1qVsD3erikdWyT
1NZmymrwJeTpglPklgx8nuz9Pj52ayPYr6MpmWOofacZiJYd2uequJho0/1EzQ8PVIHru2PhLc5R
1B7YmL2jCdAxouS7poLIp8x/eyOkZSzYTRREBm0Ocgw6BCtV7FJYnQOq64uEtGY2R8bN7yaXN9ve
zzeGO50vY+WqZhLfrYT/gv5O7fbM/VWJsq9TRDIHWlPdARqeYGVFk0OW6fIdQ/wRTUjSbnyIQweJ
7RUBNDdUYKlGBZRN1sp7/jqvwZzvv6ewLzNpeB0yp7Ziv9Gg3GYOO/ms+7UKQlpo9qB5/98lvES5
ruulAOjonodZ1WdHTfcuLG0lgTSI1nUXClPSvTXQu7SnQQLBkm1fjlvI6j9Qp5VhzTv33A5diKkp
LeFavEMRqgxII/mJ93B9xy1+/1lAks6YKSdHU8osZBGYA+rI0kDHLS1qKH5wIHJ3uXtMEyfZVagn
gtyiEFW5vvjC9TIHadut5eYjHO4wF80OPvPefW7cZaV3b0/Dj1XJgaVDOwtN7tjDAcsGvYMlhN7F
neffN7oodiq11tqJSw8yy4IYaMg1gJrgOPKTZysSjBkQkDAC6MAjCmGq9Xb9hS3cHnNEtgJm1Slh
FQjwQ7ytaQXVK3XuWvYD1jVHDxnJapdi4YT8Dzq77N2G12iESBf9x1iFCdSePD7er15QS89yeZef
bkJfaeZZiWfcZlb3DbbJA0gixnkQ+wyKvXHzDfpSK3t8aaVZ+e83fW3QIjZudePqoxIQJksTm2xI
77qPGYwyMU8BjCWpkjVY6MJ+mKO16QS97mqcksjVzk4L54cy6a9OmXJX5yOkNFe2w9JHmsUYkdjQ
uOqSLCqcbSPHx6oZx4BikhuwtTn/0hKz8OCbqsI24BkEGWhgavUwevpPAlggXFLXBmtLa8xSlWoo
RFtk4IGA7TVtgB2i0BsyfjOq4ENd9PRw/fAsxIE5Fhs4Hr+3KMmjAgBasx30fpg8dzOSdE3acCkj
mUOsE9XllV2hnRVDm40CKFWI8tZ0+R2K/k3c1+8pt7fEHKLVU7TwUHPgtajBnq2tBnlXke5pVXQB
Mb1ASLHmzr1QPpM5xjodK2CbJQqgXPbHSdQeLJkusEX3FE9kQ4FnpwoP6o8hAGF7vGT8hMn6fiG0
BUqqnZsYQKSsDb4W9soccJ1Wg3YTeL5EfhoHU9ZBmzJJYBEi3a1eq3qW1rj8+6fI5JmwO3bApoEa
lpGUoeWPFhTMAM7Y1O1lSGjVRkP/7QqcY659W/Qeasn88jwYAKX3RiPOlVXsoawHpbSVCLj0RLNA
USKlJLhp86hMGsTZlj3Wg3yzuXkDqcLrp2sh5M1R1yWY/0NrWf8fKEZl3Jiecy9yCDEyL1xNwBfE
EMkcb91hYG2w1M2iyakjJzODEg7UHQaSmV/vE/MoSvvX4OaHeIS6I+/kcdKtPKSO121TdQOpSM/4
GBMAwdMaZL3Ou0tlZa/UdktncZZo0Ap8trFM8S09eHQVAEDAUpyhCtH76+94aYFZmjF2Y1o1BDgo
OKEBsjzcmBx1HYDD1//8gkwymUOrqSKT8glaLLD+yk4mEDnMhMBto7ZWwnc+rQOe1/EO1OFNhboK
9uAQH5U3aiDhyi9Y2KhzmLRBnZy2ecUjalEOIw+xG3P/pkSv1vWaLVzeXtuqYiFkvtOgM+WrknFQ
ZVCPalB00p9Gh163j9Ls+s9ZSuLnOOrOnyBrMQLyMSm588BCT0Z6itMHq4DSZL11h0f3zAzzYRj6
YPCzXWWJnSXFweDdTeNYJ2GLgIx+0JUPOUr+Hk1pblRrzaHLvvqiOTTHX1sqo26u8Ot8F25bDowH
Mu8I06eQiqixbPQ5YShNIJleYnBrr616ufm/WvWyOT9FR91LAL3tvIgs4NIqmB6omyblD84ogcgr
UtheAKENeas2SFFbHrlp47jRRvyg4IUfSml6K9iNpdJlDsaGEaQaOIBFUSHhD8+qe5+mVSgyb9Oa
9KBhvOui/uIFAdfegCmPHx+v74uFczhHYptWIbtaSLQiMZC08+6spfU9h+/l9T+/MLsh7iwhIh3v
uetyHo0JYlVjyD+WA6Va2I2PRVduk7hAscr20D19m7Tzuyp+wwW1hT2hBV7+duVHLO2uWTRjNmx0
LmY+UeLKKuiGLRXxH3ibnmSMb+tN4mC1znkwANuDtbEW5tqpW5jjwDn3vzssS/u+LSgyjsF56drb
sT4ABgEVxgI6kGZoZc3DBB/jCx5bG8UrGYzNYFg/YdP6Iqzi+frjL3Ri5mDsZDAhmO2yPKqhDOb2
zs4o3I118ZKu/QdzKg9olUSrGcfC5TnHZPeO8JNJoyvYwWSlSaUFtBc5ZPkA65VUNhgLQC/n+oP9
Bc1+cX7n4GzSCtcG0Qv5nAdWV56QdDuO7Q5galiu8TQ9j55qNyKLN4NTDcE0xuRFanSeJMTFHa6j
wq/OaM8ctfXHdiE6LWMPKsocRqgUd9ENgtJzAsjFt9QAJ+PitDE47p2g5lZD0DmBxNWxdzk5FkUq
tj67yEEBR3fhbmDP74Yac2+WS36AyXkRJPl025bOoe0gsei4w9lRa4d48UXM0jxqTxMrVI3OPit3
zdTp+9KB2C6H7oyc0l+qAMKhlkXIME3s7UltEpe5mxpYnNex80528mJOzTEl/iOo5E+6bcV2hD/r
bWIwua28/uC6tA0Ad4z05T7w2RQgUd96XH+Tfv/G7PGQ2d6dN/X84HP7DBDADUENeuBosjuxCX8A
Eqae/YDL7SbV2tulTvsB0257JYwtUKnIHKGZ9t04wsg4j1o2RAbtIC5d1rH3LZaCvdZSqCDp1HCW
enyvJmHf9vA8/VlQ3sRhDFMTf0Oz/iHDUa1CPpH2AGtTXNRtbLwkHReoEwp4ncS2dfLH+ocZm481
NG8CUG7b35LIb5yLYeVRliqvuWI6YHBqyocii9q8uy+H3eVGBuJgx1ozzDv6ARjxGKR8OELp8fpB
WkhV5pB7S3eZ0FWGnNpF8E844IDpHRi7m9WosLTC5Qb+z03rAJYuUYeMuTgao7ejwNrBrOPg0jXL
mKXAM7tpUOkM2ncNlDpOdUJDDDZ004aUEDT3E/iLkYfr72oB+0HmAHu3MHJUliKLtIRCGJQB99kA
YO7kQ4lhZAjeztlzz6OAqyuDZ6YUI1DK6GNcX36hAeTMLhQbZ3BKYSOIGXOPWmQMWeK8ZNS+cyrx
CKOAVTjtAuCVzPH1FLraQ6JZFlVs2osRGFHiB9STYf9gs/wNEE0LqpwJ4D4c6ULip9+RWd4y5TQB
8FY7YDdfoSO9EuoXPu4cbk9cs6eQYEStnOmd3ydR1pEbQ9unxlahvaaSuIB8gRzPf7epq7OuZBq0
4VQk4ehd1Ofz/DnpdNCX+QnRcHcJZCNx0uBiFjvwwzBsU/fNyP6Y/amfuqPjeqFFf17/2EtVzBzy
XtqjD8wtJl9l+mjF2XkqbVAEk13Z5IcRSDbHd28v9YwpracyJkfH9COjWnMRXXrps1K7typLGXrM
I6/TT+6YveV5B7Wizn8aSvNxHdi/kJ7Zs+BQ1HXOixpvPXdrQEgBkp62KSvvrCl9YQVQyoQhN8W0
4DL1O1b28Lryei+h4Yv8YY5PpyNz+lxcwMDJw1hVr6Pl3lFsLm0kkRT5U06aBzVkL2rSv7upvitt
kKuur/03XHy19iwnzSevB57aADZefTd9EP09DY9hiJFBeD2qspYCqQj5TA+lcYKEQcSOH4CDiOZK
eusIa2v5P8wmPvqZ2A6FNkEsgYKVoatNQ+OT1RmoVOB6sscaXdQbOgALTLSAcMfIBJ7ZwDGxAfyu
MWUUe+SHY3VICfWRg9gSVB5VB1m5RQCQO3x00y7s4sfrz71Qb8xh9L0PhapWm3VUwwwysGP/ZDL+
fbWHeNmaX7zVObzbo+B42wxigvYIsWwCUTW8YrkShJb++CUmf7rECBS/07oc6sjL3QYmue6RGnJl
Ly4k6XMQ99QBUWi1I/TUzOY7FGZvUoia1em092LHCpqcPDmYrnPAo1Y24NKCs5RRUOjU9BQCboC2
ocXEtiasN1OySZPxaBT+BlI2u1W+70IkmaOwddyKLu7iOqKy90K4DFUhztcmox4k1i7b1BZDvNK6
+hs2vtoDs7BlFYVDrAmKc4Zg4jsk9v60YtyOVq92EEFE7s0rfnIdnBAyAKEN3++fdZmNuzaz87AG
sGoYyIh5odCHjjF4fNQTyCvx75GX4wO8QOPQdwk9c3jQDhT/Y0Mhsxy4fXBH77EkCuiVTD6XfclC
Vui4CQB99Xbx0JibTMtv18/RX1bHV085C5poWsex28g6Utzdo0YBbVwdaOlFk2AHqrgODAq3dLR2
0sbbMQIPWUwktJsG0vtOzG8VafG0U/ZSKCvkvjNs45L/5P+YUs55Z02qHBN6pBW4TCMq7g/uvlxk
AVYZxgt50JzswjM378yyqyLLtSEe5LQnT/SAt3B14PBgMmv0TNeYRUu9s7kkOaZsXTEMYwUrXH6k
9bSJuXwFeRtjN7G1VHcg4D6kfbYBQW1TDGgrAvVj47zG7bSvWApVajOMoUuYDDmUXH74PiyhUGLy
p+ubYWmwMQfV9zKJR8Kh65sM6ccAT/SyfReQGeI9cNKZvzWNZF9DFsLujEAl95V/0j/lmAHo7/Pw
X8uIOfregzUz/C+gwNlk2a1vvDhmdUAC/rpaRSyEkTmkPoEWQdd4uDzYcM/7c9o46M5ddBxJaK/q
ti/14v6+5E9hvmQVYnAFxU5SJGeosd4BzvCSq/z3APlf12yffNFuZQUCrey/g5C88g2tr6+uvy2k
T8sWimcDeLJ4uPzSisw+fCjfQ7Ls96UTS9nwC8xAMKDrvY90tEKnEDi2f1x6FjH54Eloi7A6gmEI
LD5fLEl2KQGg36+p3iY4TPAHK5EtNM6mtbNdjQGqAero9eUvq3wRyebwbtvuBDgLhYocl221x28K
Wf66/qetpb99edmfXmrqDq0ykkRFAFCbR9gxFIcxTkBcf0Qh49R2HOrpwx9PTI9d4KjikNf9DRrl
L+DykkBCjmVbD6IBJV96IeR48lDV/mPN9QMjm6Qrbks79XZN/4+9ur978tPvNUfDxB5PQBpgfBNn
r9zbxLp5LoQcgsoctxavvq/iUP8WjV+9+Vkx6XYT7K6pL4Eyb8e3ESwuHqQizrea0ezmol0ct+kQ
+p2pgspoYWgjrfLWFs5t1zZ9UFVOB1Iq+SYovVBM6k1vs/LGAAAqyJU/PHplq8MqoxDWNaUZcjMW
e17k41OrxjtdsbvOj3EnZPTRzlURSl5NYcMYP2NuDvAir/RGNZW/zyCNsld97++Eb313QbI4ODx5
JuMAj+zrO2Xp1JPZGYAeLERgEl5BJi45WDYFrbx7ZMp+tnBnp8wGPG58cPXBqMmGQZx9ZdmFDTpH
dPuuThyDlLgnG+POh2CG7UE/bVslP+Vjn/AtgeH36Aw3dcbRXRjgi1alQdbmKyOQhWt0juSG4RNQ
uZ6soi6eDkbSRdV4rHO2j0f+2Nj1z1yp/cqTXo7cF5uNzAqecaReGwtIMDq98dxNZgwjNbaj06WM
huSJL+CUB8WK3Ib+I3gkLdqyo2neX199IdudY7ubbDLsIYXW6giaQQDz33vMUZEJnROB2BbDkqVh
5av6tx4eZXOEt+fYqi0ERAcp+ePa9p1d2KfSTk5Oi45pw2+8vHhRVRGsClwuNNjmBIqGgyPjjkUF
CLl+0aP/KFw4qXvGdtVw428N9dUHnJU/doVRjqgElhAylBpSZDmG1rHi9w6D0ZPvR00MzXaj2AJE
f+fFj2XfPXqNQ7ctjv9uRPEeKMval4XzWMrqhKvMatuzX0CuivfovZdJUHB2W1YPqqRhk4pfWnjf
kSYVK6dtofic07aytssdUyEpHYv4LTaS25iYP9N2TYJ86RvMSioNukynPQ3lQIXeuJO+4fq8szWB
n+VKo3YhAZpzpe3Ot1upcFwn6yX3il9lo/ejVj/qwg1Xs6y/Vdn/fGhs3tmHdrre1AQ2HpGRNf7B
IL4VuXEhAp2mP4okrs5ZCYxbiFZBqBzRPLLSsPZVQf0pSAG228G1MEUTQRT7Psav4lZ+Ukn7ZkjT
DRxqWG/lmNknWvPxgCqr3lhYIZSUehuY5qxRl778GHiIyyv8dJM6Nl6Vm0PPtGHkPk2KOy8B3qcB
Zm1dWOnL6Ik1Zh+cdJUyPFmihZLkKaCtLIft9Es+HVUz/dCT/S1trQpV5gQ3wpq8Zwx3XNvdJb19
tmvyUOniqJkLa1G4xEE8YFzZ5gs/a45G9m1jwHRmgFsT/HC70XstuzFKeM0Do7MeoS0CM4dV3dOl
93w5a5/ec9WhidXKRkYpob8Go/2WNlvkSHtoxO1GPo0hsYI4PdfJ7wpWezzzTsrctep2GqrAEXxF
S3vpV8xub5PlEIkTUIlLpf3AXbnNSicPajAy/03kFx97VnCPpcOKESYSkeXIm7627vIhfQXSdwh0
uTJbWPhw7HJ1fnqXBKLmVtWDMmzZpQ6UeWYAmxlq+GiUeJd8CDVVm+sX4teTaTzO7DomyYjB/wDq
rvALKLW6t2V6T4Zkm7XFRhrFDa/8c90XH9St3t2KPmNKfuvZKfqkOKzA0e2u/46vM3T8jlkOytyy
TLGBRFT67MSg1BlMsc12SEgTHAyIUdCEj5shrg/JoI4JxpJBWun7AQNWILnTQ9uiuYnE0gB8J6P7
Ft6xxhTXAehi8I0t8+wJhhvZ2U+MDW/R5Zym5+u//MtYTNmcQFE2rqMcBW4kju87jK1Ds6w3mCRG
k5s4wSp6eWFPzHkUrjeaDSZaAj4RQIc5zxW8u9oyIlmPkTLU+3qXvV5/oK9TYDzRLGR2EpYJKtNA
3OBe3HCfPQ4JC3QPj3XyR+bxyY/1QcD+yGjK7eSVP1bW/fJaxrqzEJKSuKg7cHcj4Sb7qZIbnZhs
wwwbIkVOdudPcL7VpQnb3844o6l0GPzWClIieOD1xa4dxnfXgIvwys/5MlfEz5nFkrxQlP4fZ9e1
JKeuRb+IKkQQ4hU6dzPBnhl7/EI5HRGFyKCvv6v9NNZtmiq/njBqFLa29l6hcSGEe9Uhxbt/q6p5
g9RQdid4R2wgoHUlAbul2qXpz8keD6JNd13yRaLTX05jmNXdHpXT1VLXbQwNfpAWeUYYQ1GDNMXD
GDMZEEu+Q0MGZIYp2VV1+ptCLj2wClJvOxyakI9wc5Bu9QUioTkgZGsE2sWfoUWnRNFqLnNQHCDa
79o/jPjUo9+Hp9A8p6Gl+P5Keke4HUgwXq4KU6vp9B/M3I2M5P/06NWkTINOBRI3ZIs05TEOmMkO
Q9v1R7fp/KDj029b+m0ZOoXhQNTKa4M+S9pDWffppfEsupvAq9rHTcZC4prJk01h7zD3Jp7yMNmE
D1ZMDhI5wq7qzGwXAwdlQRaiEd3GmtUIpFJs70ZfFlvhQ1IvSOvOOYAQg5J9V0FJ1lHza2KIctdk
U+XANLuSU2j7PkJRP43wc+aFtF7yFPpy4QSA07DBS9uIrFhBt6AogaU2WwmRNvgZ79GSkjCaSJTH
Apa4xRFmVERgnmsaf3V6Un52gAWFI3iaWG/MaucnVPOto8dsMMVNTz5NmS9WZJUWblamxWcOha0O
yhhxlHP5ZIj+bLjp1qFXBSe81u4fuYUYp3NBEs/MJ8BNjQimx+TCYHK1mxj6y57p7FqrmoM6r/uQ
ZT5du/2uv/7GhtI5IVlTExPNTGj+mTQNXCzVMBU/8RuefGWcK8fZ5a35XjrOp9XW1MJEelp0dVSD
DVDgIyG85qOQQzskDnhA5SClb5hF45UFW7iXdCH/ROGd6ycJKCIk/zJxPMxGiW6e2Dod+7TeHF5a
My1oo6o8jHky+5Gp3F2TZxF16bHx2GlwpzSgFq5wCMve3x9LU6dFZKsnOJ2F5UcJnQNhjfVm5h40
hwFY2jDir+zCpYnTwiy1LIsxYrDIcKHHK7G7RZ3CS9UJkjh5QvRZa70tDaQFUhvcE9J7A4scbnI4
Vbl8usycFv/JISYw4q7kromLNcTIwu2qc0U6YSRGSTM/Khp7RFBMJCQroFJWO4F0WijI31+jpf2g
xYlc2TSvkwYOKF19Fn53Si0VsDR7dbLhE1MAhRTF2um9TtSN06szRaqyVqVJMBab5p1ifBcXPA3s
3PjJCvZITRpYPjly1iHGmmdga/erGg9LSZLOIZl6BcG3oUogUIbih19CJC0PMliwTsRH5Q6S4qKc
oLtD8zAxkM2uVmsXDoFOF6GCF1ANc2B6BE3PavgkIdoLuYXVv7+Q9uii/DMVZJpbyh8keXN6awPZ
gzzgdHq5cmHMIn7q7RFi1KtYm4UQrNNFeOWX8JwvjGgCoJpVg9wIlOGsCmluKveIJNsM/wae6Il/
SQdWr5RQlh4+VAsm/UiTHIZ3/MHu568ePEBsO3KUQAWyG/cTvhqvLBbm9tDBNp55kNWYflLDgsYF
35ZxG6lizSn3OuKtbawFnDynBbd6wR/KrDWDJDMoijiwfbh/IG8D1TwwEP9+TVbDlFjSZEbk9jOe
cnJHoR/vtbvYOLo9hinwhCrV+Fgz4yEDxn61D7i0k7SnpdelTg2qAW669Bi7Uwiz+Z+2E7/Y/XN/
FYDcrUonL8Q2XdYfBVZ/zIkFreCmAbAbyCgoxZ+nZHq7P4e3u+yer9NIGDSe4Ezgwxo66dHZPRLg
w8fafOLG+DBQcIjN7ltMNzNc3GZygbN0WIzQEp/A9KhGgIwLHwxNiL6frl7BpzInKEzQp/s/7jZQ
FD/uGoo/lAtym8usQmIcoUTwFWL/UDyFOFGZn7I6nTalCUl+gxZyA93od9cq3N39cReuL51JAsNT
O3axuR4Sf9i0ZcDmvfTYla0yvKh63N4fZem5oVNCnLK2+WCNGAYxZ2Dy1eLVjnfAVXsnty+BKrBk
FXZ9D12N7gnU8xkIcKA1ZgMqpvP3lV9xPYs3zqgu2t/ZHI7SM09ASpRZkM1J6M/iDAvBHyStdx0v
nwZPfaepYQX52IRdTk4dRAdW6/oL16pODPHtkrnOKNMHXv/o3F9z+iMRu3FINr1zTMXh/lfeBjhg
J2mRiEmeiSrFKLb92xEtHMJztN8+q8Y8wLx+JxpgZVp7BxnTzfSLtv4jqboHAArOJrfEBoY5j91I
rMDv24MBH3VoUQ3koqCHcP/3LQQUnURikD5NGgJysM2nw1BB8SgP3eTdN19qtwzUCHW/fGVzW0sT
rgUvOXiwpSIGFrwbRZCCSBbM+XfGc9R2ig4MyuI7ES8O1EMDaDy9yrzj4VU3vFV4+rctnv/wmcnH
+dHIAfagdfbSyXJjDj451C50fCHNIM+oLmzGRgU20PdBRUyg0zm6I5Y3rhE/lz5DS8cMgk1TOwwm
jKrCA9d4tw11Ei7/r5NQganJtF8N90snVSeYmDWwA0ZO+JUqfGhjPEQzOL7jxSF7iFtn3vjm225o
RFikMq/gaJL86gxwA9b4mgv3qE458Xs4n4wE4wMxgTMq1LudrArsLKQpOsckG0tjgiExf+CU/JeP
AuY+2wSnvR7FZkpnEQowXcsESo5rzcOFS023AyCGJZtyQoKimvItdrrXMeZd2ILCeP80LSSSOr+A
EdGMpTlwmAr5oCDxK7Zj5/XGCbDtlQN7Gzzu+TqjwOWiphy2GQ8oKkbDAG4zmZPdyOSzY8nHGqmr
Hdsw3fH+a9vppU4BvhiKn9drs2zhSAzHudze9GvK5AuHQVf4ZygOUoAOkfK50yYznWOsAGRWdvrZ
q8WhbIBs6aeVT1+aXT3rEjV8kIGmj2LpXUjW7qwx3k8V+bReD1zaklqI8v0xA7+B+FElNoMhIz5n
38u+3aRgNOWAWDi+ex4L8tnNftzfMQvxVycdEGD6k2rEWx+UpQZiv/m2LLudm/l92Kj6tVIMQAWI
bG5ZvIZJWlgyHdE2dYlLzNFmke2KPLxa1vq1/0AFVBZb0u/SxLwaOIX3v+82zt7zda6DUrDlsWWF
NzLJPvVV9hlKGq9iGA/dTPxd20A/hhrOech+Qx97jzZ4ZPdQdeGv98df+Fid3QDeQD5nSvqoBvYb
q/nJEn4pgIBJjH7v8QYI0n6ta7E01DWp+5AzAgxdxmBCYe94fNOIvf89rSHn7c6fuCH340DXyg5L
qbPOXch8id5oPPkRbrxIohFYTT8mqwnnb0UugqmD0U9SbdAvBXwWOoFfy8w7Quf4ueXz76qgEUvy
nzUws3Co4GV6FS77twKZThWzkslKm46imgRikFGLTVFD/wNkvadrNEhb+/n+qi7EcV3O38NiFk5i
+BHvp0+NYX7lhbo2Bu7/9aWF1FK2ySikzXuG+ptjnH3gACjLzxKB1CjJk4q9p1U8wML1qrMkGPdZ
aUhUgOO5NLcddNDg4W7YK2dvIV7aWjAbpxm0mkTFUYJnXJ6mn+M0gd0LvLdgsLhy4y2thJYMqawQ
6dTPceT19e5q1McmTwUCm33lI5aeYjrvYE5HoB/gURPBbgMN/c6HofPb6JIzi8fnmjXP4KaWoTnD
hnus1lTYl8LWnxz2w2EurRyeYnIEUaBs9nEXy3Ca6k2KolvpteN2SpLfrWcaSEVLJzTmpjk7TvNf
l1tFkLX/WDbVmQuzm6p5AM49GlAt8YOMEPlQKzzDYSZb0q0qcvnFh4yEWMnQlypwOsw4zkplFk3J
oDKaPtZ2uR06CQxXufdSS6KyWUZX/npaDNApznarx+APReXGU1DXvAeJXORDloEVO8A/DB2LBz+F
rXZrqTaUon9COfrcU+d3ofKQG+y7VSX5BmW7bpsZceBTdeJKblve7Aj9XlAWh0kOVW6ooaNiAIo/
iDeE+NvRk8YWutHHzuLbXMZB6XXQOi4QmX3XeJ/aTq4ci9uILjhJXs/Lh/0TU+L1VNowWTCNcc+9
8atkuTj5IyqsgTDEEUxYZwuAAAQZOgRI+GsNF1KnB3iEp3tKTTf04vo4Xf2gEzOxvuAlY0NXjZup
3NSMyTOotemGA1R7GPpiONUAHIYwO8w2PcnmU8kVTAFAUUoDM0nzPcmhAXo/PC6kLDpUvJ0UKO9t
ziJeWfAZuUKqQaOFqeVmGOPQnjgEor1o9QmyEI3/oBs+zCRCJPQ+PFyrRb6jI/tCYrknKR53AB/v
msndeDNdSTAXyi+6F0BSYpJV0SIZK1xIE13rEYFhnnxLHGySrQS0pUGsv3fGQG2rwSL70VSyw/VW
mar0II1pkyrxMvjW8f4qLU2bFvxpZrV2SzBMa80njztb26B77DZAC8G3L9xtm5E1pdSlsbRLgDUp
6RMgk6I2g32qC4T9WTVP3ejtgPsWe2C6zRDmI22+Gav5++iBWTNyJ1Rioi+DM9HQlc9T6YDwMbPQ
EWvWpAs/S2cbJGndVkPBWERs4wIN3CaI+/7YD/X7deukfv+8WktaOhPacXfsuJwqNHQjeCGEUNf/
iqb95+tOKo352Tbig+8P4D2tXYpLw2mF9tKBqTu9pvApd3725rxLe3Ig8bjDjZEHbpVdc9v9anz+
UxK7EZ91HkGvPJ4WPbIIjspsaF/tD4ayBRN7gi2YCW8w1nRmQAEkgM6O3FCafM3d9io2gqoOAMAx
GB1u+rXzQAHwyFPcyo0yBxW6BsTbPKd5LIQZb67VSOWeIVecggM8AE5XmYcx9lkYs/RX4xbbOcEe
U0IGgBps00p9thxRBTyGdib81N99l+DJPcskhHw13Gdkuy3S9CJcCtyL6vY0UUMAlgVCbisObcue
ux4gAguKMPjHcKHNLXEhpMxC02Nv98/hwnH/00L4EL5gxNADuZTRyLPRpTMINHhk+wKAzWEAHbAd
yk/3x1na7Np5z/u2Vk5PQUwCPjNqC2aExdVoKCOJs0kSYLt8FCeOEOrjK8f+duoHKZm/A1mFtm1u
k5pgRPc3ekmfnDrZrEoK3p43piNlrWHMYg4lCDzBnSdf+jx0+mdlSyssQM4LFKdye3/mlro5fzLP
D0uUtR0wIExZUT8rsedcNV/EBPI99+10q5y42Vgcccntg4kyKAe9OPAOC5jsV7bIQp6uA8w9K087
K7asaO7k7xHvCygjXAw7f1l90Sx15nSJfq5cJLOQoIisodl5M4/3owtDAxHAQSUz92U/b2iDnF1A
mHAz23ClAs7dHOJHp2A76MGvYSNvr6qvw8Q7FSdCJqkVFZLE0CyyHoq4+Zq17wMaOIHwhb22qNfH
2o2Qpbt5WJOA9E8ak6iV4WCHvM2DIZbwUZLpSxwLSMiAmxnTnRoqCLV4u3kqwHMs1tQqlyq3Op5c
9tCpGZzEiky3384i/oq3OuxZY1BWrTDzHXDQOdQs0jSYG/+k2vIbpWg/dE5oQg7s/s5e2ljaNVHE
UAzOHGlFAmQeFHqeMOG7EiRudNTGtWbo0iDXBfhwepq0Yj7SMRK5FgxknLS0PlfZmG273nPP0MoZ
VpKzhbeyzqdpLEYbnmNCU9NE7g8vkiJJ1spUt2OZrzNoYJ1bEQfkREBunCfSdGcnp18YpK3/bSG0
BEnUfurPToNQWcBop+te+Jz+h27f2R1XKi8L+43poPyeme0EIys3qjl2PHK/0CnTfYP80svZzknm
g9GYeTD69psyr6pBRSghXADU+LYoVnLO21sBAO2/twLQbGQeVOdGg2hO5eSGNJdQVBseEDPvT+Tt
+MF0E4A8Vx1UQmdIc+TylSJTbAZ1HA30CBxWPrv+uPIlC3cC87WjU8HrBu/C0o3GgTUFSlhOt8sg
6BYyWv/AU67/zIwr5yDvVJD13k/ZV/nOicvZD4gAR+PfPlc7WwUq0e5kFlhUqN1CNzIy8XREqtJH
tIfXtpOsVLxus5w9psPjZzE0FckFBrLNMG3q/5rOvRge3j8saz/bqvjVZP6zwQsQBuewgcxU0NYZ
nF+riHjDeWiST8Sgh/tfffswMh0/DxSaJ4F3siI6AP5KUuM3UXQPBZ77f/528sx0WHzVjakZc2FH
jRJHQQFxL6fzKD8l9U/qkV/JMEeryMTbQYvpSHa7Uaw0x9qJbDzkA7jBnahQT/e/Y+Es6PD1YbAU
KiWVg9Je8dx03XZypzfTkdvY7X+uKrYunQQduu6yTsIkYnCi2YPCn4BW65VpSGNAoYk3bdgIxKWZ
z1t3bDbMJk9QeJRweHbf7n/lwmrpjBvqA0IMWV0v8mtvN1VXozJotySo99ZAZwexpLDW694VxOlX
9sftTJrpmHl/BInIBBcjymv6qaHuuxX739HE+wTp/S5wYnq6NtXuf93CVtcB8QzmW1ZiNF4kslIG
Lu0fHbN5y6Afcf/vL1RPmQ5wnwwfBUOIHkat528awP5jw9l6CB6xpTZNhmNM0OBSO0rI/v6QC5eA
LtdPfQbxQEbggONOn4XXbAsEBmL6T37Zrlx2S7OmvXXgF++rKccQbI6HDRy9vlzLkmg99CvLsvQN
2n2tMgBg4hgD0Ot7Ok7Ks7D7EDhjF+bLK2MsFD1RwP37thxtZIdJRrH2CRAnhNKtRbd9Oz3bhVeG
A/lVQkK2hktkVYzkxUZEDEenjnrXvzAJd5/2asPdot9DIB1rXxpAEra0c97LmgRXHNGmo833earN
rUuGBnSL8aUpms3Y2gH+WADQ1P0FX6gaMx3x7QzwpILKPA5MW5OQCtEFpUygdEfhvy0RDWwvP4sW
TeoR9dyiIXRvZmTN/ehPde7/M32mo79LacK3z+lRj0zGdj+S9k1ADoVBbtid+iBPcBvPRDYn2FmZ
wQgb1QOENELc7TvqUXOvpv4b66ZdNjqBa5abqkpOA+aJWxmctvxBQO2kelXGGu5pIaDpwLrCgsGo
E3s0qtPeerVTEAvQ+j15HUGFdpZpc0xK9b0vYaGiAI5Y224LHQ2mg9epl3SgFlgsUv1IzgbIN7lC
t5n3e7gDXMa8L76kiPWoD4qzzPcjnmIMPr6zI1buq6VYpPsdFHCTR6eo9yKbM3roxVfSmW8G6BjQ
Dd2qmJAwqacmSFj+JGJJVs7Z4vbUUjn7KgSQ0AElaSjR9w0I8d7UbFFcQCx3L6DPHhrBgBCyntwU
BHbUfe+fi4V7xNOSt6xKmoZ6EpUfku9zpKhEijNk3D9V9fTbhQDBPyKSmGf9HUncNIEkq1eisZuZ
n71ODEHO+I8ZiLrRs/cC2ONgNcdf+iot9vZDZfFZQQAHak32sTUB3c1d6Ku5uJYjr+b2K1HWFMxj
zjf353Ehh9LtEgoz5TWBCUxktnO/dWHZfmwhVLHy15fOhY54B0VOWS4z3aiZCJQJaxoov4Ge+fDY
AY5c+O2jwWG3QygcIfPPdq8caNqJOUi5ON7/wKUdqgPfeSNkM8C+O4IpR4jCiBlYvXNSjP6UKDzh
MmJhkcU/WF+eG2AFB1GtjLxwz+nA98GwaY0GJh5sIxRwzAIAcc67R9dApLRLT/3jMNfhP5QI4L8A
f7YMRNjcMF7iykJNz9qniXOCXPXKFF4P1Y1LQIe8u3AqgK75BK4tHu3l6B/iONmxlgMWZ71MEKgI
yUjf89Tc9eOeQliUnQzXXotsC4dCB743dZfIoVJulBp1FvYD3cd5vBNFvoejR1eJ0GHtJ9MoLgOt
9x0uF+L23wiBlQMugHSbTtYvKDVu29Jf2dVLl4wWe3pfFaiVoBqcjfTkp/azVP3OuEbY3nlpkvKb
481fV8uLC8hOpuPhXbO3rC6vvGjixWfCLX8L3cQxMCxRR6MDoePCg/hh6Q7nSqShN3xzHf42OSAD
TB58vFJDwKFD0OzsT+17BanGbSm8jZytL67P2jAe5E+inP/yBC7mg11/NXC7n7qxA0Gccrl1bWPt
tliaOC28pZyYZZY5NIphmALzQhsy+RP0gctHJeW2zs0ZTdYOstTeyi1xWxjVYzoOPr/qALGxxtzV
bjA/UO+R/RY+Q+ei2thm/VJZ3yjSPxrZXQy5+vKrN9mRGqZnVmQq6FJ1cdpVzZyFY6Tj3tEdAATf
950oyc1XhIITF2QL+BBYP8beVsY+E/QEo+ionqet8tLPdT8/4I2xMhkLs6/j3x0YkBC3NPBcJm4d
QFJ+16cWDlDye67SL1XVDwGMZoPVsLFwbnUgvGGh2wuTDzdqB7PdgB0PcQ3Dq7d4qJuhAcElJ6/P
M8g696PU0nDX98yHOBgnHE5cEBeLLKSVyIrb8Mof6dzys5qyvS3VxSZrL8ulqbzeph/GAqo7JhDp
cCOjng6euoa9a5u+5p8Kw8JNNv7XC/Ht/nctZXY6yF3VVyidP0K8qvRfZ/KOKWxHdiqACYhR9nYs
0FPs9HX1ybFwb+mo9d510bKhlQuVGeN3k2XvRQ6FwErt/rVw42pxoHfimqUQ2Tgnps0BmmohOJ9C
leDl/owtvGB18wJpi6LJhD+dWSe8R5irG+iQZxbqCr47O2vSzkuJhS66TBQSbVRJoSXtNzAVmcZd
liRneHs+Jm0Gv0FkivbIT5Z0N8AKHApI2N7/voXalI5bpwT6Uo3nWOfcrqK4yrfGOB4St3ulibOe
9y7Moo5OR2+hoLOQ09kcIRuAyJG7QW6b8r/mqmtw/0uW9raOUjdonBLbKWy45156MUaD7e8tkRwA
fNskfb2XnY2lSx5c/9M/jqilS2YhOE1jrFpOoN8roWpDm/NQDy9pbxxq7oEKM6A4ZT4SaKLfH/O2
Y5LHdOR6raCG4c+DBff3DsJ9x3lwQzRbgknIfd18Ki3ebAyLbHMI8gWOjMb5TUzfXCp/SfPXNENc
GlVwkHik3BcQHQlGZOj/VlDSAe/VlDO45sT03Ij+IUmQVxQ938StizD9fP/zF4KljmLPpGXbopqs
syfe1bWoScS7A/8y9H7DJpVnwM6fmnnFkWYheP1xmvgQmTM/JmjH5x7o/sOLVzrvZsYj+GVeUNZa
w58tnfw/2tgfBjHLDhix0nXPDSA3AeH5Q+KWz60YNq47H00nfUvz+cH2SRemttpM9byyWosja7Uz
Dx00mbicntuT2wBkPs4RJIAjEMq3rYPssHN++AgI4zifUZBZGXUhEugo88Y1sqL1iH2Gosc7F+mu
t5FAGGvPi6U/f73QP8xmV6ZmU9N+PoPnXeMqra5OihTYlDWXpuutfOP5oiO66RgbzI+7+ez12IWx
A+44+sT9SoVuYcfpsGyzmpx4nkt1HpR1JDPkoaZiLPZenopgrOP+eP8ULaQ3Oip7sNuCKKROZ8SC
cy3o65yaCBji0vYwhyH1l3LNk2ThetFl7TOzl4lwc/vsq12cwHAMCqeT+Vh5I7LoNZrk0qJrVRVk
urGwK2qdUxnPm5iObxQYMpDQ+pWu29IAWo4xgYI5lehznbngu3y66oAUp4K5K/fI0qprB5GBJFvN
cQeR+3EK45n9dHv3Z251x9hoV/sL9u2Nq6Oz/WF2bMps6yw961BU1Qn1/4BBbrDJCCoqajcWzsmG
gx7j/YknzU4Y5NpEbVeC6cJO0HHa/lx7DH0aeoa798vYxTsT6+/4GQdR2ANafCVzX1gqHYld9rbn
KlAoznxyDuaADJ5COqz/df/gLP117cIfSunlXIzemST2E8zfP49ut87hW9gHOhRZpIqqnnvWuUXh
wa7ZWzuSEIjl1yHb3P/9C9FLh+gmXgU/hUrhpFDZBGSsoHVbOP8W2nVQLi9sxYy2t879NJxJNx56
CAUpYyVmLU29fshhN1NMczWdXYumO8het2cjkfEmnab+cH92lobQjnkJf54agu2I7ZBM8gEx5/Vj
nDdrhf2lydeOuY9UdwDkW0EcePhVtj6U0lfTiIXTpVPFYqvk84hU7lK19VZUzjGPxRsE74HP5FUV
er03rRywhU2qMw9M2GfB+Bgj+ba36ViLW1bSX7WXgM5o7/5pIXTgukppAf7eDEWYzP88zcY+QStt
NUQsfcH1n3/MEbxZwSugxV/vS5S+Ov/Rq0YAfvIjbA3uf8BSL/4PvO/DGKro80bZGMMWVhwW5UsL
u0snEVDIh7EaPJHpIS3Sb1Xxzko/sMBPpqJ+XRl84Xr/gzz6MHic5ICQme144SjIbDiJaufqR7+V
7IeLzNk813MUT3PgoIsiXRgF9DA3ccavRMH3gXUHiw3TjtZQYb7/g5Y25/VK+vB7DNRTLTmb4wWW
PcBtGfHRI7K8oJHaPtM4I8D7OXJl6yxltX9W5ONgdtz7TCQT/ny3LVP/WaKPBIwqFvqhi3vo1MTz
j9SQu1SZZ/jRvd3/xoXY8efnfBjWadqqgN8vFtwA2AHM37CayQ/4H6ykIEtrqgWPobb9WJb9cDF7
Gpn50Xf6h3hqaODn/KUXU5TYX/7pS3SQa2n6hMmcDRfKxKZJm0eh/AsEaP5tM+gA19Rmgx3nxnwe
YKwKey22b8F829KCvFades2NLFlZkqWtoGNYgUXxq6RurXMJjdnBCgkYWUiodyWdQmmmO4+y/6zW
OmRVEWV8VdTnel3ceCLogFY+NlWmULs7Q1gKByzmEOHzgtiOz5VdQsncQEHWYc9eAxvXeTi1RrGS
Yi08jnUkKxMkUWSIJ2i3JcVXj0L0l3WsAvUHXtGwNoIhYOANifGpg7vjU292iv3jol6vvA+7P3OT
HLjMSVzSzP3OMsBUfOoPx67N3L0zOQ+kq1YKAAvnQNeKt0ETIDAqFZcY7YbWar0AetDxBllNv+18
UUCrY/olmtWm4/V83VpM6+8v82LfF2pOq4s/Q3EKIlCi3jpl1FxNEYqvXfUjnsZDWa28/xaiiI5u
LWYH3VmwWi+mWUV4eFtHW8lsLzl0Ne6f7qUqma4C75hgPxcVl5dMpK+Z6I7ENF+Txt4A3A5tR/vZ
GNpo5N4TzeaVqvP1Yv3/OYS+7d9zKEeV944c5QXZQhq2zNr4JcQwStD7/k0vAvqgfw9hQYk0s6lX
XLzm6mTklQFFnUa2q+zW28mbp6N2KTdVnUKiF1jL3j70rbspYuWvXFq3L0jIVP3962kFD9aqz/DH
+/J3nftflGqawJ7Sq0rmf1AzbNZW//YGg8rN3yOJwbEy6ibiYtai6gPXzovvQNF9LyZT/epivnXm
LtuaTkHPvIUHgmfA7pr7poAXVvZc9TR0rNmDqPAo++39HXn7REMn4++fBE8934q7rrwAag32ldoT
o9nUcbuBNde3mcbvzMz/Dd4NkYO/x4pnhcKH4ZeXmjQ73vKvllsfiarC1Cdf73/O0mbXAkZiedlM
gEq+tHUcVBJGuzD13pil+WU1SvwpB906UNpDxct9gIRIh3CLwm8B9Vk33s1FEsLAZPBtmHudSHyR
qQtCagQ70AAjQ0siJAkgaun++i9M+Lkm7ds4foEgTdEWAU5ik4xXRV0bpBLa8xD/peG6AZ/c6/8E
zdlzWn2fird6rVz8J52/9RlaTmP26HvVKTajAvkVemhOsc9A8IJIO5hrDETEHYzyAsvO9oND9imo
EdmcBY0Aswil0qa5OGsqdAtREbjqvzfGAEeRknqogBnTg4nulydRUR//TELpvjk+rmzL/UTpuHLi
/1D7b3y7jgmGzTrzsynHPdZ1/YFL5j44pBwvMI9pgHByHjySpBuvgQi0JQvwh2O8et2aqKdm9Pqo
y1q03mEocyzi/LdpsBmSYF537Jq0KDdtHscn3wZyDEqN/n50irgNE0AaznHWD2TrNi3EJDILGMDS
7jGdDuRKE6ecN9kknC0gm/NawLl9f8IT/u+JrT14YWdm1V6GxNt5rrjgvCMxapHozUcfmAdBr4Sx
NoBt8f0DuBDidJShBffRoVBTe3F8km+4qLaMVgbs3dZ67wvRWsfnzZMoeTNk7YUkYEaO8TsVb7RT
D3xuybHhqNvd/5AFLhi8S/6eu96NE+kDLHu5CkNC3elYG+7RbCQqw3jKWI945D1AdwbnJj/bUxUH
jZvt8W7G+yOnXoAm9ho/6XZmCbnjv38JFX3bOdJsLkVnbMYRXaaCB9dhZ88P8Xg79tIMV+Pb0mja
dahqR8wT+liXGArR/iQPvetszLrd2z3eV2YRIYSHsflP7EjgOv7+timvmp6CB3ORuRvNho0to55n
P/t8fxUX7gMdOC7qrMnHrmwumWEADfJQzO2RcfdgJj/uD7A0W9qd1tc9ChoMA5hNdokNd5s2AaTh
VQpFbKPeQtD0cXVlFshLno4ZH2qnm6zZwNfk1S4jcN8dvniMbbIh3qfWgWd8w1s7au0B/F1iQmjK
gBeAN4VeOqzkyAu1FU8XQoeWRl4XCc7fmEVW8zhfrcFe7fqQeTJy+jKsc3VMWXmWdP5N1sqPi6Nq
l1VSosPgurxF6gDetGjfoV8HZTL75E7eN2mUl8wpdrVvRxTWFYQfXOaubNCFHaTDzw1/MB0gbNqL
z4sAjgWo0CePSc123JUroWZpCC0HU0rWMLB25cUAm4Ll6dkS/kU55iMe0CsPt4UEWgfZThmyXBf6
Shc4eL1YgkSJzF/un4ClX6+lXPEIuhefrPoyyi5I/8fZlSzXqWvRL6IKEO0UTn+M7cSxnWSiSksv
AUIS8PVvnYxy9YKp8ujdl4E5AmlrN6shDJPTuxDXzKbE6lrEN/ItDv4WkTGds67qpz4Vg4SrgMOc
KE69KmrUziM+xP18vhVv1x5obDatWu6Kpp6yiQi5j3txYLjRwJ8HqUxa7X7T1nMl+TYxtbY1tNSe
minrQRALb8YhC+PAcWXl8MEbImtbunktxTKxs5AbCG5O01gTy4skmKoX7YZA7cCamDr9dRE665tq
SqIaiV451V/e3hwrXaDQhM42LrSVxBLpbLSjO8jRXAI+7bSNNnmjkeNFWRNDlqiMwkfRDfDpKjq2
lfzc9sc/kjxTThqjbo8zp1cZjGC/xxDT1118iiy584R9GETxVVYAsbcMciKUXzrYS7295pUrwcTY
wn/UhdbD1GSWB5M12JPNUDbOZ2iZ0uvQ9oBKjNx/LYfmhc/Vw9vPXP2+RgyJJwlBULjdZ6EXoO80
pYz0OxhapRUMJNB9pX6yDCgdbQBMhbvx1JWDEhiXn1u5RVlEpMnyGLKXeaTSciw+s8F3koDSp9op
H99e3kpWaQJnOR09Uli3Vwo9WBs2j0OYo2Iix/f9eSPCtG4viqj02yyOrcMklt2ixud2Uu+L7yaV
BYoWHPN+2mWQaj3UXngBjB1GdFH7Y3qnjk1owmNtLStHNGMH5dsXHi4SakklugbNXR32Rx/bcHOA
s3KVmNjXkPtuHzOPZ31o7wZnfKRt8fqu72DiWt0Gltw0XFhWBdFXqLfAja8Rl3oTWLpyMk0caxFh
0M/cmGUdHU+KDI+DZ3+HwMCnGUrKlYIRAncukRAbgWDleJjKzfOE4RmwaV1m6+jJGoZ96cHTtJzv
bF3+Lre6liuXiKnPDKsx+ifUZd7UjEDLvnQAYg6+GpNFuXuFqeqJ2sX+fV/IOPF1NTWysRyeqQYg
4Fh0e4fbYJH1bOMBa+/MyCYG6HjPVaPxzriHvlD+EZi2PmlpeIJyFgrv3dvrWNsJxonviLBiP5i6
DPndLvJYvFP1mGmYqcPUEBIAVO9086UUtty4jdbWZeQUEPQY2VAB5TmrYU7y0DlZ1sCTuAgvQT+o
O5dv6WuuPMnElNZBS5UjZp55kfvJRyvxtuukO4+ptspt5O9K2meCSiFmU/ZA1MsMijry7FYFgLOi
kXc6Ut4u8sONM7T2mNsq/5ptzAHPIWDUDlldKIi+2FmTk4Qz+zT5r29vhZW7xRQ7bgA1mJaRDNlY
jF7SKOiEDih9E5jibIkOrS3i9ui/FmGpBZK87iiglHnNIWPGVJWnYKP92Na1uJ2PfyQ7JvqTeBoy
RnCEym5NSUAdQCNpkOHQ4pcvCYOZTHjQnizxr/TDggkcxC0uJCo2EoG1BRphQXfOjOUAreQX9qlt
XoDSukDj4n5TWmslyJlgUEHw+hbuiQzNtZ92+TsSC242eZnd4q5a/I/+FvhhbSVGYPDaKVQUdmfZ
kEOjk+9DHX/pPeswavv32/ttrYo3tYwb5ZR5UWA35Kq9wNP6YdbRB6gLzf2hiSWUZ9rg7PfR79GV
SQQ7g3SO5HflgeKG/7eRUK2wgUMTCTojGPmudEQWd8NwqLrzEvYnS6qDdPXHfFguc0uiQ1djrpdX
+wYOkJT2e6uEFq41sdNCYDTajTc55JNj3Xl2oWDKO/JD7cyHvOqPrAxeNt7Xyrc3tYlpRHSnvFJm
aHXBfZrtYTgjILmRT98YOfRWnkYFNDd0GoZZX31tpsPC5Qu3X3x0tPvhvLkJ17oQJk+AsNoRPAS5
fAFFjMUnfLT4MCzj2bemr4sLh3RaLB/ncUiYvWzLsa9cVibqFawt9J/dss8UhtdQNNlbYZNCtvZr
B5qVdMoPFq++ac/duKrWJgMmDnaOFw89rbjL8L88qfOwOJR2eO/157HPE8vxDyP65hhaxPBFU8HX
Uqkl6buYJthACDyBwjAkoO7OlT+nOo427uy1GscEzkpKeB11tzyahMfIEZehqz615f1g7X1omTKL
H0v1OlnR09s7bwXtH5r42anLvbKv+j4jrghOdApPvVZHB+bT+CmPeBH7IQ6/9DM55LzozjOZ9V3t
+D9cyJJ7kBvwhozqh7I+VO3NIKLbz1NLT+/8cUamFKIPEghMFYBHuWiSVd9J9G0Q4DQTN/MI+JVT
Dy1cr3cSID5+Qwp7B02aQ0yXO7dOFbyxm3MgD/AUzFx7a769GlaM8DkXU+hHeuqzyIHAYFK07im2
rU8156/MZkcyDQfRR+6POORQF6TLy0ginoKjlNW+eiwEOop+q29eh/N9a/t07+CuspUIUquOHh1Q
/0a01cu+qD68/RrXgouRl3HfItSy1JDFEC1aInaoquJMnHbv9dHHStp9snlHrxxjEwNMRG1N+aiR
ymh9p7V7DQKYZ9njyYpAemf1z1LOT3rcGMSsPe224L9yDnBfYuUw3JihM2JQ4COzmY5506O4teUR
041L5Qbd7hZbN1L3tV6Pif5lVSGHqcMjO7fbF9SDZ1fwrJHu6nB+Rdupge19l8qisZNwATO9sbr4
+PZnXLm2TWVkGo+kalWFtmkMm82APrS6uucOu2wG/7X3aeRwjqVYXIaldefnIdzrrMA69yLPd17U
fV1kiGKllgnllkCFRzbSqrVnGk0dADEBC1EDbJAp3JjrIZGIv75+iiZynCwBZKF+rbZ5l2v3m4kh
psqNPTD5o7vCKfZN4UBmFPr4XF3hg/aQQ1ogJvLbDLwiZ18KQvaTjL6//f3WVmoEM79o0RhbJuBM
idwrgQMh/eYBmiOXicZD0jDyMtfuc8e3LH9Xsv4/ngF/HQ8Sd0DSavTZ52r+ArOdDy0BECfeukJX
miR/bpS//rxecPhqaKjczbZ1bOHKJKY99M677nM3wZOr9j5BEzSJfjXw2YZVLFKWGo4kXrWUydsv
dGV9JiQ54iG3HUvGd7Tm0WEkc35shUTWIha5cebW8gQTjFwSQFgdf26ygeQ/rLE4TAVh2RzDWSUK
d5VXpTevbFUP+7iTF7hL7IDb8sriaJc19N9haA1qGm3A0/P51ov/97oDU+OjHlQnXF12mcPcYySO
C01o3372Q/1o0+o6yeHEGualvWv9zD2rSMRs3cVOeeHWbqntjVTlVp3+oxozIdRWSKCKEywNrkHY
vAytf2Izd2EcOgAJUHpptXhs41ErO81Ubx4g/qrmjjVZ09jHcFRPsPB8fnsPrSVcJo56dEMiINXQ
ZOPcW9HFc/2iSjvFwpOcXQ3F9KY/OkVbfuhZvRyswI4OTaQ2SpSVkG7iqAtuLyi6YHTSjdXHPIZj
bV7QMzzjKWwZyRagfkVXANy3/96TUUmAsrJ4m+U2YBitDo4lc/dxNFKM2J3DGLZNEvknbCWUHcHk
3kWqha5BDXn6BoODOd6XllC7rpvobmiHrSHCit5K+CdG/xVBuAbVvuPoretilM/ABMP6EjTE3Vjx
Jw+8Hau01BnCeTopmxDHLGThfC49/WEquk863IJbrORHJrK6lU0NxSHMFYIcuJylPkaRdZX1LEDw
EheA1DzIBM37jQ3379Mb/tmIfy0awQT6LrOLPv8UwO1zhpk0ziQJvN+6C8e0jf2XoOcXGxSdhIct
FC3wgb5xmsH02+020v6VH2FCsMdYz6XViiZTQf6rsLpnEg6Hzt2AY65lSSYEW2H2Bi+arskcq390
Leh+SzH/LBf/aNMo1Uuzb2EGjg7/fnDpXeyrDXzyynky8dh2G0gnd3KWkemmhrZEp7DtLy7e7aYI
4sotbmKvu1wtOhorlrWLeiotcB4g8w6ZMyiEQYEdZOd612wBjdYOiIm3Hktb9bEmbVY0WAqQMWRM
bcl2tV2ciPSPIUMq5rnfu24+MS5Ok2OfZLPJHF45GPYtHv+1VTWPcxDcaJtpyX5UIKbtudvTvSf9
IbW0biARpFkIGGmbxvVwxrFpkrICbLrs+3sfzL6U+9c5JqmG1nles2pXLFtFzdqnNmIa8ApOA7mU
NpusOinV+BoQx0pyq/kdL1sd9LVnGBkbDGxnQiE9jyTU+jQg7WVoRkBvJSWxtYE1WXvFRjFZRdWS
Q9KeZ+4Cl5JFQO5RRsWhDf1x55Rsgg9YDAQ6YD1vh5+VW9sEZ2tgo6HDoJHCzOPHHKJ4S1G+NP4S
J7QuHsao3EicVnSAoM35373jlZYft9DWhzFV31/hfAISkoSjS8ljtsM6+6fbi+Sh2Pt9u7fG/nu5
iPyU+5Z1LSyN6GDBBxNms86+aiRPyKJ33J6Osw3TZIwYHH2JBwcMo3kHrOEr7W+ItSEJ6nEfFlvk
4hWAHAir/12FL7itl16xDJdlnEDC8kiYf3bcZG7SwArQq4P1QfTZbucT9IjTfGRnKQe0M4l3cJry
19sfbSUOBCY2nAsqpKTY7P7EIcBjqVOp/mDWZqglVdP4ORxfcXvjyCUwsMbNAuatpkO4QQ369zkI
TPS4M+YBnDO7Ngtz5xOmPMfY4h8kjQ62f357hf/eloGJGm/jkLRaOG3WuBosP/cImvp3McU7WOBl
3fz57aestKUDEwkue0ssoDHCWI5J+7F0ClitkLa/j8jspLPiMZKjku3iUaeFQ8trOZR5AgMfQJV7
dl/2KF18hx/e/jX/zmoD8w622hhN5DonWcHYM1lalBHV+Pr2317buOYNLKliHdqISxZBWjKZeZfW
VfBxZjKlLDpEef4z1NEJ4qm/b55OEQlhs17He9uWl0p6Wd/lp7d/ydqXNeK0ihhGMcvYZFMlfqG1
fsKp/RpVfRoCdb050lhJcQNTtXpiDaTlajymCd1oJ1vE6MZJSc2+Iev4ODXqQFW9D70xDe3yiXvw
ie3qqztM93Vbkz3i7sF1GdT5nTOv5nfVLYGpXi3LuG/QJ21wbKt7ZFgw3hjGb2+/15XCBVSr/4Ym
UXVwTISPbkYB9wEjMc2hsSogU/vdteTZ86O0k8HXemw3apW1B5oIdqZFPI12x7KaulBBDI8Fdx+5
zo/W8iHqkZX4gBYgTo9BUrtus/EOV2KPCWNXraIDEFYMg+v+WA+YDtAFxqUNL44x9Yr07be5sktN
+HHJFjvktKuzXrd7TOHSooLEtK0vcIa+vjPrDkwBaznLKgptp8pYX0CHs8cwpapcKK5sRJS1Vdyy
/b/yNQutLVmHAK3yW1KqFn7v1ST1Z+s5d8SZbUmgrDRFAhNxDKRV2YlQl1lV29dYx/Kz9JAMCthr
ntx8uoYK6EUawAm2Lk80L39omzuP8bLAO7FwlkRHS4NJujrPeTc+zqLaiDW3W/n/WxLB/6f/dRf3
XrtgdjXsK0KhUaQfJql2dVieYTZKdoxji75vyxiBDd3daZSLU2aQlUxytsMo8zKEfiprSPEFWwpB
K0sy4dA+rea8hI0nrt5nOwirm5/iVXblsaBkSSwc/aGy2+P7lmQkozF4Y4zOssxyUDwWij6IZ7no
ftCvenDOAK3QjXe3YjIQREbwKkTeBH69lBlMzzFN6yDKuQxle2TCSn3xDUjbwK7KHZ36sxItjuFM
odXbqcvogWzUjxd7Dr4NcLfa+EH/rocDEwE90iaCXXNeZmA2VU5/UXwqMIMNxMabXamIA5OlIgsP
1Fko7WQBfSrn8jAoDds1/bte1DEvqzKJK3lT9z7LKbov1EZzfS1xDG+R4q+IYIMsAjm+iKOrnX9v
pyWNF/9L93Mc0ISe4Pg6XEq33nujc6fCpkn82t3VuCvf3k7/LpWhoP3fh1tN3Mxui4erCahixPAz
C2FR7XyK3Y9tbO16OWUW7TZA7GvJnUlm8ccimDAf7TL4u58Di0xXhRH20rGvPKJJs8hLOZKHZbiA
dg5xR1i8IHVvjqLUNyLB09trXn3jRs1c1ePU0Ul0WRPVD37h7kW37PWE7dtokYEz8bn2vDSQ3r7q
+T6u/Wvgxo+bI7GVK8AEweN6gWCZH/PMd37PUTElJBjKpBHTGXJs/ZYo/tpxMQJFHaqAKXhHZbfY
XxftoZ+9+3oL7beWzJkyz5iHjhQye3nmN+0JdmYfqrjejbA2Fxbdh1D1neflwWc6VTWci6P6IAqa
2piiusN8l0fxF0qiKsEkYHMytpKFmCj2WeipE22AX0TVQ+dLSJYPz47iKSbMb2+clVdqgtdD2cjQ
hSMbvC39ZyqG+7Kenjbd7le2hQlRz5nIOQgM1p0FX7y0i0R86BcLw2tMuOZ2Fodc0g9vL2TtHP4f
Jt1SkpcQib1jGhNZ+xgg8XbcR/xXRWaMaDHbtp7n/gkz8gRcE8dTae5vNABXrksTl96Rqe8woLTu
wkbsAlgbcOfLbaBI/C71uubCf769yLX9YJxy6iFxicoGXwtV1DB755CoSxHgMGwdgttf+kcuY+LO
If1Elcj7PCulsBPPW9rkNml6++evTEEDE2zeoz2rgqrMM9m79a7V7bGY7pdSDnsBhfGirfpkztV9
XJdJX4pnhWl3Qlm/0U9YKyUCI364lrYnFeEzUcd9DhrQmC37YxzvgzkHxOVzL50M9fBHa6sIXSuH
TXh6LWYVOVJbdxUh87cur6yPJX5CUsAXLkHz/4Xnwfi7m9unvqzb3TD8KvLwlw8BwySkTbjnw/R7
8fxiIx1YOewmkt2ZlJNPQlpA0nTfRJE/5o233zyBK5vTRK+7Uuft2BX4uJyoB9nDQ1NaEZAJLHYR
Jlmw39hFK3vUxLIXJQ5BS/Cg3r0Q0nU/Wk3QEvPGYgeFhOkM7eqP2l/QpoM/s0gAM3pljoAAsd02
O8LmMIlJe3j7x6z9ltvL+CvTCSDKw8ZRIOpMDkxIKzEldbfs3v7ja2/09h3/+uOFF6vSKnrrzpm6
PcypH5t6OIIDApO+jb7s2ok0Ie6zFWoHfkl5NvEIzfXwwUVbO36Cj81cTy9d55ymEi1hpz/ZS3vd
bLytBExTrrmg3G+7Do8txybJF/mp9tF0jq3m81B0u067PAlv6dL73qP73/coPYhm+rmmd3Xdnus8
OPoFZAEJP01bLMq1L2VGFncSJeK+BWUquoOi8q6ZaZt4/XgdI7Zxw62dXqN48caxpBOAW3fl4lnX
hahvTlmMp5EV0UY7YmUVJr49aJWQbV/Qu0VyHKX8OfBmJJTuC52mjRi8sggT2955hXB6QuhdM7Gz
pa3zUoksmur3RThTKrlpo2ApKUaWwHLeldR/ZqN9V+tl4wX9wXj843o0Ee1dyIpa3n4+KDSvg2vL
VxaFie06sBnSsBegtyvfTwQQNrCKBDpLPwaC7VofQrB248DbgoukhFzMngAjA0Ncd9ghb283srmV
fMvUUC6UhpFBzPJsHqAHphuI1UOno9PzK3X1cXMYuXJ6TUS8recJxHIkjZ49X0gY/FZRce1DnURS
fJ3sX/O4sVvWLlBTFlkUIRlVDvPshVWPOigxwOVnD9aOXY7y/amogf705fKydEdVsYM7xem8WN+H
nB4KS2xcOCsx3kTIz74I4JIW0zto5adco98pXZzut2PTn7L0X1vKCB1N73vQYr4Fed6g3dj044mH
8qTGSN6LYdRRqjpUlt3Y+J9LdGWOPezwEsa4Sroa/hUNxIGE3T0ovwsenLFGuTsMz6yHJ3c7xQ5c
V2HO4A3uN8qDTx0mRZWCEOQgIYsXj/mj62C0kMDexkvzMpJJnFNYdXXg7PzkfkkOuqTWLuSk/sEq
Udaw2O76D7JigEGwNhhziOgQ+bsEf+SzQHlUKB7uWtWAD2HTgRyaPAIKKbLltyLqlgMKc/gp6rZ9
gIy2JZOhdsYIU61gwMTxpqvd1kAR5dXLMkVsX4x2m/HAW6At5rppO0f8Og/ARviNDb/N4gZ71Bg3
acG+Fk2OYVTpLFA/lGUK62a1s4qoPZdof16EV6HVM+JIunMzPCxsbj/nOt7CSK5FNSM0C6ie+L0X
0Dunt480ap4mH5fXZgP3j4zpP/aISSnwiAhGNBnyjFev6Be5u0GLHPxa+76WEgInAtcB04liQL6V
ZfXa1yh3ctnMCQ2bJYU9Gr7WUH5rBfyESCwT0oH6BTUWZyet+ENu0yPkky6MNxCI4Vu2SWvJhQm0
8cgMsHTfu+CWlnAwpfA3B2avhnZ62X8vmk9QLTrfHAFjqbrD0qFhWmzRWtcih0lt8BrkTS4dkI1W
0UFQtlNCHKmEsREmuk4EA+JuSWL1NSLyEntQc0fqE32IgiJ1yfeNo4304l9f7Ral/07fwHXpXNbY
EOxfYIChnu1qPFoTeSnm+sUCvOjtx6zc2iaHAWpPIL04nQ1oCNrBjXvnoctTiOHYxqe3n7BWW5u0
BT24fT/5dMk6XtxNuax5Ah4X/D4Vf+p876eKKRLrIUqcWu0AGEkCJZ/6uACCqiXjPcBt77PGDEyi
AqW2Z+dosGVjP557CohP5JMjCv9ExfmBiN6CH+i4UdavddVMlkLRlS1c8UY4S9v2xXH8c5vrU1Dr
xwYVciHmk184H+KJ/szFsPcgbvxHFmvLUXnlNidG2qrGuA2WyrXhY5mHyRjq1AEkCygYktjeYB9J
tGlRt2IFCdDKf/dqO3o08rRtZzCma0LaXbRbfPFzCs1PtGwfGPMQWOJ0cHwC/nvbvCpylNVxxD1o
9+FTBTst6MfB5zyMk6KbgwfeKTj50eboqpelfbFkgHAMFCAFk23p0l5dQPHBCApp+JYc60paYgLq
ZnuAXIaNcBMCE+FTmSIluJ8WOItE097Ww09r68itHQgTTZcvtK3GDj5iyl92BIKyXpmfa3Z1lnt7
8sGZiR9z6HgJ3p0iMp48Cp2mHAPKUmyUhit0kODPh/wruDQ8Vg1bcjvjKoI6gOv0XeJZ5FSLMd5b
pMqQyP90muZXY7csqRcO29q4+xjfEkOhf4Vw39KhAoaXjOBKhr+agtlxEjtNnUTUG3eTNdoQuc7n
H35XvI/jjA7zf3dZNxFokdnxkrGZTUdSsCqJAz2c2tzbqpnXEECmHjtTcTyHk7NkQgY6GXR9tF1o
pApgEEIoLfnnerxbinFOHW8OktDm8lTroUqhQXWwl8WFFhuLsNnPJYTnXLhz4vJIgPSejlK6mKXr
ATmnTdR4FaSJHu3wA0PTb4Kc4Cg/bsTbf+9kYnrmhrO0Q8yf9BWsjvmpc0AGTqo+QpExpG4vXviS
f25q1wINzG2SgRMMcjzoscb4st1UNvuak9+sjWCDLLX7PDcuvSx2vqm5f4tA/3+zEXM8OJR+B0iB
nq5WNEDfcLI7DJLsuyrKn11sFwgAxCJp4cawK8QY7mryEI4H1c90IyP/95VHTKUkx/M6SWWkruNw
67oExXc9MFjNiw98Szno3ykdMUeFEEGyITLQq+ukg8di8MI99FbUHvLyW1ZjKx/ZHP5pSZxQqFpf
KTn4lpx2kKc7FzWM5BpAfwNqf3G6LWOMldWYc0Df84oyH8vxWmGl4MyNwb6YrM9lA9Hut/fsv6du
xBz5cQoUERT/1LW1m/tqLL9SyK62pHwZLXI/DVME/QR6JcPGiHHt5d12xl/hDyxJyepq0Vcd5EvC
dQ3JV/oYN/3PafR2yqtPhR42lY9X9rs547Mjux2bEDZPk8NUSriwHx0/fBDQgRkPbth+mcOQp33g
Q0+DFZV1c4JGPeVGh7df7r8zARLeKtO/Vhvb6FpHQ6euw8Beb+JMpXcPYVh4XITxZyv++fZTVqbF
xJziLYqMAxxx4NcRlHV9ghVwynvAuOIJQH2bJbOAzDT8Aw+13VfnYJqb+ez70buaF+T/+CWki1CB
EvuivOowTMNDTvOTKMojpzyL1BY/e22jmpkOL2KhtGtfgBUqCvjxiup5jseLbOJvtu08NcI/KRpu
3NMrNRAxh4ooVJWugaq/Cg6+isfIp75YLoK+jsWSBFZxZQP046f8MNvhZ837n9phW92TlTBpjg9H
bwEC5eam7MHU8Bv1PuADP4Zy3NuQKAZl9WMFnQwPFjxRI44DIRKEKbRO0kCDUmVVSDntKQE7YMso
YiUKmcPGKFrKisPz+RoPBJeZgrO5aNp9p7fUktcWbFRcocvbmE5WddWduBDgqfomPN7STSBX3j4j
K7vHnDJOlltT34mrq5JVFg/0pRF9OoSHwaGp1OWLYCBGvQ9YRcyx4tJz5VZhu1xa0u3sjjzxYDhB
g+YpLp6sZiPZWFuREVv6qLWHObDYFZoVyVyKR2BfL+0I6ASw2hktmow1wYvaQnGthDJzwAgzniJw
feVcFLxTaVh/RbP2ZjaDUmAU/cZXWinciDloBCK5pQAHLpfFa1/EVJ2ndoxTNJ6HNO9PA3iPk1Xs
fcZTcEB7zG2KM9ycPsLMYQuQsXJlmLNG36XdZPWOuopq3BVD5aW8goi7CNFfgGJ/1X5WbE5tW+mk
WvjZmuYX6nRbY53bx/tHgmYOHiFYpoOQ9BpRBzBQn77MHD3xsbnG0CcPR8DUJCDcQTg851rAF+PW
rIrvRIR/VFuHceW0m9NGa7Rm6getvi5llMgCQGMP4sxUQUPp7bO4spXMgaNCAtjCLVZeQ8+ht8ry
jLv/ueV2g3Fj0R5rsWyckbUn3f79r/u3lbxpbSU1mBihOrS8axPR3VIa4TRnh49A2cRbmulrr83I
bOSyFFrlubhqJE6MuL+7ej61Tvz69ktbu+RN6azWl7UFdq68+rLv09E6VMDtpGPYoWPboFgurDkN
g+BLZ/3wXJaWunpffU7MWWPHStDHx0pdfei2LjXcDYfAOba0OgXU+Sm9+Mu0RaFZ2f/mfNFjJVjq
NhmvZTnJNLcHlvZsIxlbgREQ0/t1CnN7rAPhXALyuWi93zHsC0fF73qvyqJA4mYbA3g4QYdq2qq4
VoK0aQYbBK2lar4MEDYY/ZQxWe2hYX5fgwhMET4uTcecQ4G+TOrKEb6qG3tlbS8afW2LW0wuUa5R
5y0nGUPkEJPzOi1yvZtdZmXaBbXGL4jYQ6P2BUyrCsLbExg37EfY5s2xA/r1C8Vmft+JNweUng/6
etva4qowF0HjKXilNlDohd7VkYCpwNb2WTnv5pRyUMrtpwWXlBve++Q7Go5fb6geuvjsj0rG2693
7SlGVKmDEm3bONTXkXkgW8XCS1rl14lv+d/C0EN3UfGNVHClXDLnlmSOFSQbZn4VIXRARlBq98rn
95oiF1wIlK6h9UoKZ4Ndtnb9mnNIygLbrzHqvUbOGe2nQzf1S9K29zkugbD2DwMU6HPRHhtRxgn4
i9dOYYgdOe7GD1jZt+aAMpScQZQV6hxuNZ4Gos79wB/mcEvydyXNNKeS/RJDcSRg0xWAdLho+xWa
znA73UPCnO+YiLYctNc2yC23+OvacUTZgpzUz9CQ7Z5gKDQuYLuXuU5E2/+Q5ae3t+HayzIKIpBK
K5cX5XRt4S55RXY2nEjFZTYJ7W0EkrUXZsSR0QvHRhecXG27uJdaXbrJ3XHaZ/HWJ1l5VeaErKsQ
/HjO5wu4GhDdz5su3/Gwn77KGkn5XE67viqe335hK6sxR0tFPQyEsWi6jG5rnauudHYAO413Nufh
Ptq/7yFGcLBnNOG9fpguVTBGJ/hkRw/QBOS7ZpzZEwag4zufc1vkX3tMsAnFYcv1ZYbv8mMzVfZT
Doa8hld3tTxi7gge6PtWdNt/fz0p0qIjUhT6InJbX8vJn9rEqm1yV5U6PPil8rfa8yvRzhwSuS4Z
4lZjTVwcJm+K9jKv6teocf1rTx37IxQqyu8D5bv3LYz8d2GxBf3BuJ4JnFMZAMBR3QaHxa2Hm0eD
GyQWDAw38vq1hRkBoYqndgAnQl5c9GQTe9b7YLIPsIWwwP2Ijrwuzva0AWxfSaHMidDI84j7Xu1d
Ru7BuKRyex+i+8Im3Tt3nhEU6qgaex8y4BcR9E1iW8F17gK08KI0fmfb05w3NLyO5dDM9oWBqi2v
LEYM4AWQwdeuyt2Xtz//Sm5mDhysXES1yof+0sbXQuufLGpRTs1BAwhb/jppUGZDy0mt/Mfbz7ud
l3/UdqYWFMw/PFJBD+CSSy3GM7FqmhRwhiWo4dxSbWzqtVUZcaEEz8f1a9ldbhoVyTx90hitlp39
AeyjFwuqYoUM/8fZmfVIqitb+BdZMmBjeAVyzqy5uqrrBfWw24CZZ/Pr78qWrlSbUyTSfjnS6S0V
iW3CdsSKb33PVaj+W3SYe8QKo8ZXZENP1EdDcsZxshvRZ5QOJ2aKHggogozd7fH7Swr6agCvK/5T
IMob1idGjFcz2sor9I/IOFv9d/iJnqf0KrzdyvKn5vyC6FHoKahiCHabJ8UGD5bvXmG/NrLcV6M8
2eXb7Z+0sHvN6VAdzkGwQKzLYxs6G96ZKOB12z40ngwx/kKC5PZTFvYtcxY9YOXSZ0nJjWNjmZN+
yFXed34KKyKUIMqEXqlx46pmYOlhs1NFArpHHaWRdRyxKvPAMZFn6BqSbad2NNoN2HRrYKK/v/+r
+ZwFkppkZZiZU3sMrUfZPMFe6TqHKvJT684MH4TeVmgqo8wMQgD6I2n5U6YBDdyWIvFBCfXbqdpg
lCuU0aLWDOigVj6ihRj6P6got4lUaNnZcULHQaTluWbFj/80mXNCFCRBTjhUiAIpZXwDpILp6yjr
Xk1bjQcdTcPj7ecsRJs5b0mkfR11Zq+PCWydtoVs8dW3lrmfFKdPtx+xsFTmnCUpMAfaqKGwyJIm
991EoTYsDP0P7s/kjiTN2lln6V2u//7pw1cW09Dhc+s4dAJ9aBQtjAPYsMK8n9DEGq18ZksZlr+i
gU+PYXAWC3sbLRmpbHyH2LEfQ/eJSxbaGiToukKaR2DDkPrgLdwyKQhlaz5wCweEvxeyT48OK2uQ
bIjMY9oYwu9MG4Y5NYwvcktC5ZU45wk9Fcj350DH3J68pTGdBZWQgu3Z27WJJV6jWJANcPcKARCC
IA/EsO3thyytkFkwqdKuK+BRYx1r5SZvcI+SQQdLx30D44UAXVdrVcWl58wiiWMI9F4IeMgXFntg
ib5XY383duAvJCRbq/vyBbGNNUcwOCallk54cZRllb2YJNkVrPsWtRb4dSWlvmGQ4txJJg6lmI5j
Ufu6yaczVCXZtO1bW34j7aAOCQz4fBECfpfFdQEJSBT7rdv85iPKNmbedICRihroTeMxrIE2iar0
NdTXnshay8DuaI4mbZMfUZeH5L7/JUZ+ryU6fuDv7DwgR6juU5rKIOHTeMeg/jyKGGZjUUQOacee
49q9T1j/iPvc2wg86WYEw0q03IbVCh4LrTQZXrDS1La1qUR7O1KkqnYrL63LR6XR0pDKa8cNifqD
0WVbbltYP7E+jciwATTMOxgghePeSuuh8EhakN+DGQsP/6U/Do11BA7dRKfVYO3KCMapBpCK13Tl
fYLb7L1bheG9zMoNlU3//apPKllrB7hWWRvetCfDqd9BRYSauEvvSd432wGKwRdRF+OP0WWbwqan
LFe7ioalAIg57uTWSPghdWKYkYEy34d+AR+LkRH0fBhWbqWeGfJ832ukcaChj2V3drviZJQw6aVG
jgt8GO44aYytzav+jorYd0sNZmyfP9bMfOi59dA7fNhOErLm3SRGCGBbF34jIcGGmQydbydu+paA
Oh/ELdkZnI4Pqq8eTZvclS4IIlmRvE4QwYNxRXINSSXZYwt+KXEF8WGAd+ZpzAOcsJUOYGn/wNCn
69eamz6+Xb1veQKwn4qcM8N62SSGPhML4rpBwmJRhqHvYPYrYnERVMoedyHygHtIyXZizMWWphCm
5OD9QTwMU2VzyjvjIDJgXV7SNImVb7LE8MOY4sIyENMGcjuGZBzphpNjNbBxb0JWHR1I7rzWajga
53V7Bn30rsBiNCHj2jguVAw7p7Zi7WXNAKPVXu+71j4PMn8dWr0zlNPlm6LPfJu5dvrUyLY7a05h
ghyi79nmQAQKF3u+wVrAjVh44nnY+m1FXw0TfnM06TgWWuJmPncyBSib4+wEl77tVNuYyV3FJ1T3
oOAHPAkDWnZ/XOXoIBPQ5oladIdusmgAJTCU/vbfa8BkU7+j/0xsemxbJ60fXCka5NybWt45xng2
R653LvLsWWzfObAynjxDjxedk9CTVFfTKVEoOuRe3/bWUY4QgbOukyqoHVzUp8Y+86HoQE3VKnsb
jKrFILDBTzvD1c8WeNoclxDzNSy674IVB2XZ9ByrUr43Fax6OvQAVyQp9xPO3LWIgsQ1DjayP747
9ls0ipv3yEEam4oDkMpUginQeufEsjpUFLUiuAxhWVDNQCiU46MKI7IFyubYKgsW5MNPIXvnzkjM
K/O/xpetp3J6n+IUSsk4jvkuMVITinoaen0VHTNq2X+srNEgOkuW3+dw3LV9m4t42lZ9bJ05PEgl
NE+48/ZpdOEwWHWCvrPAspt6AVpgCq16rnGw18lHFAm04Vhd6nNYdP1jhDkq2r2qvsUxVXujyetN
ZNP4DA3ctzS2IwVybp/dMyL41kSBgmcc34bb4zY62b5bsNFriQEbp8pCmAnZXtXiB3AMxjeX8PLo
tqhtX/0Jq4Boga/AjmENk6ue3nNVw39+0MSjRXmVJYqakI0DRO9rlJawcWywiznYLfETZI25iEa5
0THNz41O78PCDS+OGO6vdKoyNyuAigA8600JZnY8ZOcS4cCYGvO7YZf7HPp5LDByL+HPtw1F9BIh
keQ7Y2n5BSCKrccrEXpmRfA5h9X0u4TfzFY1lnruJxwWHHTxvRvEHZ4Tyuz3Ou8I/EKQ7/SHrnXd
j9Qtul+ENQ56BKy8egnr7h8n68gJuU8o4jSmUnLQfCQhE1p8qRVUrZieVF5N2zaL0BpH8gzJJafu
f/WsVlvW20bgkOwEnWK7CTVLPwzdaiDfepzgaQlg5FRXQeTW+b4c64cWwtR74GVsz2ItjvO0RobH
Y4Xt+o5yP4amk3sKh563FOWf4tgT1mu/7dz2nAy9K8BQa7/XDcnPlmLTsc/gCH1UjQPcem23P1BK
yIGfb6eHLGT8xbXG1qtbGDuFvMqCoueZlzejvMu6qMM27Wi/Kct67/als5tUIc89WAo9N+pjJaZo
Y0QVe1CCZgAt9uaBuPTQRCA4W7zphK8z+WAPws29iXXDEJiJFW1tMf4BEcoWJ0LTuPoQKDr4aqzl
jpfCrzK3fumj1HijmFKI/rI/rGSZX7CSl69asKkLHCS7rcBJTPGe9i4VXkWpc1dl074kht7DRrTY
jXY87KpkmqyAMPUDlyU7Qx0F9EIrtf5EZus8FXVd+m0a/7ZoA0xVFhnFe6dzily9K9/7us02VWTZ
ARAWlrHXRQRKCM40KSisXYtqW8woEGpGf086qJe7MGOIk61jHUZlvqDMYRyk6/Z/9CiiV1GV+p4k
Gdu1OYdcFb6txsY1OaYra6N0mzPnPmn76YHRKfJRwz4ioF11X6nhsG3ZpCI55lXTJD78bWFkBw1a
jS2rAGsBZE9U+7MSyEIZjXBznLKke0Rjlv1SJH1zdkSfvwp3ghsDt+Q3hZQHDggdWm62kD3pvRln
Y3FURqE8algwG4ZBI/eTLsoRg5K08IaSjEcC6izq2xEJshDY0rAiW8vWVjAUDJ7jMRzCCODqakhf
WRMOW/goP4Jtj6xQlNaQSGMnxblOj89Whyco8Bs8GlevIQ5ifpFW+YOWCWYuE2SlHrSQcJhzukiG
a0fToODT0Wu63BqdatfJ+HdWiToQBmDxHu8xBLeP7wvX4Dkgp+d2C3a5NRxDFBOfk97q9EYpxbOV
a/ZSRXZOx0wri9Xa0eOxdLOLiuExrkYcoaoqCwNwQCsfdecMhgph5zF0SD2r0P7n9qv9zbr9b/LB
nmfj0NBexU4ST7Btcg64v8L/hfQ42XHxsy+z6oJDtdgWXXiw3Tr9GBWcbp0yyKnybTFg00nEY0nH
wMRcYA+FmNfh3EuM7wWje46ju89r8UIMl3sqYbHf906xy1LY6fQwhl+Zn6/vcPYc8e7qqY1it8A7
MP2R9TWS8+xP4/CH22O09Oev//7pUpoz2xmkkU+Xgqof6CzurOhHNYrD7b/+9VK2//ZMffrrKZ3S
kpvRdImt0D1q3nLPGcrSh1VyeEyxuXe5u5I5XBDz2fM8XQ5zs7Jp0Acz1tEmb98HdM3FSeLFUXyX
DnoXZu4WcyU9hJuzxGbhrpU0Fh89u2dTSORlbIrpElVooZsAeNsY5AVV71M+dXdDW/0h6NLZoifE
y4fIswzrieKksiK3XfjC7DnUvS3coXamZrpAOISvKzx1VqiDUlrdkxVuXaq2cnTRE0hTcuGOs8aQ
/lu/++rzmt3IB2KIUqB/6jIomQbYWb4DZ1R7uEEb8HTPn2PQYj1wmQHAqvNNpiIvL+CeHmPvDGzW
vcba3YaG3iUauucCUiyI3Y49FeeJJi8hmwxvqOFYR8AUf5Qxebaa4eTqPMMlpoTIobO/wWAKkDun
oY9OTYAt0SmghXBkmmCekR+U2eSbpKRWFkRG7sGNEP/TTGvDfp3dL15/HthUC/vSqgJPEXai+8id
XtXIfVQAvYGdeDE8cdc4Trp5Nl36/erwscqFWSjho17/74+W5DTUUQqgGKuzexy0y/vJit8m9Ftu
NWs+4jiiQKg2jyIrthNUUJX9WIYUZ7BmpWb8d2l99e7X3eTTh11wh2UI3vqCCbpIRx7jjG5y1ntT
C/Kfxe+H7Bg3GxoVuFSh0NKLV5iX/yCp3NQoKF1HCTleApcY+qvp/zGHNR3T16URm87qfVIlSONW
43iBTY+XMdwHw6o4lWCVbnsid1NMvhncfLL48Ho7xC22G11/yaehkMbYFoD00IsNBzgRI/qzMDzG
aEqI096naFSJKEMjRGbjjOy8ZdN4lknpw1/lao9z+0csxNl5wlmaddT0SE/Buug3rauN6Ko3BdSO
sstH3Y+b20+5Lq8vJn2ebiYRcUFNQYQlhjq3kIa1UH6j7mKuvMVSHJ0nmzWyCbWLUvAlFoVzRG9w
78UTvBPs7scUsS3LjBLdxrw7N8BSbEfeBGJ8gv3J2+33W+pL/fvvn6aSs7K3uaPNSzWmFe6WyQbX
i+CK+EX7lRNDmq1xHquw5yPLYcXJz4TwoG/rjziqFLJd5Gnlh1xzp1+N9OzzKq3aJpBRmWDfljs9
0DuuxSU2WFBX9qmg5EgKidllFAOEheaAf3X7yQufzzxHPUGTraEvMS9Uy+OIniG07eN2I7LnNvsz
KBC05A8XjgErh8O/4rAvXpReY+unEUdrmWXmUTteQKTzGUfq05X5YzKoX0keTQHcoH/WptyLsvo5
lCM7tJN534ner6Uj/DhtMs+u+PPEbGBQzDcly53kbGOydNwbOrc21IQfrByzxhNW+FIU5GeJEydE
4Exqf4AiSKEnHLijymwOVnrI8r2bddmudqdAA5n8PWYNgNMUIFNHF3AVTfzmyo50YfVLQeZ3bCfg
rRUU9hQIpCrEmgvEwgdNZ0n1sKl6StwQtgujuNNAnWUWuNyK7fu4PJpriOWvKxL2nPxNbTsGOt4y
z4khr7T6UexMWH9zx9oNiQuC5cqH/XXqns/B3y3uvw0vtXkGvGozNBrUbtsrYIW1yqxZ+HT5nMrd
sBisHzeyznZxlX1FSNzsAP7bNRF/SISznRr9WNvj09XGxyAc5EgYa5E2eS/y7GJLsnKc/vr74XMq
d2XGOc7/xDyD0wNzwA1Neh9E4yvhrBwP8DxHuuA/XQz4nMBdJBDRojXYPCN1A2UYfXTNyUN9aXc7
Eny9Avkcv21oZIfHXhvIc+lvuPWecsY2ALCfSswdSdmKamZx4mahroG8P1WxtP9/DcL9Kaj0pYh3
Q7WNxnsSXWzYHWb3iryCFxeWqFGs9Tt8vaFxd3ZYGKPYLmwe2WdU5mBeaAy7ukp+w15uZcNcOJnz
OYIaQBTU4JLYPhd97Ue8B5kwumvyxE/GezRVhA0S+P1jLVfuQEtzNosapREZ4zQl9pk0b/iWp0ad
VQcgPouuFcCVj3nxpWbH/jE0ALcwMGq8dT+w4LvNdXlzU5/TNL1QasIQ0Rq2HKWjsYbV0O31uFC5
RT3t31tF5k4mcnolJqvdjQD7YIVQ8g1DWDsX0n9UVh+0YHxr9b7ywOse9L97Ey5G/34gcCeRrvEZ
nEUFVCDMYBwEjWuybUSP30csxmezSs9jPaTIdR3QW8+d/0b64//DntZILpFWivMY57s8sXo/caK1
CVyIxnPktIqSojGk5OeqZ8+QxT0j2xTYbrzpgSm+PXbXj/erobt+cJ+2ddeVdobrLz/Hvf1P7+DS
zax6JTAtLoRZxMgLt7IN0+Woz+APZ5CP9hIF4WmXovuxFDjySwWyktWOBxsexx63nJXM3NLIzeOF
axSRQofUOc5cH6KZs2OSLa+s5yRe+YIX9o958zbpJngWEsbPI42CqQb+pIj2rjudkKymfmokPwwK
t5w1deRCwJj3ag9l7oKSoe2zUQ6/RnhiwsjwLU9H2GlkgQ5XdqoFeCuf92tPqTIq3ff8nLXxNjVx
QIP83I1QHtpO6XtGQb96rIfqqeeXAWTOODyWzVsd9ajn8dRzBSoVOJWunDkXgv68tdsSjmUPbooh
RiGw9qbac4r/tuznndy2hBIiSfGncbIawNQpqJevGv8sLI15Ezcs8+oCNQN+Rt6aAWRoNV5joPPE
G4wQMRGdcmVXFwGPYTMSNeXBtEX5ZBJxoqEJNEHYuqD+1n2SBG0+tpuhKrRfuonpS0NkoLRAXnf7
41/aIOZ9mDwdp6grzencZOgyiKCUGFEFHaj+gcLkCzIGO5uFwBj2d6vG9gsLed6NSazSJMyO6FmH
xWNeqnNny+cQt7S20Ie86FY29IU5sGehp0qLZETvzHiucYOfTH98nFR1pw3y0DaTT/iEBOqaeGdx
GGfRJjG7qq5gW3E20R8YpuZxRD4D108kMtrnRBoX+O2hxJEhqQqtVLnG1VkYyr8stE+x2+zDshNq
coDmE5swzXYlfHLl8HPosw28umOUSjNKPciP/SqUpwl0tGRovwvhbnrW/aHueGlq6+n2Wlr6MbON
BK7xLYlgoXg2ohwZTX2nDLGVpvWRturBWmMILGxX8xZ+OG2blQ2jgHOfOyxQ8Zje0R7KvdvvsJAn
5fPW/S5LUeGV3DlTJEWzMANvK7fjnYbhjK8m2O9BFbDLzWyL++sUFCNDcsEcDqpp4EQCJY4FJ0ki
Ig8uLOZxoMb3vKgCdAg+WcWY32kB/FrFQXSVNdBZbIBVPCn7MzZBSNCtlh9V4qQPlRyqQzLR32Xd
PmTojngkjAzfQgATUVxsxyc3TNFdnosnuOEkgY2C2ko8+Kvo/uI08D8Nv9loo7oIl9MWJ1/0fY59
vjGHC67eUBKAw6g2bnQxrGcnf7CsnwT4FzJGwCccS5T80dpVT65/bfEyK3oEJzHDBQR3qsTay6wK
BlTM0bEewJu1QWV/ZcquZ9mvfvLsJC0IiutswE925U+evxpt4RkF2ZfGd/isa1zqRpXD++kJ1Boj
3Mbj/TAciKWfcvptdN9EDXaOuM/lSyQV4EIMOr+tiybOqXzrs84f3WiDF9HO6CcVXUnd/C10fPWb
Z+fyLhprpYEVPKsk9TG4WXLn4GwaOU9OtS+GN/xyERleO6Xbqgs9itqIQxrPqJXPHHsLB624Gu/i
HNodoDLwf11NNmkxrvy+pXg2Z0iEJqg5tWmJc9Iq/P0w3BPCNy1K+aAuHBr5VwKSPKXZr1Wh89KH
PZtGB3xBOy8d64xyANRDOVwA28ReOUgsnAbn9Ig4Nou21t1VuZUEQA28ZmVxVtqAkOdwexkubTfX
f/8UiimPy7I0IPXC5g3jzTb6xjjEWMU0BjbyGyqUfzpMdEWQnrz9xIUULJ9jIOq6RhObU03nPtPy
NenFIavt8BAn0z/pUAE7NsbQcPRcg2wUqm3HoKlBndorE2i0bv+GhXGdg+lNuEprgVbrs45ZuJNw
pCwzO90ZLRgdPWRma6+6sDjmPfClHAeDTAbMl9PnWuQ+ZCQebFR8VYQ7ZGl4ukvUNs+NXXi9zSIH
AYGOdh9vv+RCBQUkln/PraOMKYfIwz0XVQuhHYpIhm+oH7jPXtMddbavu9/YbiXTvuZPrXNJIxWU
GshE9H2PWwQbn8fAgIwodK6NyMLIz+HdfGoLQ9E2PDuSvqPJNjqMPbqLBN9ds6bILfzBWTP2K9mw
LSr5gS2HI6P0Qf9Vd1Ysv6QMANhWumtIwaWrA7/+1E+fQFMKyH7gCnqeihcMR1/cXfeM3k43V4b/
UKoNrikDh7V6BAlXX7xMId3CKwIHZHmXIPJirAz36fakLV095/35Eq0pWofEPZNsPMWiDPrwMQXB
mLE3ZTSQlVwMOQU8E55AZL390L+syC/i+rw1nxiVtMKcwdO6/+gmGRh5DiVCHORD4jXRmzB7ZHje
IDj2r9A0Zf8qOsgegdlDwK/5+xXYj7WsYarafyCqG+r9ugdhUJCBgrcNXgE3MCz1qXd2VxzzdZ/I
J8/SI+Cv9+svshDN5n3/aQYZoihpeO7NHprOBzi6D/jcaJw/QHi76bB7rzqR/5VHfDVo5r/XTc8h
g8t5E55HBrBh9VTr97CH+h2fMukJJNXEvx48pj7djPBQyFLhY5Dw2WfQfdT6QqMPzGYvofE0+2Pj
XLouClr7aqmIpHWS/VqZ3Oth/qvfOduhQJBkdQR1xBlnnaQfPcnueEIhePt9xcSWTekZ4i4ZhvvK
HTc6AUQUvKUGthklCqn15oqQxpnj+lnAux6zfTWEQAyRQhxslDgwxVo/UWzxKRzXsQAY9PJVJ874
LG6/wVIUnZ06crTY8i5scNEbvWHK4991GtKV0Vm4qs+RAiJyIyxVtwZqr3jLzPixDtHotUqKXPjp
c5KABePHzERd59TFqOs1kh8qZa7ltRcmdk47j9prgr7ixUmGRusrUnumuphXYS6jyMVa8X1kiw0b
D1ERHeCRIDac/OLpmh3P16UdYKr/vf6lhliNlXV2goP264RCM7M6qP/IAepuYxM7WkCisbIElsLi
HCmQSvQpk8ygR2zTYONtDFmdRHZXwMPKDrfcsPYAr6HzIN+vutcsnSbnGIHUlUpLCg2/xcgWx2uD
HHpWVRsTgn/aH6um/dlWg7vpEnQT3V7qC5fROVqgUY2dwPjUOLqlAWlmdU4KY5er4lTkuW90dCXg
L53B5kzzXE99XyCsn1Qaix0rhF8a2X7EGb2akl1X2KBdJt+j5ENZrQK6LyanSom13uLF2ZyFJLu2
7NIyANiALtCb7MgbM76Lh86rAE+w0vZcXVPHe1mSdf/ApeU6iyI6jm0pcJY8ccWVP6QRPTVDnJyq
BlDjEkb1DyPr0Oo5TMmKfOf6IXwReOdQAqHSrBsw0CcUVvXwI5HNPknbb3ZY/bi9WhZeaU4iyPIo
TAtZ9yeXxn+qsj4xNJWMIr5HOfpkVx3cAVdizdKTruv10xlpkiKxjCJWJ51+Y1WQITUymewN7SoX
R3ffdLzWHfW3v/yrQZtFlbiwB3SnEXp0HeeJuCc3bg8qgXUdWO5iUEhVsA3ssS/CCTd5+rPMkp2O
0L3TtA9DUf5p0P3mc5l2AWtpHbjhY4zrZTlBbs3g/y6fAETF4S31SVxEiFg2gWBzhPI+NbdW2zwU
+RomYmFnmUOzQ8Ma01xfP+VMoBe8HK6QpbfVk/TCzjKHHFi4EZWhcOkx6vSzy8ir6NTKZC+t2+t+
82myrZbmxSRCesS5wetpe4SI6uqCmLj5SphbkM3yOdtauQ3UNiEGZ8pCn9vY15F2ZE9xYp2tny0F
ETiASH4z0R0zpafeE1Dp29LyXAdMcSMPbFQAbcj0TP4r3/QCAotXIZnv8H2YZQFfO40vhOM5BIF0
ZW2m6Mc6EWH/THi9C43ixUoi6XNaJ8FA1xJYS9/XLDil6ZB3rQMRcKTvmJBQfaMnBoQ8GY6buDb3
q8tmYW7nSIS8D4sG0b869Xa3bSp334yPVKtT55j/LerNeQgJNhAHZkz9yRmMDfynjz0SCxXEsKz6
byoxtP38e4EOHBmE3AWcl3PyqF3xA96DEHusFMiW9v25HlqZ49jmugHLtqkDdHD7sfkMKHTq51P9
Xk5sgx36IcLbrWIlF9bZnH6QAP/H7cGhR8oh35hCtHeFGzQ07Cnld7oGgfr2hrGgJORztXQ8oNuQ
14weW47Whve8BltoABx728dvDrxA4TvvmQ3Gcl8YbzZi1vTfLJL4XDuN1K+bOWgaP8I0ZBtG2QtT
xoWazbtaQzYvDeLsPlbUrMdxAu9GQcgnzXf4tL6bMXkTqXtY1TMtRPW5EHqUqnF5gwNZkpQftVX+
cuLo15WvfXuCFuLAX2bFp9ALWJbZpwYguLhx8XDbRdoburNp/arTeNuv8c2WVvgcTFCHYZFUISYD
su57lRMQMKXf2Zu82ephK4ftUL0ZuAnefqmlRNRcO4rI1uW5ieWNHgNhBKoC81oHUXWA4ySoGpb0
oZTSTrxrrNYfy+IO9XzPVd9K/r0ehc/kT4vTTTimvnDEqVjDUi1kC+Zi0yQ27ZDIzDjW8kmI+7bv
dtRKg64Y7rgaP9AZeDZVskY4WViec+Vp3PZwdJBQOVlZfrgiY3M0wr7n+XjvjE+3B3pxXq+r9tPy
UYKYaeiY0Sk1Ir9RwPhXRRA2+f1IBQuo5RzAKfpTuRB1WvW4kmdc2FLmvIO8qA016Mk5GkP9rZz4
W2NMQTZQ6KLpClNh6RGzE4mDNql6skL7SETBtoJZEao0xA6GCdg/2I7/N9AA/3td+jR+rRxgcydw
LMnyb0NbH1zQDi2p3/BR3J6hpReZXXxCWCglVYNFYGe/XQ2kYJ+hL1Ju0HB6+wFLq2x2kBAoZHZ5
2RQnE5HwUYbZ97CALh1mFQ/ojP0Y1nSdC8fPOcMgpCNok5OIT5nb/gxJ/ToZbEUCsxBi581pZQ+b
UIL+4BNW84MgFIWcPHyr7JVL09Kfv47cpznOkrhgqD/HJxhgF4Dv6kN5vYHCnXNlCpaG5jr3nx4g
24wAo9CSo6XjN1MWJ5Z2+9uzu7A90Nn3XcBVEJ2HAzmW2vlQ6JNH3rH51aWwmI3QOJ+PdE+RvL/9
sIWlRK/v9+k94H/BlCwS84h7xkEmAi7hGm1nzh4qEffebNuV5yx8E/N+iobA/yty+gjE2+ZO0gGF
4eoRsuH7pCnXMtxLczI7G3ThyJlgpTzlZjQGXZlDNiOnlei0VEGYS6kdt+0KswVCsUVTe9sM6RtH
s3arwLB3furhYMh69DMYlEU9EklAhVk2L4PG0sUDWmssv5QEt8MwBR8ezcwlUNW3Z3ChiwcuRf+e
Qkh3zXKCLOqU9PbzUOnvTITPKu637OoiOrLHIcqAv1bRpjOH54wOuyhu/dXLxtefGpuLsgvFDTCg
iTpVY/0cO87dxGXA+jUbkK8XKJsLspFsR1XeqNNTSPgH6wq9a9Fp6I8pcBhOtKHh++1hXHqNWcSg
jQNaFToWjlk8oL+uaI0+4HUi0KWLZtaVufr6KwCf4t9TlZIwS7MxB9CpAkKFor9c23njQYDjZ2vF
3qUXmYUPB2Vq5sAq7jQN+iNNskus2wONft4epq+PU8ydxQtFTHSyZlZ/kqMM+rQ6mVG5ZaLyr26J
XWhvXPQ+rGdnl2bf+veARVlt5Ew29Sky699dkjponsVHGOiBfXNL+k2ThPwAn1ltmHTKfQtXZT8t
4Ek26CTzW1lm21y051KM1Ad9EPdTHYPkfXssln7cLN5YYUIqoFTpMRHKK9PuQiF8NZPRQ+PmQzUM
K3vZ0qKZHSdMjZpdjU77Y5Tlm5a+Ru73HA5OsZWubDgLmVrmziLIxIQ9dAqbgDLlSxqJ5ww+y7AG
ALSBZRY6OvQ2NPNfZqL/EWh9F5ET3B7BhVeba7FdFKwmTUCkDW0ZNBOa8nn0SHKIvemaTPPr3ZTN
1dcaIBnOBhzGnG7yhuSCQ7lO4LFIoaX5Oaz59loLa2GutAYSKRnHIc1Padxlgd2D0t2k9ZtVML2V
KdgKLNSVR2X8U1YFABopQ4kDlpt7aQIEABrLuTbz+7gt0wCYh6sDlbZ/DGRA/7HQPzo4rfnEsqut
CVeTMEj6GgSn2Kl91Uf2j7FuUSEx6ihH5TFvfWBYUPCD1crrcMXKEMssXxs6NIFJOdKlhXmyNExp
p//j7MyWI8XBbf1ERIAEQtxCzp7tKle5bhTuGoQASUiAGJ7+LPfV3t7tcsS56+7oKjszSekf1lrf
kH3W/X1wLLyHWWmy5Kbv+u7qzcG2TxQ/Ia8I67b1iAuZVanGZr3lEWy80Vx88vB8cNC915/TeorG
AkfdBWtDuKzevoNR7staP/794fx3ofx/p9Qpf3eSNlu6jpBq2yuFCNuhIll3I6n8BwEAPxEkOeWn
BnAn5GdEOUdee8ixCvPuOSArdp8pcE9knd/oZYUsDZEL373AviNBCESSmLuYZ8++NS2C8KS78etQ
xbrtHnuTPUYcH00X5NdsROY06XjSlMgHyL7MdXRDuyS+gnZc71qkbtQyxLu2oewoE9gLCmWfEB/W
3Mqa3cfRG5zdg9XoqV938EfjwUhC5/eGpskzlRO8SyAow3CR+RtPimav1bCc8w5zj7oOF6QY/Pz7
G/nBV/C9Fmjwa00ApeeXuAOmM9n8nYjoD0QdhKpT5lDPa1wmdXz/95/2waP4XvZjeLHkCIWGXJGG
U2+xozca61Dt4ObOCPiViHwjnLlTooL5pBv46FF8dyuCt5UVoi7UFWvyW/jjKjbmvz4dUH+wyEvf
q/l9oFGuINy/IC3HTtd1+6rpNySK0ews6uuNx+Xa5Ls0vfnU0fTBm/he0D9xNy80YEQFmQA2sGF8
AuqjqsU3jEtq9TNt8+PfP60Pxkbpe00/6rjYJzI3VwqoyDcGcu+/FGI75h2ib1z+mnSIpZwvrQjA
EpNSMQQ+9PQrIoyq1Yka2a7qVUIJOwGEkoniQKG+apFS+Pdf74MP9r3I3zSLUDwANoR5aSK+J0O5
DC9//6v/Hff9x/HyXuU/D/HQOnA5rhrhvwj4XCrgjdlpbIfvMVhNSHi4bAuZyhFFEBQc0IXbEZoL
we8kIX8aXMw2je6aBlf1ErW7GIDiUsho16zsEw33B0zi9L1XIBI9k0ZiSeSLC3O/VjHsI3YHgQse
C/uW+DN/seY6cOj+4fqUV1jSlX1yaWGu0xkMAgL/ujyTARjrZb24pHuG+fZCpvr89/fw7fv1X2/h
u3q6rslMY6/IpZjESxOKF94u3/7+V3/wDXiPg0PORiySZTLoqhqU0HF3pp7vx7abjyTBYgq26m9N
bh9t8Zlt/aMX8+4QieIIuA3Bsks6i+8usk8JJjx/fzEf1FnvleMr8uiSnK38Movkji7hvknzH8XQ
+tK1yf/XQjF9L8vdxp5vC4Y6F5y3YFJupt1l1r+smUhO2pPPKCkfvZR31bChYLNHeCyvIHjvyigW
TWmJ4GU7bfefYo0++iHvCmJdr6lr4F24+HQJgDplKIIVu2u2fKt89//HnE/fo9tWC1n1VCf8Mm4I
8dPYDp5iXXzmif9gLpC+t89QgzQZXPBA2HTHog8QyCNAZXZDlcbneMyH0vdz+ebZa0WBfAmkJ+Of
P3UHfnTpvyue+Jh0joNwcCGpP08JPwpL530n9LKzyFxwB/tZw/vBN/X/mGn6JGqXOmaXBsrDMtWI
804cWb/krvmDZEq08k1WIU8DGOlW/fj7F+rfBf9/nDzvEWd02xyN6y6/vGXWZs8bMmUPaZLnT3NX
xCW2GHcmAi64G61GHqU8j6Y+r0QjktKJ9j41AJZUQ7I+8W4G5lEmJ9/45NQsgGg3HvkqPWmHB+aa
eRdvPi2RUSHWMs2AVRddB5ZoM8yPORExjA08R26lQLylLtojMmuKaoqsOhc1aI7tosIzDMu7v7/s
D7qc92JjKJemYGGmu8wFL3aTqukpIDKoWpDNfVnG/odByf9J1fiBoxuK9P/d+0/Tmkg1JSkSxQDF
VI1+zuNxAcA+sFtwqmVJ1PqQUPaY4hzeD4hfPsw9Xy9DTfMyJeJxzZ0onYk/+0Z9cCq8121JB5mU
ztv1whN3t20FNvdRelWEG/XZ6vaD9/e9Ymsq4EJtNrleChQAEeTQZZq8fWty8d285VKs0T9//yA/
qGveW2mSCOuVt6r1MiXGn1Eg7zfulkqyT9UfH/2Ed+f0SDK1qGXKLsk2Lwc+YNucmzza5109fDKS
/ehHvDulYQxP0uDa7JJR3d8Cy05v2v4tqsl4//D39+mDYJH0vbg/TrZ2bGbDLpu0W3KgbiXJzqYc
qcy9NxiQdECcWdjmypVm9kmi0U1345IRxDwndtoqMnjPSo1UU3ijsYAlPkvPDM3PN5Ut8kvbwgoA
BBeoq67gI+Dc9nGOp6fYGnbdbTXMcbBrlrkCLMBPQ4you5ncqwap9gyh7admRBpR0w3zlw7ZLmcE
d6EEi6VhV/miv25NKve2tu1RB7l6EF5pSI7IvlqPjkbma0dthBCcLDqpWrKS5y49wXeGK7VTwzdJ
muSTwecHS0vkT/7vL7ONYQcw8N5fFNXFY780z66eXWWw6kXS0iIrYJUCvBkL9IExrGVdyVLSf/bT
P3hS3uvtqQ/gRrOWXRhRHPi0UO98FPC2ku4H2eA4wfmt9tmGy6K2RZUZIk5dMfgTtK0FPuACm4Wb
Qa3NZxO3txHhf1wf77X4bJBuBrg1uYjO7WOFrOe0a/YWqUg7Z9WGiOsBa3D4RJJZlpEtor2l3r0K
9clz/YE2K/135vE/9j71OjTOFD2WrRHyns7StY+Lhby39kjDHTeWljYST0bH39Qg2Y0Oat4JE+59
TG6ADEQuMYY5g9rOCHphP3HifpMT/lBL6t/pqjMwycON6/gJmwFWidlf/JRezUjjv8CP/Ul78tFp
+e6IqYdimQc+zRc2A8GZyCPii2/TGIGxvskOjVSffVpvf+F/fVpvn+L/eLMM4iQR0yq2C4OtnUQB
nameHobZYsXfP4vnmAJy32szHVOkHmeZPfz99PngBWbvXiCSZQF5GDU6pv5ZusVUc8sRBwYvUakL
Mu3nMMhPfhRl/25U/utVvjtON5gEOkUUBBwga0JnV2NtqnxlYxohg72oYeZ53ObAhl8KXSsy8Jqt
WTYkojdzFOtScZIJ+OBbHI59CZeeadi9BAU4dJUfEnznqhE5R2ikNzznSVth69GlzzBWrzqF/wgq
7D9ycoVcUJRiWHvbsDaTP2FlbTEcXmRwFG0wkl3NLVFzt0duMznKNc2i/RDb+BZtzaROGkxUvq9p
kXwfhfNHjM6h71ihIJdmRdeGCVuMcWSd7Wbg3y+QUOCUKUaQJE8u4tl119DpIVGxgJJiU1gkTKKt
D6pI/iA5cPslAmSeHfCLCNwtxm8iX8StlR170cUy3bnaxIc6Z9th3oRu/qzDCvhyt7BO3IFHO37X
nMfRsbZZB0PMNHiVlANuMH3JU9VEZUtRWBQKVKlBx02pt6io5NoGvvNTpvf5SN21SlT9S1nXw6HT
PfXtll4XeA0obmG+rYCEEDsWtU3VNpMGeALJuyXxLj/0+DjvYxWzcFsgcR+oisxkd10mxV0kcnXq
Jp1E5aQSAm1aJwbAPxbSPwEPySxmqkCQNx5bxFwysqOafEVSZfxTpOQPW0HB6BvlUWdyaREk1sWq
ijaMJBCum+10j7bCp+N0QAzY0O65ioQ6gaUOf0wY+mck+xKcyV29qCtf47E+zfVG4rsCil1xrMPs
5lPjxUK/Otu7fB9Zgz8/rdmyVLDxYYYacqYRk82SMz4Ai9/SNHC0n/tZchgK5wTskVIhDqN5FpLP
5CofWsgy9gkS/ZqxigyyS64Tjj+KkboN1eZlfK+0jLFKYoYchLRAGoZpTqdoh8WvRTUPRX19Z5bJ
HxSe9+tu9fNhov2AUAVkWYIPqDBYHQjSyU2ngULIW97Fh2xweXww2AYzEFkXoKV3vd7QNZcY9doe
YejRxG8yJ1z9bJxj8Z3lyTayUuCOjCtTmxb5cGFyXXTEpBHx+5UyM/BdLDVTdyDrgORGEsHn9Yoo
ebXdR8JAcKVAFu2/g+/SzqAgWXjCXUkwOA8wt4VgrgmJO3q9rH2vfqpNJuo6UQP+V433JHtAVgF8
mSs+jOxQq8ywAx2QrneajfC8QoQkhF9lH3c2q8KwFvxGINNdIoleUoSTbxk1d9ziD+w2bSNEgWEj
PYoHwFNyeoDbgM2H2vWp+g3Y4gArcZ2GIO96igfxyKcQ2MXavkEWF7ARWKz3Ep6FmxHpROG+5ZPc
Nz4SM8p86UJeDsU8s28dpbR/cWvW9g9YYGVqr5CkPd2lU9LT0wYQ5/KnIXUUHmBtV+4a+/hInhFK
j0c2qRtwokdW9+NvWviG3vC4accXQC0WiCJopqKvUqf9OCMCNAd2bukbCk1yPvfiGX/KTPc9CAJI
5J5pxM2tyuNhOjbjyqZ9qgfkVnR5ukxQyOG5vsonHeV7R9jaf2OYNmXo37oaz/Gk4+LYt1PhbjYq
R2S3NI123+ONE32zpv0gE1CtXTwB1sBGys55M47mlxeI8zcVeBnkLXc/s6dugf/2qofWOzmxukAx
C/vF0m3npdABM9QWt5XajfGSvp2uE4JAvpmN2fHQT66n1wSn0ZrtrbKiucCq2YlvAZOG9qtmpmCk
NGYWKTqxbnPiFvQOps8LXlPz4GFcsntRgKZ1bozIuhcj1iG/1IhvOShfY4bYzfj/d2bbrNgzSG/d
gyB2iNEAJy1Bt5CEdYbM24S4O8VFoxZz2Ao+mOu1wwdzG7FUjSMyeibNjriIYFxJCgUjAVgJs/md
I2CHnYjtSVwqMKRlOXjm/a4f2i75tfkQTUedFOPSlN7nYS1ZnUU7Ce9/pLGMsW56tQRr43vTAaIF
Hz54wzJCUR87eRkShgHa0BVNvJVbYnFBFZlW4h+JzPXoMXcJ+H3GsXo5prAE8usE6xr+s7EkSb6O
LYnMoUGkgvhOE490Rp2nbkQbi4f0T0B9kZ9rLO5djIUWSdJ/0piM4HVuaQQ3iwmLKTNst93vPIQA
eRkNiHSBfVOBOmIVHAk37Riz5Xp2FN1AiVUSb1+ncRIFaBTdUL/AApME+CLyeRBf+aoEWBViJuxA
8nWR14paHYGjviZZvdMkpVfdGM3RsfWTy65mzKzVK6R6BMuGZA5JM+yEIsVskMKHUfFPZLag48YP
0i2MxvhyDCuwSBCJzODVEB/nezjHsvZaETiXkXIsJQu/Nkic2tfGZM34OiJcNS8zBEiuX7mFbuUL
tWFuf0+dgpgGqumITdmBKYohz34c+wQRIzVO2QfSRPFQn5AqUvO5glhndKepdguVp75AiMtvDQU+
rgeV0VTs182i3S55x/psKdmmVcZ2ea3iDNUI6aNwTbhTojSFSHPctkIMGLAzP/oMxrdihXN+V1OT
2fSYTyAPvgwqnpfsOG9OgSa3phhM/wBsxCGHgk3BTXu9ijidSr4aGRicDUkEI9SYKFBWOm6HFgZx
xmSyU6jZInOBXGqiDyQA2TpXdCmYe21QY/Z9SVtggKAGGymyd1KVdHorOw4f6iVbAoRuOx5GkyNE
HzJBWHJN1PZtGWkKtA2QMGt7yiOThD9Z3LP8CN5O1B9rtM/IoNyYh1I81w0KpkUh9FAhxz4XsitX
HZjZsyZs67Fjc0teIlGbYb9MPP2DwahJfuc60BbhtEmLNzAlVTfCkkuiJYtL1iZNekSkkeRXhSTx
chqijINHk20JID99baDQm2fdHgQas/iroa3c9qyIxBuIhyBS/XodopD85JrEpzRN0ubIM9zfe2nU
kAHgEbZW3iCwOCE3dlmXoasEeBnYxLtZ3INJbPhTokNwr8NC13P0liQt54lVXT+92ReUHIFo6bX/
AWUl1MJ4yaCvnX1bzK4oa4Pg6z2nvCnGEvu2wpxnVJY4NVSjprJYYLDgWVIYV6KqmlNzXNuRkMdk
Y4sEJiCP3XLRzKrmIUqGLLlKM0JQruGrm6y2yqkp6n9kRJ0/cZVfADywZwAaYo0TtrAvc19EEzxs
YIjtmnwl/JwlAzaZphgM/OERBjnqn3YV8JFsoY7qCyprcMtHj5sLpKRWk0fRb3F7DiPHA8hAZ8DE
HGPRUR8Rrefwm3CQMqYTPr+lfdgA0bmkg1a/FqNwGTZiO0mbzX/yfKhBEpiDCf09ZcJM13lfr80d
hQ4HXKll8cXTStd+PQHtqBWMRV2d0au8o+t6QM7DYH8XAF9lB2y6Yv6STvk0P2UYe/EnIbUXPxv8
rqh32hxkjR9izCOgdRa91exu00VjLQYT3RjjlcXMlDUCwK8UHVI4zJkfwvKmsogR1mRj2GvOHHLi
Q7NYxzUkuLBxkDbkA86KpW3uBJtkhIoSUZCORX2lCg0RxT5wbN+/ZBAnhgSOcu2jp8k61c/7pEAB
1J+AOcI0Pee4qsdc8KKufGEiiuJsy/JfwsycgkQQemTtsjBn6vxGNbIlmcMCKkXaPOWNhuMRr9Bs
QO01NlUckVZTrG9S7k1fAwHAtQPTsO1sUk4MySO4n5H7PuCDi2Sz3YAXXU+2avp1LfHfI6jTuqxG
P4oLAscfNrcC+085gBVFVwSx/crEGj0woJAOXsf5cGVQpo8bTjTitzesSCS/4KlNgMVsejafYXi3
HhkIeo1vQc/k4KGLIivkNWMcYixITiyf9viLuxOSyvkC+kxfzMuNK5LewZ8n1nzXQa4aP6BQUPEe
2KIVdpAIeTv5IyAtKH6NZxN/8EVfz0dQUsR1yscBKuNMHlFyybaHubktkJ+rUJbcbSgD9b4neK7s
3oM6PjjwV2zWO1TUbwOtOgnRjZoaF2ANbMb8nxk8oueZEf4bzSkOs0OxasvA0xHLtOuhi/y1Msw5
QCWXh3GIySoqmHGQCFHh8KFh3TczfJDumE6YD7gzEGMWXNzagQS1Syeq5y91DzDWuHOajk7CxLtx
qg7p5Ml0nxUDRnRIEYtelAM8CWNVdAa8oqtRLX9GZ8zHqwm5EsZW0LGt0I00EYKaoVHAtDHNdgCd
jaZcxmK8qRcavw4Q/tQ9yPdRQ8C6CEC85KVuYPH57hKEL+0iupipLdttFpi6LHODLKhRoJKdyiaN
O7IHzkb0P7jq+bxv8Y3IHjleBFIBXT5n3Zu4ftw14LMAnTFwjBt1xMIGENFYJwTtbt+FV0uzJDmu
nAhogvMl8tEzDlnNPHrXqF33W500ICEUnixpVsKnKqcja+usvlkXT+lpngo+IcPRSFOXo9RYYgwb
tp3Z05A1rb/WJkUY45mgvn8ZREzL3LcW1yNmBFhgdW2FDqhP9nyesjfSISU738bLC8Sa0RHJVemd
mdYo2kUL/h3TRvrb6Zz0h7FxzQ2eFXaVAh2U7JJxjaox9PSs6Rq+AAlgn6YcTpAyheAZ7Rpp07FM
sKBZy5gmuS2+sDRdLg75P79pM9B5Z7u5RbACEiEXWbAHHtBioSRBtGeCtvCocNIK5GYgL2KY2/uB
epzwi9joRVntr/DtGpIK0TuI2HLFdm55DJTZuI2ovoERzuIRBcrikTK0cl3BuuKPTR+Q1pFtw2mg
mTjmAJ1dGoUDiifBVr222U2SYGCT1H2Dgg3CMQ642xWSYeJ9PkA84LqmrTihM0yzgz2GkPYvQxhw
aNmO7BqRw8MncOxG2uQl5fM34JBatGUpCqcRLffWDfG+bnBmTKBTVO2IVEJu0wIzbww8kIT0TOsw
4pGDRR4HhdhjLQsSK+YX4jC2sUfHZMczgrB/jlCDoWqUaNh0jt9H2XZBIMwg8P5LkgyVBg7hCkGf
BF0AUuCcY8nXvsPxkaoovHQWRjaXenbPfN98bWgjzlp6cWm4A2CvQGYnjRyrNIKoQdeiGwpRBucF
dBwom+rCRadZjdNudQ1KOsbM+GNaG172omhg9kryLyAgYlrPqDxwQfSp7VEElo1eoCvNIi2u0FWj
toP/5ujCyK5IXti+zHA0HCX2UoiPoXSs94tIub4yU7b8A747CmA0t+m9a61C+58v/e82c/FpSKP1
MYW9+wgtBQJymNnwpoEktJOI84IJ2vU/TZj51cTY8CSXnuDJJwqbBYZM/hoPw8FlcgHnusfYvpF6
vxUUD7qHBLdTft2qtRjng44ckBkxxDK/ZafVXVNQ+d3OLStJiLTeU1CfnjsjoPJsoW1jFxXb9qD0
yKZdknbmKZOyf+jTLnsVSa/+BLlE935mKMxg3/662SiiN5Tx+i54I85gdxVRuSC2YteB5QcdaTvZ
o8JG5HXEOehObMOYawd/rTg2mVjmKu27uK42JdaTKBJZ75FMj3COPG6bZNdbC1spH8LqMToCmWTX
4vrai02sycugF9zLpQL++ypJ8218Jtk451dFFiKFzDEdDXt068i5HLaivqVbLm9owtq30WneYYik
159xvOoXtjjkQ0d5t+GzQ4uItjJgnoB7MtqPOfdPCIy3tPQTHbo/QjVtXyGfmN/KhixsJ7FdfksC
34Z7maDEHLdmAnaAdG9h0NzJW6yG+vZ2Q/kr9+2YyruUFKbYbRLJjPjtUV9UHFf9K2NA5sA+Zg+Q
T/o/Au72DTPPGUGmnNZ5iaS/IqvwdGCR1MV2aipCVHpH4ZlfKgQrxj3ATlkHuJaPZiDuwCXyCMAr
Cl5NQ97rnaMNdecux+2315o6BH4T5MlFXGcPNXEDu4n8yH+BW2nqirUeBW2CqMqXuE9zPMXw48d7
AhjP26ud0OB3fB1/oMYbvomtEL+t8zQrEx6BOcnmFKVxPZlALtOCLrNaQxEmfFmG+Luy83SLQyF5
9dgD/fbYQ93PfFqLMo4BxtxH8zbezHPBLnMt65+sG7N/ULLl30ysEdSHSyREV+tc2z+1QP1Wkj5d
m51EnXQbtqFGktJCi6tEDgSH+TiQx3ZE9QZyzVtRirAeeUVQgdSVawwZDmIZNnNAGlWwZ5ZYDaXS
2wgkxw/DkoOMAOnaTmOo0bm6qyjpbP4NlNS028lsgvSWwCz6r7YC+TljFrdSlwgoarf7YclxsvEU
59/9tk0i+r6gqrtkHsGpLVBsbLfFCyauMJe0BVY88/hE+gb4lzhdeAbTpJDFw4b14wkTD/RmOBRj
gcEQ7+y1G+PYVblZo1MuHM6L2jpGvtWyL+42stgvNlHowLd8FL5K8xqzj9GJYUP+RrcM7qlj6fZz
HJvptMR8SPfRqs0jRej8j8jq/Gg9H9XV5CjKv8yl7XBaZ6We2aYQkB2jn31AxK783Wxt155A/dym
yi8Y7R2YhgW4XEmnXzqocu+KIZjbPoeObi8yW/s9ZhYsVAY9iLxITOWnE/5EcSEQ3ZgjmNCs2aXM
I7hhAx8NTg8e+37PGJSwIKDkNXoO6C7G3ehT+lDMKz5Q/N21Q3KX2e5iDU0uMr2jIA4LyH7gx6WW
m6sZqMpXlQ0DJE9rh30Gcyk/xqmHeg7NCYrwdJihiw0KcaUYzsp6V5MVfENFF2kvauvwTW2xbiZn
vG+S7TMkAJ4Vcm8vsxmT+Ezw1r1GE9gWVYfC5KagCEY8iLgf1nPetjY9myKFCniyob3PmQKheWo3
0NlL3GzMnTE8qNu9zzEgOyGsIkA0PWl+JeoF6ljiclxDhoWQ3KH2Wkd0CWGsKx6WWKGFawK2c46+
3b8ELMniJEfZfktVXPcPxZjU0UO+JmStUKDb5RgNvRwPLQiW91MwzWs7bmikM7VinAkKX4vdSpIm
P2EEQAVCeTZImOF7Z6rYezrdpICRj+hpA5Bmyqn8rm+i8I8fJ0VPWWvBrEoiDFbiOfRdiQ+se81C
Q3f5NjVIGOUrlq+GoTLwaMzsgRdADXhYHPKyVYguAuQTiJKo5+y4Ytt+xg5ENz9p7+PH4KVGL+QF
eJjxpN19XtP4jBHkfd3N9C6R8XZJ0HaDzrRaLOk8EeB8KqNregTRER5DA8LvS190a1MilzScNRub
tCIKbJKNzDVa5k1n+9gNHgW+nYHdbFJ06fNiEJS6ZDI+RnnSf3P9QIodql5voaa2U39ELHWLKxnE
SFv2LeF7i0ElwEE2afLHkNb9DULnm7EcUFm+ZSjp8bE2iHXB6TJDPJl026+aTgVC0+oCgqCeBD/u
gU40EDc4HP2Y8nJUF5kyg0T9FKFYA5IEvptyRFBzvVvYZgN4JUXRnFoWcyBVU2zaD21a6xkkOqaK
apZxtmPDzLDzWNlqQS/FxAYpR2/RpzQ1xW3Go6WKUq5+LrRtA3oMFYdDE3uLVCm/oOYBzuXAiCma
MiooxaS572UMobvV43kz/ep2xq41L7suIPlbO8jA9h2mT+d8ouwOc+ts13QUWFyR4jkB6fkZ9HLM
q5Avw0oE3Aj9LKNxAJNmKTqUemDV+mqxaQMxIdaNby8FJKRyLibpyjlBhD81ZouBCqYIYMsyOGER
QguXxISmvx409iyh8I8ItF5/AFmaZbtcY4FQzQCBbvtJKZwEhCNp/L6WCyDG29YiwUv07WPUAvJ8
63i3rGjWZwk4C1YT6z4T0YLpqM5MD9ErprgVvni5KYdeqKjEKm19tNKt0w4zfdwDZML8rxz7uIcJ
S3b5qyzq1vzZaI/UPbSXmBbEPei7HWRN8kp4iiBtY1ITygag3e3eMSnao7cRCEmpHJEYiAb3XkxS
1HtmYLfbKUjB4AHPixbaROHkIxREUNavCHf5gs2a/90n+cr3qKWaU4bk9yPuedxM0umLxlxsOVB0
jW+bhVDfqRnPVOnl2mVXtZvr4bKqnIE212DOcJpkoZd916zdK/h0Yi+tUN/nlIUXqpP114rG5oIB
PJ46ZP59WbqEUJSqHPKKVrj0bkJrc8ZXC0qCFdRiJG14WNXQ3XQ5vQBhHQ1fEpuO7Mi07Xoo2wu1
VlgOzLcmbZi+wgLLFD/WZQNkJnhU3zgwvP4Nwfj60281kYc5DsmXRmI7JpVDfirukqsJUZO/0PBk
w3HZQKbGkGNcf4/M4ymQfEnsXiM0DYthBp6YFna9zhgGfwEu7i8ceXngfQNqipRqJFUNKbzEZK1R
U7jxV2GXIdxIgR3h3jAk/LUpI2egg/31OCPqqo751lcYy9WgFQLbSnYO6sezxQeNAalN0ILmAy44
VHMKHt8l9Rg7YFwKUwTsk8dcL+QXcO42KkOE5cyomvAntJgX46hHXLuVSjyvnVtyPF5Dbncy8gEH
z+zGmyxa1B+dFiiCkQKYZ8BMp9iy5FLNN/1oHJI/Rt4+LVGNJSfsgl8XXG24jAek+mVmSbEIdtxc
gDpMHteI2l+mjuJ96IlFUiB2ZQ3OGBx0FJUhRTD7npJYXrZ+MoeZ4scn8VgfBmUx8ytaXDIaSx6k
HPP6gLFwD3NTHhTiXjFZe2zbAp2Y3BRW7z4WN72yKHlDu4yvoWndTvgsw60SdQgx5GQ7CIWIQOys
JMjsoUBmTm7Cc75MQECPHmcIvKj5zazz/kRXhF1itwPdLjow7LuxNKtMl3kMAYSkL0MHiyxs+fIB
ygG+G4Hq3C19Nn+bIpCFCFbOjy6PujudtarCmNOe6lwAFOIoRJgxh7kY07DkOAkfg0WEAQLuQnkE
jLrFN0gJtCVc5qTSGnIerzcQofwKc8j/4+g8luPGtTD8RKxiAsO22VHqVh7J9oYlyzYzmEAC4NPf
T3fnKo+npG4SOOePkS4/PW+U9+DfFMoBHz9MXQIPkTP3Zh7U1tmfwQDcqahuSyD9HZDod4Kmmm/C
TCE9ty29WTgzKTPo6Dpwrdj7AeYeYWJx7vrcnEMPMlZKa68sGxZhfuvQPO9U5zpqabdv++SonG47
Ie5vr4q6iwMRsl8SR1XGP8UmNEx5tVv6xtM721f0LKUmfWpq4b7rqvf3EJPuI6Bu+0CTu/fFwx7s
t7Dsaa1e83xveheWoyDTqQ9KxLByyw95s9afQQFmGHRucZ4rr9zHxTZzijvOJ1qkHECz+qRDojtF
Ok+Oa2K67+ci/BMjxF/KwxYAD+7rKG6fy7hSRxBpaNHcmH1AK/spVjZ2qHxYfy+rAzRTL9tl7MM/
DNx/ySyPXnDc2j0xzu6DqeGsNDj9m1u48Qna199XtHRdknRyHmY9fkZDPxyasYRdKfCUhDPUHisI
PXLc5+EbyALRmc3UEOWTl0dUdiMXua3/+qHqz+CQ0XM7qbc5bqv31o3CNluYAU5jOee7LW8aLOQq
efFI5aObAzyCZvWU5mC0Vz6pPFSjWxW7yK28rxhVDp/nKvYbOjT0K6Ul7ZGIombKULIQxanFqmkY
Lk3JZY8wfj/SRL4fDelFxql++jXukU8arwPT3HmxK6PwUMS9ky3lVnb0c6mFi7CJHPiYp9HWbnHt
ltkPnKONqE8DlVKqoJ2a5VGsHyuiV3lmbKPGGCi17iGr7BTScT6v4ZdoaIh+dEsTj4eejp3pX2WD
jWhBoxus8OVcjv5tS7dEfSbV6PZ3fNx1+yV8lATQ3NNQPvpjEwXXbeqafVisnf9hA28b7/zG66Ab
A6XL8SXFbE63fL163JJuO3r6v3SZyvFv4uhotDs5VN70M1n4C6YNkjL1TqHOKbMlxGx3Cq2X/lpU
ywwdxknxAP3ZeIdplfn//XH1wY+Veiv1QtYC8rLJOeTrWFMCrv2Y0TJUSrNJSoVPfCeG3i8/7diE
cF45zRHtQ1Xk4zsLJZUYu5bjpqNebrPvrsHn9JxWiS6PZMZ5bpa243ADVPGRMzR5M/xbnVzJt6EW
Vr542IinLK24+M1+ijVB8BUva33t52FEj+iRv8reCY0VUqWXSvkolcJyaCg0ZOpuLIB11mpvgmog
2LKXd2kahPaKvDQvfiint8kj05ZbvVsttmG3LeGg3ys58jD5OFIZ2wKr/Z8Qr4n31ACyFP/KRMl/
S4yP7hD0iG2r/SrchG22B2G49NPiBRlI0+Y8Mfqo4jAnpfOWap4SfIhhU5JQz0oaN7THjwKXVuEs
uP8SpSpwYyVWQ8d5UiaLeVUl5My+mlE9Obu4R9nqHUSvyI88Rm7uLv88PVBaeIDP6787btqyWHZz
hEc5495X1BzknrP8aIQj9d8USCnxd9aZzCSZxwiDNdnItQ6mzPVUQf7NZig+gtqBEcczHiTOpRvK
Oen2NcmD8q71kRx9u0tTlRNmLzqq0Cc92cs8OXPX7+O5S9qH2UwmPcVlnQzjRcdewVhUJNH2K1yX
rsiIket6RGgLTNO+69JY/1cCbQXPZnHtMO7NHC9RvlOrmBh/I28TD07FnAtp7aPQcEM+oXWHmWbS
w85xCnOdvSAOunt2UrbdnfTJIfwjrBCCAOk1qjbkP2UPZEEOU1z00xErABjY4hZRexvhw9ovCCy5
fcwcWOJf7SkXYjKqWl0RMJI4IuyYFWK0cnBbDb87QZNdlXiHzYukZHcqlaNQp26eA9pw6vgyi/bC
ecICd5ay97cfbrGSbR3MKqmaF8gCq/uHxPXjzt0nWzVuvyOviMxnSzY3ETzGRu1vAyKw0A4SBEV5
HJLKjEM2+2Ibb8UGgY1pO8LzaoAHutNWrGnwMmwBoyl6J0XV5iyRMbsbv8JOJTUS951GUvYPvL+J
D7x9bbLuE2Unal2ByW6eYDXrj9ylMckC+SLYT2zAOcEn3bXDb17mOry5yq9It9OBphIHux1vfzMG
ZbZ6c4IfUKX/itKtPlfmH6PguUqBl68JkBcUpyEstvYlj2au683tpicOk6i+QG514rVJqiV/1G67
qpszuKu9I3BMHT0Ss6hNkghvah43ZpN1TP6Uad3gnw7qkVe0YKxgZByV895xZlMpqdZ2OVSd9No9
sqTg4EUundF5CKDzKYotGn6h+PL/jIHZaMhcIFCBtXVC6wAkNTsH1EZwyqMJwZXXp+1LMlSp0+1M
RAcRQQ+uP92AGtsfJSKb5ZE6cfBAiNF4vJV9lVRHG/D+HoYUEngXLGYbKBMp/Vi8617p4JB6rpmR
zZrt0fa93vrdik13y+oa/PXJQfUijlDMZFXXgRWWgcSM96M/LibLKRQpz4RV4k1yS+s0dGKQjhP2
vnkZCVUJP1wduebTlQnafLuwkAOOrvbd+N46MRyTJPhz9dL+pOi3Juopii8pMaBHEMGtyfymFWqX
+C6vEkAGUWBDFYNgp34kspR7jCoVmrFh9rcyVmfJA+C/5Q2N72wuTkt5Td0+zWEyRo8z0y5DS6kW
A1tYd3dNU8XbJcJ1fZn7LfoSKX1cBwQb7g9qldbXgm92zhDC2ysod4QaNHanlwmNQPwnApv/nee8
LWdKQrTc+yIEGYxdRsFLDPse3iFKWJ/DKiS5qutkku8W4a4PunHq5r5uyp5pI+iWz3BIA/PgmnT4
BZdn/nR5TORVOuQlKu8lDGH1imbPMiDdTKf5mmR4HksCBkIRn4EZ+ePCJAzVxJdFrdbmUKXQJiTJ
Fd16onXO1Pux0sAQ7veL3PspbIgdpl+lVhs2J+h07op1wDCahH7z7Qft/7YQhX96javidQvF+Ms6
aNKf67YZ8/tpapzp3rXOSrE3DPl0QDi5DftUzh2DiQ5KSZMtOYeZrABRjliuauclQt9BpP/WTL+h
5L51xt9wPY5d0y8g+hSIQ9lRsDzlMDFFHWS6+nYRCxuk/S7xkqDhQhVu/giAi4MKH9bYzP88VRbe
oUTKwrDlpgsdqlLYzjs5w+T4P9w+78d33qpY77zOAnDp0W3axxQYe9rxxXXx3zkdmt+V148ez9C2
lMd400N0j4aMq7qa8a5EaTPG2eZ4/hmBUj3vlhJgQc398LxG/gi4OSFVqJ4Kvw+LF4Cq6AUItino
mGSncJd6pX9UOc+YMFGJexHnA4b3Zebsd5bWeSk4u57D3BRxFserSA6RKRtkp/HohNW9xlDdfjTh
IDkui9IRZ80CFp/JYS3cY0yVsXtE4VUt+8LVSFQ6m+BhEcWIxidua9e+jvytmQhd6UPOpTiUiZ0P
1TqRNhEUxei/EYMQSnNq/W4L9g3muadC9W56CFEl8VxROY5NzqYWeFb7KcKVnVj7uH8sbVPmv1qa
UcQVQGjNkywa8iTcASJt4yEYo1jckoLR+LFr9HTp+ioIIaGnkXNpqdP5TiVWv+GepvfHEf5cYirv
YB16KM5TZ5fiEnec9OfVLrPeAZtGFQQH59D9YOfNv/9Ormhee24lRO0SawNC8gGg8ofYlj486HQI
+TFWvU7k1FX8FlHVpZdoyeUr7oT4zU2j9MMfeZIz5WnX+WfNQDuBEjL/66tg+pW4a9wfDQwWsdT5
YIpDuwEdZ5SADdGXz9lHGsqSEnbxkuhIbIe1K+fxnVZ78spb0j7yP5IxI/7YBrFSAeq39w6jzstM
1QYalGbi+2pzYeEYliXeuU5YzwDHsZ156pdWjuVTOMrWfVw9dKjXNlcOHQIoWrg5pX0YHMYq1Nl1
0zyMqoRTQfmJw6gr2/YgYqf8TlVWGz0urlcEbxLd3KX3VFQ8yW4qM82WsBtYprGfiig9TxJ95yqd
8UeAxz3dtcSfPA4eIQBPglORrsJa9T/ZTAoEAGPI1NUD4shb07VTe5C9tpS+101dZm4SGg4x6af5
Ds2jzxmVlNvPyHp9hmyZ+mHk8v5TO89u8dyt9UQ2RtyX9WUqW5pSYPkHs9tsALxk10C8mEhVaK99
BH6nkukfq2ac2w3tC1jlKxtJ2h/GyV8fcL+IWzHk4yVlXkBoQd5H8IKixYR7lq15ft9aH3llrKOu
fauG3JWHqjAodlDPmvojkqVVaLeGVVRX5Ho1UPA6qvwf5EGtfrL2RL5H27xrwyPT/uZknDPdD0d2
CTXVaa9WTdJpUnMjtdzLHM5+kEbIHuGyhtOK9mntwZm7HsLRWXhqKZVXasiWyvH0mcJC/1PKOuUn
qHzEhlMyoCfKqo3W2YPleGvpTjQqeNTEbrnE5eg1ejJd1LTncaLl64ehZVe/Q1KpEeyTT7BrdqWI
063YucC4kLq4jdTJrtLLz326bdDhSaOqD24Q8k0rjYL1JL9xEOIs6iIBXi1ItLxnD6D9ukMJ7H2N
GqngOQ5r+U+jteYm8YxnLp4sS5AFgXDoWi5jFNwHkZ6Zh/OGrfOLlz+0h5I2w+RA0j07bNh2/nrs
8lpG72EqJ/IIGAR0lMkI6ypvkwYxqvOhOwVJxKaXatCohxQhacpn71cbL3UxBb+xE4ARJL5aG/Lz
y5Tg9bkowVi8xg0PYgiN/x/+XeWFJ40lxf8xTXWliQ5Aanufj37XvW1OjUaKMJ9I30OwoR9vXDE1
f1q1JNh2Z67cH/48APIT5TaGH1GLHgGINAjXg21axoAdwlem1ErFYjuClOfqbmyU/TNXHclQO84A
3u8YdTECgTovyguilNZ5g91HDGkB2vRznAxOfw4bUQdHv4j5Cb1QA3GhRdN1ZhFtXfjAZv0btxPv
mAR8hYoeuNr/65syDjOeyjl4JOnN8gv4aFCGJSvaqPn0En6nrOgX17yzoOvDrKSrCziMeHP2oa6G
0ezLZWJsdpa8+K8j0Qj/vjfFQbEHx06rLGj7IUYlT8SFegXEWTowzn5ocd8Uwj423tR9WMdrX1z0
Ahfi9MQp0H13P62YGHY9OTj3cnL9Y1VtaZSRW7G+8JSZm4xd5ykHh10veZ3XlCbXhKnsZJmmlBEh
DD3UCJEY5/u4MHv+3D7Yeh0+ZoxxuC0aT8boLFzSI/MmsmdOn3U7pYhm/qtGukibagy+WOKC6nnj
ZSbqol2tq/bTwiZz41zAI8JsdjUkq1f/WCjDmhtwLEl0HBsH0V2oUvG368Jo/C/27epf27LdoPlH
Eof/4gAFWV6F3P6AS5jgPEVJyq8wC7aZfRj1/RdngOs+5tBk6AylH6N0ScMFf7SIAt1+SdXH4TdU
EUzRAZotsRF98wDnvqtJyGFy7byCHFn6xi81H934Pps1bdARSk8idAKbaPxD6Dt4sYK2Qxrou0ku
tt3kprn7MwjgoQomnSVJwK047aiAL1pkLxlRd67M5sLNgX/5UtHPZTZA3nhNl3ESyBaBD2njDikQ
vpiQ8YhPMbl2U9/nN28K2vygpSneg0WWnxhyABjDUuh4P01WAJilYZgs7/BfobwfU6f8UzRl9N/G
UseD5RWi5n50kQbLDZyNItF5127rFiNGTtJzoivxt0GczK4+z//5eCaGYzfHxNBgSl3/FuWQHsto
m4ezrdIQhZQsm9syLsvD2Kulo+bIJtOL3JbGQW1QFWW6y8thKg9rKpsvB/Z0fpBlkcyHMEztKYod
Tc5z39IvVX/LuxlUuuJo86pCte86MotMlPxB4BO+jPlQXcs+hnpKSp+Vgh8Wln/blD1Oi4/WA3uC
O7xBmDHuOUXsAn+SKl3vinYN8vPSD13+EDib+22zUzJAyev2jnMLyQSUP3s9V49SytjuFhuJN0GL
UcBy5Cb1lZArE930DCr8t2hiDDabJBBu+tbPwIxA3t2FQInd0a/FBg/gmO3moGFghKHz6TzPIn9q
NzRtrx2b0lMYrhryFkPTPhez2a5+XTXxMYFf/MXdp7zMl6a01Q6B6fbhKpF+V9pMSF4TG6xgrEv1
bSrFCL8wZ/+c01HyYuXT36hwyVNLU+ByZ9XlR6ln+QZZAmMkcv+8QK99jZXYXo0R0dWX8/bbVnV7
JBW0vsZuHH1GFGh+w74ou6qp/iIfapBZ6wt7txbCXB0UUXO2TBxbkGrTjw4lOTvBsMQPHZa8a95H
8c7jVsYS1oBNxr4afqZV5MBjtNs76jHzuEH7XFonxrTV5RRjE6Qn7h3TVw9eu7KSbLnDgU5ORUg1
y+bHSHuL5Th6Pk7o0lG/EPQ4j7qsoDaRwN3j6BvTA04i+QdNipthVQAmnbXzlpR6euntYD6JI8QH
g0vgycSG1CRkzyow46u7jvAqbjwtJ1S/xV2yTtOld3xkrU7DdEBMrnvwxPrFQogNYi7rK3Ic7De+
8a4F9c4/UWwOhGeZlMXEdKgh8lz1l60Q7tnX0t7iRdSfYu36j75AzejwjXyVa9X/k22Ei8Ao580g
13hJy1xfm9UslxD2/RoENR1VNnAuoCxMNprXbNdQk3BLoia9Fuu3lGrOvRYJl4e/jsZc5p5h2sdi
pkwu9WQBC+HaA2QVlzlKWE7OyiB2SGtIIUzWAoJ6iYYXolXMivYmcUgnIofz2fdRlgnt0CKqKv2j
WzuwLlCFMt3bdSrPc2kU+wiR89lUM22vQVjth7jzm2xxUfvtjD+7zD5Ai1yCKby0GqYF8VU8FrfZ
oZolmvK+zdzG+5yb2LlQsJLf5YmJfxonpOeiS8QN8Fn9trWzwJa79bv2YuDuRftXkG26QNdtuceB
IPd5SvxQQUzb3bA41d6pC/MOHyWvdeKanWKg+rZ9eaeArYH4T3PEmfIZI2w8qy1dz2wRwWcyDup+
3kT/DFoD7BXMyCzJeM6cIabALF/d8KyCyjkhSmzQhLvp0eB++25f2r42D4tPjQv3I1Jy+l2svvcM
J4nTVMMQDU67nqjXUlE28hgh+5yWPcOpP2dWxts7zy9qgbFP/sshFpq9v7rFP0sq/QEElmUBsvDB
452DNVtyV+3q1JW32TbCy0QQetjNxWjgRN3uzqIPZ4OpjX9jHHHvBpgm7hzjQLZxHu1JoSenC4BT
vJd2ojNrXIpqJ4Gd8ChrgA5/I/PGX1BfsM7aV+UsQ0KDnW0/kigE/gL7OKTxjEgpZi57QozDOs2G
5lzskHbnPoB8SWiW+c2NBPPfFVGzx+y0fEXU8f5AGD+DNpOkLJKwuQ0FgYTpbKP+uSOUZF+WQ/dj
lhpLaWrJjNiVKkwebIshFStTi5TDV83D0ARoZ1D0nFpR13dLlzM45VTRQ76QpFUNITGAq55ODqB3
d+hgld7MGhALarEXoYJ3WqgdnZDuNwQf7AK/JJF3GD7VwuW4RPjwfeFJGKEo8DNPo2o913ZCHVku
PtQfdtm95vLcRyxz6DaW7hTWVnz6qKEeZkT8ez+R8Np8rRG3iJ7afQkonGEWJrFiUObdRd1Ddhm9
1guuoVBdhGtQ8Y4zq1HpyOqooaExFAP0xncY0YLnXkfTc7Ft9jx6HbmFwVQuyElG719Tbx25AamL
kLpzEHylIcM/apgx/TsCaRU7++25yrygUvd+uDS3ohMqvodVI/qnnQGuz2iDLbISRB31DmObzHea
OfscrEtyG8spP4DCweNPA1G89J39xlAEg4cERx3ceVT/5ZjfvA885Omz8SwMeTFWS1vvmLEwX+EC
WI5xp7xLN6GRwGu3HO1aYLYpxy5fspXApbuxLcil7tNemjsPU7hlXvIkWdLGm4BWhu1JRD57AWFN
6z6O2u2DsTTPupJ0xlOTGOdX0UfzX4YKcbZR2B830boHfAv9m78l3tsWrN7focc2IJYk517a4Fp0
0Ba/ymn1S3QVfnhlVVAHL6jRd7JIC3q/sEyBfGiSIVNWxDuobg0ApJxfKsUFBbIXN/+Nugsvnaqc
z4ZOH3m2WE/vcfX099DW1UW743QThSNR16X9eG2clWeDXqSH0vK7pcLMV94osAACLEvMI7NOd8AO
5l8YVfOBLUTwM7lkXNIBV2H1FRAiyCZfiTTKKRAJ/Qc8FPLEjjNgBBntUfkppZxOsQ7lgRSt/nXt
x1zv6nbhjaqD/sFWsv8tK0c+OWnknEU8bm8jshuMd6AAW6bSZagxGdRARFGUHv2laZ+3TQdHT2/i
SSCj+xthDME5vrnfKtimOSvyUg4LgP8TWXDVtcmtfv/WIjywS/X/xXG4/mhLpg+MLNufyZtR6aq1
X9DXbrK9A7uwWUCIy52D8Pr5292F38Dhoci+yxpuZu5wMSh/+yrdIHiJ0bhe8iDpnmp/W34HU6AD
VPNR03Pag/EisQTeCrRsQF8p0p13ceBxEIbxkh9Dk68PSKiIXSMlirrscK5BEWGlIyQpRdL/l6yY
FQ/cNPaxUJTBHuZBeq+RyzXRYCz8bZYQTYdJYQAfXEww9WeVewD8nkWem46984+W1O4QTku7/a2c
1jvOKlySx2T1EHQop12uU4Hg/Y4OK/d9nvNNHUrhjmiv1BDXl7KA3O9B4wrV0F5RI36o6rLlREMp
170aKVPvMNuyvyHRdP7zB9C/Yyrp8T6ypzkL9bqWMFVcHOLPUOZRf7IjFoVdmXB/76hT6tz3xosi
7zStHRCWbfkSSDJY1409qJUSO6xZnPxutqthERy4BmoMOcLLbUYQuB6vyJusBN+Z8LHsCJpbBWaL
klJU7Bmxxe3jBPXG3fjt5JqUEhcntqP/q4MJzVSbe+sLl2Cs3rRO2Ma33tfhc0wdrtk1o8ObK90k
uI/t/3W9xHs9orlJ2muXOy0pTAzS9fwg5rE2imJybzsSkYAW10xVmOydYVyd/hgIapNR//o1CHHs
DgP/adHbxd3bMnb1T1TR3zxNVdQOy/zQJ+RJkM5xpWV6Dd4lQH76BinW9JyMbWM/hhLoq7oN0RxA
JsuR+iO3I13NnubNsjPDhzXiRkyFr7Np0yOitBQ19PpiqOJ2cDmgOuhyNxwoJBfhPN3gL5IEmX8n
pgIBT4zsaScKOW33w5IG8mWbkDw9upGL6jbD57VNT0FC8iXyUiHSN1e6lCWbNVzMdXQG+ymIW/yO
ZO+b5diXEEzpbsrRETFQxyJaAYJwDeAWV9MeFrt/zlE+4NcYXPMrMgnC+G9EIMggLqoX+u2mHxA0
4x1f4fyaioYsQccJUcnHIvw9QjT+KnAL3C1jiDza03jne1A4Lm6oit+8LiCSExEhzVROj6WnaCkR
SLtEMsH9axUhYwcL+CkDJdkT0/ZmyyF541ZIT4BaXExVw93rU8O6IRhkRwB83LM4hz+j1g1A7DRB
TuA6m5fV04IcAciry9qERWtfxQ71Xk1Pv0yLhnie61bsauoFwj3SD/+paQtxr6a1v0NS1L+gYf7t
DWmFX6qefzI21sfZj+qDLXg10rDzXt1kUE9p07RvZqHKd8axLTLkm+4tmmKMz+48r9QKuEFKuq2z
Fut+3BxuGgij/ugtFqf5NhbNjzDNR/2u8yoeTmlduiaTLqf9QXhTwbUXeuGKPC7Edp9ohKV7bg36
uE1vZHkqBScxE3k1DceoNlysa45QDOs42ILjgZ9TOeNr7wz9mTzzfdTklpnES6kITQISERR66n3T
JmX/pyRlIT9WRGZED4g1OpuRcD51t1iaqj765TaOJwFjyMlgYufWYhtAFINn8FdEZ/itI4bpc/bR
H1Fy6gVPbj4a5suo53sCVQvSn+TbQAf6KBuG4wj6EdyblHiUS5TjQ7lEIhkpLJzk/KlROFcXPC2t
g7PI9ORjY2RMyRmpEYnFaJnaOxkN+nPU8QrPDUcdgkSQnrgLJhe7Efjs1JzXTnIswG3P/tNG3uny
FCVFrU6T8G38FiMzuvrKDtXBWhIYzuOMx//cz0ujMjQFqjsUovC3Q2v9qnvxQRVYukF3Ua7Dpvc/
mo4Oieso8fju17JemKNF7xE0hPqKJYdZYLhajPjjOXZhIw4NKEJmdGfWJ+nG/JRNPThyP+T9Jo5D
LNYB/UIzbzucOz7LTb1E/4CPuFK4YuL3xR/mszJV8ytBzSMQO5mVUztKLy53i8h3CC6jBedfI/Jb
vKJp/zm6KbYJhDTz8jIL16+vEyV04KUL5owMFnqdn2wJtVp1lfc6hziH9thH7UnhXZlQBspk2Pk5
YoKd22D4OfTG6eLMN4X00W6CeBwBaZyEwocYbf1auHBwyHZM/Yj8f/gVzYNHP9cQLoxCpKmZncZZ
D2VRTJw080qGMcPAur3JrS5+1c2sOR5jGVYF0ouI+BGvGrD8Yqkw17Ju4x9Wl6HImiF2q8tCZ9Ch
9o10ruHQNPNJfUc/nJC2kYNMnFxhTp6ZfOevMwZrnc1VMX0LI0iU+2p52fS8i1bAw8x6pFJ+OiId
EA2SgyKbF5vmHa/Sohp83kseluGftarH7p/qYqjVIiLN5mJxjDOi5IZUknJqy3Wf+pNE9ZQkE1L6
rWyr4jvet+h/YRmNCVuXsRTDSyrdMiyzkPVpvWtDreMTFsplxjnSzwC0lY6nMz5v+UISSvoyDd76
pvRg/MPEl9LtuY9Nd3NUt+h7MJP6WdJW9rGtkW0z0G5dUYbe6fzYwguc+yEc7ivZoIdn7S+A8cm8
uDM8d1nZjMl7pSak/iED61fl5za/C3qmi581SSwRknRfEGpQWPtp0d+NmZj0/InKluyqdWHEvIdX
yOOTW/HIHUY0grei8apPgwvkNXBs+KGYfWAm0RlwKImyCu8W3Ox2Nw0LeS9kWk3Ja+sWenyt856q
5m+4qeMeHZL0PsfUfUjqBVtRgh7eHAi3QkYNr69eeuN6R19t7oPFDX6bVS+g4J1CDaeZKBkCp4Ba
/oM5rlEGNkV+/FazILyp0Uywn4kq6xaxXOrcE8tOax99h9vKX0ULy7zb1kR/LqGoX8vFtH+NaWYo
eh4QIEOGoD0HWHcGusmPlJk2EmNrPrwv5ECd1riM7rsc536Y+s5DWnDtLAPWJdLmtUbT6Lj9seP/
/JCqJPZP7abmh5lAILxxcx5fTYRcoU79uT6UOdNl1rhN85YujvdDpl1AaKm/eBc22ZplvajNQQdF
7+6LfBNDJtBSc0XAmiCXAGA7hXkg9mniQWQONqatPEX9v9uGzsOF0ikn39G3UAHjUZe9a2Zc4RNh
S1cRbvYicHxBV4zhdspZPXbEqK6fYzxQUj80KtWXJbV0tTF+HsVUy0eEKCSgoC+gcqk28jpOrX5o
u+Z7UsjLB9nXOUoGFfwXd47X3NWg4qd1GVznIVFjegrq1NlPIn22bujdhYSf3HJSX9M7duHhj7JV
e45rM0dPcszT+UZO2X8F68uhjv1+P1pDqA9oNieTgFMDdtye+SnEzfosBAPVDkfZaUVGE4wxGRjd
HYbBkPlUisvMoqceW9I9cAuR8VngCU8QYOZV2f11pni+783Y3OH0ofQxyrFVNXPxhWZP/UgqOSG4
wh2Nj3smyyEifnATJKHtvBVQ+lBsE2bCICibK8+7OrXEKBzadpnZFzDqfW8GKjyEepnw2UXIS/d5
GNBkwbdO5IstP4gHEFkUDH86f/AelCTRjBMGh2e5dieZbuJtqdz5qzPJ9KRxv1+mqgleoXx7cklZ
KgteBQ9xQxLDnyfecAocQDGAGZRldBeMjBrYzKIddnJ7/z/yzmw5buTc1q/i6HtoA5mJ6cS2L2pm
FWdJpKgbBClRmOcZT3++otvbZInF2u6rE3HCHe5Qk6oByEz8+eda35L10FNzULnNmGOGol2oVIOS
jUNAmoIpzaUij2m+WlNwgYjP2aZdOfBn2HTTHBNddjeURrH0AGecB4VyHglAr59I4NLPR2sPA7FG
5CcYiTf4qAyUNjncjdqCyWAL5V9yrGbd8mTtFqlBZxUGgfmZXYp2biVkPZZGkDQLxd3PtiivjK2l
YO0z+WE55PgC8aTlrXuXIWw25gPP5PBcJUnxWFZAgovA4bKaUSuWvmqiTRp4/i72WtKoprDpN50f
ZmdeWbQLz2/EE+XB+EX3RMBoISmwolXll4DMXWvV9yNGuChyNyJCcqAXXkLJFUT5Q22WiKU5+0H2
hIRzTdeU6ejpdjFyhqR3/sbJ4/KLUxn9XYpmb4Z/SAM9VphLcxAMTM6WuYFoFIpZV3eUPzUuzYlS
8BZEnXnuGCVgOr8XJTWXxqJKirYoZmmjZ5eUcg2CH5NGgDch4U2CqtyMSZ1dmIHrLRvlNbshArCG
rNLbqlLTvxIVy7nUqGtoxvM9hGtWl/rPomR71yeI8A3LCG55qMdXlhWUC19YxZ0et8nGEVheZV8R
iSkG1oCCPu86Kht3QS8t3rKwcVxjBWH2INE4dMsmnSxwgVQdHrImCvL9XJVx96Abo3nf16220gYV
XbBrwqVqtMnSluje/NzpoGSBp/kZ47V9mvbr7WiL+Iq9mjEunDAdLow2xwTXTk20xKFvYDrI2aeB
MAKW2I9z0MBovs4SAftnXLlAzyPc7SGo56coykVxHvFQC7CB9GZZX1o92uZkBq2JinlWabbpXeoB
RRvd88a121vUbaGKKIqLlL5nBIIE/J0MXCdFZAemCdEJUoz02mKfzkka8RYNC2tqFVN9Sdub/QVb
lyaNr3gOYyud5VaCuO1iYuMbaasJtoP/PKbEKq+cCZnRrYa2J3/+mIt5hJT/Aut9xeMcc0viepBy
y84bWVaVw7z2e0d8/fjlX0It3yFhqj3T/NXrV4gHrS4u1TYYWJBDYZ259aXM+pnbPjJnmgWjLWC3
Zdxokf7LcNudSQJgIoOf1Mkn4KbHvuMB/TqslWEnSWZs3T6CboitdVUnzalUNeMIgFYd8Hil5seY
QXCvRpn7NQ/0C+RfFOnjFj/1rVdOu9RqfzR5dpOMw4LslmzOce90gse7f5P3ru8e0/vq+sZxaoXQ
F8VW02I514JmayAPZ3m65Z+P7+ER4q86CFMAhJDa/ViILYP8obCaW0vvlpzFzz5++WN354CVahdg
4EStDds8deQVZ7LlGayFdvHxqx8h2sv9f391fZBVYNzjVHzLdju6UuqmmexzGZHYm0I+GMbnyteS
BXm7/frjNzxyteTBgHckaKbGqLutRyTJkgN5c9nb03cdIc8JvuyRW/6Sm/XqK+GQMWI/DIwtOtif
NbIPGgojbIMufjwZOXDkpsiDMa2VLyjZSmxVa30PrXqd58lfQ42/xAC8+vijx9MW4Z4AFIaMIAox
GnBrZvmpWOtjN+BguFq9nkZCYKbIU++p9bzPwEQ3NmvzifF6hCQs5dsRpRlpk8fss7f7SBZVc4IU
q5/0Ce6mUP8GOK478T7HboF4+z6+5tEnrWKx9ev2itbIPWXyCQrzfiy+s2jIAxhyRRkVsDMvttmo
O+0iH1pBoIOwv2at3a0s6Qg1s9zpVz1k3YmU+2N35WCWK5ixpsqrYmsZ8a/ODJBq6+ZaF+GJdfDI
XREH83wo24pDu5BkHEghXoe+EHUDyAJqjyW04+XHk/tYEIg4mN17aQ41ZlZsyajbOWmzsKJ6boSc
63fTzGki3DDRuvCQW2Q0IpJ4hXUBQ3NtPH78AY5cRnHwKJMSh6/gHG+LhASosoEQsrMXGgfrJxaX
I+ulOJj4mDGcyNT3YA09voLuexYW/gUEmmWf59taD4j6AsSvzOuPv8+RkSj23/PVYpCWBeiP0Cx4
afahxg2Xkpaxf9Zn9SZujc9lqk4sO8ew+S/BTK/eiuNsVbnSbrdN1F070WcUTnOZG2eyvyhcba3J
FUfk9Jr/2vQVB8tEKZup5DnfbTPRLAnRfajt5kQ80LFBcLAyiB4TVyT0apdyxKapZjuYzjXHkA8f
35NjL3+wOmBydrHk+u0u9XP7qscQldR2doMQ4OPXP/L8egnxenUj3NiNaQWGhOzKYVsUwRkH+PQ9
XCSjJzLkjpVkxsFqgLkgpds5tjsLb9vcy414GVJTL13Oezxad2bqrCyHI8Ta8eakZfe3iavdW0Gx
/PgrvoTUv7PCviQfv/qOnKCHusk+cQcW1DrHhEejhP2g4Z0NTuOt+qG1V5ij88UIh26GvJPz8gjr
ctz05+j+b3wLlBBWsRucbvcnPtN+qX3vMx2sHTiOCkHqS7drcMouB9n/oBnBiLeGyym6MQxMzCRi
zEKjwPFtR3/1UhysKHmEbg3PBzG3+Y8IhMuXshxaCiN7gxhlPZTsqPuzoRR3YLiTBSII6oHkLI8b
H666F++bnT9rNrMnCsJjS/hLRs6rWzPAje0012h36PiMVZyZ/g2JKss0Luq5l5VYnWlmnvVTh7ui
C7+1/ueiPitq6wsQPO3EFDgyxV52S68+A6jketCMHN7YSGMPLWy9RVFgrBwbA97Ht/vYWxysP6RM
FFY7eOiS4bBsk6oOFrXEoWkrjgj+2lscrENupecQ8rR+Z3a6yxNp7DbCzKKdUXunat1jq7ZxsBil
UPZRm6BHLuz8OwaWbOk6I3Q2qdPYdMInlC6oI5bORHJfeeIZeGSBevksr+6OLE3OAhSXDmNQvqjt
inOzsK12JDWgOdGb7q/VLPrBKmUzL1CUmD2jAIhQgrTnLg7TZ1uDXadDYl3Jsa1ODIcjz3X9oHAx
XFWQoc11JMEs7aq5BX3MdqhX9FvAoKgU1+SzfDwsjs0w/WChqXs7VHixxl1gn7VGjQlo+qzX8WXV
6z/LzITLKqql1opdU9r3gaw3YULRVoX+idn1UvS9s9LpB0sOSDN9KOnW7rq0+jlZEX62c2AV6yJq
dzgSNg1cSrPc1J727FW/9pgHvQR27iODjdPmS5IMD3pq3OqNdobO9MKvooWeQ4pKRxcMy4QXB8mZ
xoRqOTkY8NUMlzRSTgQMHhvy+n5Gvxp+rktlDD2v300CyyUK5Uyzdr6uo5F00ebY3/Qiv4pEyAl7
q55P3LP9nH3vkh3smhKt0+oSCMcu0oJfVBcB2d/TFYkRq3GiI3fWSZxKgwRpKffMdLUANn0qfOrY
01I/WKs6oYJKhrw50jV9+JEReiPVLVFu0M7zFfoQkqZzfURwAVdGv7NHc1XnF23s3ZyMen9ZUN67
AAeLWQQrikMN2e1oqZ87+OybL6Er74lv2Ph6DdnTW3iOeIxaTLNarU7d7GPz8mB9g/taNA6CnB1e
hHLnpjHQKQ8Fl+UDcwyBkWP/fQjpW85j2yI4eYyvB/DCScSZ5eR4O92qlsYEK92zM3+rJfV3cI3p
RRDUJyr0I4uhfrBxq0e9jzOc4uA6MdM3ED7IKsrPXB83enVic/j+LkC6BwthZviRBa2C5KEcpmWR
EjBPBJHbyzvh97eiD7deY938pZEuXzJ7Xk0v+pCY+EHq7nJfqkXvplcjRPBJ03ZyQDqsF4ZxXwbV
eO1gRN7awEQdxCwNeSmn1sf3d/bSPVgfKTuAPPVM8LxPOPFHKY2A9E6lGJUTgR+le7S16lEb5SwI
yF7idANvbZHT2mNR+vgqvD/sMLW9XWNQ09K01kW/A9a+wM5wl0/5Mrf1TekRPqMbO67A1vTMXx+/
3fuDCLrM27dD/a6SXJ+aXY4XBXlVshlT5xbSNuDjh4/f4v16R7oHC1jguS76ArPegVl8ln28tQP/
q1GKE7WOsb85v68P0j1Yo9wSVieqEmMnssvUiDfsh+eVhTfR6BZoAed+KpYgY2KvX1d090fvqXYk
sgZyDkawis19e2pneeybHqxURGFATcnCYQchfd7m9dOo6z+b4MR8P7J3It3p7b2SJCRKBJX9zg2S
datWU27v+BeUt5mWTVsxrEb+i+lftPkZbvWP796xKXGwyjQpPJCGo/mdpsb8UhRZt4kbLPMfv/qR
e+ccrC8FIVE2BJBuF5L0lTnRLdKVs64tN4VlXTrBie9wZE45ByVWi5YbBjR9oWki3NmaqgvUdsgM
0lLb+pAzN6VCdYBKLptPmnPiqx15bknnYDExYngPpcvtckAYTVMy0cbIn7tUXShtunXKdFVAmpyh
QLHY43ifq9A8sY4dGYfOwRoy7iMz4kpR/pvdrRZpj2MqSfpKZh/ftKPf7GDR0JsKv08OSCVuJX5x
I770nbBaBP3+JKmwd2AFv+qNczUQloIpqIu2k2Ave+Ld9/P6nfnu7Efqq8dENfQDrO+83QErMq48
oeBd7/NM4ib+pRM2sBCGfW01fTgPoSIghuLp3CKkvRlFFF2ClvkzH/e/fgz/x3/Or//5nvU//ps/
/8iLkXI3aA7++I8veco//73/O//zO2//xj/Wz/nlY/pcH/7Sm7/D6/75vovH5vHNH5YZip3xpn2u
xtvnuk2al9fnE+5/83/7w789v7zKl7F4/vsfP/I2a/av5od59sefPzr7+fc/JNf0v16//J8/23/+
v/8B4rN5/O33nx/r5u9/uOKTIZTF8ThcKdSTFmtg/7z/ieN8soEoCAsioq4QMDBqyFhogr//IZxP
ksa/1IWuG66JsvaPv9V5+/Ij6xNBMPv/WQ6sCJ3X+9fnenNj/n2j/pa16XUeZk3N93i3kMVucfic
873MU0Njio3Jtpg8YwqMULpIU0OtTDcBw3crSt3+WWXIV+eOKcH7EvCJ7yOkJGi+hihS7zTdvEfN
FoEHcYsGYz/dgniFj4ztWmTawU2TpQQBuikbSLI9NePGiR0BFExP3IfBKILvvaisWwexPgRKpQxk
poZsjXCm8sL5jOrRBBJFbi18sioyt6R9+Ld+AY0VBBg2CuQuhLnEEXMLyFKo7IVpDHS8O+HflYQW
jBuieqwW60tAtF8kymplqGK8tSpAItckr4dirsl9Hx6ZjFsstWmMEGFbY2Mu2oSk9Dmy6+xLnBrR
jUnq3rUCRrCVblJvPJlUAJvBR8oJVAFW9eR7Z/njFsWJey7I19lYQ9vjdu010AQcg9N8t/Inr62z
Feinbo41r1+T6ZNf1EE67AhHwAxE/lmBw/XGt83gorRTiYQRIwtSCzkhyECOuul7rDpZDBhFM+8q
ZREG5gweisLe2QCCGlPwm6H1kCAS2MS+r87xBJa7tEzrm8Y2P5dlX2w8z4f61+pYmq2xmldgImY+
iqXMksMPj13OLEFAcgkAutvaSTOCc9XUF6Tc2dVkEmI6652wW0tLcxep05X3TaKbnGdwCASntrHP
RkLfqllR2NlZGquBlQKGMSkQ4qvuwNCBCowhN4+nm4mRGePNJV5daYQHL0Y9qqE7FYIW5B7LU0Ks
qAl4CCaUP7ggBg2xM9ZnOEFRs0k1359rJVmmReRQHnax2gW+ru5B5chFp/R7zde7HVoKBR+y8++9
DpY85Z1LthOuNgJoSzZreBPmXYD5T3EBcDUHQKdT6x6GGXxa9Job24Ify6B0bTWDvYmbCf9pD32R
JDc2WSYiNuANjkdORMaXQc8BhLAJMlxV7NWLM41kEaIJHGJ4K4V9oLDUeOFFI5V8G+PNmtq2qgG4
VWkNXbnXxcZPBiK//Chtr3u4ybegGrIC78/eqOB7iaHmU1DKq5bsLtScQeLlZw28ALxf2PwxLCZj
v8uC1LjA8D/dcaZlO5coZrti0/q+gV3V1Nk1Wtq0xqfeL62mADpp2mjXbivXLG3088IVgK1KGGFz
rebZzd8kBc2KYwvVemDmWxSdOA59J/UXEtHPDYYYFPhCIKfEo8C0g4pzMWpmc++7UXHBIapDBs6I
GHZuGr2zth0LlK/HNmoDkylbGj0iGoAYwRwbQ7ZLcCa6lPykagDgA9cKehMjCPISiDUZQFZwA5hE
YDpnKLlbPAN9o98qM4eHDk/AJ8BJtf2MmKUeZXZnnkmvMH7ZKGNvfMNLqwXAOvGlgVTWz/qkASMV
GCNRq56JW5ey2KuuStOBO5t7+MoRBBHPDgq6HX60ZAacwbjlztWYXq6xoIxbfGEIoiFAQEsaasBu
IDrMHCq7od3klrBX1KR4gs3Ar9d6T0laWKmFxTnqIW4VSINhi7ro31mHfeM7IDOYnKXbZ9tx7Ket
Lh2SnJtwYKZGELyuGVzjuSj3aedNPpEBElsVHlcdfTnA/z0PG9QpdtYuDHb7+MfrBobvhWeVIpnD
HYYt67VgB8Yu1jGuOMj6ssJx+rVbp/aZp5HwNyPJJLkEPmefYyQeMSGkhnVWu7RUUt/Ml+4QUM5A
60pvOr8mlc/dt6EIE6zcWYRcdueYYU2epFbdlzTzR+bjntlA4sMtmI2vdmiHnzHrDQ8FLsUnrEnk
iHLtxaYjH+L55YH8/3FJsi+fj5ck68entxXM/tf/WZEY6pMpXOoKaSLZlu7+4PTPiuSTrQuhXHg3
rm2bLxuqf1UknyQPX6VjytEVCnJqlT8LEk1+ck0ezzAkbIetOICY/6Qi2ZfK/y5i7X0lZFv4SSwb
S4/Jq70tZlXi2CUjkEjqMrpROWt/EVrFcqiFPFEvv30nRyeUZV9dGabuUgCLw8YCC8ropXQuHOJN
5jYsWixHEzvjwKuWry79n1XX6yrr7Vbxz3eieWLx1ZQNjv3td3LCoEwHU85EUCK9jmjpVoTVndjL
vfN1qCG5Z6iuLYN68+2b+BiQSooY/LF2ufHd3L8ihxjduQjy6MQ+x3TebjX4RsrCRCcgfjkCf4t9
sJXzZBG0vhkvJU4vJJk5GRMXILZCFAxD4hRgHyIXpedUY7rzO0kvWzloUMqQtiVQBytlY9kNDVDh
zK/RgPkNZHAUmeDESCuFDueiCpZLb5RpN4/yTGAFDer4Ku6lqNaNLv0fpeG5/tI0W4hmGtSwe5fE
sxRF4JAZl1rZ80Phl9avEGOGOUMPkHZIHDrzV7hPmpzzEiq6YcfLG6OnNH4q6Nn+UklBRLHW9+be
o5G4ztaLYKHPWyErLJFxZn1tm47XlvoUg1yBPteBm27sH7ab2cmcsDEDY1PsJu48ju3xYaj17ltQ
KzsCTeAhIEQGEUEezKBGzhpQntsuoKJaeUTGPmdxn3rLRB/GJ5DKwz1Om/RXiurgoswx3M80GbS3
w+BM0SrG/97xxVWgAcAETQafV9FozXLtqW5L+6un0vir15hVNQuVZzhAUA2fgwHc0e03BxOV0Mm9
Tffx1H0LtIISbZ7hUviuAN7eispPWNtRf56jdnfieU/QDp3m2m2+VUBUnwg7Dp+YNe0jBDczIhYc
fSbn16IAzysFHgujniAxEKZ1r2s+KM0E/5a/cCSBxLxw2T9QXxjmOnXGsZ5PtnQefJnJSyFr96aq
QEBwMWWzf8B08f0gHI48CCq8mgoCYHANNvHnrK2QEmdxqu6MbtC0GY608il03eZ+8JL+DtIOiYeh
NYY/TBnXn2uHPJGVgGJ0UcU9nJUBP7aOWh6uquMO5LkaXZLWM5iB+rPeAxPp/DwhbsfSTZNsvMqn
xOF5t2hVVmuzynQ64juzyNiW7CdBOzQhIBCRePo8DrMCETe9onwBKTvD+AuJbZ5MlfQWbTUKMCI5
Xl/MDlM63QxTDw4hNbrvWCJBDFRA+24dNt7fCAJEMw2ELUOMiVU0mNMDRvoBCqYn46sROXA4OtLQ
8cnIQBgfGcWPuqwlJvDQbr8ZJIVRidi9/BHnWIjnNOXQe1t4fiBX2LmNtSXS4kuwMR1gyMaq99nl
U3qbwXg/94iSwCroIojiPKUGOBU58fi9i4DVz4AwM/kHaVLwIiJnlsG2RvxseFXx0whqnTizyowC
AozgdUKCbvOvhJZMX2OWfXcBjDT4CZgAUzjad/shlaV1IzC9qnlOZw+dXWPFEOQrt7rRW88Uu9FD
jcU5kxEXSyA/jH+9sFy1KCBfINOF2vdQ11r4w6mt9HoscPYuRvoX2FVrH8J+iF6E+guRqJhD0kSB
OOVD9w0MYU7pyPz7MTCAbglj+Ja7HncLbkJ/WRtIL50uZCS1+Dn6OQGoebLAok68gp9n7cIp9Az6
cs6BC7D/Qd2Re21/r8C87E0nsi8XLDhVeubiOIVoNPoa2GLpMaLwk0UgzfFXzYlxyUK66AWNN4+e
C9UXTvuLPC2BS+lK66/4e+lXqREJTXpHhOadNW1IF74fyF+TwVAZXDixsOKsGh89gGtaUYkbgGRM
xuRGgA1IlkLl/a3PF4hX1H0TrhoL2kOVCJAyns+5QW0pcrWxikec6ZrInXA7sGcHVYaMbN5FQvYk
iHQWDDajfzAwg5HkloZ8JpPiMZljRhYsZkkeY6Y3NLURuHZBDBQ63KoEQ+oM/lm6bQiKBMxBj71Y
hCGak6EcsCwmkvXZ5vyqI69qbJ1KLjGWI8GuwVK4mPlK8xpjN0deHsKQH4rRCnhStG6IX8BJQDfT
gOvmuQ/Jj6aNGzwkhY/SDjyM/xwi1sfQAs/9GkJc1JG3hsxk7iA0+dyCa8/5CqoccW0ABNnEmevi
pRtyGGUkEGMNJMy5Zm9M1AiCwFammAUKFt9aa4yNy9YW/3mf4REr7ErdE+aBEL+Gu7kIQk1/3oOM
1Gw01N53Zlsb6ZCHNKMISvWZmhq54SS9PIthaLqgVKzgHBQNewPpqd3YmskXpPfuk1aa1XeDIG/U
nFrtg7OvGv8ChVB92aAykGug1wTC5DjV5NwMgjBcpFUSftXsQn9iBzrcKqOv0jlPdy1e53UTXqeZ
FwLYGkX1A6uLce8HHbmqTa950XxPQCc4POoq0DeWXT4RKpksE0yv2aIlcegp65P+Jq90uVDw5q95
LNiXxCXr/VwbBL4Q2/5BXjzRrEYddDBSrQaRQOz0ztVIkBzj3K94yJQRO1vmX1Z/8eo0uHVTk1C6
Skj7Z6w8YRFMkFjGwq7ExGPXZv2aKaOotlooTRuTkK3787Hf2zYr0TgDxM2gOmsYfE8lV6OZu4R7
gZ+U9rQhLtuCoOzDyidF17waDCwkS9Jt9Y0JuNDEBuOWn31Y1o9hWdY2pMMOzZ2C6DPTlGjMJflP
6RnP3nqdWg7kcT2MpnvGpvGYuyV8kGkweIBELUnAa2mwa1rqGaTRmQMk7oFMVJC75E6xAoRVV0Ot
d9VwBQtOpef5aE48UwgUUPOidMsHk8FHM23Kk5vRcZxf8CGKy5YHBeOI2eeTfuyH30Wznx+Rkq21
MHS/gvVqyezedozwO4rPgIWdEIiNKnxCkWTq0UupQFrPh5Cz3BmqP54OveNaX/2+xiqlZ3ZL82dU
DWGj1dAWnGm3YDajaOR74bYAs9DgfT0fKwlxEmQo+ZYsZ7rBNW2IFYiXHeihwMDmo3c3oPDz+AZD
VsKJqVGWsTwrfVPdCLvs+5mOpcSfS9aomkLOB5TBCl8+gbidwW3QjBk2VJyWw0SuEAqnICTuThdO
vMs62Vt7pifUw97mkHJJd7u7jnwh8nXr1FLbDSORO2QQ2FozJ4xvAtRr29WXAubNMCPCAEi4GWN+
b/o0C5ZO6lQbOiBDvIR6WYPyAcCDx6RV3Hn6+cNTpvVEFpGEqm8jrSyx+gcwUOaKQDd5JWELSh4k
mrgRtSC3Mu/g6swIgovYd+M7ws5djjy79Ek451Who10OGyuyFhF+Y3UZ2PRrFuRXU9i1g0GgAGCy
4bGK8pKmDM/FZBFr0g4WUeR0PyuBGQpGXDOQX9bIRswCRfYlD/n9Z25H38EH6HbADUFydVs15PXP
durgrZlWzikf5E2D0JGKbHsCg7FGzivMXQVNHouTgaFhDUZDop+B49QwjvV2gg8/MIvyZhpobFw0
HV7HpQu9x13Fpt5tEui0zh7wg7B/kXR0rSHxWQA0e6PGBThVsVp6iSvwhVdmHckrzO9i1YJQnc5S
GhBMjACaEukGTUZ3FahTRVCeTqZQ6HkhMUmt6NTGs/zGKxY1wQct4dmQ4QlnqlvrkRYq1lCO5EqP
5zL0BOupLnBgJbPAdngckLzjqovSURqfy0uKb4YXQXce9TrS72BdDsVjGEZueR0riNPXBRoPHlOF
zzOYus6Kn//zVsRF+KPK6/xXc3j28ea45Kp4zj431fNzc/FYHP7m/4OnJDab9eMtiRWp6K/PVPa/
/c+OhGbYzqd/H4L8sxlh2OqTJUkzcAxqf1wQnIH82YzQDPFJWQaHIEoXNg7y/d79X+0IYXyiuUva
mYlslW0wcub/4IDk4GzZtB1Fr1IqaSuDzqV7KKMnCizklKRWd/tcui3g+fpbFyiN/U9lXgWS8MHY
SseFRzg46INOnsUDSRNQpZJr9hlBeGLrfXDE+PJ5aM9YBq1PadGKOdh5Q4Cjv91r9p0SkTxrFKVr
zeHfTk3s/TsX+65G8AfpNMTRJWECA02jyPGaOD2hgHnb1Hj5IMSi7ztInFO59qEw1JuE9DK3Ne68
DEgzeZ3g1capPnFY/GIT+Hc/aP82BveRop9bacGeP2hrjAnN70Z03p3mYT4EMhwvnJTKFSw/UWBe
46xhOO9IVkXrX0/98wCMc+F5pn0GcC6aQ21LVqlRtush9bMFYbtExPeet8nIkQLCFSYLL+0GtIba
sIqLkqwHPai/pk3BXqdOWecUbPalL4W/fjX432kKvRgGDr+ZY5iCE0BcKtiF3zZszJFznU4p+07L
MsA42sIMq0uyUsBxmAhPsg2pgSgyzAVIi3kZgModu4VqOYAbyg3ZJ0uleyshS/Cv9jYlVDGK7M2Q
d58bNquF5sFUGoG2/EfOxH/eD7D4OGssE8Mlzb43h83Ed+aybxrnLhBWudGI1wa0U9YnLs7vg8vQ
mfOushhgPFP3za5XR9rpAGgTb7pzN5ot6QewsGZjbQ8n5AAvAuqDWyAEWC3KJZpZljp4G1+WeSAS
Edx3yRjetEZi+euqGLoOWlZS31S1KvUVNpPwbgT3kC9c0VcXAdGk9hy5foahuhL9tCyT0gd4PlkY
9VJCMqITn/OdqyGU7pLuZSqOcKyDORDDFq2lnXp3UVGAq9ZotYsRiduJAblfOg6vBu1JLrjOSa55
OKN7KncO+jXvznGksenysCCLA/GynpnNPDKAMhZ1BLcNafx6ygZnPjal+OyWcfZgCmiQGtlU874K
iAXJs59hULsbmnHTdcQ+ntMTSnHyHuW5W9TainpkImjHMlb40bIFGnr9Jh2nYSsikZ/y0bx7/RzH
FGiHDabbwfXL0lCIduL66XSFtmCEjblVjU88geK1Q6wN0qSko/Aq5CwiSAt2NIxCbIQKrcieBKX7
2twMIWJ+fMH3rew319tm9iMIoI1Ko0Q/1JKag68c7Nb+vQ87YDcQjjYHiS8hopT5jvqafZlwKzgF
9SmLKY/H39/ZgsItlCEtUx0oxBrOkq0QDPt9CpY5M1zrs61Fz+R4w2ONqAE//p6/jSu+J5pQ7PYA
hng2H8wys89jKUER3rsJJ+pubkMU4cCUZiGnnUUJkZ+kHXniwfFW2sQ6RUIArXAJf29fOxzaQv0c
xQUqeOfOMyzzMiCzZp6BK8AQluXf7ACWA9kU9xLq05oste7EjN1/pYNbSzSrEvyzP2Ex95fk1fpF
MDLW2rBg/fLhx0kr+R7oOaBhep8nLq565+parhBEXtCKNzg9eftWpeKEIzFD945zN4w7QVlbaz8z
+qeubINNKftzu3fsjdFzxOZO443XGpupGsCq+PavTk/LhSWt/FqG4jsmjGmjleqBuspeTZpoOQSG
yTkmYB4SFf+KlRteSrUnqGdkX0eWKRZ56FU72lz3kz7qSwLQmtk4Qg4xOCTdhfX+3Nupit1EhjVb
AWDkdntdEnh4Rk77Ho0dpo9jbgL30M2GPLEeblJdaAsXRuOcwDME/8aon5h571wzjrcIi+BQyxH2
ix3g1e2pbXOQXTHYdxn0n5XokpJcdGInxjKdtpPlkFOUEnDw8TR4Z0Taru44THSeOTze3t6oiCDh
AhKleydlbpEBgUCB3pa2ISWSfNBxJOJ9KouFgUDiCppae2JCvDMk4ZqRrUojjm986F8koXyUTRIz
TgJiPtpUNNeF9G+IjMhPVIYHdoCXueeIfYEgHZ3/P7SUQXCJLHcM3DvyyLJrp9XbhQylvqj3zWUB
zH0V21U/76F9z+Muh2LV9OMpQ92+EDmYguialEOpzIGibR4UKkNa971m5tpdkqcKg62dn6eFUa5j
UK0zz5bom6ZEnosxHDf+0LirNsiDTa2XwYlzxncWW266aVLNuIZtuAf3PYw7EpwIOUBAbOyJRqY9
c6M8v4Ssewv+6ZTh952x7TCwSehmlHEaePCwi8ZedRnN+7sKdMiskJm3ipxcP9fkaK2RAIhLuD0/
Px7avz1g+Voca1IRCp2F6LCOog1YTbQWnTta0hY6l+yxGmJn8fGbHJh09sOKjAGXh4jJPWVYHT61
7A7TAY2e+5xGwyyfSsgshA6f9b1l3Xp2VW8M6Q5bn97JZ/4UrgNDaFsSzRraKa1adlpfnBrqv48y
HqEmT0jUfTSQ1MEoS/QMdmteU1q0Wba0DGh6xLJPCyP2kk1jjvo6kBJMOTGxMEWcflv3Rr/mOGdc
nrg673wS0+Ah4CiXekIdlsw5ceK4YPPw3ibSlSU7aDYucRtXbFu977YpumU42Nk6N5W7MYM03mbk
ys/KLGjWH3+S38saYdF5dUzX5bOwST9Y5wZkjYNXhvemFpWcwHBe86U0fLbCNYGlCGso+DgBJ9nh
vnHaXJ54IB5YqfbDBGzSPgWC02kuw6GdmXZXSURg1917cTnN80LIvSPcnzt0d+ZUp3CONa+7L1Ew
4mecsjU8rvKzY2TOfYQm8rwduvo7sUXFVayE/7kddU7pmqTaQlbuFh1pZNdh7dQL0mRITAb8OKNl
Xm0I7pjmcWoa68gFB5/FukvqOSiowYitE4+S35cUpRBHONTq+n5KHMwE+tnBmBt6el/iCFsUnN+s
nYj2ZF663boexHDimv4+v9lYU6giRKV7rH7bqpJtQEct4JZi1iSNcaoR4yGL+3jg/L4d4+CBlgJy
ErDPTKeDyUQWd0YGiszvR2tE0FmaW5ESjtvn07CU0SiBj+LH1UWmkc/c++syrH/24f9l7zyW40bW
tH0rE7NHB0zCbWGqikakRIlFqTcIysF7j6v/H1A9c1QoHlborGbxbzo6ukPKQiLx5Wdeo8rfkjSL
r6wuz3aF1cZHVccO4+3fdn57UqEDEiGIU/2cZVllnqFWqBbpkxpjCl+EZeqVTal9kCupurDZ59+P
QLMZJAyQLhtczea+AAKPUGKpFk/LXBTvx6asvvYzUr9WXo17DErjD0gw9fjjYHDy9kOeN5eo/viA
hMaHs16bm1xytPCwXNQ2e4qZTH0MdQKEZk6SL3fontFML78iN6i5ZI7ldzgQWEYA7nLDVlH++ICv
xZrK4xNLbCBHpzGkHhG3G4RePEkYVbjKEORo+OK5WoDbbGVUBd9+8PNeDAEQEBOZmVh7jVvqmK7m
WVKoefEUa8v01OlLsm9zubsBHIgpnWUOH2pl5EPPsf2O1ITeypTXDM5r9dacsuUgBzqVTUR1DOZS
QqkfueE0QbpbR0HzXWupvRsbhr5nVjd7CWLJ2AD0E0PUqvlQ1SDz336e8xyAKM7W6TKdOcvaVvKA
FtBvzdvoCT287FObmM1OFqHlDXVj7we1bTzUvaxLGdeaWZxmXHQNgIBr7CP/3CKQkNMD6QQO4InL
Mn0PRtW8LnGXQAj6b8v42shF4+dSMq807+EuKcz6wqE5j1K6SWLAV/Or97s5vQj+y6OdrMJmugIT
bcaRYYyqSxTo80jAKjibcThB73PXnB7NOUf31qjN9EnIOGzVESoFiOCae0gAl3Bjry5F5irbGmA4
Q95GgsgwpxF7rqesXIdsSH57WqI9Jjpu4G8fmFdyK4PaXAhdIf6StW+eCg8AQ9LnNH8aw9DcYWMa
7qS+bg/gRkYEdyRj37f9ZwbJ1m7u5u59jzw4cJsx8htDxL4NxvZCCX3+Ng0VmCoFmqKRXBlrmPyt
RotR3gAqnfOLghbTRnp47mJLlwr18y/FoPe6UilsncdXN1tsKoEyV8qYPw1Y394O5mC4lTUVkHYj
3CNErwM9x0fr7d0+e6+WBrrRBOOoWYIG52bRhkMFNduanyRT+9HrTbTDF0j1p7DtHt5e6bwUYykN
FuRa+emKsR1f4NxqdXJaLk89MDJ/MuzBp5tK+zusi+twCRVcCjoICtrU3xb9EtKZEfnV2z/i7E1a
LxcZHyVC3urZb1DXvBQ7RfVpNNXEK0wGsGmRGH8a85jUqOtzAlNVVMYjp+eFNlBdyJJWPQ1qE19J
q94kOLoRZLqx7MLECg5dXV2SCjlNxMgwGTSxr7Jprv1jZs+ni6YY6TW9ZbePIX5TSp98aMdkBByv
4Kqe/3x7G19kf/4VX38tZsmKYtkmL/QXlee3L2IWc5crVdg/5osOFtzscKSXjCbdG4gFuV2J31hm
dYZXY5jh28hw3od5W/ipKelXXDLDzYJ/oScnqKVCg5pdJRrQUsi7xs2x6vabfh4ekB+0XWqnZG8B
/NnXeGO7ddtOF+4KcXpX8CwWvFdelUxHBFTxlqMa88lJS7D0x7mS8mvcBiQ/5Iy8C7Ia4zPUF317
HgdXg4zkg5OTDhq4wMMQMxIRUCSPHVAOXxaiWkmSA7qs3KHou6ZH2cyKfV+PzR1H2rrOJnxvO4Ds
H3E7Ys5f17jCCXByiRlLN8wwfuLQN+1B/2pPamLWwIFE8s2yIwxjOoRTaXSZ6bUQXXCD4Szyy5Gu
AKiSqx2a2aZnKPQV337Np1/Lr53RdcaXDPnWFtUmOGTdCMzJMvvjiHmHnxid5lQjS729yibXXpch
y+PQUk/LDHK0TZtADSKIrCKQj/NgqTz/bDvmVAgPHREgcXidOfkC/7JuMAYOcIugBJpj0p4sdlTq
j9sWy5td0xsd1unYvb/96873QNAmJo/g4AqK/s1nZQVSM+fI4x1nXPXAX0wK4ry9fenSO/t62QMw
06aBYDc92m1HrkhwDY1xzz5iedx7M9moJ4a+QepfZPfw9XhWJYgsX9PwSmNf6r9lFaX4RZpBciI9
5iw69LOgsvAp6/X0jjHDeGEnTpuG62uifba2GKAO0sY2NveyiOJBji1JOaaJrntUZpYLPVhlT/TB
1bGePwS1Hu17KfxutXwmb7+H04vq1+okUwzGGHyvs6fT8IasfySVRqgeM2vCj8oEshyH9ChztKMv
vIzzd7FO6+nUEVBlhbLndKmgq5amygrtSDGR70SvBB5pbOFqlRq+y0nLL2zsZrD/8myU0CRx0CBs
GjibBQGWA6SeWBA3DPEF2r92JTdadW8rGO7qdBE8IE/IWQMhuZIk/AJV/KZ3GD+m79FUnC6kBK89
Pj0FE+Q+SSUX5enjR3IqxSsv4hiP1ezRANdhIwjERdJOeGgdFhfWe+XNcuJpf5vMFCkW1i/wt7tE
hQYbprWpHQnwwQ15IWeonJQ7Ycr5pZ1ev9aTe4tWJGN82pFMm8jmNhFND3orHxCAP/YtKm1gfWxv
GKUPxhga/iJG8y6SK/lJNhNzp2WZcqjtBotxS8w0appPaslbSL5q+xY5ZV/SgS5F2AJfuJBe/Y18
Y4oCt0UDdnK6H0aWR9USCOU4Qn58EFoxYYdZZj4o4hDtflHsMFo1IRguyfu3v7F1p892BwyiaQGj
Zo6zeRMSFVMo0LUn1qnqbkyBzzbW0lz98So0MGSSQQUDZ5rDp8+nm4tI4T2Io9WBzUssGqhtlKUX
XvUrz8LxXcEazJENBmynq5hTBO0jzPRji0yIL8riUyOGS33gV46uIF8H8qjR/aILdrqIIjWlYo2z
fgQma1yFkAsOoi+LGyMp5A9/vmuWAGRjKAQmc2WB//6VzCmQIG1hqa6IAr8qGFUWWt5fuPFfOXv0
bHkvnD6GldtJBaVXZKAJKo4xic5+CU1zn5eJ/mGcx/QGAPt0i713iiuILV94Xzhf8QSb02cYkHio
gnglZ3VfUuLGOWiGOCr9ZEe+HEhz4Cd5Fz5nGaceZH4hIdasVMkNSoHJY9NJ1gOdK0wR8tj6Rkpc
vwOeaz8pUdispB4leJYgR3wINb2676rMatHiMHedkJmpJ7UZB24BUfJrPke49Mlodz5jcFvgtDvH
ueWqqUFfgGltdWsvarjT6gFGtjYC+ceG1WqeFV2jBSnFugUK1NJ9fAFwS7KADNNYDqrI65ZqZRE1
nf4tiAPzq10PCLm0ixZhlKt3s3YLMBoCAMx0UON6X5W+gu1jfdNktNDd2GrkZ6EN5nfkKhG2x7hr
PIBvB0aaKmWdeWEEkwR8bPxRE30lmOGVwftAa99FZYrtZ6fNhXzV4D7zzWZE7FRx1Y5Qeqox3idL
SMs4wdmiQn2lTG7gPsN+wCR2WFyjULrbFBNg3DholjcuNsrmF4DSJgSrRrV2UQGC3YlnjVw5wEl2
8dts0lqvLrXsriYT21cNLB2vbgGUO72pN08dYGvs45iAR7sRe/XC1Sc4CABVg33HeCy8KkaV/Qu0
WfsOH4tmF2kdwbctjLuaEV68y6q+aNw+H6fUKe0k0WhklQ035BLJ8UGFmPFxYPth96fFcAwHyfhp
Y5V0iLWkvF9LlCuiqpJfDfh/fdeC1UhLyzFhwGNnUGWQw0H/qGb4baBbZXSPVb2M6b5Tuv6zNVn6
AXMcHfMwrQEMDm/lFl39milzZXbkZiX26c7SFSlpezxHd7UCEsfpJR1OVyWC5UoMS8U4WhTz+ybv
9uY8CfUwJxTbjugDLXdyPM0/D7WkQghDxOs6C7VywpdK7wAlYLYKyUUN6i8q55EaWUHiYMkVvXZR
PWoAkoOE+Ql+lH6aEmdq58jyoj1ZVZM+BNGy4FIGT+a2QxAt9YY5MYG44kd2r3ZVgGyUGX1W8hw7
k8kajF3YFUkPAQsv5atyWcqfb0ey0z7HS7bDTQ8UgOmZvA4OTiMZIHBpoI0JjI675XEqZ+Btdj3h
VzBx+JG5C0K/x7Vo9/ayG3mJX+uulFCaHYL53bYqz8y2miLEMY+GNcJii4P6yS4kYNuD3vysGz0A
BdInPoY9mleNfe0NmQhw+lLFB9jDePRaFSCEmtqPT9K6TkstvnAzbneGWeJKSWdyibkMP3JznfRN
oGplkXbHVB/iuzRsM98aEtMVSwvEPhXKA+nIpYbza4vqXMi0D+gj0t07fR3QUgFh9flAtgsxMFFN
GdIKPl1y5M/2zhyK72+/h22YXx+SriAzyvUl6Fuo0VCpCAVI9XAMlnrfWFT2UzKH4J6U5gAU6MKF
9qKL+/utwnJr4bbOIml70lg8fbwaGQWMvPXhiDbpuBPG0nkZaNb71a7rkHAzYHTY5r5mI5LT5Ulw
iKjx3KDBlTapktqD5m64ZpTZPj+89gtGja5U5lgKxRg04dc0Y+0+zxduw1deCqCFNXt5GaptYQsi
a1s70uPxmKIVukOXyHqvYMTOx14oB2h/q1usdgnb98qb0dZMhq4rY2Toz6dbRecF6QEcoY52vRqe
WJJ0GED4OaBORy/phkta8K+st2IIYXRQ/CrmVl1zSLOu1aJ2OuLg8RAn8CeDNFy5rjbKT3AW3j53
66/fHATL1i0aUGsVTx2webpuiUY6VNOxbaTex2cydA0bA7C3V3nlmXgemklk7zT/XppNvxUzgwYs
O4VBdiyglbq4okIwG40HroPuhhL90sf76nIm78qWeWXKdkpGuiabYaxOxwVrQRecyeTrgKCvZqn6
TuOpvPA1vbKHNMnA05Cl0fjbohehKI5jsBTzcbREtAOiXO7wQlUe/3gPuR1g8bORyjpAP31ThSFZ
AWqW81Hu9Gc969/b6vAjnKcf5jQU/ttrvcyfNscCaK9GOGKqbJ/Be8PIMqcKzMgxh13kqSlcsAEt
WX9IWrGfzSo6YH8iORK0y6sB6qUTFNrkmVERum0Wa24l65FXkCO8/bu2lQUNN5toRSvRJA0HGXy6
B3YM3wVvqv6Iw/CALVaieZ0kWwe55Mp/e6mz9sO6lkmUBIuFqILYfoeM5PQYTml/7EnBHaDa0qc6
CpJb3NsqX0Nd0m3gf7kCkpcLvQwOo2irfbBU2VVHJr7/T34OcYFOPWMgZqCnj54puMHAJR/oB0j1
1aJy9QLQGO/ySEzOvNB7aodSA3oPUk+F4+rl/VJ7vYL4fYwjyQXI1Fmr+2V3UH9YT/yaPGwu5QqT
4dDEm/c4g6++kQcYFvpEKmsDQ/AMDDodgaX1Xp6hJlV5PNzBd7X3tQX/CXtmGVmfxjeXLt/bTHBd
zCbVe9jolq9XunSHAlN2vWRqvsNWyXIB/k1eH8EW67JyvAAQ2tZ264MQ2Gkp2OaL3MbpvvY2+gAS
INCjmi0JDsO2dpcKSqwo6pB7wdnKxT6xuREIKr/9Rl/MSU6/MdRJwSwQp7hb6AeeriwPWsMNXQ5H
QgeCDNK8fAKUSno8mfJH3CRtr22EvsM3Cp9fiG/7Obe/xEmgfuiXqnoq9cRE+bgQrgjleE8vWEKa
QdH9ZmTUbWmSBBfB5uTqovX6JhI7ox4CtzT03IH/h9U0RFEn52Nj6hSjYhU1/Y0C4tCBx7b4CCCN
LlJsGSpckCnrdp4v5HXnYVMAyELOhIYOEP8tmAQ7a+CyYzwfdWtOdotWjhSesX7h/Z6HDEHAoEG6
EhXIsTaQlbkp5TGPjeWIIE7vSs1gOoCPiqsaCu2FkPHKA6n0SE2VMd6awm+ik2yAL9A7WT724Dix
Zh7qXWblwYW79LUH0smGV7A24VlfL7/f7tKQoSyVeKocAbxAkYT1hN2i/d7Kld5/+4SeX6Pgo0Hf
oolCHkJuerpSqpkN84+a7vugHORUqV1DyT9Us35t0Py7sHnn3yGjbQVAGDBMGnxnoZ3OrtIErXZE
vMrEQX6W3Xw2mneyQn8vwNrtMJdy+ZTJy6UeyyuPCRwPDDXwSAbr2w1dpKanho+0oz2G5qc2FPAV
UUGVYrv3UOH5MzMnC7grD8otjqgNcExqrtNdbWGQd1U4a0c5lxVPbmJzHyPc4KqS0T++/QI5Efxl
pzFGkHbBsROcCrpkm1eoGIiPzUlgHiMrvGnrqrD8GEr6bVfSrIIPIsxPU9JhPSowwPuIngOY51EZ
UstdRqO4ttUATHk5k4T2nSDppQZCJkfLrUx27aksIup6OflCuzZ8bEwIGodWKI3iaYL6FZfRqqI3
nueQ1BtrwH++mCLNRdtxxJnBKMYETTnSCi5Roc2OBZv32hxTEzVfUO84D9pOy6Tx2HUxMMU5LOn2
kqoCSZcOVWuWD2aQd2hnxJEOVaUeHqoxKw0UZth4R6Uv1Xr4SKqfcWPVpitzmpXPkagfRn1KG0dX
uwTWeS5lXxKRJv3egmrQIYmj65mH3eRqPh/z28Kpla6Qa9IaJ8q62DMr/CzCXu4+6PCMUeSw50E9
CK6wTz2J+nfG0dL7ccqX3rXMKnic59S2qd/lIXJrAFvXcl2STkXREJAKyygpoQADJr8B3G+7ET0t
hSsn6+C2lnbFlCHWe1opKS1XnNzH6cNcyzTm9CWu1h5OmN4gvInQYlqmX1DHkL4SHWjAQQNDGiLL
jIOSLsR9tTLG1oHsHU0OuvX53+CD6MWsfU/dLedF+oJ0dvSpqQVus4YRr/Jk3JwggpqlfaR9O4J8
Bzr1UZan8KaTwmzfYDXwsZWt5W/FxDZo30YFuo9RJhqabmJcjL0F1DNxkSfscNZtoWU+FktcB/fY
ky+BQ/sG9nsyGJfkj16JJXBnwFPYoJ2YF2xyJYXecwWDZjliROx2qAMdijS1dl2kSbuZ7wzjxwy9
Ajm5kKSdXwAogTIloCNNzkglf/pp17FeZlMk2cd6Am86Y2dNjniRG3Eer1a6K43XdSIKtG3zTVdi
CaSh7KQj6Vl3jRNDu1fHUkICtI78XBeXMuHzC4f1yH+hea4F3NaTcCyDyMQCVTpWFrjlAJUKZ2i1
uxaS4e5SvDoLVyzFuAvCE4o13NmnG6gEkEOnxpSOcWtGN5GtLL5CR9OTzY7RTq1JSILY4UOC7Ox9
J7riZ1iFuWej7uglRiVdoqWdIrbXUL3+HNPm4wYXA13o9Ocw6etJE1Tp2CzG7HVRHb9vm2C+hhNg
OrUWYGgAa8pZRKhfN0ZFk5PT7XZLfKkn8NrBAvjJLUyVydxmk8QoGJrHyEmFTyPWjIgbLasaTB84
b2//Ky/65WpCspa+ED3n08elS93gC94ZRzWK4PdoyJ22s6rujaqbDm8v9coDobWGOK6yMi/OCH+B
bsxSGfT2McmwbVfDIsVvGND526tswFUvL9BY2ygI8qLUSw/n9Ilye0xRgILRI9QocOQ+bm+mPG93
hODZx6W9oKkfqf4SotSEA6LuGdEsXRgfbjC7Lz8CLA1CbIDBydhWfeHfE7akbtJUC5voKYgGsPz4
XwW3VDlzvstjUaKYoq3XpBrkElORvnpcINJW13wF1qNqS1BE3t6UNQidpgQr0QXaCQR9deVWnf6c
Oq3lMIhKSI1ms6gu/Kqw3qlLpZdeJAWx5ldZ38nXbR3al0xUzpdmSMddbtFKpPLZUuND1UIylbh5
lBSj92JmVi5Qddtt0/xL2mo/plJI/ttPu3ZFTp8WoQF7lQcAQMxVoJ0+bSL1srGs7PR6mrUfGVDg
ldnQ1sdIZBIIhqAesGFR7a50cd5V8WDHHji5kNuen3boy2AXQb4CYAQwefojDEyj47hToQfLIvIw
h26vkbqwvbcf9ZWmzekymw7RYgA8SXKWqe2KSZVhVo5J6Lgxa1V5b0p5dp9i4v2YZ+BgVURgPCoW
08nSOLqrGgPiH+Js91hnWxdKsA12df0CiKRcjQydVe6r7Uvo20BZkAuUjpJqlAg8i+ydkJm+5Khp
3WbGYvsplCR0pvLGLcI+o6G7TH9Laj3BRU4STwnH8ELx+dpm0fZe4xwoT5mZ+Ok7aWo7WMJhWiku
GirPUFIQMyTPlbI5cdt5YORSKMO+s8YfIIjt+0qMhkeeSMyfhOYKq0Xs1bbGPw6M1G8vUyDuXJvg
dfqzyiBUDSZMjIFQ0HFol+arXNV44at46e9vPgsqxzVZoTAAZLIJAshZD8YUV/AIpDz5JNWL9FON
VVzE41rJZDDySuJGjJK9sNcWNOWCot9rcoJkbxWhLeOoorXf24x7P0igRUyvrWLdUZJJjv0umMwL
3abXfi5CA2wM/Ba61fomjitRYBpFaiVPaBNad8vCeE5CqumO6I6SwgJARjOl9qGNgvhan0kY8A/L
r8WqJpcaot2VtVztZQMOs9436Dwu8YCiGUCFCx/6a6eKnjOqH0zTZAMs6Onrm01aXZE6WcdqXtAs
z3KDfqha3wko9V/DKRi+R1MjvpQhPvOt0pG76+0EABS246qVAVlXL+nj0C/6M6j6+g0ScAFSMbai
3WWeka4WxO9EMtnHLoVKqRdj4YVCCvCCsaMLZ3hD1vi1FkncS6fWELy5012IUWyP7H4JjojKIcal
NljOCFSM4FEYft13OYqheeA00bzs21DP930WhPfgBkYYy4a111DMcielkRx5gCXYFlF0ndONeKh7
dXYy2raPQ211e90eZRARyJnVoZX4ttlLbohM+/HtwHoevhmV4YaBRpYGCGPbea+GCI9bUAVPKeCJ
A/KP1rVSls9vL7LuyekXuQK9yDXRaoVftd0zgQLoJI1y+hRhzeVEYa579D17r1Gs+VKafX4pAv5h
LMIxIAgAwj19PypGybMUBulTpUSGU/ey6klJ0dw2edn5uGn2B4mc6rasmsaTtEm+NoNpoKXYK05E
+PJRdjIQRVMUZLmM1jPDJPRbzQ72OuOxj6G8XOTQr4n/Znfo9wNPswHeAsrffFe0brOwQif2ibTR
APAcxNnnfMLpEfX3YUQPNtbre7AV1ZPecxUjm5ZmV0OD6TDSWzNKkbGodtVURrdjMAef9NEMUL3U
k/yBODLRAdWX9Dhg/PNhzKv0nTQRh5xlpmnhF2oVPawCfVD301oCXYvo321iBzUSXWWH5k3YtvEz
/c08AnwZc0w6mu4Ke2x4do4kmslfcW2lRd5Rbg/5xwYzqAzXgFnBO6+b+oyuuQpvio9XkUA8DN19
oWT9F7kOC6A2WYf019uH7bXtJAUj/gMaXRPx0wPQ6rqUcS0mT4jqRTtbR2q9oiv1dUzLyGftP0Xh
r+A5QPGoQdF5WWHlp+tJgco8TEgJxB/D8LS6ij0LZSRXYKPrq/M0XSjEX0n8GWmuA0CYFUSgLXq9
nCRzqZQEXXu1xfkumi37KerN+dMwDlHtmwz830Hoh/ibo6EG5EeO0e4Ziiy4ZMv54g97enRtmtuI
mjDWZ8Kw9fHgb9TtrpaGJxorzVUhZPGptEZ7V40YWEMeuib/0N9DG5Cd0kI1OQK7Hdvg1+W+aa4W
RQ99eeZTsycF5XmlbPe0RRM/GZe/qXryC+pBZ2EIgCPXA2gEajNF32puWwDLpyzp0EDIyR5j2lso
vI75PxnxH6m9vymediKz9m/F2P4PSqytSiL/XmLNfa5+/NfxR/P9x+9Ca+uf+UdoTVX/4objCliB
oOAzV6b+L7k1SdX/WusmwTfCYVJXK8x/5NYU8y+yWBnKm84YaRUV+F+1NbTkyW2pObhUANEwD/8T
sbUXtvy/DjPuEvSb4NjyAxhEw8fa1LJhbqgj8yT8E2Q4K6nI+VfYX8YXvSrF9ZAu2t8VjVrVzYCK
oNRed25sIy7zYkLxXCrJdRT0Ru0jgWZ4U5K1qpNncnZPi0E8C6tUb3rONGqc8YidDRJm9YJ61mx9
DmxFuk96NLYRMSvzJzsY+1tpCrwJKWKnHqj9Do2C8XJfl1ZJfjHvo17oX6m4pGeBinzgVMqIIle6
uLqxUPNlw3xFYTBiy6DGj7+91Pe/NuR3PflN3519AksBaFNbG9c0/Le41HJOMlSXtJ9EBPVRk4uU
NLCexj3pZ8C8LssbHMrz6BDqRY2osNF/02fbHh2sjJWS6Uc4fZTiRJFhwajDUTbSfHaaYWpcLDXf
lVlZZX4iyYPsdE0TBvD8+tgvUrFc6IC9+hwMdwGmAYOSqUdOA7c2tKGJPNDPuoqihzwIfkRaCokJ
81M8bCQdonH5HT0uwR0XavtwiAzUYafZ7Wbkt8EJoFHbhcrXIAuG60Cnp23n8u2QjOqVFUbNDYhE
8V4rouQqVMr4AmL89JJ7eQcAJSwad3w2NLY2pRSzq0xr7fBnkQdoKEHkubXCEImrDlMNJdXKS+X3
Ot47+TaYzFPnQlNc3yqCG6d7tYxZDELc/NFr2Wcp1R9BQyrMszHB6coiuwnGEVUXbKDcsSo5+1O+
e/vQaWsStP0BJKnM7CBMMjrevKw8aaemm8of8ZLJ0AYTPR+dvk3q72VQqD+XLKjxL2+HK0Pq9Niv
B3n+mtMYQ5M+1ufnUamjgW5/bt1mk3qvF6aMegJGhX8PwZD5SzojbyrkDuOfJZfiG1hJRuGXtP6P
zGP8wZBTfRdqXcQMpdEeoIJK/SHPmvCpKIrwAaH3MIW4Y1UX7E5fKHwnj03FRR5DvUEtDzFr89hC
G8uQaf03bWiG2ilVY76eJXP83EAAozkrx8BxtFhGnndSB0eAjVhjQdDeZVZmfIwMQE/OhMKw4qRj
Od/14Dwtp4FX8GRIcncXGWJZdpNufTCsVj8iHjne8Z8aN4qY/hCGyquiipp3il7GnybL+oAIiXmh
W3F2lCGBcYLJIlDcZxq7DbuUG+HQ6F+rGnsjPcgWH7unyFFCpcCYBiOYCyfptfVYEg4j9wnHeZNu
1+iwqxpK/X1nT5/1INT9OY1Tr8jAAl71SD48a6ltHgZpuYmQfJ3dNGgf1KGoGsZuxCPSvWEtH6Tc
A/1tHFrUqEKvEULaZ7ltXoHZQQCbpLHrMbpDwHuZ1fZDbNXDJ3jWWKPXXTh+winMY3rT3SiBbN7I
5VokD6i5uI2k0bXT7eba1uL+J1+/cq8bAzD4pLEv9UvXMHF6vBjkiLWcZw5wPq/NRSwmpnnfRjsY
vDRsZG9mx5Dxb6Kbypmdltvlwv6fJmFErtUjhGqTWgfOKtiI00iCLPiKy56+yVljXWG3sXhqZoae
ngYXe4ZnMYNvhiDJa4Yvz8dDUvF7c5qrGk3kpv0228Nno6EL5lRdm6EbH7jJYoMCxzx4OaRMzkcn
tszs77hJ0nezYBB5IX5uIEXrU78cOMYBMj8ICuzpT0kxobMi1f5aikn+glIp5VJvi+a9mjQIaE9D
lQ4Qi2bzMQlGWUPuO5Q+49s2flYTI2XUOdb3k4ZQICrb/cIpnYofuhXoloP42tA5YKv7w1BX2HiZ
TVPcqPS6K2acUUJJh1QGS+bmRXjl+aukZcVXa1ONUNpv6etyvFDrScZzlqpl6BjZZHyX22ZxGz71
+2HuutIprIIsJ4MC71d8PT+mxmLuHaOfQ2WtYqveKGh4VnE63mGH0PlKHMWWR+VWPI9xOP+cjYGo
oNIyJZNY1I+izVpg0rP4vEzacESBRr0nFg8qxAYMoev4A9CbUnLM2QK8GpeoZzpyF5qK0wRlcVDn
fkaVX0IhrpKkj1m6mNdo3+s3oir7WyUzc+wNBjpJDq4iRulQ2CUfEJPuWqrdQb/Eg1PPT+iqMYyv
GRtA/3iLv9WGrh3bUH1u1Ej+IvrGKOBFC2bZGMYsodMWc2N6ij3lN0ZpMOWPJslNlyS7TvImTDxE
+eQa9zBwXAhPmEjEP9RxQ68w7aLIrSqtBd8fGhjgTCHtTalryw8v0fSPap1/W8Gc1DlvVkT/B2ud
dZT172sdL4m/YokZ/17prH/iV6UjtL9AFSnIJINyhvWwpsi/Ch2BPjS9SmIfYj7rjJsT8T+FjvrX
ypFbp2lArMisiYz/yEor8l8rPFZh+k7Vuga1Pyp0ToK+SUucZAIJCOAD6KbBcD6NRTbuiAh/mqpT
K2N4gCbUeYmZ2/vf9uOVMmFts/zravlnFYRFudG51aGVnq5SJ/FijzOrwF+cb8OwjY6Z0qgXbhNS
hc06IOzWILTe5YyfwHufrpMhzK+pI86gKSge1elwJFe8qgospP8Q49/PqSm8OrUa9PjBprthBefM
s8WAAiHwAsXpMGX8VMxr+zanxCzfDcwptOs6lcXgMNuczF2RmtroxwUEAmwGAhsl+aKfWm/S1f5K
JEoQHxbEofYKRMcIklanzH3lBFNp8lOGtsL0EQuZhzjKcI4M7UoL0BZIwJFWQoQfCEx6cZD7wew8
My4M2GjBpH0T9tJaB2xSlT1O0w1FiVU0syP1aXIflKLRnJKL6mY0Nf1BB8QQ38vlJINZBdfkWOhP
Pw5Dbst+OBXlnVDHLtt1Yd0XOynJJ0CPXZDn/ogLJ3kj4kqp0zCdGOnUD7rlJQspict/kCu/aSJF
0KubCGOHKYiCYzF2g+XqKhfQvkqtskKUwA6SfZ/j5uLbQVwMN/hpprnTqeRIblHM4VUDmLa7HfVc
UA2juZl7RkvxcCwaUd00ySLqQ1Oa8/sglqkgMQbW4D/ZM1QrE5lERKlpGD4nVWA/t5U9PRboev4c
cs3I+T9d9nc4qFzgcq9/GxBC/0nfTC++SCaUE7fKpkHxlQIFjYMd4QrkgG7q44OyKOPoMwWrkkOl
Sk3yYONEOfFguGShAGa19Q1eN82KJJ0qYAlMdtW/u0YSaAarE+iITu0Etl0KRcVetutqhEBjy9DC
wt5m/CxTCV01RjDEOzJg2XS1MEEQBQ8EZfxs9RbQpkhPi+pQV0ZyrzOz+1Xj/v/w/N94zP0Wj1bP
5RNT5HfP35/D5/bbc/N7hH75Q79CtC7/RbuBVg8s3v8xOf4nRGt/kaGi+kMpsoof/eaMLCkKdoM0
Pl7avasiPAn1/0r/63/hxAXHHDApQZOo/58HabCvTEvU9ScAUgVCsh2rWxW8dQVYuDtE2XS1WGXp
CFh6F/LSNQj/K0iTcxBPbWInzCPVXp/5NHgCx5GVqQUqMuj1TSTXj0M/PPX65Jc2tjGNaOcLzfnT
aL0uCF6FFYnZq6qEualnJy2fsb+YABLR87uP5irY2+Z4qS99tgrJNoMU2gUrqgt01+ljJWmYjzMe
KG6NnD6mvq26F60mLoBfTosnnoUZO214DcgJsqPMzzarSKnFjVa0SL/QJFqwuuvycJeK+BbMK9DT
5Fs/Ye782zF+5Vo9rV7XRbnraMBwNmiIMkc/XXReaPOMrdS6wqhxjIN4uzOrWfJxLp1hal8UQznN
8df1yEgY3qHRAomKpOF0PXOe5cAyaHXiAPPZDFAhYDmGG2HaXTiL5y8NyRWQFNRra1NrO7cJQLPj
CD91bqFH0/WMZAC4zj77D1YBKE9KBuqN5GzTOBvSMTFiq+/cqI7q9DqZ60DiMNbtpZLv7NPCX5fK
iFEDL4uW2eakJyt3ZolsbMWyHq7jmKZ77I5016I021VSqf7EtDY/vH06XnlbjM9xE11bRTLiIv+P
vTNZkhvJsuy/9F5LMA/LBgxm5uazO51OcgNxMhgKQDFPCuDr+xgrWyppZIULa10puQiRkCBoGFSf
vnfvuT8/LcNPva2ZyikeIY0nnlMv+3NjYl93yI3/+VKXjwtXGB8YeD+kR8yjLt9+plPepDvbjgst
i0PTACpJNaTEf77KxV086zeQdyOmYwU0jF9iKnpXZYA3NhWrNX1yabIeUjZJ7OwJYivaB6F85/24
+L7OF6R0B0wCatRD2naxIrqbAWdhacvYmNZrOwtdnlron8hqa646TODvPLDfXe6HVB4VH+/I5efc
DZp5KdEPpDx67pAYJHPm5IB15fVczsKMSSh8l75y8eT4ifgreD3OCjm0Y5eaV7smmSug5RX72hNX
rRM+K0hbf/zDUITx6nOyRar8y4PLTNnhsqXHAkRwgJNROVdIufHQpp2ZYKbq33luv/tR5+UJIAHs
Ujbon998Jzgv+gAeYz76fD8RaZWUoXwPSfTr42I/Pl+EcQGDeveiDV7btMFbMyjiBdoCvkCBmr4n
6KQZqyE2YA0n//z6/+ZXsY/xKp6R0+ey4+df5TsCpYnH67+ljClZOlVSmlSof3oVHhFFBv8/VwOX
0u5wJYDCXekzMbv2duMMUUBBy9n/81Uu1iZeO941Co6zb5WR3WVq7+gRFMsItoyDPiNXlX9MBrkB
OrM5Dv35pc5zCrSR57HF5dlztEzpbySHxYS3eTGzsuV5MJlAheTbvf35pbhzHOT5mn6Vm0zbPJXt
FpYxAWEf2ildruec5IJ21e85ln59F84kGFoH7Cm8e5e1WmqYYz7JrGJ/lGi/Zg9B0JI3/v/gB7G2
n/Mc3LNH1vr5lcvsxtd0SavYK8RwuwljM++wwafyzoB/+84Y63e/6ZwkhQPrTO251MTrou6C3ldV
bJSDEfF1zbdGI4N3Jgy/ucpZponCDk8SFuaLr7YShnZXPtFYn52ZxbB9dtbSf+f1/u1FcPtRRfOm
c5z7+b7ls1lkqclFsC2W9Ap6AIgYwv9MwnD+iIAE/NdVLp6O1UqyfZljxXmqsyMhijYIkm5KSkv7
z3/6ZoNqYBaPmJo2IrXZzz/I1WJZERCr2NXWpiK2QrVTllu8lsEk3nlCv64NaLZY4CwULRy67Isn
FCoFeYr5NT6PwrlGMljfjFrmb5wl3vPi/fqcmHec9yaLEoVrXdxBnVqiwW2HGJp1NXH7VeBfMt9L
nfl1o0AZiCsNh+nZY/FjnPlvRsa68DXtGl9BDmzlfGtNTfOplCoYGS1Ku42VJcrgnTfw12ueBUGc
GLGDguu7hCpqDld4ZST0GbTiUaoMBG4K7zRCBAp2u38Pk32p/uFlRI8R0N5jio5v+7KR2PB0SD8E
d0O3Ix1i325DCQ60RTcxhitKeO2F8EFZD/topdW9JmvRGp+toR0+jWYA7TZFdWvFRF8Sz47DdLrH
1Yv13vQQ6hycNj9nNTnCu94cW37509cbFA3F8vnoy0zqErpNwIuUps12pLcK6lG50afjULClX0WZ
lu4f70h8S5yxGfux3HHLfv6Yhr6EC9VS5+nCH9d9pZBO9E4H/ZSBiJu9c7XfvAn0nhET0uSi83pZ
NjD9KfKpYv9zCB6n7Zl5RVLPpZIxHoV1jua26R//+Xb+WqjTwOJiLosFykvf/vkHGhIzolBeGQ+h
sc8n7/u6GVWsjGyXdy0UTUe/szz97jfy9Z491gHl2KXmdzKcAVgA22GuF2b50n4Nl/y2K0F8KYZi
75xDfl2gEASFP8g4cCJZDX/+eXY5I8LunSqWnFUggI1D+0GsnboqnNx+x1Lwu2udt0O4Mmdz9+W1
gtbtga+dcVkB+unMa8R1NcviRDj8lvzxUwM8ej4Jg5ygWL9Yd2uYFl6QDqDTzjYdEnL9FysYjKTB
kJlwhCySEsXTO3vYr08O0wojYFYPl3nopT6/CYhDy3ODbwE3wO1ANFriGtq8ChEFRcw+nP2f/kik
Zuei/Xwwxp9zsZEJS8guCyjRJo1KKSBaroimvJ9uykyTpwuAAQxA5+7++aq/PsUzKRllAzJk/uEy
hGtwVqfxJ67a6608bB0bGfakCsMoYNd/vtS5Z/FvXTzWYdYviPcOJc7ZgnNReuBZ8Ev0CSjPrXqa
kfY61QMYS6OOSAitP5abKp/V0G1IeJELv0eI+fXLp93A+2rwY89dooszCkQU28lbVcdMnkf0WxUS
ZucMtAg3XdwJtyw+pG4Fa+uff/Qv+zjAbVwICP9Y6OjBXTxVRbr1WjcFu11YhVdLIMub0M6Cd27t
767CGnr2PGDbx6rw83dPTqC1GoS1xFbltjtf9QQtyGB65w395V05J8XgZOcOhmi5flhE/q1aGMel
n02X2tHsVzDRFGSkzY88rkxv/5NL0VM5Wy3RvV1uROU29WPlTljyK+0dLSTa6J7WKjEK8Z5Q+Tf3
jgILUSVrGcuLe/73//arKhNNBaCiKl5aQZ63wWqzS+Ec/mFPmVYedw/95/n1p+d1WYZoa5iKqt44
GA26lZGRZuUXLxDTHxK6/nUdXJ3gBlA+Xh5WpFj6wcXREYedlZMEEqQzxuQ27GOF3eZqaYQ17Edr
fU/Q/tv7yLqHDsUjiOGSFazsAi1CvVZx74bdqU9F8eYq23qPm/b7y2Bg49DHWPhykCp7gFK+p6uY
A8jk0ubN5yYWtMMO//zhmufl6KfliucFZZmPCeH8mX/983uhfNU04Aiq2OkjGayJl8kPZdaT5+6W
V41hH9uc5g1sSFDswXRggGi98xH87qf+29/Av1g7wnIZ/AneR6wn4WH+mLz6FeOx+/TPv/S9y1ys
y96QL+vAxxXP9rLcVmHwYlfN/E6j7fcXOS8f/8lN8X6+m9Y8b0Kn51prlarfB4YkS70SofHOY/tl
mf/x1PCJU9udXQcXP6bu81lNnVXFbtF5kXYW82lgqkxXiooPKb3fpTcmkIQ/X4AxVzJ6+KHbp+P8
889bJ7cJjYbLks9O8nq2FdtriXHv8Z8f1e9WYEI8OBid1a0wEX++jDevgo4l9V0Kzyhqm9XZr/jy
KVy1nb4ngfv1kfExQ18Mzx10Vq+LTcXKJ2fWpP7EotVjtDVZS7xy3jd//kVzHYrIc3YWXfRfTvBQ
ZyYm7VVsb4EqomF25MFd+vydeu7Xe8fJHS0JmhVeQyZuP987v1mclgxZ8hKGdYqKbVh3c0YeeGA2
1Tub/vll/nnpoKSyePuYIJ55xRd3rlwXEK8cJeNMg0MvGtEdWmD995lnNkdMSMM7/alLrw0sNk7v
ZyjB2R1Ai+9irSrc1gWqMS1xUQCKu2/L0m3eSiqynrNV2I+Pmdsar7U/hk2iWr+0PvrFOvlX1Ayi
ff7DdxR7I3U6A01aJQxDLu5zX1tF1jbzEiu/E/scVvqBRIDmMbP99ypKXpOLO30mw+HYY41GjkRL
6+JiaVfX6Zjmflw2tWClXGuBUdhfHWf4VNutUZQ78L7d5EGIEA60F06+23bfzxneRYetAzQKbdgP
nVpU/lasQ48HmiiWARhy496VdIifXCaL7kktxjJEfavNJUHuZn9yCjV610tXhQ1oHdtbgN8vnXxB
AOv/mI7keqT/SVZbZicIMOZRomBpcDlGlVfDsoHeY036Lm9o9z2l4YIpPR4h0KQfK6MMj8MZK6ci
Wag8/eqE5eRVCbsUMpDI2BDSZJHVrHZRRLnpt/bX1EI7ucarR5HxuGZKkNPRSGGWQ2QGfUUHLuz9
obpulOQlmEbTK3o0edK2b0kySQVBDd6QTUlno9y+qWaVSjQycCiRNBKrQCZ8HBTbVPy1uCJdToQs
oucrantdvtmBJHyA2I9Ou1FRL3NuRhLiY76rja3CMbzYGcqcJV9T78mfmzC86tO+dh+aSZOh262e
PVyNZ70ZpoUmRFjUOpBbIpDv0E40ROXugIPQC+/UVq5hrId5aW9ILuzWe731pXgRwHCH63Qe+/lD
sDa2C2vYNE6zzIiJF8u21d87K12/F80krBt70pCRgiz3/BN4/3K79XCV91cWItfpSsom7ZO8oBH8
CYchEb4sg14Q+zKVfxHrawU5whnlYAyB4Sqvbb3IXO5oBpL9J5wstSLJokw8ruP067d6tZnpRzYh
GcUXvjaV7kijqNPnNC0D72S6beDvgS0v1udqMfMiseu6996WPjPKmhZIXsHkXkcLc7yqh6CKVNYv
xhMh5MBHHNEP3n2trE4n1dYZ/B5dh3/3qGG/90056IgAu0oe7cnISgrCc7wLcKfU2cvGEPcDB1IV
tYPOlw82thioR4PjVjtrnd3+OyBi47MNBxVAgcffLdqsdmQj6PK62/eq1jfG6pEATDvP2F57MXco
fPt8KqhtYZjEZkXxgkJK5Z+snoCjyBwI1oxw1oMwnmgyTvGSSegbpVMbvNsb8rUdDgH7m0mycI24
fBN1HDIewycaLjgCCrcp7oexML8Z1qBykgbWzT5oJZYPYYrS6so1Jj0QPucbCxinoXFiNdSut6vK
tnP3dWtY32Vhj8UukJY/HzYO4m40mODL96lW42e/qGznVmKhreN187wMAFrqBVEtxdokvWrMD62G
ALlrnCbUJ791OXP1mWrVKUhXY907upbfdMMxJbEqy0ZTZnrjF38DSveCADCf4h4OKydeEGv9ngZw
9zzUjbHe+kpaY4xbYsnovW5jiJJsJkHtrm2MdNjXrnKxXVdBZuygVFfpbYZ2EI5XOgbDqegm6cD0
KmzwhWLLXjfIXjyMoijWqMpr5uvFaDovLPzZK6q09Im121JJPXhe8SLqtma5gTK3HTVr5t+94Yyf
XXL8lmuaBsXnEAd4db0aesIPNnTesqMGTwVqQVV9N6zUfMlmBtURE6xRR660ZnGgid7JWC9p430h
FSY3HpemMofXql2NJ6MX4z2yNppHWoTOds06VN/PYGjLK1G1YXN00/7sEvPN7rkd4fHGBGEHf89r
GjZXkKym7hAWk5XftJlpfBaZ4cpDi+FLHFAGye+2Ns02QlYZ6qsq7Nxph6GkFZi8UHTvzbwrihtZ
69A8OdpwX2HVgvcWk2N9KgwO7MRqBpno+NiXID+t0giuzZWck5t2yup6N0DwEglxOITPe2lGAlOY
rpmnyeAc7IcqFZm5U91QzRFONydIqkDr6WvKOL8jp77xx8iestlOWEt8TcpytS7xgM7ysSSySn/p
jcEgCzCV6gXJkzKvy0F4znF1Mpb8TrqwOsPJxIJhTkqoA2vJbO2rYGgtGa3p5pk7KXKCsgd7qeSn
0lzU13burFevJGBs75iiQgxhlyZrQ84e0CfLpOeOfowtu6dUlEP1oVSg6V6lanN58Es+V2jvHEWi
qrGtJ9vaDIJesLwUuEJC2IeciqCGGIZOi53fEdW26wM1pbu6b4r6XtYzkAuvLm3roMIy2G58iWzs
JRvbJo1027JLqmwuq51iTBjwIhb9SE5kj3NonLHYHfqVt/yzKKfMi6E9T5Bb5KKvnI2Hl4TQ7wa4
Ib1KozBsVnWsqwU0fM+0f+XMNFdvOvP9713oBf23RWkTAdSMlCDJRaNM0BWCwALVVp77kWWjxOAy
paURPrJaDcOxqWy5nFq+UaD+61ikNOWW0YB8L8s+fbU6r8ufBfHdJi97AKIqNwC8kDSr5PxE9Fmb
PVdtOjpXZmO2vNJVMDkV8HS/rj4Exgb5gYwRNJYs30Xe3PaZ1uo0tH1YHqV0QoR1WwALNco5z/Sv
tRiLUcXhuFXhHGH1NOcvY8hU/80d5SCf8rmthm82mT18QnmauXddJYPvDhGTbPZGOLon4BjYHevC
XLcrbAsiT9KGZflAsIBSKAa8gDsc182Sdx+pjDpe41bUs39cvNJ0PjhqNcz7HgeR8epNapDPC3d6
Oqwz0Qn3vbN15p7xYjYfCgCLsAntqXzVGLPXp3W2awE5qyq6r0xbxzM5fnWmK5g/nXFlAN3XoH8m
f6Gr5Nsnd8jX4VObgRaJLRMnAbjAYLsuQBsEx9ovaJ4vZlh3cTHMJmxkVRrzsYcGRmR8ANjoflh7
zRLUap55PJBOxj6SEUEtvpBbL/TBzDqp98LgCjeOBXZrT1B7ad4quAFLvIxLBZhhNgqLbJscaG4l
N2t5kAOg3I+zZ4u7rp8a/2ZmnDt+a0Nj1neOXBu6LT5E/OE5s9CPRKCvrXE/Qi8wH/y6KIKDMTrh
mxgNY/jo40is0ci1oVVigBOTm7A90REVogDEhKfLW4nQGnUWGG8QK7X41DUStpm5VuvLj7r9f0W4
/+eHH/G/N0n833p867+N+be3fxfh/viP/lOE+yMf/l8O8B///C8rhPCM/wBFAp/xX3aHs+/x/+ts
A/c/zgqSM3EAvQ8tP+9PdLY0yn8cUP/rVMngGWcFSlc+DfICcGZcnHXYOJXVFgFRJNm0lkNvVSel
zDAPzOokbSIazCUYnKjVVVXN49+tP+Sj8ZCiASBHSnQF57GoYSjf65iyFttpwlnAHsStzfQXw3AZ
hFPRnfwVkXt6Z+QLon52c1aRPhoQJtiHvpy3s0gFISYFDgsnMeCn2vbqKruTgbFKHTmI/7FuOlOX
MVIQo3PfjIu53LZpARNkC43MPBZZv/Z4sAD3J2SKhes3TkfBFqEZpcVbzIScJVMle+vQAgurmlMN
L7Vo4zEdBKYBsuQCULSug9yd3JI0ZNlCmK67lnqSr4cYkcpU+yl0t5tSzh011DgN+WnIyzbg0/Ly
rvk2MIYeXzFzodeDEb1rdDlhri1MbWW36UB196oGd01MDMs7J9MhnFIJkDTJfNG2j+Hsti9coX4L
qarvFpEFPUkmNoM+z0q9cwHjrycqS1tSu3pWdkj7cf6rZLscr9cq8x6GLXWbKlqHBqC5s4n8oFD6
zZ9GkKBXUDzMZBs8502RQRZDaPYyK1rt3KNpZjThYZHCiKfQND/O89zDjGLet/pxr7Rcj9wsgniW
kQF+bZQ6i9UMxyfVszOcMJ40r7rKYCkCKlW7dKv86yWcFjcWm78Nez2AS25VU+/TZkiNxJRuuh4L
dxi3w4K61rGee9Rx6uOwbaL4e5hwkS+xEMJmBZO5fy8IsJe7zjgfQHsg8taVlxfEl6zspOF1H1id
+mqwCxzwFVg7I6+q41q68nq2wGbKxQuf54nzb1RADGkiAn1I6/GUuJ+0m+8GK6jiYfX9KFgFjB7o
gg/bqnuKGZVVX3CvZnvO2IUTQ1I1OPQ39BnhJBj4i5XlDzt76TH6pSLdK3+1r5Zy6l+toWuYLXpr
P0YYtLMXqin9wKgFV57bbvmHrV/YE0WLtftv+KrtmLigsufH2kU6sVmNHu671eZxJsibMftxhtMp
FJdsWI8D/s5gN1KMxaVpj+aN2VciybaKBtcMB+6sYCIB5ZqAntW+znu/92g1C9r4UZoN1EuRQoMx
tkmVQ4CN6W82H72mque3yiztvZFRtad6dbPTROG5xbWFduQ7X3CVyHpJTxWPTtxkWHGGo7Nus8M7
MaRBtODpJFqg8rKHJQPu3vWpnQy+PeyHkniopGud+bt2GwbWwDSPljuKT/M0KTbjdKNwm+emvB2t
rXwOwaGeE2pqc5eGU7ZvNirYeJqsnlMx7qB7lTFQuu6zGpy5NaUkZsmpJTxIdL5b7LRmxJyEk+ZU
6Ke13OJNFs0cAY61k2naguOmdZvMS+7x7U+2Cm6d1pTGo8FhL49Gkk7lN8RI/WtpF2V7HTRdsByl
IC54TytDqGTCe5Xtsi3jfGPVjRkvqbDSm8XJy1tymfInUy/NazfL5mWEpf+6qjXcKYyUxo5FQsZ2
b4GRJc/+jGRbGTpXSd24fWIqIz1t8+IcNk/Jh7kES36Q0+DJuAjg20Y0TkU8FSLAiL0Ut0gEvDGG
Kt/fDnM4vwa64X+UwPDACG6Y1c63K5uUq2L173xHpjN2UG/ZN3iubgdS7budUwV1c6DG6aZoWv00
nqetJ/Z+6oO4JiTvLjBURTnbONZ+pG6zvlCSzWHirp1oExN8dxjPg2jv6cePTjzU/pYI6mVQe5ID
cHQWbO+I2ir8W93N7sc0YPkG/4HshKjH1TIjgE/DLb026s9lSRf3s0WV/7C1ElR3qjxqbpeMREIZ
YSalN7SKqufGW4cbTozLc+OHas95ZoEnW7rmE+p2576Gg/WxTqtO/I3hOFA7nGAeiVSUrtANMn/d
ONGvZbpzU5VacbWt7liyk+XLJHf13AA5Gyob6quzhkb30GFV6aKu6JGGamov/QjVtWCIWOv5MOS5
+2VrfIgLXIMQBENWKtx71KTHOsPsbiI14InDZNoF7oyFKlaOsMMot+ae+DS++PyJaaS43uy2Vp9T
1qeTSCsCTUJcB0vcGmnz6Lkt4xRkn+MOwoPxSOg7DaRycp3H0Bes5EG7ys8+BLiXLoWDRD3eldv3
gTzmTxnrUhcN1mLwmMvyQJloxFKFQbUf+DxVUuDQBjo/8pJEcMPp9rplayTpUmS3cnKYrDMs0mEy
W/7Y7rS71fYx7MrGOJIsyfk8yGlYnP/LsfnaecP5EmPF7kvjWB4thfznOMwGXb/GnqhKQ/5dC8oC
u0MQdRTibO8D/JmShES55FX4Iewmh+gCOcuo732nbCJr9KBIDgGRUPzV+rQ6aNtotpMPyOQ+wO7M
hLWk7bBfUJPzN5pY4726HTNirGgFcSjO7CyDdT3ae+qkbT+NLBEIRMy9Xzkd4YKAoxtz7yhzPpEG
hq1ttoQnryR9Lspla6yMr7oxDdXtahoAbZyWWbru2ePNh6UyRMm+K319T820svwV5QHTH3dLljk1
T4Fj4W2uWic4ZM20ttFmViEN0oVT09FmxIQRKVTcG8VGWMecFkT5EkJVWJJOGBO8a07CsVMAT98z
plJ3Qldk/MXt2nn8KISRcZ/mqr46R8gbkBq4CRgUG30lOpthhCkcJ2FPOosTSgnLIR1dgDrKyob+
1HlpOF617mbijHUX51ttbr08Sj/sW6A7oFWeaMvo8hb5uXqoQ5a9yLZwCxzpOTcugKvSeoQ40sIv
x9u/Ed7sFK+EYIznQxI77UvKEe+D0W781Sb8IS8G6GXan2VZP5EKGHzRcyk+F3YetrfpTKPwPmOp
gpc+ak3OCCecaNw2lScMw+eHDt0am7HSpG8HvvLzVyUz+bXKUwdd3XjOzVtpNTs3NGan+jrYhDlG
c9+77FOd4U0R7T/7L/4kWHDuktdPATkzy2GhG7seYSg7nxrdGwaHYWPsil1raGStzH+2BbyZvV6R
TePWST4A1YozEki8KA91u0Ui3Aoo+uxyX9qJtPe4H+Qi9toQS/U026MkrK8KFv28Wb3+CyHQ+mmF
oEHmFBGA054kBozvfonmi5lA6D3OguY3+HVk7y9rAZAjGVxa/3u73Ypwn9rSK/eF7sMbHjG8fI0I
7djzUT1uorXeFg8rcJKDUDJiNTX0P5xAdfz9sNGWO1fXgQBO73Q5L77PEg6ZYPaSIEMDQJ1bnFnF
3lIRY14FYXPdG2C6u4O9bZtHNyPUaQMvyNJgAgtPf1gnR/01+OjScD2UYjcMA2fWss6CLQae21KC
6zF4nq1RmKd6cWi0KsOom/1ME03F2JwN+27daF9H5XBuJoRD0KOokT6bdjinwy29xuZt6hUTC6Tz
YRavpiW/zgoH7IMLSTI9wdYwDms5pk89b497YPznt2/dWOWbJDYnqBOBLqR7Wrxp62iMeUw8om1R
eE1mK6CXg3DUdl+6DS5BbNFyukbz4Afx7JVrdbDDZTGitK/yLsr8QH/FAuGapwWBWR235HjnUIDm
8GXMwlDsZ7O2blxKLkYYhaxB72+iKRITTN0AlJEOT6yR+QaRx5ak9lK6+BtWOKvHdS7D5VTmkz6k
ttuCgCANAYlRt8zb07gMSxHVYguuutqkY0RRj6bK9Yzc2DM5oOvkF7N7k5aF6fJaWFrtuzlv/84B
y/iRXj33Q3PeUWlrtfKumCY7/+yJzbQjJG/WkgRum1kPqt182vkMubITlMPga0VCDw07N01PflkV
ZBj0hF0k7Mpk2AEAzL4wYdDimm0X+AY0FX94oIdmf+85ItbAe4rptls4J1z53ehP18Ym5NvStNn1
NvfeY1UIke/rcw4SkaI6v+XYiXeZP51oimaw+CzWhoPAVbnloXNj6aA2r9eiau0dZg3xV2tlk30K
Jmmor07Z1/NfsLArBrJtbyOuaHJNxam96utaaABi3YzHqLfzk1eCv4IEIL/6yu26aBwql8kSDMOk
MET2EdqgN/OnNNWjN+f+R36z0Udey3pAVGrYraxNA3Aip1JgNrq0GV9mAyD0bemOoZ+wKtGcl6Kv
7FsYZu669/Ol7D5qG33EBzXZc7bzQIurpwWpRH+qDI9AjLZhnJDFNYPr8mqR2jBuNenvU9Iug6Rf
mnbUdx6b2SeSPgd5QPO9fnDqzSCe0xR6jLw+KOY7a/HSL5PFTU7mOSMUIyI5apUEClnushONXyzf
tUHS6sviKWs4VNtiknvnzod87eTTtPnGRziT1ks1e9NVBfGk/eh0Ytv1njV+JqdZBI8QXLYpmgNX
806Dzd1NhUIvn5oB8RDB2OT9odEmpgbp252AiNI6McGF1f3iSXX0+zo4EG80J6mT+Yd+VOmtuaR5
bKTE4AiDjM7IGlIXYGHdDSw60zxExUwJt3OBNkwRLjz3waM7XSd9vtljBBXT3g5dnqstUd5ilFGn
BkMmXuGHt9S602fKUBw4E33ro4GK7mYcqYKimgC2ULJ3Wf6e6jk34y7oPT9OJ8IBYjZBvug6JAXi
lSl0Vd+2rsmRYmGauh7DaqO4YJpbfABINqwEtzoWB2GNugYPa3FI62G5YtKgvuGX4nCcyuqZiNnU
uCsWb0j8PPTuFyhdt4451hwglsrnQL4aduQx507fCLnn5GLVcriHemDi6Qny+uSC07nTZrNMnxt7
lSe3CLqTVQLzug6CYSY8ZNj+2uzS95NxNas7sq7nwxJK0G0l6a1kc9X0fXabr7anGjTgPEdZHq6x
Fy7js1oKTJMWkZAWZKatYYaaZcNfm5v1L6ntz95p6JvMiVtlkPtH1E344qWWfJ4yG8WF4vQSbZtj
wBAkhEceJnJg3yDjm89CO+bHHEhtjOaK3LmyycYDqliCTRadaUrbzqIos4rtDsYrT3QLxjUeLDUQ
KzJ6DvVaKamCewibkdUtxXwQdabvV/I3cSv2eQhGYhR7LjgEV2O22Em40Tu4mayJlm/eO/XEW2Kp
LOYQYcZ50YOXmgiRjY12wIcDalqoTzASeHAGgbIBAwRq/0ezo4p94FAdpN/ruZCfJLzEOlp4S08M
/JqnwkonzZGcLJ4ddeBY3zemXGVULGVoMao3jNNW2UZ/oBZov4ENYRI8ihlsajEFnnND8AoiS4Bu
t4pT6/LEjuZ+6ezCuArocRO7NubVpzpsgvXUm30eW7kbPmJyJPt5Ur16DmAqevDWidA90k7WPvQ3
PV27a0r0o9SN51ylft182pALd1Hb5+mD3Igkg0M7cOJBCcLmlrHjH7dwDl6WkI8rGTRuoWuV+eN8
Va++8HeFJeY3d3HtW9sjy5hgZvvOyfX8bXOctjw09JTIlMUL4eczUQQt6qxosvRK7rMplxuJ1vM4
9k2zxeWyus+Vtvpd7pPFQ0QCgc13lMT+nv0+NA+NJ7eIhVVW+zytUkll6iz9o9Hmutuh5RT5c1nU
vDnmKLSrOdtlmr2589zpivTs8T4DGnU7ecrOnnMzbGOTV8x+Y8jdX5OkE1igMMgWO5lwKJ9tg9qH
r6U4WK5UV47000dXBMED6RNSQ6OE73EUhlK7kRSoE4ikGsrJZDX7ZW3UC/PR6lhVUwuYTnLo3U/a
J/kIYXb3pUrxyn8cPV9b1y2D2Z7FwmnySNp6vJpYqtDxl+d2RNwWYcCleojL7JXhc1YQYhWhN2lg
k0zl9piOzPtF6rLentsNt31acvgPnaYc92IMEV8YnpiPQpUFt0sH4jMlVV1doceq/2rZzHZlPaET
na2e07oQ/SlzrEWQ4E0XksohbNJTVwOJi2knmrdZARAl6dyG/KUI0kfdv/gjudT3akP/8HfT6OUh
YFda74ptpRvm1bTndGXXd0TZZPNrURgw5Nr/x9F5LceNY2H4iVDFAKbbbnZUTrbkG5ZHtgnmADCA
T79f7+XOzpSkbhI4549qkWSrOWI4jEFdVGVKzPQyHuilI9Aqgpuo0wEc9aE3QdN++KpA1xH664Tg
hUOKeJuo1ja+tTaFYL5eOP7t28b5pZIxppZzdJr1CC/vajJT8FIlL5t2YdREhhDhueulMSmEuzli
QWJLlpsKflhUGo+kq9J5NQaz0+/CQrSoN6xu78Omj9XeXSaCakAp/5SgLFWKUZVC3WXaSDjpyiS5
Z8jvzyENJ/ZYgFI/8SrbD5I0l1eT5SABVK4oyU4ezbB3ytZHlyTVk21jJYHiKuiWTMz5AbGL/Fyj
sLqviul2CoYaxZWLgL44LImq4nPfL+RXwSGSp+IVvGop0uj6cyDhDSWQiM2z71lDKiUh4yTg45O9
xL7tE5ToWfEOaTZig7HTnKTj5to1HccmnO+LWytLPzvOrxrRgzyYti2ns6UgYfmwbjz9mvu4+UR0
YPaN8nE1ydphWB19exUOqdr7cFigW63hzJycwbEHf4jjc4HohYCYTCd0G2rm+5esEolGvKKi6kXW
CfCbyBMO7zUZ4t+lAm6hfMygdSmiun/yqn45NWHf/tqGNr8XIf2TpaLBNjG9T02Wwkqg53Dxd2Ag
wblQ7prvLVg4ET59VP2ZhsY7AqapU10O4hT7Rty3EzU3czsFl3B0gyekQs6valzme/6u/kn5HsW/
0HV3Zdd60YmKBDGdqLEJ/rZxh1qmno09TzbsT4TN5n8LHcuPatha9dCu3Trv9GKzn2VTty95K8pz
ZkzLcp2M+upqP6v2uSeWbuckm2x2nV6IomtFAaDg01uO9mtV8TdqIfnfUAl98YFnL0MYMWwXtiiP
pLKWP4pBbq23T5bZlEeXlINfHmA8r1HUuS9jFqjiCqRJTm/h4yGk3wK685BQWh+nDZ0kZxPP7pAm
sa2cvaeSzUep3Xv1qZYzmrTMeNpPa6Ekl3+H+pNsLKmSu8z64c82zITcr7DiQH9eKe6n0h+ivwCN
mL6zNSbiUXhONuPqmoCeR06zneqW5ERRGleEWPvHfKgDuQOOhRdFlUUhSyn8DeqAFA+oFjHwyk1h
/jKXk0FtELbzcqAJIixYI4wH3B579XOHeeOTHo/8vRhUWHBsKYgIlA1xmAau9aZnqSYUODND37rf
etmArtUELj7P7hK9BIr7grKGpkEBo60iNFR62SfakLCj9LCMH+Zy8Eisxa/v+404j3knh5Tw4VDt
ukx616Doy/6LZuz49xRE9UNWd9EhqKrhE/dQpTERxUyom5jjs+s3S5mODJ7NcV5usKWjYWTPHDTi
3lYaFZJbZ4aESaOqp3CL6xfaxWx7FUPcyF0R9vFvn9fbPdSBn3HL9M6aFn1WHQO8BnjKuo0LXAsZ
7eeidfXNBRuuO3ykMXdLK7uY3rdFVzs0yvH6ZqK8OjWYFK52qPXvbbO8vLLypx2VJCJOSYWiPiMR
yZzGNM3c1chrmhQOQ/9SJqadaznMGKGOs/YoAKwQFF7ihFzPHWe4PdIdJv5OvgVOmVsO0q0YAWVY
s9F3EIzfdBjPpf0vZsi5R1MhwHpFvz65tM1/51hDz9sgplfOlTVdZI2wFWNBdh94oqwPEeSNOhF0
K+vd1gIUHIKeDp+qtn35ui0YTQ+zv2jvOIwOMMFWr0gNYqf+GKdMp432k38OmVOvOeUbCKc3dSzL
Oel/FsalXgTxT1MdnLUJXnQsvI4DxEWmJEP7AHTud1d/9pi7cR+YldOwlt15SHL82iw6W79PLMjb
C9DIioagVPkz5cmVvkNKqNc7RSeeujDLmCc/EV783iKbHZ4DtzcZ934iwmcZx8kJuMOPT7aIBlb7
LljuDJ6qGaVQFuWnOJ+pWpQFI8A6BW2QjtAulA+aMctPJuZl4RDOoLtCnK5HZ55i/0sl6xDhiMaA
ghrZm/u0cwVKwap2SzcF8TSTvweqCO9GosYoQYwSXSvENhlZY9L2gXxYmJG/M+Iti8d6nJfuIvvI
d1L24bhLEaH2GUdepX4mctAQMGKe3vy+nGkqJA8zZaFk6yokRmP4XYihcK7KN1WpxU0HUbnMvGU8
p6E/zgd2QjOrHVHZzpbGTReASQscH95OUxwii3QNLZ00gUiWYt5bAv3p9UIPekIt579tTuyYneLn
zzhsW9xJ9BbnPMmVhxKkcMvdqAbUlksxvarK7/FJgb3CLU2/N894P51E2/e4vNFUMhs8s6PMC/Wg
R8OgZELCLXotw2Grf9RLsoj7GCnm8BLIHNYTyZ0XQtSF3buo+vCFgNW5vValbNp023R0j3BFsviT
GdS/tEksonOfeVqcsqafkScVfTR9ZTrzul8yxwT4d9PrZjmIItZ/iV6zPQ7I/+oXP1niZU+Ujltw
61dm+TMSRDATiTGhAVvWqQz3KwwebGYA1bFHypZ9g1MBlzGwLL97Q8rLuePj3BGqsDxkAemYj5bs
kz3afgUqNSnygBpft3R+uDaov0K0eL89Y1nOaCaozp3Ixv86C4eyk+XUa8o+qQ4oLyMweX5hD/ev
U+lNxT4IPUiO1hvLdK1M9FCHlIIidZwCzTY9d0/wDY578ntQkXcummgE5Qkx6vJLFowooBrTB8qD
bLs6tFCfAjuv4WNu+gSasiTXqNn5m+nnB88rwuTigjBqRDT6hq2De3wUlcdTSo7c9G/tvc276rnt
1JUvVd5BNrjzbmhGMaUEhG4yTeqgcd/XcO7W69INw+1Wtt0XYdZEiVPiBeB++003RADeZI4rarvl
re0a74AH0X72TcViZAtfq2vNaTFf1qG4+TjRIlzCQVhEZTE4hR83S/Uf4Lo4TEnvrWnS4Rc4hVNX
PWyBT+Xi5PVE1U8mun0L7PIjoO0dLR7uqw1rPFaV4q0ml2U+e/UgDxM1nZeCqbPb6ZUVISM6Wr8H
UWbjw1S3hXgYhbvUFzcUhPndsv+W2nXuYGT7n9ZUFJeSuGsTm7rV4D64y+i+Vhg2EJ+yPjAHU54R
pkIR8OiMcqn2ztrWH4ZWAGpSYGhx1MMOoa2rgvxz7arhjlEc4myVY2lrxt2w/vBiu/12JrXx/qBY
+MG9RylLcotuKO6pgiNV48xw4yzOLiTkpfrM60YVR9TkQ/i0sV2x2Ue6s3gcxql4Y1MlSRORcSLP
WQ6m0+xCAmm3X1pvfmBT6KK+uM+ntZkOzBFlEh50ptji7pvJi29VtGM/C33cXCTQyanEup99RdFM
UVIgKm3kf+vYCX/HwAIGY0A75xdHcU9slGTpJr+Qd1OoCLTS9NtVjq7ELJ/kMpjuEBiauDt0OVFi
7UXxZi6fVVDk3nPXzVHxGRaZRY66aVZQXIcjVrZ9t3mOePSIfLCpDofZnGwX5DdFbVk5p811UE22
8DQJWQFT0pk9QgdW3r31HCIWxUSlzIlwADwmYwYwfVzk1CPBIapRvw0QMBX8bgUH9O76VZ5lLNAa
zP6K0UZU674LAmnwqPSEJTjIAOtCqNQbmfcQvwJKK3DWwF3OgUUPrB/b0o+6/1qeGqZ8iwLyUDAi
GIbiyANL4nGRwXJfZ0wLEEyQZawIYNjDc7MSZPY8V6pshv0wUAOVqgVZTpSu0pHztPN1nWMzoBc0
jM6C3bVDfubUU3XKi9plSF4B59193FgznRWQ9brHOVQVd+QtD+qJk8MwT0PtQgc2pipdciUa3S3B
no9RBztMCkPn7bxlqXV/TFpDyuc1q9eeQlU6++bobyejMfpA1efn9yyyA4GgLXa8tCoJet8XQNjb
3ZBNNdcjMXCu4f0DX/7RESFqDrH26/YA2c/h1gZIRy79kLvVI0Cavx4TMy7LZcMOkp26OkuSvyOi
nUanKJiCrjsnSdj5qbSBTQKir4ObHIise9b6A+TVEl3DtWoCF3WNABOEJs4TBgm1xmzqq61pTj1T
3ar0Hc4k490AaYpF8h36keIPaaKosBjWW62xX8RZ4wWnenVUsJCN3Ofu9pY4ox+ckNLAxTMpGemc
CFq0PtM4EhOMicngk/ccbahd9h36wnlvYmmmu5XQgVuMFfKt6AJ7YbpzlOSrPZkQKStS9nomSGnM
K+AoGpQsssSxCMfsxNmwOPo8OrxEKdEF0MF1ZcXyFwqGJoGjT6xKfuTvC8aL2tCSvCzYB5x/ZZwJ
sG3eiv6/IRcQK/+CYjAwwLJtJSQWwzI9kzki+Fv3ctQ7OTeRE3CDEhAEviH+juuguzRe/LY61ehL
xqNQqM6BhIGCIeXA9XaIIOvp0a+puTopbySCb45tKB5LbauOICVyup+JAW+5RlVfiaDf634pu7ch
Krvkn9BhYc9q7J3uvi4aJtQgM9sKY1wo73cZNg5kFxnWuXuXV1p4UKnBGP3TOGuqHedg2xw8wGVN
xMzmkZ801Gs1PcydbN8d/PvJfuzcpP6vXB3THa2xcUCwBbh7DZa0Q2ZDxcZlW1EivNNP32TmUCkR
lI8VYL13nAeIgsNEf51zEl3XJwe0YVP+2dUMQRepxCp+3TiC8KK5sKMvjsfe7OOl7qsfmYjs+Kgx
eIgGyamLzS2u+3y7SwjRxW/gtV7XH6eCs47bYipXsoWViJG2bnnRd4fMi9V2THTuyLQeayu4Kje1
/o5Dcr+/DGBocA8QxfC8SxyugLdahqI+tSwPGLJdt9dbsA83XW41J1YEkQwriHWj5oWUbT2BiTl9
CJjfUEeBmMCJTXuMNjevh8PE2JtcwXI6c9mYj7fPXrLXXgeRTcJBSzUOSdrPtl8v6HS84WGeZIAZ
YEIXXR0duXTmEZ8Yx8IFaITlbKXkBj+MZ3kiWX2yuLwsuKIwo4GFZUfEiVX96nROvm+mli2BM1GQ
os5Ktc5sFX69xCwxGR/NYwt9lSBe7wZ8R1M4W31dotxvrhrpQnbyXM7q5zXkf5wjBxNluSsdbUu9
k3TgMGMlCgXBsxm4MPebHIlpTkfrjdklXPKuOdaLWzdvPQYM/5XzA1EFenskj69l1ZDQbOfCcJwT
c9WQTS3i2WH2novG4q2J2ukHFeWi+zs3ysn/hv0wVa+cyB1MVC91lo6cNd49VotBHgEqK/ODFSzO
z6T+zsnvaMwYVY6VBzb1xEO+DB/b2if1EZWxHNfXiT4PeY9NwJgDIyb8mQ23wq12mBBt82mLDhbV
dqXNt+s20T15lMar3H8yWvu53TkmfglgAsIejuWJLgpPIzEpA37Jp9I2mcTFsLrD2l6aaJ7WY2iM
M7YH4MBh/j33rkFixgyDFD+dJ5TzEKfWqvIOGETNAwquMEie7BbzPe02lCaF+q7iYpvnp3nq1vrb
yyKWQmCoojPhvp6Z+/17N66ClekF1GpfDMM07r3KKZedO0WhOFRzPsFFeW7likNdNtK8EpO99d5p
udHzb17Vxf1ZTdykaHHWGjPNrk3GtvwK5y3r+wONSag1yWlS87YeKweeB1NgA5H/kAfuJB/ZohoK
3xGeB+szJhK+7r5CulWdkZ/09a7hDs8/M8+zS3XoTWNzKP1Zhwyr8xzF61HLiR+aIKh7KWfsENSD
eXiqYTUoaxyG5iOQrqVEYNP+H7Wo8WsutHxpxM2d4ith7icinGWK1Y4wlXZ0yuRRYE9EsNsQxTCh
isBZcMqIXdsOY9z4rNoUOE/mEDqj0w3QF7N6zTxCmo5JZnD/mBnY7wktl7d8YWb0Eu6fIZcRpQAR
ex7hGlnYnJBMTjy0W+W6BSutQ9K6Swfn49p0xXHMBrvAGAlEnRQsiL3jZhQlaFEIkGFXjs+tzpJz
Fg9w6KMZ1Hlrt/FxRRfW0OBkzB74sEvNUuX5rqaT7VWWuXxSGtoKKmYov8aqDE+kbYfXwA8LCZ45
+hc3EOIrDCX/eSZAeMIty3/0E0WqBX6g34yb8qSrwL1z+Tb2ztwHFnMEWo6pg/QL20BeRyeoU4HV
G15HF/5zOzfzE73dwiOnaXKSnUC/D7Fog8d8xVjq+Zv/kOAngjgGg74QGdq8Oevq7cO1jV49T4mb
X7Sr90C13q0izyLw44QgyRxOOcJ++RkhI953RdGeoqbP036Ii/2SLfoqiOY3yNnG/o2lCdsjy4WC
lE2oum7cQST73uujPYBj/Vli0kxF1K7/nCgP7RPUTs6ENtbyrKpM/dF6qc2eWtT6dloq77uW22j3
xGvlpyG0Zjzy7yPuzFXEWxEUj/Hkl7+afELZ4pI+8YFgFl2GtCHTwTz5lzFs431DJvs9kWdAjCJH
mOItRcM3PEoXu8nQI7bsJiQ0tFWNiCZHnaq+bA5TUHvn8v/aXGD1BOB/rT0SY0bn0V9ZO3dLlUXP
6ubf2HfVMr47JkC3yy+sHvxqJZ4hKXgQ87FuHqoKXObioibBl5K1PqRotPX4aIW37ONx3NJEWPsY
mhmlREQpqpc7ikR2gxSHS8Xj0RhWf6eyttwj9InluV2G8FTZOIdti5BzJxo8EVYYqJta9S3aU9ZV
sKmvyOEDXHLobgFNTmOo5BdQVnX0dbme/HiLj7BkgIUTyYD7dSmLy4om48lGbXu1iWJaL+dwA59E
xWruvY3XlOWueasFpD2IQUxzOt6r+s7Ygm13aOOdUqyM5IbBFvJIN2i8wooazm6jjxdGZyNdv8Ho
uB0zD9xoj29PH2AKg/YRRNK/W7xb0l1lhzgVXh+LlGW+TlET+peCvK7z7FSjgrnwskvG2XOZzNif
MXGaixpAJeu2me4K/uEn4tn2rSBu8CPepJ/OBlSYnSFW56Lxl6dhqYr7LFbJg7NlC7KvJKke3XkB
g3bCMHpVTYKkzA+EPHdzJ65ZtMr/SGkZKo4XCrblxXpd6Rx9BA4fHQa2d6cy3QeVdcnVW0fvUGsX
YhS/U35maoXVyGYVqHszxT+iemHIJN2T0HIXfx/Qyf20lLqDvnHd+6VQ/UOBnOUzHobIO4xN5R/a
Jozd/c3gQO2BSShsUHVQXbEP8Ba6U9M8jbVBUBRzySjJ477DO6vuR+QsxdHULn0MczxhYkPxsmfw
K9pdPK7msYLRw7OOmH+Ngu7MYtweR7t1EKh4Kb39bNovnufqrsh0bvcl08ZhFEn10NdZRGepKcNH
w+WEthOek1sCTupMTxmvG2bQ7B0oeruf2NA/jSPrK6z2eOgQk+Y7vwMdxBCb7VVWz89JH29pXfpY
CIFpj4FfRo+SEfU+obk9lVu9lfvCZXB+1osZRiwEQ/mGc295jvge9tzaXn50OXP+Umph+4O3sVsN
SOV+M38l9tx6rZN2ZS5ecTqbM+ErLLd44nW534a1+Flyz34VtS0U942gGk06sG1k3dOCIGo6s9N5
MTNUfhh892OWval+pE9sZXABadFD4p19WI96b3s9rwegEIoQIritZxanhX0gaD40WuE7v/eT9ymm
j+aiwbJOE2ms3RNNbEDfSyLXjzxrncccmwsERY8jEAzp4qzjcukgEiieWnTsHm3myFMO3vwXAWYQ
PK+rNm8gkIQC5sUwJenE7LrwjubAl5stZZ5mup7TcWhoR3K3+aLCQFy5/8vxfSwbP0mxyw7dpdQI
dQ991MfvETpMb9fVK82Ea6EUP3UOPO9G54WPtSc1LRueq/+bCUT5uCkiYowxm7p0mWoORU7kxMkZ
EmVPuZc522dj+qgEk1z578988LVPq9Ympz/5qjxotbqAB4TZR+1DYRvOkDJyiouxaKUPgigCvcB3
dJJhUCV4VJ9MVs4LAGVSVi+ZA/dw2/DdLIx2wWRZIzMnT/w7rruF9sEiahAaZJaYsz25EB6SEfDi
InWI50CG3GxFPnn7LkH+zsS4GjAz3wYFzYGrQooAT7hAGPNv/0RI3jCtkPcy3TGBJXTKTaH/HKzZ
1L2IpJbOUUTxGF86IC7JAslZeOUWxNwXTChAsggbQUpvdcL0JJYV/fKUg2yLPBjrH0pg2UdYh3z+
aDh0tl1l6Hjc0fKp0SImif6SRcSiGJM3QFtJ0Zs/M0vhvsaUaK6cXeK3w6gxpDaY+OtFx/CjEX7y
cg0cIrtqIKoGESdpAUdZykids3XZroD9xUve3AwjW4lX8Ks3wzD8JK4ARcOGX7qhFl54gKMihpDl
nmIEjgBpi7sJfWa5y0p5Ux6uXjYMd0W+6OhdST6GU+BtyfCvmedKIB3g82dWHTj2z4nRQ/QLrHY5
AmYgem2iKFFcJX1d/dCW2sxTssDSpiZvKRhE4zt846npDbe1Dd3XfgQkvL/5sltQhlXTJ9PQKnOz
aitMTQdnwutb7wM7BsEFFHJ8Zyn1FKaPqr1Sq1optOmOq5/V2poET262dEiqBu7/H6ZsiAXoLU6F
78AdgSurqOELIW06sSBouTRUQHhFcmYGEZi8Z80JlTpLV4AUR14m+52IwCNb/BUZfrf+UK3+kj3B
jopjYMbqe/RJI2214zS/821mZ90KMJSdqnCh46NqX6MZQyjmX1KaF0IYkrNyaTScJqda7wXg661H
vaqLA2YzvXzT8bYStFxmzR21nGX0kiG/+YsAeSkvoWmGFcaOC/pmj8N80eX5d6Ol5o/bKmC81QnP
MgjLv+QaL1fItTA8m8Sx96h//zo6ijmoyqjw269tHfHQAX8FzXIM0an2+1xuEb8zGSc9B9+AMf4R
iVWn9ooPkGLjTQb6NIlI+1O6lDCzqAhto8++VRmhmAPF9+jPWekS5zxJVlkM7s3oHJtGZtRu4+xf
2YOxUCHNqsgqLJ7bBb751CSbaT6F6UntDIcx2arjvEaFpemG+JZdxdje75vGm3FreQMNd1XUmb8b
jni985pWrrj+FgQ5YOcbgh1F2m0y+xNYzBpozbZHW9x377hqvUMXHeHvSHITiA+8HonXMMwsc/Kn
h3zcHnqqv3kglgINi0UCVj0ogjmoNprzqgSy3GgXOzkSFOZAbl+G7z/XdQIPjfJ+PRdjk1CGYHXQ
/jdsBjDvuqxoMrN0CT1yewLRJNm21yW9Qxhz/Y3+3eCtzu1k7V1I9iYoCmPXtHnpkIF8I04hInN9
VBq3VreHIJRDhITHSImBBxycsKjARQ0M0unUaVhs9idxk71+86ecDnDC1lweY6aXkCw3wm3G+lJV
Rn5vfFI1P8px8vUQDLEYv9oR2cEu2KDoRyT/PqKmMYotwiUV+f14JHauNQc1i4YIGdFI2z65nVz4
sRN5ye6DmfpVvDidKkP5AVhVhgT9jyo5FRJwnQ1JmhF1tA26cSA9BUPZfY5K2WQpDX55889UyvW+
3UTBYx6ocsDjMwfwKujZX4a6yf0ri68b7L0IYOeFeF30qMThOMvdWvDxvI2A4etBonyddllWyUtQ
IYHaOd0NnxqW1TlSzIVUHBdeA2FZ991F4Lm640wim2aGm7qi00dFSJTxdwWrmFZokfzUY2DC07SU
10hRW3gck1Ye/SFyKSJx8NGNveEMOmi/zMZjoKbFTY6rlJpLFFcasRs2tGq59L0KxN7j96NDtRTh
n63ssOOQ2VD+ioQxp3nZbHHy/CYKgIoAMnhILdx6PZL7dJNPuO6eaJF5V5TLdOxrM66gPXwBh0BO
5mGssT1yKHTtCxLY7Or1QfdmkcZmbJPj+hjiHf00uM9XWp06uZunHCcvRG2/PPmCwMKzHUMX+RMK
WEz15HneVb6PqQQtbq0winFNAhGDEJCsS2hReRqcceQfVZu5jLUqn6pEs4SZ1SueQffD7u6WG8CT
7yzFCxnFqt8FkWMfvAFNCks0tKkPJTrvAf+089ROEKk36hPFesUW/Nq7M0HSlhrq/YYmj1icOsZG
T5pI5Vx81XmEHmCMGY5tCD+/jzLVp33kFT99l7zMJZlieqdUBZNWIzYXj+FW61M9oWI7yCLrnDRZ
UcAjgSG9tIjBWsg61Hl/bKWrpodNS7Y4rG56Q65QQUVhJFr5c5ndkq9Vif49Uk1M5wnuHM7BIdPb
pfGD2T1xmSy/bYfXAA8OKp2e9rYPL8GJv3eMaFGV4UEa72YUXBhBtyQdKsq8Uvq75AWw11fHTNuW
7jQF3VZCg/8Il8KJMRdP9q8KcOzeDVEyvzZqCfQlCrb53V3CCJBFTOUp6DPVHYkSjrpjExl5Jp7J
W1mf3UY+aZCU57Yqhusgl4F4h8iM15Jq512gmKoNmS0XZ6uTC+H44SUI6+A7orkIfEIBj0tZ9c9s
x3xdJLNPzXgIcXZ8R1NenhvcmGdeFXVgW1kYwDSg25XIpnW4uNhCMGpW45Y89CMiwfMgUMQcHd8y
vzWKosqTQNmKXCYjWiltEhWcokGNB6dgTuXSnIe/Jl9ZbdnhQ5C/bdlSdyj6uxJcnre5N+IrUdA2
b26D1inNZg3gIbG04d9Q0Mbc0x5LQ2tOvYmKJV1mDdVr8p6paa688uAFSAhAC5Lp0k0uIfAJ48Db
mJSgOv6QgX810cR42TcDk7vnJE/dojPGa4yWu7nwwxfrltj41tW2xDrmjt0RFjU9k2NZHknVaa52
JhdqkTO6o8nYlwbz416MOSrDdh7No60rfC28dgMbZx0tqTuXYxoMDB7wxdFwtGTpPREFHe99AM6U
NPuiuo61l6WEdOUCnb9AuxkCmpMJshr/Y+JgomPTRPKkYoG8qSjm8Ea/5xMIsE9R+R6gp3MuY2xK
kYZiSJAVTFl/2qC/rgJpDrP3hAH4iBoGgfNG6tuDVxBsSQ5JHGJdKj1Egcox8MneFAb2XCAQx2+9
TDFThieT1IVBOBuCj4+VX4GTKTcTfzCKq1NSh+pXMKLJ3W2Z41+8SSOIaXXURTtSzpC/UJnxS+Ir
+iGrhhqIEdXUFYdZd1TBNBwc2RIuZGisegu8oNhQCMBS/BiEu170IN1bY72Py64pvMTseDqIBQgo
J/wjpil8HrJN1OcGC7Czb6kpPHl9tXw3A75BienxpbVU4TWomdu90iu6hp5kof0AQ3sZIHOfy8qO
z8b4dfZawIo+9RP8C3KGkF2qQnAEkE/62M6jfj04tKx/3a5wkc9qp2MBXNrG/w6X1ma/27bL7mET
eMva1o98lpA8xIwNxHU2Jao16gWRnT5NTWdKTO9IIYRdoQw5Dcp3NThteZ4yJzy4cEIMP5OXQiav
wGWIo0u6kt5k4LIAG6xZCMHIY/u3jNo4O6HA+nc1ZX0kQhSTSImR0WTD+9Y5eugG3mxGi9kOQI0I
HT3GNAAWXcOSg9HiOxYbdjCHfsTBHfSTU7oUS+Ydx8Z+KEULCsLI8YDDuB9TEMzscWV2+bEMDn9g
aALFB5QtBrk0CJfXMm+MhjT6JazmV5ZeFT9ExuSXphv9+9gb1/Ka4KVIjkMHd78L5x53kiMbb/gJ
TVIyoMLSjZfVH9f2iHGoQcYLvRqXKbJVxAo4ApyHjOdjOKM8mH6jI6jvdGRpFm7becLbTSV86mUk
TR0J5InACUr5iNajzndEz4Gm5Wunz4sp29+d31TLDtjcXvi//Ue/a9HM8i0K7xoBQLsPPXa1R9Kh
1FX4ujkLE/Wf7K6tubdDstrL0s8BCHfPLYqbJJILbq1oyEHJyXe4mtuy2tA3gINWO3N50etiQJ6d
6l+hW7aLfg3GfxsKVXrEXR5YPI4kYzc7Uc/eNXMZK96JT3MYFGSSd9R99lmBL6CC2WpI2Wlv0sny
XFMV+ixkR1gmcTa4LRd3wUbl4qwbPrSyW+EQG9eEqMsaS8rcH0xTwx0JH5TlYcNEMqm1E5KFgGS1
PvyPpDNrblRXo+gvogrEIHi18Zg4iTMnL1TSfZp5FEjAr7/LdV9P9el2HJC+Ye+10XBTjdhCj/0B
B1snNyAHSorBelJH9ncRnhpgITG3tnmkeB2GTzwjOM8RqLntKaR2Co+rp9Pzuljzd6AYFy+dXaMS
ipLPasHxc70Nkc1nL4MFNxpb3nY7JaL8KhbmF4BZ8/XNQVHDE82OF/ViQj/2ILLaseMSOwMiucDN
j0MtRbj32lHf8SNCX6BDGP6FYZi8idVRzJN7FH9FlQuPRY8DkwARJtwlrxSjPEh2IkkFWqBL8Wkg
nUmxIaIv0slNrpaZ9YvDMWeHQ1fupqwmcM+ycGfjeUxnHNOHyCfQJHYbjfguXG1oE6ryXEV064QR
4rCKfPgVwdRdRzQJ62apPIaOPAps/omOqa9l6ATPTaWSLUbBG5ZscXZWp7sd50sRLyJEqzuiJJtf
fY0cw1+L8YCWLuqfw8ZOs7tMZll3cLkACqauJHSfjA/CY5cueH5j1kviXtVsqSy8MafWJStx40lQ
1u1q2N5EjH+hEaZ76BLTY4LU7pwyGP9jgZD5BD3VjVxaOsGoHKKyqfEa7W1t347NDJYDDYfXsvHJ
rX2gfBUc58LTO9xSnDqGBPM6XpYVOwkIGPwxys4ndL8T312LXWLh7+W99/mhW9YL8ZROYU02VTjL
mlEFjB0L7zwV0wG9xvIjE2WOQ6+BClDOwrfxbj6oFtHDf7yITYZ7Px0faCuFC+fNq54jdJF/YXP6
PE8MWkm+reD7tXokawEeCzrIZN3hCOgeV2YwJ3Cp+tCTu4Qwd2oZ8KWC5eWO78V6GUcfz3S2olYt
Qjb+jHbGdqfHgO+1ohPY2bgTPm04kcG/xe6gtVkLkkkxrgi9nSWnKseXXMda6v4R01F4Uo7NEKnU
Y0QXlQLh3+RpRCBjtc7MbBqzHdFyvwz0NEfVZ5puJmuKQ85EGDG/vyAK7YbBso6VdKgrehDs4d7C
BjfGa89MHHt1wG/WV6FP+VSuPGX8Z9wtyvD1VVH9MOhGXRJ+4ffohjCYVYnj89wNGIqzpcac1pP/
spHhWJ9pN70dlpDwr5p8HKmD8iCfjXpIdkbZbEkBbkS4ABWhzD5Og1eg+W73XnSZx0ophGhXMlmp
jr7sMOKWmao4F0KM8iyLm2AoNtLN033neAAEaGtMuZEsAKpXZxh9AHckHKOXC9kyHMmyUOHOkQ15
JNNIyN2xZpTc7qAgKqQvkq06XlgdRL2DnPsGeTsLSCosm/0KHKDV2w7hyiy7LxN+ksc6K+l7Q8OQ
/8mWZFMSiTx5qBrYqx0cK80Z9vGbtzYh9tUe/sd4w+kW6yOsOcVfEWDkwVD9MbMse6XORMzoEVlS
3yFrzmFhTkuJQM9MojjU3RiG+zb0LXUPiSxy7ofVDjy2lQLRfTK2/RHAsf2BWLX4nqNSAysUoOqY
xDfd22DRR9nc3Tk6PnR56mAaK4N84PgHPLIMH302pHhfuxlhoijuYO2VX7mp5F839IJrlUa+uKxO
bfI7+gGEjNzucx1nzBIYvDJ7fmhgzfwJCbKCpumjXeXywuQtqwKkJNLHRW+DyXOSE+gX4V4lWmR3
54pxgM/ATHyEMoOJYRsYNC8sLyrWQjYdWb/RlN5Cblg3aBSGKaXpfANFMp2Z9wl/4X9VDb+GrbkV
pTuZ5hO9wOBgZSyyMQr3S07Fh+sFicm7nJGrH0LSqbsdwSrRaZlgp7le1j22U59PfDXARWI+zYil
CHHeSTWGLFWzrNOHKdfuXxD2cxtXS4CVuQmo0DaynJbHtEVUsJ3tFVxCiwLqXgaMnR7mdDV8O26L
4lS2AxvlMJMMspMECftlJbjhahHXJy/W6qJk8Xlo5cEymTqL1Vp27eIE58oNkz/2jNiBUzhQ8s5v
kaxdYF7Va7zYdi9j5LtVe86q0X6sSN+KWVkm17ad1WuJpFht/ATJ111LfRFCTFo9VnQlUr9gHfBL
bUkdmprNWtbMzVJm2uZ7mviCqpuRM0Hi7vd2fWQLbx7TIkkmnEB1uwO43h39qSku7SzsI9SlRXyy
rA/RVZdUDlmBLpmibuzHZ4uO3tvS9YfhaSn89chWa8EF12vvZfGmJHpEHEFH17XYfC8R/ouVUb/l
xjUkwTs1R+zChYOy7mws29sXlkBUtbUS0l2+QFG6xevQqGZmL9oAIMKOFQnqYwCEiCTZ9d8Sx/vM
ecXNw8GAxEGIO2eKwgfivudY5WoiRpvZCh/Xa4MXJP7RdEWdL2nSnYxjIGSKx6YC/ll/JS927e/w
i5bao8fBHMBvZSj/2ZR23ptbd1aEHi/wTbQZNYxPY1L4Pm3WoqjAkj8qTtowoUXMATD8dTyt9jKs
bP9iEUqO9LNNlY9HYKpX1lgbZkTE1W0gSQnkVpFL/E4vp+XCi9LvfF/BKKrmKK5EhPw9t6fpsFpM
FDd170ERatyoTPaoNfxzsVCPA/AN7muMHZgqFje94tvt0Bc4FAmkrvuXKhHBjwmLvvGoF/CpPAkL
U8kRYBSOAdAHGIHbzYSsv8JMWZOceClvCQU7iQ9qiDVzdpAPzmLy+4kOIjvU7sjIu9CMvzZt6eb6
4LYWfuBi7OV9ObQ2YFKAaO5bj//qp/f5oNlQN8W+mzgEMUErCGu9cW4Xjgx2qN0nuWeOa68nj3nR
ZnHGajyTeofb0cCku5/cFHkloB1o9mszL/73NJvAOaYj2No9Wic2HJkKuDfsopmWv0tYdi8DC64F
fJRRiAm3DVFRbPmaspT/qpGUlQ8WEHZ6RNlQEJrA3hCtSB/MHkJ9vyB0oHPpdku/87xYVVMdsl6X
/cmjomAjLTpVr/sBQRevvoezJbRNHd3RBK+anzVcfwJa2fuWTJ6PhK1U/iSNLx8YDq1lPOiBhMBN
wfar2+LHsP6rzTA46HPkcGaJyUnGbtC6r+Q675B4VhhGJQpnpxiPgyqDGJhQC/sDAXuBirT1xJs1
1Wi/tFfLHwAFt8bNFEVafKnImVlKLmjbpnmmoA54NdKkZY8DX4YjRAh8zO9oalF+geniaN7DfUIl
2jO+lbvINut0nH0BR6pisPzhlg1jFQaLJQMi3yRInGDdkmQ7g/XqUVHF/PAtPtwkYi4zFSy/h4GX
D8vFcxkV+UHptAZKzt2Hg9QxVnvSip9z4/epjuDgYEl9nJpFjFfLkQkiySDIUY0q/kgAvBzhy6iu
vMrzFRaTcy50XT35xsh1A/vY/8OEP7ygFR/jaiaOExcKlSXoNuTdN5SXCj5FP90mIvltD5qtWNbO
zIXzL7eLpL/BUu8+dD77ckYnM5Fmvyz4EUkl7NY2ReuVj8RdSEwrwpu/oZBEl7REP7lbsZvYuDTt
5TB7VA2HubYSD0hLBzu2Wgr7XaGnZ6DoeRD7UnTA45EXTQKH67K8RpuEaKI+r75R931R6dchRD6M
oyQ11QEGjiljv6jBmkJuap5X+mUiDLPqYWDxPRMwFfrbBGEIuAi0aRLR4GFErLOzaPX/4/XHFWUp
QfXl4AYFWDWFyambpzk8TmXPlh3j1/rWrdrMh6CGff9cDgW7uxTxarUlagtmAWqugHE8oe3tF/by
lRdWpUF0VQVTrC2NefcR8sFnYBc2J1xNSXGGiZ3gjc0sBqDerBy91eEtqVIA2aRJKDd2P4Kr1ckM
QUr6jBBT5Gr7lQbwxcngt29viwV7P2IwK4DeRtGNbIScPNm7jo04rnAQlbJYydCMc3H6+5EDqrt2
qcxRntlBsW/Cpr/MDtffFQuTFpfIqbyzV3u1TTfOruyE1H1w7ywngLcUuaH4Jj2LPCP82sRPbZC4
1N0+k32YPVTopIvPyG2DU+8j/IRgNSkJgSF3zLMenfotbKn5yOiddux1yu6ubNoVzHEAx2YBLuXZ
HyZr59+kbq3jrFqRbVezLM+V5cuRZbNq//k32e3WVMMgnjAWuNWeotRCE1hJCE9elmfLLk2s7r6i
lrlATmBnELme6pkTIpE8hfWU7GTCwKra04NSco2hqbvDMNJMIshfPaa1JKlcK2e9uXMXt+rQUZnZ
OzpYPc81KvsYflmX03zM60knQeDuExSJyKRqnnU0utHUntJmjo5uG+VPvo/2CCyX07y2SLL/RG4S
bgXap/u8U8N/M7k+DlpbDWMjte0LF6lmfdlHHzZWy3mT9ciReLo8c9EI188tE8styBGFgbNl4vzE
rgaHoGPYyZ2jjPnk6+I1OeomAfek/l5Wy94nM45ISvTE5p+2QSrtMtGx3qAfQtBJ0d5293Nqwy3N
Df6enhmH2IVBRO5KOdV/y8VYZ7uxWXD0veejMBsoSSMLKDGbGBO95Cwn7ru2K99yPSEg5suHcubz
QuggIZOyhsUkXwtlsQTtTODiV/SRMt78FwgHxlGeGrbR/bVHLY9OVg7VX9gI2CUyb2YY6trydlAu
bMeg1XW/azS01zVf1t9MS+/NiixSFmA1NtaFsUnOy8I20GXs0bhm59tobN5M7oVcTsxWblg0Pd+x
uJeEFJZciqc6l/qUMgEM9kvRr1Zc4cg4cLFmKSd8MT1yFfdsstOo3odV7SybsnOKg5yqqdgXfWHf
+7rkfrCog0A68kRZIBaj5pcRMcTRCOMFQgh1m4Flozqua8Qo0dbQI/BbVidezBHdmNufBtSe3qaK
lkTskgZBEuiqgasQvhlWmbQa2yBWkDYy9jJu8ce2TbZDci/vXHQA1NEwrunWRYoebhiDuK17zHE8
DJJlWRJh6g4BpQLgjiQ4G2BHDYZbTDUUbuzSWBM5OKX2uEXmbeOFTC+JndAvBPZmuNg63DnXKhsp
zZNlKfbAn4HzTfYkHsEwrOLgDLXKTitxpeg6oyB77ZhGg8Zxhj67UGukF51hagFHShHBcb/aG6+L
ouaJlfE6PMJXRHkFEU+F9/Mg2e+Rf9W755atOs8u6EUkXMT6LTtv1G1/t0KRz9HjWA3eNjfCMJ+w
61q2aeDipB57wLf4qVAWxmiHRzDtKEoLBPepaP71a9g8ELfgf7uFCp9ny9NHzzKcS2WGkNmxxUxk
wtqypvcQ9j8UbdV3e8Qy4ePoO8376hel2XW6Ny/ME2X2TJ4cZ+q2bnJbf6WrE7XAxcIbjzxweiYb
44RlXXvMHf6FeVp73x6txj9TLdhSh2KWX7Il3CtFQBJiSR8k66WKwCO38Qefn9rM6yt1snu7sZjY
VHEaqFUeKxqs7i3QSTv8rQiZzX/pMHLsDYpMjXO4DpjOWQxx80r2fStC2Sr09lWYNuBCZB3+64wf
vftpBkCDTTfXPmoLngu2rEq/MgzkzdyNuCAefEs7ySOSQ4SIxLotLI2XPIT2H1bedbacsj3qvlpO
rtcggBBL+0IeDMIqwsexLyoDPaqPkm4Ekz8s56Lzw++uB0D1p8GJ8dsMHKMsM4Nm+GP8OuoeiFDJ
3BMsQ79BWRbSCyjMoEw5GjTm3TdtXb/8xULVljG2ZPFf7wi/fpI3yofNLsBFD0mWTXMYUAthEQ9p
KDeuTMJzwcl78c1C0oe2pPjRQgdHN3IRmciuCXduEvCUq6lrtraUxkG54RJg4oY0YO0cYZoBgrGe
ClRR82c/eUH/BW9DFNQ5S6q/leiN4VbOgw+0BkY986Q4wzsQwR52xByNY7idmQJi4G7LJ86IWwyO
yZB+KEb2fTCkO0U60V1PHU7mROIAxMLuNnnHupzr7JQVIv2HpF2SrMM65onCdTpH7UqeQITW4pe0
ye6zK2ZMF0Wa9kccHuOzAhRw6MKh+9FAnx56dBPqJbTTHPWKJaJLMIq53/ApbJbN6CGBVVH1FL/M
4o2T7KcCoQpGWjds+GtIQ9ixHfUTsK1I/vitubVv/iZr7gItbpEJTnFUgNf+4uTmn1wpmMi2IeHg
oc/onBYqJ3EePJYqiJ9Wm62LsZ3cjn140+8ljA/Sp1UBugKziZRbvkbni2JPQmLJqr6AJYalmCd6
tqYsliCFzb5I0al8YmIoEAFa2tNXux54+jcCZ013P2EC7OJGLTBp/DFTxF1IzcCsRTMUYz/Mc2hd
CiOWF+rGefJzXVGQEwUQt4NP27DmVWjhsVWDD7hVdaI92e7a+Ghfu/nv2FCO3xdZyABYD0V6P+OD
+Mkjdu3pLmV1h0bNFuxQXXCmM/CJBHCaqtbsSp+OEkoNJdswNc/XxAWebbb4muwjA1Q2KA1WgJ82
HNL1JW+8Gu4ruo6D27N6YofHwQPJLbFjI/qlP2ZcugiXeaLr8bspm+BSYEVpWBq2uf+f7ova5kJN
Sto2RKU8MzcoZJ9cMWG11VudQ3HcDVRpxX4RJUEyAj7xPk2IAtk1QxE1ICjKpP5jY95zPtxgdZAw
eBAK3yZ8C+VHiAaBtSia2SQ7w6wULyz9CqYtOfzG0pZRt2k5unael7CXcLqsPTQuh21HT1/fSzNj
sc5Rul5JNpEkSxvLf2L6neS70oFh+2cU2cQDAkk0GA+UNvhNIC7S9GpxSihsRMzaCcVeSNqPFbvR
hE0BtRHGSz+XGxuX56Gpmu5EVWmtx1WElvXajGC8D+GUpfltZ++k96trgdhz69nr75Rhvn8ZeXr6
Q6lURB3oMZ6N0zQf73l+13dAW4rg97RDjNyPKE5agqBZiZCK8pvNAxEvvdsUJTaOrOC1CD1XHwi2
RCy8TA7hOtQHmCtcOnXIRc1yame7mOGUCdKiEH4zPMPUcXJcH2K6DCd2KbXAQrmpnIQEHbdN71mK
FC/klKIIKVyvfo/IlcjocNrsh21W+gvV04ZCYjTSbDSc/G5hkWxRRbpApiw/rWs0bKtfqe+yWwJ9
LGa6/TJg9rmT4Hb2KTsLPLCVhG4Q+eD93m+Ys4Lambd5N1DrRBuXMNiWZ6oVww5ZqI7xfEEhw2cB
d4kB020ZDzESyFfbrBtHB2HzyCAeg39eNYyjQ5Rf6IJ8O2eKInBnNcwKfIyfsDUJ91l7PA4E2cET
DxbiSVbB3JLnalicJCZGy4RfHQcS2NaOWcYLREErfw5yhhcvLBKpCCIHPPuRqmPJ3lbOwXQn0gxj
FE3TqWafCH0m0Qc/a9mll95yRooP+A3K6HHB89tteo9MIL5zcjuYvfEm2za0+gOXYe7bmxT9Qc/g
fYDJgnBkNr8h3+FyzxB2BdnmODjaUNs3ii3ryNPwsvLYlqcRPQIuuBG3LHrZIHwLq9z8wEdxuw8L
QwVmhoaPkTLUOTeBlPcFE5p/dJYJKsVBVezjx8Z9LxKRuEem28V9RqtMf1q6Q/qEOEWglFgMy+nU
pBfmRezLipTFro8PbMP4miTOUHvedWwsUJG+M+M28piL7zix/E8UM9ZzWwqUoZ7yIO2CHbnME+ST
DJwrO3LTtT9EM7E5bga1p+3CreTZtThq9A2vWQYa/xLib45BR1g2dDIv97ZoXKrHrB/Eigcb//C2
dAyrf3Zf7o4tL7FQ/ID6ZaG5fUUIH9iHAMsjX5MpO8bicwn635dkuvi9tPZtl8jHQI+SpeaSokFE
XiDG9yyq2z/GYQKNx3hokefZQXKXk2NXbVg/iDeXRXpzmuvVDDeKj8qPEA+SS6q4/HDD3eZnhNnj
Irq9bcr5bCVkwx+qUC96HJGMDi9zOpXyLoRXub6G0ZCrrwFkKJlYEVDayGlLLxYrddXjysQ3Dp1h
+RQCb+dt+fUPxiHCJLsHTNsESKySaei+vXqhzuiaSfnbvCvKeyjJwXQl7Y2JSUtxA/LKt9FU2v5w
xFibitMwUGpMoc/evG/5g5vKWobvzlrnT8vCeA7SqseNNOoDUBE/4Gnom5O2RMM4z+cjsoVbwv5B
hhq9zdpXxcW5xds+Q8IQCUqwQBy5M9Y6RfCKhmXHwCH4skFaXPFrlsBO2ohR0qoE/SIS67imXoCb
Y+XTAVwBfT245/K/LLJmVsq6TB/MSJrQT1+EiOzmIFgkpJtJHTxnqvReVyCBtxOifHdLvVt/9YGA
sdq1OMZN5Yfuhlmd98gNIV8quleEJ26G56MJy18Atf0FoPescG8r9wmKcRHXOef0jkpiffFkVMbk
DFrNgYi9ddd4CabSxFlKPCaQWDiY7INNsf2WGezqmzTQ3te44P+mEebXNNPXx45Fv0fvaOXvNskE
LzgbuifcMD9oUs0vNPvsOEObYXhfVucKqczRBSbICN7riDlSxj9JKQH95DcL8ya0R3vYwls3d47K
I3c3WkTJoSVM7avnhcGP6jmsUf5kw7GqGwn8YhIfgmECQ6KpFxwPYxIcA+Gz2PZuGB9kCnxKRsXZ
vzX3yldcqssvmEkLuoWfEJ6DWhGlBnJqNJN59Dgbu3lRfOwv2LXDExUqpZgHLghXmp1fK238n6IQ
HQYBqaMLkTzBcpe6WSAPGG2xrczWHBxMTu+HQglOlsSV8+A5Dc0XlcLOy9DSb+0e/C7MVZSj5Mtd
BJJ7Kk2Iz6zSkZjpKKtZW9npGnu2q4MYTVH+0WZ99l7R9XPIq+gh6yr10nU52CzqmfJjkuNnPlQ+
X1eJoEEpt7k4SeJ9tYBc3jJ3xgEpxyI/BjM7/dVb/nZZaMhQWv1r1Q1FeQx58XYut964GXwhH/tm
QHYTYLq7n2wa8Z0ZgwnnVtCflt7lW5Xd+En9sewGnDF70abR/OsPtR3sLZgr+xZmQLFJ+5z1KLJv
VLIWIjnFb4sgk0gnR2tuIhFbo/0SRp55sG9NFroRnt/MgKFEYBzdibogS45JwoZLqoo9tl7sNkgw
OavOzU9M6XeLV5p9nUnqLCzmQ8GqrwvPWvcTSBPvqucMAJy3tGdrytP3RQcvWK2svYDPdyFfMD82
jRM+Sczkh5VQbk2QFpAAzqKOfgGpdBM7rivOOb8fCEZsD5yN5xqPTczkUGZ4VfO+cAyfwd3xu2XT
lLHjGfLwo2WPuR49ZBpXj8vqWGSJ/YH8gegKRM8sVSXYj2BYpzI2rhd6dI/jD9JM9RoVLVKgKig+
EGKKU+PDIK4moV1U+KAhkXhnf9gUZbu8GYdNDiZzEyg+F8mY5GNODrppmqq4dV0oWKU0AQBewzhY
+Hb5iLFhioknjZ4zlk209DpPkYVZARv7wqsycnqgdyGoqO0jmizzlyzM+cctnJpydvxGbzjvRGVm
tKp1Er1bYYJaLbWu6+0nRQTZLkRh8I7cCDDYLmoZsFgAwQ2olw6W6GLsnfpYErGzBVcn7pBT0IiG
cp5uO8/C3lRzm5/JpXb5qCu03DpHxmELSh2wp1tFbCAzEuiNDgkaTyyogEUz9ylmCqZBlC7HYTqQ
iKC6E+gDRc7LNKqnKF2PfNfRrutX5IDSYv2HpfZHIA2IB0db5zk3ZyzVTCu7YCz+hU6mNtYouPwU
3+oKXbl8WReyjOMpIHbwDPFAYWUiHoykNi40gFyfKf3urWCbhuG2EqI8RCX1RI4G6XLKv2R+r+/A
BaTiHKUOh6oDwvrBnpDxj1CftrjjIZiiqrlQLFUXf76ZzwOkFr9J5/B9+xUOpKgMgz1JIYMDfYMn
2nKs/4oePJjIF0CL+Az2zF00K0ekYFXvymYLQJSLOJT1S9nKEs5lWYlTyLT5K5R9ezfLCQs65fAv
lXvzp67bx+rmsOTVTST/M2FHG9uxnG/TVY+t6tPPEI75ZmQj+piEQb2HjO5kG5OCdd0WfqRtDDYt
l3ru/TaWU125sOazT6XVbQxYns00kO1z7F3qZ4pbSHKuBBdC7M7tCiWUvHl3UxuALrNcvsFoPDKl
sBlA8jHXntlFv+TLGWUPauuswL2AKKSPs0oyPaC23VDSRx/9nGIlmFp5RAYEgKMgoHYuqv5VVYpm
k0AghfjIvyFTV5Pv2sDPOWT+/0bUuvrLcipqdt6SOg+9XlOBoYGZ0ZiO0OZ7FzaXyZtfiCuju+Hx
uwle+zF7K5NEPJDjUjyTxNvFlZpDyOPU//O2Rx0id65asyKu6imjZU071rMwGzZs+IdbZZH9mRMx
vtDrf3WJmxxUAfYYRz0VAitSIgjq/ptFvMkp/Lr+Tqsi9LYZW2zYAAzovhcoO9k28LtG39mKlr+f
hr9Mh5NYha4BZjVP3XMe2CHUqSi/Cc9rFECyuKFFJ5DvuMPFq+8aQnb8oau++8LJDivq+20xeAy2
YZu1hwWS2VM66O6ZLoWzJNCd/kuiBzl+04qUQDc1o5bO97Mt54IkbgfAz06tQTbub3KFLV2l2WoL
WFC79ElMSjv6jjnFiihKeh+0rMR2VoF9FoR7xgNmrRgxsdq1Ou8xNNRYVe1CD9tgnkiEKNqwH3f5
2lHKtqirSOTq4glgJcfJ8g5sDv2ja6xxq0yEtdV8dFnqs8e/gTpQO8G+ST+1wVcKRS/C5ItSOZtn
Dc+cPXvAcYanwrFexcLaxnV1eW9LV3wyo8m+tLS7UzRGgT44VXmAEHmTH5X8frCHi+wpaRiG7SVR
smhice5sSRtDGpMM5PAYDNhF3p/AulmnnMVje7BGxoOelsFLhSv7Rbp+FpP8GZDLFcFAk0p8VL2y
Py1wbdahyu3id9IekhturfpP6StzyVFjRcDdienaCub9N784xT4JHDUnx5Q/NGNQ3XkmHLa9Dhn1
w33A0AF8JxkD2mXiERHua+XddOyQSvOpO+ZFiFEgZ9VVy9RD6Tf/l84Io3BLnglLRIdEdYyiqvhk
8MI/NkXXemRzGpX1GZMAMfKhUR8FNHo8KvPCaH0tU/Wmy+U1TW41QsGbdjBouRECe368wBTaBWNY
nTCepU89K4evInFvqRu1ZKx92zWIOeP4xONEyQV0/cCSgalGaNfk69jdwxBC/iyWsn818Cm2ZalJ
w0aY4Nx0itnrTev3juVhqc8JQw+qqTRrCQQC8Xq/glHfEYSifjFgR5plVtpwwEU5SjBfugu9m7Dc
XTfO85+2L9hdTvwUf3yT82TldbK1OgfQv4NX57vTpbmrmc64B0qgEDw3m3C8aDzgCG7z2mKii64E
Lvcf6BPzB/MT+xBWkd8TdKXc6xS2Q3YqHdbZe7V6HkYejHB642DT+iccj6toRkwaT5k9/uXxdZpD
zcb+TRS5ab5trZvHdVi7Jwnz4ckgO6G36yMHZ39IZiWYfhA2J9RsHqlSkQ2st4DFaWIFjR0rTyCG
oH6mcfQGph0dNzgi10IcpdvcKHpJbe70bOboe6LPkwilFO4NVEvWy4rsdvnb57wCq5SQZpk2IROZ
1gyw4aqL5i5fQm5efoFFUV+lmTQQjpWQ41zIDGZem/8uInO4VdFW+3uANH71hAdAmJ0BJ/ZBGh21
lsYAt8+CpjnSHaKRLqZGPjoG9F44egWNbbWGL1la+gDlNGK/F5vRb86xAc+GamJy9bRD9tDsktGx
onsUMCLYjlVNcmvh2zvT03ejF4RfWOZE/u1pXDNGdUhk3KiDsukHRKh5XIeo8NvofiW71z6Mevb+
Y2/ankt3zOkACfZwUFALc89beEMeE0Kwh1qi/uTINR+Z4pDlU0eeh144cdFmQnRgARliLNKxHjQT
IBtWAWMdbP7byWOovvdDuX6hufH1Rnpr8KZVtTRxajdB/2hGzKOE1A2occdNNfrgAv0hL25kOEGn
l8VYXXvSChc8qBcXMF7zyiLLWlDn3Ny/3zZNbPuZeagLkBh0LFPwVdD388c7ge3Un62akosEJ7UV
iqlUj5I3VcuJXoGPiTmqeIFmwjxqy67D4dOxD8XllXllAEcK1OoWv0+TXN20zNIiRlyVzT2lLQPo
/MjRYKUOE1I3dZ8jNBVYhtFHZm9wFIvkPaknHX0ZTPLjWRvk/PhXWksj1NbQ6FrDbUROoTigDhjN
MeNdLWp2PJm2gHO0iZ1fRJK4NnBquE7Q3EIyIMpTmeZyJtFqXe2RjKV+mGsis8a8ooTjPxWozgMH
OzvlRppgA6MN0fk/tpF28J+p4KAYQAskunfoOarA9M9ZlfQJ+gr6Y/LdHQv2y7BntAwGnItnfUYW
Et38KyRhPkeFbaljn4AOIkSF62RDE+ZguevsKK6DnlSkFJ3DBqMsc7FsThkgI5JWX2U63/ZSldAX
OtwEpDrkCyowHCbeZhz8vjxOtVnHvY68+oswDbs+WSVJBQ5+oCkWhV0WR7ppshODxazFA5y7Qh6W
XrrhaYazliDpbKg5AcqIs3YnehQoPSyefLrXF9A8kB83lteN4109Jkxw0Oa3DYytMJ9Jei5QDjc6
oIUW3OzTQznO0j/WQxOZfWjla4/BrtVfQkzweTcUTLN3T/dijgp3JHL8apDDy3CjdbTOLaoRzatD
43xTAhO8mOSY5FE1qC0+j3TcO7C8vtt8Qhzigbfmrql98SQzf7kxs0bkTSogOeWEOCxcTkPnBtne
Eaaq7/kng55I0R5BLsdBQKSpNb4P1iKvCKC0eSWjSD0GUnv8UMTQACpx3f7QqNoFahcxkXFET8Pv
Iy+joK1sw9metW8UC830Z4L584eAOtxQguV4iJ0MA/8FicLw0VVZB9qWYfu1sabxX+ThDznieUXS
WiEpfWCO6BaPXi8ofNxw3vHYZT+4K6Q6WUxXN0GXFo8Fx0F10KbKyn1D9N1vEJCTE+d4EIm5YHSZ
Hku4bhk20Px/HJ1Zc6w8tkR/ERGIQcBrzZOn8uwXwvZ3zAxCgBh+fa/qt44b0X197CppK3fmSn5O
+MPVGWCYpKrKcjJvsxTKmf/Q44erTtpm2EezDn8gxtlkqmlQRGZ0e2ZoCVzD3qSJbI6Nlzf/dcBF
0JVsi266bhnts82W7Ys86XSdJ2W98bWl/Qm3EA1n4ZAPwbHzY3E/8mrxdrUwxTntYf8ynSmOev7y
ubfz2oINsUYwILJB7J8FRptHdyUkNmuTEMvgqcgJJM5juTRvJHQkoj8PJVzVwslItEyB4N3mSJdH
Eg1t+p4mhDygwklhHCml037HlHBcfF/Gp8EnSs6FPRZwb0RDnFB27C03QW3JlyUh1sH/BikQqkKT
BrzSIIILfQpkpaQFOfCW0EkNEl4pqw3uNr94q+Cij4dqGKofq5wwpw1os3xms0kQHwJQ9OPlZFTJ
0Ys4eIFhXjzzF63ZCeiyO1H7EXwInzfcARHQwYPUGczHWR0OO10r39qFvIGb/eIism9IpvD6dG3P
m3YaC5wh52oT8OvIfH9myxirc+lDBz5hgk2T/7ROq3xr9WOfbK2xbcsjDfC4c2+GDY+oxSSeAZ3D
3pbs+m59ngxqAyHAp0APLYKIiEWxLktGwtXILxNUqAIzzi039k85/q2zDXEz2wtuxW8qFHkzs7+V
V6YSgKamvP3E/WCjV9RWTR2On5ek4schYnsR2kwObplPeIsrwbltFuUEe3IukJs5KUkXd5y8TyQJ
qg/R+HTe8uklUJAYGEkbmsIgsXElUg/RchAdTZJlyYuekZ63A/isYY184D5mgMOaTcu/4SUx0Lk2
k+sla9Cx4s7qM5tsSrIUl6avGb06RNfqU/uW1q/IqfXF6pcxIb81quzEs8/btiQ1+j3KGp891mH1
BAIUTqSHHf+CImefRMKpIdLYfIsqLAnSlAvapyBDxzZohn95+8wl9bFlX4h7hnozgYWSdG++qUdH
vwIMk/N/TlxRCLKqBBLed+4abAqMnq48MBAaueq0LfBMw2JOr31R89soZjHSfuTJKYLGE6EkTVMT
ddt5JNG/ElBPx3VpVWbe26MV53uThaG77y3kMKfls7NSY9v/hIL99k6WarwITDnqW6EnFxgaEt0f
Ucet5KIoFJV71+RSMkGVQGRGxIVrObkh7ibNyE20NIfKJ0kNUWzC1g3WCZqs4FctTTLaB9YCffbF
hndo7zxJ3vzgOF7jX3PEZntl60Eth7Lp6Bhzm7H2D7Ot8/DIbTEiiGc3qGmf8B6GReOwL3VtkOpr
W6ngpSYWSd8UUKjkuzdDrU4Jt/8fRS3safhj62dL497cdFBCFlrVa/sPZ/L0MCQjUGmVQXYh+CDs
x7mFZrCZRqgxJ904wR8+BrZ00rOzYB1gewxPtI0swVcLPXQzhFigeiiGTA9Vmd0H2jP21nATW7yL
CMMJbL3ruUyD0xJGdCEzWqHA5ToF6gfzfVNRL8lhQEWy2OU2+85nF+DasQSJw/gw1r9TgCl6ZXSP
h8T48Jy3IqmRBnpvAJBYl23/oOGGMFFWhpE4azP/hX9T/Dz5Nlg47uzIBjMXU+aUh2EzPGVYBY/5
wpb/BlGz74m/p5emFR92y6p308NvfFjGCe4KXXjtygfism0beyGOb7mnEMhgwkEtcbrXYSzeyaP2
+dM82D6AKnTwtcO5yxrEch4C6EI2yedKIoQ11qPAg37J0VOLdYXQt1NWTiHhrfdB15i2tiUy+RG7
RAppZKqiPbYx9vpulFcfS2XIt1YulVH70UxWcdGzi1HJCIhhfRvxuzBxvIgttLRWseeKl7LAGbsQ
R2py51/RkolKq4kbqWnq2zQVft5YMff8DO09iDZ2qS6bVoXVqSycVTY2sMzqav6SbqUB7y4kVWzC
KSfPcV8SpO5tXIU3apURJ5xTUBuaKvqAH/MfrCMPDKsZH/Eb8v3Ph4UvAbqt/zDxiLqCDZ448FBU
d5gek7fe6r19EfIxLMY5peeiygQM/ZRngK/c8g6KAV6nOer/Kb8vTrWyJWvXAqvmNsqK6hI5cXHo
yly+NWHJHcgim9yRhhS8GlsS47gFwzRfcScE28zHlgx4KI5WbR85QNMIEO3TgUZqnODk5vpFUwNe
jE1wlwkyziA1MK8ZwjJsUqCUuN6y9WOPmxSYwX1WpPIhxfh2CQVVQ6jT0IsCJFO8lqr9GZg2hg1z
2/xiFhcMEpN45H03yKsuIy//sPXkOkhTDZcFQpnal3wE7B3O9bjht9dyd8xdC4GnVsWkt70zZNOR
da4db0xZ9YBnmSzIwfDdeOZrTd0i0nKhdiZIB3sTeK0qvovZsEfwrYkjNwe8BVCgoqLwJcMZhd9G
GdhkeKNlCryDwjcQBLjHjkB6fUTqyW68dicEX78Nj49q/uhsldZrsXShfpispB8vaC0EOySJPY/P
foSzYZXERFL3iXXjXHISQK1SCCnuunRGHAGIPhE2StuL9p4y5Y1hS8sP10vi30OnuK3R+vRflJAo
gx2g5lsBECcILYiY5sF+ODFtJDvW5xTd4peoAJVF9KDx5h44kt3aNrTlIZrRZtdVeGTMLAP+8YLX
501Hxq60ztKqnbmNKjEgX0E8w2GOYXpTO0nwDE2LTRr/7/P3tm44zuYwUl9uzJpvDfco4gYhw6uu
HTlb/rwT1ZzbCe8ueS/iyMRSycuCDgmDbthht/SeoZFFrOZwbiT4/HKV7dOCkWfLmc2KMu/TKISY
G+OsD7iP+JrTxwzVMzUjLMYUdNDGqx1vPpANGs1a11Pv7smoOtHeBXF0bCIALxg7UmOQTto2v5CO
aNt9X7Bj2YpO0UYRyU6BSQmt7sEbbv0YIe3zb5WlcPL1xEaurVfAlgUpiC04N2E2c5Io295TI4OS
yCeJztmMRmL3rOlWdIhy1Tr9BdUBhrkO5/jLBmOG3aRvs3aTR2XJ9smN9YtNKeHvMncAtOl14r7H
sNvwwA88cfvZTBi8LUlP9oepsyRRp6Hgntq5y2gRpIDP3TXzQl8QTxGPF5PD5MbXlT66HaDJftng
iOWJiD2ZMZB2X7Ns4HY78PncfJwOCrDFn8Mf9qtG9g3v6jm3pjOHJvFoWuE8Anc8sJ74epNnDSYd
srOKqHthIogyi6IaeeMD4Fx4ivA6Q5+L2evwebKL49iCw1qbbo4+rdixnHWQ3zJDOFlrH7bprB1W
DZ36xF4KqI0Jwd4NPCkownFwI1BtraN+5+FxwvDphnODA2PoQvQm3jPbvvHgNTklqKjVEJYwNEzr
pMW5QxzxEb4bPzuwcbPso+9IHHwmVhVQQ2PCcDupno8QPBI5rFlxNS57m6q7+jkW+Vt6dLSB5XH4
caa4mIrrvOZ5K5jxww3rLE6cUghKdBJyjhL+NH24W34PTQGZJlbeEfOKmzx7Ida6B1btHQUbfuNP
n75wm3YH7NMZ9kUZOtEa84j02ctix6J8K+y+Uy6SbgMqILhJrhTtrVN8x89TVlIMSYav9/eJtEZ/
yxCu3dcMPL/9InhyWRCigywivMDnc4MRpSwuAzZAcEgMwqdCWvp3cvsbyrya6j2DYPI8BARGtqoR
5Moh00zhxZYiCyuY1KaE0+Cbet7KqYE3G+AHZDnf31yqTKTyD+YwyzwmBz88zZUT/03+kNNJVbrZ
75wKdakor0ZKgfLC333xypj+UOyUWIIivECarSpLFjhjn9jwmg4Z14F5RNQVu1qaWBakjCD7RjMw
BqVW4VOKW3mqEqxZBCrU/Mz/LXiKMN6q7eLipNulCNHOmlB998MidrI2jCqtvxmstBsekG2LlE16
XwNhFaPPa7LDlXTnJGHlf1gxIZ7jXOQIPJ42FLxDgxyK9RTnw8WMJPw3M7aTeovEpNp1QtLviieC
12+uIfRZqe+9lbM/nzUe/Q6MrAoeITVTTUP3RtsfZ2ZTDlrNsgWUFrZCqJNDeqCtoPuzhyb/sbqM
WXjssFEeHQLG4uBzW7/MoCv/wBTF7WPtEJRdKada7geGmAfd5f59nSjWETGHKTCbsbGeklk11qXq
2vI7pRn+n9cnFIC1CnMswoCiloH+T28Dv19iyTMdhZKRtqCqGdv9uZkH+bpaWX4vWSj+B9dI/OJR
rx/DZMaclhP22+N2glprJy4NYiysIMFpukbI/mU3sFYUyIE1mlswr3lCMMySAnXfKW7p8zWjs/dU
tgDOt0Utcawpy2O1qRWIr2fYmY7aaMyGP8rmXU4Rha3eBKVjwZpyjKzb6bBjmZNrVKCb5yy6ksOm
rcsXeUJUnLwqFJIMbx1hYWMHm2BOU9aqpBF6VUXfcZtpNBS4Sos7M9K1/IQtq5pdpqS8l1bnvcLI
vBbN/AKI8bHM8unRmmbKG/QkLnjLYP3oNHkgLzvfaz5SGWjrqTiWGHGP0jFYLnArp8fOdHLHLVMc
MGO3zzT8zFe2+cuWFx41lVNgfWFgtM+U9HI+O4Pcqo7Orhzw1E6E3fyeyP5lrL0R30Ker93UDc4T
0aE7WXf4novQOtXhZG/szv9c+KBsY79/bgHWbGrAe3gTaLbDyVOznEV5ZB/bEqKJgtR8EFR4Z2Ef
/pZEnZ6sHlIB8312SHFS0vtcRl9KgkpKhGFxphBvV3FTlpyqQ7ebI09++UCV3q20vtGrBqd6rEVg
37ljGq+xc33FIeU04CIDhWVVQYBACmkvxJ1eFm78VU86ALqWpTeENXJaDafst7Ghy83zYJ0K6lKe
qhxCg13q+RHzIO0Y2qJRKAz1GR92dS6KIf9RKgH+kVf5QdMJ+GCZYXmXfCk3PGMDEkL+8sWTfT5y
fxJtSMGOvk8ZyUV0ff9foOz+DFPpBrvU8W/OJL9JwkWfozZsLw5pJALzXX3AxDW8DVjEWOx27UPU
BryuNbRIyw76F01VHBgNEiegdWb+XfVPngbRuteV82pjmlyHvnSOMLjdg2d69y3OE/lvIOO21w7t
QFgQxKMjuuLV9/P2w/VD3vdOQ/rYYYmttFU+0xPW7pfWJtBASnprgUSRqs33olL/KF+pt2AkEPFK
JImzMXDB4wZntG9cD7UXC9c+hptA/MXrqOeh3mg/l5hjGVXwhrnY0DamKMRd2ZrsDSZQiVmawRFP
ybAbhOwPvqzHO5CuMH0HiQBAFxFCYoS6SLqP3QWyyRH6wYzxJR9DVjxTuGJcjh65WWQF13oO7kcv
fB5IltwV6dJKTuVuPDq2VX7jx72SH1Gf7kAOJ0oHbLLNdKSfKX5rimhnIaJ9+jyHznNXOfsGQwQB
U9Ra8nPdgQ/QI2nhj6zjchalNfwRAySzypux9KbukTPuM6iX7L3wvXEDnBYpyoEBVVOxCKW5Q11H
43qbMsj1aU36h+nf3ztey7kAYZC0qtsF7jqmPelagpEygDSqrWii8gA6uH2ke4wkaDUGx4Vs0K4U
/ZGwnY1rREX5htZvHm1957/OeEI++VOMNC5Yz4po3qdV8GTAPFFfKIajpcbDUwPEbyBMVFP1fFBO
6h18UGzUe0MqZMlcI9sk4/JbiXTG+t+b3SJaYlTj8C4sG9c4bbKSbWwCGSEeB3RKHgJcb2M2P0uq
wanAtZJ3qdt4PVPZ91KYlELQxW+DHygo40PhsoVc1XohokAmDkUen6jzk3Sdv5HwnMTKV30O7T9x
1deiqqdU+WAFOnlpgY1italoyOB/oyAz1tprClr79zytzTN/E7nivg72gtQ7ArNv/rM9O/oIRoyQ
6QTtvm39ytsuCWb+BIoY3F9MM5t6ScSLO7eEOHyHkKdTU3tKEfZV5A0u7ByG3IKRM8hfeYOofehU
06ZcSth4GM3VUSYAy0uFW8FrUGAlLoYWOOZD6dusQ7tm+bQnekCmGEM+y0LnzHq233ojrYTCwXAR
QFs/tnH0MfpA/XteT9csCbM/RE/8Eyrj/W8XTb4LMhlsSBiQ9WAmjNFcVf/jBIjWTLz026DM0+DT
BqD+GherUcegSjhAEBSlXwgThFrg97btKUzx3RQy4u2H8r3WcdQekrH6/4OUTAZvovdssM0HMT9m
dxZWzYnTOP0qE+mctTb/bIM7AT7aV+YJ99w6VGOPFAPsYqBza9E7BsJHndyzwiIK6rIz3+DWItdf
2vPO7vv6nqwK+IlCs0jpUvKiTS7rlqg0qznweu13n+feXR6a+EH4U45F0ErX9uC/gYJN3hBgWEHj
eHuwrDL7HJEWniahSRJWMOJbWJR31A480FrgPpYmEHs9T9mjawnz7pSYcftC9Dcs6Q31aqnw3Ia5
3kcR0F4GQZe8F0iJe4IlJH/lYNZoPM1L49m4YYux3TZR7KzhOpkdept8zPhOMC2n1CBi2SY9twTd
XxEDAcPmM7pXtjMxQXIjDi3C4MYp+/i6lCGohoR2PHyK8Z0JqBfmOU07EkYv95sMGLGaaeoYE72B
04p05hnKCtQbXBrTGyi1JtnIiBfnyrdZtfWJ613mOVN3pBfZ5YvE2SyI7vdWosQFymR3nqawPZGl
aN8DzQNSiqDdogTPXzpJn4BE4qRNwkfwuF+25yt8qIh1q8ohoiPT2rnGYC92vT93Z9dR3D5cgzsp
B/co5vJ6CwdvKbKCUF84FruTftzPEb+QMSiHdq3GhJdZ6HfRyuAAe8iIU54M/obnwO/Fa99rCTXe
BnG4jUl79qta8gA+y9yXh7Cr7SOjuzhMs27pyeB5f+TNZDN2NM6nXNz4WJD0P7ULT5+INcNGx9Js
BwwdApuy1k9zU/WHOpumdxL79SHsa6Bu/GIDCIMsRJ+nVi13kWalbk9WetZR477kTshPG3Z5hKzE
H/gG1BgeLF1Y68JKX6YM1iG1AYBBJbwkbz3aFEQYA2N2IrCF7TVMWOp7SJGgWb30u+3iZiPGOP4w
dn8PPsx/crIbx6wK4vjsdjJ9KJuheiW1hg22BGYaDfTPsrIdmq86R6Rh22j/Fg7lKnXfDBsdtCVE
6IaeC2uIr1R6sFGEevxD7bb3DdFlP/JwJcUDb+MiRDXvazglPBSxSNdoj4O76WZq3E55x57qhtzf
ZHHmphv2R1Q3YtXEwGg1Mzbs2PEyttDVsrXLPtnHE0Ion5x8XefCnfFdcqvELXOBu8jmN01Nv/en
PnjrJ5P9Yg/GXwHSa+MTJP+ba4ENgDNDr3rqgvdZ4L73I+HWVTT747ghbV5ekUkKeOG+bT07JFE+
h9oYHBK+Fe9k48f32ShTfN48E7aUG7+lfdtTmSG9R/xNkMc4wQsmvqmmJcAji5FTsUEshw3NR0yR
wgtPUrxwbp9scCeGO1351j6phPiL8hHMxw24ThNAymwe+y8e9e6EgJz2Gfuyhi4YzwAtaOTOqqmn
DZiOHtaG5cDkOuorYZnlCZiaxet+DlD2ytIcM8hDTHRzQJeDCjc0C8Y4OJPh23cre9e4qr42mYwy
bhA73SRCsPhNQuoOmrhhPNBZCpU5kkdqrqP7Nu/1d89VdBnLIHglgjVs5qRnKcDD26fhyeWD0Oql
iFaIyc06Rr3+LhTt8ayipotATD5k5EuueUpH4sZ17fozZ636S6oy3VGAyZqtsPvHToFhcIo0+1WO
iwvKGm7lWbF3xq6X3y/RRGnlbHlvNd7XTdNXwy6JRHCz/6nwHUOHfmU1GR9dt4rf5na4b5qlP/U5
EP+a0pufhIfzlqQHx8bcOasUaMYNlCJA7YS0QIvC6k9YI7t/QWeGHf+9+MUKbZ7DrU/t3ABb/wRj
2d85vPVJdwXzRcZiOtYJ9/ZYsbZBgnT6+4y5SFEee6Nxmeq/ca6H+xqC353vkx7D7AlV3Z6IGJZV
/svGn9M9S60bR9e038NEiSyC3mkClrUC+Zz8Q8kqHngGqM95MjTTtEbUr4tx3gjToV50dA+uVc+w
HalgeIigHRe3ZHiNOOT578bCZ0coPxipWvDlSS9omybmnq2HKrk6yrT3edsbAPVTW63oXxufQCia
HV9Rm+IFKzyhrEf9PkBpwszw/zxb6yzddQoTc+pBjnQnWhKHA/0y1Z2GA7qSI8+sFWDcHgpZWVuc
u1nyWfgDhcgE0eSqTKZyl40JL0wk4Te/0zUB2pw9LZTWawG6c0/lWAgZyqZ/lFDIhPkU7pEhbkFm
ZOWAnvt/9wRJDtfQg4u1lTwZkwOPcvxDVRrHB1yG0XSl72SQFyxExYZWifgZyoZg0oeY1IDhv/WS
6XUJVHqnpauphQhvhSxhTh+0cLr/gHBmD/Rk+dmXmUM+bhPvBL7/r52T8SNpt/9gHVJsSn5Z5dpb
QrnNfa7FBJn5PQRsSkHolDSr0ZKMuj22bmSl0VNoCsI9TLJW+ykS3U/Kpf7/3Un4hUfQo0AdeCRH
yLBdCLlUx8VqdYZaG7G0Yj9D/SPzjSq2mn3jU0zS6DfWsFCLNpYw8SrvL/EHjSCDJH7h1Imslc83
h8RK1x4DMvZyp6fgC2wppPlmdikbAilzcKnX4xOVMraxayAcp2bbWkCrQpqUwJD/AU9R4i5XhCfW
AID0eaEr53nswUKQN0vPUTa1/1Ktu2sc1QWR3FZ/ZpxKJ9K0ZpNQ1PpM/Ud+jAj1Xlih9ntLMg9l
lY8Rc/asehs6fXYoba2rbeQpfRWWXN6sKpHnubD8EGMezkHMDRXuPKQUyZ+ks3dw4tNNP/nZyXUq
/GXT1F9xhdrHCCX6o2hzZ0uYrkDZrjv/vsytHmMnk5l8VK7VfmQsKjm0kFBU7M3ESRaVHSasl59d
ksw/0imXxzbsi4dZLT5nAr0WYWuLB9FJeqJNVb971Klu+tj7D75VRy8FSNOu6qxva6T8ZnJNdghg
id1M+/VnNzno97eOirhKJdKVn/4UGD/YBNTOWVLouBqNm5HFJ3EGryMJQJqBr3iMUxxTK7CR8pgY
6YLzqfOnG4BrZVJqpeTIJzsXCrwGMauOWdMpw0fy0/0LcWV9V/PGo8+z2KkRG+/gHsDCuPsFrwOi
kTff0UBpvpcut2BHLKj9eWSIXOA3reuOUQqRMSFoPoX10eYyI+8fxal7NygsUTbiPzbOUr4ZXk3R
CpzaO6EI0tQWaZPPOFbmnrzy+LSkSX+sudpq0rCUhniSVLkLSwOHL1gHli5juKWfYdkNlSz3WRSP
r0BU+jOl19VV3PpHQHF4WF5Z7rJJBCSFptaJ6Gr5uDvgNmNNzEkJXP2KtDIVM7y8iVubvN9Reep/
MUiN064eeroC8SOLs8TvLXaOxbodvgGjtGaRtx8UlGTubO8DqTYnAJ2ZESRoOFM64TnhZR6nAJDG
lPmo7102/ALQEA7WMJnye8eLt9VNhosnmiQFGLcMyc7DJfVe32j3TwjOQm7Bwzkn/GbsgJChK5/a
P9+3o23GiPTCrhHlqa8Ctn9ZTlnbD6HF8QkFPBG7tBlbtR5xn0xnN+3w9FJZl+SPOG8cGpR43/y6
UtjuuipZpNzh+e8awMNp/okSieeJMtJ0WRH3wdAsismv1pXil4HgJstHk2kiF3NeuYTWihEeIsI4
Fny+x/iSqRjCpxzxOOyXyboz5Q0vg0sWg5nmZqOHKSiei8jrUbNEVrGbKUye0smT4mOoIp08jbiR
rjCUMEikhUUUGj7LFnIgQ3/guvVBYe1gQinrsMOfJzTrvQhM0rGyxI2fGUTLP4IL5IbCpR9P2ixi
OcGyVC+AmAHCaZbVwBOa2ySWByIOH4G8svklRcVt6aWwhoCUFRZ/bX8kPxnxukL7qskynh2CrnwZ
sr6iwihM+vJggIKBv5+AgpEAVWDfILTb+1F2BFTyuvgYMakyFhKakzdPMp1wplHReck0f5XMdhYg
fXB/15D4HKQztvc4aHkCB1XEztN4KaSP1oJtsZ3m0P5XdBZVKGSl7HMGEoC3ZqOAU/KPJGnTZbOA
j1f5/mkchyC4J6mj+N4rQZGybQXWeRamireOFHW10aBR1LkSUXCgks1uj2NRQsELpkx83+imTL9G
N3+uPwa7SlKFscrZL7yweu0WqmigJuxaKtTGcyZs7882A0+XMg3VHRAI74GOluA94TDnCYsO+tLF
PJK2Ausxtb7AyvZ+1QCzibhdIXdan8BO7SN8WoPQ6lRNuMN0KcJtULFQ3SB74cig52g/tuX47KC3
/lp98UpNMPiWJEJLJctOosGDnGLmb9DCJ0y3eLLjwpmx1bbTM6SV8MyThsEj4Wn+jnmeAgfqUVHV
wMzHhdlGwDhXpeO+83JEYDCVtWfSjt4yPf3Nbp7t6E7hsScHtHWvig4tNntGCWIOqN99+oTvgupV
HAjpP3fA18GXAXC1/Jk5rt+BOp18YqSriartxh0faXRY1z4JceBwj4Qkr+EtrhgxRJK7fZedj3dx
GjWd5nBxtxU+q40YJLE9mIfULSbODgcVIVep8oPTdSWWkHDYO5QigqWU7T2ZluBR9Ujw65hWLtAF
87gjZ/KBwXG8Q7e2z3migqPth+LD6/v4BCePhqvQiprPRbXRXWFuXqnYeykHjO2DHWX/zTzs9zYZ
a3K1oEYaDDZlxELaMyunCC/h5Ex3AuLgumxsCTmUBBuehvSlZWHmr7wefygMxCvysnhDEAzv0Oua
3yQW5jFsbkNKfAd2CIAlDo7wHJRCPTABhPo2Si2H/ubUL5hKJ0eETyn0VzBRcBMqEWBd0aoiVr94
0CpKYFdAot+rUP9F7NV3gG3irxmM0r+YLm5exsZ79IEa7opYTSs3tA5sw5C9q5AL2yaccxmkIHIm
Oy6erG5eE8t/GhgxjwK2yk7TE3kP1KFgncoRxZ7rkBSkSrootna1k6pVjmCtNxNQ+bva+NWZxywa
XHhlR5jhrWjlGUpwTBg2tVPmwvFZLOXsrUINv7gcKTKtOXG2KMrsHHDq7TGY8Fxkd4XeMeBInP1P
TSpi1Q/uW8huactap1oRX38IVBTfW5NzlxOaWw1krneAkvhVdWW/mZfA7OYpUhuU4Hq7WHBEB79T
PyD8+h121n7Xed57OhOHpJR9zRwPWBJ8MRMsi4XIDsIL3lJ58g32Yy2o0NIxfjujST07JnopE5hx
1AhDhJE/C/FHoI6mds8BRupjnabynZX42V8wigudZTQk+2iqg/icZ/Of0xZ3HQyErjWOi4Rqt2c3
rvK9G8gjblVvI0O/QdOJ0wPW5HKb6BQVsfHnXdNr5xHJPzz72XwGqofWHI8vAHU8ZqFla1JvPuOz
/ErFEBC70cCxcSvv8Dx9A4FkwZbQJ4mNE1wEJV83e2FCMHRxkvFxsNFSSirfOSXsE20cuHomFWz0
5Akydu7stasgrdtPged4N7YNdOB2xDV8pqYzkGsTcDfwzQDKKsRqCrHwsuDx9zCRnKf25m1gfGWc
nUtv2xnAE+ONk8fxhItaN/K+xfuJH12kG5s+XGQ1esqZVjeCFDRueKc/EBbDmjYKs0pN+a9y+fj0
4WJdNVPgKbR1dwDmMq51mDWX2O1fI3aPz4l2kZpyLI6G3tEudvcqcKcfYfs8J7zwEqCA8QYDGQTi
Qu9grgHVIqx3gHpU3HdQY/aqt34M8OIVtVo9JmGyFqGUHU0ZHEWHINPBD/WCuESKcmyooif2ahv2
T2UkzD0GsjsCy/SM+zZbnHCum63rzfGxDCxeu0zO2SmtB+QNAAH7MbAFKwxCDBUlAJAj85b+WpoK
PHK2VGfngrpDS36S6u57jGmlD08jEAOPceyYK9hePQFSkd23EId2gKXaTRup7DUV1g+w9mE8hZkF
OpN09B92YxucDNzqPZ7/Bt90Rsm3VU/+btGU1yKcjtORuZp7sHGHMzQb65AHg3qkiyX/5EGPPypr
PX6X6G2ZmptHqiCCi+OaXTT/ek3moRFp8rE3wBggioXsYUNMUUpHHk2EbpHbQ/EYlq6/ikLHunLd
YFwZv1uMN/l+QiD89Nxe/meGEO+MSOZ5bfKkc46sf3nWZ59D58UPklvpjK64w0wQ3pFyuPhuQNdq
XnvJsGFn8F4bjPjcsOCpep4JGZ0/1VRiw24GIqR89lmS/Zd1AY7yqC02/IfoZKeLms9iqZP3zKK3
OoydYI1AF9ILJL9nd/7XjsY8tSk15h4wEiSD8scOY3wf6XIJaTB4aBVeLzupLm3VaraiToF5ubC3
FXU96wXnR7ny/VDt5nEIX1kLk+YoB56UAw0m+9zR3EptEF3C25J9yFAfaVcCypEktjirSXMBKr96
Yb9C5yxf68mzG7gdafHK84oDiY0bUTaOf69BDsh9dkxgR2UVPLDDf0huYyN4uPKuWIb25Na9s8OU
3zxTzR1TdE0t08axKW+XCQHLinHtCz8VbeVD/6otTHFVHUq6/Rp4SSpglrLZMrfRjTbC9vk6CXOy
h+k9bJNd1GOxqgnXLJM7wV2vFVtop/ovcWel6PawIK4EjISo2Hd9lgdvxUJxyzTnD7YvubJa7Z/q
Md6VuvjprBLEDZT/CJSgnPljkjIj2JT811nLcCbRA3dp5LyG62LuvShykekzvZ/T/vYzdMmDdNLb
5Sdd/2KFSbdPRNa9cJXOW3tsAIF4VV9+BFLKX3sS+S/+MogqadZs6ahr/uIgfswywjDbYeg/Ond5
MDJHXJjYYq17igHSRXZX6aj90MMtCfRPghd5zaoqJzA12YfRr82F5ditQPoGdClY14yp2fpYGddc
IT//o+hMltxEFij6RUQwJQlbSWhWqUo1dm0Iu2wzQzIlw9f3YfN60a/d7rIEmXc4lxPcGSTpdKoX
HjQuteyT3c50RqY+TjddywjboFUZIsFWBzGYPj2yYfU71Dsu0KvX5hGNkLi75GaVv3cLPswgNQOe
qKQa57DO32uH56o0YqqukH+Pgx8cwLH/ReteQFl3YQFz7JLm5CtT4N4nviburTaSwzTT/hqdKsp2
HSL4rq1siNbpMBrYwPgaQr23ZHE2+OZgVSwOvZNZAukU7Pbk7rqlXiziiYbdaHJthgoddf8FSh/B
cJS4K2UNaiZ4zjPqWDIigUGZh10uOacnlvOyC8ev+DARmrjq6osoDzHs4c1gqsyDLqJoHRFRQEVf
YJscYln7HLyrTrPUBmHUgLh3GEbihtWYH82usfaNdMsXTV8wrNNVK8xKFqC6gsNw6d1jNztaFPio
lk7dL/L7zcFxjXnP2h+Hb1vC6hsGddNL8vCh03AkgehcwnNWqwxuW6L+TUc5/eny7pUvkMVqZzG9
VS6Bd1xW8cM1nYUGh1r1I1dFe7PpIrIyinRs+8N3KwRll4220kcy2qSovSBe1U0OUTnATejaCDVe
qq5Br+9kCF+UReh5ZrVwA7Pkd6Cr+gKGpg77OeG0qNfV8Rzj+NIaqjn1XhrsppgGoqw4t6Xx77ls
eTm6k7snqPGWWNVdqZZXKdLoBIQjlseR49BjwM2kJzSRQsaHKsbUP3RaGq/UHVfxFp/aJqC7fvet
D2fF02UBxxwimsXREMnLgr1DEievdzHZ6Rcj6p+LHMouhwozRKsxQ+U32R+THAGPGb64vQjyw4SA
FfIEaSE2EVEKmbkULNAbw0s6DJqZH1obG0K/WUySaB3tS730Swk6K0x4raPezSWesTLBAOw1v0+l
XLmnUMJNLwbDywUY+PauTd3q2GYJBKcIxozn/4u65OqSpYZ8ij+T+7+4DninBfrIwR4dcZM82g9G
RgN44nNRRbwcIZhYIZldrrSIpf24V5E/vvkirnep8LM3tg/ODW7OzZGN85deDVbdkEVfDlXdFbUH
A04Nfoin9hH75kDLlkuRT/dmnkjr1AuKejDOI/YXaeCduR46dkbEqZViPlPacRCfQRA/BYY7orLD
gskdphLOC73oWwE//ywX0Il8cpX8DkrZPVrDeVLQDLC4kOZPJP7JJyZBn14SHyK/zYFjQ6Y9uy85
vskwsCqQ8e14j9oy3U7K6r4WLDrkDwa4odKk53SIY+9UClKqNXoIZ3k0MfDRgPpg93DdtIvEOdCs
KnZ81+oDoIOWRgtcP5epOfDMkrAy504Wk4CQ8kOZJuMOw46fjCiML06hwPCpjm2JST6t1EicWLs8
KzKRtEtmXo0XW07lqzvF/btuRPNU57G575JlfLNYA0C/Qy46dx46hSjnS6EZ1KntkrMh+8D/gFgH
HCfHtVMlGXbaEQsEgFXG6VDs2VlST43qnP3QWb/yoDoLvx9/NHe4CwVAi2cv5ZcJt8vp/iX8oItD
XroeucKmgQuQZkvUH1h3GHFXo+iZ+PZwiXXsZY8CscbdjwI16ORZHY99xZWZgicqxCZRXWdhzdTy
o6E9EbrMRT/LFEHaWHqS3gQeK5d3QN69SOn/WEOaoFW1zqGApxVO3kwmObcDAZfZm0KXq9d+4SBx
qH2+N+UgIShNlIhitn/IrzerX2dOwHBo3RJYd/Plj+7T5tdcyj9z1XmHQrd5iP+d5OQIS77LqG3H
BXTMSyZK49tXdcSE1NpfJz5MxdS32eOFdtxwMS2GDXDZP7B76VfavG1Wuto2Z4HzwMWp3zY9YzL8
5qFhJOu9nrt8fe7qWNGtp1juxmy0EaHu7e0SZCdRpYTlmlYTiZ2bK49MWASkxYlim8P82Q12DWCI
FhUPS2Yui7fBwao8y3HMiG20FR9T6FaEFfsETxCBgX2YlJ/InsCOJw+QA7pTURER2noEyA4k11ps
zbRsP1iFodoLU8YV5xLyQT0+SeJZeL7GoJP1PEZwQlN5rVOCeOZwXYgvA17xpAiXMvqP0/bycOlR
mxtK6vYRiUqfBvAKb5SWJXARQoEfjdRw+okilg9Tj+MhTwIilz3/uGl28T/4k0MYMIV5phL/TXOj
Oi4E2NcwHYuw5brLbszQRPcQVJoqdGTtPji995d8gjxG+AoBL9BWfI+81gvTgM8lUXcCGmpEq7Wz
L3ZiunOiMfC54LZgSyV2GCX74WzCG8VMR4fE+MdewClPiCEyx8daBhb2bzpkdGWdxLc3oKaYy2K7
0afFgriGYrJBc8gPGA9OFhYWwQ3C/In1buf6I5srZMh5hnFD7d8htCeaf11SgvkEUorqboejnO85
O7ubISFmxPdnN1WD/0TWxru1JHWBGANpbFyM31mwqcT74E/qDNY+KucEB2z8iG0HlCucOUgy3OFO
zbIMREBUHqHKaTme2aZfNumii5X2Y1mXwUzkreMgfKQa4rDNA5kUXD1TOg0AMMJr43myUnpamEFh
wTD74tQLKsLRbHABqiBJjr3f0LZOIXy7RRfsWnQYYqY8eb85XRFmj3r3PUrsT36qqwJONncTG9l1
ieTyWbnwC+tuJNLW2sxpLmn1bOWmDn09k6fOmgc7pJj2EVjndfHC+hejf8ACXO0c9D2LYjwkCv4l
q8GAaM6bCqgnTBbJ05dPz9zu/JYIjzJrTkoZe2UsvgWs8zXVhRWSgVHKyMdY6vIwW0+iEbRCpjEm
H6WFmP2OZuymdjJOkcHIahSk8LvK5L958f/2FPkp1EAm6Q02r0goFaQte5cQ6MI8e9gLaXN3EmQ/
4RPC4kyzem/71ZqcWSp+wUW800Fjxt2TXvofL5IXSp7sK1iU2IGVc+Bn1GvBx2B9OnrMMEFoLMz9
9MT7t3mZaGbOJyrnDlUq/jKTMZh5aqAB9kzGuM+ZbZ17kq9HRNXymGU9EyE2I304eMEOf6DG5rSI
6tpxdpmIZzz8YNolcIUP0nSwvwvz9xIbB920rFgWUBabsUDfSuzgZR7ZVZAToyPFrE6+YouKEJjx
FTPmC/KxNSO+Td4CObCxvqtuSNSedVGwISOk0MoT/YFDaHsuF6JeTGOqu9/O9rFNx5XiwFhcYGtq
BE6Ax5NlF9yp4DkLjMfo2PXOhYJLPtZAwy1Ge2IAqCHm3o4d+JieRU1/xa3O34rdNZD7DNhf+hLa
ylqJ8L9rR4s5nLJ5KS8mzPNXiVRbnwkLoFfotjvpsh6BmbZ+9KR7vrZ3DN26CKc6h/SQzOUw7oW3
UIvd4ftVHbWb0r5M7frwbnTzOuXTI7NNsbMb/ZtS0aS2syZtiT7EyU8t7EACPacU28Ywd8hIxQTZ
BOiB3cTN8FimAX+Akyn+TH2gzhE6HbFGpL/WL94Ng+ZhPKOjm8TBEtDpm5bCe0wld8LRnqYYbbIg
3JObOXELs4BNFFEHRq1preLiL+y7irkYr7lbQH2zZNxsC+WXvG2z0bS3hBUY455H+4PHev2XU8Dy
qbhcTmG7yOkVrVW/ugv08Ywa9tFCkTwXhvmxErJD5iW6MDbt4I34c0/VJxkJhzt9h0VpqrNnNv6J
wwTIi3ySIXFzBDubkZZniApzQSe5yehDx9FV8FbK74ajrfGCBzyfIat4RLd81R+JWYwBVgcBpox7
6lHqMbpZ1gJVupf511wW3i/FmNDDXQrng2VXXIGm1P7GBg3Nt0gzHbTFrIrpiETsYJdIAgGAA2CT
ym3fM37hz6ao1X7QbohawVriQlF3z2/R5limBSVonuLRcvZklD5SYGy30QdihiYGSQtEZDbt03mi
sFKOIt/OUnd//BpXvpMN8hNPqr3vccmu+ewaZTonIbgJwO8NfbQjCLuGzyBXPHZrSTQzK5ulO+BR
RKFTf96Z1ESOaRnIp3rJ/4MuHocLdWKqcbI5J177VHbLWw2qytZYRkCZmKcxlvZvH6MeBrImi+2N
0L49V+IvloWx8byyAQmRiGH9d71FVVr8lERBwqAZGnJYabBQYjXy/dBG7tGE70xms6g/Fy87uGn5
7CXpv9zjIUABnzZ2n1FOwIbg/aXGZp3FEJKJ8NTItnECMykbwO7G8EDDqkNAo+DXlR+693K8MvDb
6LA8YFuyTHuDa//J1E5+WzRt+w71GeUGo0hFwbEjQnbMuSVIGm7z68Da+zOzyTUfmhkVeGj0Pg16
cUG+4eosy+FQ02a+xgCG/qYwBYAJA31CTg64fhR2fZfzHBxxpW0SWJTQl6mR+076fyWD3xdGgDhy
QFg/8MiB0Coyfgh8jfdy4oxAonWhBebVXwonwWeGdGF+ptdiK9rBOta+/W4FU1HTaSma/ybiOfR3
IUkl+yKV9gvJ8hdGHJxzt+ISItt/8pUhnsgI4mZiLLNTa+VA65PoJcGl3DFsacsdSfqeJZDBCUJY
kPN7M/TW79gjBGz79KOGrLbuarA43zRQnc1jFbTeTrR1eS+DbNo5NJseAA1FsJ/529WmcxwNJ5uQ
0wWTU304QjbtXutkfM11YT8tWcTH1UmzI83I4sxZEIfEsymIA69cfXUOt1hH7DuPBpkEryl6/Ril
UL/6Nnb/4xzTn/N4Ng5KW9klSPreQ+8w3AOQLesHET/5a84WgXdE8mLuqpucitvo6nuNkUSVPqAy
PhZp8ViqId+z57FurVB62gaj58DiNRivZqzqVHLj5X/cCuw0S9K4Cgxz1M3fNAUHZLc81hFieeFR
l8clrJBzNktVAYkdrUfbTPwifGdZby++rKxr9iO3lWxrmmzdC1dG+3GqmBFjwQM2R8CyIc7nKWlg
gaJe1csMywhD+lhNVhxR6egd42TwNKcDVjfjo7MbY0KDsaJr01T2cMx6/ixeF8BFYDlzj5uxC3Ca
wR5GMzWsjR3boyRUIonj7kKTOQjgkQeri4jtLoLnQjPCLxOMkqGKa5qhrAZ71k+Ca3kHkMDYt+JH
8S+RS3EailEaeDs87iqTfZBwpAl390mRXaBVBXs+gcXzXIo/mtZfGFmwkBMBxpBWQbsZ+bZlI+Xp
2dMsqoOfKP4GgjIZnRFs+B4N6V+mYgTx3irGQyeMoy3Kgvpe9eJwtyAJT6UBQYfBhlglZF5AhWEJ
WJgglmfYB0c1/FBoTr2CWqezy2YQ6qiaQFFhbO6J7AHSmCoS3p72pttCXxctqBERAi6SH6FEFFPH
DyBlVV59jGvsA3LTTrC8ib5LvLBtZfetlVkWbDWUc7qLJkKwWxpxfOkIRwz6A5gSYRu3HsyrZEX7
HGS5EbyyxuaF0mrAsVbgU0L2ou1/FmXgF8+NI72ZiC7tNMGCr6SDubfJE9e5NdHcs7xG6HufBekS
HUi4Vy0aUKnXzUFc+nzq0U8mu+vTVy6AkxOCxUTOrhq/3HXGlH2JxM73DrcI75v7+DicDK3GbO+a
HVOk8LRIqHk8tS/2nDYvdQueCvpxJL/h38vyOUHAdF874eIrAXmokxfNy6AOgyhQ1R3YtuDax470
oM6a8ue01yIzxCqiJdcuZcpRjWnmvOJrUm1xzNjvNpBQ2CDccg+J92lEYRmZhiFphDGbgWi1FFd6
og5j1pXhc8afxKxHxAwGfnGqEDBOpStzFA9SkcR7aw1FK2WT2VeuppJdcAfbSLVM7WX2bKt4nUC3
GIc+laMZbSzd1OghpLTYyVp+tSXrdBcXeNEvKqr2vqhEvNzJXWZt2EZdPL9zVKPAj86eVj++24kX
Dn2lPBSuH1FtHBCQulJ0T0Zh5hZL7/nofdFrrtXdUZZYDtgBpFs2i4U2uJ0TWCtqg9g0QD7MQX9G
RkQZLLVd3ng1K2Bqa0xuMfH165GquW6ZnL0I7Aasm9fOiaqi+OW6GbPmxNjEjlcEu69RZg1PKUZi
cY3B1ZKkIRh2WrK2dJ+sGhzvja2E6sHlLxdHLkAjj918ojccWWBGN0nC732T+3CrIMcMsB9HXhcz
cgJvyyAoC76trs3MwCBrZe146qRfHA8dJhVNVb7PbT40nwDuZMafIPF4sAT60EYZxnvD+Gx0ZkPM
tE5l0sfTFaN9Fuz9ct3aAtdPPuuyreVujAYqLJof/LVMhTueyZxVHSQ5xz8SAevsD+q9bJq6TIce
PM7GPxkLHR+YIY34SSc3vY6i54Qq8FBD4C35GYZNfy9Gqzqaa5mkNlmj2hgKiR1Bw1uj/UByPlDU
coYoKxlH3zUn1vHFI33MM4x1aac0XKZc6q5ar7vlQIfJ66J0/DdReK53lUhksyeAM/W/C0MH8e+M
lfPxbNqjnV+LXg4n7aGYsiTUFmsXfWzJJBtxdFYkjswH0ezpQSERGGDbafaxvXIBas8QTsLt54nw
kk38LeVxMTkp8a9FuEN6rejAZU9mabPfGM92dnaIjCvoNImLS8ZdWRcIiGw4HCszI+hrNXFOSsaJ
H7EOWCYQRUvffigLViL7bL4ahLh7DGeRfhpLhdLuVqwj3xsnMgjAOkC0PNa+5S2bFv9zGMgOb4yJ
0fgICf6jUUrsqikyH36tqpNIvf5XbAeehG9iC4twJb2wS7BAmU1T+LZQ72ZdDSy6onigF2d1ekAU
Y55v1LGZHGyHggMPduoGPHFYdunbiMw2eeb62/HiweGkkGlKfxNe/UnF5vjDQNTwteQomgmVt2KY
Qsjh6KFtDPdmjV1YkTpFXWMT6Sq6hUS42Zj1OQPLAWA1jwfENoZeygnbBaY0yCCq8s5iL7+tQfTj
B+sTcbfPpjpbYx5JyoZHM6V+dmhH0721XMWXh2MRg8shHMlqQ+9G0Ptnl4dpI62a52Rmi4EcGaN9
G2swWP6pKkSgUOPVosGi7feXzugHF0Ezlv6TCZU/AiyR2v/VXGYgLcKzsw4Jy1rnBk17ImNqG+9A
1WARMNYx+PBeV55ysm0t7GqucZ0NRPbs54T0GySkjEHtIouJFZhRvY5bWxUcPAdmMDEFXt1T3zZv
eQNfQawB3w81tE7wT1MOHu70TWt48kJTdjEwN4nCPFlzZyJn1qYsxNlny3VfR6Qmt+0AveqajoOt
2VRwquSkfE4IxwGfPySx2L87bQoYTcU1l9c1aHOSLsQGErsAfhiykj8c/7uQ7TdCRTFwzefAxrq8
KIvo3qP31oRhP9c2XNIWa5NsH0tAT4NV+HSuUxrgrGUxNcWGwFTaTk37Tgekl4uqOWlrDQaaa5Jm
n6kg+cdChuU/IVd65RNxS5cUaGD5DWVgC+UdKTITkjJXNvLqkYnZW3sHz1PenSBOcFawK3bOAmt1
xyE1n69Tzwv22axbVC+CRs1FlmP9Qb9j4qhUGd1nYdpNmKelsr44t5WnlNMJzrOIPaAvhLW7d0W1
PMF4cbyd2eJIHuw4gsLlJf4pK9vojwTVj4Y+qAuY7OjMaPN4lalVQsrhd+CyaNw5LfHOntpHhr8H
KVQQJ+i4iGF28RegeE5SwAuQmng8V8dkT5i+m3ZuIgADkqFyiY85LgYsbcUkjC2KwpeqDJJ18aIf
Fv/iuTYMrnGgu9LzWaD8VouhOHTQBzCJKmm++9UKbgaChbRoL2kZ5riU5TZoZnD5NC65xxU8VbaZ
bmTBWl3rbBPOzh/pIIM7/5n4eiR3hzVmOid3ibllb+zB6ZMDB++OEDGjG+LektM9GT7GLEXzicwh
yFOybnEjTCwLZ/5wLNf7sBNtveRDjm0+rosEN7912v5msnVS3XokmOinxOHjyWFLnqfw6Bi2OnLF
RHFEa2KlKZZpYaS7gBplXPCa4PN7NMbU4ZVDKOUtnkp5lbIfjWzDeI1R3GaTOw90qgQw/MRzX226
0pBfnEwt48U0sUm/TIiiB6JOxcdAoW78IZQL+Yz3uZN8yZ7jyYEcuxofVTYnzL9MkiyPN6t51yrG
QFi9lS4dHVm/OIBqZ5rV3F13Hgs6/LHV1CsuS5lp8l8rs/VzMNos5FKsHnwmIn2lqWe/sT3CArnJ
peGU4q5KPG0Rf1Gb6ucdCbmArxZ/5NElgiNJk1M1IRiQgWGk0ZBbp5sqF5fJFon3JDQXpDMYxlIs
G3AqM3moJk5XgIRD9/8dYSMmru2gx89RQAHWTMo/nuXzy9qEIEP8rNEh88UR+hjNdnACfd9j8fM1
Cc15aOKLM3Gf3ubk7Mt71niwH5CyOPsWY+OBO+xtbDzbzOF81NLrDBJeQkg6db5NB1d2ZHKhXwZe
yI6DN30H4EmfDIs/PXuHcjx+DFVvONWO5avuC1Y2m+GN4iDi0KnoLnHfyDMCQZJtSUKsYoHn8oFz
M7elkWjBnPQ3lu/a6Um4nhWcqiyV+dY2eGNs0GCJIybSG0PqXcsVCXj5ijvLbA/D3HhIL+3MGNCw
MGVFN23cEt5zrxXAPDh/IqmyXc5u6EKBN+qMD9Ke0cmXreRhCLbKedR21UwvKX3POtsW0InoieVN
7Iu91VuqfSmTecS6gIRKiUAQQeVD0GgwJI4+ocfqK4Esm8nkGbaIIcRVwn8JdkSVBYSKrO6s7wa0
vLcbWk7N2ww2yUxcxUqDAgSVrMazFaweVZ3YQjW7GrpIwDVajmIedtnIZxL3i93pghVuvg7cv/aU
AuNdPA3id0br/ubzKT0yzC17hv2Wenq4hoke3IwRIPSeBgpA4SJzqde3CPKeE0ztTsxw5Yq2IVNL
qnr8jUmUJD++Ym/4Rku6oHhqsw64txEyI1KYWZf3L4k7YKY7vV8VB9g/lnigkUOvH6VTHZImMtAE
mqikGseEndKU5Y+eSbs0zOqsvhAgKELdmPIYT8ROd2WN/jRMAuaUrBK5MidjfsxLe2OImLN0LMau
CwnWOXuk9JHMFU5gAxcnG8q3fvLz/Jqb/lgTcF/MP0HSWH8QaiD61oYTWPzjwAe/G74wYre0gGzi
qQcXvkm9Emu5L9x3mpzujsrEAE6sMi4mhWcOdWiDtbFThW9VMOGKAhJIBHKBHI9dRb+WqRtDDaVj
cMGRxQvkzr4y7HMTu+baU8TfHqijvXuFobxfZpe0NwLhC9AlVR+IJ7B+go2UOeR+5mEPZWzC7K8H
dBtogW7CzyOzhxDEYMutRnX9XjRE1FEt/fHBCS6r32G3kTrgLasl3cGeU40SM2+BRvuev61csptz
PZErh/gfb2vWM8kwK2POXxiOXvyDHjiqnbrejcTRr2NLvRVrswjpHYTMr0nPE0zACtJUtianlTov
IMqog0vTHrgTLHH6Qiq8dV8AaI30wVztcxkPEgNWDYPWahzPcBWTlnW+imPPG+w47lE721tBmHVg
iFB46YDXuvB27LjWqCx59ntGCDeDJkuYE7HOa3pzJhYUUyFMUnahkmP/1y1WHzxDnjm30odzw5WU
2Su7b97rNA4OqbCcZh/bVuIT5BLuWzl1wWs/5P2b1QbJ3wmogvktgDOsqHff+kPscCRlngv9zKE9
AUmSTAQSctGMvMgT8D4tv0oX1AinRh8nb8YwG/8hEs2PIM7ciKEJH74t2D7IX9cIntxLxGX9b2MG
iEU8C7w3cNisIRX5OMz3AjD6TQU9//FAExwWV11dxqGrGtdmC7Vh/2nwkroNS4ti6Na1ivliZNiL
rJBa+m1K2uRXQALL2pNxT8pnX5kUSqKAVlaIdsxTzZw4R8Skj9/AUxriPLv+MHHuKQBzw7USdQXq
O2cgBecDr84cguBG10Uphl0bRoNKD6nsUhLBLZhWZWaT1kniWuHAbsfFVhjQANzY2MbL470XEgeM
pmdKQcEXTZDiHUt61GGLe32SpQfjHyDQY7GxXs5cSb3yHON8/k7MVn/4pvZvNBqMGQnDn9nCtoGE
BrE19t+sWjajuiwNmlBNiIp31VOqcf5YCzaU/o+RGwIqhHgWLDMwgxGVy8AkPAbmdkEg47EO4dwn
EOPWRnOZWM+ttxjzWEHJ0I34ggxVMecrfK+FNkw+b3rSVqDvuunlk53W5asHyzC6G1POPq0d6YnV
ZCX7wNpVluo490UqqEMb6mUCar9Jj+mgxEfislV3wqSX3VvH6YXSeWEn1i5gQ0ZylVbQczf0IEcQ
MwaofotpwWPUuulvkVjNu3BbADeZNn+KrAjOxGCaf31q9tcs9d2LKuK4ONiBZiApoByBXDeW6Z9y
7lZsq7PEmsEdw3uSEebWU5dEScDdkCPxZRZma1/JPHfN0dH8F5PYgmwUJBUlrXry0wYasu05367u
jRMl+278oJMWmMjuXEiBuLe0jv/WPi//e+mWaL24Eksd/BFu52a3YhwyFCYbvBdDArxSCNpFzsT7
xeLdv6uYD7Y2AeCxo9ZLqm9cO0hT04/nijBlGQhDhkzVwnDwwknz5HkZmdhxVgE757OOHy1FsyEc
ZisHJb4kjnMn7GIMRFI58p8nJjP4d8wZZZnI8ccnzevhxZbLfGc+2FPP7A0V/1VVjKQ6BrEH8SFV
KQW09c8OQC1JpYom866j/mI8XBvgRXW0YoZDQLvPbaBeDDcAg2xkAnDeRvPMset1FjgDPy+SAKSH
jERNKlWO3BI2GKejAb1DiQm2F7/fcwTplPkGoYZSfxo4gomzFb2iHoYclU7xEa0ZXLTtLKvz6zJy
ejUbnj5EGBHkkJHm5CMGKqdol9dLu8NXpwOOlDLJd5dJNIjgREeyqxt0sk/hBQKdURteWUF7FVhO
n140gfLoYUQUKCV1zCW/nJlJzWA6gI2Y3JqOMwB4bpZC5KyF9NQxrc+ybHuwLbNOYvPGNbInulfQ
1sREd2o3pyNBcYSonO8uBmo8zVh8K7ShE+fdiR9eV3vH0qpoasTtZDCI54uT48m8Ax/CqQQaLOAT
73WtHau/oHLLQzwKdXAartx/pVg/JAMDHScZ2DiTWqXlz5Q5dsbl3lp2mqlzuWPHm0/jODQIrcnA
/NrvZaTBeixqrh9PqSFVfbdtY2j2LdGweGvpyi1ORjeZHvVrtxK3PM4JTLLGR/GEzZ7jxOcfLKYz
euZfl0h+caDJxmMz42p/8cYYim6aF80dbDWv8ihX063GMTCDTdvHjfdWULh0X2kvlEW8IfxkhETb
iBEqSFYE/oLxEycQFkMamMTkUYxishzKsG8FR+93izNI+bJkVfrqodhyd0M3/mGog6Od78bti9W1
Wb1jW8G/VHyv/6PuuMBMpr8bciFDLMLLtKZ8I7h6TJDU69K7pHXM34ByD1uQ1QUfUGdntOoJey2F
fZosTuN9eJacj6AJXNqyFSOFiHnOZpAZhN8qb06do3Lj3nEHIsJhOWK61zxPcUSxFMplN3Uy9ki9
BM5bCgqQRFQaVMU5xTvfBgSTB7Uby8xub6Rp0/K/KiE9++16nh4YMST0vvWirh+3eWoa0XNiUBDC
WXc5IdCHrW3vqwbpIY1NDH/M/qQEhElGqCvIT4SP1M2eXKA2eA3iV8BCXEQlieVjRn54GnkHY0G8
KLnlIN7fDCvKo79BjW4Fq4yHMljdb8WfqHfka9X2LBeUptXcnI4l5A8tEMD32WArixKmKWWIHUVz
Lu7HJaSFwPawxIcC99K7i7z6M+QD8BSLvFVsrEhsoBnpIwgL9Bz8G8CWb+hdCfk1fFAOIT6VfJpQ
DpeomhKEzIdz5hMZOvFAW7wHc95NDBzFiDrOzAofsWC2z7kXi1NtVWQRaeTAmFT+e4dKxU1dlXL6
g3xOjJWb50xqAblR5ciQTGJN+q8T8F+4tdwUjSKYhu4tL5LK3ZaoQV8zz2LsUMNLSk5g8/TWcbh+
LhZt8M1Kmk84Ou6xUdawXBuhuZam4F73HtiF+N21zAkxY7Fy7w93DJfyGvaW/Vokjf+5MBERx3vb
XoB4TDz9wX5IK4eL5UbZW1XXcXQf6OjvmcwAmN7ly+tgQd9bN5p1PLy7U2ElYaBn2KlMljVV/8Jr
JyPwXJZV/Wk3MV9PWjDJfzxi/K9uHiWCS7EwRcsOuftsGSIwKSM0WqOoFQuBidJ1X2buB+apZxrj
u/YHP/0kYATBbBJtzoK0HzkPXUc2PaEm50qUjO6XzVD9mR4ynVrOqyJ+6+F1+S+Mk3Lb4psT/Jr1
pA+BY1FSnlR5aa01co9IWnxygJ2PyL+0KH3H60PGmkElAvbvIYERG5hvpZjbT4oS6fSa+8U4t5ta
2/w/V4UU0ZGj7U+Pl70m9z1Wr2DUQE4aFMW6qmxluHBjpvAScxfcLn3gpH8jgJPXaWap8WxlQY1X
l/eeOtjDwgEUKp86JOmQYcq0DXwXm0MrNVpcL3Z8J8/dVmPnPzEPzZGbBgjObl6X/n9YzuplcG0N
YUOUutMhP37DvFaBHNv/LPg+xvtISdzYLjS+toqHtHuypNXC/6qlodljcHTyR3I+LU6thhdhs4ch
r4jZuj06FJT1DshcSTYq6HJ19wN/pA3HTcsQ/9CfBMVuA9KCehRkpuvQkpI+IlhMCNnUi0fsVWEU
8bNjQHcz04mth9BYusZ/xFlLpZQzTLTF4gT8AboLbFVKZ84I+f1JdVOjWZM/9nkys6cAnbCOuNbv
okX4PwuWElPNfAveY7Ab5CxyuMv0KQyGMzkV2sW2W8ox2HEnsp3fQUWBdws7GZcY7o85cxgmm4/X
BMEAuBBNQOQCLLJXpzeYqWhwQeE+etiUo12GAkzXgKckuQcA4yJzYicro1aaPVUUlN14PzqUtDUA
U2fr4Ma9kZE38/3/nJ1Zk9vIuab/isPXg5gEEkACE3PmgmRxQam0VGm/QciSGvu+49fPA50bEWSQ
UcfucDvc7k5mIpdveZeY6GTpkIvJ+ZEjOIusVWhU+Z6mtA+BFStYbxyK/FPW1jUNj7ibApCVi2wn
2S2Ivn1IgArDt0NUBUm9IP3ecYON75zENZJHPe6ittmLqVTalxLZLfWt7Fx0GduAd8dDdQt0XqXz
3yniUT79iMJBSmBM8PzOGDuRzBtTAuP6LYQds25cLC6CxOiyzUfg/K2DEAuf+GuJAPb8BbaAHaCk
E2dh91LgGvhC73YMsFBwgn8Q2O6SD1XlmMh7g1Q4pBprSFSswDth5mm53/F70vEgkNH0Y2rxNw7T
gC4rtFC5caYADLYSASkEDYpFNykI4qeyC4rfqe+4FAB0i/+EbmDvbaen1rS0vycPeLdVf6mj0f9N
C88pfgw8FJhGgusmPNL8uv6YI82Acjw1wGffqigNJAgE8X4Yzvwj0cISUhyBHcQ+PMnxrCm5dKwO
WOqTPYrhmM6ifKzDwW8/AvYZ5fMiElAfWqNFsmBXdtWEm0jnc4+YIYz5F+yKsvCFFpPBmCKBcyo1
3GoOmFXYv3EmIhGNnTaktRR3+8p11LvK7JOToZLqodJj8R8FrQ8uPch84Gj42lRv7NnAp4qyGACt
mSO5h6cgBCCqaD7oRU4S1HE2nFFqlHdMn5IKBScENYQ1f6g1YFY7M7OGr3mQje4hwbhyQrvJd/FM
kDHViC2S7DlWhFweyDOg4u8b4/w1pwkGUFTP53iCBsHbvqUnZS/il0QYm96wnPIjDTpnPgUQQBOS
nslBco17sTqGVl/TOprKJ9qReQ0lx8rlzy60y0+O1ukmwj3TYM0AbzT+xjaf+vd2XndvAPGoI445
GtydxABwkQ9IEUyucpeSf47Eq5v38xfZlhEiVmIcvgj40BYVJuihos/YwhHrah4JlgJMCXP3hQYT
a5xpTqxxkbkW9E58uSw4uVmsFy+BW2YY7nHFAZXsCuJrH20UDwQq1cUAhez0gXBrBofhmqXcJqBw
80PR0QUNwCCb6KODLzxm9mglnPu+tr6BrizilmpDXFEXmGeAk/JoQjdghHgSofMBBGz0NDdZWiBs
4PTa+352BgzNKtcW78ZKb4XHXQaJkCys/l7jffM+EVrpf1Zlp1mL5IRRn0LfMPYVRAwPi93prWlO
9GS1yH6aSK2ar71ND3ZLJc74RZWliD7hxjB/qjRF1EYuqLaFw7J+wB0x+tTQxdmCgy2tX/Qe5tLD
O9N9zDp8dbZonrr0oWKMiKAS42zwiOR+8p53AWoSKYHUHiJVuXSv4wxe477J1AyFZYg4oqNXIZmH
CLBJ5RfnOzxRcZLWbcwdkEJ1h3irp0QPBkCXHgblMWmFreJdwPkk1M2sTr3EA5nlrunmgexeTtr7
0pk0eMbZUtB+MwMnDw5DDFMHGyXX6r/ryC4mH6dmTAIk6ERDWcIaXGgyEK2oJgdoTY17rcdrU2wl
dgaZtunMkj5M5eAFgph9afhT/wwZIJirf5Soux7aYl9O0CihRbUjdcsC3Fo+7foqzFvxgl5ujP+3
r9Habz5GEqm8z61T9OMTQB2tDH65BNuxv6d/xgED8z0Clz84HXhjHNYyKL1vyfVmbDhMJdwgRcgC
IYgjfiJQH6yJ7PMtNX1n3nWFUXyPar3oD7GpVTSQ9Eqa3SHmIeug640QhPKtyoBwyiPtojD8FvYm
N9Zxwjt0Kvd6Dj7Oav/597/+9//7vz/H/xP8Lt4X6YSV0b+Qv3oPCKRt/uvfuv7vf3GtL//z6dd/
/Zs0BJVKS6HoQtTmWlS4+Os/fzxHeLzx//5fMgmyFvZV+cO326rakfkMh1Sk+hfbIJ+A7QdPG+I8
ptyNcCeyl9qhcz8m9LUi4Em3f406/zGGosiNV4QLp9N2lw7q+Y+hezfZA+/+t0QH7rHTzdL9qsNp
aR+MPpuyA0Yq0IGrJCSkeOXIkPItyxBK2hLVfmmej2yY9IC0UBu+ECsmhzqbsGWxAccpZQdvIEf+
1H0Erm6Pqbvn05UIzklHN6mZowGnMHc/HxTYFKUkBd4bA5CheXJkZyMc2ZpWtqEfS+tpM3BsuJrL
xtLfWwa8U4TwLTfldZaKslBJN3WH62shjjZl2pgiVt0RFGCwueATNeyukzEu+5dB73zHCzISmze3
J7H6ZFK4Eklhx3JNwwRp5TrnczBYoNkKevE8Kb0HnlSO31HP6x8aQyDVJQlqvk6GEZxuj7r8U//a
tVI3hI7BClVMNoqlm8uu/mvXFnOThJZvFy9IPWJiUeZO9qZPYBZCI57bLeVgRX8Zx9lT6ODOcWeb
WldGl6Yy2a0GfxLG+egdWNm6aUTx4hdD+5xk0noJmgWmiz7inaGWHb+eqHQsQwLMs13TXLbQXxNt
DKnREDCLl6Yls8wBfmwhE9X7LnHHfa2E8+n2wq4/p26YbEjwho7FvjTE6nNaCPZUI/SHZ1wn4S2E
7tJmoY6BsFyUHyn40zeyCY9vj3q5oIxqUcA3dYMg3BLns6TGwURpvj0XCSH6Ztbs/4QNFWy6Ztr8
89VjsU2pjDmWju7p+o5hb1aCEpv/TOtcfiJQRLcEOlq0VKNg090e7MpymtLUlWPoJo1WtdopJiRw
m9L1Ygy00PlRr/sxLWwcpIAM+Gsk69hKppE+PdweV7/cNyYDOzZfkXvUlcsP+2vfWBrgUcNN/WfQ
V16pyTrd1xIt3oBaCxbbDRL10TDXPzJb/2IuHj3bpGnxGfBRrKi5bW2IDwP5nIv+y3skSz66bm/e
OcRXfqNNwkkV2qboKMTqN1ZhGQwN4hXPk4kzySbMbMpy8KXNx7zB9zFKi+rL7WVZX7jsbmVwT7HP
WBKukPNVCcmWZyfUzGeDsw0wEP5AS1EAfLSNgrNERepo2hrde+gn7T7CIHd7+wdc2ejclzq/g+qW
bsvVRk96HZpIF6hnuxuNU2o2VJLK1AeM23d3hlq/7NyR5gIJ4p4F0IZchjyfbBCPfudkpf2MoJ27
K+HV7oHfkxPSzj/kcflYEvlt4L/Kna77qGwUBeCAes6Ot+d8eVdbru5a/BjBzIW1euVazFzA8Y/W
sza4Bnq3o6OfyjT9CpueSL9AirVPxbSDIxvdGfnyc/MsOQzqODzpLMP5CrjzULtWaZrPQD7ogGrW
qHYj9ae9MyfWG5pS71KwRnu/sxdwiFM+3p745ce2eJ54GnWdkAK0xfnwvFAOnIFGfzZiIlk9HooR
0adw3smo6f9ze6zLs2QrJTCqMw2OPa2287EwnMZ3o3H8ZwGccS8ad0noQusARLrd5mKMD7fH0y++
qgJbKRWXDIxkgZTU+YAZiIveERldvkDTy0fMDWN57Ol4UhqOfKve2+0gThk2N4hITQE2d2q25WnC
1G5+3yA5+Z8CsL3c5GYj31hzMnyNLF5xJI1qiOdlGcZv3dBy393+2atlsm1A7RwIZQv+U+ruai/2
zdShGqvnj8acz0dEw+pjoWX6jo5c+hyE4t4hvBxPCsPmu6Dd61K2XY0nwB3hiZ5UtChdbGrzAfY6
SqI+Yv90LZAYd/a3J/jnCvsrYGCGgJaEo5D0crgC3NWl2gOaKEAxVY80k9tPrqllB9M08q0divEU
yVl+1QYzwQxuBBNSZm1ymGlf7wRJzINlGOOdl319C/3371GEDexKxA3d1RnUU0RVOgNNJUAzeRZi
7FnLX0Nc+uE/fkkf7lSH4yL0I9L4kIOaQWkYedQXE5cix5NYnn66s0CrhOfPDwKH5EjJnUhrZXUq
6dfpYCZbPkmQpf0WVWiQCiZmTexQKxbv8JAESUx1FkUj7Bonubc6TfyTlkYU7vrMpN14+xdd2SO6
cl3XcoThLNvl/CS5QhuI/McWRICd7t1Yn14QmJoOFB/kb6FTNbo93urkLgvAo6C7tg3c2RDGak8m
HR44HbWOxwrZaLSDkXIanozEpsNdSYD5R6eq7fFtTXn7IxabfX1nixrL1bDaogSzPP2sv04gtgre
my7FNqYJm8dwTKdTi08d6qBi/OxG9VsifhMtrfDdYl77K1saNuTAksepomZu4556xC8JhXGaO+NG
AYRCGVh3/gl6VJYCe4g3fmhHL5NU6hjJFDhIRpkR3OyP24u4/mgOeTMfDEVIkzeG+ur5R2tMBA1J
3dNTyU/H8sa2ULBR0TveQLXV8Sx4vj3e6i2xHcc2XQt+tDDoiLv66liHRh0qBMG1k+O4vYDpSQV6
pNlYBRDeNmk28YLf2ZfLP/Lvz+Q4pKS825J56kK3VyfXhqBAwd9pPbMV5VFR9sb3Y0K0qDWbrW1V
4wOCi8WdzbF6spmnoyySAd02rEXOcbU5scybMjCfmBI4yqF9mEFRs97ZKT2TYyXKetqj+qVpp7HR
y5auPeCGbdzR/rkzeXn5Q1yB7ojBg2o5hA6rD5wL8D01xC8Pex8xvKHZFrbPGZjyjOfb7pqvZqfb
cHs7qn47GaDUkyG21o7TR9VHVvOmpesqPlPetaiSICUsom+DXCxzQPQiu/k2BumXPFfIcvg7QXPN
/dmYqG8+6OD2uXjCrhbPJcqtIWlsBV4OVQuU7MFGtyFhWjlFuEVHQ6mLU4M+EO4+mTnSOJ3iQlsS
0UhE3tBlXY+JYwTEfgtZSgs+ygF15k8xAPv0PfE1moTjMI6dscFEAm3u23v24oyQoLuWlOjVkNMZ
9rLEf+UgBpg9PBHAKdlNToc08Qd7Q4sRSRxjLn9RWHHufLRlc5zvWAbkhOj84fDllovnrwGTBv42
fmSZJ4ax/YBgbvmCMWpwZ5SLJ40jxjDk1gaHgpd2Na8SCZcY0HnmAdjAy5nK4ak2JW4tZi+xfC6N
k5YhtIgJeAj3Cc+StMyarQqn5E6Aub7J+SHklRYYGZ0SjGuuLoUxkYheYhHgBa45fDKrNNrneFN7
OW58PSrziw5kVJQeKW91ZxGuHA+D0pRNuUCRXKyXWkedrygjHd8Q6IVbO8+jdxlaRg/DsgtHiB0n
MD8Ks0hMiFNKMu9vb60rX5qkRrKvCOtN+eeJ+etLh1ljzFMGmjLIdWCvYEKzX1qURa/fwQbANsEz
CY5X2KtYoR+KTuFGzpeeoScibzraT9LxJ2sfxEPwBTg/DgC3Z3bl0PBFFVqJxEyIx6w2V9yEYxlm
Yeg1JrY4Zt88wiAEVt+BLrMMPDFuD3dtM6PBrAtQ4PzBdj4/M7VIppaWWOgNdsozOiY195vP5TGO
yR6pB6xS0hKdjSku3wQ+LYLJafV3oq5+3v4hF1EBm5kSOXUnZS9l4HVY0psjCII6yDxkVA381Uc1
Oh5knTH5amJYOm8qfKvk97EBubclgzKinV1QMd7MjqUFvxI1ivKd3xlIriLXUs+2tqG9YcldrbuB
ITcFsWTsxdE8lG9nYEn9u0pX0P1dgdBRs838zpXHIjdrUDjAahHovD3Bixecx1RSaif0JBSW5ir1
RykSE2mDaowDYv33ohh7aPseiVfAQxgA3h5sXf/hHWU1+cMCR0xlZZ14gGzInYhHAuW8VOb7EG2h
n/A8kcpOnMk+cqkpUlJMOOe9AXagWty5+o8lljzpG/7W/MUAEONvldNET7hm6+UeI1/jZ0wMq9/Z
gld2PDkZdXfFCbMpA6524FQIiL1N5KGHOUvA2vjVmoFqPlmz4RRPLZ2Nf26vzpV702ZVWBZSQGms
9/xoxwb1di3xhsntd3gLWcBiVeTFXGP7UhrNm0YGeB2WQfzp9sgXmwBTcImWKtc2DxSdl/O5NqmO
M1MVsQ9trGah8hhBBvqzix4zoN5Ptwe7ckkS4FskX9D8JOXV88GkBSNALyus9KQznlpIllt9Sv4H
jxD3FO0jZRo2idUqmh9weegjWM9eMyeUNEE5AyAVuoaRJ8JKqCl0uA5NgOH8NHu4PcFr35HQTNiC
+3KpWJ9PcAac47ZmEXs4CqXU8Izi0KI7vAsdhs8amKtwpMxtYMzD4fbIl7ExfYflnmbD8j7oq8MM
kF0OnZskXuuYhXoXatSAHnBGCV+MwKCzO2LXiL9FMfqv37pLLLW892T5kHfOp1yXppxqzY+9Eo+X
h2Qotc0EpP3NOMb27xEfOuwwggJiCwXX8s6bf7F5l2o5FXpBt5Cqmlw+x1+PLvjxIHK62fBsmHTb
gv/Xh9nw0QOMRXYnvbpYXzIcWpI6vUAmyRE9H8oC2JFTJDI8PJ0NaHgYOylw55vAbsaHCf09+r4i
e+1FxKIuo/IKAfInbj0ftE7B7E9CKi9FwOORNAspK4yBNvncRoeWBsid9bx8e3kSSHRshyKasHka
zgc0VIaBTpJZPHnwB6BH4iAex/9UNl4EWJhMmzzKmH2Zo+AeQveA7mjsixHhmlfu5uVp0hW1BzoF
bKvVpjLtODH9wDe9pq3cQ9MC70SbIt+ZtZIb4LriYw5J7c7sLw7vMijv1HJ+GNJdrXbko4s5Cl96
aRPbIQjebgYxMxCvb1xCdw+VQySplZWpYw1+9bWRHaPTryTSMAh/uIvPl94Ues3tHlvILtGN/1Ir
HASQACmKtwCzEoQyggbCweuXmSaQzR1JJ4/63PmYs4aPYxb0BHNYh8FKqeIHXyvcdw6OJ4dg0XsD
FZvFd3b1lVPrLpEk7S7T0Pm6q1F1uhxD0JreJDIpkKRqGtSdAp+KrB4Cpr09x2WrnKVgy7qiCckR
4jHn+TkfLUtVF2tabnpmyc3Qhirf0rnX91E4/ZAoGnq3h7s2OfIAwkUCDx701c7toLNFKEBJVCOm
bNsaEWZ5AlBLjkTBnZTj2n5daqvSIFwmUl4F5pVeDbNJl8VLO6wihOzco4Zk9z5XuTy14N4/tZGu
7yhfoo54e5b61Wk63E7kXCSc60ZGjf4BIrKh60nU1zMHiPNcFlvkccZ6U8Et8R/cCCzaA34bAoNd
DHxNrCICd3Kpf7XSRqjfh7a/4e+NEcpEa28S+zlHeOITEAvfuIMJuLYJFGIK3G7UWLnGzzeB3/p+
UEcwgmcHJGIPAhS5DJUd85iUZgoT7c76XAQ6bLoFPsGGI21y1SqHmUHil9UUoDCete0vTB3rA6zU
7O3tr3DtIzi20B0brCI7YbW1zdYZKyFq02uLqn3BZSl7bFsknqJmNu/cjZdDUb3QJUVKQngCnNWE
sCewNKQpFAFqL7Z+2BoPXWUi+Bz18s5FuGzb8wO7FEoE1GNHty+BL0lgNTWUQAV+3wFzFaCFrIyo
/QxKvN/7ROAPwOn93SRLSDICZZbbi3r50DO8okEO9gho8p+d/1dMIVFcQngid70pdOY3aWk+JSVq
t5TYfOzowR4aITICt8e8PMmMCbxIsUeJjJ1V2IgiI6aA0yJaQanuWcwjWmZqkJg0qvytVeC13Aw9
LOxC+3l74Mt9usRO7JylI7mAjc7PReMMZVUBCfLsOLPNp9JsUElHM7lKPt8e6Nr+WbL5JamijLDG
U/Sa1VeT5L4IEYnw8O8u30R2+KkWLO3tka5tH5bRXKq2fMB1npmErYgmI3C8Mqw1YGx2iyVlVMeP
+jCgG5fkVf8hSVX2behE/Nvibfxw+wdcW9MliKBAYxskAasXgNy11LRssj3ko+Z3PhqBuBmR77/+
jiFfIzx0OCl0a9aIoz5WpqYQTvCsMI575E3byjkklBdffcswDu8nmDyKzjRJzvcI5dvZmUuFuyVY
0+/KnPNH+EQ1OZz4dXvlrhwDgl3HNkD/Lf9aNtFfR0+ZoQmI2rW8sZy0B1/o2Z4a97jt+wqHbQBo
xNhYL1u0Su98s2sjE/px5dhK8vGWv/7XyPR5Fow4dw688ewbuknxzs1bqB68p+jWxio7oO3X7QCW
3Ws+XTkZ1CZpf9GQBIGxPhlF1EMqDTvlhW4OF0ujuzW1abLrBic63F7fy1eQcMuF6cllIyiorN6L
MNb6P+RLDwIxbSx/ioZjZlJUoU6M4IqGXeDtAa/cpUzLoUHEu8u/18uqoUxVljHXix4gqNxbp85y
ETiJJDaKQ1HvFNoft4e8NkfFJaOzVdlFljz/kuQNQ4U4m/TcHqHtABTto2lAYBCqMBGaSdw71821
zwfOgTKlTQ4KhuZ8PGSxZzHJSnrSNIAY8ItQIptxJRmc19/VdGVJdiUVqcuyRtROY1WKXnpzYblf
9D7sd441FndO+7WTgN6HRVGIK0Wte2xGo6MEiASLV1ZIKFdupn3GECDfBX0Bwt1qjGaLHOP3SPmv
xG1ysVCHkMpxAPuZwP1WMRoa9gkufQTqOuDffAMX1v7cFO4XQwdobY6QI+olLXv1djEIB9HMXJIE
aS+X+d8Hv2hVWPYJNVAKVoc2SIKd6Rb+xw5lkl0FQTO6Exle2Z8GkohU7l0+JOCj8wGRKIDFPZBk
9m1jYnId9ScjN/wT7kS02q3m0+35XaAvllVF7ZWEEjVgIH+r8yDierIit5Meyj7t1gpidG7AG+6i
YYCbMBIbbPpIorrRm4pUoa+fioXpM9D7Rd8hbIY7C37leTYoMNAk4vHieK6+8ojb4lTYg/TwtW3o
mjsYvG/ApMBTtTGHPNaDW+4byAzHCjjWs2PH6f72klw5seScCxIF8RxQdcsX+uuTm/7s+FFXG/jh
DP4hopvujVXdPIRVEdyZ7JX7T+qgV2k5OgBfjNXTiYagRKW0M7w4c8QjTBNkUbvO/lzEc/R7UvH0
1Mpe3Lnlr6wwyHEAAGQEy627unRb11K9Gi3TywVqvsiKu92MOQRCLpu0wlZ206Mr+DZo0b7ZItCu
HpU5hN2dmS/nZhXE856C47Hoh3GWV58Z/ckY5T4SoAnLxW9RM/gf5j405tefJnAzFuXWpU2P0sz5
tyzSARm+Qpee7iv6Lh2ipkXZGNDzoeXJnE7v6/eOy+0LUoWvyVV1Ph42xQMOsnS/ak3Pfo2aaXuY
yGtvC/gHd97OK9t0afQbS3ZPKLlGhiLhF2i1mZqeoHK7RfF1xL2yRUQ5MEIEzG/P68qtRPABBGdJ
QUDQL5/zrzPhJvHcy5JXMwOt/tHtyeo2kACxWpIYOeD16jr+nSGvzI/NSY7FIeRNW29TaDExz5lj
eBC4xJu6sEqKfQ0SfjYap7dnd+VEUMq0qE7/d+thtUuaCGc3P/bxetIXjI6F/MawCbAG30Gfg+ct
+/GbJgd7PyBsQIo5Wc+3f8CVewCinEOzjdMABHN1CU9RqvLIL+FXhsOswZGXC/QN5Ru0N4xRR6QI
5E6yhZ3lVHdOyJWSLrctPCeQ1yRFZLTnnxYic9VURZgSBllqgivoozYnbCyYZgy0cfDSHET6ojB5
Oxh6vO0d/LydOXR+m62yH26vw5VbgVYqKS5QZzb2H/rJX9ssGTVBVi2Sx1lL9N/sjGxbprH1+mD+
71HWldQeOaIOifzk0RKxvzPc0cT7A2no1smKz8pyn+eorL0uyu+Bua99Zh4WxUmiwwUX5HypzRwg
pwtz/XGAF2Y+TjVaDh/dwNJfaFqm39tRoAWo9FSNd4K2K2dpaf5QLiGRR3Br9c7ErWbYqFPGj+hA
1Ecnb4xDHOsYVwTRvff7TyNpdbM7zp9I11FwhNYBTDvw1yR2F4+qTk0cVUC1Yt0TZRkmF13ZteUJ
C7/O3wd4RWLuO+ZgvY9VBet4xj8aWtGd5/zy6gI3SfdnqdkbXJOr55ygJ5n9KcseY+L+Cp/Qeoq2
gpjvw1Raw7uuze9RfS5Xe4Fuc1nC1ljw7KvrBGpUYAktxpc2HLNDnoroobKyZqcM816scrmjpOVS
nlnIWOCo3dWHxae1xWoIbltsV82PUI9y5Dw5osj65C3E89DIdmJykU68fVCvTHEBEvKCg+eBPrO6
NHq77GLMZH1vRJWu5iWts6cuCvNiWyYJLfvbo13mHFRqaAezd3XYtevRJMRVvEdA16Ju67xN0UN7
8MsOwxicvpHQnbqu3RrlAlan3O3/vD345f6hnbcwEpivorqwupsL6B1qwITSs6KMCl/aTZvaKnuI
9ra7SYOouhNCXN6BS3ZDp58SI6/BBb1RZmjY4czjtX5FEdVKjcMAiuXh9qwuPyBPq01heIkDYTCt
TsWgDHR8MTL3JoLq90XjzG81iORe2ubuvZTm2lg8a4KyDaVuIvvza09FKi3BO00eQkMLsCNDixoJ
cMjKyb3i7JWhSJwWyDyHCazXKv6KsbNvB0TFvalT0Q8Mt9L3eaylO22e4zub8vpQSOrRCQR3ur7n
sOUoBYpXPTyMYnyPrEh+NAozf0Bb/B7++coWhCexQE4IYpem5/kCOk2PYZ+bDV6P5NfBqZHQzqIB
zEeBSuA8tN2dqf2hQpzf4RZt8wWQo2jaI/14PiB0YhEOtt97mApmOG46VnSawtF/KczK+iZqXz8E
4dTHmzqjdGIHvGO7MjOGo5HiOMNVXuJHi/Pu7T17edlZXDhkLoCRqMGtK2FZjUGcEWN7heAB0hrG
FDyozk+8EEEZ1DjGAwKhr2R8UXSAQAh6mULxcp2vA/ouM4c8RZ3Tk6j4ftVANH8eqxD5TCQh9nqD
Y93tOV7ZVUtoAIAArpfNtbNaeXdEXyeLOq9BLNrLEUU+UeOfj0o1+uF/MBSEGIAL5Np06c6HivRu
7MNUbz3EulLS7cA/SS0w9yGJ2Z322rVZcc2YSxllqS2u9hM23B3qV3HrjX3UvHc03T0Q8OofKXQ4
dxbwyiZRFKIpnJATKWvd9IxQ2ihFpVpPVCOy81rtHgeFraoK4+GpriYEq+bi9Sk1BTe+FjE0KBcy
zvOlDNymdlQmaq8YZuAmOzRPfKBoKd6NGR7VIYrLuKCN4YHWPYJYhStT/xfqLGVzp+V75aYg9uJd
1gElUplYxQNdl+J1XBdgwFH5nT60eB6Ep7yuUKQjydEQQu1MP92+eiM5kotpATUx7vp5Vs1EoWE2
G0/JbDxMeG/tI5RgjqaGetLtoa7Nb1li0lCX6NJdPVtYc40J5lFE54vqji/cX/kc+Q/g7iZ0DLR+
f3u4y8DDouvF60hTig76Gk1rdD1pY2jVnsvJR5IfmvuEacaxzIsPmAxFx2bx60Ljp7lzNq/OkzCA
BJgiwgXwAsXCfNJw6PXGxoo+Iu+Rfh1sK9ghwbBoK5b1w+2JXskCqVAvp4bIF0jA+omJCTPKqi17
z4KFBQAtTnArT7EU205Di9ZMU2NTEkyRg75kNo8kTFnwn6TWku+jnjSn27/m8rrgLEEtWuqtINXW
10U4oWqOJs1M3a0agh1ObPNbt0+q6SAavbi3py4/8nJyUXFY6LXL3jo/vH1Yx5OZVsLTqwI/szhB
DH6HXZ38NCEk/tG10d3GeipOdnWXlHcQj5fXFW2BP91s7kXe29WBBWqkT+grCY8eSbVVTVx+14c6
+l3kGtIy7uIXbLWx8+PVCwwUnYCa0gp8qjXOMkaw1bQGrHkDHWU5M26dd3lmNDsnaLI7O/nKt6TA
CXCJUhUR4BpC5DRWFZoWxamhSOT3XI3TCeUUFAgFCny3Z7Ws1XnUAl994WiZ1M8FH/P8Qwa8kYuw
/uQFIKb3tFUt9Jtz65iC/jtifAswoNHAwMTliNREmd85Q1dmqoC/8zl5C8gWVo+AgyZvtjBLPUKm
4tCQimwGzEk2SMvdC9CuDAV6iG4IACloeOumUiM0SeyZVF4JGP5Bd6f0JcMjCRvUOrpzBV7ZoBSF
6AtSnCJlWPfLaso/2EOPzAp5VOD9o9Z4YN4zLOyRiv6SlRzkx5rjUrz6KaPfirSCTn4Jud1Z1uCv
WhD42GgKQxwgJR4hwJcCNSmCazXPuxbBvJ+lWw/pK8m2YJ3By9jSJKRfiFSrMVuMCQW22LmXuUOZ
HeZKuNm+ChOkHTO7wwmloOp757K7tsDgs5am66LvsMZwUhcse0jdmTcneKb6lfUjQjN643TwAQ27
/JVr7j0IxOXrwjRRkwD+sLyk606aPi4WRK6feXUlmyd7bsp9OxoZJKwqOwxac09DYD0ecOOlqrew
qijqOeuoRO/Q1LVHxzxNeloESNRLrCwxuQ2D7m3cirTLN0uLStzZQev7YBmW1sLSNl8Eg9Y5riiK
PIQvLU+YXTX9sZxQq91msrZRxO7Qjs0DHSJcZjm7kAb+w+CMw8PtG+niWWXzI/ZIAQqsCVfCGhVc
V1jxzllgnDAQainmVmM+fKwt8Et7d44q8X7EttPe+5rr+/sS7RD8s9IyCZ6Gkhr7Q4hCfXQnFr8o
0PGbKNjIBT4LFwq65PnBCgM7AMRaTqe0rKxNEQT140hndWtBmwFKEeJ2A8N16+ArRQ0vCQ4lPmuv
TWmXH8FTu4RwMJXAqJz/CJ0XXotgk5wGYDoPymFAHMVHT6n2p8DR+E6Iun7jl+EorJN6LHx6wtTz
4UJzwuQoM/pTaA9j/T7J3BR2UjhhB75v2Cax2qBgm+DejPVbNNHyxBrhznZcpvT388RvADZGaYJD
LkD+rZ4nZOsjnDTM/oRPnvGPPU/p57QO07d1E/Z3pruuITEUBUh2HigHCpxrTuqM3Z9oBqtDKS9X
OE5UzYNNAnbnabg81pRa6B8ucQQX2DpmdDMrpxM/9Ke+L6enOoXWi14F1jTpKDYOEneb26fpykdc
tFd4ZJdUnLrn+Ud0Y/iZuT53J8nXGz72SUE83mVyGjMsDzM79aC4GT42ibgXb4K0NcWdzsH6rqYl
T7REKAOxGTCcWG0ju0wU0uNBc2KTxRgVxGY+pXvodZBJkkohf5VrUYcPZSYx8r6nrHRBOFuGZ+o8
UZRnCHSWBfrrSexyt1c4s88n3LgCwz32NYl9snEwgUr3aGrXzqND7098yk308iinO23pDtt6Fr3z
rcNuRX87zI4jD6ltRNo3DZW9ci97NNAfNIF8waGBYBbU22CkXPAz9Os4fa93scKgo1iIUN8dFzvm
5wb/csQ0oxApztd+YVAlPBM6/RmOyTqEMiM3Au8b0PuKqo952OEH3eJs02gpbIq+zx87ZbR7qUfa
nSj18sBI8LgLHI8bYsniz1c2kThXj/bkn4QASRqTe21De8o+v3p6jEJn2CSpY/esvl+NdXBhmJ1/
wrjOiDdB0y2CUWY/UDXsrNI5ODbg8Ac1JoYJljQLXl47PoAS+BuEGeBm8UA5n2WoinyEYuWeZuXD
DeWmqjddT89pDhP/Bx6BwS4J0s5FsMtu7/HTL28LZG1IZyjdQSUknDwfHFm+Enmb2T2NvY5JkLCy
N3HlZO97HdXHymHU25O9Mh6FGET5Ft4P7IXlr/91WFyUbvswHtWpSSqMjQspexxPa8hlTamRADRB
dSd6vPKyIppDwEEasmAa1o+abfsE4FWuTsHcLlQQLM/ngvRDTPTIVeVLJCyrsKCRAZgmigiepwi2
6qCH2VPSuGl+5zhdWwKw5RSoOZ2LttL5EtQpegA06VkCfCg8LRg/IhlePfi9SJ6yUovuRDtXhqND
YkMcA9i6UA7OhxvyWLVYQFmnYIyRxWkhhhTBZD/ogT5uJkF34fYXvozvALpRtCB9N5bq4uo9GE3W
EmuawOsK/Aw2c2ngSQoNXv9hF37+puotG6Ovyew/IQOPNZGLZ0l+vP0bLl8EXgPGh7CIysXFxZHZ
NJJ92YDPGvXi2DVYtidRmOLUQJEkD5A5TLnuXtnOpYZKOxf1R/68pJvLbfbX1s5oclEkGAIPST13
l9EzPbiFyvcQ+++pW1wGLQy1pCdLfkIPbPVNpaDujHFM4OEorhl7lCiD4sES8DQf+rRxXwt2ZWbU
LZcEHsWRpY9zPjO9TEoMjQwMmpXWnDC81DZ5Ziff8Da+V5i4dloBBVFeot7FjrVWp6P0JSaieodv
m2XNe5ng4pnb+JWVOhri9TCY23hEHhVNOUzNYSJhw+uG+9vb58ry8uKQVpMgLDDY1Xz9VAtE2bvu
qe26Yj8M1gdnmuM3PgiU198FRAwEL1z8rO665BOlrjVbyNicetbj4GS5KDe1xCBhm/dpvU2DLHql
6CS3Dro9PKpUf0niyTbPP2Y0mwj0DxraaaNuPIF4sGDm69URRll7R1fiysdcCniUmeiBL4dxtU+N
YMj0ADOF01w2/5+z8+qN2wj3/iciwF5ul9tXkmW5KPYNkcQJext2fvr3N8rBe7xcYQmdXCQGAniW
w+EzT/kX+gR13aj/BFWt/WH3Kf4oNbzpszm1I0bPU6c+zqaSvGIHaK6EpNsQ+EYh4xADzaK8kSHr
ty+zKufWgLZcn8ZKcWnUtuhmiTR9dEshThoV/uH++XlTeb0uKqCskbJQSDEqpsq+XrBscTrEx6Q6
edjXIFliZ7lSnhEmd+yvM54UPLAR5KiUS22aQ+uZtfIy4opSP1iDmtb/BrUyWWc7nhT7ZcAhFQMb
0eTGn07S2SH2PIMRxb4ZdHF+GvWp6vaeNhSoNMcCM6NNouuYeeI+iLvvZmScq8abKQw94zXyHBx8
Dpqom2hvmWkPXh8uhf5DxTbubzS28Fl00Qp3dtmQhOmzW5R5t4kDUSi7+1t0G6GRMeZUcFVAuCC9
vN6hwih1NoLfHzdVcPDG+YWJ6XhkMJLvmwk8rzoG40rucftZk6pLDT96nnIKtVhTUUzcru0ULVfc
HLexwMNZLSwbjyuakB99POBSpFUQL6j0GH4vHi+Z8iJS8uw01pP+3cTCIty2qduMfuDo3Xio+hGM
8iyIpysr35ZjzPQh7DCp5NsGv3q9cu6FuRA4Z5xsFIBGOOuhCvpECXFxoRmS7l0zxjyy7jFwnYlx
K5Hz9rVSAUJVoLFD44wu6PXqsL5qwbU1nqw+N5DnhktIJ2Hc9XR2HovMnT8Xkoh9f7Pfea8eIwkm
azRfYYwurowOqDQzd8yoHX2M6mNfQBs8qnoZoZDdfPwuRGLNMVDflFNv5l3XTxiHWEBMWtOf1Fq1
dnaDaTgJjreZE2OtT3WzmW+gMB1tAIeygGHX9VIOys3TWEbtqQJriZ1mVu8w+xuexlDVzkWSpViq
pmuY0pvNlNgTej9Mt0CJMdZfLEpdaQ5l3JzaIET7nnaY9eTUk1ehn1aF3+6/OXkcruIkCktk5KCV
AJTy+hZPGE8Jvpu4s5y6ZvB2I/Otp3yovE2IRNlugrm4nVKyR7crpFN3ba7cvrf3kyy8JJJCtuxx
D1jcT2kMLArPo/pUGhDWkcX3DmYxZKhOzyL6hKpx5k/MnUx+Aa7iWwyJax1vkQ+D20nOwf/RzWd+
wEleatakXomNsquJUz4bqFC0nYX9AW7gmwxJ26/39/zmMpRrSfUQg8kwPbdFFOwsHY1NlHhP1mSA
ZC1wzkw2RYuS6Z6IYu3NqA60lS/0vTXBlJPpMFRDfHoZFkwUNoQd1Ke6saroWOVaNH6zhYKrdUlb
6MWBNv/RwY/cU5NRJZFIjoqXqqmBk41K2lk1jb2u/MeGQ+Xbc2h/mzo0Pu5v6W1DmbVILjjI5FZk
3os9rZI4sK28EyeFN5x0TGerIgv9TLQNLVslmLQjCYGX79yq8r6RqFfWLkpjvXlRcDENkk1j1GW7
Eovf2XQSSyBXoN5ll3Xxo1AVaVusrfNTgrnbK5DE/if1faRsgO31B/pSYfPx10wTm0JT6hLJ7/o6
dlTFbDlKaeSnLsvrhun0qMXbCIe2+WdgpuZ3o8U6ciXH1OU3eh1DYLvQfoQ0YXCkl8WJmg5GbNEm
O80AO3JnM/PhxJVv4Vo4IWIi22R6lFVTdDYM/Io+23aRDPsalzbraap1xGxaaxrKvzWcdgy/srQ2
fHNbTHD46Wy6IF4cql63GyLPQ3MOH7DB2kQVtmVfVWccxbGe7ao93D9R77w7KYhLDuHagI6WE4qo
NBqnGOsMVG4ZHwvF0o+pIsadXlnfKjdKVqYPsjRd7CHtYkpWqfVNQbmIg1Wel1oVJ81JZb53Tse2
uRTOtNZHfJNEXSwDvQ/wBFcaN/Wy1y4iD4WtuR5OWK/0zokKt0CKRcViZF+7DkPuQAHLb29HBaeE
rzV6qdo5JFdDTtrIivRHOmM38oxT9BB8pz3jRZ8SEw+4aWt5haHvMBQM8ftLyZSlb+tYYcyGeaZ9
soaRmA4f1EUZfqozY2fFadAeQNnHyhHKKB23QhQ1TEAgB/oxrsxewwy6cqxNOmeT8xlZWxWFnCDz
5p9tiVMtTphYe/1VKJoa7fJAN6unyNPieJch2DH4cYMz0DZz63n8npkmki+xrvf/4kGRT09zobXd
JZsixUCm1ohmjfw8KgrlLLwauaGNpiOrkW7AdVjeE5KHgUs/csKK6P4hu73qGXyQK0rtZQjTS0AH
WBZ+A0XAqUVMdzw2lT7i1B1GceZDmWn+ub/aTWIKSBjIAbkw6nAcg0ViAYM8nDyG1qfRzpw62qIp
btbP+NU7zqGYxjj9p63DpNO2LsZlzi4eMVh5uf8T3nlgYNkQPmEq01lYxidlEBlw5KmmtzAWrwaU
ileB8QzWp9ir/B+Wkl8SEx+YHMsbzytyZ7LjQpxaZKG11xnCxPBDSclQ/x3R6TI/31/uNlVka+Em
0lJ80xdc9LCHrk4qgAD2CUu45jEXOMLBcD1lmugeMV7NNqAHrZXI+86asnFMWU/chcy1CBpmAkYV
ZyqsYcVUdFu9a3Xh24qZf+vDRvERp+m+RB7WN/cf9eYlSuoY2AdJycE6ZlnMk9bYDI4dGyBbYT46
mF6fY6bVmFq2a/f6TRR+WwodQYi1kpu3OLIiiYIGAQ372ERK/afZeLPY4bWZPuuIoZxyY+5Xvsh3
FyToS6F3mvFLmKRRRg19esU+2ub8V4Da9eOAZddWc+dfua7G3+7v5G36i4QgAR9GCO8QKIC8Fn7r
i+BOM+Mx6ZjHUlXSz1pnqT/MjmRil6SFHSGfXJSYJSdDG5x0xWm1jRogGrXFf1bf3f8pN4WAwXiH
VhvwUEg4XOXXv0R1gyZ0G0c/Dj1uu/8oUzQ1zi533SFpH6rRSkKpR5apT3MCyMW3a0B/+yQ18uH1
/g+5PV0eRTOqGnLW5cD7uf4hXtcwwIzxXB3mJtyERqQedKspDj1YmtOHl6J8lM49HGcVdOz1Uvjf
4mVfYQeK661b0raJMsP+oovQHl9J01zv6/31bgIwKkpS+geEJvMXztj1egkz42lUle5gJ/awa3I7
+mtqcZSi9SMOkVlB13bb8GKaVby9v/LtiJRPCD8BoBYoiWg3I4+smF2BxE17iJwG8zZERV5iLH8v
ihFUO7ao2sJxReFHc1qAzpqDZGI5PzSNGp/srsRNzkQ/FGBCvkWfDjGvvCpPGcrOFGZejeVp31mf
rWoIT+qA02EWCP3J1BJnJeDdfJ3yKbC3ggAO251R6PUGxsBVQhPTwwP7ZF+iuq5PWakmfoINxB5b
szXV2BvAPwkQmBBEVanFgSYsQx3JgF0MVQKoyzSjao+ae8QI3Qi6DLnJea718MuI0mh3Fk6Qhp86
kPYZmQJwngcXmw71qzdGrnLAXJNW20ZBTMlcq+zeMtGrnI7fSPhASoEyC6jxIkYqaARb7diJQ4NH
w1lrJn0jRCQ2TR2XfjQo8V92rhs7dR6Mx7EMKDLRedi2dYK/bZUkB61T3a1mhjhSRVHyGRtuc99Y
Vr1t5jI9oeafPuBBiBUoWsnfvLbS956ILT8jOJ6qqLE3FuaqeyAjyhHT4Gnl5N7EJfl0XN8umCUE
15YyZAj9ISBUKuKQh06xhV6VPby5hpeV0LdB2rWPI5pRW7Xt2geGYdFHQ4RcnnYT4jtyAL+8gFKh
IUs8Rs0hLycgp3XsHiJRz35vG2t11G10AFzKVMAgZaEUWBJONTh+Y2UbyanOVU/0Wy1NnGA/WGJM
9sZcBuWTq9uJ8TMIo2L+cxa0/9SVzb5JKGAh8XUZzH5IZMBoLb4vKx3UTBT8hDQbL1FYNj7uoc2j
NeT1ubH50JV2no/3Y9O7i/LAkLpkwF+Kiw8IuArXDtOTJ/S2j33RojSOsrhdOkcVj5H571TX8yT1
i9QUzZrS+M11gxAQp0uOR0D9kiteP/I0iEovNTU4KgNaYJ3lgO/unXRHnyld2d3bpegkMsOjiWMT
UJYSIRHFjB3nk3csGzs70kLUP6Og4fgzdrwrt/lNoOSSofFNoSf7+/Sir58qnHBBVp3AO45pHO7V
HJE4t9ftC3yA7yLV04+Od1iOXjMzNJIjOQ+9Xi4dS8yW8OE9ZhDldypq6n6GmNpRibDKUioEiu8f
GWOxlczQQRSQ8b6NL6hPFtk2fUw1MI1BeTCBieSgQ8t6eMgxnEn3Ude7Ne3D3EGQl3ZaKDbCUavi
Dzx/B/WQ4hJpX9zBVFGXxZ8EoVkYi+qePLqbf1QUpf9SUmLVmswWmOWZ8jXZmXZqTwcLaMDcbDGe
Sh/GIVXtvTZWabTxUP6v/aAdxwnXqzkYlScP9vIzqiRmd0wm+Io+QtxMPMwAZMPRSSpr3M5VHYSH
uA2cnBI812ZjDemxCCgwbMF3SMsDidyR5f71W+ktrOfp/IQPamYEByHE97617K9GMDq+Y3b2Nukd
8DxTv9b3WnzRLEyBSf4GLZVMwzQXC2tUsW99ZaTKQoQ0VO1PODbKrk5b/aRF5nCUYh77+0finTUR
5CRGG/LgI95y/bAYJseVNbv1wxi69jGM0Ssousq9iMScEBkP0y3wuzWa8VtW/NvdiwQ4QqssKQGb
iFcuC/iw53q3hDVfaOCY6q7v3VnHlqfNSmZo2hT9KkUw/FGnioGpctlkpu+iR/4SYnGMgEMCz96v
a7tpNhN6oU9mXRdiH+SR4zyGVeh+t2ahh69lkitZSyQGzIe8dxYZ2JTn0VRj58ZWVBsvxF75CZ2s
Ntn2U+u4X9Vac4ttrZZt9dlwq1n7Loayzx8cbMNSWirBlJZ+kYGhzhHF9TpOohSMD5EHFLhWYOww
gDp9obOHXoev1nYFRMepvLHeamFTiG2H39ClaeCu7blH0te+QqZuw9x8OCFDP6u7mGvz0wiV7leK
ud0/HgRFd9Ngif2xSMcbYDbzJuPGyI1Qt7iySi8avBlJ60vuaQKdMe3PaQriJxN2znGKE2MlA705
ZixHUkgygBIRJeliOQEOLhiBNCIYaSWXJuhNhrP4gge0rfZzZ/0qvPCDXEv5iMAx+JTAvAMaWCrz
ecyDmhGu7aXqxPRiVXP5R6t34mIbzGs9KdZ3/1O6Ca5oAEqjBHDi+LdQjV1/ShbCo3FIavhUR9Z0
QFgteZjnqDwAep4PH1yK+55AgbkhpjiSDXO91JwGdQE5OHioqbe/qGKcNtgXtT+ycVwjbLzpE/3+
rQJn4a2hJvIm8APY7nqtNHdrjdKyuRArS2oww2zzs6UPyk9DScxqA8QTHPyQGN4L+Kqh8xXEeLyD
wJP1xcX4V7L38EE5ti6dbBhQiH7UU6e9tlOrreGyF/e3jCtSZYngLfGQJCfXv3UOSxrbdW9c6tKc
fhRQc/4msTBeJr34U0lEtdIrk4/++9bQP4JKQqJrQXKjN7wInkXa2PlQmPMFOE5/GfApfhxau14J
0bcPJcsUvhrpZQkTSH5bvzU7yq7CpzKthgvQihRrhkmNn7TKap/HeMIMnCtl5SC/uyCJCUNimkfc
R9cLJlMPOmTW+4s5zBMKIpXm+X3qWgcEc8N9IUp7Td/3Njywk5DmKMQIEUBdrlccp2IulYLc2Ylq
VfUrA6XzODDi3B/zdvqkhpgO9ZOXruzszReLzbFMoAlKcky9jEqKhlQ9FDXt0lhzv1VS295QUv3b
zt6aKvQ7KzEOkZ8qI3hIcouPqIV2mRZZ116sAOmjzdRDwrFMasSNZkdiJTq8QSUW51JGP8aVvERG
4ovtVCFY2W0WtpcgUYJtp3O/+4oAnfZHZzit2Oh4XLYbd5iiH31r9uWm9TrTQ5RVD4yNzBS0ryGD
sP5Yd21fb83OSjHt0JVX7kGv3OWt1Z1nr8W2zNbiEEE1ITTzwcE6nZEVA4Fk5+R995dZ2GrqI8FT
fkYAVU/3qjlNFUrInWBi4jTj2vd4u8uw+KlJ8GUE0A/D5/oYweEbLa0W6sXCu+2QIyS66Z2gf2J2
Mayk0rffCMGMDjn6PWg2IAhzvZRoes2a6P5fSqf/t6gp9oOBG0yS65ONVanl3x+M+BTzIETQMJK6
M4S26/UCYH2DHQ1oSma6+e+I99Cub/V63E9OOK1JvS6aB/LscIFJ21AAmAS5RcRxJiOIRemZFwul
521VmKgG8NlfrDJ00ODvp2SPt6cAa6xn88GoojXRktvdpWXBxPlNdYNLTr7o30JezlS6nDDtvZih
O55F15mV76X6/Mu1hfXJLEQcrLzP26PDvcFgBbAoyoXwIa5X9NI8ybB3ty9B3c27CDOcU9gN7i4c
43kl6twGO/yqkLfVybsdFeXe66VCq3fNUKOaMoJU26lohh47c+RWrJC9UDHD+ekqWNLePz9v/ni/
xwR5jdNHhRTIx0H6ILf8ty1NRBmErhdUFzLmLAHB6Ay536PzPO+EoczVA4pvzh8wxAIV9G9Qz4dK
DXXTR+o7L7fxZFbpRsylazwl0eDsKxU2/oZ2nqPvk7qI1UMW6KLf3f/Vy3MgfzTUMuxKwUJI+Of1
j9ZzFAjsCUZZTH6YfC661NW2DfSxv6ooqqrnIRysD85OpKUrDUH4fRTlEn++CCKzO1p9b0/1JU77
7C9yHjffKqKtHr0k6Zq9F/TTz48+JXeQBGDQS4fNsQQTOXBgs2kMmovo6/JRb2b1SBNcvCah2iHg
aKzJZywLXJ4Q2AcxC6lckPxLxWjeZ6+XOX6bITj3kApci9tt6Bp5cCoFTlgbG4XQb/ZcKf6gd/Pr
h58WgCEqBKg00vJYisG4VkF3atDqSzaMtrnrzcpyfa+rvOhxHEp1l2QWP+TDa0qGE7A3RjX0UhYB
TZpe54FjYSU2ZeX3eNRrNLlbV91YWpN/jl2lebm/4DKccEfKGYxswZIQ35TVjWlzLerKdJGU2GPG
9H0vPKCUXdas1QK33wiFAHAoIgk9gxtcXxV4eoNWyHgZKs3Y1aZZ+uXkqYewCP+e6UquVHLvPRkp
DKsBspO03+tPUuI7BgNu+qVA9DLyBZT4bjtEZvvTquKPCm7iii7TDQnElhM2nDivV+u9KTZdgNeH
bJyHnaPnrwPMsm2PpN5D2nfmyhjzTb3t9yjJenCaSHCYm0razSJzckkXBiCn9aHUhggaMVVN/tR2
rtduQF9l0Kj0uDqMFY6Sm7AojDcYWhgDbG7tf7tIRXsdFQpwWkMzls+ulrqvtSIafRMgevpFbTyl
8ItcGZk3w2p0feyis12YIO8JTlrpdmEBX5wGkygifwrR1PMjp8q/3T+cy+v97SFlp1yCJ2D/LSIc
KR2erX0tDkOniKewSSLgy2q9ZwBWMBPCdme06exqhZkdHC+YVq7a6+VRk5G6kChm01pjAENgv36n
hZa1usv8aT+NdnoM9Fw/T8qQ7Ax6Le12UJQKDba4AFthVT/CVF1TCV+A3v77AYBGIGsQ6qE/Lo6w
Y9VemIL32xsNdqqFDlk50Wb1JQLxu8UGeX4cddf61Op5fxJaE+5qUJ7bxFaqlUv5OhD/90Mw36EP
Jil0/JrrncjrqFO82VWxCg/AANCwQjoyRDi3q5vuHECUfq47J9zD6jAP98+A/Kv/96ATKmRzk/RD
8mylhtpiD2bctwFaRPohdezwaxrMwUND/r7yqq+DxdsqDAK53Ojb0/xZdhezuJzVzpyNg2tSlGNU
qb1oky62XhKs9Smuw+D/LMUAnqScOTGl1vVeBgCpSicyjUPsdPqnWGm5vIQ2/gjC0d3Pc7CWUN08
Gh17Cg3UrhiuobG12EBX6VtP0IA6xEUPAUaF7oL/qLIfaBn499/VIirxbKh8clmSHvC2YNgvvhgr
5BbHIFA/CKttn+euC7aa4robGKbaQW2TX2keVSfq4/EbvofzJrQi91F14/SrXWC0RHbXHDiHACOM
0t1OpFvnycbuXHeS+CmOcuVltlOQSwMqzgJ24aEP3Rz2s/SWRMZgV9hd/fn+My1GxP/zTFIZg0Ak
i+LFM2lWM9Fj7vRDjU7qF27nBIkAZz4aqSHoPgOeVs2iP+q9UPwom51jVtiCGawidq4xoWXgIqp6
/zfdHCG2WYIXmWjJGmC5zWoVaUbPeOngGqn1CeHlz+3UTEdRoOhalvO/91dbfvzypZIfcKnREWUT
Fh9/ac8jk1PDOMDG8b6mHvplnAEa1WqjHqrZ1DY1pLEfSUVo/PDKzJ1IABGiowe8LJPTiPwMPolx
qPg0z5EGViYxomDjONX0RTVi5RI1s34KlGZtAHX7zHAdaIRAcSTeMe24/kgNKxD0SKfwmNEm3mpt
1++NBAe/0swoLF1R7rIsx663M9Y0mW/fLbk1jytVtC2KisVu95VVCIBt6XH2oDVVpVPuSsuIHlOX
/AxNrjWa0GI9JmnSNkHmLZQRRL/FetloIjYTVhCDjAra/H5IFXKynMLO9dA7HmdUTums9sf7r/Z2
WRpaENe41zlUkACvN1g4MaLKttCOeWAomD9i1IVn+i+zHsZ9PIdrsK/FVc5Tyk63y0u14KvSLbxe
Do5DF5ooSh9xIRPbxnO6XVr2xqtRxNFPS/HaYzq69padVjc5b3slrV8cp7flkYpz//Mp5w/Xy9t4
Q3UTGg3HjPv83AFS3LSxMhzqKvkU5626y+L0B+xFY39/l68reLo9NAnAtpCZcgMQnRfrhoUae01o
asesDuJXF1dI30yH8BnJM/0wG2R3TH3zldz03UVpjYK5ki4/y+ikxwjhuV6uH0dhGXslt12UGAiY
ZhNBvqeQ29attmYw+s4LRnGGz4X6FBLEjQYWUF97zk39GIEqO+BKGGwSTasPRoIchU1Z5XtB1xyD
srS2EHP0f+9v9O1xprGuGZTGUMJQqFpcEgNSr3o8O9YR7edxl3VW7uvOkBzcyEo2sxp9zCpQvlh+
JLRBEn+6hzfo9SnWjXSoU/uYMLnw7dJ1nyIwHLA8a/QmV6719x4O8SJudbwCZSF+fXqRvSiUue/s
Y8oZPmLnLJ70QYImB3P4nvPhrKR8C8LBf08Hsw9uBZGXhvfia63LeUQKJXaOM6SCTZ0Y80M1DPkX
vQxkT1gzDiKyi4OemRi7gZU8TNyBm4Sa9dDn7fyQBHr/0iSYqlMjlM9GVeTPrQNFpNK0yAcKlINC
UUmJhiAc8o+lkvLVUJlRkvFfsBlLfCPN1d4ogwTnZm3In60ut3xDQ4+3Ft2a3M1tWCFsS/MSFa0D
snT9+sXMfaAVjdPbx7p0k6OnQ4jRQKE8D40N8gBGrF9msbuPa8Qa75/3RVL59pBw2LiiADpKh9rr
le2GGzJyAfBgnGL9MXv8gE1t1GjuFJr29f5a7xw/8/e1Ft9WhVgrbuOtc3RCDadwB5b65HT22YZC
4Auzd47311tYw3D8JDMdKBjIML4vWhXXDxfPVWcHTN6PXE3di1L1z4XWpVu9idqvg/CiX7WXXPSu
sk49oiEblNnGPYmK5J8q9fb+j7nZaPDmYMDJ27ktUSRYfHtOjyG0Cqf6ODqK7SPsbJ2haT5GXmN8
+ehKJLlSORYYNn50SwVekGemo5Ddkp4jb6Aks7IbKkc/xalufzCgMDhjCagVbC6jn+VDdW47l3Xh
aSfdrvNL0UZ/Km71K87G/EXL1Wn3sQeTYzpSWElCpFt6o62Av0/thJlhwjmyTV80XvLgFZg1Zn2+
ZiS2vPpYiiKBK0+CwJgSLu7bXkwCixkORqw206aaWlueidnP20DbRZPxl8hNZ6VAWX4eb2tSCUnz
QAhh6uKEWFPCRNJsrFOE/v5eb0pti6do4ce2iHftTJft/nYug45cTzKZ6IkAACJYXn8dTYbEf0FV
cgJOXm87rTJ8dQQ7uJ1ok/7dK6jRq2PuzXDzej7V+4vLv/y3bgBaB3Jx1gbrzBWwHDGrQeF0/WhZ
YChr9YdRVeq2CwSuWPeXee890nWg6IDcxz+LkFPmldV57mCdMGpT9vY0fTMUmDuJgyw1mirhYx06
9cqt9957ZO5BswcVqFvqjI3ybdWmsX1KDDe8IB7ff05sLyWET6Wv54P61/1nXEYWuZW/rbfsQ5hF
pdspnaRTOZbfVDH0D6gUTv/0seOuoR3eW4oyg4eTEYxjc31k6ClBtBMDPJaaTlXWlvmTw0W1lWSM
lSj23i5CVQcnBlpRKrhcL5WoQxG4QABObtCnySawQ9ev4ywlb0DcatPbRbGS7r73cNz1kO1oVElx
tOsV87AxjUyN7BNmEOJAoFEeOz2wTim41A8vhZ6TnLu4BGmNqvh6qWkyOisRkXPS4vxXlhnTk5pg
nVUF1biyjbcPxUxA5hUM4iiX3ngtvw3hun5wm9LpnBPTg+gTNHkDq5JBCjPWH4NUUONCnGW2A6ZQ
djqpuK8fKu2ScgpCwzkZene2M+mW7A4tADUXsJoDLd+I7Pnb/bN/e0qY60CRhAYjcRxLv52pmzEl
dOfg1IZC39jQWc+q0CT5vzEPgDc/JrP29oxShIYGHOQGDM8W90Ie9OPYkCGcuUvt7VSI8NkxU2Ol
LfSmmnMdHT05OyJ1ZnpKy2axjKGFmTWZY4hToJcfnCxr/GbO+pdYmabNkOT9U1UzMnCSIHqpzTjx
SVGHyEe9PN4l/GvTNL1+hIjTMbvUe2clqr5h9W5+H7kj80rUeG4MYsx+RJkr05RTYvfhpgEg8Av7
p/5BdMP3rET4SMlsYw+p2tgabeX4Vl54B8sqmu0URPq5H8b2WIypedSTxpCyMs/1OIMIrbMQcX3X
8JlNij8s3Ap9TPQI3BkieopihzvbSuxfaTLYj4hlpbvKNIdHxRycUzHm47GvGm9rCUDUQ+KEK/fl
O58Sw3qAyLKjxGe7+GhLO29I1DvlBFJ0PGcRYolTUljnlipxZYPfX0qi3BkKMPpaXM1lKhrTKifl
ZHFBP8E/R24aLM857AuxstTNDWlL1ANDSiYCAMO9xVHLEHpL0UCJz07fRNs4UfSTFzXqxoka5WS4
0PhME/2o+5/tzfOxKKAkhm0sKK2GrkMFvEDCiDEmZ5THmkPcWc3BcOP+UJjJ2m383lK0PKVWMEM9
WtrXSzkKfJfIDpKz0pYY0Yz2+DjoY+uPTV6sUMNvghFP9ftSi9uxy3prskY3QdXM7TYi0ordFBnR
lv3/KwwZYN7fxAVOkmAk13Ml4oprhHxxcSC9CbqsU6MH2Hel5RdKWW7DNKp2+jhj8eMU4cNggfKw
CsfZT4rRAfpXZnDDyCfoiVZ88tDa+TqFfYUODIVJWWXhR1NafqGD9R2wE04XL+F68wOnqLTEQH2F
8J9/SjrrddS18EfGmnvPzMqP6Rf+tyNMK4BHMlTlgBnX62HwEg5I4acYrPTFPilm8ZQUHRolhaNs
0C+olc2gR7U/k7oVm9FskouNE9xKArggi779DMg5gLSgqoD3W6L8dLdWi6JR07NnzAg3Kir6uGM1
zubTrKcxpkuZ8P60mz5u6fjk89+NHjBg8eDe1x+NWRJm+CYETvcbisniSAKnR+e1ctNzp4I3nEPk
rSDv53uLr3tlqWXjjtPIoJk0AkoH1ecSZSHask9KbPjOVZrpT2GeORsL2Pku0pzhcQxq23dxQ3iO
7Ei9BCE+X/e/hnc+vjcylgUM783i+vrVjwgKli0SYudC68e926jRuUzUZldN5fTFYqi5st67L5kG
EVcCSHOpYr9YcJiDucr77Nzbo8EBTwewK3NbbwbPjhjHe5Hlz3AAQn/OOt0vR2Rz+CjX7A/f23Zw
0HLGQQpkLVPyoBJejxZhdnZGZ/wyAgLbh7imnc2s+87/GV4Nxct8e2pi324x5lm5Pt4JrzKrBLtA
wUy9I1/Lb/llO9fhFFRzdja7LKBp1LhPjV3FZ8ATa8Z8t2+YI0zlT6cUFC19lOulqh7ifj96+Vmp
o2lTDs5Ae9hT/kSr86vexemaWvNN+0jizwFZg0skGYOzuYhekM1AzWpecx5Lx/XVBJHFBhFhKEtR
uVGKAgGVHBag2nnZrjeM7oA0jfuZ8aP16vTm2kz25sCRetCP5MhJmTyAy4utrovWziZlHI+pk7Xe
pgYicswYqvsctQptkDl/itmH01T15g/G/PUhjpW/P/aV0QqVfUo0IdgO+Er69TtwRWKVQwlhrDO8
EUx4n20sp4wuSHGMl9Gp19rjy+yE1jiXBx0CLg/KsmWigJExyVZhaWfPLKytCfp9a+ii2+BLpKPF
oWd+Ghb2SvyWKc9v2S0QFSn5CAiU7IuLZCmHZNZBWwJ8Vx7cqTTOxehEz0qr9kj8d4xl2946jiUm
HXlRrDXo311Z6mBInjBKf4twPY4h7aEJtpyWWuq5DD33gENgc+pLpKMFMombVtUiChuc++6/2EU/
hmdGkIkGHl08GUGXze4EPZGoZ5rz2ICL2qa9FuyTQXxwRilX4aMCB0g5Spm4lHW3GqdpvWLOH8dR
646R2hqbsB2jR9Gos59qs3K6/1SL6PS2Hv0Kg/JQAmCXyW0O3mcIrSl/zFwn2dqWCI9ibLEBn/W1
ce87S6FGRk8ELh9AvCXGCP553OeZmz9S5fKeqjJwnE0+oFfq1Ym7ViDKrPX6iHpXqy2+QwDSs9Lk
eFYyCDEcPxZwYLvBzhjjl19I5I1nbuj6a2UK7xFBMWODk7O2kn8u4rHcXNlX4HIhMIFrWoTHAcOW
NIuc/LEUZh5ucwSrfHiaxhdhmBdTyZHDvP82lwH5vxUlkIPerGxnLGqVqeWRnYk9tsJ5uqTW9IjP
lPdv0Sn1ucM/77OrkeVWiffaek6g+qFFpwMh3IIfV61xJxf4ZiKTfH5KdOpB9E64Iq5jYRc1TYPl
cfGYzpbC5Fdktt/XjQn/OgXQ1ia8jVwPD/rg5L4SZG240aCYPgIpbnZWZCIubdAlDCvX/t6ViEw6
iAMY2yCftN3Kxr13XDT6THx1fAy8tOuf2g4aY3NFLR77HgPLFCItyv+h7TuBqT7ECplKCz7uZ+02
5remTIxd6PZuv/L6FrH8bb9kiYkqu2x5qYuEKZPZspvYxSN+WTOIiMHqGZ7b1cGq+3QTJK2ycfT0
g/Pk/1aFxe1IKS1KpcUpDZTc6d2ctxSmhvMEcPWPYtRLQC7TvOtBkvqlGf1T1qr7bRb9vPKdvhcU
uCr//+KLK3sI6hF1iaZ4rBjkPbUI+G2h5tnnWK9+3H/F732MpF86HwcEMSRLrt+wWylBVFZT8TjV
QfETQHK6c9JuoAfERb3JqYT29xe8vaoQAQBpx0wLiY+baYWwk6qj8VM8iriuPokIm7MgtrvDMLXP
6JTHiJm649eeN70S0987RmBdmOmpFFdMaK6fVDWGqVETr3hUsJY5xGodb60BkqyWO9FFdVDKn0NQ
Ifef9t1FASA7CDMyy16SV1FAZgYyheVjFHfzl8R2qgcjxIfQEbm1D8xQfI4re00beQkbfTu71BdS
JhFwGPfm9aOWmRqE6VhxfKLM/HNCh//IzTXtmjppXv4fZ2e2HLeVpetXcfge1ZiHjnZdIBNIJgeJ
okb7BiFLFOZ5xtOfb9M+bQHJIJp147DLZa3c2NPaa/1Dqxg/cFU139it9LmGwn6HcUdDEdnU9tjT
z40eXQ8ICiRGoge3/h3BpCTIuNTFXZ45iq/PZv9djhw602MW/zE5RnA79/24M89PE7m540RJCign
RSKUiDcTDSjBTueZMr/aIN+On7r0vu4NeP12Mn3UZlnuDmEtL19zPTN8gEfRyYqdmSkpy3MQlJVP
sze6ZeL26jzPfA60qin/ctHzEtkm4pVJY7U38+iOXg4CS709Hy2j0TyrQRVxVuzgNM/ZeHrlChSX
DOko2w2kyEXzM5CqME9x4LlrhyjE6ApItSv3JSYNJAP5m2HskY8xGnNnFi7GSljSbv4C8oicfzMJ
VahLBoTw6C7rFOVHhoP0GbhKep0V45dYHGraNO/lopuYwBAg/1I9YbHRWkGqYr3cqqlNtTGri7cV
1i7xqQns0c5cULWlUR5o51ndvRx0feY7ajebrytZEVzUdlEYAfcEU3frtp4sUU7ByurflvVS3vCO
+0SFC/bS1Cou2ibTzqW4ObeBQvK4pAkE7kNwwbRNebKvBtModaODydydmh5+5GikyL1jcHMFdlG7
f3kVOXy6n/YU4YDiA8QUPBwSfWdzGzalpReONuoPMnZph0nlBZMniACYKLSRKM6TN8oNjutRVtym
5Si9fzn85tL4OzxLipe8uKY2qwkMAVxuLdYfWm1JPGeYhrOUNzJwyNk5JpP6wRht8wCFuzm+HFj8
wZfj/ifwZtxaG2pdFFb6g52k5bFF+updoqr2h5ejbBfuX18XTgwbBfHGbfkxxORBr6tWf0icVPrS
DFAZJV6a/mxb4VVZZ85N3mjDztAuVxBTiu4RFQrEj0DZrndL47RpKIeL/rB05ehjF2cezQ5EMxZo
hps7wR7mY3srPU3ik643Ohrs1K2GTBZbcWEupv5QD1V/KBSzPuB+hgy9Vs5H6EKhbyZN4meIenwo
UbQ9qJHcvKvRbdkpwW2yK/FDnpwZNDJKYZsgJv2n2lPa2rOSxonxEJlh4Rl9HV+rLTzupSz3FFqe
+cgYZ8FfgfUEdHwrbmWGWQ0abDQepqG/r61BudZCw/gjG1KQUtZU75F9n1lJNH4oo/JqBfG6xS0U
ausES9MbDzOs6qsi750fXADScUSYwwv02cEGUN/jTjyzOzUkaKA/Co83zr7198S0TktStTcfsM8D
UOok3dmZeghHZaffLQF8irQsH3R5mvf8HLd3vZhKqvWkkaKoJNB269DBiPVXXyjGQzVDgc3Mmhau
jqZ6AGLSnwMZ48o0jD3Dwm6IVnnvl2CA3Ahp2rdBl5heVFTyVRs2e8D19TyAG+GiJ/USkHVeeDxM
1r9LSdIoolZjfhdECeeGYmem3gSx3NTOMdA0AL9D0SXDp7wvQ+N1Yv1PwQkLKxrcEzSTLXwtGjWq
q7iXfZ8qK/ZTXBiu+YjRMTWtPfrz+l74KxR9CsineCpaYObW49QTMhZbm+zvMzC1U2YpjT+q2Xzl
mD3SC5IFs99JZfmjjQOYm+Bb+qpbl5IowYGriWIb2BIYUuv4RqZMPeXt5LGcIIxcOagryvdtHQ3m
57SOlDFwJVQDlp2jc1NQEGEpLqJMR9WWWx8R6XVYNa6LudNr9XFpcwmGnBOZqYcQlVmfrayphvYI
gEju32vQDe17YKBy8mZu86h1dTUA8o6AROB1AS/onbRrfd7wi4SvMSrdlLvp8KEPtf5hZFxA9sxY
fgQlCb1GT1PFT4KiG45Gm9df7KIa9ij469OUOjbcd8ijVPMF7voCLGlLqPcNlhH9oNzR4pQ9jR9x
I5xcJc+j76+5J/8OJRIRYXlDMrs5uKOuZ8PhZP8Dsl6s3SZOD9YNepOdfVDUxLqfhwgLQvaaZezM
+Pa7stIB0UOSoECHCMdWZ4DaNl5TzpSEbjpY/U1sF9ppRtVfc2PLlK6QHCj2lN4vviuwXrSAqHtg
/cjJupnKIcANKncibGMliza7FHbGoQo51Xu5DE8vf9j1Cc6HRYxGHN3UOuj6sanWy0biDLOkrm5C
NzHM4Koscvr6WTm6c6XEb8fF0t8imZa6kbXkVy+HvhgmEFtRlmPRCiWMbehmGagToguJ07huz29C
Zw68nDfLW7WmCfjKWAKe70Dkgj0FEmfb+G5jqQfUUgQMsw+SP5A7rEwXtFh/my+t0+6k6BcjQ/eI
ainEKMp9/HVzNqZKQtF8SceIhjEwQ1BGae62SeY47sgltRPtYgp5/dDbwXWKowmFyU00edHDJVQz
M3LlUJdHoqEW6jZGFOj0PzIjFWBeWAmOMZd32qzbX17+tps2E2uIL/uXcgPVQnq6m805UrnNtEEL
IpcuiCojJqwl87Eaczu7LicHX6+mDBNMu+XG/h7ZiPy7aefIX7qu7V7n+cVvET6/QtufFqNwQt78
lohsebGc0Yrc3tLiU69m3U1XVgNTbhU4Ei17UgwXX5/uItUsjNsgbnE+bDaQOvThRGESskIxdu0D
ndTeR1xKcvUsC85RWvbvQlMbjwZJyM4G2qYa6BsLYx52L8OmPiqu6J+yWWxNrMbOB0JPWpL/PufV
A+bL2seykOkeW+p8TpGb3zkwnmSA/nkY0Wki5yLbQ0aU8ii4vc0NOAQxl1CpyZGrk8O37+UaHvmx
mfK5OPDP+gfNjKbyasom9Xezy+N3Wq72xVczU4bbFj3G0TXKdP5oyEWsuJOVz9VtnBT6F0B7xp1i
tdN900eQ1uPQGKVTC+Fy+oPTcLztZCjHh47krbm31DDt/3oc/Ne36b/Dx/L+rzG0//4f/vkbhc0m
DqNu84//vou/NWVb/uj+R/xn//t/W/9H/347PDZd3zz+cve1an/x++L71y4ui+1/s/ojiPT3Lzl+
7b6u/sErurib3/WPSLw9tn3WPYXjN4v/5//1X/7y+PSnfJirx99+/Vb2RSf+tJCf9evf/+r8/bdf
mbafNrf48//+l2++5vx3D33bxl8v/oPHr23326+SYtr/Enq5HJ+g+NlelIzHR/GvFOdfAllEJ5Dn
pC3qBL/+UpRNF/32q638S2idYdhGHxjokeCQtmUv/pWu/Iv2PIY5wgoQFX+o1/9/5KvZ+mf2fin6
/L6Mi6797denuvw/CxMdC8oD9GBRrwcjhsg7v+7n7RAg8C7PiYO2USXrIbMmx+aBbLjpv0x6V2Xo
dyZV2vEQyJbmnmLgYj4Etp1An0kaZ75vkPzUuOnoSCKnMmppPlwlOSgVjII6uzxWQSO/S0un/BSF
sa27DRo1M7s+jQ2vBDBmvtMjA09zqcwl2utKUdiNfigMYPGt36ZzHSG3iDp449W12j8YyyCrroP/
OU5wTfvNkTtpvq8kJ7lWcQ9Eh7iVS/kwl7Gpn5ywHuVDgMrVF6XXuhbheLzIjvJI4uJS8M3Q8Q3G
GCPOmHtg1LtGQyOzSGTXjMHl+UlspA8SPMiWnzBUmS+rg2KeZSVZMt0325lPlQEAKBR0tppw3mvE
rW/Ev+aGowJ2HRRM8GebuanR21P5ZlbiSlwFjYs2b9MyIRUFjlRp9jTRNxUHEY/zmLVGJiVoy9u6
ShCHLUuu0xM3gc6iu+oQqi3yCKE+/imj5tC4SxfX0U1ZlHP2bUHx78NQje2XeWxZAnPcTnvv8/V7
iV+E9DOXJOZQZIy0IjbHZhtKSxKGBW4kbQIw76hLpXrExVVSDwbuZgvQ3DFqPTtzWvOootBZethc
hHs/4+ld9vMuoSUh0BGo61AEYcOK++ynSwODnn6RsoBLI0LPAd4rpuXq27QQKLM06kbZ1wNoMy7W
YnJ6M3F3PcpKhjboJKmmm6aVunzVwqF1PrHkEYlC9QS7u8JN7b5aviudFlgPVOxQEhmDZQ6+GcPU
VsZBVrvR2ENwict8PRY2OlcR72yyOvSC1mOREzua4w7TKzeO7fKPhTJM7pmRhnbUT6fg32fNz2fL
+hHwZEZHEKoqvD1omG17ZWBqA1YH6q3kwVNnHqTBzpQ7PZ/SDqkUNA4Po5Fnf19Iq/vo56jbTQPf
hS3zVLCCBU+muB5ebo91hVUESauthqEbpdXsa/j8HpvEaXZyiYsRkmmLlhFjpNBLMX0dKyRFz9Q0
6ymgoPpSHRUtVYOrbi4G+3quO0O96fpxml5XuBe8CbIJHo/sDl7U1EDXYbtgQNKpDc3QJYmljqu0
6X0eJDWu8k7QflKQrPW73Ky4s/5rc3e8+GUJCxtFUAtJz9HvWYdd4NTM2JIbhJWXpT4oACnvetuu
8ONUSv3by9HWKaIYJCBwdKQgO/DQAfq2jmZ1qTosi8UTcsE07appKusU9Kgq0OJ37lvkWr0cnvJ1
xAc+vBwavTb+8NUe4XkHz4IXAhgTRAU2wYMgrSlaaKyfNqAxGB5SR2+Lh7YplvRrBpipdVwz5Hef
bGOxOlZZmDaZqwxSVnRuWlG4Dly97Uzos6DMzfnemiBW382D1poHuegz9W09SebINZmqXTK5Tr+U
yzswX1N5Cpjg/F25FE3nmyOqyeTlwYhDRdXJ5uLilieZ7ygUxssPja6wMV7JAguhuMNoycvHOh6k
4TGU6yX8OOrjYDtuMlOQv9PHWNXfxIWs1O8KJzefvDhLMzmMmRZaN6lszbN6GBWYJPjFZeX8pg1L
PfcmEKXo6YQLMlD9oVeKWP2cSGVnDmdHD3OkYqmeOdnHaMm02I2mcFGmY4VmS4P8BIoIX3pbjbNj
OBiFQY2lCqEVylaPoci5yrB1vaEKpUVvmsEukhNOgLl+xZ8RIq0VSRg0DIeUyMmfWRF1wa0a6k1G
bU5xODpa2ZTs8k1kJXaSn1m51jQeMWfB7bpbhhzFszGSJCCLvQXFyMNJK5+0+1yZ6ln/UaDnNGKW
VuWZFAMSKZxZ9QoJt3Dr0GvBrKvURoa5OCNSKtmPDuWF/qPajOn8IzWNygpdrDCt6k/JqCoEzaOi
rg+xNsF69RxllNpHMhurO1rzEiWPjpNlxTXuIuQkWFUntXorTUVl1qTs4ByPUAen0UtRrKbyp49t
D4ctsYvss64uyug2Jmrt1xSNc+cKbbxcPhhh1Q3nqBgk6Y0pzyG3j1RAKXgfFfFc3JO7VD9yMMnO
Q9hIY2Qe4N8q6ZdWt8KIOz2TwRSa6TTLd2SFsfowF3SNboZpbktf64V0UpmasXFtdwbp0TEujHD6
OFe4coWAflK/QoiX36WkCHzEVZ6MxnVkFc2HWM4VxwMjXNgS2VHYm8uf+GcFExkmU1bCsLBLPT2N
SqsV3S28mUgxTxXvmqw6OmMaAaq3Q0PxFqlroUq2xXIzmvagnaASpNkZH0ME2w+Z1cW9HV7boQQC
y7MSB1tKnrh5/2nBDmLuDzVaM9F50lopYunaSj75qaplgMZaRKsXy+2MUas/q12vgwEcwsFErJ4+
zlK6C7wbqjm9XoCQcHskwMwjHdp8PDaUApKzNg1I6HVVBRPqgKejrN7b9KRYEWVVL/qfOOYo8ZnJ
hSWgB0onH/MQl4FrNTVISOVxnJI/JjWRbd9AqL9/g+NCVdwus63Md2bej/FBiTVpqA+pOtbW1RjI
w3Q7l1DLTvZoKeEdpeww/mRlyLj3d0OSV3brwUwqu/nA4tCncxXLXWD/maFg3n5Eah9nR7x9E+xb
uYzHrhhcewqc6GM76HF8ZeptNfbXuQXx7EyvJdVC3554LKlvmxmZ9caV884q3yGbMLXSMWs1Tgp3
CRQ9+30eR7X73Eu5HbvxgvncpxwWQn9jyXk5nXE+6II7QDN0XqdR17/NHY4Sexfi+rjmBUWVkcOW
94tDxkEpd31XBIURpZIdWH49S/WhRL753OZ0BUHKym41WXs6ApfxaJkDv8cIh7fZRS8wgUuk9MPs
+GkwRldFVLZXpSWXKOxySC+LZuxcSOu7UIyPQjGcGnpiLDigKuvxSYE5DN1oO34Fh+jAapz8KRqW
g94F7a3d24pb5oF9lEyt3MnhNm+Cp9CUqVDXASxLDVDf3IQ9ygx1pi480ADiRdcpR8V0mKcsuJHl
qP4sm8N8zpBOp9jaNMYhTPIRGyyAM+nRLAtlB+h1kbsCf7fBqYhWArUUfVM3UkJNijHgCn4AEtKu
k15Rz/SqtJ3a4Hp6ST3g0qBJCpwM2XcoP5sogdQvCUNsfoBmlCt3rCS5PZUZeeUJoFlT+E6tS+lO
0O1TBxssWIjwOoToGO+wzRybwTwhXtQFP5CGsIdDphdFempUOZl83ujjcMYaGJd45DsW3qfB3MHY
TeT5y8upz+XQEY0TsudPVTnKvuuVNhlmHdhaJBKfKOBBdqqmsMlpP9O2au5q3oeYiGi1pu0xaLZL
HNiL6BJR0CaT5pUlZv6nF5aqhbOq1rp+BRbFhIccTTNumGqvPMC7xje7bA3OZXUZzEMX0824ennc
61eDWOb4QPJOEaJ2kGrNTW4rqaHZ60YMgYvO9FWmqfV1qI7Rm6AgUdqZ6WdiUdiBkC/qOLQbN984
UzsslXmm+uTYzm1IpuXC0E/vKzPZs725DEWnUSwn1rJoOG6+atbLwzgbNeJ1UWjBkJuS7CYspTp2
ZQijO7w88bv/SZqfjgouWGQAKFqBOpQ3L69ZjYGFFmF4apPGPidN6hwiFJ1dteqDg2YXsokQorRH
4n0mKsgeniWIHSoq75P1wkFUgeRX0yU/M7LuXamq49k0Z8wfJ1l9n0l2elCkwdijc27K9wwWb2Ua
uDCHacioyPyuw9oFXfxAdeJTaS0p+l8JKt681+cyc1UkoH0H+ecAeZmlRHU6y6q8PLSzbI2uIzdJ
uCfzcDHPlEaAifKbILFyK22WVNgPQViZZFV9okjjoepBSX8a+npwDYxUup1T+OKTPx1UPHgBOdvM
tNjLP+1VGPVKp/ZtfbLtZmj8OMWFha7CeNDnND/aVt5+780Yp/KX9+j6bOKTo6nNA5TOF3cRb7NN
WB0N5Qkn8PY0ppP8PtHU8UEu2hGsWt/TOYBruBdxfSY/RRTUQgolPLZFD2w9UBkspNaT/p3CUfHU
Jg/f4jyBN6zaVZ9Z1F9UPSke8i6cbkPSuXcvD3d7IgqXPVoUZDViUulUrYNPlY6cMro6p7nk0Zlm
CuWiuGw/ZLo6uGPRKv6Ik9RxAiy3M78bmIgYN11xblhSKcpdFyrtQVhIYQRq7ESfZjnFyM+4DhIl
3+g+TmeEe/PDMnbpwcGh2csG4M/YQZmnFNTJ0UJz2VX7YUBnRK1e1+Tlh7GMoLoylfB2OGo267ys
TC6HrsGEpZ4GenN9dZLa5euQD3sn58XXF20wahxgUoRj07bYYcQ1WJN2mU8ZpI/DVKjy9RK13TlN
DOn3ToraW8HSe4JsvNJu5mmQJnZllOYJjoXFeuJLnAcbfXHmE1U1cjxj6FJXy8KvDt/2+8tr7GnP
rM5srFZpmwPqgikAJEQcLD9tZV1qpzhRRuXEF2i9HnyIK3dNeSpyOz2DjmwPpQr+Gqpt+GZyZuXU
tQkMU7mR31fLbPo4nH/Wc7U6hDzUUPKH2ZSnafRYSObeqbOeEbJtQIukoMDCqX5xb26q4R1eTwSy
k6MRG5pynUmTvvwhSZnEARAG6VurstqHfJBNSNrOPMrey59qG56jFWwBnX9xnQLT3XypFLnUAaDE
4o8YQ5wLqSreQaj4mirRAP8kyw6o9TnXhRTvEWDWpy13jAiMtL9gWgsF+80dbuTtlJpTJPsA2Irv
mZSO+TGyGnkCm2ZVslvr5vAppl308eUBr49bEVc8qOhXCSU7oUSzXhqKmmIK0aDx0Me2eqLorh6L
clJPuOEy0+2Ynf+DeMwxG5vHFVW/dbxqRiC7DCilGziI3FiImtxJCV2cZkn+jJRJ3jlenxsejG10
+mDJcHdujhJJq5qsh0Hum3rpvC0AlsPOiZCY6HmMU3YzA30n73s2IuVahDUx/OEcWw+whCISK2Tv
/qjLwDidWj3NlA09LRgSN5/0coc4JlbkP3v7rwlk3p7UnzjGt2XiTJcGnFhUPigCBG6Ir93DyP9y
xAPB/g9CoSCEMil3FVpWm80hqPo9UK3FX4Ii8tp5lgy3LCfbS4Mp2GPAPzcuTkcYOByV8AM2wTpl
DMFjxCC1xsm4bZFEvjXrBvsZqnUPL6/Jy1CiEMzWE5QMduFmTeajaS5jYsi+OjiW50RO6spGUH9M
29p6VfYsZgsaNJQXHvq4eFzkGp1j4DAGyclPzbbyDL3Xj02Y2BjW8tqXjaj0OF9e55P0V1Be1GLm
mCJ8ONdLssd4Rh7sDjNMHKYdtwv08sOkj1p2Ji/K9y62yyMU2SKBZhZNIQ6kzZZTnT4doiFW/diS
+vqtUgJOc+lb2xgoTw2s7mMWqcHkUgW15w9JWE3anpj45WFKBUH0uRkvNKMtittIsW5Yhl7xVYid
tOfy6VBUWeXXFAIOVWKZnr7gqPvyKnouKC89DhvAlwJPtf7K1pLlqjEStDat2BMlgHPIbXczx5bi
1dpsHPN+bl69JaljIFhAgYpbE5mMdVA+bo/o3qT5cWJ+GeRs9JW50JEIstsdOZDnhicSJZYv/RIA
XOtIUhvDp5RKzYczRtUaN6wz7yZyxAx7vEECKKZJ1R7C8JmdCYLaRmwD3CaP9s2tGIMfQCig1bid
5ujYoe9x6OslvWqz+nWuaU+bhEc/DQX0X7gvtmsm1ijkSuas+HGeq4colrQ3oxWPt/iaRg+Zmqfe
y8vlmaGxQsn7IP2CDdnKmuRmOeCaQDy1DLWjsnTTvR7l39MaNaeXI4mPtL4hSKnJ7BD2AoANJGo9
c/SOxjTt58WvnLj7IvcF5mFyht3xa8NQeaBqRyfNJKPYQt0cUL9TU4SKj1qIDmW3pMR0UEtV+/xy
nMvzhboKiBqSJMG72XbtbEfCcAfveF+GpXbsOIj8hTIwJLq8OgzB0HjUtwYfndu9Au3l1S6gOoag
v5MgXvgF2noX5+EyKT7vEsUbdEQQi1r7MVfRdBdl5l6t8LlwlCbpUJq8vgGgruet4OGggJ7mBQiC
4sgurzJvNBrFVZ2wP9fxbLXHlz/tNqIor6N2itoc9UEITZuLIpDqoGSEHf0xJzog1/HYq9b1ZFbg
h81w3Hnpb3cA0bjXqYyBegEXtVWGKJR8cErZ6bxeGuRzTVJ4kvIyyFyY/8keEvSZoYHIE9h8qvk8
uDcf0+CtWkYdwapejU5q5cjHNO/r62UIp4NclebOplsXFURpmcFxMAtEGGXmrSmUHcv0dwe98yal
M85FWAFyc7LAOM59ntwQr72DkxKc1dY0vvB39SuPFxEfjXNoTFSuwAduihptSu40JlLndWE2HSio
JhCnphp0abMH/L+YRxjoIC0F+ANAxgXqcXIG+IOjVnkILM+/D0lWRfcVnivJtRlX6f3LS/S5YCCi
ufEogbEVxTz/9JTVgKxpSqyTJ1VFcgNMufAcVETOndPu2bs8E4p6o6hFGCxOezuFkxb0em3qlbco
Ud1glhYOsDeCsqUBiE/wH68eGDc1m4/Lh2hbvlCKuDJIMPZeSE/d55lkf0pRVD52UaG/fznU9iqn
qsJ1AHqGdcFre4sGTCyAlnVgdV4edN212ZpntGl0D1Ui3kWzlhwqhC921uPGMIQNQTlHlMOpJkKI
oA6xnrjY1uhQZ2XrWZVT3MODzSo3MpvuCosSjIRTRbmx1D7wgcDJwYFa3ezFkx7XbrRI+bsMLd9z
m5XRHk3rmW9hgq4kE7dhGXIwrH/W5KRdoSCe7aFkWvjFtKDvVOvl7IVgV67MvIn9ptLDPWj0RVj+
OBjp5MeQxFQqGeuwHYIRQoN/9IBLzID9QBXqjaFhSx4vZ2ozVB2UbueCvljPIqbAGTITPAW2vlE4
6UgToOvR0+cs/RFrveO3JAznspLb1y5mEQoANqI7ooO6TTm0BAkOY45Hb9QNyc3AwB+SIavPxWyl
O3npNrthMZFrU79FSxL1122zMF6WeqlNc/RaXdLfJFZTHWQ5GF+7ZUQUmoWoRfFGBN+3nq84W6K4
NqzRC1pM5Sc1rf0JdwOfdwBPUhBqN02nvs5pki0jgoqeB3sUiJJADq/OOqPrtboKJw/Wh4aiHaK2
NbCdd1GFf6aSjia00L7YyQGeWSWiJC0Kr5x5ZB7roHGQToqS9ASF5nWUS315wzkEQ0HN95yRn9kE
tHM4E9gEdHm3CY6KEnjR2xR1R3XWvmPYNOWHRCsC5P3i7kMJN/IU8ED98+XT77kBCkAkyDNRaLvo
QUYyTIhGGb3YGH5okKVue1AsggI6v/tPIuFpi8sIxZELHmBeUOA2NDZcLIdXC15xh9pBUzWnk75T
ddomxSwVUJ7/hNqcJ1YQSYFezKNn22l1m1hpgapzFSCokMIXSBCKvZeGMMFGuBx3Mp0NjO5pmVKw
BSPBGKFKbVONJrFjq+rx9+s6Z3Rl8uIzor7RfWZNE/DiPMWhuIhb46FEFmFxTXt27uUhmN7KbdPe
1Kr0Sc3a8GqIYWm4QUUrnDetvMfIe+acoOfOfcdFjpL4dtoDXpGOTrnRU7ruh1Jk84cBSd6dY+Ii
y2QauFbBcIDc5GWurTfPYmYp9RtmvB2s9LriFPZtdCxu7SHSPGWalZ2aw0WWKeKhmUTJgUcCXLx1
PLBVFYfrQLxaV/22o7Wt9XrsU4VSjraN3ynHR3hoR5D/WTUVp5cX+HMbGDlxADlgKJj4TXis4dI+
iEG01eaU3Sm1Msin1rSnO6tsMG+2y6x/2xmdsefz+Oxn5oUJhkL0zbbQjUXBe3SQWXGZlvVHnrb2
TdtZ6tHMs+aI1fleV+CZJS6E1lh17GJYzFs9sqEF2riYyuBVdZ0FbtSaySMlT+MDtIipc4es0f0Z
MO73IRmHYwW/BrECWa8fS0j1rStHFf6AA6pV3iBPcYmelYm8LCY1X1+ekMuzjcXAY5EaFPMBfmaz
Hsohpyg9DJ468DCtlrRSPF6MpXKAJKsFO7n45TSIfIImIhUhdLu2IqVsNs2swLl5WoqgH/iV5XeI
GhwyQRcxWkl59XlKUkGzEh43W5i8fD06pcqQ7V7sARFlW20OULns6THrlkU62MxQ+fpw1tM7nxq0
4M1trt9Op6vey0nvtVWcnqB7ap/lELx1oIbJnlbh5emERjOFBd6LDJBVth4aILrZnuVs9qKobx/V
QdeADFvj55eXx2USTuryc5jNF2z1sRnNeJm9ATzUsbW66IvSyEnN40ZVf9Raa0l3ilYqwJqlof8M
QlQ7FmBwvTJttZOsx8X7Om6D18n9cXSQ58CZEzUVyuKURtejz3jmaei2aL4SIJudg366KqNAdmce
nN7Ln+BizVLeR86Y9yrlabiZmyMrrMMlQH/K8MsY8QmwZboX5sC/5LlGTXZO+2nnenwmoJCdoKeN
+pJFPXw9tmhMIXyh84uKrlHcykz+J82G22MjaXsX9Za0J4JzcSfwDqezxl+oxil82XVAHnBZV8yJ
6k+BXL5V49B8kHFl/BHqsFHcHHwoxTmZNsp12DtyfgUBeO9RdZGNiOiw7jkzYX9yFa5/Aqmeg+zP
gHhuEdW/FzQz3wiNoS9yCwv2kMIYP7a9bELWUOudJX5xAhIaviePM6qqbKRNom5FY68H5qz6tFYE
t8lwkAfUDOzg81l3dhbTxf1HMPj9SFlQ/qAttlm3lWZlhr5Uqj9MUnGMASE/8EV/YOaGjBr0uqts
VF6/V+gccN7CqmXjANpcf9veGSReDHxbA6G2u3SW8Lats9aC/YaaWfLm5e3yzGICDoqe/VMH9aIA
P2mOZOhjp/k8YuOjrs7TzVLbeJQoWvVeq8bGl8M0uxsgsLmZrJaPL4e/OBZZKGBSoWLR2yBp22ye
MEEWuq8yxcfgNL8Oeis4Lyip7EzjBuYlzh/qnuhG0WXkb3H4WH9TlEj1vCkG3ZcmOfhcT8V4bmM9
+NLmWYhXUR9IGQQwHN+8bDGmCoNudfiD6rOl7/ySZ8YrXH0FFwWBDmqi6x+CJ4jRVvTI/CkNjU81
qDPMtNp658l8eSQJwBGnAxQWcoXtvW02k90VvMv8rIl/6CokI1d2mFmQ4/ltYIOQf/Uscl3zXKQe
Sba63SZaamK1MI+6T7LwLbI19WhI9l7/RiyFn7scYuJICdCWFrZg9HHXn66VuDGWrtVR1DPCA4o2
FSTsosX/rUtPL4/n4vtRaICZy1iAOpIPimPhpxpkVzQ87OAr+vEIZtsNQyBCZmEX90pbvguSdDi+
HO9iaMRjUaIziXQhr6xtPEuNO2vp6DtMUfBRBh93BP6P/4feNFqwM1kXZxrBEBGxhZsOvLdty02y
cr1sk0TxZ7WY3y9O137MM6zcNG2Jrnmc0ZAvl+Xw8gifCSpKyML6FGwuRNj1F80xMofRwAgBeVa3
1eDIN2ZpGSeOV9MznXY+dlj87Iz0ctsbAl1Okgo6CojjtgHRSZVjLQVDVVKsZ4Q38UGPteaISm3s
JhEytPgJTO6g6KWPvohx3RT23lX5zNyKLSH68lTsgZiuRy4XY4gVS8Xc5pHh1fKAEoCBEkMWBXsd
x4vDheHSt+W9hrwSTZDNMqp6SQ0aOCu+Gjjp3TjN4c2SQOV69VQ+SSqKeq9FR3BzP0mTU9hmy5Fd
l5HuR3GQHFKwpL6ExfZNaOb6DUSOvYb/c1/xqWkFSBhsyvYhavbWEls2Mzkx04c+K7JrcCoxuFjY
PC+P75nND/QFTRHyUeEWsjmiUeiQnZYeBLlqIh9rCZ9exUraY1zV8a0Uovf9crxntgbNTtEpBhJL
SW4za1oA00RA5fymTNW3alfSiSiUwAMe6xy0AF+53kwT/+Wgz35P4cwDBpjq44UzkzqbSQ1I3h9t
OXHrDqOwSJUcD2m8aCfUM9+TcgnSGRBsUYTZGiwCXJ7UoYnIZzJcSd0qI6Whw6k7v0O51I+hYTU7
198zX5SIhANKLjQp1fWWy81kGeuArG0Mw+mIzNkCxFm1ThAJm1t1jv6YMcPceQU880FZlsSiucod
td3mkVUviH8p4gjHjtQc9MQfLTtyzSRvTy/P3UXyLZwNINXzZkJW4kI3sZInXU2dQPY1+Jx+qlXl
sZjC8qhVWSM4fPgu2EvlBcH46oaZiAxUnDoJ70wK/+sPqzf2XMR9DrgpDtBmnpFTbfWSBxaKP//B
qqHuIFI3MgugTetQDmaZJi7vsp9UIbgmDK8OST+gjxS18POlbq/I+dz8oZJsiIK44JuLj/7TlZ+C
0A77mQMmFAvHnIFQBHqQX4F0+P7y9D0bie4czxcuJtLedaREqlNLTgsGFc2F+n2c8958p0iRrLiz
Gi5fXo52uft4CnP9cAEJ1Mb24l2WBstkh4O64t3sS7qTejFPxhOqF9m1jJ+V93K8y9EJ2QlKpKYg
tevy5jt2YAmQdSh0v49k40rPQDdE6vL/ODuvHjmR9u1/IiRyOIVO0z0znuR4gpwWKCgyFPDp3x/+
n7i7rWk970prr7zWkCrcdd1XaL65PuFr71/qH9v7ei1o7oxFqGhYqJx9swE/B87/Ax4ek1c7pAOp
NfstTDKvbfZYL4hk5/QoWB9dDP9zGUH8Louwbq2Kdh/gWpzcvX9H1wsPxoOcTSHcr324S1Oimu5u
U2k5mHASx04TsiPmyY/JtRe5ceYxkVuQdEic3pjlxo1r/+NDcyamybnSV9aEmfOXQQJKbUzx6OyS
HCkDW4hvHst09YPsqibyoB7fKOmul6E/KyxNToo6BxLe+QWLbFGUIGWwG7oq3w3zmH2J/bG8AxvU
t6LRugdpxXGo4vFmcNU6Rc6OAsxRwHC4t5Cp1yCO80unXm/Jcpjgc6a1HodOwscfG0iAQg7192W0
phNmg0GYOaV7r0+Qjpuxrvbka6s322umLTmt5o3ReP3+gbdALtdTV0BtfVHhjqi/ySeoKItsEl7I
4Ru2+dyWp7Sqlsfa8Z/fH2r/uhy0OXj/q9CA4975K4DIxzYHWXen0QV4bUz8ByKB3yTeO964bJvC
Dm65X11P7dXSc7Xdwtuc0+PF6s/H9GsDwebOytOyC2VXobHuUrfajcRA3yKdXLhNsvDDAKFyJlqU
dEyYexeXWwwO83bCjoptU7ux/XoK3W4wX6Z+KTduN/YbZ8FPNpOF/MHq+QXPDC+SE91Up3KrG3vu
WvSdjzg8+yEosmzDVYQeef66JQl8WG62Ju0W2e8JFJrzCP1Xeitl+Pqzch1GNUdcPHzIizy/jt6Z
41ikoFtZOadvUveyE+Zh8iQhE4ZO4f94fxT947GgJ0CLXuFvIrEuJlKXu2WS2rBL84l3jJOD8+in
lf70/lX+MXB4mtUZndURTeHFWK2xJ60XwPxdVQj7jQSbQoZBrtRpKJvBDN+/2PUaTNtoBZNIWYEd
dSkin5t85gAcgw92afo91QLnO0qkZLkDDtYIOHN6Yk6zFv+KG+vhP54SNJLlkD19JWFe7Ea94fVr
tbYeiZbhRGJJm4VaNzQIBjX94/sP+Y9hwrVoylGOrZXuxXD0DSCCyQbPwntPHlMWy42wsERABZJu
Uy9Pb7CQ/3m9tQHMZ2TyX+7qne9O/uC57LT5Eh8KgbmhR7Fy5ze5vTFBfrb/H8/HuZ0KcCVaX2oE
KWlbt+1ne2dJ7IoDExZtlcdelK8HsTl2+xsnhuvFhv2ayU3hgnRlleqczzsrJ3rSb3x717SL1+7q
svdetYwEvrCJ226r+51HCIzX2viS1t2QbryiC/bLTCdYL402glx8a8m5Gk/cEgx3FlxGlQXZ5vyW
FpinrQPjeldy/Dtx1/OW1NZmV3hzfuMIevV5udRKgHPRwIKSXu5dqWiXjKaovaPxWj8m9TDt02VK
t71AwzCif74xnK6WHa635j0CUhLEB6/9/NGcLI4xirPsXW+26Aw7SZs7XGajd28sBlfvkFWAMxK0
NCBzIMOLTTnHpcqrx9zcMzXFrp9ssZ+D1tyykn9+f8RePRL8MtYdPhTNUqLaL6qhydeId4DzvbfQ
tbwyaJwjKoX0hqTz+ir8aFri6wKjr5Ku8xeH3YkJubtz9kalWXKb5djyJ2GM32Tn/8+vjmWRUzgS
XWLOMPo8v9RiFXY/Vb2/j1E3/aS/5B5ioto3Rk7W+I1rXY0/cgNhysHbQMaFTO7isVYDbVw1G3+f
5TbtI73tN5gjWfex1Z8KXYtv9Dyu3yJn2DUmhrMelevlqBjzIc/dtvb3tkuEA7jncoqxgji8PyL+
oMR/1wxIylddw6q6A0RGD3T+BkfXgwpc9dVGacpwQ8toi7K9Q+k8uJtA1GYyhuMA5eyBGcIrNRF2
xHv6pKl1RJzgFrgR5mbAHtJ5BGS2ZdFHRW45hMBN3dzuDKj434h4kb/TOmlfVb34ZNS61pMT53ZB
PVzMH6HQDqc4d81XNQ29HiZD6RsRwn8zIxg7cX6KqSeVANmv/jD5+vQ9VSb+jw3I8AmvUWlvcFLN
aSq2ZrAcwbBY/3K77s2w9ObYCl0EjM+JMpFtBCYSzke9GvvxPq49a9pWRe7+CqwOnbGZ2ulb3Bbq
uzQX4j5HD3DkPuls7I5YfJr+EBNf/Vh1o+p3g/S0cec6TbZsoLHJaudhV9GESa4Lb+sqMzGe/Lbu
fqmhkuWeDq+/jXGxwTjLIUjzl5WgqNwkE7MReqKVqSGaWyeXdtQWaV5sCltMsj4OpcJVQLg0o3Gz
GpSb7g1HYE0W9n7SxuXGDPJBfii7Ikm3SZs48W/LngaB1T77QJTpmSXvenJq/chPZWN0UWZrbcMr
tAfQA8rRrNlJSwUyCHWf5oW2C7pUTHdV2U/Tb1k3TgP8ZgUjy9Ewz5/H2LNwLyf4pA32He15e3Nj
RDLgzgYk+AYzDZLLaq593WYo28Wo0zHZZomo9qK2+42EOlKEaWIvu4HeRJhUJFCVWllt254g+vev
fznNKegpAFenhZWbB7R6MSGWrpoRH4tt7E7Vsfe67/E4lDvX15qdZ1b92/uX+0Pt/ft5OfyzcrGp
rVJ42owXVZJjxim0Tk8cE0vW8U4Fpmx3y9SaeJaWNAo3pNdk6s42a9O587rG77cYdpmnadGHYO9N
junsPVtky26MGz3GurTV/VA2Nq5JSZf5+beqS3FbhhM96Q/VoOfxK7o11FMW/qPN4zwl+pHeqtWE
mGnxq8ZceJaU4ePnPvGMams2yuw3rpcDWzhWPnlh27k9rmBSGfEHOVZVt8G9s8xD5SVUQrQxyvZr
Bx3Jw69BS+nJosV7q010/B9y6Oz3hlY3Vbhuuj/0MRvtbdsIUT4GmD1Ye9XrqXEwhZn/Z9gid8pQ
bzhihawaInhSnlm/dGJMvo5IfdzIwLjvQRhdNj54jrZslWr67FVh36WfuNcp+5E79G8+JUJLlvt+
mWGQxFbjVfgsSA/GZZmjPsZUAP75ZHSdesomfGH3sxZUBSLzyXoIKmPOfllLUO45z0I7yenCBPbW
oSGmYVdOOzqNXActJXiNaNt5Q66DNL80fdJM9UFlaVoffDxtMyxERWJA18LWDP9k5S7OkSTzStuM
bdAkT9Ys9OkVp0HjV09ZZ5wAzYwEX5w6oDlKNKrcxgFWgRGJMP745f2RyNHtYuqt9i0csoAF8OkF
6b8Y+l2aKZMlrzrirGTg5NyA5Xg7tMRM+JQo8qQPHaZ9u8N2w30jJ2H6L0hYFp7qMmZrzyuYwmHX
mlDLeuCd4bB4ZfZD98v0ManYyLdytHHYswyztrcZEyKxQlyHEO3iSjiboSTkuPzAGFcC004dD1gS
/Yye76VX1dOoJap+hmetkXXty7ja6rpysqhsSqslGFLhtHY/tp6Rh/2s44US6WkJjbNCZJo/aFJk
2ZacbH/E4BUzPf+zPXf28tXVFt/5YrZF9cMnZBM7Pvy2ujs/w88fr0Hdwp2O9cAsHrG/H/3f2RwH
NQuR24n5kfjeyjjOQz5syeMzxS5Ii6BteU2WlUUexMDuG709L5qLGlP1Ma2D/kgelVNL1jNnjkPS
I0m7yxaSMEIjFQkZreCAj7ZZBR32iWUZf3VdObphaUMOussGr5p3ImF2P8RFUsN6YzD2UZxZ4hh3
rTawf0qnm58xQAuG0NSnxds5GZqR3AGJeW6JzjzMQTrlEWS6Qb+byYmPTxol/rPmyNTPQ7+dVMdW
abazFqWt14uPOTGUX5ZWxgNGqi2zD4cZIpvbjSx6qW90K9PmTVzUubPxKt/RIjobaeVGHbn1WBBC
q/JXx7JZLpA2xnrEAz+tMv2DXuL89NNbLG05iNmq5LZP20HpIWRPUTxTuDifpqbs8jeQ52WjlaTW
HR3hJz/bojBe6iEZjTtevz5vGlwvv/TMn+SA4xMfWcC8brRN7Czm3tKF8ELlVgjvcZmyvkCgzxwM
dodsw9ZpkauM99/8vczGwPjQYbwyf6+DzuIzGeZUPE55WmQhcpXpLRnInY1MvVcb6MQ0ZvuxKA9J
hXHUZlY11lJhnKUO4m08s8ywwFS3+Fhqc/zN1ure+pD1xsIHF0pPd6iv5QET9dl887ABy+5JsQrA
jeqxyt5iq5PC3KvCy7y7oGX0D2Gb9VbbbMB/CNVcbFXOb/hfOr9t/ifsEHuB8hpaOKQWcxiIvO/2
ZcI2d0gaI43d7Wy3nR0JUS/iu7fQv/ms4tjWKM5dnB9Oqa8J+5guqe8RtJdb963mdeow18h+H9Kg
8azTQvimsSl6UY+0pbEiRRjjT8HWrDDy/0UDbQxO/CyHYjW2hnqre423H9w5wXAR5/3J2o6Jli1R
hYYiCK286+pvo9FYxbbrXPOnHtMJ+DnWddZtUrn0ybM2WO0n22jQp5TuZM37WZl2FQV1mp2GYcrn
hxbt1AQAxe6yJdFOuwPT0Cj+xpEaOhwagv1EOOODutNXGcMEAi/TL4g4iupBKDl8bEo8vv+jBrNK
7MZIGTzi/Kawvhe68SvRU3HLVOCyxIAovTb86X9DFwGuvDhJCHswR63pdAIQp6LYG0s8L2Hu0Zub
CPnoDCPqh1a7FdT2p4tyVmlwWbARShoM0knCvjjQJjMkg3SqnWNOuVg+++2CqXoEMNL+tEwykR6d
dlxijH8gHWy1oZXTvk4lq5k9ac7yFEyYoYV+rpb/nHlenKiryrEfwtjBCXS/aHH3Q6luzFXYK6V7
iO0N/94mFMbcyHEYxvwGuHyRc4AIlo7K2gIHg11Pzpd0aJsTWT7RYD/6Rpeg37SqobjDxS1oN9i1
55TNFV76RVn5H0kab+S2kV7tPfn2bHESmOh+3Gtlkunr0cawm7CiAx2/cMgS6LuSxLRwOiyltcX3
pTI+d3kvjnZVG85raef2Z9/pjT40MnxG79x6kP7D+9vxHyLE+eda1VHg9Ktw41oCE/TQVOPEGo8K
VlS9K0pdfxhcTtJ135YfxKznwba3B5GFQTLFKUzv7ms7l5W1mTGvPWr+/NWmt/MbPlwBp1TO40d7
GH/5sTJvyUyvCgdQGSiIJjpodm2AzfOa2abj2nrdrI7KnedahVPdiSpMRE0zOpwYUF3kZ0J/9HQ1
VbuVBPe/GrrQo8S8fe1sQ6MBEVin3F+dUXtI6YPGrn7swTw/0sTqtw00dAxVBVvOlEhq1xvfZ52l
599Hh/qPnYW3NpyvsAceta99rXSPED2EDv2irqqNP3K4OHm1JfxHCNp4545J5h81EyhkDtvZ9JbI
GLw8NkNraAPvOR+7hbSVrijGNyFcX8BWdTCymwj/NCMq2OLR5b/qx7agR3XjGS5haHRdznru/z/I
+8ptYCgSL3esyT8mna/uagqiD+DwwX3bTN7voVVaxF8obwEp11cFhAUTJvAHkNa/nLeBNTSxOQD/
1oUnnH0r2kAdKuWN/lNSzEX6lgdW79/7BhbQt2rcdSSefTS6Xvi2QmWhzMVu4WKclLmlgQ3V8tTl
enBPCCkOxD3ipOQ5oy36pDWNqkPRWHYXGrjimx/SHCPKnZ3MMZZoLea4Bz5e9jgLMbZlODetU+wn
aRZfJhJ+ho0laqQHnG/K/zqe0cJFNa6DG7rGq5H3h85M3xKt4cpxvjgyJl2XDqZeakfPHTCRzJLv
yunn3+wlzhN7YbKdjZSw085xfs/OEt+A9/54B52/Q0xVYOVwWmA/wQ7xfK6ZY1aXOG3np3GxGmND
arC6L/rGBa2h9JCbKctxwZ6s1G5ePeDShp3f6Z6wWHemiHR16X0labFKtiapk+jsxkXG8ocvh+xh
9mK/2uULR86omiqyZsIUcpq2LVij2zm0B9/snxSk9XssIO0pnGzCEJCz1IglwzKt7V+2o9mcRKcZ
K5ukN9x+i7l6mpzoWAXmaZhN5Ydzl9fa15pULV3c2ZZy/QjIKiAxxzF6FMF6Gnf6/sZ6cT30+GzQ
tUB6Ifry2/lrK9USAIzp4qTcZFpCK5j7o9Et6hEEvdqDA4hTQG881I3kVz35xFEWQ//9/Zu4HDls
kjhRQHwAyoTldAnXB1WdJbE7jKeypRN0V8TUIiFz3CDSZBzBNi1LuPrGNlpl7TSn0rOTnVX6rfDp
f9wGHXG0gjYLgQ8N4fxVTMuiDL9I+1PuzYQsK9ebogEj+ylyzFQaYepnPZl9ufYwTrII57Gobgzi
P7DK34OYNwHLUwd2gYcI6fHia7RBCiSXpc2JEIzE36+mDEvYjT5uoks/EAKSxdPY3HPEan/YTe+b
JADY1WPeT0O7hPhle8emSHCjqMde63ZDm43tpjUaN+/DXjfn/uCP+iB2CI67+2rRy+l7zDcOjqOq
/FNpx3gPaV5RH7sgabHm99umdncO0R/7mAyCcvv+h7/sMfC4dOHXB2VzXd2Xzt+4MkxrSTSvOmm+
+3PSfW3ciDT/nDZ9fSvC9apNtV4L/ACCAd+Xvt/FtYQg9I+Qm+o0Ku3nhPLMDuNCksEzkg+4rwew
0TBrLa/atWUvP6o4TTdLJoevIHIjUdS3595lwc1Cr9NdYej/MTa4tN2YATRVO4v2pEF9zaK+H5MQ
y+Omj3QHCDMyu2y5pYX9I54/H2Gr7xRVCeObxeOy3GY5cfWp6ddEQqgDJ9cpauswVmY3HlTe46tp
V40cs1Ona4n2OqMarD80pF1s8rnoiy9LCkD1JQDo+JClgZZsy6BoT5zsTA9otDWGXzjGq2nnuUsR
7wXofR8ubuJlmzLPhft1JO+EPcsqM+U8InHJ1TOyLzZdzrX9F82uMk3sGlyGqmgcWaoBbuzJf0RE
1CQ3Bt8VsMT7h2iF0zN8pZXHeTEiahVrdpmM1clyrf5xTh09gXfS1cXBoEPp4wWWEzbcOl2zEIrU
1z9Rd0z+zhBCzYjqGKRHxBH6JoPwkWGd5aafijqp5sO0GJrY1LNp3Y1OPNzkZq+tt4tviOiEY8aq
c6E1d3Fk6ksIAKmq2pPnMYI/dBU7+0OWgg4bBva7pyY3nEd9aZ14r5mFk37QRjvvosFyc2zTiezx
Pr8/j/8xueC0gBZD46HzfCUHNFt99nPYECydVn2a3BEO5UDOhGFUH4bGT5+UCuInanzzrnWcRoQ6
zmb1SmWdPictpMkbJeQ/phb2Cv7KOVmpyJcUnymVsVJDYZ06gGTwnoX4OM8ol73d0O9fdNrQN654
xaiDdbPyZumVsrqsBo7na1k1jIURa3p/stSYtJGqvXKKLILs9A0fU9Zl2NrK7F4MwV/a+hUw60YD
M4JzkxeWc+OLXL8AHp+bwJMBldDV3SjPjhO9dtuT05HuelcsNME25DyO7g8vUVm96cgY0e7eHwbr
hPlrXFImQDiCNbzOKKL+LuVXaMYnVkyXFgERJmNkzMPypq0pQJQVWdvceOP/uBqtGI8WOudsCpeL
ehNhZMnS4K3CAGMpt0ux6Es0Y7F3tEhY++/9R7voe/JoBgoBGOb0dJl0fybAXye5fHZHp84Xe7v0
Swt2SG+EtqRm3TgJXD8TQwcSDAcR1OtXtjp14ExeDL1+m8lqUQ+j0bnpZzXQ1D5g+BjHr+8/1eVp
fu3xcPJAIb8e5dFgrkfovx5r1sd0iB3hEoZjO4aIKiLNco6IQ+xz2GPlU3ulJWNyJw0KMWTF5jyM
m2CIix/aSnnZ0ulJ8zBWjKxxK+2lW5oNRmcLTVSblJuNK0RTi9AfiS0zbtWuF+sgd09DH6sYGmMI
rGl/X9z9CIbt2Yv73AWufKItFQjARBu7esCSh6Vy5TeCDIhPigV+NXVZFS+yrtWX2jZFd6N0W0fb
X2N/vRdugXoeicXaG78oHodZd8qqtNOXMvE6I0zsxI3SYjK+qTb1XtNp8kAdg+IGG+RimnPVVdPB
P8y4NcXwYgsrRU+hoMbx2Vdl/CseUvkWa/6y/NDKpqs2BX4T8w1bhYs8jLUvyDUJ5IOqzESAsHH+
1ksJuwaIXn+e+TbBXT3BxT7VdlX6MizjwsRGwpK5u4+7RGJpFExuUX/V2OmXzRyopN2CzmNxcWM1
uCje17uCP7Ya7MH3gZ1wUTnXix2TKNdNz3q+bHuvmN2IwXGnTGE7eKbY5TGebFYiUPDSOqQQodro
xmRaP/FfQ4DVD9tS9mW0b/AwOEudv5jcI64zn2PjuWyMJMP0nxyHfVtri/bFIsDmaelLVW6zdmxH
rJLnLv0YQwiRxxJJgp4fLfyHjBByuSOxP2A5utXD/qOFO79BFgrgXTrIkEW40fMbbKs29nK9d6Ed
NMaCBdmAfCyhK5vWMzFRutTu7XbG4BysPUjL0BgWz4hEC2DzrPsqGHctZAAaT5CpbLa40irKV7O0
ku4Uq6m8WzAvVv+1sELsLGw04H8IfEp2OykSgtXbAW9+ML8yxuI0Muy2f5WTTHta+XOd+ZuirjW/
35iJZhwMOTtqNxlzID/EQVnnOy1IRB4OtT/Oz37TuiAiWo83VTtSC21FkTjasYozp40G/Fbe8AzP
LKzZ+3jAsVLOon+kS2/az3VuJjShC00o96nsJrxHy7kBACMxrx4O5pRhtUeggfbCXRVfAJ7o7Ss+
aBE5hcook/V8lsehmR5h69vyKa5Kt7uFgV3OMgbTqlHnLOzBVXQBXM+/Va1VkOPs3nhWjRrvSbWT
gA4zWbmlqA0ZlbYozE1e5JnaJazhG3NSWMkm6dpWQ7B6gw+wjozzkYM2js4Lld1qgngp7OorZSdD
ZTcv/RJ/UN2UHgLgZ1LTOtCOMs7/8+0yPhhjXN1Ybf55YcBJgDGmOOvJ+WvQlF2b+PW0L1Ngpwf6
ZTL0Sph1/LF8Ev6sfUGizx+2aKAPN+bzBTTCJ4AfzyOvokCPdOiL6ZLWBWNhmtOXmlzoYNM1owgA
kaHJRihs8sjt48J6y0bDixa9zl4UivTPRSDkjYXl+h3AMORmTBiNUK4uKfsa3dJWVNrwMniMdNK0
zNAo5HxPhHO71+0m+04yaBoVvat9ev8VXGxqvAGgkD8kNgB0SM4XK1pBaGcrZaU9+wbpZeSLjOlM
6nIrSAiHVIkYtB8NEr+q4OZi+uepzoccz0oAA2pMCwL0Ghr8d2miZxDz2qArXtTarQGxtppiPb3M
xIqCzay0x4rUUxkuwYRHRRrY5fI6TQ7HrX4OLJFuMm0S6l5pI50FDkMqfjZZ7qb/JrhMs/g9I1ZU
5BHGuJArQpvSfZ+YQRVNgYqL+6ke0ib009ycQ7eeJiI8l9agU52X7alSSSUJAWMWbvuRXo30hTlH
UtcnFI90+aGkZUZSb0wPz1XMLFM73wHZVuMOXEUTpPs0+dC9UZhVT641L99iVsD42amaxt1PMD7K
LZTrJUARoYtu33mZ3URL75KDkLqD7v1celQMETGDdXzE9aZgceixL9mDbwr3KfYTeV8Kuq/7WQbO
GmGgmQOvihfWH9u+6bxNDWI6bLwR26pIdqYLPYDeVfMKk110T2Xs9/KEu7jApxaSMS3Vyhljo4zS
Uma0hPGNznceavkXRCJeFXpp3H7OYTZwCO3EMn11XOl8W8/zPryzoXuCd1O6+yEbpaDX2RJqTKQT
HgnQS9XBl6WmPil7bg95NgnIVK7VavdKUeKFfq3mdOsKer9sU+UIl4Pgjc4Wv1pFaxVTo8qEBZPM
jd1881XiuU+raGl5gvGsGXewAp0ujebAS7YdFZEVUcVZS3NoVKk/CFZg0ewWtbTYjcuB7W3xZqb0
VNVW/7V1DVXdIwMtADlgA/5Gc+Y/lUqqT2Y1T36I9cNYbpKyqoONKWE+kCpoFpulSIIDpCQOSZFO
DDnMhTSFuIBszD+mTRbPe0eRPUssNE1h5S/iM8fKItjM2srlcQurbCJzSWA77KHt6eJLZXUi2NdL
Xc8RfVqIdW3ldwHKFSeNo5YQOtx4HLsNirvZmgr9zjfK8UdTyCTfYHNAsjmL5uh/7Dh4WvdDIgcP
eVmqNSHer6MnD00hTBGxIIwnwyMI77XHYgbCwAxwh72FDNz5AwOhkN87kzLnMZ7MSt1pTrA4oaNp
ot57g9ZLeIcqlydQht55Q4WSjPdLozukNk+p+XNZ5pzJpWpU7MqUvpPTsCVRmbirURbbqbLrvfSU
bbxpUGqWZOdmaXcH66nszd1a1FBRSU//OGk1BsdEj9cxQprYqXbCh9YhH2UlSSvbOikQbrSIvHse
7UoUT+YyzDh45lKLbxDgrxdJ1C00zinC6TMC6Z0vVBB9oYK4Wf8C88XcwILzt6JO9ftZr9KP1TCs
Xme2/b9uyEy69VyPhHWFUO2LvQmEGgoHAq6XvKDbImWRvfnCr34GXgdSXTGfjRNwdvyhJJf7Fhnx
ekNyHLSsnDhoMoL2XNTa0tc7DA8s55nBvBhGOPjYn8vQZYKi/Fxzx9N4luMj1EEEXZsOq/L08P7O
dAm3sDVhdGtAiFw9UyHcXLwAt5OLcKcseyknndKoLZL8Q0dz6s6WTfxqjbp9cKyZYMd+8Z6nAPmK
1mfajRPoxfGLm2BS4pi8MtfZmy+91ibRTkVgVPKlcKSRk5HbZ3OyZ36R+5DAZdXvHKN1vRv1wL+u
uhraYdUElP1/hLm/Du2FBMC1i6V+8QggfK5waP3dx+VygGBf4BtIs+XG2eofxagLsgPbGy0sh1vr
4qA91ujGGqusXjovKcuDVk75tIXzRZh9U1XexhhS33+cG/WpTDSxp7ncwYylmntoEfM8vf/pr0ef
q9OdAfth8K22DefzrU7hPNaGUb+otiq+dX3d3Ms5diJFT/2U08UhFiZhVVCTNtyYdf+Y6tQkaP+B
FZB9XdVDHrt0MTXVi4WD8+M4WPpmUs7wfQJcDufC4WwrevHy/vNef24scIGfcDhgqOPKef68hdFg
TDnX4mUcIGPWmWAX1FQl83DK6h39ImiG71/xz3Nc1F4W5lgGmliWl6sJrtyWaqGr7Oc8W+C4lkQb
gGa4fjoeEnZWAwm0U+wWPI6sXd/Ypcb6HadB/5nVQMOjxG/W/bhPquY42IUlHsEo2JTj2FxeuXMY
9CwucklDrZqt4NfsyQGebj5j/xcZsZytLhyyllpu8/6DXQ0dLAZgR7BIY7W8Zmufv0p0JhVkhlG8
Sk8UyybonOagwXvcG/WoH7yAcLHQAyKCO1h6t/IdLxAKBuuK6bFqUVHQ5LuMo8hFryyJT/2r7aRq
12k6Q4ZKCZFt0URlO+YHzMCsDxa0xKNGJNXr+89+idGv11+hMn6lP47gZh1nfy0beOkbUJZb/YXZ
oqxIE0VQUUKPzm9cyrNncCs7bBbd6/aiccu3oU6LIiR9xvsIy0DSPpTOp/dv6Wo6sXbhVLmiEauK
yr4c2fTcG61ATizyrHix0C4cMG9cYrjdtnPAKyi+H5f2lhPD1XzC3o6pawSrb5cJ/nn+HhbY5DFI
uP3SxFrsnwgkx9ipkTDKqybIDwq26s/3n/MC1eXNE22zvl76j6u13sVZPtWoCYYpmV+GSZNvXaNV
L15miH1aUF2/f6nrVwrWD/8ekws2Zvon5w+HtSxMYhUkr3Vat58rZX5Vme+eSo73MhziId+6Wi3+
10M6VezqUERnkYUZ4OL8oi1NPqhuTfySdVZy4szmRwSsV5R5sfPoNp53akrKvpCZPd4AQK9fLVdG
sU93F0CM0X1+6cWcqikvhvS1Aps5oLeCEGuMbfIhbhGq3dgHaejw484WRhytGK5QrOghr2P3/HIV
g5kzVOa9UH407TPsCdVQbS25VEgtpd391j1U+28L8toU+YGBMdtECS5CtxqwZQ3XTTYNu743EG+Y
tfbLb5o823VZJp+UH8h4Z0EGacNFExksX1Cm9Nj4eWcVIe6QvR92OCZ2tOvTuNn0njNm+DKhzbhT
yqgGrOMDY/hpZH5QPOYO2V6csnLbmD70a/s77Mn8sg+D6sqMlozXfKplJj82okgLqHCZu0LlY7Js
k0FvfhosCPmmckWbRLPorDF0WaUfu3ZA3UJhrcMoSsv2t9/Zswznoav7B6fvtK8CovPwCAuy+5S2
lfbFL4fuZ7EYltgiv1qeXEfGdpSMqdPf69bgvNiTXH7CGubwidWcEeYj0HKE0oco0cw04yEs5iR9
UJaJt7fCCVQceymqlyE2hv6uLLvF2VR0JiJCXKC1JTSfynDo5aJHduArudXdaUkOJHbrkeYjTf3U
TIYW7Iekq/9Tws+ZFQVa1X3h6yp9LTm5a79bk7TNJ1jcYkNZWU07JxCVfsKn1r1PhFVoIcBu/x//
wl+nyFQ/A3dU1tbuh6wMAW3Gj5qaG/Nz1dblse3YF44otSx/izPaIDZzagxfLfb0aouMC1MAALxu
hPMMwTusoV1TOPPn7sYcWgeuMGF0lfs4Fwl2xbpOn+vJ57Q07Xy9mtt7G+wi++h0QjabmNPeFHVE
RReHaaJWC9O0HL3IsSvn0Fb/j7Iz240Ta6PoEyExD7dQo122U3GcOLlBiTvNfIDDzNP/C/83XVTk
UlqtqNUtNQUczvB9e68tCg2RPd4Fvyu71NxbhPp0D/VE7SSwIan1Xx2rzsI7kFG93m9nPUzmLOC8
5VU/Ch1Bjm/Vkfja4WLLNlPUd/t+cmPjeYSDamKfySX6Eraisc/+dDL8WPc4oMLXmsdNUpbuK8V7
z36rJTLZDYiR9qWOTC8NWj110nu4a6LcTK02mafCxQR4RIyf/OzIvbZ3ZZQoHOV7o+vLTV8N6VvE
MvUtQrv3o8hFIX1FrcQOJZZnPaZJ5D6Q6OGILfkpofNK+busNpTuJocc5QqbmsP4j/0EZ1WChayz
/mHyb5tzZw3jY6egEN0gNaZp0DG5dX5ht3TFktLQXnO8b+qnrJ2JofadxLY/uyFFfwRnBRUnCaPt
wGGQWYSaQDbUnZ+2cT1tmyypkydTkvO381oCiV/KfjS91gfmHA8+P3VSU0jNtJACK1YErMN+yEs/
bFBHHSrC5Vu+m6wYt44DadZHIGJYD2ks21cphu5tUb79Q4KlpgQDr3Y8Nb3X/BCAsJKTIGOvPI6T
qIA/TLbtm0k6OsesKaziqAJs7tmNieTV6kRT/BNKtzUpCXS6Hehdqr/VWFrDQ1Z1niCzgJ33Zqgm
ZB2EP9byiBQ7tyhugN47I8mv7CAz5NC+hc3UZ3d9C1n2Oe2sXDuIeoJcRT9LyfZ1NhaWT5QsdgrG
IyYIl9XiAORqpL1YSujQRdxncIyShOQCZPL9ZgEcjswNThRv1N4NzaMSd2l05zihMHmCOgRXNy30
kApenmibNpTmozOPzpRu0tJKkh3bVZtCoZlXr9iFk8HvrBBjqY8pwJgBa5mkayipHu8EGwjrpSXq
pHvoQ8ppQaG5QiKstLvSNyPd/jqENU6w0JTyoeOpdtamnpD/3xtVrM1E5lGkgBaspcVutKxqmzY6
bYTMxIgcIHRP7c+ejTwixxURm3Yw1hncKa3MlMYX+P22/A/0em9jhP2dkRjxe04r8WJoWtMdeo8X
9Bi2kzPio1BnQNpJCS9XOFbzs+pRuT7if3F69lIy14PJqIz4bmpVBYZO3Oajs8EFVup7BRfZkpow
yn/LwUsV38lL5beCW7/HyeBZNfFsoXMLgKNdb4Zdx0EezQZwsbGvE76cqmoRzPT1sxvF8XhsSBk4
xjWMgU0GmQQguFU19r9R5iVPFLsUBR8iX6MmVEn7qUMDuMXZn1lBnjCStlZtFr81RxKBGA9h1QYW
aEZ1nyZyODlTUnh/vcvCvbFsH9nsIHVYy/Qi20ElpMXyuQA0VrFedd52zDXXV2y1V7amHfebJI/k
rWSU66fGhhVJOUV5moxXTSFPqgoProUui7WQpd2TZbFvOxcl/Ty2MTNu2w56kPTT8ApbuR78Yc6i
WxDl6w00W2d9EdJh9KNDYFxugmoKsflQauXzjCnkV811UT/FAx61uFQCvFXq8W83tbiqOe1TuVg0
xmtpjWkMJk9zMj6jBohOTWyl1UY1YYqO1tR8Bqae4XAuu+HGdu/6Prks8hmbUhve33UK8SybQm+i
wfg8xB5btzmOdywp7mOWz8WjbZfPf3+XnIUoCQOiuj50o3GdhKE3xmfEkM2PcUotX02jLhgRD01B
Z8FrrWs1/9tqCj18uPjgt+nYQLpa1fLKCtlS2sf5s9VxHPEjr4YcUhb9EybdFgf9VCl+S3cN82Dj
3kL2XI9nVGwox9BoUWq4kp8khSqonPXu526osFIhZUWnTaR8IA0rbjZdZiaHZqa4GFTYkb4NQ4j9
5eOn/oefgBQSLASHwgWpsTqbIRmQY99l4rkdM8WfhgzO4qAJw/Gj2qtokc/Cj9TBeRWe4vVQBKz+
BlLhepgxFdLWA3aggpRdn56o5Kp9VjvNM8ccY09TcWihNWnmnRmRrd7oUrx8fMtXFyTnmrItL91k
AWNOXX2/apMqaLr1Z404jId6wKY4JKZ1R2envsMicgvRe12rpXCIHsKiqLOUTNe6A6eE7YoJM3y2
SiFrOkh2y0LlIRzxO0WJSgKlE/tlmF3ni2l36N11YyifFASFt+gp10WQ5adw30wifNf4FC7v3bEw
O9ZpHz6bohtA5Jji0XXrCiSBwIuj5SLZ6ZpQNkOkht/zJfg70aTxI5467XPlzjAlPn4Xf/hBFiXc
RVjGu6DbvDpRTgZtIJf57YsGJuGk0gr53uVAB4PEwjAFKKtJNjVKJspj+gyWPtI4kGQeX4OlV+qv
tq9uscquvgjYSNYCqH1/V3RgLx9RFnpeLbU4pwOjytEn9sD92Tb58MOMZ+vEZPE6WY1xwLOvHrOk
tKobj2Q9PKERIpil9b4MFUx0q1fkTXpo5V0uz0qdVPEdvhaZf3Iq4TYHzF6AawEWYgv8+D2s6yZc
lK8C3x7+R/oqa0iuiERSpLnrfsqgbPzTtpya9w3/Vt/rKmvA1h4L2e2MoajljWl/XZNk/oNthWYM
CCMV+vUEpHYSyZpCIR8Zi/crJCjloSpnohdS3Ru8rTWnyvcczoMZNHYzxceP7/uqtL8INdE2QMXh
HxZxx+XbRrEnJTbr6FyKevw56gp+XDGTFmo0efYdK1a798xIOZNGmeJrybqXqutn32UDfqt2dTVP
8FsW8CWkTXTTS6n78reQsGk2aB3ys1Yk091CzNtyikoPIWSpe2PJ+/Q7z4tCmCRNsQ/dOfvayzk0
DjeeyXKd/1Z5uDxFWpDpy7KEmW61JqSJZnQDxeLz1KviKKepeDTl6HAORKL0JgHa/XTMsXk2hKv8
pkAZYTq2bkzS18PCpq6Fkpg5k+LcWs/mZVj907y3zh1RVWVgiy4tMUeY6otUW3PaxGYnusDEq2T7
ZDt1+vbjh3D9QbAY4vCEpYAnAFHv5bvowJumY62OZxgcxTkjJ3o3O50X6KEo97kxKEce0a199fJg
Lx88Csr3pEykjJT0VpMhoUFGXxVRd27aufN8OxQkyA25pRyp7KT7j+/wap4hkJNny+ZHBXICWeXy
DhNUA7IuNO3sqnkX+VAlqFUUTfhvQtDBLiIs68apYT2xstKCjmEZ5Gq0H64o/MXYkKSOpMucZ+8w
9rN4sOMxmR6RXfRHxnH2lU62taWG6/CFzXns3nipf7plZnU2OgsjEgze5S0T3aiVUq3V8wz7KtxR
8+qnx6gDex6KRNOOOS28/EZ7/Gogc9cI+Hl6QDx0jnyX10zQlxRNNqlnQj8S8Czt3BworXRmoLq9
Y5yoIhWvVATDIjDLMP7n45f8h2e+rCVM6RRb2Fiv7thua74ZIY0za1rZ+nju5LdqwflmLaShA6tX
uhcxVSosA04Q4nS7McFeDWkDjw+NOzCcfMVorS9vn2ZDpU6Krp9n+j/txkwqxTxmGug26YVRcmOI
re09y26OMxkTl85tL566y8s1sYA/pXreWaSg/zZ13Vv4DNrSHE5IEdpy3zUZyI8ijFsDS6SNLLO0
slH5hZjEMKhY971x6AQ6syjxEti0Xp/nht+bMeKloDarprhvm0mtHFChVryjV5ZaQZlanJIqp3P9
Sm/iLbZukDY+wSQgkgKOqqhx+yamJJ5UVQ+AY3QTazNay6a/9cz2KenHtL3RGtAM7vViNuFZsKde
ImqXXt+aKtn0SVvSTbLP+TRScurLcwqFysTXA5yr7EK283GSO/ddUpXbZmyHvVnZ4mfnxtMrBJl+
j3ZUvfWjrtYWfDKLcmMZjeSlrXtesan3Vgy65qwJit37RImkdyJ9oOi0IHeFsueBV1QZwU9426rV
C2UfMYsln1OtEreQD1eTPD8GFB56YA4EBO6tpkC0b7Gcx3I+67qIcyApcbhJpnHqA0errC1e58FP
s9DYfPxR/umy2J2XhAD2PO56z4FJygH6UmpnB9qKdVRsSeIb+bVUreu66pVTgyxq19Rte6NR9YeP
kfWMWWBZ0ThxLv/9Py3QUWLkRNennhGjZf/a0p03sVR0AtGxDtY37nJt5ly+RdSLXJDzLTv79WpG
3Uh489yr5xDPyPcIjVAXdJzLBIW+PN6gFJjTe+T7wybuKkff1tFAw0ITqTxqaIxPrnSm/hOQHPu1
1zND92tlth1/jKS6kXabTtuhohvx3CHQjgMQNYmzAWhUHxIszb1fZpXwNuaQ5JhHZL9o37WpTXxw
nV5xy/707hP+z8eGTJkhjTx1QaShwl8HB+hpFtWDUbX3YoBJ+RCFDZXxuU/B7GPMSMJPVWZS1qQ/
XhRBmM/2W4VDazgBAo4fPWWGZSUGamq7jvRj9U4dvVzZYzRCWV0i3x7uKyPvf6Q6OTzbZFKUXThl
hrhxCljvht/vgm0fEdPMHXi5VgMkS/Ny1hGhYxLNs+ZL69XaU5rbNd0ZOkupn4XpnNxRPO6fpGg6
cTaot3W+Rtk5/op5XNxwlayWL1ZqduaYj96FsHRYly/pPwOWjbcX13Q4TxnPVmbYf+dsDtRMa4yN
7dD/U30+pvKrnthi2AwTTkA/VebCuLGIX79eDu/LWQzLB2cV5ozLH9JY0ptHy05PaWiOdReIcmiG
19JCeRnQW8pgFk6OpGWQNHSmfdH0trOZhdaeJpTj7f3gytaK0TVC/NFYR0o2Xb7SeZrUgtIoVPe3
mUQjaC6UOyenklMOcyYqRWCHqJxvbApW8w8perqLTwdRN8cMlsvVU42hzQ1tFOonSlpd800tteRI
L3bQNpSkq7QL8EOE1m6WODZePp763hnKF98J114ybZCu8b3wAy4fpNp7gCS7xryHQWeOyPkRkRLp
HSd44OEXFkPxJSXkPOa3wAbDOddkeZ8EeTjIpvHrTG9HmutpCPS1taNXvN24Vps+cq1dgvaXJdxq
s/uiU1Hm6gD7UJ+iC1epaeWFco9OrP6uu135GaUmlISs8Fp5UsJEXbpM+lQQbigzenlJWzR+3I1j
HWieMJ7a0YX9nHfpFJ2AD8k7N4b5toUHGbWB0SMUpSXFKHwtmm4SuyIn6BS2JWeFNuvraBdpWjW+
YO1IvrY9OtpNC7fvTXHQm5zKxoyxmTSl++Ym5ALfFYXs/ylCehY+O52GAw4Ds9iXHqeuve0o1X1e
WiA720LnlJ5hmT4AU8MP4YQp6mQfEF/iniqq9DiYGyrKOzu3Ju+eUpNS74fa0Y5Z5ZUJN2j20/bG
G+YFXr5gilyspfSO3vk/qwN1MVDs1Ls5PsG8qYYNaSDdwVRp7+zBiM+HNhu1bx9f8frjRJHGBSke
L97Lq/FM39NhpU3jU10mZveP1w/6D7Drbr8nujKqyBiaNRaIOhS641NCdwLYSWAcceGmFm1HW4AE
i0ELz3TXNTW6y7JEm/ZzVFrjxkxL3YbI5SVfJ6Uakkcrckvn0CElMm7Mdu8OqctnhwcR6QrbNqau
qyCAQp0sSMBKfNJl1abHoU1FpYGegGnte02VHmN9CJM7r+5KD114WsZ6EUjpjLuBYANM630Wnlj7
W31bum2ZNvAldfWbldTek0WVG963qefIHAYdvegjDOrpS11Bm9lKzySw3GCWv4Pomj1nc6KJPZ+M
in/dsuWcbcYmG0mHVFJwjYGWhDqWgMbM35dVx22pz3kptNmP3+3q9MRUhe2CQi0nCBpNTJ2X00VH
LnIdtZ537yA5/125joW8NIF6p5nhJ1Xhbfk97RFKM7Hwbr2O1Qb6/eIYzfC+0Hrhzawu7jlTNANm
du8HjmcsxG064CUg31f8cuIyjV44SOUOMDJP+0mhyEpeGggC9i/LHRISJAAw9YGt6NpPyC9tK32h
OdOTgUC/1+60NJvSFwqAiFT83M37bgxiq1K+8pHOYJqssIgewzpWkw0MSpcgxxmn1w4fROZ9jbTY
e3LD2WgY1UxyklIBaCN2cl75CG+2zA7NKOtfozYimrhxxnp/5pejdGkJ8bnh8qN/sX4ss5XyNVaq
dT92VVFCNgCK6D1qVt1tEbLUzc7gPL+3ilRk+9hSildTYa6kY+xa9VxBnkLI/7uWsZ3cqfTOEl8Q
DKx892SNFSCl9CV2pCzZdIojjskmRZ4+pGMt3bpVtiVdT3YgAucZBr0iZ7G13NSs9yj/o2KDD8+z
f1gFx/lnrR7d8sHNkqjZOE3a8AYtd4LTOaaJeZQGHtFnWpzC+JTBfO5PLVZbxB3xOFfBoCWTtTXR
X3AEKCpdQ4bizmIvhRoOz/Ayeaz8LucsC7ARj56TpZ8FmklECaM9yQo+QlWH38qUFhYLFnUF4nvd
zExf7dCAc9Hw5SgvaEcp7LViTOE51zgmQhNNDqQwbwJYKJRK/pskmQvTsOKg9PXjT+v9LLx+jw5t
CQy7hEYga778tpJcteCmdNp9Xi3dVDuT7k82qVH+Nje6yN80NxWx32rhvAULPSXbKV7Mrb3DB7Dp
HC2OpC/DqdEf2F5n2pN812OnsjVeIjD8C4SuAJj3o0ys3nmO4oyl1lKH2mBVn+P+tWpyJ36r415u
Bf6k0Nt6dWN6gdemrP5uNI/PHgWqBIcEAoIqZut544jyh9mF30QipI2W3gVecPkEcA+5uVt4072N
ErLBSOR1nwzFNLoHvjldvTdlj4XA67ukeUhbdU6GGz/geidmkNe6tNEpA1lX3glaPiON7l6772zK
7A9Zq0YP0uxa4AF5qFJISAuoWOCUZ7n7+O0vO/nLl88GDOfEsh2D1bcmRMR5STG+K9MTpMohw9av
iPOo5yTWqVbl3JhJ1z57ZlLK2qAKsLGZjLd1Eay1VGkQlerea1HRSw5AbmREh5AYa8LAjUGUr11N
DkIwGEOVBTCkFIuJUFG0XaG2utts8m5qhvt6Sse9S8CX6atzlPZnUYlcPzJchyKH7yva6MZjun5B
jIqFME8rnHyHNSBA1TI3jZNeuccL6Wp7YIYqDsy5covPJd4GFgOr/6p1zJc3LvyH94OrhUcFuY8/
15YDekPlqLRpcnLjtBsRVFIxeFG7CDw3iqHR6m81gq+/BXrvsIjYReG1ZFq//BbQFnV1nCbpqU29
kqRUFRj5pmcLHX5iN+0mT64aahXSzSb+1REg1Jw/HpDLt7YakAvADJTBwgOieHd5fU5YTgpxwbuv
O5HejeFy1GdaVc8dbZMHPQ/n/sbe4r0AcXlJAisWfgI0JL7tdU4B3eG8KtTI4bSrObClRhoOZwx6
srlX1FLWr3nUJk2QjRItagyVDmGNsGL3kxZNxXc70qIQUnUPU/sZLypwV12dCvtWi/QP21sLfjpK
IdrWsDHWNVxVGZzKs2V0qr2QvaM/KX02v/VD2z0qE/wTXxYJ7pdsadpneVw9LalPC4G5DbWnWFSt
iHY4iJT2ZLeYA3xbL2Ll0RO5jdBgwkR3UEbD+qWEmiKTTcc7ELvIKfroRnXh+luyTPRAuA/otgFQ
WIb8fw7zoquruaGrfSpHTbtLoxR9UK8msXJI4hwJta8YrIpbPJqiuuUnf49pXr1ri3WOU++iMsCv
dnnxwrDSjHBx537Ih+oTuZn9q+Wi9BM+Yn8Ex041REwhc6u6xP+0YWhzdKEvzZ9amW4shxNVj0Jl
ep7gWktW8E4UP2cTLeBLSl91/kqcQofEUUm88ntdT8bBsrM+CuGuxstxvo2ga209l7JNMM6FQFrs
OHWzbQZPGU+1hgXkTdZKlcineIibRm5jpU9F5E9VVtJpGnpbOKfRoPv7pSf24AgsrjJ3TQFAz2fi
XkTTpIY1PmBS8ZNPteM0gznRDiLq2z8GQ43GfGdW+cKf+vjTvarS8O0sVf7FyoAsfD1JOqlTIeyr
qXXYszoEmauTwiF1pfgWRbA4AyRSEKF2WoWI6S4pHfEzLTVT6Y4f/4w/jC90Q0sDjRYPvY5VqyGD
N73UBKKTy4xZbBSv4XTgxrOKoroxh/3c2O4mkxYU6L++MAY4xjQiD6Rha6EUoEyOIxG5FygLuoxt
POkNso9LfoIiURQWRXrCEnPrbPTOE1qNaTbg9NOYGUzjKsvOiQt2sn043y+abscJZNrbcjeBPM39
Mnf73+pYpaHfw4337kLTnR9kK0S7DZvBVFCzmzCVhyR179N0crc9Oz1nKetp4W724LLj6vcKqN8q
aM5vYZaBAWuaYmoe2Lxq7iGkHDHdx96U2vf9ZPXtz3wideBRcSBffZ5rM/vZjzVVE6UegMFYIUDt
YUt3AcL+pjGzUPQbuFS3qLfvC9XlU1nAvGxqWcdwMuurYbC0DBxDqB5S6jLF/kwPX26MNhPT5xpE
zVe+WLYJIDm8L5wNyu+wznt33GD/nRuE0bQnxF6IVPkHAS3A2o+Hyh9+HVOQQWET3PRiolgXEnvU
BnHo4gHOuxmXHjiLIT6aWsI5w5sz19lHWtk8DHFnhy96NRZssskLSWp4RNgMv3i4f40NeKvE/NlP
lUzMvx7M1H/Z7mDSwiXGd3Q5UbYO1d0R5+qpt4b0TnVTjBZSUmOJjmbLQNmT00wurYnAWsgb+8Tr
PcBypLQR4ukL8GKtBRmmds56MPZEUTTuv0TRIOB0ZHJActChTrKrxLyxzbqueJO4SUmXTbi75Cas
DTS6k1Z6GurFyRpx2N93eZjYBy8c3L1MxBlPyfxvBjnNhx08fbHlgKC5HrzyrMINrG5MYGtV8Psj
p5bHRhmX5XWVGamqW+l5057SuVemJED/rPYbym3uCDfGGjXzkwXV7KkDjasEYOqt/NzNdU+0Dj1G
/Bj+gPU2JrlBRb74XJdDb9pQD8JWeWlyxQzPzEJKfGyAhVWHBQEdf5qRpNm3ts321ZtkEkYpDkZ4
8Uaxi70cRTlZBoVRJ80pEm6W/kgNIxafkQW7oObpzN6ZyJJLiOXMlxBVgRRiZ8iT4StR79kusRVS
O1i6NFAjCiVxAceZAlDAnOp8D3Hni2e09uKzSrMODkU+hz/CrHciv8Y/n2/KqnBfEofTjV9rE9M9
fc/Q2Wsix7cArqNOzHwDVN8c7qwyS/ACxuG4gApSV1PaTUv+U3EIu7Bw4SLoVvTDJlSp35hKplpb
WrolEJww5ng76w1xPZYluuIxsnLDo9PsmT/CIdWUu3bU7eazko/2sjezMTngBnKRs2p6cmgtmdD9
zBBnHDvGZe1rg9m2fqXSd95qM22Vow3PNDzEowYv0Mp1tnZgTR1C2Vvaaj/tjHb7e9JwFVU+4e04
FXI7c1HKNYObK99s0PAgAmJDgkr+eBa7WmnhPC3HOHbOyCmsdVvGAjxuEScTnRRbaN2v2OpxvIX4
O+9ITFLgo8XsOhYBxq3Z82qnwYWZ2mkcOJSXmSQuh1UbV/RDXETQ07wIrhvDG08tD6UFTmvVyg8C
GZLmLqm1yjlIAN1lMDGh/LIGYX+f8zojr0kdM2/6riaqSgwozQF9tv0hKUV3zGxiDe4iUyOf1m9h
Xv+KWUhu5SGuFY985AiOabC9S9npFq4kCvqYzUahi/TkKZRB9lo6ORtjsnBpGDI80beBzu6SaEMx
Kx/yfUEpJQ7MVDN8J8scgjEAqt8oQ1zPgvwm9nCYq5l2gJqtJn1gGGor86I4MfLbieAX00zRHJfS
OTURpqOAgBZWa0JEjF0T1fKXcELvO+Yw4jgVoxy6rx8PsOvpg33c0qem/7fgVVZHhah12MsgHD2x
lZhVv+6mYtPWEF5An9O77ZpbEIt3D+rFruEdBLjgs5FD0b9Yrcs524Y860rCBzK3iqEF1+QWkfyh
ZugByVkMKGEmeDhLM5dxH0zdwGPYuHDWUFQUkVL3nzS8GOKeLXcEFJWQAA9ws0nhYvDdMpqL+MbH
sLyTi1/s0mimK4llElMmm+/LbwHgKD27brBOzgjdrctK59nN20n6Ol7LZ+zrGN8K9MVPoo+dG/3Q
6+MUTbxFwoWwB1sv69Xq4gQJkZjiGScGjSuyo9Jo1dfWVEtSdQY3IqqkdYyYVr+o8J/oWytpUiv0
x0kSa+PgrMPJyZkUZyO9N9WPyQP5FbfuVD5U+ZDJ84L9mfaYGnPwGiRi6YEEj3we6n6k4Aw73IgD
V/G6OQO3kyXTs6oqpvuWaTL7bWYiIe1JT/os0ApjigOdnvqXBL/W6E/w5ZxtaDpYEIkbar17oY6l
TsRX33i4iBCdJwh6TL220g1zjaJtJlUV0Xe9K+VpSGNUCn6ONtHogojIh/NoaPh9Px7+V/UyZgdm
Bg2ohkPvAb7c5eOlC0hptlbF3Sj70kJU1PIVaLOj7lFFd5/xqhKvZS35Shy97ierK3Y4/MqDWpFa
xaTd7idTanemFrufUzFAXrcJFPPJk7t1CFkvBZSo+Gs5gLBfY0O7mpFjMNEpDnJ5h3XeOrh5nvxT
Uuw+TJiWtpWulk959pdYLqbARb5i0WGEtsr1V9ekhFAOYaMMd3kNtiAZqz4IVV0EWPyHg8bGxE8M
p78x5Jcp57+fGx0HhHSIMtmfUS12VvWpKq0wYLt1dxDmXHyxHFCCfkzzoPUblYr+jRGwngDfr8Zc
RCI8VWHk8ZcDwGk9hY6e2h0qAhqpg4lE9TuwVdVm0saYAeoBrvrLnf9yzaVCgr6BUUduyOU1I70f
6pr0mAMCfOsbYCY5byo3ysSjiTqN2CtF5l+Klt3WjQv/6dGyGnJUQ3GyyMIuLwx+wSPzXusOZdvI
jTNY5bzD8500PooK51a14urRUoyltQosCVUcppPVtyVthEiCc++xMMd4M2Z2uvXYBuzIAP8lK7b6
H3/L72WHi4HD9XBccEHEUEso6uXddYU3YBqd7YOEnJ2Tu1RPUYd0eVHcf8JMZg6B0832/GQnU3Un
M6WyTznhJdWnupCcuetZi36QmqIn8LkUBbRaayAeSbEBKhvdTq3vrparP2tmtHGrT9CeNvZQpl9E
ilFty4LneYfEFfoZihi0y0zADDgJ6dnDwUvyIn7xphmG1k60IXbtLQPODN+SqLC0nzFtYSYPWNvt
PAS12rX5m6QEhd+9jiw8yEVq1THgypJSnhBJ2AZ1V3RvOky55F4F4JbviIBxom8ZR97u2KDJ2tRk
pkVHouj6OjDMyWI+Z5bVTwN74a1w0W4FsjZQSeqD05c14gdD4xAkYgzkYooEWmWn7+UXJ/Wy8vfH
L+sPY4PyoEf5yGOPqa7TZBXN5DgEDuA4lZE2f9HjVENHVqi/h1HO3WM+ZfqND/1q7NPWXrgR1HDY
z1hrCL6X9Oz1rDw5ZlLLH1GQanKHVlH9oSRtUm4/vr31loGAlf+3MQxg3WwbVl94UZYtNYQJtQ8x
nQZ1BUqHIPLHjRsSbooUs9qKBrqV7ynFLVvLH24UsdGC9IQ9wjl7tV2xksENCzzQfORjiApDV+8i
rTIezFnv3z6+zeV/tfriFm+mi+ya/QnYyMsvLidcjvOatA+sI4Nf62VKJAnJZumNd/eH67iommnd
oeVEY7u6Jc1roDuXiXuIACaY33q1H6y7Qppqd2uGvFploZlA28CmR2gBU8lqhkwSnYALYnsOSMjD
J3qxw2c1ciFpFKKaCa/N6Z15Q5/f6Mmsxsu7gpOhSTUIzjGH+dVlNY7tnexH41ylXrTNM5I9baMm
yFQaRnXAOJ8Ln8OM868iYvPw8Utc78jfL05VdJGO4kwikPXyLZrQALOmCfWz5sHTwgvuZWEdNO7c
y+ME/tV4bvp02I9OZRDBpVjiwcOXmxMybKn3UTy70zay2sGijk6E4kPa9MNTlglX33z8Q1dzxvvv
9GgjcSBFIkjd6vJ3ahFhPoS+a2c5OepXXYRpGmTN2AVM1rnYSFcmzx9f8fq1UOGmFbQs0gunanVF
SnEqygepn4kqm6OnTkzNS6wr+bQZnV5rsYyp2ncIwnF0NJzG/Prx1VdncO4Xsyj9Qf5ciuzritnU
9kZFO0A/dwsAvRk1680JrT5QBMw5hSjPDY5Vb9fkNO0bxZ5vjIvrx01Nl/oyx+gFYvUenf2fLhJ3
aSIZn41zVBFH05cV0ZhWob94sIC1oHLNdr4xa65mrvcb5g/QRZzdod+sBiJYyM4jdN48h8T0jEHm
mP2LUqbUH8yk1j99/HRXX/r/L0YXFt8VD5lz3eVoIsJP1ZtKWOd2okz8ODqt8i+ECADHtqGOD+TL
xezB2r+3aYDGdjX+djDBuet75JGmSsFYO9OyyH4pCqqIgHqOc2dCqfzLM8P7PaLsXQBNmrdAqC7v
UQdAMbTI4M60jdjdpqOinO0+VJ/gaiLXizF4bcqmG2/0H6/9dYzZxbi/KP1tttar5U+PE1vqZWie
q2j2yEowQffLrnOqwEqMcSNE0fzTgJbBd66QSjtb0RbLl/794zf8559BStcC/WI+11avWCnBH42K
Y557Q9HAnxnZzgb0DGIsEsq91sb2nZ1O1dsUJ+4jqqUQr2lyy4OwLvksLwEtBqujxmdq01q+fAlk
pLdlzYaBl9B09VGbYPzsAWdEyHCiBIhmj0Lr05yNtsDqkoFn8YZhXiaUOD9gTa6nG4vNHz5s+HCs
1zSJYYmunfimNEWeycw810WGMkwm8Q7utr5NHS87tWElb8zb1581FDh2QfDLuSrtmMsHEKeYeEjf
DT/NNXYDgnaK6puaI3IX1CjkjTnketJkJ8L3ZUKfZ1+yXkm9MIuVSq+yszZWontqZTob+7EZ+o1h
KzEhmG7SOxsR1/V3m+igV0/tYVvdOIpczy30hjiNMHlT5rvyobdUGZXSmspz2TXFL35PF6TDYMgg
Kwt33odhpN9nIeE+Hw/4qxfLPM1oX+iZlIwwnl8+aI1FqY8GwA4IKUaxoy3rY6cGDdpWza6i733j
Nq+vBz8CAe2iL0ffui6wlnD8JzSi4bnMxjg8tkYnvpgVajPASFHTbjNznP+ucYWanUvyQJcaCDPo
emMtIP9DY3K9c2O1VXcsPSvZ17lDanBliXHYq7NtZjce67qQ/H7RxTjNWZaRdeWviW36JnlZRJ9z
TY8I+CHOTL7CZHLnL2MzmulGNmxR7/Tayx8oIOAmnjziZhdMd/E/ys5kOU5m28JPRAR9M4VqVOpV
ktsJYdkySU9C0j79+fCZWFUOVfyjOzj/dQoKyJ17r/Wt6SCVbOV2GF2hXXixzp516EXEQHCIQjSL
1OSkPAnE7DRYyoKn0lP9p7wlMAu8kw9hiCO9/TDInNMqA87iqRrKisO3l15wmf3jCcDFjnJLx0PM
hOLkLxiMUtbWPCfHgQSuazNJzW9xDVvTV22SR7lRJJempuu/+NeRY/0tGCTygBPJQpl+qlOeYvIA
QH0ET+DUF+2mtoryUDS+z9s8Efid+0tjb0RKNnNEm4BZ08ev2Nm3zMacAtSBsw6WNia371+xwhjQ
1cPWOgpEP9luzL1i3zV5IvYOM6QL79f5tZKAu17nquNxGLa/X2ywVFrFo8yPmaapQ4MG+2VxpPUd
n97XAErcDrAmgnWwQ3B5Pr7O871z/U1hh1KHISGyT9e2agi8HpzQYwYG5zPUX3tP5Jd+UKPWfnOF
U0OvQ7mgYg2Jzlilvyc4VRde9n+8eCsOmG4ZtvAVoXlSEFYuaT5w2L0nqyNftGU2rNRzOiWa88BA
ADoAzHSqlxQX/RoZO2nxla1V+RQacswqMpqEeduO5rJceOz/nKHfP4UwPdAX4If4050/eQwqVZvV
4OcBVRxb+5bYbUdu4O95Q1i0+kzAOfnDMfnRid7f+G6XyogAnW4rUJclVz5RLdC9sjHOIlgdGby5
eiq/EG3mW9dYejSb7vgMFDdjJLDrvWD6TSN6eFRA5ZcjCYHNGDGbks1W4F54vfDLr/3V02sDExMQ
rEprkjSO909dluWL4amBN8z1tZawPcuLXPC8dJI8hUs+TaD/GzbgBhgzN8VsYuDw2vzW04dLgRRn
+6jtru1DlIOuDbDhtOfds+14Ll7pJ7RcDpPiwko+J67RettOH5MhLH0f3VbittnzxzfhHwuzqdGh
wgrHWeS04eCCxq9jPkFPgdMaxLTg4vjKKCAf9lDCSVvLl+FFJEJbLrx2558XKjKdWRNjX1LsT5tU
fAhI0C2m5KiUY5Qg8Q0ZoZiWBsmsU3ah0X5ema6hG6BbaXNwyNNPT3h+g0ppACd+7IsieUOe0+V7
NWSWehi1MXC2M3SgNQfGRdFYIketn2Gpac3GMnJpbTpdahfeq399dTiurNvZHzXD6cFBSxJly8EV
x3SsvE8Nu/l9X+v4sgwLyinUcxkyPZwOZWnH+GW0YUJ6J9T+41//D1js5BX4A8VYjbU0yE41wehz
wTWpJHgatb5qDnaqLX5IKoNJLhC+xWVbpvUATC/NW/iJg+d8TZwO3mFjF1l/NdVaFX+KrVnFoWYX
JBOjthbIqaX3YJKc9YhJSpRhQRtLRvE8Vc8zkQpORDK7o+6Bcs1p2NtlcrckonjzegoPmt2VddsG
oF13SW5l6bOvp72IkG/4kBod6FlMEHKo0tCPY/faMNpi6/QoIXei0dI5iiWSi71TK23fFz7QdCcG
uo9dV4+DDdybOv2ZGULSOu8J2smz2cqibuC5J1+k68iidIxOhKuoEulOMGZ6SH1bPaITH+ZbhWtu
3PS1JuS1biy69cNyCnu+7pRtztuJYC6yM4RfIxJM5fJA8Kf1vQkqA+tOnqWfPv7x/pzqTn888Nfs
HBDcMBycVMFDXxeOKd34SdnV/GuuRrnsha+5Ltq0PrWjmuAGzCMzfsGw7PyyfzXZyhKi0oOy2OWd
aoewHaS6t+GzJuHg1/1PMJQyjfK47poLBcWfmcvJn7vqAAzO/JwX+JPff27TasLSkQTak1iqcthg
2sRsVCfxrLO2I8TNYA6FfEhUp/t7DXVVSzLPyEmmK+PBDhvAqByq2tEaZKhNvW5vebR7RktdloTL
aBmvS6zzHFiF3vwwxix/9ko9s7dAPvVpYyjAY1u8yOWD05DpvtVQu7BwV+JpgxlqSp7yIbf5P5BZ
DoXkfoWNGGa5VSgYLr3/a0VzejMwAHNGRG257v3vb4ZOQ4aAoyB+YpRt6T/Y6EgbCfE3ioQR1dzY
XyuGY8QFj3Ol3+MDDq6DVNfqa/xQ+uhE8UBWak3X59IZ9rzQRbZBSBZCPT7NnATe/2Gu8uzana3q
mDNBbx+sVizfMlwr6T2SY+cKW093YR8+X5FuLG03CnsGsJgT3q8oJks1dR6UR1xVpk6OD3PXufSG
Nky6mRFTfUlc+68FAQHxuWM6SS96/d//6vchmmKaEHfNsXRH/4odkEyWuWfM3KB5MvZ6Fzfd1cfv
6vk2SysdPS37+L86z0WilcFi9M0RlHjnhDbR6F1hLUbUl1UWWX0Jb7FluHVh2fNzE/XNOnai6wfC
/LSsKDF8+E7qVccxkLF3n0JgrqMsmOQvkonwJDOCXwLoyevkdyEh2UUWZvZtf2Gz/8cN543n9MYI
BjxecPJMDd6Qmi0VzBESGOk0HZo3vofim2tjuq5l3Vwop/+xHp5XRjWgPZm9nZ5d1JSMGjCn9liT
E7Qv6/h7UKHwwpzU7QkrFMePf9x/bOZcGqNYHhtgg2epmRXcoXGeLXmMiSQwdtkssNT4AMljimRr
3rXUG2JLjWOYNwP9ZDaloS7SIz4plV84Kv/r2vH38Hn8o3f6g9D46+HWIaEQFjG0xySOx31iLs2t
lRvWgp+zfiA6F1Hwx1f/Z7r9/lO2Ov2oIXmLgWudQjmYWNmQDHrEmKlNQmYsdOeVBtkUXC2NRy89
a/vWJ5ghYWmdMCHUhvhJH3RIgVVIvTuqyMykDypbrzQLrLvhYUwHWhkCAs85YkvLJl03qfQq0vsF
eUTPZ0Tg+Oqtb9ZQ58NOtDq+wtEHO40Ks+6cx2DyLuWd/+MdXpUTDNyREfM6rSXtX3c2sDPNmlxV
HGXbFy+6KNwdbmZcAZk1XjfNkh/Y9w4f39x/HAwZh6wWE0pFF7PbyaZZ4q2u2njxjjZkzyM/J2oG
c7K+y7E1967WZV+YKKudCHrudJK4zbU0DM2MYpRMJeGFxvyf3y2mRCYJPexZKz5zvUt/3YU5UKnX
QYE8JqmRk8A8E05ckr41ITH1zdsmh2V3oXI4f6TXdjJWGwYYSKtPjTaAHMY8G3LvWOBe0WCsg3Dl
Jsyf0gxuB+bOdrpQWp2fTljRIh5xbfitiNz3FzmSmoLwjRXzeFm+iVTZUbEsqRu2shq2H//E+Cr4
1969QMRZgDBa9z8+W1zn+9ViJ5cUeSLgK+0t/Q9hK1gfePHRFr/Shummbpfgbh2gVqrUJLBvzMFS
J6JP7E+82UXwFaKc1ukhb5ScbyCPagQpxF1WXDm1W+hvvG+dC/YmG/xNnSOm+6HMmOhPJ15QpmXE
+rZXuN2T60kniRDBqKLegqg+HfQJ+sJLoqzEvl9JzHnYOFjYuBFG1ls/aFBhibiezGamzh9o3xUb
BFbafE1Ah3lnJmXn9BHQJh0Av+30JifKOTA/aZzR2AgaMb1wxh0WchBtIjid0op3BOMQB429s89D
LYu9L95gDfdrQZ9ftWhTds44CbWRGZ3fzcj7WAD/QRkZJpo+iTkaiS3UP2H+VHqYU3LGUTO2y5Ov
ycDbFk4wvAqbfMuN79T6Q6lG/dmYHGN2Q6eyh/iQZXUT37oi8dHMpobzVPpxVwEELIwvTpV3M4pw
I37M6gkzY4lfvt3UljLfqEcd63PFa1jf1IlDXCuWOvm6EBryo+1pn+173ehueJ81gDIwJJYwz+s5
fWlrBq4W0epfCYaUT6mdyDlijhQfy5yGFHzVPI/KgTbdppZFdwNVtc6iVE7e0YXh/zlOxuEl9/L4
55AHRhHSfa/Kw2AmydcGdd4brUkj3oKxlskzvvrFisqcc0BYAHOwIkJ7VHFfWUM83mf6WL+CwOEU
NRsZ7V9pBYIAgIL4EcAeJkFcM/3CZpMGna5gzVfd64JhxL8RhsgkkXU+OUREiAVixyExse/8JVbB
EzoEMgE0vXRvfHMeP9HurLMdvuzqhjLND6LWJbODXUGAZZnTWT65S6XUFptSosIscxty7anNvaNH
6pgX6lBuvjueV//oG3PM77kosVnmwe+3Cyr6a0TOpRnao96Pz7OPZW6zLKTWb9s4l29NDBKTck8f
l6iOvb741DM9NElMqKHg20NneC9Edcevo83x9hlz7jTc+Hquychr+ljsRUlwLQ2ZeWg3saznJWqw
fNoKd4GjeMyZtv1oFeMQtOSGXm4zciLX1yshEThNlTFtesbtpOtNwuAsFjSAsNNVoBhlugQ47pqD
8XWoiD34ZjTSNh8SwNX9s8Xt/0oHpx5ebeERqBkSRGDWB5EU460+GG39PRmR6T4xil1gVY0tyYkE
jXfez75LsvF3J1Lbve/AYC67EtTBHDaur65rPQ2mcHVvWPxEAEudvAseGjtunZs8afUJA8uA425u
yd6Oxnnk1LSJiQ25h3jolNf8h8VWkbQxuRGARdqTBbXSyn2mVrjyY06cn0snFyQH6o06FIscqTWV
mpewQP2oh05SLt5mXmzpHUHpJTW/b975G63UuyFSrRwf2mVZjAPHH23vDpkT7LGgoklTiUuIS9rP
6bCrAkVEoimLGQYxcIvk4C6o0F4Guwnae643rj9lWTZxmixa8HiGNN1H7BGJsbVLVb4pjRSZC1vl
WcHAro2MYxU1MHZnCP7+u27RLmmIo54R1pjOUwx/NMcqEgOEG3A2XNsLHq19XMT5JUHD2fbFoAq9
L9gwym0Ev+v//tcejQgt8QcOeEe3qLRfeZ28KFoW6cYkCay7UP6dbc4OjHOOiUz/1vPbaWyibhPD
hE/Fh1Ux1Lu6WcpXwdFGhvHsOEdTtfOFAve82mYg4TBy58pwzyOieH91C50l+GEmqTKAnrfwQfX7
dKqrX1hEjHuj7aZr3e2svbE4wxyBo4plOA3214937dOTFUNuJCv0Lvmq0xo/k1Mz5SyxDpXP5mzV
Zmg1TMGMvk5ftbrIdq2ecZRaiK+byEsZgTi2Zf+fR1KYGYgUoneNySw4s9WVNeJPwsSKZ4y5Mt7p
mTm9aUXPlCJv2XiviSI1L5wnzxupDnhBClKumAMt5533954oOkBbfCWOnZXWYeGQ+JJ5MrmTnaQ2
IESwuR+JFvc3c1d0r02NMZh294yqzKbZ+1/rQt6vlbjOWYdiFLfd+z8GbhodQ7Oajv4IMXPODBUB
OFCQHBzlPQVKu2Q3/8d7xQyQ8x1aIVQFpzpfFNPeUvTWfHSaAiu0FM5VaeXj51nV8SWP/unHY33A
GPDTDllhkpj031+cm/lanPhJ/dw7rZlsAksFICQlmZyBl6lb0bftIwPI8u3j59rnn/27FmVZ28An
wFCfKh/L5vtlxdgAh2vN5tnHLxY/xFXF88SL2H1ZLJHsm2Sok01Zcd66s8gS+vLx6qc3eF19zaPg
xUb+xsz3/epUd/HQQGB8pgkEKL6sau8JCtlwcLuBpJqPFzv9chHbR4sL6SgVOZR466TI95Y8s1z8
T8/mqPSJLKdAhOgWCRpljma+2kkjxIUlz8ZpjPI5lpMZiBMWVv5pDxSV5VgjgZYvpWbBfQ5XPpdF
DFLlZZRlskyuUEeOxudan6jVqeeXYINgxnqtE5PRZ+snxhyBzfIA6Aj8ZmEyZX62Q2tr3jpW7LLB
WonWRaKEFscJewh2YLCg8YPuKpJnNiR9DocYInRYgKJznz++pecPLZcH94aj06o8PnU09Fmcjpxm
1ItKpvK4qhVvW04IL7ma5kibOvdmSnPx++NFz2SdLMgMabWt0++BTrE+039td2Wf+M3iV/UL8eNw
ksoW0FXUe2lykzi95xwEYd4bMipLPNpz63jXvtGQ/dRprbUHuz00+ID7udlzoJ2ugpk658qcNTUd
P/471+3+/au1AlL5VFHfQkk8bdenDpKYXHbm89xWDbhkuiVqb2ETu/BZPH+JWCfgtnIKp9l4ysM1
VJ3QcbbM50F22byrFu+Xg+YsjYxBZ8zx3y+KzyHXs2YysiO+v/ekKDR2B2TtWas0oqvypBIHj9Cs
+cLO86+L+nudkzMyIvasGHUSNjgNSB+zCkqEEFDKHG+Y+yAl+/iy/rUcgGvdQlSIN+d0PEd2k9dM
/mI9p8y/Kdqa9MZx0uKnLvLqUnf0/Lmg9Y22fP3ysuSpACHNKuWJ1OSsEefjt1FrYjcc6Gt++q+X
RF9/teGs7yduhJMNRUod0itT5JdkkgahsL1a2DiZtkVp1pqvHy92to2sRJYV+8NoV6dIOfm2uhBK
DZ8Yxherzvt2I8oqeOXoB5bc7+35Fp1Y+uKkWfN7wY41XngBzr5C6+JIELETM/dlx37/TCIXsJac
jsQL5yaCAwMs1RYOPz8Iszgp4r1q8upgxO5y+O8XDWOAGhg53Op5fb8ujhg8idhMX4RqY4Y5BP9s
K69PXhZylF9qcL50J3rdTUPbke5/3s6QMNBIQTMG9Q7V7cnqHlF3mtVI/FQZ7VJrzHGvTZX2w+5k
c+hFd6krd/aKrOtRXPPQIu8FePT+alF3xqJEWPgCX9nXrsVolM1u6uMC/QxkjGDz8c09e0tgi63i
qxVhRbzGKe/LdCFyUnwRBNomqqR3Utq/gqW5lMR1hphmHL/q7dbSEpekdVpU2rYo2GnL+cVPaZB8
JxncArsr/YSwu3bo79yCXtqV2btBvLUYXdFlHV0p5b5ygvm68FKnCAt37JarOHUUVFangYRC8G43
Cs69c7tcS1cW7Yvvi+aq1vXWIGNM68soHxaiVoHccK4PVcWZXu2x6AMTIKPOJfe+zX6ItAPT8PGd
PfshgaqyY3jU9KtM4nRa0lLLeQr4wMviah56jMn7ahA/uZduf4nGcb4Uzn4aqmQX4fGH5f3+mRkX
M8GKJ9oX8NrqRYg8MKMx7Y4E/Dn97uPLOq+1/lDqsSURf8Lp6A9Q4q+yAMVtyuHRbF/61Yy2j6eu
uPJGO7AiUCeq/R3oKutWhcvi7IXVN89o/hc658tEu8OIuxLYQ7Usotronac9zXopzciT3YRsYEhs
sgftZPmZJT6zCNIkzd8O9doV04O52WkKPhDcaNHJB4nDprygaDn7vq6ZF9BwVssEhfIpUoVXvM1T
t+xfDK8bQPuRmALUvukfJ7Otv8ym12xtorH3GX3nC4/LWdm8/nr4iHkT6ZGf1ehGUMokJpPxpRF0
86AKNozOyZu1+6hNddntS5Esl1IYzj7p69vI+BDrEC8oUqn3D04vfTZJPMsvhjT6aa8x00SV0mRE
LlCujfcVCTO7osv/81bCugwQIStQDWDHOXlg29ZJ0tRqhxfTIlg85FfVr4W1HHwcOt8GTshkI7vm
pZ7K2WuyVof4vxjY6h4V3EmxM4ipzRR0o5eqp6tJrhdCjjAYtKLcxaNXNNuP35SzUz1TSw/5CKQ8
Ng8+6ydXidoIXVs1i08zavWbVDKMNsSY3dLru0vbeu/aqfGw4k7vadU5Vz2XfC/bsftvTxZbF6Qr
di8mXQie6Zm9/5FhpQjHaRiCeyVlxc6bOabuAhMOQtGRMxu5EG/r/1ZX/lnTZq5EUBNlCmKA92tC
JiwBH8caQVh+pjDDoG1FmdWK+7nsv398n09+VtZCAEBkiYuU/M/Z8/1annRkQdRtAIVZ736OUxlv
e4joZOR4s/74X9cizJIbuZoRWPH0cFsmheYn3iiu/diB/TtMDlBxQMvtRjU+iq6PVzv5JnBl2EAp
ffBa854gVXx/ZStJ0QWVHh+aIrCvimDuHvVslhsih/yNaZbdhdSJf6zHpoUsmc7Dn7Pf+/UqjY9x
Zgv3AIduCH3861eDXgOtUbIN9hnZ35fqgn+vyHSfcxViFefkCg0Ta/fSL86hks7n1JfGIxt3d43z
dIxaZxz2H9/Q9VH/66y43lB6myiSAQys3o6T5XKV9MDNSPLIUYVs4BbZoebo9dbqcyOMdW2+Sku1
oKEKin0cWOXu4+VPvwh/1ufjzu3FN0OH7aSYLF3AbZoq/ANxvOKb8GVxk1ST/o2WQvnNHzTFZDEw
88hyKv+2tPV5HyMwvS4XW7/wp5zsdP//S5jC0o9yV6DmyQHTsRguT/SyDxW45o3TL/NPqBreroWN
+EDLL0elBWH4Kgfz+vbxXTh/XzHiQk5n4wmQQp2C1RbGEx3lnHvQMIZfo/0jaFyU6bNXy0v+4vX3
PP292VX51fX1Z/dPPkMlbh6ORyzVVHazG/u03rDlkX5LoMfendH7f3xpJ/vpn7uKT477inaQw8J6
6X/VRjDYWiefDR5nY7YtWplZd+OTXBoZnd5u2pnpcMRdbS8se36ZTH8J56P/sOrLTn07SHIAn8ST
ffBSIb4ytCpDd+mn3WR1egQ707hwaDi/TLAMVLYYKaht6TS/v8xgYeSlJaN1GAqbiOsxNTeBLdQx
jqvYCSWnwUetNxkzfXx3zx8cluVIz2yAK0U7/37ZpIr19atr8zkc0r2RSOfgd9SDhB+6Tx8v9a8r
RO3j01hi93JPXw8OuHE3qNI+zLLVf3dMLr/EGY0h8u7dZQpp0S13hJDW03+9szRFOGZDpqQYWzOP
3l8iwEUZEwgQHFz0VHfShB0UVVrg3KpyNm41pLBR67vphd367PlZV+VotkraML2dXq2Heqgr+8HH
DmV7j4mnICWZ2KR+2DYkqbDMbf/Cimc/JSwInYeVdfn+8OF/f50T6cSxP5nOIfNmk+iUqhRX6azH
oSga/VIxQr3DP/f+OwAq8a+f86TyY6ZjEgPTQdF0rfFYOhhDDk3rAoPBgDQG4dQGeRAiCW+de+S9
jf4KvKrDeWV56qBXwxQDf08d4ASDOQL6QG3htpG50DuFoc8BOuyqrJy3tQuCYmuhZ3pMslXTbOmz
/sLmPXWRCYtYwwGdjMxcE6fuH3WrjMvtMsSl/GJ27jjfjqXW+o9DDeF264mgca7sWVbtZrbj2PyK
sD8dItvnubxezNordtbQ6/VmaJtl+Iz8z7Se2dwM0ldKQiFCHRVRGVZ5EX+qEYWREFoR/7OtDSP5
XNWGlmzMMu3vG6uqOJlxsfdkHJTiRo6jPGrZNDEFTt3C26aDLZ8Liq8fnll6z8qOF/LxrEC7GtvE
+m2SiPKqO0OnRbj5qhrRupZmYVMAoQwVee4H/kwbNVXT53ILUTbtr5O+E4/jUpruve+WkBlabPAP
XqonR2ws+beKYhFcCrcv9AgMuM5iR4nIIuexjiAV+uUnw6gQYI/5aH+FHNrStjSMRW6TOVbW3u8r
JuzlpP1spV2Y21GTjrFZLDADIf9//Q1ccB92Z9kGIVq3orlJvTmIi1Dk1nDnDQHCiQxkoHvnx8zE
IxqlGslQrjDdO5GN3NYF6P9zL9sk3pdDLu5aApnbUPeb8WeeOMTPInvpoaQk2s/MM4hwQf9VfEuK
DPISKoJW6k9a0cBYdoqyKB45Ftraa27J5borEz94HYO8zHaTMGW5GQYNgekomym41ppOv6U7iFKh
m2eJGE1NE2AcB6vHQ+WRMROWZlPYO8Ot2V1b3aj3jkB49oANHzXgIAeU6Oieknw/gi+eotRPUv1n
YwxZc6d7kP23ksmO+7sL0kREDtFY/UNdKmvZJlbp/IaCCuyOb0Z763VAaZmzqM5wHmJnQivnu0ud
7zzQYBsILXH/WS/aaTYiW1n2rfIYIfchvXU5ktcyT9pbKYPlySZzafnBTKGeq20Z9+UrpIhMfTPn
WPvRjIq3R+KjQbrcxHNdkMCjFjg2pO7SRU7qtq8V2UxCT56lsLxqk2vzUNx4c1UTKZ+7+pzzxU5z
PVIoVrqQbnOuPfM2IucszHq4HjG3QG4XXev9zJWpeXT3B6/dERal5iBk8xZf8kyjNZ4j1FvHWcr5
qRPyLa8KNQIbI/gLzR4GtmflDot1NUFBfUSgaXjXbqc1MqrTuXhrZSptJiaN1LYkssqBv60r1Bc4
h6O6Jj+5vPJyJSCEzU7t3yR1PcqrajFwwLMZjk3YQL2eb4pe2t0vOmJp92vQ7KZ5FHnDMCYiAmFo
rnzl1E5kl317qIh2oIM2D+McwnEGiK8Fow4tTWlOc0tnwC4e8nEq8FRb1vwLkG0wbYqUTzZkyjnV
kPFDjN5yZ83ukbGw7W9A5xlf2nasHlNHc/1d0vpTHc5m7aRExuUZL0a39M+VSyArVMw6aEPRdH1y
1625TACBFDxFA/m7yVCdVgdiGN27YyCLZNkd6jQ4ZKAGPlVwqKE9egn/QWCNXdh7boIWreZR2YHy
Lq5bmwA+DA6ueVNqaxpCWakCcRDjp3xbxP2UbWYl9c9BuWjtZiRpCfZYOvW0Eb20PPhWS4qkIkaN
LsuywGQmMNK095LEAPtWysT9XpWT/wAihglpZ/c92pvCHrKtN3AfXtsxmxImGH0yRNNQTyBg4VXC
cnen2Apb+lnJrnHaPiFysk2hISJsIheP4/+bxhj891gkweuEPPHFbS3pROv5tkblFEy/hj7j62MB
v7zJVCKOi1vDkh+CkQ9HIUTwWdMGqziYQs/kHq7Tcsh4TJm2xXX8ZUoKiQ7a79PvU+7pd57EhLLR
lqa/E2buJ5FY5n7Y+r02HYKgq78WGgLkcJzNxkNbrSn8cYH1u9XMzotqt5NyG5cNTah+8tJfhI5U
9FJrrw7WqM2CjxB0ek2AI7CX3YJIK9gTiwzfRLWDZkTYSfiRlk7lD0IQpQmUxpyfTEJWBFoxpy8e
ApFPn9FBFk9ZGqfLTgtcWT/YmdTsJ8vWGBuGFMxxd5ggrP9W8xqD1Vq5zJ+KaXFuZjWSQKtpc/W9
idX0TRfSyXfYqwNzB6e2vRXrOI9kXmXfd3PuGuHYu7jhhrUFtZfG4t56FcLe0EPq8lLQBX6DzmfI
w7R4IyAt2fGr2LDwOXgbfhH1MB/KyCJwqtjJOuGUHKumQsAVA/O+sgZubphDiL4DrGXbbDh2eTc4
o/tpjBsdi6l0gmuG44mzcTs7Kw9tLMfuYHHyU1tiFnt929aBRlJT1iNPLLJO3lrpUGD8d1PRbdKa
GMXI6ZhThm6qnPHOIXHlYeTUKzeZXnU6TdVyFc1ZbnpbBEkw7fy6cq1bGz/ir6yNUTIKwN5kC4yl
ykJwFd3RL20PFayfFtmWg3//1vtl801Z8L+29G7VFSdanYEPaH43jIWTP5Vp3PSIzPViCA0t7/E3
BPxYeywP/RElHFlTlH/Gw1w3HjUWOcXfgtz0loeqsH1UqBlBfKHBmaUKp44Shh2nqkHAkuKjhXZu
KI/PUGD89Oy0GoHwj+pOaX77Q0v0Mb+19LF7M0r6SeFSkwzwrJcFXqWhrfwvltPJLjLGcnjLNGPK
Dz3JiNWVaTRxcsN/YQVRo3XCCztT9A8+c/Psxhfd+MsbErySwpWO+mzUKm+2SdfqNF+L0jKu8K+u
4U3LDPcytQ1l7tPFV0dH9FnKBXIm3HRW7PvkHsZtTP/EbO7nvkE3LtrcyEJFDWy9QZRQ6d5fzDjf
yMYdtkHdIfWhahzeBvYTtav9CdT4mEyoPJ18dAFuJl7yNbA7FIAMOMxsw/M8BJGTuLYfmlgAxWGq
yznba7o/e2Hb6zK96Y25smmhWnF1VeSj2CJbd+J94XXW51TIpd4qQoRIWutn6rIgWOZnENCT3KcT
ZeSWkFWXphN1Gkg5bXK8qzII8qOWaqO1S1BD+lGzeP5jlhjoJiqk8XdNYNXJdWdIJNTWbNj5VZ8n
/psIKrxywPUHd1dOVVZHpRCxZH/1zXaTNz2/elCLSl3jncK95uDuEF8kMqEWv2SPa6hC4LhxZwo8
FPpoO64KkBFU7I1rlHcxbOh4L5uY3MC0jtPskIPG4EUc8YCEdB3BOFdzimjMJKytPrq2Y4zXgoce
EXMl4xdvEVobmlpi9MCog/oXEUg5BhKHUtDx2G2uRxMsdD8WvAB5HsPKK3B8EK9JsxV7rd4X2y5I
8Fd0KIcXxM4LJV0hIa6HNoHRhIp6PQ/9xk2nQV8f6qykt58k28r2hY4XvfaMRzxMeYcnrcSeqgcK
NNbsiPwmn5bJ30xLlz+4tVm3N2Vpqk0HUqsk2qZWvL9ds0zqxVF90G0YfPEXeItTfqpKYjhf9MaI
xwjTmeIFMLEn7sZWqwlVtjphHDjZ90YeTnWjpgcTZ09+MJ25DMKuhn7AB1w0u0QN7ZiE6OwRgKzg
R6pszwQoD2Im7r7Ufju1dDn8IdkYQ5HVOyI7vGDbyV57ymmvW999wb8cNhiV4gjzpqttGvB52qNq
bIPSgC9Xs/HbhmVlb5b1HTDcjjKlLLSjrJfxxW+DApGA7FUORhYoo9Yqvt8+xSmAJ01V9S3TJTM/
2PaAGt4Ian652hjn/h7GoxdEyACa8c7uSsoZmoyZ9khlTenlJLLynomc0b5hp7bi78so23sFQV7t
tQ502gVr4r86CkyX6EHRQOb0e9K8cHL6ML1K7APa4etlQIxlIpaN4l6zd3o5/17NsvuPmxh/GiKn
x14Y/QENcnCoeC/en7JHUCiS5D3rwIzCy24t/JjWpqSAB06dTWO6Ju+StmuIVprXseAzFDbjYF7l
jtaaO8Kt4PK61CSfUIUkYpvwCfdCernpL+YM/AqukYhbvUU0twHd4b7YQW9Xt6DxjZ8016qdOYtZ
3HlOzo+nmH1qm37ogVR1GofNY+NlqXljTmM5AVmAkr6d7WLgZnR5FhV6XT3448BHMdQIjJu+5w1W
h7BefPs345bYPhil8D+BB4/n21pOzpf/UXZmvXEibRT+RUjsyy303nY2x3aSG5RkEva1gCr49d+D
v5u4O3Irs0ijmZFooKjlfc95jjuA6whrlpDfuNE4BAZurGW7wV60ktOXj9iEb7QjWz3rffjBhRyI
WWlKXFQD7CR/T1hjO5wyj/C7I0gnfdhRGlrOsyvNemcQDWhs09ktHufAH9PHVothXXMkBJJoj3iq
WR2G+Ea/4apwARwHXxC6B5oblEkuRg31NCHB5qUnLajtT1JYy11RZSbN8aVUlKgT7ycqyX6fqvHz
24PnukKDawYFEtUolDqITl6PnYSTPUFnTX4KBvfke1X8C5j/KnuT2S0L81X5CYwtvqdVZYYYwb5U
VhFnpHQ8IO5RZTT+5oFvD6jsHLV9hWkgLm88079U4bkelUvaYqh80YO+vjWa9S19gNg5um2QHcxs
yT9oiyRiu+zd+cnsiWTyGChnMxsJGp1ijz3gOLX2ScfH/+vtx3z1glHUkGnBS4aTj9rroiPAttAM
hho1HfGQ06FvRxMHA6lpqEgRJlbM+t/EaP7I0zj2btQa/3ZpmBi8X6gQDnrz14/BaJOGhqHuHq1k
3ddxfNmxVeh3AT0StqpxPX7xeExnr9Cm3dt3/bdXQAsAWjJJPIhFXwJz/iiUWzbKj8qb3SPtEIh5
dWd5IVNDvFIItDGiLkK4saS8YoTGAGQ7hNMIEndg1XwH87hUN2bnvwxBgJD8ufIaaSdejHbL8top
gR9znJdJ7FtZB91GU5p+GlXZZlTScnXLoPaXx78yKAFgobWmqH3RlhUB0P6ikc4RJri5AcaQ7KUD
KBg/SXoyjVntRU+alLXY1ae3n/5fliKUcQg6+bYtm/n69YsXhiKfQNGlCIbB35Vxkn+n6jqRtx5o
x5GY0jUvY6n+fbjRe6f5vn56fHTr8/jzlZtVnKz1MzJNoCl8L8vASneTiWFNmp5sNpRTksjG0gWJ
eF6CWxqZvz3utevEHwbw3svLz5paBg/46DEoMP7V8NfOvprlh04OXh2JtI9/JlkjDjW7+OrGQnzd
dgQVhbQDWQyqPdRAr2+9xvJXUuCgrzpSaQjzjkkp4qBO1GogZJ2HOZrvSJmcmNxscu9hSpf/3Dvh
S8ZgQMsaw3hwOec142QFguiNI5hCE71ulxwRDN0VXr3c0NBcf9sr8Im8A+itgGjNS2qi8CS0yIV5
ZaSmO+2sGoYxK6RP4axK7bK7m6oSy05PNpu3C7oi7z4G1NnTHcpx/05OxnSrLXeVH0guZECmJe7a
VVnDpP/6Bbjgbw1iKP1j2nbO3uzZxIc2u/69WwbLWaFpyglcVssHr+yG8jzqJBWc7RqLxbkCbbGB
ZU3FojCyfqtVAgn9P36QNPgZlEz/zIdo5i/alIEvWIL9MT+V7UQ91s2xXnMW2BiJZ/5a7GY7gSrr
b1z06oPgorQM8fug0EC9ejH9L8IW9B+K4uRUhpaGvZuY73qv6M5pkpTLUZSZMVJDmfP0kOi4Bf91
OuDytH5gjhmkmhKO8fqVOHpnsubaBFdJfK9DjXg8FDTdKC+VRnfI8VUiGcG4gNvOnR7efuDX9473
+2UzDikE9e7Fxpg3L82FLvQxTnpSaMwWVpIJCy1KRCJPGCGbY+8Osos6fdR/v33t68gIj+4w08GK
j0P6dDkbWByL5raas6NOSOEj8d59vdeNQXHyymlVI2gM2jtVd+hLRFoN8ZM0STjZtONUWRQSiHLe
2EMz1Um0kNRYfjd81ZpnYqQSfV9UvXVwx0J9eftHX62P62qx6qbo2a22oIsPqK2lRu3Pbtky4eKl
SPFlJntlZzr9f5MK7FshkNebTy7n8Hw4vfD3pXLKmBSt2c5tj2UC6N6msPqb+J9iN9SGyG80z69W
w/XW6CStpImV+3lxa3pD+JxqEPMmNpLJYkS1hVXScgmCNFSWbaU/6Z+zbJ5ubDmu50meKEoimq4I
RZnxL1aFlbbAzDgZxz6oJnWiqmpuB6ue7jO2Xl+7lGNrD3Qfk3RQVnGYN5r41TcTBWd0DckN6c/V
E8fxh0IMnglVfyCJF0+hnTUKLUNnHQ0wNc84YOV720qs4FgF9lT/m4NTB0OHtJnBhL0RterlnRPO
IZ26QYZDcQutI7ncvXHIGHj+UTORKxDX0WMwn7GdljfQwlcD2WeWBdmMhRN/Er/g9bSzonSzmkPu
cXFVaYYm3869VdObaszpvdt6929/N9ePlcshVzDIJuYId7nPTQgGVtTUpmOP8XvTDnP+ARNjvley
vLW/uhrH3BmtdGSrqCQQcV3sJx0bn3u21NPRzPR8X9lmvM0BjkVVQqmTaB7zXWUkwz+/yVXjSC9/
fZ4YVdcf9cemDhmINyBJno7BWEt/k9ZuOUVTqdPpoXFpl4dk6bpfeVep8vj2k72awtGrM3uCN1w1
pOxtXl+5pVrjAVBcjsjH4md7ScyPlGtNZ2vFky5Oc+YR1UY2F9AOeFDwHd6+/PXTftFwcTwGlQti
8GL5Gquq1zid2EdCEANM9rqXhqVdNqdBFua2ENWvzoAw9/ZFr0cTOseVCsPu2WEbdzFjZKrQ8pm1
9NhkbXEqDWeyInLvvD7SqC/Fh7evdvWpkHaORQf+9mo5u7JlyiClIWB4/bntWllBbWjpYCVJSv/Q
reUvKrs84X++JObfVZ2Hdhbd7MVwympynvxSDmfkeQadTlnSeytzNggo21VyapNuuHGX6zN7VSML
qBZB2cGdsNrKL7eGRJPUMQNpPOtEnRv7dACFe2wHGoa/3r63q0BRikWIpZjw8JNwwctdXk/r381z
nP9QeZr2mGnCraOM0m32XyKU++A7Qs1BtFCYA+KBsearzvit7umn5B/o0srsZ1N70g1JHPduKbKv
X7a3zv2czjiTknNvvf6c4D/AaktG/dxWFCdDExN0aKIj+OgTi3aoxHyjCHP1+aKyR+G0cvMNhDmX
7CoiEoHkqoDmbamUdxLeYr8jye23Mox0n8SuMX7MO0s/5JPM92+/iKuvKPDWsseqAH0R+q///Y85
Cwm2M1SEnp2Jt5zcMawsC4myo2K3uiPTLL2xz74eYOutIqilwIWo6/K0vQwWOXVx3Zwtv+ntJ81r
9HJXlRhYbozk60fKydoiK4leG+b1S2QANin6sq7Wnkt2NNm8Bf82razpsXiunNlXRw3RVQ/rWaum
n25sN1/ffq6X1ydKYoUWYINDTIZyeR1ifzzXKUv0nqUwPcPXrb5ahWmT6eiAhTdXakfcN/l3vM/L
3tamMtm8fe3L6fjl2mt1gfVvtRdenKAK1WkEkHDthtU1zHpAkrRA6Ch67fJlkFX9pNJePb990ctv
Zr0oI5hDJVJijhEXKy4fe+7PZZ+ds5jPPszQNH2yZUcS1KAI98zpryc3JshLSgPr7AoKIKwVGwML
7yVyFbmjScrKkp+JUU23oH7iI4Dn4YPlZcPGVW55gInfRiOhzUbUD4jVPDxVN572X970WktACE8o
JiP7YrLI0bV0gm7VGe+69RzQp3uvASA++5ONQM2Jc3UKPE1uHCgsN76ml4X1z/l6fQAcRBCCstnB
tnKx7gsUPAawsvyc0k0k34AOMCbzhGZWWJPu89iX6LnovfUE8S7tshxxLGpxVCQajfNBTgRm9ea8
I6cy36HYtzagmNxDi1j7TCsh/z6J9CaG+6WUevGjcf7zUTA02a1cnrXHmgOn29fLqZdB/s5V4HE3
mkS2GkLSg4iUDTXgZgIP8whZS6k+5HmS/BajtYYc5AUo254F5XNtduIXsi75aKksKQ9abrpaaLos
FncBisXsK46WUu3ioMniu8pKSLmfaDbfobepkqe0s9NfKtOLYOvVrnwChj1Nu3g2+8NMOxfFd5to
v9M2VgbkCStOZzo1edu9p0Ex3uFG7Jc6pHpX5xshxlF8nunRFzvVdS3IT9gNurnHXGAbvAndqb5X
TWdsmVW19Fu3dLN415jB2DEqkcJEBNNaH0YF3eSxGZxEhNpsjMmwrSzh6AfbqptfKaDj90a6jN9q
Zbg1SWbm9JjQfoJ6tGTq9yCNVkPN2RfdsXAtTooBU94U2vaQnbUuduztWHpy18QOlaaFFKadaaV+
fAqCnrxUVRqEPSCsmcrPDaKX/H1vDLo8WKAh3uHRWWUJ3giMQjrLAH63odMTgcfytG3Wd0V135dF
fLRhDqowyN1u/Di7nTIio6GjzW4QORyAMSGSTecR7w4Im3rAJtMr+SiHuKrfY/9JmqipFwIfdX9y
zzMG1jhyxpGicJAtw7FoRTOEcwMraSDddQrhIvnfML8SL2uanSo2OR3PcZMQU/sVAKeth7kcgGk5
Xqp+jMDPxzBDOvbLl9Ap3k2FRcr9UJrmp2Cc++RdTWznfN8yT+DGnrrKi4pFoVOp5sE6uzlM1BB4
Xi+2GT2Cb3gzxUeZLsUaZuzNYr8kmZdG9PBTIEejFew8CXRvb8Q2QwTZ/QygyRfFjvY/5DOQtKYZ
kczs67vOWvrqIKtOT7bsbEiKM+pu+G+ak+6nrrdOvp3oyZcfbC9ui7vFj21jr01OZ9wHcWdRlxld
/2kZnaU9BhNSF8dz5PgxW0rLuKOKWP70VDrqIcAJOif7fGoFY40D4YOfEEL5a+xU0p7bIRjQBI5W
9Q15h5/8RvWQFh8dWXnqt0Onr9jWuAVjeGStGx+spGvJkB6LGoEC1am95OTBKVVZ84fRyqtsa1td
MhznQCXwqZIFlWjFN9BuwN8KsYljRZSbaJglj8qeKLOjOtCNT3y4mvUQqxL5hjelQPFLS9o/acfK
cpNMq+KpyGrbDJexHIZHhFDms58y7X0QMh+2oil143OWjmjNYgNO8Wb2mFm+5HMsOUoTwuQGJCss
9n+Gy0MisdjW+8grlurjyt57rMokLTZjqjuPlOJU8QguWC8fa9tTIiypfIpjk2TgNqdEK3sNynQj
DdwyaOGmTSGXoP7OdC2+0ydcvtVGrv+nEyiQEQGO9ObbIApwu3ov/D0c4MDYFFbcTfvYkPGINIFY
2I1yUF9jWJj4H+1gSPqTIajFhECV9E/AutfyoBqcO6lXGNfI6wKVTwZMXJ+7ntDhyJ4S8n0XYRlR
7un4evF3ju+V6Chtd3q/VF81OikIQUkz5Ptwpm6I+B769o4eajxu9Y5UrEhXLrU3c0jTE5l6rCYW
C8N3HL5tEqLAd4cQulhwNkZb9dulkZ6zi+vWaZAdy0Jtm3yJv4hsln1EYVM0tK2C5suEabWLgNP2
X+ag5aONOc8+W1kSfM1HUFL3npkEGz2F4XfS+jjeB42t6dGUiLE6UDECehSWFHFP7WJmxR6FKbub
qiUQRkU56QJIPiGqfzLSerZPDcmn6dEEvHvsnGVsPra0sFszhFuXGhuklNl9YBfjfBpZ2E8a1XZj
AwSzdrerHv4pKNFjbtiqARKLhSE1ZuTG+ppW0HH2bYAaes+JLfc2PuIUPUrVGhHiGgKeTjij6QAi
HUx18xBULG/Pdlaa9Yd2FJ44EayGTChvzbbCtTv32qFJ2+RXLBwDYzDz9mRvh8qw1QZoKfLjGSkk
gZn04f0vQWIGzyTUZkukz1XlkZ8OLmODDNclTz5BQH9Ezu7LQ5baJEMh0x7QT+UjtZ/38zDEzTuR
u5M8U/pa0FBXKDOQYzVZLYavUk/b7CgBGdyVflAUd9XUq1MFglT/NAXKPnFeguhHdJg2bmZ3aA12
01N3tAwA7xvO92Z1bKdpyCNJTGmwcTi3PCgyzx5t8I72oW9mL32O2ZLKD6uY7CsTSPNjsFLtfsH+
Wp7SGR/1F4cqh9ymEAN1WP1aZWx8AHXFZ9RbRncafeB4Helx2VbPncT4ztFBAwpqds3d6og54nEn
dbMq3QZynita00EDhPNU4H/MlnavxnZp+ZKVXQx3C7g7790y1LL/Nbqp9ystm6bZUQWzh4MOP+4/
gLLogUFzuKgMYjunFWzQAG42q44CURMni/3iVH3/g0qpbDeuX9q/goafEgUz7L0dGnHD3ig3cYyf
beoa9V2wgElGd48ou3yG7dfmR7IkjfR3PMamDU0yrp9VieXtkGRgCCK/rKYDIEzbP1pa5jyVBrXJ
cVvNOjUBKsDp2XNm5Wz7utesw6x5nY3d3TbLM1n38nvmZQTG546ma+e0AyxwtkevTCLCsmzvLp58
fQ+0gkNYUwPufdSVHuxn2jqAt3QiiXawPpr6R8I8kUR10xH35XlQGSKFpsTdl6ynxm59nS7EoDjI
QjEAxW9sZHJ4Lah6vWOGSrKNniTNNp1ISDiuMUcFSOZUQC5oDU1vcZX71ZNm5agyW220411VWyz4
XQfmDFWNKTdmVpvp3lvAFO7YI04IEsEc5uFkgDy8r2e00pEmk37cGkmZjBt3GJxnFcg5iVp+ZANL
tPPyrWyC8kc3d6uRO5gQLg5Z6e18O53YxvhNzA4t6FDtWlrwaCazJ354eZNpBXtqffztNR5SsWbI
sSZOekb9cEpNP7/v7cUwh9Ctlvy+qNvSOc6en23KuMqcrbYoC76lVbtzaEhPOFHdtla8ZQs8o37z
CtdGeap52TfSuUv2uqlU7wtKqGQhIIscN1ntT/476jEifV95NZjGGVbiviKxnS0dHa1grw3Cq5FO
NsmMdK4jbBJ3ThsUAIZClJzeB7w8RXvfZ1RMPlFByp/Apy31QQU9AFN2GGa3keDlvmjNhMYdaGNZ
mdFEy7w9wHwl4qvPSkfb4kVDvd85yNSm2lFTJIEeKLyxyMrqsOxSTf40syaRodc2lr1lcCNS881q
pjBJLTtiwqncb0VhF/2WEAVZMFNR2tso0wN40WUE0SeDJpKok5a4zyxXuO+8Fv9ZEOrIhdtzQ2w2
TH4NXXCUsi8jzVzLDdTWpQ1+Wpd+UN+jNG97Cq+x1uVRw+a4upMA53PGbKkhskBqve64KfJ/JJpi
dNg82p3mrZpf4Cm5W1UzIupefFZ97RQbowFos808lwwPS5GC5i65Nv+UCxS+DbYUeez0okdtB8Yj
uE/icsG0brESmB/aQIqPi56MxR32iqDHWiCCPqlxEgHluFsqI/3mak7aH+MxmJm3qIyYnzR/KAC3
WuveExeqSLYCIEwKh8svNS8MGrCS9IKW1Nqxoo5QZnN6IptBlHWyqRNZgpsHY3WfEsb2AyF+S3t9
CLx0rxXldMisQLXwsouiCAdkOPqdXKRmRWj9s35jUJyqdlXGfi0ihSz+zKWJTx26eWlOWde7cs8g
6hzsS7nSo1gEVvF+LsWi7R1hVFQM27SLTEBqwbtpzNgu2WlaG0/VsmpGy7lOi1Ma92AAVDEKsUVg
2x7cpMz0LWAsDngGqmBSJQrElxunaXQ6zbSCtDgLnS7oGmayLqijScs98GL1UMgfvsaGJCwH31Hb
JAhKfYO5zGlDB9PafGQ/Yg6HZTVTL13g9qACNS9GAUsvkaSllXi3HhlJBM0wHjiFUfj3dZDYy5an
jDc5JdFvCod2cT9Xrsnuc/WhJGcxV6LDbeTibRoHhe2nrFTGZNUkW1n6S/oZymu8C9jlJ/VmlEH/
5MXmlJ86u8k+G9nszdtyxhc7hEOO5T002zFvtiqrAaBO/diXBzF1/Pu1LuyfKTRpFZudHlk/4trR
gUyuCtTvVeY6X+NlRucZm4vmb9GGsnMmTaRVwJKHZYCczbphRGnBHNGEGWEixZ3KXE/ca67Z3Pum
qsxDIgiJ40vGz0l8OUhcGcpU6by3ai6iaerjL66P/Cd08Z9tYOQ4PEnUJV3USlV7pwRQnLcFhTx9
m0d74B4sU4ktO5CYp4/g2n0ixbtFH+vKqTixpPtbSOdLvQElFvzqmUGKGBWEO/Q/h6LJv3bgbtVT
VTZY8vQYf2EtM+snPpBuvvcEata9NOrkG5yMaT7pRBfNBNg0xfBRxP1wquzeaDaprCx5KAbT3Bkt
BA7UwmmXnarGS0hPmYulzvfTEqTOJiFekIXMyka0EFQDNf8zaShTf5Kcv753S2L8bjOIOmHpE/i4
t0berWIhq7aBcvRlU48WwQZha2Vdl4btIrABsT9HBmkKfH5hgtz7o2GqQt8hCC2XU02Fedh5S9Oq
DYcaR0ZoQZrHueoQjaKtcIN5W3UFM6nuLPazRwS72s5TbLRbA+G5semszIxGGvLVM3D6JdhVROm6
DybaZfHYaUPnbrKFYJ9NsjipvZu9zPdCO3MWP4JqbizfYuEq9Y5FWA4bZu7KOU4Upzn5OjoKsw76
t2LCzD0TPc5SFid74OfjFWEWS6Ikp1a8J5bYFbCT0XaHCzqT1A4Jwaxq8JyJIdkkusuw5aCjNyEb
QVvej0UvPuITEfnedWvT2a8+g5N0EVyFRllh23Hyxej2iwEGE9UH8SX3BR/P9z5jothYQZz7u7yb
8hkTQZcV2Ta20kq9C9xu8J5YaA3vEWQ82/0QQVH/3YgdkX/oMAobd76g5hqRRt0t9xifDPTf87z6
U70u+MHMyjpWNyptCd5mNxnq3YxUuxe4YrblqHXZTuWJ/iyQbOpRP6YIqGOy4FG7zjL55Sb5oHOO
c7UhCW0ji7X6RpXxuqZrOTakTvoEPv/gr1XIP+rJvbEUjDG9Pxugo6b3uWskTJZ+iaYfP2W77z3q
EZ8qRu4/xopQZEXlAM7XQRaNfunST+9aufDzoinPVqPXO+D0TESahgc09LJ82AuA4dMJVpBr3Srv
ru3n14VCOrgQD5AE0OQLjIvq5gCnuUxMrowqhC0cJ+1So+7VmvTEk0THkeVVPxJVYOAwITiEbm+6
0UiR5T9jSqobzesrhQLNP4smILI5lJG0cS86JcJTjrQdrThXPvILlvtlOVEyLBuqIG372KE/Hs5z
0dO0wvnxLfdSSgLIV7DRGbgw3q62XxWdmTz4i505ey4H/MDr4aCpuUwDc0jusskpn8xyyY/CALLA
LFZi/ila8JKDh7ECbvz27UtfFfotNFKoNOlMQt7zL+mtHR/oaKNCOXnkr34xxz7eabaF88O2pjPm
y1tx9Ve3ysAHsocehVwMrFoX3QxytJKltubiJNOuiVIpnfcOePz7hd/IEFhrUXJ45mNMb73xtWXx
avxx5ZXFsmb34fG95LEol4NxbwflSSgU7dti9vv8o+WMs8KB+SJjGBPS/GY0MZGfqppQtZkdzs6r
IabMeo8/yJ3HOdj2xVQHz7mm9GVfMDvZO8ct85TwMIIJj6UPyw7cuUn63tuv6rJBQuOYl+SxR6At
g7zk5b//MWvUqqqQnRT5o0jEsrVxs1ahnQqmeZxZrPctNt87qjItipq2UOQTkIjFJO+K4MaouZi/
Xn4J/fPVPYLehV/zesCup2PSEVT+aAEnLDYpDL+9zJZ0b7RL/yWYZmsLq/SWzvVlivjjFXJZ5Bjg
0Igv42vxLoURYuiXKVNe+VjUWfseREWBFV+vrGMvmyUP49WcH6bp1LWhzZq5731ULz4pcVRyW+ye
AKvIkrnxVi6+oPVHUTCHLs58Cvblsj+Xx4Eh9YQ5o63qdAhxDY8bT1gjPjwBDiZMu9FjX4jBJ9m0
9dx3FI5zEyNv2WiffdXl/3XM8z8rDD91aKVoKCOzTMe9kKW8oRC67NPzW70VPc4DpIJmui/6vT9G
EFsQRyxdOj/wkXQ1m0LQWoSYYcMMCQwTMqTTCcMOGahB0BrnQS0i7LD8bU9a9YV3I+bz3DbN05gb
5r/GxKy/jeRQRKJMzb5hr83mV78NaZ41BuqBLa84I9MOPpnCyfSwq9vq6PBEb8njrt8cV7TWNZjZ
yOWP11es7UBMtTaqhzKLcWkVYxrfBZxvwAxQRcvCVlnlP1KhXt4At2evKjHEaJepwGMxVebkKfWQ
UQP95Ln+/KXAxfVszEW+4aO3f789PC/m25frISjkfdM8d1n3X9/jmnY18B7Vg704+PBr0SDCLedH
s/W0Dka4xpYvDsQHDoPtDbX03y6N0mHtDkIUA1/9+tKugn3BFnF+AO8uDqOvOSuWyvnZtLrYFaNj
H/Up8R+r2h4e377p9aZezxMr89MmjpiezKrvubhyZaB0F1yZZb34CF6g64kdoraqJaZ1Qyb2l2vR
msduBlDeRmJ5sXYnbRfMlT0vD8VoiC+G8ofzCsIaYUQA7r3RIv7LiOViqGtpO8BFuuTd0cmbCkTH
8wOJXUQEDGyDDQI/xxGBsT5C6ig6aGpvP8y/XhNbQYBayuPvi69EDpMWKM6eD0wePyFqyTbyhR1o
u6bobehIg2iHG9vjvz1TB/oXsnYLGJJ78UwNKkcWiGFuE+rmQ2s272tRWE/lPP94+96u1zG+ij8u
tA7hP+YcHJirJniZH5ieVwd/TuhwD7WnHyvvMSb26ICt0vn59kWvHihKEXb+qCbxa6wKu9cXdbpy
8cvMU5+dPuPgHaSSYkpcBE63yxpUOjCDMG3eeIsvTrM/vwkoWgjr1qnfWOVQl8IG0bWLUXpe+4gi
2AJ7t4A736qgZPeQtXn1oekgwh8TMzcPXUrrY+cvnaEfa9Mcg32SWqI7Lcaz57b9c5Iu3ge7q8UO
7/ly10kz6gYnKr0Je2/seukYVcqd9f3cWYXGSd4B9E3dOAA2Q2BS+pDYsToMcdL1kZuK2g2TNofH
gvrG+mAlKS0PQj77pymDhkFg+yy/5EFqxf9RxEiW73Wu2v+aafbvlDlheicGMxU4pU2/uPHQLk8J
HM04qOAkQsrFDIp47PWrstvJi2fE2o89RwXMO0mOmcscZhXvjR5TF7IChwZKTt3iB808yt6lIz1I
Ow5lqn6uiYn8t7HDtEbpxV2x6Tb68asQ0LZNhefHw6NRy8BGXNGQPxvXGuEpnGCKTSV6eeNjvNp1
rddECrSemNACIU15/RASCu+dbJrpUdbGKMOMg/YY5SAyaspFi7S3nlFM/wWEM/tR5wv9PgmkVCAz
JpvAX2NperRKZKZWN57F5Syx/i4HXTsfEVM9wsPXv0u1uCusWLaP3jBV98kyxgeERcmyLmiUFP75
weNRDVhFCZTD3HexmFEjcAn5pBpjO6n1I45H/6edWDLZ0CKRoAQ8X1Y3Rt/l5MT9IeNbpUCcCQEa
mK/vT1gDAgWvGx+1ilZwH9TdE3I8fSdEKX/2zIjNuYQrI2+I99c579VEgcBuPRBzdfclFOj1ZSsA
hvTbbO2zBelU7M3B9d5boy++Gl4OPK1i0me6qr3mnC95c+ulvhy8X1+egY1qkgoesmvvUlPYx8AO
qJ57n6Er0f5wlF+qr0uezM7G6V1veBQWKWB+JR2GXBM/+oalOYd5TmEgmfZQfK8SKwv20maW3dPO
FQ/+nENtKUxhiO1iT2TFDrO06w3NFjMnDqOvXQ75o98f7LhTmuTsgHVN7QmizhBdE+0KIMcoDDlu
VEt9A+yBHjz686pFX+K6x9aTGPlWs6e02BcNIwGR/9iNW5nEJkH3ZaYN90qlgXxPVyH4xTHOb3/J
fJ7th5lgjvajA/iA6079jEE41OG+9/durAf+f/84iBm/6LRcNLCI+9hAvH61mT56nb8kwWdIFHAp
PPAzn8nEq86tmbXuliiM5hbn9WoQE8+L9JjhxLGVU8XFUo5goAFeQTFU1VmH2iFP7ffDXJf0PBM3
Wck+dEY+GYnRxLu3b/avV+Zbpb5Bmcu89AADBVmoV0/1I6ue5EuhKqkP5vjeqw0d+vNMoEEZ31Yx
rhPBn+PXwfOBTh1UCXJvmPoXE4VXCBZiVr+1JQKSuBeG8wwEwwtOHdkT3o6ynJxIKF2IZcw1/UwQ
idZEIxiU9ERolJudAr+hdqpP2fC9ojt9a3N1+VwoeL3YsZlcLItfe7GmxWmuNxZBdY9j4fZ2iKCm
/Q4Usm+28Wyr78qZ44cODoC2eft9XE7XL9fFdL86Gzi9X9pT0n5CvKLq5Elz4hY9TgOvoZ/8j9mU
Ntu3L3VVKfn/tRCls2hhQL/Ma56lgc7A0LTHXrXiPIih/T7FJOtpmWlErdFl1rbyq8CJBEnz+ZGz
gXscHE8EN/brl3Pp+jtW/7NlYglizb4Y/YVNB5/w5PhxnpRvHRayE7+UoqrppUqoN/YqBorqZFzM
uypjqfzHRYu1yuT+X3KDMK6aF696Mfyi9TCAPqlY13P8FEB/piaWzzmtawy6dOJuPPnrG16vyMTN
ckyl5rKcmJjMPRrgqyfgT+PJLpx2Iysp31Ul3vewt1id9cSdG1yRrti//dbXu3n15XG3KDANE9cj
juTLAnOGhAbsxVA8dUmp73Uh9bumHGMEAUPuoNOS03bILec9iYj9ltp4feNlXw/wF5+QzRabwyAi
/Neza5HOsY/+s3hKplmeNaPx9g7C9W0x2tqtZfJvz5mxvR6O2AVCe3h9LeHRLomNrHxSS1vvptSp
vgrPlqGGu2yP8W75SumVxPqhLG6dQa/njxVt72KVXMkdeHVeX3rspEYbOiie/MVF7d8H+YOejt22
Qx1zWkTQPcca/Zi33+3lmYmRTPkWdY1HvM5qm3x9UaUq2jaC4jgELdy0KJgAAWcGrIUoy/JChUis
jFv2hr/c6Xqwp0kOz4Fd5kWVUzNgTPVZUz2h+XNPw7gMnxlZC7tZkhQ48ljul2HRkn8fRsB0Ah4s
1Rryby8+2nwI4mW0lvoJpcWJRl9iRZLqytaUMbSrtx/rXz4ZyjMgqymtreCCyyG78LFCza2emjie
vlWxCraGDcuG9OT2CMPbPLfUpb6SlmXcY+C+9Vb/fnlERy9uberIr98qDz8Bl+PyVkdVqbMae78O
sZJQxa3GxvvUzfjlUyOmW5hyYN105G+4N+bIv71kyhpArXXsdkjvX/+GIVNUq+OiforxEj7xf4hN
4YFOHZQO2TTI5yRUWiP+sTa2jmegRWxyXeLfGWKvr9pWWdDLNqufltlNDm6gdPd/nJ1Xj9PK38df
kSX3cuu0TbLLArskwI0F/DnuvfvVP5/hithRLB7p3ByQmMx4yq98yw6p6/qQF7Xpb4a8KTdy5sDY
KUmwHn/0e2eJ1OmPARcQnfm2JmONYg5rdrFG8FqbHrgtSJN6+O0hPZXs8gld3pU9vUikqUPS97E4
uhQhBKPkdr5BB8TcCrXoWkjq2FJarmCKhn0T7BoDQRxQiwlAQl+RPgwdkcKBANo4WRWsMlBGcpSs
5DjLAEH8HtjRpI2IosBGvv09qhFgxtsE4XX0fA2oY9533iHkqHC36AWIzIA8aNg5cRFaO3loomJb
4arbbkKqYfbKB1kcA25RNNVFoKKKfspscUY59OxO1XzixKj5NYJoeA56XF8PbTSgldLUMh4pGTAo
Y9OaahQdMwtsyONNcfc3UA2WSXow9ph/IG3EKZ2mfXitamPa9vA8nqQiTH7EcfejlyfrS6ilKKBm
XjBt/DIOVu73xSlkCeho8WxzJuiAzt6zvC/63EDp8JrJvrXjvJQRvWGv2nZN43xTaNk/I6EWroSk
i9IGpC56SSJmQCKWtuTsAsqxIJ3qqJIuaPDF2xxnenkTFqRxieqEX1J9sJA5LkcBiGmedSAHT80Y
4x7qy/1rz8ZcqSXf+wi0x0Wpnl/Ei3O7KwcSEpg0ln/VBqRC3CCDVDGM+SSjNBLJrpaO1rPvxdVT
Ptr5lnM7reyCRVjBeojehGgTkR/Ok2/FEDRcc0IS2Az9d1A8zkWocz0nlp58MSXdRM0nLJNfwxT3
l8cbcHErMTTmtCbHkhSILuft3EHvYgVtsAOUoc6fUEOq+RIlxaQyHE9GV9iHx+Pd2XGko/SsqIna
NL7F7/mr9KtNodKB8AivRFj9WysnDamYKm/M0JC3k+HpHwOf3fB40DuTZG/rQBDJDqltiPX/a9DY
jlG07tXo6iD6+wrzm2ulVEykzWssq6U1dta9OWKBhCQAa8szI/7+r+FGUgMTVllMs9q30RaVpo1K
1QFeaIDOpumDCNbUxFm5XA3+1Zs4HKYkb7notGOKtnjVpaKHlT7Y8TXT8HeTswBptXaS4c7E1Fse
L+i9GTqWCERBMChEiLcz1NuaKxXWwKWzsFgfKFa/FcqIFPgUWWDujJikVg4+PR70zilRVXQ16A2g
RkAT/HbQKTAlTe5S6SK1klO4vhPFV63PrK2fGN2WaF3rNhnYz7MVmdbKCb3zkhKLUoU1AYtQnJ43
9BB4kNXIML2Ln2PY56pQbip4T5UaIPOseCBQTdwTE6TXUcr1smZTYCJKGRb+tRs3SX94vBaLj02J
nJ48+S0fQUTot2sREDiOBbj/C2Lg8tEcDVCfYd3J9jZpAB6sfO7F+RGjsa9IQMS+nntIVKrqx3Ur
BxdbCp2d16XyofTiU5uhFoMY9+i8PZ7d2nizl9lTy6EZoE1eWj8Of0+WVweuVXZ9ip6v+TNM/Eb9
f8wQzTQySfAxRCazvYVJUYFujx5cwrL44Ust3KTGit9r4GpMMAu//vsERW/PAA9GeX/eaaMpHEWU
G6OL3NThZ9Cg6Sm1/GoveXTNNwSEdnR8POJyw5A+KhTGhKkonrOzez40/Z4yXBFdTLnFbsLpFDCJ
MqWPrkjltdVcXA+wxUkcWU64vIo8rwHayDoq1Fyjix1x10lA/b1T1llNsR2qdJy2tuVpRyUAbL1/
PMvlxmFg0XynJsFVMRdHUUY1NmrTCC/BAKpsMxZOIm0lPYyVHZj8+gs0M/h9j8dcXEtisrQTMVrn
gADXvT2KUBhQEPXa+NI0Tf7FCyHHAB12nA+WNNjv3pSM//O0KsWwIAniNfupZURNlYuOLYVW+EfE
DrPvmjdhqEuxFl8IbrzvaWUjpZ0Gmn+QUs/4iR5giLhGOajQuQNy93qshx0kgvKf7yN+holotwjs
wUvMAkkPV8oUZlZ0oTE1dbsqMmJ/J8f9SJNOst4fr/giXhNzJl4VESQ6Y/PtBdl6rJ1CimG7yGgP
O9lQ/6xG6rY27+U+dCgZuED2iu9Z5oN5h7URXx7/gjv7jNz5T8Au9EznBcY0DCY7nqg5oUTQqp+K
qQgOsU9raIMzgr+XpyRR/jVIFeVMniAa45yrRdtNoakxSJoRX6ayrept6TvUr027yN8kCGpPUGqd
X5BtmvYQtZrf8Bp4wQqO6c6xpplNLRGoECqy8zA1wVVCMrBGuADTtCW3UKzkpauk7pdMWdnZ0Yzo
7Ssc03zlVIva/U1kw9Rt7mTeXoCEdFFuTxh0TwK4yksuqR5F9S7KOnV8Aj+ZrnzVO/Oj5UpmQjkC
/YX5vjJbEPZp6mcXJ6y1r0ZjwwSEo76p4Q69sxz+6wADeeXlWSZDIOvYx6R/2OlQepo9dqUyYODj
RekFi97B/xF7epEckA5tKUBJmv9GKFnpW5lnvf0ptzr6Cwr6bhXM3K49orDeTDup7KO1pOjOg4Fg
DqwJ+qHkRvNoC3lwxUcVLL0oWhkEuwJ2kUtbxO7OyH9Xw0qEfmc0BIHRsmb5IUnMm665DtShLfii
MNra8hPAc1QtqXla8f8MGH3hyp19bziSfyIZ0OCwIWd3Nj2xKpcrEHVQ3DrY5Bo51oZ6V/2fhEfZ
t8eXxZ3ty/qxd8HxIPowd6ZS6hb3GDwoIGIY2nQIPJyETl6UxV8ej3N3UpowUUMVgihttpGQbsgj
rob8MhZx8U1xoDkhS0+XPFe6lRv4zpuHmAL1G5yeET6bbw4URtHwQX7iYtpTi4GUUnZnKGLKUzJh
7pTVpvKOwnW0TyatXZGVu3P18s4gn0viSn9n3s/KAKlrgTZmF7lMMTPQzYr9H3vWoYbQ+tY20Zp9
9p1bgdtO7BKiX5rzs1B7GAGHaomVXyzZVz87vplsa7IwdMiS+CXwitLf0Y8Cyvn4a96bJxp+YE1I
77mRxNf+K4lUmrIJR60sLigqlBscEsJdocX5VhtrQPqoSx/+cTy+J1h0lfYCOG3+53a8ZIS9VI6J
ctFpDZ8xB6gBt+h03uH5QkytYYqu9QsXG5ZRxFmnBEXRBjGr2yEl3abMjgPFxUdJdR8kY/0aBw1O
BOlQA6Z+PL9lpERDkKYNqEi06ZEInL0iidbkwLwV9RIpY/1mZWX/0e7hse3TFAgSkoGFUT51igJb
NpESDLFK6whaYE0Wa7GdRF+Sq4AKGPEDodvtpDXajsglKNoFczP5CfrpcMX2CNKB3WWYDxoHzMqi
NTvHBQKZWIkqD7QL2qFCLGw2+Szp89GPdfWCj1RyjYIOwUA0Yj+2Y63CrBqG8qc8aLjRyc10zYoq
2g6+hVUZ9oj4bJdoFYxVMPx+/EkWW5wfRVGGFi3GhFRKZj8qj+NalltDu0hZEv7s6jDxcLXoHRX+
seenT1VYAf54POZyzzEmmnfoSYEuQ9nodvkbkvUoH0ztUmS29SPCmu9DidoC/LFA3T0eanHvi+kJ
3gBwfSGsJH7KXycYouIkHlD90g293myQW8mSbdVLa+pj93aUqN1yJRIc6vNqqm+3sl6OvoExWlI8
09bXv/sdbiG1r9T/M7D9SNxW09aegHsfD6lRsFAAGnASni2kKY1DHvOLLk0rx6bbGh3cw7BGl4X+
uvV1aB2kfR4v6L1vJ5TkiM64+xcw3KopaWP4lXaBhqA/S76ll4ekH9DHyDt7TYdy+fXomDAxogQu
J0a7/Xo5nrpSGkfapQo1VfpgoZSh7Zqqls1fj2e1eEvJmgBn8AVp1SDqOTsFMFMBzEwGZsWajECx
3oh83Ik9+XPAXbbPbBTOt70GywMJWytZ2aTLzcPo3IuI9otIaO4fTNWwyILWNC5FqKAPLxXIffVl
+YSGULX1oWBKrmOO5f7xnJeb53ZU9XZxk7gMk0SVGFUeu7cAxZdjDh8KXoZq/BfBk1553O6tMVEs
1y1huoNG3+14FSoHPe6F5gXN9mSX2Gqwo5QYuqXp1y8Ik5SbyEOwGQuY9v8xU+ZKcQDFVh47sc3+
ugSizsdPp53MC/pVOHAmuhxugmyqq13uIO4WjD5uOP++uKKzRa2O8HZRYu8GC5vFKjEvZRLrT7DQ
vJ3eYmW5BVJogo+NzfLn4xHvbSKajDIRId09zs3tJKURiGKMRdelKUz72lWDmu6HEPudTeSrkKeV
NKep29QoDa/xgO4PzbCgJhX2v/j7v9Z3YEalgcrVBTR+gFmSV+FdWNE9rCqlPuLQxMqD0V9zmxW3
201KCsGBcosoNqFxjP327bDxONpZhLHiFUkP+clA6mcA5pb/tmmpNW6SwAQGKmxtESvxUWQz/3U/
AyKkDi3ofDbkzvms266RIR5LxbUNfRVBprq5KqHS7vgzb1Og6v1FqUbtbKVVsDLyYr0F/8ECk0tr
gwWfQxe0fDBqhPjKa+RHGQoNir4r+y4/aH0YosFS+KcwTaqVR/vOaoNsAhuEFCNQ23m7oSwKG9Jd
XV2DCs5OlfvlM5KA1QH5J3uHm5Oyw9S+2GELWn7W+0ZaOcPL0JHuuegOChtlXXz2269dZL7hZCid
XU0UOFoUHyTntwkqd3qVtXHSDxbBErappiHVhC5hlj1J+J2bxxi30ZX7evEG8lP44vCYBITAmKuc
FkOs8wHi+gpjCuNTf9IwmxzDH5HSGysVJ3XxBIqxaC4AK6OuB2zxdtp+FSFVVuvVFZpl4Wx8wtq3
sbdaZYfpXf1cja3k7whmPbSWoiDDvEnozpWY/FB+CkKokfogRTVOgwmle+4+qCU4J/k410aS9VEL
DMnbI6toIiZdRM20cdp8Cl30WVv0tGDuW5sgj6e3pIYy+o83FlOj5MJrC8ZI+GPfTm1KEKBoMAe4
qsimbqdcGLCZTrUNMW87Nm3xgbiuWKHCLh49xrRhbiI7wyHi7rgdE0gkQEzLb664jVrMVdipD/SS
pgk5PNku/r02LAYUSH3BWQBTPrukwBY5lWd0zRWtFv1a1DQfufylvW/J0omCIWCXri2jnRJNWboJ
bK1FXQS75H9eamZMG1Q0Axw6zbfT7pDwyAe5aK/gmoJXfum3Ngn9Q6cP6U5uK/XJa9Q1MNfivUew
3ADUwf2MtLUxx/kMfgR3bNDba1Ki1L3JOdNgSAwEZtpR1k+9ldoHTcXZz6Xm9PXxfP/Q3G7fBlHt
IdfiP+zLjPl3VosaynmXXKlOB1/6WE6f7KFqrU2Z+Rl04bIe99gIo4nVpEH/PChO9T1oEK+SKrS/
jm2ttPDmOin/X4/S+2uEX9W+RcblCQlj39WKj0G+lyXVeYrg9R3CFqj3SgSxvG+ZAQkL4HGueC69
208Wj3JX4aiSXI14jL41cLOeG6TcVFdHJmMnJUqyVVoaC3CCA7ecNPX4eAnvnBSYL/RUKEkAJJ+z
PpzGq3NfztNrYWvBxxJVtQ+BhIUqZoVoGPmFtVJTmru5gzZEPhvYLB8MmWF1/snaJE4wq1eyK030
6rlWrfgJO4wOpctp6nCL0/NXx/GD91K10tb1ulGWNhmyTZ9iaKsfEoSX3sapGlp04nToxpNVXijV
T1uw9842McxmC2BR+kQPM27dvE7aeDMYk/dUaWr6psEQ21jjhB5pqvG+hWmpP8dxQCb1eFlVEebO
dqZo/5H+wkamRzY7ioPkINtaqOnVAYeMXw0Ws1gImFWeuY1R99/BSjno7scI6tCn0/wdJtpxcRQc
fm2PbYvdbNKuCH/WUyF9daZAr/YQ03TDHQpqHgIoM4ZuwjE7AddBN8pSA/OlUJNM2jyeydzx5M8H
4zNRRxF4GTqbtzu0pMdT5ViCE/aEVbXT1QiRxgKxk41K0fhptJx83EIeNz7Qy4jE+6JYR+RrvXcf
S/BPda/3PzSZ5tkWh+oE0dN0MveqLCUbVFz+e/xjZ6dJCCzroJMx5YLTBuRllgIAAQdcWureCdBE
uadxr2ypFuQooGpQtOrS2nYobh1QJkEMtmvC3ePhZ4fpz/DUOqAhY0UC83m2VJGX1ID+HRQ7tTg7
5BlWOLGSUvGw7YBYPfhHkQKqpDS1ObfIB1HYI0a8/TTF5FlVJk3JaURmyATD1avmZ8yXbVkIJ1v1
rxSlZFiHSbRKfZ4Fp3+GFtwtnln6kCRc86HH2MsbP0HVP5U/IGuRhhsNCMYXCeGxaJPp3X++HIwr
CzzHhvwZlrSH5A6kogIy/HbY1LNNGq8jPXxZHjVX6+P8YI9Z9DnI+wwNKJiMB7Oy2GxGo9of4rSD
J1fQcvhlVqhtP/7cd38NBwNoCOhiU57Xqw0VYymBET81tRRghTKk3q5rE+1dlxACd/EeVIXGljNd
6M9G3Ol9UUcb3KWn6JVSd7Nyt86e4j+LQ4OcChGFV0KR2fYzi77t5FROT03a/w7NuttNWYUKV+5p
VI1oMbmWijanHKjIZT1eCnGd/XXdiaEhpAvuJBU4EcXefpcEfz+5QrTuJAWUds1AyUeX2+Gnzuvy
5fFQf6To52PRJEAhg9oy0O7ZNJGlytqujXN8B4L0qGkJtPssqcNPMOTy/L0eqvybL1tSsIewCrp1
UzSK/1VqKACfdQoS6hYIYG64AJTL373ZWV9aLYiVvYzKxfj2+MfeWxeCXwrvxEe8seLC+itnTsqp
6cK4Lk79qIzvdelforFqXzTP9Fbu6bsjEfISQtjkbvOQF8Xj0pYyvzj5kqzuJ9O3EMQlidulhd/H
+8fTurPTuHKYFQcfAtAcpeRA0Bw8TSlOmNADKEbcrh+OOH34H3qpUlDR7rT0DTkCHZmSKbX7lY1+
Z64YMlDYp6Btm8vCvhxNFNLi4tSUafTaBqn5sZ7q/psi99rTv86UgRTiW14wgBBzgKGUV51ej1l3
IpJH/7jBWVTKJONIOJG8SJIZvFDG/9Kq/lqpeZYRgtkEJsqhcmDA0Byek9jKrJMtD9FQpIXt8Dlt
2c+uSNlXlnJxj1PfhclH3YzrVKhJ3G7Qxg7NUJWr9jRZibIbGklF/72aDrI0SpumquqnwS+vj9d0
8UoL1i8dMBs6HEZu8w6JSVJtFaZRnCoVYPjGbpJyl6PM+i4POD0ia5ZbH/OiMlCR9nxkw+Iqaf73
+CfcmTbwM5hcZInCEm32jtTIbAYqHJ8jrRcLiey+wNJenaZzZPcYuOSUotykzbqV3bT8qCaFJAs2
ikIcvCAmyFkcGT1aYKccd/vAVTop/qQ1iMw/nt3yYWLvELBRZ6bgLIhFt19VCgugURh7nwIH05ov
PdQEZL4Ar+SXanKUwR3DKESl2wkV6Rjbatbse9TLfNe2kyxvnooWN9/Pj3/U8qsLiymBRgeO7KA2
cPubKrCLndpL3SlpqeBRqyyxFtfj4cgtk2mu5wzxby/y+h1ONsVRazAfefwDlovPDxDQFkEPdax5
ji61aPK2RtKfFNnX/qeNkta6UqJP/3yiKAUDxBOlIwH2FkHi31e+2VdjXVjdqUP88luiJReKOfYO
oGXxDHuufxLirquRiNiwN48iHVeA5cQgYFuoQMy+eFg0yMGa6nAa2bUfsfcrig0fQ25dpRSalOAs
+/fQajRkCZvBJEBUvHKfYUY2bhHjoLQ5sF3DD0YoBQAIyVfINJLB2GhGHxHaxXVtbVMFmuUGTVS0
GWFye/gT4OitE3bV+INaVgVRLo4ASw1po5wbRc48LDgHu0vdYPKSV9iwQfEW20D26AeMgLWtrmnf
fcfM+KdQISveEBWu0FOlxKm/62Yuta8cKPspC8dY+a7g/OD8njqlJqmTNHhDbdj15rMgmiku1a3K
dDuFWjzZZAAZFjXOhk0m5c0VLY7i4hWtU5xKI9d+wFSpIWmmWTmqLveDkm3RCjCNTVFiVUhft00O
xVA02ZWYU/qdoWLtPAmvTeQyWZbchQmJvGKXDv8F+eA86xkWai57r7HRWLcm59CBILI3vqF0z84Q
qpWLQ0n1RY/G+D3uqOLjYe45WBJ0NZBqD5nK4ZBj7fsuweJivbBX0N0JwXyMYvCaCq6TOngqiDM9
Gn7HURiUlKApfaBtiSnAUcdn6kdSGz0a/5WlSS9Ie3dvEYqx5Tf6vN1HD1t1b0sGWahuZ03+9FrA
BihdTa2s/qMKJURyqfCEbx7SdPHGN70k3ullUdpHpWzwtyyjFBe8OuwDzFqMMK3+Y5GQHi7pamWb
NrIp7GG+YH/3kqTNV6KbeRbKc8itIdDoxBuwBo1ZnWRCotcktqxOttbLl8DG0t4NPVRS3SgFQaYi
YT9upCjVmxcQJIPqbVDYERusaOXXxHB8rEu8ph0wKKUKu08bZn+MggkVHtckhUFQ2tGKae0iFnHv
7FiKXwthmJYYOMrZ8xrboU8FI6xPFoJiWxP72c5N1ShHRL9tQbBaw2dk+nKcsqr0Q41tJpwkVTk1
cWV/B/83rUHgFpETy+jYPPU8QBBgnNm71yGGkzaqWaFMjxN85OnIUI5Sj26Vr4wrj928li++GcQz
HjphQQfuYJYUwCCOiK6z+sTx5kPx/gw9io+gJ+mwdx9TBdn5yiZJtpI8/RwMZbD3EsBQK3vnzpyR
hACMwcVPjjJPVR0SxbbzamwF69E84ADRvaRVHe4SLVdWhloUAGheMJJF34Q4HOrE7d2vgoQm5Oj1
U1qp5ackzvA86PyRmyHJg1LZdEVQfH38qi0iGago5BUsMuB26gHz56bIrKYv1fKkK4HxKY/S/Agc
XHpR83T6LUk+0vmActf2tcixbva1qQuPP4GSFRj3OSot6jI1c5pRP+PIQ2kXEXjzO5SiDi1cE4Yf
nvC1vzdCo642BLfjzz5CX2Y7To0UCm8TeeXNXay7iTCZBeYe2B9JwZwYPyVNTVRlGeeaLs1xImHZ
N4kubRW1lTbq0K2h7sWxnU2fYj+Fb2pM1Pbm1b2pMwEpVIF+rjrD2PEe9L+iRK2U/YSrY06HoY4+
+QGqUy9ZGiPg9I+fHGwjq84hEdEk/KPbXaaPdTAouOqcPYND3CKkhthA1Z8rw0B8HYnd9KPu5JK8
fzzsnUW2hQYkujkk+QiA3A5rlINmd62tnnHGcDapYofVJSFQ/JUEfiZfIhM9w8cjLkJGIW8BMA9e
g2hJzuGcY4ChruR4ytkKR/ViF0a2VyZFPaAyov3CxtLBwAfbH4SddfWgU9orVmDYd74z3CuazjA3
ub/n3B+/r8FNqZpyrqAefE2HVnuTKngOuPNJT3E6yMfE9MuXQhZs5sdzX9xaAMj4vmiPQpOhxjY7
12rbpPyho5zjsRlrF4vU6V2tHITAfRRdV/qPy6ua0YAzoXjAeABNZ+EjDck+h5uunDmsQppXQtQB
LrrqBsS424x77QkiWPa7RBf/DXtNtT8O6hD983Lf/orZnPUOJD0SHsq5rDz/auQmV2ZhTRoeNd4w
fUOWWN8Uqe9XMNIyP195r+6tOHIPoN6RrgM9PFuDMUV6PxtY8aH16CAh74/ljApykDaGFa583uXO
QhoTqCDwfpEEz1HYfmqmslma6jmQ+1g7t7KNg0me+kfsDs0Qgwm9+eVJ8RS+JF7eZivfe3mUqdEZ
KhAdPjYtWXHw/spRtCgYc3xIzbM0ebhC+Uilj9uxDcdXq7DCLY0LY0UO4O6IArcCs0CQK2aXh230
rZNTKz1rWVrsEgzQa1eWM+VT4VTmrpNU9d+/Jvk9JSZeZCFDLt7Nv6aot4gqoC9rnUsF/qc29Vq6
S0EvyxgmNeXKYHe+JoRyuAyEeBRt5mrnpiQbuN1b6jmG1fg6aLH5hgr9dFK7qXRjOeuRIzTicJsX
nrWS+i12rWgugeslrsGjcFHA6TuE7qt0Qqss9/V6L8eDTGQcT0UOTxMFw5V9u/iOVLrZsVwIiOuC
1JgVX2U8qAht5JKZxoWwUQqPCAPF5xCo+DFB/ehfVxZcI9cgTV4Y4zTzZ+OZVYTeHTZkZ8OIpH1R
cjILJ2w2Ab3MnZLHyjWWgvCLknTap3+8gBmZSEKDKSE8m/XZBnI6yegMdazOTdSon2Rz0l5jYIqb
CJuLwn081iKIYyzQRQY3L0gjMNq3mzVIudmdUK/OrY5vkuE38aniNcdRpwO0oJALumpUrlVx73xL
cPbsHwrG4Iy02ah+CAUn8wf1XKeN4W/qPpTeq9Jw3jrsFXYIO7Urm2f5zICmQe+FXglXARz42RU7
BaFtSgB2zpKnJ5/xhPCqX6YcWQpb1swo87lmqEcXzxBqPym4oyMCQV7gUJcK81XFw+XR0UiBkCch
S6H1Pv81eE5xtAJ7PFdqbu3lVDih+uMvwra1+3ZZkIPQTEOGWjL3rgCj337gvEnboLKU6exTQ0iP
6mSSnHeyVx7UPqOyi/K53W8HDWmIEsma6l2eCGcwkcn1cQR6FBXRl8dbbnFl8YtQB4GlKrQv4TTe
/qJCT8BhY9l1LobGR2PIVOpk44WkSGccwpAQRKfbDjd+kIXNISPztt8f/4Dlnuei5NaibQlqZoHZ
HlN79GmWDWcdhw7A8kBiNnQxEvNpKkNV34e4TPffoYZpq8WEWVbOowdBjgY7mdqf7p12O3curMYg
X/BfWyRpp3Ni8Qmsc9zWAPVdCbdG5GHSPvfjH0Obxe3O96c8QsIviZ03JUL+3NkWhtFgaMHULGXl
Rp9vFj6J0KcQ8pTgMtDFnL3OgxgCFdn+1W9GR6+fh0wicQTn1dTWk51LqCzKWhrolOYH31R2k0eB
N3Gn0irzo9QEDbg57oxp7fjOtgyrxZYhQOLGIGhYIDG9KXPQ/HIw6aSQN7o9Jez6KQDOUW0rEwXC
bjTGF0PB03VfdKOa/mPSKcanuPkniyccX0iv1XRTFdZFfS5trTikfAaTxwCc8a8us/yDWnRDsnfG
JI5TN1H6rDgi3SWPCDh7wwbhGy9Zuc/EGfkrDfzzg8hOkAfgOVQ51rf7KEtiyQukSHtOMKN7aiC6
jG6Az9ja8yA++O04UJPolGAIwC2yeHSTxhnNOgGLYyUSzoY44g2xi/SDZW2SDA/rXZdmubnJwqlJ
XdAt4LDKoQYn+fjEzu5LpsvPEL0LKg53zNBbGtmllkv2c2xgd+WmEj/arUrEECAGw6xcGW653RiO
3gXwS1qM0ERvV9dJDJiog2k/t7o67O14VPKjLnmYxuZBvCmTcNhakmJu5RrxpZUve29saLf0Nynm
oMYmns6/osewLdNi6BL7WSLTR46I0hV9KK9Xj0CefekpIu9z3CAcszdYnWg4PV7p2d0oVhpcAYrr
tBEI6uZtY7hgUTeSkD5LNZJzOhyTLTeWsZ8kXAuqcZSe6iBcCwfuzBkSDRLo9Dl5GuZKCQoXvhHL
jfNMOh6V20SLcOOkkTRuTT2Mzn7dY4YE/vuTVvWKunK4782YbBenGpCUVCYXsUiHthbFpmeOabGz
Oid5GiNPezFl5VpnQbejgm7vH6/yHwbSzbmCVqnS+SSIEHKdc24qrkD+ME3j+CLHvhZtx0iv7Z9A
CZX33NAR5vaNzhEifF1nvmdyPPpfh6qgQ0kfJvyY2onxhl9rknwGuaYPm8TwR8Nyx8HK/Gtjtl5V
uJM8Ke3GkYvxgGHKtMZcnJ9I0ZnmRhDiN3/ofeKC+mubVp0t5XajaM8Y6+W70YmUaKM5lfPSyuEo
rZzH+SeiEEOrhfQGAhSLNW8qymo6qRklsbOP++NOqSPs2ZW8P5lRN2GnHCmf285YK4Msrj4mRsQE
1EPHTQdYy+0Mh2BKCl0C29ZakeK7aqHU1ju9W6WVN1aEMM57k4IuoynlDTS7kj5A1m5TCxbWCqZ4
fjyYtKAxi74qO4YDevtLcmfAGZE6/8uIDSGu3Y40TdsiV/rO3EvS2B+K0urrpzHD4+w7asMOhnaP
9+ufxvjf+1UQzxDAJmojUxAEkNufgMBJhi10KT87aIv6Wz5y4SO5CtjZjdrSkraeP8XnaJRl/0jd
VvlS9dD96PZqNZy1PscdTtsgw99HHyqPK6Ck/5Vb0wb5Ncfz0OkPh/Yp80o1e8XYzRw2DGjW74Uf
BOYuUTQ8eKkfBdqn1Osn4zAM3fDVKJR2OFpeK8ubqK7a7uAbad7tfD3Qgk2jyv5rTYgf7EFON/xB
4qCNYWsTSHO01jpVLmnQpfYWE8GscckfJB0XWtQS+Tn18F6QcTaFS0MxjrcSeHyMOzsAx/VO7/tE
+QSIejhWvuMPr4pWq8ieQlnWtz1ejta3qJ+mdzkAqeYqQQpD5/H3WBwIOHnc039SKKqx1uyRwC3U
CpBqDZ4Rx5aVvaF25atfatKHGhvFrZGmZf5EMLlWFZ2lbZw+7iqxBXVoZDD5xUb969Brk9+ntVE4
z7ZWTptciutjnQlYfTYO5qcYw8R/7KAwIgEflQtxAQv5k9nWzxyURVC2cp7bzLC3HvrSn9rG6LdE
nJgTP17URfTLYGh4Y5PD5BCQnF8z8UB7rK6K4AWc26Q8xUYIeg3Qtqy5E63NkZqcnNvbMhob4Y5p
4bJtNaMcb0MjCM7iFCcrJ3+54PwikE60kcUazClAtWfT/oY89pLZlfFzxNr+Cyk6rfZaOHwpjbXW
Xlhc62IJuPbgatM0hPp5+4WJ9oYQIqH/khtac1YZdk9LMzyZ/WCsvLuLoZBog0wGH1GI7ZKt3A7V
Bp1HnmWqzxUYxg+tGg4fpLIKcVCF8vL4y86vctTLKMXRNyANphk3j5a7sfJbAE3mOXHCUto1dens
usYzTHc0Od6uVDTOEeldVJT1YPjmZKP18fEvEOt2c38SUglFYSquHB1zzo8Y+qotyippX+TAMvNt
gtB+8uyXYzr+eDzQHzXH+Ugotjno7omaoDH7gqUP8y/Gpp50CHT7pp4063nocfjYFqmnfRxzxGvc
clSKgCQO+Y+N36uptOfdpQbuQs82pXelBfH9gpmSQm6RtD0+jnqOQbgdGfToMZM1nUtDvo6nFoCW
i+c7WmetBKKLrc+KoeCKohtFP5DNs3koVdVSmoW5SXWkObW1pbyic6ScPARQ/2sraQ2jc2c8HjdB
XuGmoYk6245KVyuVgmPKS9tN+SbRvfQHL5U6urGWfkyL3Fy5whfbn0o0tAcBSYI3TuB7u/1rKTI6
wtHmxZ4QwaxD0+OtMePpB6lo+/54UyyeCzEWzwWIPs42ndPbscDBOBFyY82LXFbqixIN0t6xI++s
+KW6r1tj+E8NhnHlAy4GpR0NDQGoD9c2Y86SqN7y7R4HZlQmrUmwvtALNNU+PihtAb4OiI+16eI8
/v54qouDJkYlakMdhdISzenbqXpjruL33cgvhTKBKJSMcPwGyjA4Ph5m8fVAThETsVuEiREX9O0w
BT0yHW8M5cWqbBxs1UxPz8Sv5ie1t5Td47EWO5OxxIbkNDMrani3Y0G9G+QQY+KXIdSzE2dA3eMH
M52MEKUmPIGy4vJ4wHuTEzVDrEJAkZGY3Q5YyCF1sKjDFxsJLtll96IsPwG0OiK/0q/tkz/44Jsb
i5Sel4AnngUCETk76ZBsIQGORvxh8nzd3kYV5eHt4EQt7V4Fvu9UlpqDWrRRXfLCjL8CAELV2Eew
wnBzB6MQVIMdDEr8ofmsgVQqNqkJpUqGft671Nks6TtGBFYNFQYLqF/1kLIVx8pKuu8Ebl6a7ZO2
wJ+5S9r00se9/bkaNGJEOR3B+2PFHRZXQLESrhKP1/mP1tTtzFVDYPgFb4TVngf2Hmob4Bl85cWM
Tbl2yCEqe8KjinRt3PlaYIdnAyuiV2ptPt6Yvq9/jLQCC/pIJ/anQ1qn7QkidqEe43CwKTVFhjW4
aRrX0NDRBnMww1DV+JL36MVlu4ouev+cJmhV1Jv/4+w8d9xG0rZ9RASYw18qdO52aJvy/CFm1h6y
mHM6+veqXnwfLEoQ4cUujN3xAKUqVnjCHWakhhvY1EIv+y9ly/L9IBLWxD5su0nZuO1Wl8EHlYfw
hYiCQ8ONp59vqQHtMBRKmyqwM005zWU+vCKbivs7QKRDHLbpfWWF+cb6rov+/x2VO4CKJqwvGp7n
o056ihJgbJUBLZvsYSJAvh9wrn6SOgHPqlEs31MKofiQqdbjFGX5TswYat/+yFdmLh8V6Cqgjsic
VndvN+VqqUKBDBoQdT6ylOgjjm72w+ir6dUw5m7PcxRu9DxlIP7bxpITJ1nmv5TtqG+vAROamZHU
1kYbDKXdHEZ62FCgyvkhjvVv8dwvDxYGmX6Rz8PGpS+vhvOBGRA6JFwoyDLM+3zFPTyxe60tx4DF
HR+61ogeuL2Uw1Spf+eV225cw5fzlNU52UXRaaR46z4K2HdupWIaAm8E3urYMF3q2Z32pRMb+8jI
ks8thsefR6/fKtOtkwWWmNiEwTm+VAgoS57PFCKAlk2im4Mq9IbHHgdxaoKmR5Mu076poZoeqyzN
Yd7UhJmJ4s77FpLU/aToW3nL6rr+7y8hSEIKgmoMVf/zXxJPS52XYzcF4TTrvzoCjnvLaJKgrWtr
4/Ouo8uPsaQqAUknMqOEEudjpYNQ7Mxq58AbJo+cXCwLXMcBVcRdujhu7GcVKEeaZoXwfGFVyz/9
oGEq0Q00OB7i0ou/EWV5+a4Pk/rNqNBd3ItqMpTHNB/zvywLTUU/0bXC9PmkXbQb+9D6dvtEXlsv
VHvo0MvCNqD48zm47lxTELCmgDWlszdXYE6wZZ2rO1Sxmo145PJAOFIEn8RDNn4o7J4PFg91uXTQ
NAPHESFiL02YHpZ8wcNycDqscmrdHbcIHPKQnR9C0hweFEKUDxTC6hBa0ZCBCe21IMdNcKcbyrAn
VYxmX51V9yluYu2uqNHM7FJ9iaiLpNNGtnNl0gAtqGDLFUasbvWiZ8jW2ajb6sFIcnFIdLt8zvNZ
9cdKtf8Vohy+3P6il3cs7U3yBFRf+KAXDCQ9bOolRjskUDo3PNhOmu9aBj3YWuMdlaiK9m6M3Pvt
Qa9O8gMdAPDPpmFw/mVJFRBKBgIRVJBT78JCyx7yPu9eraWrDgXbaePsXW5bABCyZcnOxUzg4iHp
PCVbIOwGEX2mE6yjrvWNqNc+z9NgaX+WMXPO2bCyRSq3rcQ3ria3LEZTpK0ROEWjxbAyPEphI1ID
jc+9T5287EgjI3NM6gPWBs6nXCjOH3vEeFQjiI6QVAQnwCk6/xH0KitUgww7APehCd9Exf1uBo65
s6JSnf2+zZFwsDYlHC4eFYZ14VRRnpeCIOsUIleQOLXgiATFAs/AJi+mA4pJ4j5JFCtwEL96clp9
vnPxXbz/wz3lyVEprYNyJBxe50ycaEWJjcUKUKNO/sLcLnn05tD5bFZ6cRgFdkT/w3igd9Dno8JO
veB8hd15cmcecSswE7Pg2nZo/4D3SMSrO5TxXYOd6sYML44qMyQoISCnfgiycRUOIacD/YOzGkyK
Mn4rqhI+Kl4BR0VraPzExfCtAYa2RSW/MioqB5IHiSsJ1Rd5ln8rXKb5MmbAgJVgFs43L47CXalp
/T6XCb40G/qVq127BVW+OLBcweRtdK1xneA+ln//26CU6TNsC3UlgA+R/111Nu+gUVffhsFxvt3+
jpdbVg5FjVSW7LgIV3eRm6omWdOoBKEt1KdqjKs7Y4rNU2PgIDWaJslNN5DEIfW3heu/OjStYZBu
UrVnTdIvh6rXJhFHJwPtwflLJlrzi2fleMlmkHBqBGUU66h5OZSXYoT5s3FRXdzCsgr+gRvlspKv
zfkiz3UiebVNfDKTqvzXLeb+cZqc+jOkV9Ui+HK3fE2uDgheFRKhLIGvFSbNyVNGr9Lj0xRHeewP
OuofsHV+IGZZ+IqaWRsH5souklKWjEQBGTbHKlrJusbIl8jwgrkSUUvcRDCxU3rc3/zc5AraWM9r
w2FPgn7kB6hwXagcbGwbZ8MJaX0a6cGq6V/6qh6q93ozZvWfPqGYJVJro77H6bxEMWSVi0dnuNDc
RH9Yu++nwTx2HSKiOwvtE2tvt1X9cPukXJkfQ5IYEYpJHKx+vl+q1K4IYEV0qqwezrwRD8rXJiun
CQRS/fP2WFe2CiqU0BXwrKMWtaZ/xDS8DQc5hFOTetWeJmL6BtIsvevmLjmCsf71PwzHOlI2NUk4
170SBXK/NXNtn+p+SVCGTDrzUU+a7hhp1qLAg4MD87+MKO1kgWZQJ1odPoQT+0ZLsviU6WXa7Zoo
F8NjmxSOvm+WIknxeknx1rk96LUvSJ1WpjusLq/l+RccYlNZUlqOgZJkivpS465Z7PD7mrsjzF9r
60m+8nRwuX2gjlA4uMAmAPls49zL4xPmuXQR6Y8oxbHxeuVuSaa6ekFx6SXFkWSDV3I5S51TwbPM
2f8wMzufpZY3guw5Fye30fEaAONq7cpm4qXW5q1jeHUs7m5wvJT9LkrfeqmleA7V4hQVsf4ASNk4
AkfvXxCvKDdO/PWh4DOoDIYwweo2azrXnI2qYVqoaZf7qVT1A7YK9mdPDds/v8tYQ67q/zeYfLp+
e4DVsXKVWnXjU5WMY+2XzjB3fqTbiXLvJsVWQf9yozAa3UPpjUBws+azN4rWe4rB1CpvMOddH7kI
/uQ4eWNZ7pavC+IhTwXXxfufHocPGCW3jATsXPDqtDqKZctWnKjYinst670TiEaYQLFSbjmkX/l6
FDzItGDOU91ZPw6VDYFvjHVx6pnWN68ygJ6EjpRhKDPzT9Md3gRqwVye3Cyyln/+8Wp9nvJmXOLT
nBvmM0ZSykvWjfpunNutTO7atED/OKQZ0mZnrYqNgk2GcpASn5Z4yjlrbWtijt2PbbTjYXDijQvs
8lmQilvwLxCcRZpuvVES9mWv22lyatBf+GSP5bcxthW4Hr32Lsa+/3J7g1wGaOfDrWL82S5jCy2D
+FSMCwgiEIU5j884en+5rV2/eREcovd2rOBypfygw+3RNya7zmgUgaue10bJyR7EQD1AH/yQ6OmT
MjYL7gZmvrFtro3HtckLz8mneCv//rczX4QhJEjev5PXuONT6iXK18h1BtwGZ+vvhtL/VvXt6oDQ
diDkyYbJmgBYdnpZ8HyI0zB74Vd10ouX0o6qXecu2QNg6/7PmEpoekEGh5dG3wkFElDk5xP0zN6o
ByB5J5OCsuG38NDVl36O6/FQ9Hqx3Ht9rTpPo5iWZEd/bksy+dp80dqRAs2AyQGGno8/KE4XhfTp
T25ljjQvK+Kn2amDvFDLn6zGVufg2uFEYUpikjWGXRMes0wRRtyG4pRVzfAlG3tqHQaowAc7Woot
odmrg+EPxRpTxYbyfT45+qQD5Cs1PpVK2PZvTTfUD3pZzdXrBChxo0h/WUIG0gwDCpodjwYlsdVe
xeNAG4G2JqecvlRIzxk9vt00CQswkrd0Pvon2V8uYJ6dHo8t/zQfhd/rWvo8kYhtBMZXni9Jy4J+
Bs76UlGqKIpsGLKKg6OVtvVmRN5Eky0OveMYsrNRDOljcU9pDRjU7Svi0hyFdZAsaaBtulQ8lV/l
tzMbdrkwsr5LT0mhh8m+Drv5m2mHzc5uU8/0Te59/tRmysutKKugGOuC2KGzvNd56YeXTq+2gPry
Q5+VUPlJoGc5uEQQssFw/pOMKndgTIXJqcitfN4NCWUw3+Rg392e+5XThCmoQ4uH3JtSwWqcaEIh
wQJpeNLNaiJBVxGOX5Y2Qw9lhkXd163z+faIV54DbkUSD7pCJvJtq5hdT3ne0YvPT1mUh0/zTKsU
Q9YF4YdQX36K2lO+tKHWQuRynQ3zwiuTlSBCLmfOsmzSny9qasdFOi1ocRpDcapbtZt3mi1qrP2U
Agkte/NuvvIVkQ6kDC31r+jxrbr0gzrQIAXQe9KTvB8PZQ2R1EeEw+42tvCVmSFBRkkAEVQSvnWS
PmVaBDqxyk9VaqqRn4JG3JuNkDBHq8ZN1G63+P7XLg8I2JSYwJCABVwT//rEsBpEvvJTI0L92Dj0
g+d20X9RXYweO7MQ9xTfuh2dZNPayb4c8MslOSaaMn+7vaOu3BwuNX7iJ7JqAAOr4zvUerTMfNtT
3OieQqk0SXYCXT6QA61zEqqDZ6KRqofbo66XHDgslENuTnJdFTbr6uSgNd47VEvnoB606mEszeYx
ET13ZzUOv5zUi/5UcV0OiJIEPTbuKAKh1YBLM/AWMVP6aob7NCVR91COSzP59Fv6Z23yxB9G9nJA
MnnZP5F54FrBA2BalOP3owcGYtvFfYwIwy9khJR236bLVmdPfqTfLzw5GH09oj8K0GBd5XL/dgdn
VAYbDO7UIFzSLNlTSM3bL4rnRPHeqIts2biFrn096cok0zw6xuuQOyxKQipXW4I4a13tiFFinj0j
kGF8d3rP3UepMXX72xtGfp/1DHlrKfogocXTvvp+9RBr3lTgfAKhb/Fjm7ZGo1rF0ziQIu7KhRQe
Hb78B2Wb5a4XHvrWt3/A+pzIJUbEgPKzDJyIL86XuLaqqhqqRAtgf1i5r/e68SW3aMYpkWf+Myh9
8mkwvezr7VHXd+B/RyUvhU4imymr0xktvTUs3awFal1rhV8V5Fo+zinmxvJe+aImmgEyCyWeuWAk
zTkMBlEJNVic0WzvrK5thn2PfLq4E4muvg/6aP+pwwRzk80LqYFJ2QJdjPMVVboct2iv1INcx2jh
iA0ibXgfkx+RPPYhFT6fslyp/Li9ohewEoZlPUEc4KbNmhqruoKxIF5u9KMRJO1SfopVM9+rCDwV
yMrWI/8zBiFuwtobZjM+NNMIz09v7I3o8cqBpTn+Ue6XVJ31bkqMVuvTujepCztZs2tdO3xQYxpa
vpXZW9zrddAgZwz82qURCI4WF5/zhca/aKoxqjWCNJwX71HVlHpfQd/tvLRBu8/yqN20hlM+156z
VWS8soG5IDgxwDtAZ6+Fg0SVexWNajMYZqPP9yDwE/PgddGWktmVDczbDc3wQy0eF4LzORaZXpO9
GCZgIavxcDhI4js8aUPzNM5L8oP+WO3d395JV5dVUttoXXPTr/H0TarQCxchUxvHaL5rowoUZget
xvRDw1Ceu8XLtP0wmeEpG5ctCMuVCxFNK4lJphJHe2F1H0FAKug6TLwviIL+XQHbau6mItfTI7r+
4+OkjMX80A7e+MXqIpKBxEJ4589fcRRDyTioOnIlrhMuqDPVADJUC2BTJOnTrECz8VGDq7y3HLq/
9lzoLlqJt5f96sSp1aHNgK4aPK7zLy0i+DJIk+pB1cR6+qqEU75vVWxsD0Y2jM4uEmKRAXBRWnuL
f1nyRGLtdPtHXNtuND7+/4/Qz3+EoiNntmiVHtSq1r2BqMp/5JRHDnZhtfgi5MbGpK+8PtwSxC9S
tIGQcfUO1A46eBG2W4GugMTgVc4GdOdm/T3paBIe5iyaf+aTZ4cb78K1cXlOiI6p2YPyXwX93Zx1
rjakRhCXTft3jDhy+BLnqqIcBTjM/BjOifuXLjlcf76+PPLk8gbIPyLE1fqOLVD1yjQCSsztAaqs
dwxBN2a+bi/isFjTlv3QtYk67GKZ0X8YEpwPiGQ6HbqmNQO31Nrn1BuHl9IpE1grdepikFwUMWB7
ylZbvm9XB0bFAYChVFNdh24pDsSF05RGoIyldhQ4T/rjmDYvnjrCCq5EWOIjOutx9j98WUAKCEFR
u0B8ZHWMcnMaNDNqjMAujfZ1mvvpy5AP9Hv0ukYJhKbshHAs2rxbdI5rTx8wGJlBcnsBKD1faa2O
SzEKFXCKAaRzj7ud292pk9mOwJSbavxf5imVI8D6keGoq5NjdVk0gvYxA7uPsyCtlOUTzE039At9
qTirTWwcypg21N3tHXx1mlzMlIjpbF+IRCx6GpfgNHkd3BjWqzYv9J+E8ArkGjLKOLvbw13bRqgi
EEbxkoPflLfm7xlAYc6T1eRmoArzVVFcvK2BCx9Z4vaYGcvyVhrK/OP2mNemSBZL4QnJOsLy1Zha
pDRhPxBJeerUfDOUelGP4NOyI4W4dovFf30w4EkeGaNkCZxPEE1AXHcHh21TK84vXKP0bLeMA0hR
c1a76Xh7avKnr9INmd8ADaP0AP5vdTqiEJNwzW7tAOJq+KRXfZnvy6l8qZvmpFRJdqdxK7qPSP/q
fh6G1cbwV74mNxHIel44yuBrpWPwQxgYOaUdtPM02XfKENoROojmGDTFtDT3KH1AXDNzMW/Zs1+Z
OHsWt2OAeAgurZtEYTI6Nvx1RrbMUUr/Gvsw0UXnd1X4L0GGnfhRpFPhGqcST4qpFKb65ydW6tFS
xQQASTay2lYJWvelmatOUML/vBtyDZdCZaK3EXvWglwsV8WRNuqWKMOVJ51OlRSeJLKgt7MaVnNp
9KHu6QT1aKjiUFtGOvha7f2rJFGv+5U9Ghtf+dpaS/SWvPjxJVhz6GZjUfnMwgl6ZYz6fpdNSfxP
1Sd5vFeHPlSORjG3yp1nLiVOy42jvzf8ky2RiGvzppItgYISmLh+CCZdn9UZuaQgafLGX7rR9pV6
ihvfSsIv+CHHW3Tka5v79wFXsRM2OZ2SzaEdqL1SJocOzMgXMXnqcB+CNtm7SJoWvpZESn24faiv
XCEk8DQKQRmCrvVWBcVGb6cpK2q+cBFXFVbZLbp1PVCHnRl1/Qb5U0YoqxsE8CwtZfCekiCyuq8M
fUKv2gytIEobM/SxlxamX7jDtFGXuDYpEiyAYwhiAh9Z3VSIHyP7ApM7wOmzXhBeQPvwczxVuACJ
yZib4M/XUGI3UNSSAv7r3WKqGZybxbCCckaJ9lHErtPuwsqm8ZnUhbuhN3clxZKlFsgQPGsAqFaL
6JhRonLVW4FdwBXi+QTVpI+d+rXIc+eb5fXqWz43xRd0BaeNW+jq0KDtoW1R8LkQjbGLjPrAaJvB
xJsLkt1Q2wczNYvkQQdw1DzqSGxBKY9n8VPh//+hQsOHVSIwd0Ra+QN/aXmIfnvP8ZgY2rTrnMCI
kaWOhyH5Sx1qczfXTrOB9748j4CpMN9g+/DcEBKeD6VjwjGaQtODUI2acaeUbfUTNRp7PmaZYfUH
VxVwpdW6oBt7ezNdXj06tR9WGCIej+3687rK1HcjiURQFHa0RxQuyveIi5n6V2kPcb9YXTz8e3vI
y+PCkOgRcSqlYsm6dKkZeR2N1gBGt87750gxRb6ryWF3qiLire7y5R0AAhv3dSRfQZVcBEiqt0CL
z4Qd6EMp/qM5s9Yeo8yrtwSWrq0jMheon0i8GoHu+Rec9E6zI2TcA8tdmuKYpo5Y9snsKNadbZTO
PrXDaUsE5cquAe5CMRQIp9SElufntw3q9o7dWmnjBXRcjfrY1iVNqaRObInUacOnyh3cX/B+661S
5eWrSRZMuYV0WNrHrFWuWMSZni6Y0bAsLW+Hlnl0FHQ3xdFtI+PvvHWX/Txqi9gpatybe9RX060a
xJUF//03rFtTtd4iiB1F4lRYavoWtZ1IDmmFhere7dEwNwn2wz++CmXyD7ZdFt7xnlh9Y3d0u35A
fezEk7PET9gADcauFl5q+Da+5GjxJVXjJ3PefQ+Trt+49i9vQzk6Uhsmcg4UIOSC/Pa1xUzmXFLh
OOmhpb3PFALCHeGE/d50JpibqUg+EaKWyPDnxsZFfOXEclqJkCj+k0rZq+vJqFs7y0xbCSaqMU+m
At86Tx3lawce6O725XDts0pTLCIE+P4XojEZxMulmNLohDpL46N7En3yknDe90v2VZ886/32cFeO
kC0bClKWAw7t2lYaHIyKz1SqBFkR49SK4s80H3IWXxxMPNCnyG9msGiRM9kbvdwrF5NkrTMsYork
xqsQrO0jVBrtMD5RZ5/tYzqMkXPXOcL6HxaU4i8SlWTBlFfk7/ht2wxGlZR1bImThuPtHY/MhCol
VK3MXYb2TlgKJfbba3rtE/Kk0AujuyoFb85HbPJBeMlkiFMHaXE8CgACxZ03N1Z8D4vAaR5y1IE/
3x7z2nekN0QATz+XtGV1OPI0RJHeBCmsd8g1jIs67XIFwwur7LzPdm81h9bMt/yFrx0Lar9Ux1hd
+vKrQZUFeoleu9EphgU7+Qm34YMujPxz20BZvD3Bq2Nh6U6yD8COOvv5oibU5xRQRaDms7H+pKZq
tQvRkvH2ZT+qxcaeubY3Cbv4enA+QM2v6kOFg16ig6TQKdW7/G9VS8vorstEXez/fFKgRIjRWT3Y
B6sHrI2XpjXS3Asy4QxHHMCccGd0XWQ8WPPSOu9/Phpbg1YBZraEzat9aVjIJmiK6lEOGlXEOlvp
xmt2aiEObWLEP2+Pdm0NSWZpsDM1ACHy7387d1NYOXFGpBFYtPdf0WUCAgQoqkkPt8e59izwEH8A
rrg217Ibkr7lpn0WBnQ9rPzeixzxQqPEfVk0YKxIoLnFABIKqcG/IzK8ZmP4a6EA1RHSVqq2yLyv
FlVVBxdiTK0E6eK5ua8YWNdBsC+fynaAmD559ZElFnfYnaTtIS/a4tvt+V87+VJsj30qdUcuagZR
nFZhwg0e91X4EsJre0nJWZ4La8loPth0hZrc2DiNVzqYmEEAk0RUAqoH0kLnX9csNJxXQ+EFWjQ3
6UtZNqHfYuRp3GHkYuIfWIR55PrIq+n6E/2y/DW0MIk+FchA/Lq9AJo8jedpLiUyUMXkD6SDlAHP
f0tE2XWovDIM8gz7FL9hue8hzVchggxa96gOXnQXaWmHxeps3SlggvMdaal2COmazbvMqdN9bRVb
vJtrzwBmTZw2XN7AZq0ukajVrYUeYAilqszN/dRm9fhQpaqA4j1H/b2CIezD7aW4OiRHHOtodgIt
wfOVQJ+3j/TSdIKpWxBWU4y6e+Hnje7BMCeD0CzOre+3h/zgoKxWH9jOB/QO+Cq51PmYFSIZRT72
Nq7nlasFsephXMzOULQjReam9eFY6IZfJkre7OJ4iFACNdQf6TKFn0NPRaE3LePiwavDqTgZSo+h
y+1feOWC4GdJYhs5PDHA6pUSTumFhhWF9HGqpPa9Oe+93UweHXSDriSjX+lWfrCMzLU+WVVrbGXx
Vz6KFN+iBIPIAAHhah9My5y6LX7mp3lqrRfK7/3ebtxiZyakDpptzVtwyNWEIX9S7ZexKhsArdv1
jYBoTguCASXFOY3rr2Zi16qfKqp2X3sgXo9ZTY59HzpSKBmOiL0cb6+3vPF+2xByeNrtSOwi64jY
zBpAjTeVGxHThS8IQZVY0el9OO4G6exBwxjDldujXU6WK0923CUSUfZCz7dfrTnSi6fUX6pSFLu5
z+KDY8b50VMScW+5afngcSvsYU01G9nQ+g5koh/FEUIfg6FR8zkf2u7nNurjRX+xuyh5aqZaUJeJ
7V2XeIbjg+TI91XV6S9drRr39ux2Pu4T7VaVZrW9+BWyLsV/AM/AZ1rffkWsJmafDOZziMHGW9sj
WREK4r0wLeedjmnYFrN79eDAE6VKK7GmEgilw0E4n/bgkVyXc8crm6fLr7pJfozStTedyMfyrDN3
yZK497e/8sWekgcInCuxEkA9lN/PxxSdq0RguJOXsVTEU9RP9j9eb/8lPC/fqJleLKcEcMiJQZ5i
adcNpdkITbUZ1fRlScsE42UtrOq9UYyzjdBN1P8FKbTbOrDXZmdI3gjRrXzE5N//Fir11dA2tHvS
lyzpiocl6hUsgEYwZti3Re9/vpKSFwYzHXYDsMDzsYbYbds4sdOXKUR2yo007W8DnMY/RiGGrdDs
2ryg+yD2S5GGb7c6myWj55GppZzNCvWhxqKR46r9AxDSZCObvPbZiNXRrOP2kWjH82mZ8cAbEOYZ
l04lt32vvogxSe6sBLOVQxJp3Zaf8+Ux4LbhxmFMqofa2jbYMBIizZaPJijTfrdE4n53Q7cN8cpL
Ok5/uSBvALRqS+3q8tphh3IEAfxT/gZ4I5fit90yqxk1UdfhC3pD/HdhpeZhyFpgybjpdcdqnp2/
bMXTxC5PzOUveg3Tdx3H68PtfbSKe7kF+BVgbmjRURECSHb+K/rMsoZ5ESx4r06fVFbeiuufaTQN
6kPjlo1P6rQYewxwoh1CqVuCzxffG9AcZXlZ9cMu/aKPsjiwqN1snN/MLiuHJxRWze4AmC2pLSRj
1Szixh+s0N2IJdZefjK5pjeJGh2jAkj5AFX/tvhdJ2qzAaXx5qSidm2/qJX0q2HUCCTt6qYayoEg
K8avpaNI+EWTPm1PZWhBy7CV3NZ2c+gmPzGaLDt/GMrRs3xgl8746ORWNj87odBNn3pJ/8/tr7WO
kfndHwkSTFuQLMCkVhWs0amQiR7q/lXgILov57nHNiEeSp/Yy3B3ZYtvotMq4VPsacpXkZbeXeLp
VbcbMUxRd6pZxu9d2EUbu2gdPcLZ1qjd0sYhQAMV6K42M+V1LyyVYXgdxNzj21lkWbzLOsV+iyrR
dYfB7JpvCJnF7ey7E7afXWWbLcF04yY7UF7V9Dm14GjuVKF7yZs2JYq2cWNe7HRZdYTTAtQKjDpk
2vOdLsreLNUuSV/VearcXWzoiF32VvKatxhJ78tkbM2jF/Yu9u1u2LR3NoJhW4iVi9vGJsbBQhLp
CzD7pNXnP8K1yhGhgqZ7tXMgOT0Uyn+spFbbg+sVFEPLdNgXprMEt7fN5dQpnKEESqMNDMKFm0Nn
9U0zKHb3CvKqP051ODzYczLZfoeIvyP0XWnlyV6ZK/dzZTvDxp1+ZXRaJFBnwMgS3KwJnGVoj1Ov
ev1r5KnI1naj2h8txxr1O0pqavQ3TPXuE4lhRWtsyCapnIWu7kZh7eKi+YCOgo6ViATnogdXRhTh
eQG6V12xw6OrxGQQmjv/dFst3NW60vy4veRXxpPuVqAPUAQC7rY6EI1DoZfqV/LWkspH/jQ3pth5
RVp90vKs/GUjC5Te3R7y8nLghabzxRkkgmSWq/hjdpMSNfm+eIsIc11/LsM5UnyCSsVA460PsdO2
jbjh2FW5qR7ySbH7I6FvU5V+D67ru6VDy3w20t4QmKqadaxOGxeF/AlnSQXtcqoc4ABBEIPrl3vl
t3t3LsfY0+tRvOntnOevUztHwKeaPvyeIlq2BQu/3HlIF7HKPCzsP8qN56MxfGJNY129eU4x4zSt
jDF/0keHxfW17twfCBwbPtIP9uNcC3VLoODDg341W1pLZG4cOxht66Zkk+RNAvs0BjElkrd0mAxj
B+m8FJ8mO6yBP07m3H+PAXQUe6dPk+o1HlIz82su9x9tk84hUnaW+50LrYl2/RJ6ERZppGPHTM3J
QNp5toAFuxWtsmpKsNW1nFKf7txUL2k3WAVR6AKqwG/V0jBfC/b5Cwqbyefcg6Xu90IUn6Gn6t5d
bY19s3cmsUz7tkbG4BCWRpZHYABaXDOhRdM4b0Pla1IKPfkcR073T4j/xfJuGwko5Sjy2DkL+hLc
I3Wqv2eKE37HTMszHu1lmpODkzlh9gtsSls9pRTujW+FUCF+eUbWGHsrNqNwD21pqB/zzsxGOo8y
8QHrUFdHGODW9FjB+3QejbwtXiejrcTOmpylfVBwAjYehiSZmze2EMjHaVgoGI6llwHxUaLWgS2q
VrFyvH3eruwu0lVULGmqAy69CItVHC/jIhFvVteNj3NTTu86Dn7PIXVMTp/Z1r+UtLZmhEw1kbPN
sq1K8OUvgDIDzoYUjl8AWu98f1M97zndRDHolPZfGiWL3+M47/aNo0IjbTOs14Simq+mqMIj0Nwt
eNXl+JxiMBWoHLCLvDWnO2ucBfFzPaQoCOzxmJQeGDYP0axsp7uppER5zWKbp8Tt65ceQaZs79FT
TTde9o+K9/k5I+HijuV3SFrCuoeaWfa8lJ4u3kSxLI6PL6lQv7qN0T6P49C6vqbn+TPvsnMqsH99
RKQjO0HvjdwvC4+/HWRJVSXvWkhD54eVIab+lGStYm25V1y+CS7JmlR6JuqkAbm6jtoaXRbEGeo3
DWelx1lPYLbGOU+Tr1BPUxBUU8v/3N6ja3YggZlLy5OWBCVtGGTrMUWOL5HnDcXb0C7aeFDUsXgX
bls0h3KQDN4stjAW91OtFcm3JfaMfKcXyvgyakmN6aViRKn14/Zv+njwzz6XDBNZA8rOkqG/rvVY
S4GIw5hrn5qyybzXKoz77tNMEq8/R2rSjvuhjT3bzwrTiz/P1mQpL05azVhKqeUg8cRJnL0juFeO
O7Ub8BvRa6VLD0MzF+l3TC/G6q7L59F7n6p+jg4l4uqvDTJQ0xcUT/PpWIVGpG4EOR/6jatJ0TZA
KY53jT/WD75R96nbF6bxCXv05UGdo+U/bl8WxldHD6M7o6u9JBB1zbn04lF4jx4KBNmD2fVdYNh1
me1jjAyfbTMzzaDJ4vrZGSlX3GFI1yvPWpEO+TfPEmL+kjuUO3dN4eRBFupi2CjRrEnYEvcFA4MD
RWmIF3JNiojtsUicPOvf1BZ1O8iiRolorFqW0ZdhbB3h54vixfe5sEYs2rO+9jsgeF+XyIyMQ0oL
g397srtqI2W7uGv4LcheY8AI0kY6T5zfdSJOhr7Ih+mtyEtHu0cdL3pdRF0+hlArdmmR5T/q0BAQ
bZ1hel9GV2yELhenlx/A2ACwKcteXjJDmJT66HjTm9ljyejjwGL+zO1GWLtRA66gdvEW3vyyREDX
TRbLQOQB00AA6HzORky32cQQ6U2FGP+POg6P8xIlR+lH4iek5Z4/uSnSapoTlp9aEt0XSidbMN7L
XFn+CkreslRIc8pbrfw06bXRkZS8Qb5CV7eva7PbK8WkPyrQkqLdoBTa9KAOyFGX6E4VT8bkJmLx
hzo3JiklAudwUhYjebHsbjD3ytjC9da8jJr9aLXwxKxZ2zJ7vbz4+NXUUeHCkjFzAa6CYQ3WByiX
mVJqW2ETmunDP7wf+XIoe315DbvlPw4/MgUe2zgHpVUQ/krG4rNS2sofwoE5UaCP0Tgi6gYShxLr
+Wc0hRn1VSoXsDKdY5y4P030Md5VDIRf06ytvD+tpTPeh5o4hBf4m+uaziIkmatz5zeu8wZF/3b5
VLWueecKPfoa94vlL5PH+XD6xjrdvtsv8lsJ4pfsVlDIVNU+dvRv8T0l+4Yy9mC/Le3QfR/CtBXo
i0eacwjpWX8y2uxfAUPz++1RL48mmRZ1XloHjA6N7HyBMe+cvKq1nDcXvtTgA79Lj4NjLz/yrk1e
+lr8e3u8iyyG8gERveTrSTX+NVC2dYamHZXYelv+j7Tz7G0bCdf2LyLAXr5SkiXbcRSnMvlCJJuE
vXf++nONzwsciyJEOO9isQtsFhjNcMpT7jIDBskqdfzctXW3E570b772LodaTG02k1qyi9g4m3mG
p54d1vi9yMBB9mEVDneIAEbHxMnSw6iN8RktgC3G53VwhfUsZULq9gD0CGAWJYugQL06psN3HhFR
TO71rCybU+3Xc+J2TlWfUHgGemPGdvZf3g6FQcyAT8B92lb6+57O0S9t7uPnCi+qbofxanSXJ+G0
1T253neaQPChmk4CjGON2CGv9p0E9X8kCFXPpTQgpC6P3V426+EzkiXol6nSnB59OrnFW7sMOFgJ
mT0hGkU9btlDMR1trGMi9DOOx/LOt61y14S69VxQaT1RaAjub2+8F5L2RZSB5ACKtKDKsGYXfcjL
eTpNNOol3JXzxL2qHBPCCs31k9RU3FIG7PIQtjKS0rZsjvdKNwC8bYPGkXiRoYHsehj80i6ODL8/
YhOtnMmixuGdNncSZlaTLv8p1ciejlabt6dOkScfxFhRJW5lj1aR7XxVjveFqqXOAczQYBy7VsF/
S42SXqGOpNuJq2b5JHgs1hzsG1UykmejM/QjmgIdwlOyNHyiIFjnP8Cvql91bZa4GQQXye2jcrgP
237yH2oAZ16Gtstz1DWd/24gTS7cGqNwpKvzoTX+3F7V6+OM7gCQK8qDNB4A8FwuqtE0RVfUinVu
6ZeFez8zfOmQQzen69l1/ha/6kUzefkRiWUog1CFFh5Ll+OBC5IgDMjGWelwdd1phU70l9CacGvZ
kI9WZTXzUZmiLnNJ//vioPVc1/cA4KRTGFlq+2MowKojtjZDbxC9330HMEdxIwezOiRAEoWyXpMR
t91eqLVfTnAr4BlYs/GwLFYqK+EMBUPSnv0AlJ9VZWq4V+dGP1tUTI3Pgd5JO0Dgkvo3S7rkkNC+
sj8oVZtXrpmjvH2IQJkc65JiAZDarugTVwY+0f2UnKLYQd/L00+seDBvtZevo0dB5sbdEZEQLH+X
6utBEnVmha/HmSOB3FhUhK6cW9pDUxSlWzuSs8/H6ofTo9bPG/LmVitZKZvLAlUNef3qdsJ6yc6T
oWvPEy/ns+L44Y8CGCxCzpF+nKeu/lo3fb/FlxfbaLHNQDQBIQATShC0fIulNpVmFIaLczNiurFH
7s3fW6Wtncqx8fejXTftPddjdsqCAn+z21vl+kkmhaAlwONIwdleDl7ohRHZRlqfM/j0J7mC3bWT
bZ+4lTKklwdy8vP2gCsvAHRbHikDDVIgt4utiYxTYWZT3J8LeIr9fvSLURE67AG2AuGwC/syIFXI
ki+3h11ZZOoegraIuwgcO/GzXj08bVLNsx12w9kmUUo9fgCmnZaF999+CJqy+V1TdzGe8tnIi0+W
P7Ubd9fq+PB1VCZIg2MZ5na1lBOGFd3Zxk8iAQiC5XKnTcBvJ6f2U3acCctbmtDkOBaSIW91ftaW
XUBU+MK0Mnl9L+evDfhfpkrSn2M8VipgiHFk3+l27z9rORJ/6IxKVL9HKdoobKzsLxFkUkXgMoKu
sPjcNLqcvpwc5j0Dx1KHCFZjiMHKL9WPuE0H39kKMVYuP3hDQApEz5RneCmgkpuJVrF7h/NoW9H4
kI9a/pc7PtX2iWUmzSOa/8nvRLQQj0rq+P8NtdVL+7oae3+nSr2pP2qDmkhHKa8lnFIDMympj1lm
5iKv2oFM1e0Y0fM+Mg+39+hLVHB5EwjGE4UgKuEksMs63aDGalFM+XyOlWh4ViE8avsSbTF6+Zpf
vhuDJP4QBpSndzNK0uFBMglw93Pft/VjE4ZRQTMUMTi3wMEFjB32ppU7OfSEdyhblc6phK/QuINV
l9pjrhRq4pWdmQy7Ih2tv/LcKt+g2XP+IurQzlErBgRJhznAL/r2RK83BRQZBEKET6TALC0SrTG1
lFKzJFQUNDk+1TxKXwKyz6cM2umeU9FvhGPXbU/KWBw+YRMgCK7monveKthvO3LdnxW7StLZ7fIx
phVsVk3vanaXdfdcg3qCv5k96z/CLhoeOUuhczBQ2I33am7gcGpElfYN7d0uelbM2fz11jURzlLc
hxT/BNZzcUClDBX/sdHns+qEiuZ2mKLif+VEDz358R2qzJj63R7x+kpgRKHlRKYLlmNZCavH0pkH
aZjPrV7H7qCn6kMwSp99u+SCKuRO/i/nJjreHvT601MoEaotvK6Uopcs68LuM7uG/nku1GLa53mi
u8kIs8dO5dMwWvXn28Ndh4yXwy2uHxxp8AT0B/ncT2i/w7NpfyDM7GXxpG48MNeRi4DDUnchsSWr
Xwania2PSlqX8rnMpubO6gffuqP2ZKS/mkZYuSRqg7oC0DZ0IYs5sZNdNCaj80ZuKFkOhQRUloT2
AZagyxS7izLHmkLfOFvKVM8uvXoVHGAgHxrc1jaO1cq3FJE4VzvQPK5csfiv3lQ9tKsiR8Li3PTp
fARSMaH6aKR489aNeU/Okyl3tz/n2og8oBbAADYQScDliKFf63gmj8pZqSQooFYSHp1RH9NdkHXB
fh6arWhlZf+I0pTQWgMCBBLgcsA6aJQGuJZ6zvt5nA96ZvT2BznVHbx5VNXXN/JUcfFdPgCEgYLn
JvRehDrf5XDYu6lOXzvKuYi4YDIJoZcjzom1ulEFv45GBJqQ7gaBiMhwFvAUKSxnQEOJeh7aotsp
jU4jKDWGuwyb6B1ZlXyP/FG8x2uVOvKbPyEnhIRKWB6h9b34hH2gaWNFafacpFXyEKKmdK/5IE86
yJl7xIw2YaNiLss1hYEBs5Yghs26+IRRRXERx0IVv+Vc341hPB4Lp+ne5WkQvlP82Nk5OBY/43Oi
PiHJ7+yiupsOCIBtWjWsXLhCyYcqDeAWiC7iCnl1Xkiyq1zDyu7Mk5x+mmsl+Z0T/Z90rt3BzZVM
n/eKpNrSxjld28RUp9F6FHW3qzpjN5RTJMTkznR9taMz2H3kSuIGMjXf2njGVscyoGYg5kyddpkz
U4DSEzia8tkoqv5HFUv1JzwOAUT3ihFsPGCrYwkcBbku2LRlwbtApSFUR+ZVatn4u/cD7HPJaXv9
Z9HZmM/f3rhrX09IhWKXJwsS3WIfKbHuzDWV1DMCOc4JVXxU4+K8uXMaef5Osx9OZD1HX24PujZF
ECLggV628LJwVZR613X1rJwjFOOfMaSQHzK1wviQxgsd1H8YTHQx0C6gYLrcn21jl5NPo+NcJHNc
PsroTh40W0JVOJJSY2M5V65yKjPg4/AWAmd1lXgOdofoUcxVbhqxs08Qf5JJtB31R1UN0r5DffyN
9lTibTSIN7kCCD/4hIurZw6zUC+kVDtbkl3tISpoOcxlO94L5QlXqTXrji2tbODWVz4hMDIqVzyQ
tBaWDbHJqruhm3Xun6hUv/Nsp8pPainNiUdO198KnwJYhKUgLSCAskAdxI95dcXYZAfOPJnUV6M6
vR/y/k/ZwPBoUyrk7M9E23ITWjkVDChk/zkSBLCLU2HZeTlG1LTOplbK3X+9kJ87UYM0uiN72qf8
rWJVum9RtJ83hNXXhib2sPDzBeDPyl7ONUqNGLmNWDtLllR+AL2VJUdLmzL7CGgt+UGGNMCwzYZ/
iXtM1HKQZqRoQsV9schmkLR5yB1+niUz2deNlXUHJZr9pzmwq7PcpUW9UdBb20PC3E1o2Qo5k8VU
A6ycZK3R1DNlY+lDhN2Pta+KPk7uEnPOko2FXenJmZY4kgKtAVJj2QgblRLaGEzlD4hzBQ926GTm
3spayga5ND8QoEV3vZKgWtZm7YOkWUH0Piyl4IF6ivLx9p10DZbDHYvAizxe8BAgI1x+ZVtLgwRm
dPohCky+ddG3mu5G+Rh9LOp5fORVae+beCqR1DcHGOrGiExeOda/wU1Ss8ZypthBsN/Sgr+OoKgx
U9gQck2cuWVrSakBw1lGW3/w4YIkbuSXhBWAtd6BAKIerA7SpwRslRtNeMZvvHsvd+NlSMPmI5sV
lB9O3dJRBxRbEmLb1bLpyz/oQ4PADw3jHRo31jFUkuxjXuf9oVUj3TW7oH4YjLjfuGiuD5+tQmKn
5yRY5Vfyw5TGsTHO7fEDAU3c7cYIDNxIeeQZXYrYcW0VDmRTyeqWRcz1s8F+pDgLnIkWF+yDy+2Q
l23ax045fJh8rf8z2057Dyeokb4A3+cJNvTACt78UoEwpXpFUI6Bw1XFUp8yfJLa0D5ngXIM60RV
3aaNCyhsmf0xmyv/5+0tf33YRRqJWxlqebwBL6fz1R0eztHQIuxs4WbQFn/6vjeoj5r+twFf8U+3
h7o+XdgKA/AhfhL2sGzly+XUs4DHNk/q95hrzfedPub3XVVYycEZMv9BT/3h3IedfAjbRKt3FXqX
XwytDQtk0pXIC7Wp+C9KlKLd2OFXeRCMC7CnGl1bMC4A1y5/llr7VQvkpX6fdWr1BxrxCNeJXkZx
uj3/q90k/KHII1FSESr6SzJz60S5rvjd9B5Whz0c9TzkxOgtKbrRBPmfYDbNu/+/ERcL7sdmq0+o
xr7vYGo0O8nW05MftM27CDzMMYrU4+3xlptJ+FTQAQJgAKicXbx4qyqzkSA1RdlTmevJPc+y9lRo
/lkJkzdTA1+GQnEYkRb+QRnz8qOlVTblQZllT5Hl0+PS8TgG4pcWHiBabMvt1vypICA37RIF0Zbb
01xeR2JsWicQ7Slwg/VULsfuGmNUh85On8aRnlSUViY0wMx2A7NTSlSxbO1Pjvj099ujirfn1T0s
2K0vFAXudFraQAYvR7UapZXVUfa/dThGZL/0vOw90G7+qZoq2XmKsY3LPuI6aJgfFPSqnF01B1ua
BouZv/wGUdYn3BP6JVfVbnpZvT/P0je0tP1wX+WOTCZSARD/PVDNLIFcmZUPdCeoy8Pt6S/fof8d
G4ot54cuNy2sy/krtJnVHtV7Lx77/mB3QbwrZd+4K0Jfck6WkVh/K4K3942e10c5b8P4MJu1tPEz
Vlfg1a9Y7Lu+aYamb3BAnLSiGU6pVo6gWyNtrp/NKBr/DLMeI88R1/qWl6WY3/L708hiq4vm2RUr
KvUzfLUSTfoG4Qvn8HLSteemJJvg2cc28PZqLyKOl8UGVkdqBk8BVpRYhlfPghEZclUHQ+gBJK7l
j7Kaq5I7KtjN7olAgke9ae3kDzHrcMzLvNm6SBZX5f8OT8whpGPR/1zy76zZKIlrq8Dza8wQnTKL
z3OeV98TB4w+UVZubsS8a4cLWgavAM1CnYN2OV9NmpxgKKwAv4zBHvYzxf0DiLZY27dcafRjdcka
931sT/GuLSBc7agmS9VGLLz2ifEVomcnEEQ8RZe/Yq7KTinmMvAsHLhPg+b4e21qjH1lAtq+/YHX
hxKAJXJs0hrx568+sGSkjD8bgaeMQ/K1VoVSjurA/lHa3trK29YG4+0jtoZcR8FxcWFqCux4s8Vg
Fx/P8YlCo57elWlV4u6uRIb6thz4ZfNg3A6kmrec9GWxirzlw9zYlf8trGoFlEuihdPdIDXBfICK
O1hve2RfhgOlTr79QiBbiqOpTTsGhVBZMir0LQdLTfZJWdofpnAI3MCf3i78S+mfIEoYf6BYuGT7
UVwL0l4upW86cZpbOhbieWkf5J8dPUy3jGRWzoVNxu0IuQGmt2wU6TXinRJGid9AjoQ75jk/KIDN
7ru5PDVT73zOtci60xJpSFy7wGp841yu7BxCRS4ikf/wr8W3LOmAAaBqAq9VpvjUdFP72IVAMeAh
8czfPhLLTFR8SQajFk57ARjf0mnKoCZDjtlJvLBFnb+3Asn6HZZ5He35/6tDNsR1tJsTmYpmN89y
satsAbLLweb0+6op32xXJ34QKFHIaaJtBlzk8pD6wZiNaaqwtUplOMKsoIaUhYi1lmPbPSiswRY8
ZO17860pb0IAsK7WO0siqW5CI/N0tf8bWNmc7SmyOtqu4e47WbMUnX0oOwff1+xTrW0Nv/a5heye
qJ1REnjJIF7dSoGa6Uoa+VgyGbH2I7UHxLTDWf+Zc/H/vv21V4eiugozXxb6l+LPXw1lWkHXaE4d
e10USv5ORsMnd5FpHUp3lNNqI61beU8J+elBKzze9LEWmaSujvHYQlHw0rnT6o9FaWTyBzM2y+EL
dVzL2c1O32f/+YrSHGuDEszz7dmuPKg27zgPqii10pm+nG0J8NkPUjv2ykCfAEUgdPyXXFP/bGmN
0d9l5hhuAZxXF1gA2UQvhCL2Il5FAY8PnEixp+fmNO7M0bBSIja6d2c/HpUftye4NpookpmUeQUg
fTGa3461NkZVgnPY6GeU5qtgts5ZZmfqr2gY9Le/Mcj+kDrL4LeEHMvleqZdBn5ItmKv0LErcwdu
yXzfNsV8qqwi3EKZrE/u/0ZbBJ2+Co9aCaLY01pkOZ6naq79RyDTxm+7Dbe0D9YGe/HMEpRMSn2L
qRkA4PVewls4LxO//TjGaWzv5g5z2mcVQrexceuunQwBI4YKzJ1zhQmj0FdIUz1FnippfeYaJZI5
ag56yc00inDHYLCdQgNC2je/EQce2n84GbQG2TICg4eTxuWXLOnaF0FpJV7T1NbPxpqsoxIPyaGQ
Gu05Apy69cysri8yl0LRD8uApZpFq5tdpAKa9gallue9k6Ad4KqIJw27TK42W6Crw1HbR4MEPDxP
6OX8+jLs2xJdas8MNZiuTa3Mya6RrWzX2kO9YTskFmuRo9B5EJk/DFuKSotAb/LbJm/TOPWcbrCr
R3mKZu1xgNqxEb2uXGcOTDE6m9CR+HiL61SznKCvKy3z/Gw00zsl0o14dKOhnu6MSprnh8JK9S3F
k9VBEYZF9lFFZGEZeA1aaFW9MKLsRj9H/mwEs+NK3Tg0+7ZINPNOQRx3y2py5fPh5EqHExk0ivLL
xCRAyNBQKznxJKMOUY1RKIDqNTm3X0YQZHO4N7cv0tVZ8lZBVgPZD67tcr9Maj0Gc1MknlFNw3cn
H09ToGrlrqyUrKXEPbRbyZ54e5abhnYZVE2+KECdxdukAEaPJwRqvDkr8o/6zG1LiXc2u51Rccs+
0TEH1S7LnZW9/VVGXRhFVsTaeRqXPd0ZRpqNuULqUdrOqjujREjGSppMe0pnXOR34ahqUecGpS/b
u1rKevvr7cVe+7rgE0T64AiNfvHnr4IQRON65EzMzFOzpPht9470ZPaa6e8gqI/Ht4+FNBAJg4hA
QEhejuVIyPZGfo23ZlAZ7yIlz7+QGvm+G8vtz9tDrV0DQtKCVh3dDsLJy6EkvSUUQfjey/1AGffZ
1FrBAU7XlrXA2vIB8AJJRXCsceVcjlPUpjrorZV7QWgbv+hd25hKdjmyHTleuLfntDqWQIlTExHy
OIt3AvErE2NuJ/PsxkhPqO8UH3B2tiwUI7Qtdt3qWNyeYLRpuFzly0GH5h600dSrEtyv7pNkaI5t
zhVxVCCXf749sbXjpxKnEQs7bMNlJRUtgNApDNxJkz42cf6QDdeGNXJOBkRH3G4c/9S6Nt7fHnR1
hsBSwFwS76OLdfnlYCPMRZey8euk0d+lbdr9noy6n/ZGCx55f3uwtSuNWi1CVeRp0HKWn06AthSZ
nR+neWod61zLJjdSahAc8qwG2H/ncObvbg+6NkOSdPpWSM0KWsjlDB00l6VIx4HVlusickcHeGuh
TfZjGVhb8IbVsQSfG1EJagL6YizKf6bqz37mOcZAG9qEG3YojAFbKUULtxqCa6v5ogLI1EC6Lg93
pFuRbaYmeo4UwrM7hIfSDChwXR+UrA7tB3LiN/bhRGIOTR3w6P8bcrFbbADWJZZsuZc1qJO8i1Kt
/4FjVV3t7EruPg4VTaPbX291kkIHikuZbs0SMBJXbd8MaVt4powvF8zz8b0vRUrs9vi5309KnH/6
hwFJlLjEhGiSvmhCGXMzl4qTFV5ohdlx4HO6phnJuy6rm0eep3njOlud4KvxFltmMIIs1YO88IaK
Z48Z8hEpPep/iL3zn6lS2hu1TXHIlq88ZXuqjSBjQDgu7uqpYbsETV14lpzV2b42RxVeXGFXG6Hh
2lkgQhCi48js8O/Lc1eOndMFFHDwG+6q76miSacmyIrndnLehp982ZUCfUsAgckO793lSHMrWC55
X3j4AsbqIQWn8bNKw80QcO1TCf1AIbWH3ddVFzrI4xj/msKLrTp4zorK/xTPTXeCZfcxr2ptIyja
Gm7xoQZQvEBG48KrbeHA12e54xa5IhXU/9Wg3JtW8w8pJ0woIAZi9/PtFqEJcbMzd6qeezVABH1v
xZZ2Z/pZXX0yajXZ0nlb24nUJFBNg7ou3Fcuv1so5VUShEOBOL1hfYilLkLQriqNjSduJbElNCe4
pEHITbLM84axT/xmMnKvQwLff7TVUO6OaWlWx5LM5V1r4GKxq/2wkCEClVsizmtf8fXoizdPthoR
rtiERrMmPwdFEjR3WaYUjpsgVyDvnRIHpttX2Nq6igUVYFPRHFxcYXltIkAUK7k3dlk8HFVJGaq7
vJe3kIPr45D5wd1DrXTZCKzajII+qYKHOKxU/udEylB+cCj/vFGa5eWAC2UWlI+FMOrS1za2xqmY
o46TUEWZdAyz+kEfkVlKc+t9WBR+/g+PDptfhLKkQbRYLzdmXc6+RBZYePro95WbDn6xn4J0PtVV
25m70HC2oF6rexTwAzwCMIO06y5HzCstKatGKjxJGuoHu5ibXQ5O6+9MW/DIaW2esQtL70eVl+/2
ZlmLOo1XIy+OfN3mgzakSenNTWwfpHGYTqnUZG7S5OFxxrDym1P60v4fBgUCKmDv1LaX9wyiOmWA
pXjhoYGGDhH2grZbDhCUY0KZvcw13u3sQd96klY3rIWxOM4qIF+MRYJbJkNJpzzgwrHpnRylLrHs
g8C8bTx9q2v6apzF13RmmYpEbBK0DNUBZmv0H/aBilCdoil/iNAof0qCtn13e1HXHlxkyXmfTMJP
IHyXeyhCrQwEn8gf5kwajzFac/JdpY2l9g61VGPauFZXh9OQyRSVe1KWReBC1tB0Y+0kHhooqvQL
F6sueZI7ozR7V3SL4++3p7f28VD0kum/wMgAJnU5vVYfeXvDNoc0VFOoU5SUgLCqHXPLIXbtxqY/
IBhZFF1RCLwcyFQqo8C8OvWspIh+tYUazKcCCmF+V0KSgpZnaN3p9txWhxSZn45UAeXBxdxmddLk
yWkzD0uuLDw7Btj2v32htM1D0GIksUtRUas34oslDOzlWmWGYDEgyV5bidJDryw5siQMAefA+NnM
oHbviKYy5Y+i98W8z/Q0VY9dj9zpOR1SxUINtG41Aw08fQg71yrgbh3rqgmjdxPB3pfbq7K2w8hL
AV8LQ2KK4JcfomnNoKsQ//X0Mpg/5XAae3eK0+k+yBzn0+2x1o4sfSGgRHwF6iWL3Uz22+aRJqVe
Bxez3sthWA6f1FaPfVemEr9zkviHbc+ZuTHu2q4Gi8YRYoLXAAskFVqiEA5tX3ep8xUScytFOwWf
1S3U39oeEyEQUsKCarosceVj3UpxOWVeg/KVv1cjf/qL0bKMrK+f/zAaZTreXtK1qQnNF2oaCCRd
FbyttAA9PEVsailrx+ewnev0WBd2PuxuD7S2T8Th0UwBkL3CjPCCGXOSk5W2SaqFbq/UUXey5alr
7ppwGuyNF3N1IZGN5KiCUgFDebkts7LHDt4E4Za343iMkOp6tGds2dyojSxrF4fj6P/LUuILLprv
lLKWxkN1ArBMVqXcU2K8zw5z4dMN0YGc/7m9kqtTw81LBHTsyWVtLclKtIFbkl9TaiPaP12I+2qE
OOqwU9sxNPcxeLot8zwRYSwTUrGYQmRfsEIWRy9LtCKZkFPzRgv7EEOO8871zbnZW7M9wc6l//cO
uJ1/yuKk/EBdtfx1e9ZrZ580hGIsySqZ6uKD4qrE7U7HwJMxk49cv5WVEu5tG8BkKoFbyY1ZIZwZ
WebX2wOvLTcIYyYOIJdrbhF7xVPMM0ny79mFJB8I1tGlNvvWMfc0g5svDQi2eSNIWJ0rARdek0IZ
Zxmzy2Wp9VYrZV6bW0N8lziwVR8kqezqn1I8h0ge1i0OUy4Sc8lWkLs+NjeBwLJxIyzWuUpLYxBY
UG/WqAgERpxZjziSCHSOnebfRztsNLfXQNJtdMPWLgiaCvT8IYJfc0Zkc2rMSWqouMdITuICnjTj
o21y8X2ENxOHWyXqNQALiC44VQCfOLZLTlXZILdsJzF193pQvhpjeK8PKlV3uRuDd6FVJz/quA8f
Ytmqv6pJjluLoWaflG4ynm/vsOsl5/2kesai0/nngbm8q5RoLKwZ0KAn+U2FP7hkPdptFoewgtC3
dEswJSD2nbH5cHvc653NuC+izjw3sBUWAU0P+iLqLTv0NKsvj2qq+/GBg2u0uzTqZvGpy2QjHl3B
pYox4bDQGBSckcU9Is8jQlMIOZJpt4nl9tacnlSKosMXR9Lq2qW1ZFoPY+Q06d3kJ79JExoncNV4
LLdYg9dXGj+FBABnb5oGV3xIy4LrbnRW5MUVmc0MceVPOURz9JBVuNQc/NEc26OEXT0ZgpTZO6NN
dOt4+xOsbEJ+BNIHsDUo2V5LqlMayI2Mhr4VE8Eiol20/+VaZ7hl0pgHK8JWAHdNQGts4smLzIH/
mAZIjZOlNJsaP9fRgNDdFCos6FYCGhZn9FWHrVTnFkHRMfTm0TYRqNBLJbujlofM4O15rw4k4O+i
bUpZcHGpFpMMbkkJQq8KodkiNJxEw11qpfUWrmZjoOWzUau1aVRxxUCaU50iihToKKMoUW58yLWz
BGoHJTsBdedCuVw5u5blJLHHyGsSNN5cKl2yfNTR5hruKhPiPSqFcrXl+iqSxctHmV0DJxQCDRw7
lDUvB61o1Up5oEZegB5I+AiFePzlKGnwfizyMT2CqghHVxvm/phPlZlsfMPVvctECAgEqdFcitCq
kdEpWlXh7th3xVdLC4d3fdgGxt0YUB9y0yZEMTsoYnM+xFRrdVcZ+8HMYR7Yyp+8lNtqf3tXXT8h
rAcRkSY6j/wtLtpX27fV5dj3nTL24sHIv6byXNNrwZPuYGaco9tjrW0sRNhRMaXIxJW2OCphUyqN
MseJ10IJGp9QZ1GRCq/r0dkq/qyPJMwqhDvpNdAyQgOyDRtmFejmtC9BzrZ/MYYot7oqa8tHrEz9
DmgB/1zUJuJUbSpLSgD3qOl7eQyL71Lf/jfNkxVsbJ21KQnZYmJYDgKVkMsPlfoI0WX4PHv8jCE9
oNLaoTNOX6DZQJ6t3fGI/GHKwoMDLGTx3GQmOPgcTXYvCkNr+ugUQxr9RE8qil1MGcvofWKHvQ8n
UK66Yy+1wbkdTH9LVGftgX/9KxYPvKz1WDNkVey1bSOfejtFIDAjcN63Q60/GKmhPoKs6PqNlGtt
WHE5CMMhcIVLwEZME9foyjD2rHDIk30QBPo9cjnyZ3BWuNHNHXIS7yCvzluy7msbCUl1MEdCL+eq
ZxB1Ay7xlRp7Efj4R8CUxC+qhXGU0Js3tyDlq6NRR38pQQDHXUSsTjhBUx/G2EM3LD1U0+h8cqJy
ooQ3Rp9uH/q17cTtDmZL4PPpL13u26LPK90okxjeVIiwI0YBZetCAo3jXdAEhrprLA0QbpkkaeQG
0FB3shLq9sfbv2JtwoiEiISElATc/uWvqJWum3sIcZ7tI4K0k8dIKZ+LLBosV+sLTG9vD7f2tCHZ
TO/6hUq+fGVUKGLtkPKElhR6/vSG/HXocEGIEU38AqY73hhufXb/N5y4O15d4kGlT8qcZdjbmlpS
H/CSs5zncp6BV5DcRluv2NoheSkpCdS4iHkuh8ua1lZrpQg8E3Ob9F2myn6D9CM+N9Gxjh3ph+VX
g3EIpdos724v7OpMKVEA6OD9uCqd8QxOI7Qo4PqGOXzEBEk4qkhlurdzNB9vj7X6EWElw/8T7ISr
wuw0gL2tGSuslGGH2ZnxWJWd7ALTD/ehNVpvbmALuoUMdhtuLuomixte0qMJtTcp8GZdz8d9mJmB
s5fmLti44NfWkOCdcjqFCd6TxQVvDS14e6mLvaatonNc15koukhJVu1aVe3UjWmtLSOlF5CFIHAB
bC2OnpP1md9VhOsj/SdMmmbd+ClNhXaw7SH+Oo/a5tuxOsEXQKPNk0xkfrk/tYRiqAlIxMuzoL9L
+9Apd1JStMiDIs6zv71LVgejsSy6ajyYSyIbNgJBgfBi6IWqVmcHdA+LyVWRGGkRrkM86vZoq4sJ
hArjNuFrtERrmg2+9XVkhd5Ai+IJS4XySQGxuQeFExu7SI6IFd8+IuVHkE1Cg56s93IxFdg5U9yR
3yDJm6O50/41aj95zqtuOChDH24s59oEXw23fJlq05S6Amlnr8C0ap/PI2kcEhUH8uPo70w14c+/
TE9w4Qwg2lcNym6EZ49REZ8POcXfAOGejMnE/i7vzMn1S6P/h6ua9iBVY4JFYUZ5uZyV6UeVQmPB
681cmXalVE2fm6T1nSORvnZ/e3JryQ5HwBCkeIQ9lpUDFWWoYaBi4aVKJR9Uan6nEpj9oxnKjuTa
WlMgrC077oxFz8/bQ699R4qfEImhvBO3LrYN5nSpjPtX4k2t9j2VRjl2zaBJHnVlxNM0kNNvt8db
e5OodbKw3DDUWhfjJUnWGLk0Qs+wzOoPpdU232dFkh96s9BOhLPOyfFrdT7cHnbt9FPy4i8htXvF
mUYsBWab1QGk7Eb1fhwoRO1qExJTHpdStnE2VgcjzRAezXDgl/JtrVVETSCHKSi1vvFgQHNCDKvv
DrWld+PdP8wMLCqZAKAZIMSXGzWVo7yNjRTLmgCqBMKn2bMtpTSMGiP8l4DiBX8HZAZ0/5LhmI1B
NvcIiHmj1FXzycLF56dZhvkHNIYMt51wMXDVPlC3GM+rmxTBHcAXQndr2REdR8uKSYlJSOOq/q4X
tv2eQHY+zhGaqaeMwrq1sV8WIwrwJGeeOh6nguRqCbVKCIadUgqpULWz/KgW9jdFb0LMLOZ3Q1Ym
G7H34lD872gWMYVQaAOUvXh6k1gCeWK02ZMpD/jOBigyq+6EA49/KJWg3jWQtR7mytS6jZ16PTDs
OjYNxVmOGjSmy81ThX4aJfqYPcV+OD0EcfGl48M2kGx85RQlI2FHmY5vazYzWyqT9NGBjfBB0WO6
HDSDs+obeZA/BbY9ATZMNae5SyN95B0xfA33v6EpNl7HtYkC0EOaCrkNoL+LifZV4KsxR+WJ2165
09LGOckatlsB1msfmslMd4jPbw26uAdeJopWDGxykirCxcWgQdhP0IbK/KmatObQR7OiH4Kgm59i
8CZbPG6dVXtVMKPOS0NF0+khczQxO1jcA00V+YBZDOcQKCBqhHC6Dx04k8etjH95NBjIAalNa4Fa
FGdxMatKU/y0zxrnEPootviTrn/Ei7x3hcnXubXbYuMlXh2P+FAIORvkpYvxhlhVpKG0/oez81iS
U1nC8BMRgTdbaDuMkzcbQudIBw+FKaB4+vuhlaanYzp011JMNWWysjJ/E+yLVniHoWFnNrwE98CG
lggK+Y3hLhft9+dtecZWW6AmdbE7DSKon2lmsK980X3PtbHbi9HNjxSqb7H8rywZ+Di+CzcU0sTL
Aq4xONAxexu7hLp1dm1qjlFjjn/JbWFj0JqlrbmVMUE6XvZUnW4uEqtZgv2CgXmY2q27tzMsFUyj
qQ+uhppXC0/+iAiPeSOIvv4+Rt5uJsQquO0vRTdxK6zNxJ2C/VRYwcE1ZomHX3qLp3RrlIuNb6YB
KA05BnvimBHT4XMPmYvTwNvX7OtduH3Ltv94YwJi2LbNH0/3cjYs0Vh9sEcJdjNbnG1qJMgJ+M4o
9/k4BOHb4137qg3VRB1ka+BdSsvAqet6G8u8/bB6xSFfeT9TTjQPb49y7as2RLFDwwrzgctR9EQX
/Vin/r5fffdUQuXLwt5sPDr8liKXB/3yt9+FBRAgftBvxuZ2d4lz0b01kctolId18tuH0VXdA6zr
Yvf2d706xOQmmGGgf0OoYstfrFZaGu5olZhhdavZRbrLHbr0TbEHcXRLCeeVI9rm+EW45TZDoQRl
tIv9p7lC0wYTT6Eh7YpPFX3ZoxNIbY1qw/S+27Ucn4n/+d4a/CwLx9ZJnkZ3cH+l9SBxI0J61b6x
Vy8vu+0XwccAO8YcI+p+8fVirbAbSObyEGRDfa6toblbyNJ2NFzQlHdX406h8X2jfHBtyv8cdNtq
fx6QPG17gSLNATXb/jAafbJLNAgFU4Fn99+vLr0C3vCIlmzq5S+HcnpmV8sYys7aHNUbjE/x5R5V
Q/25aG7pDV37MIcLb/OAoZ16qTUpk1Jqlqyw/hhyCN28TXyX2qc/uAdg+t0tGcRXR5LF2x6Cm1Q9
HZhLffQJyxE11k15gA6dP+oohcFNQvWlQO/hUBfeX4KXjG2zACPiy5Bd5IrdAtEf6wYKIplsk1tA
2Z2JPOm87FHyaHZdSlb29rpdPHO3oaAuQKUhBdvgUhcnxcxsM22CKdnbjZf6nybYuvXJKbO2P9sV
jeSownrElJilOxj/TN2MF9nbv+DKWvIk2wCq7B9amReJtm6MVuoVUtubyez8THq3MHZLbYnnxMnb
9kYQurKSlO74TB04LJC3ixKCnq7wkUadTKJsFyA1TY7lzuhtePtCznOAWFm/ihugytdzzMHg5UkC
A7QZmtvL5WyqElUif0MYzLUXmfU67sRsysMKGeeZPSt3Y9pniJeI9MbnXo68SbP8PiVbnxIO/0We
NiYuTlEga+Iac4f1uLlKfM8Da3iEJQafD9/LIYhcs+7joswQTfy7ld0a7rz5ttchXEnQFy+/uy+8
1EuwCo312vf7CBPK7l9cTaz9RCP3Rnzd/tafqfbvsYAd49JOu4RX6cuxchAclDGyKU6Hycz2/YRY
CVLCqjtXVm6Ou6Ari+K976bzeSya1LsnZQjS49sffBnk+RHgp0DJEQB5ql7mqVamVWUZFHMMr6I9
JYGZvgsK5b8vxBC8A4oyHpzaDN6/PejllmYkePa837bNtfF0Xn75yK9ZPQF4KetAiP6CHU756BBA
rhr3WmGs44+GMJL9XYGfGtzLUbdf9UeI8svMMlFqnuO5L9bys7F6lbObgVc6X2wXNnHEs3r++PaX
XkaKbUxAKyglbH1pHqovx9S11pnMoVJxow2rv0fdaJp2eKOVRujnw3zLQOHKxAKWIdv7bTTGa//l
cJOgitrMgYrxYHOPkzOmn0qbe3tSZiYiqYr8Vor0ev8AuqZ5gXCiSzZ2GYw1Qw86P8vX2FiJFKFj
jODDumE0znqqa+5p4jp4HBEjuNHVuIRWbKtJQga+k0cPyKxLdAGeCb2T5GqOx9TQPvl9ImWY17ln
7Pq1eTb9zoPQBhTxORkStzj0dmZ8SjQ0Y85AFcdblpSvoxaZG5HDQFqdwuslaSGY7LFtpmyJu0Km
36Ajp3dlq/+Sc6t94FB5T6geF++5rm7VtF4HkS1l3HqcKMdsFjEvV3wtZD10WjfHydIsBzO30l0K
cvozGDXjvsmy4t1MN/3BTtbhSTNcFMXe3uBXPxxAL+J6hDLULF6On0zAlB2PZaCuNX1AYz7okc6d
UM9AUcNdoyzNq8+d1VW/QC+2n98e/MrmozFIk4IMHWT9pcBWhlymTBY+vspWbY8BTfnQB4sJy1xN
4252xgEjQL2/8bS/OiqPuE0eaMPYX9wRC6pICEx4c5y1Wb5XtqdiD0OCnamXoqfMPjZHYuYtD7BL
XOC24dHr3rSt7e2KelXyNvTMGXFSBAiBZr/aSHfgtvI2MtwseK6TJd9P7ZIenNJ50rbMz8CK7vh/
TDhoBa4s3rE8jF6uNs03oiba97GWJdOPAE2tLNMzav00Fd8nWd69H7UsOLw96JY6vrwn+XBg3Ns7
ZHPeuRgU0ZdxNUZ/4cLv3aOG9IcIkeNMfr49zLVlJa2k8YvwAdN7saww4Tfh6QpV7mHpiV6eQoJO
13QRLWbupZE1lMaTwmNY3MgDrtwRWznR3+IZisGXR9hW1ZKUec0u9oQ4JPWYPM9d/7EZ6ubGzr12
WBnHRb2Hci04xpfLxxNRl+YwLbHAQeXj0Cn1yWxL/6SllTkfPE/Jp9TsA95ekJRvBOwrX8ldD0kO
JTxC5eUqJisel9RsVWwiyR5ygObYnIq2v7NWw7jlL34lKlKdJSDApaBm5V1c9VZW+WuaDyo2+snk
DSKsXWaP5pknNiCmvP5p6r71n7sUH22rEP/+9Ub6XQRHWBzhOzRPX86yyyN+nQxvje0pUcmBnBIG
W5iLLkmjRckgu2+mXOo7DyjtLQWTKyuMli/QG3pjmz3WRWYlrQL6Y7lwHeNSo4VYyWXrvb2qHLy0
T22hLzCe1kdN78Iin5pbDNffrkkXZ5WwCPWTVzUup5cTL+0ymateY5UDf2KkJnC0XWrBTX5ozHxt
ollTVZtFHX2YJkJSLdXPzWoUYkcBwjURui2ybm9v6vPf9abKu7jMq3YnzdnTpxtX15W44pscOnqz
sMBfZRDrpraYW+YS6/2svvp2Ykee3hV/2VHf4jYdYJhKFueOPPBiO0xONTpGVquY0kLh7Y1Vr/e2
haoA7JC6aI6LI/Ubr7cr2x8KymYfT/uQh/m2S/7IdBE1FkVhqjUOKAthzNhP0+NaePpjg6710zga
aYMbgmd15zJz5x95r+Mj8vYhuHLc6ZEiVQIMhArEZR/BhuWvjU6h8xMm+Et6KfOPCaaAHVqBU1X9
ZdVom2MiJ3kvqC/c8i6uiALSIfjiWo8rt1UPwpL4RqtNCvPcpHV9C+515abgvbbpovwe7dI6DFOG
vEqQcot9K52PhW8v73NUjD/rltRPi79MoQxKdeP1cm1NkSIkxQanSDP4IqRxYy6tUWd6XOCZEQ19
YN8NQmWhIcx6D9gOiUKgzu80PxdPidWlNy7ha9+MqM/mffW7eH0xfDZ7GdBhw4gpQnr/1nL17ukM
ZXeVMIw2IsPO2p2rNq+Nt/fR9ncvAwqpBoeHYsTrQq+vmVla9pMRu8KakxzliLWSjz03NfoDia+N
dmQKL0/+e3vYa3EUFS1uDwIDN+XFoV0svclNjYOZaaW1Q/XG+uArvY8MDfYYgubFvl/oLlrVUt0g
+VzL82i9cWhpMFKwv+ziOjrdjmIe1niifJVHcjs6A3WB3vA+VkEpi7CYIKN/G1F1yu7p1gOhLGHU
o2+YGH9tQLadYRqBtHzwqELz6KL6ZDc2B2gSa5w1PX6aJS5kUJ2yUOli3qm5H8NZn/ojipjBWRYI
sSStrYeDld1CCl178AEE3IQVt3o0kLmXQQ3t/bTwHX5Jo03dDyVd8WMpFy0ahjQ/5Wqxdp7mtuBc
ZE8Vfc1VexeMlFGMOeVEvr09rpwGcII8tIExIPF4iXLNuAELfzZZI7TITg6VuT3RZp13aE6KR7PU
YeU3TdbdOIRXdiWgF6Lcb9Tga1B45rYN3XUVq0AbdEjMrZqikspOum9dv3FQER8wNPSTRewK26Bq
eOO7r0R1apD0eGhGIyt0+dq3NCp3EhHGOFO6fRDJ2oW9D2PVrz3j73PVzbmEdjeCbBhCXpxAu136
idYfdxjmvrEaCqhunEgRzgS8B3PAyjQcVFHWSEpYVnd8e4GvnkIwBRxDkjjaWhdXqNa09qDpBits
THk02cp5NIyybEMfa/m7RWu7HdQH8eTUNk/shdp66HQtXLS3f8e1Cd+cVXnvgSID0/Vy01d62xnO
sG1628Blr1H5LhXKxKA+12588pV0iFIOxZRNeJysyHw5lIUTjYSHpcc8tsx3nVsNezM3jHdvf9CV
a+zFKBfxJO16YBkjo4xuZXwZlyr52nimfzB6HzVIQ/ofvCapzqC6+p2FKceXt4e/PLjwjtmi/MHf
slEE6pcfSSaYO4u/qrjsk+DB96rua9ktxRdd1XnBTWIGTYiOs30jP7n8agyuMPyhM8KzAruNy+ZP
Tc+nN9H7jAFuriDhQeoEoZV36ljWo5A75eaCQqvoPnSjP/W7qqT6dYOOc7mVtt+wpZ9QPHhNv4pZ
gTEPgSoNL1Z+MUGsoGdq74y+AOVRlYP3lyAvck+6mT4yRaAGqORfvjWrAIlqWINenJLxf6rroovq
Ialjdw3mdwpnV6h7/i15+cts4fegVHmZa5bZvYzLqS8LYTeNH5fgj6JA+Ao82Th6H1q77B9RAvWG
/d9uKMjW6AyD4WZ5SfZfbqhODCxdJvxYJZC8dTnKd9mi97EjtSHf9drQfsA/oFlv3ASv9zHD/qaH
UnLDHfRi2FI6rWNXmR+nhemcDUtiq00OGryTmTR3daO8SCXeciscXcYI5ncDW21t4c0P4RJE01qV
i1p9wB4SrkTmxsuCYFe7NmY5b0/rlc3KQLQHAOPjS3D5jrV7mYwpAuNx7VGAQa5dHrrEMc81ROcb
IeHqUIAjCArYg7ySmRrazs6DufBjZ5XZw9A7Joy4TkSzmbY3Nsu1objPeBjTPfQhdr7cLAO0Mg+m
ZRAL6XQPhl7NB2BQzpd58m5ZvF05CXzL1v/d8BE0eF4OxaMwQFy/DmKppdNTv3ocP2S/4zlJs+dB
LMH57QW7tjNQHQGrTnV5Q4G8HG8xWlTlvN6Ii7wcoRqs5b+JmU03JvDatgdGSdOXAtSGwH05Ckwh
YCZkdbHvtViKq3oYQJp4o3MW0IeTo+UkzXGycv8WPGNbmT+fIdvG38T/NrzJ7zLdy4G9ZACPKksr
FuZorCEGiurOxuvsNDiakUQAEM1j7erqXmLVrUWJU99EzV4mf79/AkZJMNXQDnoFeWkb9k6QumY8
y86Gm2Z77a6v2urQ18uEzpRbCbKEIq/C1azoL729vtdm3tvEFimQAru+pCPPhIPOtlMr9rIBn8BF
9Kep4YDkWtZ/ULnmhwNOwDcef9c21RZZt4+G/395XsDeaJSzMiO2EKrf5bTt/snHtvv29qe9yvWY
WTy/KC07G2qWpO/l4upN62cA9c24aYLirqFJs3fHAUc1bTT39Ng9oG2aeOxSXNirUa3tbsiDW9LN
VyYYN0SbKWaPoUe1xY4/ajamg1DaWgdGvDj2ZKd7/LMHO0IypTaierGWctxP9K9SM4JjxxmJ3p6E
K7sLi3DqwjS/HfcVySu3Jjm5g27Hck7Th7z2jY9pO3qHDIGsMVLrUv+yvEbb+b68VZW+EqqoKWzF
faLithAvv5z7pB1U2dlxnkNROCGQJ51ogNXz1RoWR2T7bpx1M70RSq7EYgRoWHOwMQzrX6B/krQL
9BllpHhBGGyfOOvwHmaFD/Xack9vz+2V4ME7hrfMRjXdiu8vPxABh1TMQpixZhVNexh7c3Z3U58K
2wFgiyBmlPGgcJ5mW2vyDx1O0OdmFoH4+9OEYgmLy1Sz0JfzjHVFT3YUmHgjB1UQjrld7X1P2OuN
rXRlPZHoYCWxPUXa/vI4+Wo2/cHOrXjMg/S/loJUH65ON+zTwZ9DmU23KMxXjs5GJ6DkSTuOD7jY
QKuPIlNrNlY8zfr6o5pL2oDD+i6fhH8EXTzfr0VQ3yjHXftIzovONb4NfIl3ss1J4gqcWXE1YKjt
z5MN3ghMrOFIe8/D+BYI/Op4NHjZQTzAqX+83EPouJG9Toiz5oWd77zEXqB/9U2E9Gd1JIGR57f3
7JV4QHEDgjLDUUkOtt/zRzgquQkKuQo3rpLJREiHmnGwfMsy5cs9rtPGkp6SIaDZi9x9pi2HGa3O
WyDPK4GZqj/4qgAe7yadti38Hz8C+ZNWZGPlxn5n+0JERm1k4tNcS48Uo887/d4pimky92NQNMVH
gCNoB0aD2SoZVslS3kp/X08KzyZMx3jcUPl9Jai5BPh6qLZz44YKe7VP20HelYUzRalll+9KdJ/e
+UMZfPat5v+4/hkbeDcNJSoir8krcoWUxOaK52qdloi7BJ3JVLalF2l6K6b72R/zKaL8ZqThANb9
19sb4nW8ZLMjv8PNRN8b3bCXa7GaY2vkWmLHeJu3drg29Xyc6tUtwk63qhuh6nXE3Abb1C0BwoKn
2H7MnwtfmNyEduPEXpOrvV9kzaHsMu9kzcMHEpDkc4Cf01NjZc1xlVPR3IhgV4dnjil3wvmBoPty
+FzmwsHOyY4ZT92DSKOTVjvJ+zkzUJdQiXjMJHDY3exVYgntgRfwjXTr6mwji7zNApH6Et0SoFXm
eavHdezU9UelV+8Hc27P+bLcOujXRoLOSuYDdIXs/eKg92tbdG7m27HWZSe8I5J/09zWD/a0ZH9Z
0QMfsiEmkLzE7oSVvQhhXLddg4KRA1QlGMQzOk9odx1ADdTLc51J3CF3+BMHX8Fz6mm8ovr7+e+3
8OYKxOWHCeQrM7LcKovK6VwnLtfZivtqWN7rWSfDrMNJ6u2hXmeuW8MPRDc9k83obvv3PzZwqUpL
tlPgxFqK6loEsxzodupazZe3x3l9LSC1SUWHuji3+qs7fcUaQ9ii82Ley9nB8Jd3qEBPWVgmuhW2
yXqrkHVtt1A7Q+aA8EeF5+JgpoK7sJOMl9iTWsJhsHgNjXPTnNypETc2zOt7nY+DhrwVAbiELjun
Wie8jmeOF7d+5X6GHj/3cYCPS/1T+Yvd/zBnlNLDPhlb+8btd21aCTBIPm6NdEr9L5fPH+Xs6GXi
xr1Oyzz0Hc2PROs4kVZXRRkabfnP368jqRLxlVYpZ2S7ef7YL73VmX6b+m6MNJIYT35lVX1oj1X6
NPV1MO+hS92qlV2bXYA1bB/SbuBMF0s5dZNvTUpzyfhF99xNzXTKvM59coSsTmue6kNU+Xlzqy54
7Q4lnpEPW2QVryxqiJsl4ovsIK+3RTSCiuTB2pfVfZGLYmc4o1L7GfWbD4vU/9JqgmubigjYSHxC
SN24TF/OstniCZZnuR83iSajbK20fV5n+WHudBz7cEO8sY2unBboEz46CJsO76vEX5p6Oxg641HU
dc4A9Px7dKDq77PlGzequ1d2LLtn0yTcZvZVdddbeMTanaIy5wprjyseQowJlJC1MibYRd4tYtHV
8ag8kp6hbkZL6uVUFlOVuF5CAbIZpw4mtBY8rm4t/ll1NTzW5XQLFn5tKqklo4VmwciB6vZyvNyb
8OXWlAvAsml2wzJyGxcAPxdLabfg/a9ajaR3m8DilttDp0Nl++VgRVOLoQrSIEY23TmMda59rP0C
u9emU4fC6fvI1qySKOupaWegNJqGXuIYXyjKWjdgU6+PCz9l6/htWlC0Xy4Cg5uTY9MHCbiuENSF
fJR9aZRjTPs1H6uzayjrs213aXtApaH58XZQulRW3tJcSF2g8LGkAGNqXdxiZu+nJka3QVytpg7F
tmmGcPaC4ceg51MVLnY9ne2glnstaTUZOq2Hd6ETjHa1U/bkf2lwF3ryNP/WOSZMXew/NN1Ihnma
bGeLntXleyjthCjbXkMF0zABCLVOWVoR5bFxjLIyra3QrRO92k1Kee96h4d+OPZqoXsoMeJDx2ru
m52jBfITVsaOtZcZOIAosCTvKqtqnX7nGghPJSiIOPsVMSwrWhYbC2AEsJYdvBO1ft76PCdDVJoW
zU5SWCpCB9VcxqgoAqRyoto2K0NGC7JVqQzntTaKNZqGKU8ei1Vvyi90u/rpR6qbXX5oXHKEE/yV
IhtCUbhO8lmTZj+aYVJb3oIgTaWpFN8fv+/nX1O7TfLJVdOsuSi91vP80bb7NH9Y8JuWhwzDaf0b
pYVWPYm8bfKzJWwt+OrMmeefEl3RRAwHrgBjCoNuSoZjCzcQuytzTYP6TvTVhCx2kbrp2dWFjWPN
5CfGs+N3IF5LIScRZXm6uGvowMsSaBTqzNBalusvmeuqkqFhr4U4q96EuxUov8+PQzp39b3yxWQ/
ZSkWAjEuznZ+NO2h8hGmNtH7CqE616dOBHp1bmCcLp+AZix11BhVn+zNQLk28oG9Kk+5T6l3b2G5
oUL0JRznoPVD4u8xczDqiPZP2uEJk5rDu1ka5voTySLTetBmB8NoaMAVfl6Bo+r+UVug1oWTTz/y
Wbputv50tL7MDz4mKdnDKHFqOCylpo/vvLSp1mPpogi9g8q/samMGhJBDLptSpcz8Nc1iPqqWvyv
eEC2yy/a2ouBxrvLy/CuctEc/hdLhqYVu3mcVe7sZ/jWdtR22NEOoWGtXVWFftakWR2CzrKkGS30
2DZN5hbO1idTIqSHJ3Sije1DUCmR7HAqG/MxrKw21Qq0kdDSul/dhvaa1i7jfDIhDfHf1ipvRR7R
EXKz/CFZR69/yDUoaFiousqqjF3eNcZ6WuhnYfrcgwfVHlNra7hH1li6aRaJuXa7L6pdjOquWFw7
OTRWBeBvv0qtSE/OgvxGtyeX7tFToczqj3NoqG7OZjjCK8i6Xd1zSOuwGRLh3jWBB5l4pUnSnpHc
H4JnQ+RW4UaGxLL3cUrSdPiZJmuZR6iJFIOxz9xaDkOEGTegHzvo3BJ950QjMAXzzBRH9CUyJJ6N
NqNft5POajR7p1iXdd9oIFLDRWqB90ND/2jDJxrtQz+pog0ToxyDcKMb1Z/LQVvkfhQCpZ2Ady4F
7roX5WdqMr6GYHsyisPa0dwzI8vMXPPRo8W57pJpsM176bidc1a+x1NqV7UASI6mSurue1LTJLhr
atdfP8zV1C1ZpKlBGmExr2X6U+S9BNajG0kekM8Wnb7qkanp7nCEft+AetK8Fr+cdV31hFjly1Sc
Cr3z5BlqWFE9LPpgqufBUcMwg3ZNkyBe+tRZw7otPPtn2ZqYlYd6MU9FmFuBtsFRJ09PfiZ2rakf
lmhF/xmt0UXc9Qgplu/TPEVBBipOiroXVSebujuCY2EXrHbwnPS61O8yGJVrXGjuYJrnrFVeIsKh
pXmwM9MRTY9D7bjgJZBLrt3vmdVp6b+5nHoHhBCty31mykIeSyH07mDKyUzvWNxe/CuQmugfcPfV
lB66dqlzFlBdyuZ/ZNqU6wFqmF9UoSGdaTqlM4IUXDP+aPxLfV9P0xB5SV2915Ke/2T5eVKeelOh
qFdSrUufxNDJ6dHIOm0662Kol89sEM+NrHnpZOT29iCOk2ss3SkzJz07qVFs273pl+kf1aIfssb9
mNJ6cqfKKM7j2M4456pcTAQpodEQMtM+N35MABiGc+F3jTwso54sPxrBhRL5gJFQc3VbfxPdtNJ+
k8aehT8Mn9egtREWTjob5oaeZrb+HVqocO6aTCk1HqoFeauvqE4h/zD7XArGgWunlsdAuIEYsPcC
0rnPIFyMXiTWomijIplnceIO7LqPCGO0w1eQcrpq965ER/n7otg+XBbL0Hg8csAviSfTyLHYKH0g
aI+em1HbhH6PaDl936UJIsRL3fZc6zLXzoztuR/WWc35pyzlVJ91XqjLSWhmDsTccVqVh5Ud5PfT
6CYjL9PBr344rubOsaQPskn0jqVyPtMBKKuvqhKza+Jfy5k51Q5QhZZLsxyMY9k5Ss6hoqbtHiWQ
n/E9NWa73ZGxt9Qme+EIV4TA1HitBB1AwWdFXbvZN4UP8CCsnbr1cTptc+yZBFn0Q1fgRL4vJ1+z
xhDEcprvaijXWtRovjvIcFxIQ0OJsEh7ypTsuSw64LsRa2siwVHntntK8S5Zw817JYiDRm+zfYnO
WfbNcdtA3Vnu0tvzfrFqb74D+O4H3+Qwafn7dApMidzqIHvr1PdeEoTLMMIoCqvOFWa30zmnmMXj
TPFJ6iCG7+VqJ9pxWps8z/YghnNPoEzp5uuPcphF9d/Qdzq/sKXSHTxjRNOtn9sis8siEryY10jZ
NV5z0WKPrCmuacHytI6BpQ44n9Bd+sfS1qmzI+7JJfmQIFtwwHilG4GXDUt2bOAlmo9prrI2pncG
wXUH5yNBGcjYZqQCQfmTqNQs+7Gtqx26BpAylbmiVN2sa9U9F53GUqkZr8QIeI3uhJoInP+qrMw/
eH2fTdzcGDDdSTkN5GfpIuNyUcm/XT7Qhdfw6ev2KvM0EeF+7HxzCt/PH4Vo/PJYDX7fHGVTkoDr
aGDAc0Y16ACxEyNBKRKTeiiWrwG/VRrN49wnjsdowJ2Pqh0SIxTTOP3MfYmatO+n+ffeStLPvaV0
YI2pNxmHvJbVB8tKE+dpqda52AMCkajqlKPeBkfILnZ5kMrr5P1S1n16MjQJcrPLuUbv6qqZPyyW
lSzPXedrwbekKY08hDPsvrcpIGvvNdQr53+7GjsOozUmKyLtS57V6rCcizU5RqzrtfxZQoAro8oW
9odhbK1nLJdXOwwaM+hiVAvLndqIQGe91VHmEN4yFrvaGF0yYbQ4Se2wpFwilSqjPRJtU+ckzGGx
saG1hg+CLkDOpcA0/epbu+sjz0DPdue7iUx3rS2yD8nEhowMT6s/5G0nfpa+PyZHM5Ct+r7WnlX9
VCu6opHySpfdnAlDX3YIjuIRlM10Lr+TYMrgnVZ27fx5NNG0A7mbLvVpRTYHcc5aK+p78iRBJXso
SWZ6LvOOfD3pvHdcb7l+N9OctHeBr2wZIiDs64ec7brWoZUW3n8J2C0eZwHPw2MKdkUcu4JsOZpV
m5RgAiZbPps9LcR7aYh5/mprtK1C0cq52WN4kQansqVpQBK1pumxkG5qObuuNl22j2Mt3n60Mw+r
LoUlUGAQBu+nSer50bBTzc1J7wK3DeXk6O+rslp+FXpTTzuHX/KxtLRg3HOF2Wbo+tOkntZEGQGv
KJs0AZ/3VQX5bkXcQERO1XXlrlQTivq0l+tsV3QGTtean3ri1MIvD75xfdbOvuCW0o4005Y1CVdd
77Xd3EIIo1ft182xtPwhecz60kq/lF7vNftZ6IN1LGZbbyOVOU5/QLUmnx8G1Us6SqIZ2h9UTWS1
17ySKy61CGffumJtzfOGAcwhKcxLcEqt2Wq/WPbkHvGL7oH+1JaSdViXS5ntg9nN52deFt68I2f0
C6CanbGeTQFxlNciIs1lEuutX6Qca6vw7oggQF1Dp/d7NyrKTh5SoPzTzp2DWjCj5kjv21zqZIeD
z+xFUO2y7rhC1BpD20/L+kvb69Z0qHVLrDtPLlLtSr9N8NfB6EY/L3jVuXuz6lEMLUQJHdEqnVR9
XOfe0/HRq1oVNS3a4zpHiBQrPfGuUsv4caWKCpAChHYwA+0djLGWoVa4aZXHTrJ4RvesTRZX7Rzh
z2iYFOZd+hHV5Ot33lgZ9i7pusFfeBJnqUcCC+38vlsnAz0uQhF6g/YifuVjaXUQBk2lHtwaAfxH
3s6N/U/GitY7ibsA+20yRt5wqc1QQ9AAMzUW6X5QCejTXSElj6AF+a2vPiB5zl6vWV+VbeXL2eiS
imaNmc3W2Ujl2N8J00pxffNV2YS5PgQf0Fh0PmE0rr475LJ6uHQTMpaNVMKHm2Koas8ptvqodFXq
/8ClTi8iTdJzgZFaraiXi9I6W2tlv6t5b1EoGYygO6tGw5SsMxrLDREOUf5O9O0whvmiIXCa+MFS
77RFLX7UinZ6kqUBTMjIFpANVZGYY1y2tiIeQBELC+qTxU4ZVp+F7WYlfFryMrWirBX2VyoeQX5o
c3+0orQWTRd1SOuIfbEKMFyWn3k2Nrll1oSNX7sKA8Gaa26t4ckOQ6O7oW2O/n/BNKTfmgwB89Cz
M/c/vQ/Sf9zVW+toLpCisoJeGPxToh4cbUMm6JUzeeQcQaHtRWCnVWiK1Pk60xD+L1umeooyfEFU
5AZT/b3EN56nU04Y2AEab3n9iKJJzmuhS9xmWxDEplXlDohPKiq70c7J9nGjt43QQmvhH2fR5i4s
aTIvYYfCxf84Oq/luHElDD8Rq5jDLcPMKCdLlnXDsr0ymEmQAAOe/nxzbra2SrY8gUB3/6l/hDPD
SVq7e9gUe9tFFgq5qGuzDfconttNt1NuWWqxuEsj/TJs/ZxkJSjGvbUSt5euvXaWQvqHIIudJtNK
veW4Rov7R6mz0Z37Ou2NHpysZjipsm2ckygl0bF6Gnb7mNOQ6ENzXplBnsK2ukrOy2BfT5jrWZRN
X6Du2a+F+3b3tfnECMzct5XSgA7InUhtQUzID+0245htkd/+ZTwbcQlb8zFf9uvZu1/Z6eFkjqxr
FrCtCU7i5Fic59gzLfEIdrI+W77f6rw+Dla6D8il7jfSaB6wTXRTlnBBEpMolumfuzShXZQspJqI
VrLGs+q5o3PUUs2SRWwboFju5LmmnWAsTq09gTk1yUCK6xLO7j+rZrFz5izEqGQ8Zd2craTKvvq8
MqdA6yWqQtnHbvKqPojUawEtorStdf9jGtx9S+N9ojpUCw19LsLa+dt79r7menScJm8AHnktogkp
zQipnrW3s59rCK3q9+iqocXW29pWykCL2j3Q3ZbTUSpxMgwnD0itQEEJ1A0Y6HYcDwXhVeFKLmyL
ZSSOVPhzGxmyVSx2wdwbqg948iFIvcB4Lrez8Xay8mz0lVuDNLDcF6LKkkXxBTdLTIMTm4qZwPEa
XfIZXzs4l50FVT6q8L/IulpUe/eoM7eNJDtBDs6N7Xy01RJfJ9vgz1Q3ztfexluezAexOnY5NI96
BWzhNinjH1Icc32avZCCW6H4kalEdwMGMhrvk3hUp8NKEUyM5WAHF47Z4HFRSqdPl23ZvbTxpB/l
g2sOwe/e+oJwpgmXv0dSXYpwqdpyx4ix49OhTKTL7jglPrjex9M7HCE9aMSOi6ugPtzSUrYrPlTh
rDKNpsYVBAiOfZ87Q2w/hvWibIqzTRwlkunEzUTYJP/53ljjZePi+6zdKqjTsIzIXIzmdXyh/1EE
ZHvsE02PkC3IqUs3sL0gXiwRCBy8LMnJlSArXkduqTosmp5pklsW1d3uP4Ulil4+Ecc94e4H4XJ6
OyjzoB7qP3QMLs4bqa3/tnFpg2Lv5vBtoCj32airifnajqt/dqNGVQA/HV+9O+ox7zVTW6oqnGmZ
YdvK8oZwWfRPVaT25XG0PXkbrWH9VjdzrNOxcpoHTZEeTiZG5nvbKcmLHHTkjLALupwKMfQliz03
1WTNPnUBzb0H8+jTx19awMQoI+IdHx6G8LBMebbMmPUAEtUJOVs3nnxwp+MEfsjQMrLqNWVzqKGu
j2tZZT4B1SoTAR7eguZibu46cOa6sGFUkh/2akpwzXDrGBQJfj42q44LSd4lM/+k+rZwtd28hLXl
2zcuJ2bLMMYO+m9n2Sijx2729b0jgfhvSo0H4VLWhrWkCb3AlLNkd36bPNMAu5DShMhicCWoMFOy
yuSxRMzok+s/HLDpTroPZDygtQ4D9yz2he0Tx6or/oiKfHFDL7LbWdxbZk9tj4SMDMIUrskZWNd0
mXYS4rK4DvDpqMrnp53e1on9RtvRP1iWGVS++j4n2GWpln2xG0SA9TyF7Znw9aaBBkFzlGF5tJOM
iXytUwj2ajn3Ug+MX8m8BZ9R0ETrKVrAg7JO6aZPgUOV+jvVewChYDF7Zo2Ioz4f4oAMzdTEQx3z
ANijc4WD/980afPDMNO0L7Fxtw/ka/WUTVPIPzUoFm88VA3o+nkQ2npTILxuKud+rmGg1jEas9VY
DmassQz/+e5EgRtIf+lTWSeMwAO7tTn3SHusYmMq2jPjLu7NlCgpzwOyiw+B5rLPVoGdW7rBaE5l
oOePuU1alR48aU3eMe/1ZI9A6BRUeiBDb1yqqPCjPnrq2TDDAa42ZZ/asOO247qfiiiprTaDWjhe
XWnFn7aw4uY2FkY7z66UPf2NS/NW4E5e5pSqIr2HK2orWTl4GHMTIch6rfFsLPm2VEhG255DeXLM
SsA5R1pvWVIx+95gQimfpa2ELPQUOK/U3ETkZW8Pn8umA5maa2zLXc3OUb8YfMnok2ye99qBltbp
xE7iP23Ejg425nAJYKDWE3BELfihmCrXy3Toyxs2PBqdCb/X//jurW+tk2FKW/qBf+RdMtwMY2O6
1J79HS5CivqaGwWHcEqaTjSFatdEFM2wjXHWRUv3d/TMtBQTiSfUX3Osj6MKvD/+dfBJF8P4cGYY
6AVEcTfeDjGzdn7ElVvm27TqX3U/hr9D+MB/pVOPv0VikQhYltbspLbx3b2guNBVNUsPGLb0BLLc
t+x4KlhKuIx5Cx7Ae2aqS6egPZ66dZn7TDVH8MJ3Gx0cZn/48GU0tiSeVNdk22oNPnqGHSeLJ6N9
2tcw0hmvrR9Poh1WcMMlpnyVhHQM6eibai80N/TD9VS+E4BVzlmM26wvSqgMcwoBet7kHl1TEoLt
fWZv0Z7XbW/k5XB3/YaOZahyf1bmWS5UuCIeRm3uakDho2DM4uuqCXBIsn61oIJcNvIJPvbVb7KQ
JIQ5U6X0tmwCIhmKme1BKk00SrI02LuKUY1IZD7nagjrzCjfPPb6Kvfq6X13vtQmkUAFSx3l0Szj
vOlWQndCAhhPYAmuOPn2sv91qOlhIY5e3KzEhLX5sEOOQMwtZOJsZQX60fhjddL+wCc4kFs7pqOs
qzc9hmDqPLvD5+jsO73SFm5t1hPyOKVKj8OzkbWUOSnizTtUu11nsNzmu1wZjHLRdXOQTW0dv+2j
lNFZGll+JaPV3W7WrPS9CP3qpg6qJaS9d7b3JtiUmzUoK3aoJTUcOb4i9n2rumpuWiOj5BSXREJn
AcyRxWSnqluwlk2lAdTtrfTRiKfubOYtW+2lukOF1M5ZF7rllLcUmlumYUniQDR7Ku8Xtsxk84Hg
JJPzVF1Rt2S08RCAawKhriNUbiuua0mkEe8LQU2yCOCd6MfoxJq8FZZ6o58e13T12KCZblXrYvjG
cv7PK2Mswq07mgfeuKkegsCqttv6WBn13T4Qv2NymKx0XgGhs+si4AdWZDfc3Szp/jUdMQh6XO+s
Wmtkpz/NfFhlevSxLDMNNnGcBOa5D3vH42nDyv0qq9B694Vd/mZTwRLT97Rg1YdJMOoCv7YpDuHR
vp09MbL40qmCO4+edM08/xjezSzKfzs38JEyRLdPPj5SLwX3H3W6E7TqZMJ2rF/NbpGq3iaMgBky
atMUFvvY4Pe8cXfTvhziLuu1dRXotS7wUzslZBytIQ9ivq24CAtfmZpW75iCMA31RDrPmIiozrGQ
6yWPvRgykdGY87E38wYzYgVDn2J5kmu+zQGzgD1Xh3cbaGk52aoXEKLJX4fniL1dOG53xTYxYsT6
/5o9GdAklf3+Ga3TJk5HkFhrDl60ljeWmAf30UI82p1ECNhLua6je4KxNxcIp68/HU2GIY2vO/ag
BcyJbHSQx3py/M7B2hXaVMppdTgbkTwkfeex1z+9icfvFFWVkulohuo7lrEhvtxRNb9WRJWfW9Cl
/P3e3eJLzUQTn3RQgaDtTu2dE7/qqrPVQS6c52mY1keFmzRK3WEDBIT3WJmTZzrZAueQjDO62aZm
fuOOPqH7KrdL6Sgt6UNc50ezR5U5g13TyC59tbV5RHbN/lRjCObkdD2w7fVBf8XpNJOV322zQ5Fg
h3nHgWfRHEhgYrYtFWG4TedaLW7RV75Up3HSrDE/dDy1KQhCYl9Cvwt+cqfycLKWouXp6zZxpF6o
A4sCT1OCLX0+7qZ2ViCUm6WO1AKxqlMFywdOL5q9IUVQxUm22WEtM7ep6B8ThuUuLYeE0L0RZPqn
y2kt83122XUx7prlYTx6/FcKp73tmyV5M6PFcUbyBvq4DuZq4PL35vcBhUNXMyBbKCpxuM6lcebD
0NUF5W+vTwil9fZOm9yOrOo2In3np6oqVMxOPDMnoC5JuqIJNzXR1iO5QOdmE8DdrmttZTALwQfm
3GbNiC9oTa61638OUuyE20gvfiCgkcbddrb5Hv5iFGdIQ6e/jaOgbB+s/ljED1xm0rogNqHkO8Zf
If4n5/iV1FrCifVELtwFsm7UT56IxU3nQBGc0dA5gM2X7tZkQxyuEH5e7zVFXU0R131Ur/FJbCUk
lxV4r8lcVm6x74PFn27D2iYaWow06DZu1IerwO543ABg+g+OYdW3aZls7vHQDU7Tv23U/I9SuP3x
RnwgHzmRWHFfeGQ9/PFnb+lPvCyWgrIUofSeFoWj71e7O0o+lMi69Xlzq6WIV7r7yzj0lMTJEJWS
+rMffu2jp4iR7jl0l5HEde9ib9Ngv/nIF0x+HL2/FEsczlzK5MYcXIPKvNh13x+sKFzhjVLjzFVw
HgCunFQOEDr3xwTykPq0rIplTzv/bUG+DUM5sU/BjQujHn12EYIUHEvJuj9Pu+IL3WXsKvDSJhjf
mqWy+sysnmzuWLaWeKeJHQ/Js1nD1TqpcFynghTFfryrYpbnpZ4LhXoJzGCvUM1erbJx8Lfxvqo7
XK/XD2m7GxIThD82our3R4cnTNDLQOYFbyZYWNdRIH2cZVP4NYMxzSSbnR7afTr+DkdP3VopO5c5
dsuPDdwJ69G6w4XBvMdRKvU8r3nZivmPXqH9Crix9ssgEKoKNrh1Sb6Gx4DfWFXd4xqER38jLK0z
4KA1k3b1wkA9c6e1T9SbjzKMyywJ5/lPt+n5hhst+GRZsM9EydbPL4Pnznp0Np9hd8EBwImJf7Mc
dvqItuBnS0oH0WPd9C7WuE55RGTq9ZqLK/fbcTjXs+g+HLX74cmeOgVUUO1fkb8nCbWqK/V/nee0
j6HNXnbUG2OoU19KY93qpI7HDF0OWGgzzwTXqDVIvo1WUBW4yeuLkEHCDsUd4KosRfRXer7wT1T/
xH8do2NyTxXd2p73jWiJXrTbMA3WOnQvbCMzZ0hz7w68C1zPH/tXFynqCXwjHlKrrta/vku6+YI0
gvvGb1Qxx1OznrZhVPvJqxPXPDU9uUFVQERIAeM/FHZQEcmGfSzIY6YSiJyoCX43QwUMEOvr9SLE
Uf6Bxp5+x83xhNA8GfI2YlFEqudkoHi62OvSxRpQmFnSjYpZKMDRhU3nOjebWs9sVPbnLFR2r1hK
S41KK7a02jmPTjKm3K5zRyPJaKF2s9ocW59hgYUT+mUtt+VmqXH4MjQl7RcNQv+I0tVmBAvn4DLz
THpMY9pDmzmJNj51XV39I60rBOpmmvvlkafkMJ7Fx99R4FbItnKqv6OKLyUITKVe8JtGKfK5toJ8
08NjE+xRd2J31+x9yiMevrdpbwGbbQUyHanq+ElyrmA8MFcAKHBs677tkzn5PFAAeY+NN6yflZn1
ANLY79al7HTXIMyZk41rBfVKagJri/JeWpz+WLnwhTNq4rNXmqg8STuq5wdpdVsI3VcF31U82v8h
iRVLihvftl8PuiLsO169NW9HZ2Od7OM1/mYBIyen3Ju2GIZ9qc7BFsG8zjRh90iq2ls0Vg55JwI1
h893ZcFj7EuhgnacXnkEGQCnfm+dk63sZcvqkKUjxUbzK3NMSaP6VlOlV7Q4LsXG4v53Lg4+JiBN
CciWe7Al6/0x79Lhn5MJ8nEKtDjXTcxyeKYWVdGjD8FyqpxAbBkCoSEZsg4JSJuXkcNOhS7ZaeFn
E/KqwpLpr4uQnZ10cvjM2swc09VUvSy5qdrJypzGmX6GHSKadKt9Tb6INE2crlqUiBsSD3TUI+gi
obnxKQaxVUVLOqP1Rwy2hW19K2Yn2dN9moJvS63D8nhYK82db0iJRIrC5qGWWNK/LCNTY7b4867Y
dyaQz2wxotX8GFRnpeXRTPq2M+ZwT9fJAPDL5ikKNxD3lKrrl4U6qF5pskesuhOTkQW0A8qPRDUJ
kiNf1zSOFkDKdasTipcGdRGD9CGhMiZWrs634ViZ8BLh+VO5CmZx3HSi9aui5s0Ep3X34xXSJxiq
NBya4KHam+5lqvb5JwNNycBt2cOrKJ3ghlqj7DwxWjKJmuEK1evOupl7I/oUp/XYFGU9D68HNO6f
Zj+SR3/ypo0+Zq7/KVpKAGcY2DETGkIfoNus7iU6PHov5G1PjX2s37ZVt2u6I57z0l4m/V0zNupG
AjSSwALXde1MHdZC9537zdDeIzz03P7HGPVtk8/SgXprF9E5KSouO8qcWO2/uqrfb6j35o6Vojbc
pl+JLud2ehHG5v+gTjYs1ZYT513cHcQwbxUffFTayNlCZ9yCFPrjSAoV+/Ot23Tbh09KfJCNZTnu
Rb0d3e0OMzfekjja+SRyWzrA1CibZ1ds7Xq3sqDxXz0go0xx5ZNN60KAeaxTduaPwx3D04LLBzUB
23ri00BHfQ26qhtGE0suEZBJW3apMgnNuLvX03sQN/039yECkFZ01bMd21VxLfUmj7UXl98xksBT
HJcQrY0TdKhFZDl/lKRgQMbSGMek7ZdBl7f9wF1AJSek0K0QEHFoOp+Cth/UiN2fN83aBtyxiDHE
dlrR7N8nZqe+gFZ3S0basakLJB7Qxta4qu61bZzhl9+DUGSb7/TeTWt3qruPRtHDarl6mo68rtwK
Eg19ZQH3o7rzwvtEcqqCoE9Bm4YB/p7HuAjmqp7yLpQ+/ILXMDTshhTss2SMGB5Vou3tpgQsgiRl
XauUR/O6QJe3hapE0711ZYufqeHl0jv0vEWWE0GAsPbU9i+qLlXLF0Ha5S27aEaVBab1wRctVAr3
i2BUyql/wjkbYueYtoPNQrLQDy54X2h19qVFdM/sf5BYkymXuJxUNd2g8y5S6r+9bUXJi45ZQQrM
j1xXM/z8CaOxcnMo4qDKks7y7Kyzy+h3EOyEMewQ1/kuJGb7sU2qU8Tq8/vO3+a/fKrWtz0d01RI
hlD74g1RBHWGhBJ2qhQ0oSx7mjUKw2Zc/iCxZmJHQO4+sEne/Fg4TmNWl9Z6d9CL74UzNPYfcs23
+4O8req8WXb8umE28VO36/R8CbWhmw161boZB6XpMO2SVph5/UowlkJFCpIly5FGYSSmiQGhjD5M
cADbKHf1kos/lVP5vHS+qG8OBB1hFvnr1pNaFXmahYV14J5qa7IpAJr9pbk05OrCmneJfT7CEI5v
drrl0RAXJLPWKZeRJxR1fpCWdrRBF8xJsp79ct/Ly+bOKJ5Uw8rrYIppSNombrwbhiCsbJrTHmTc
lZuFkR3472S6xnskNxSBiONOtZPbiwFcBYzVUSqC3Z7oxYe9+lnVdWx9GQYocR4BxbqMJ3RcHZa9
TcN2Q4EM1hyNKnjejvQoyllziyLbJ5sqOukIzDPbtiDcLht5P30Wtq6hZKOSEzzTE+VkDHv7d4Ko
9bsJlNvxEsolODsMIdH1b1Kbm4Pj+AaX2uhstsqYvykFNzVCG/u1FuGGQBkLVJP6FtzKHi39Z1Oi
LXsgNldUJ28b9p9tq+Y62+om9E4+sxk0DVuQ9VnreecKSKLWuVks6vW5rUncvWdr3mSdmL8idtlC
Z0VneixQzAYQz77gYbGsXG7rfOcpzVKHoeQeiOOWj9ey5H9rF4b6HNeq9OlA6tZw4Vj+fB/ufHlZ
L+v1RfWoOcGFgtlLk/kqs7egdYdTUJpGPJnOU0keas/Xp5AaEf1zoyn6wBJb7qcdDjO6bZJ4+eNx
rsE/ehdEbgpZjpXaALbk5PUCtYqZhz6jeZofnMlu7hpn8U+ttW4PyVQ5hAtQEh5HNhm8I5FcwsJ0
WBoQBcaL94DAF5rMmj3vZYp8I7JZkl16y9pX/0cwy+Sp9+XR5nD9PVsi12B4wwTo9XcC+ccKtlzZ
8GNxaV10IoFVwn107SKCcmSm8ZuPQwtl3vtmDNuL4R0/YgltCXILEcScrdad7vEDIXWRKw6Jq06k
kZRtnLoU9VCEOSrPTaT+pnx6XRMwGEfegt3c8onmQJno9zBJSalA0YhCzQhFFf9IiEyOc4Tn6Mib
xMx/UcWiBa7AthXUhm9OG17swqmr8pY4XDUVq7fX78cS8qxd2czX4xDM7ZCqV/m4qJSdqbWuf+0W
sG8aUocRupZfXb9E9xDV+wtSlOM/PFERPgNgbhAaRK6kl1RtP96vtY/uZdhWv9B10HzoyQGG2aiE
uY3o9kgnmJ1XdDL6776inGQwaKJnL7yu5h4qIsqumP50p8Ue3y7VmPwYoYwf2QzTfS+JZppaKl/d
NrINnmt3XZ/G2dGf9uQlNB3Juj1JXhxA/xR0PxtJU29UoPdUTbP/3RtOKrItst5aEfR3vTQ2fRc2
vNxP7P1B9jZUIrWkDyL22M6mD81fRwO8T+tVnK+C/lPFTD9H09HXdFBergjtTMb+XlyB46LWoTy1
+zCdjRMN39PeeTeqDMKbRdvD++Iszp3wFwsa1WckCoapypMRqi9Y3AcElLpgjt5ekJ7+Vw2r4PPg
xQwNyURW59BZkMyEkqUvzaWrkt/474j4aK780yTPdjSpJ3Rw4fv1QJ9bF0rP2nnZm/Hry+AJdY6H
+F5MAOCuf/gpUb4QzIHsfiHkTR7hfk9J0r0MXexCb1JrszHxT816LHeCrIfB1l8oFL57vSFFGI67
EYliyk9ZdOqF+/0yLeOPciY4M6snlDjbez1ZjFekfepMxdM65ijlwvf4ugOrCKLFywZmzYegCiM0
4pOa/wtD44an1umiB7N08mZbwkUA/c4SJXw8Ih6p10d86zzdYAaoveNBLyczrqMuqqY9CLOZnCgL
4zb4VK6xXgwG0I85xhRSjWJ+Gq1B/LehF6e1IsXhd9j79k/NQPFlzZb/Y7B65wk2e3y2l66/lcLa
ltyuWu8kqBX3zrj2RQIQfQerT5esD7f/NyKzRGgz7lUa+1NYaJRD8O9u8nio4Ko0WlUBztp9OS3a
qLRLnOa2gy8+x2ikIcxIW/8IhyP+raj6ty506b+kR3EUPTrwJBItvwazps+RJ5QS+wOplcO7cBRd
fCzlHVAZtvVemOnNLZX9O8B5UtAGQN6uErwuMe4va/aRiprWLfQy++8xZ+XSbmsNnbECZNbtm6Bu
PzuRx6+y5sj9UydX08UeCPR+wXHLndvBHrrDgtQ9qZ0T5Fr0kQjT39MiszSYuyt6dlq/+0lxjqDu
SvfWtgj9RARxlCM76Wr7vG9xd2cPKLMRDlkD9IrT738836pe9hBfTlc31mM0tPuraWZ3T71Fuqd1
cusvay29X/U2yx3DxXzc0KxZK9YRv3wjO6D/tRPng2jY8evvuSo9fr8oa6ARubpfAALqFUPShFrl
CHnm9rHj9zQQ5M8owFkiQI8tkhun9y2wyAQDE9cIoTVHLLANrBvnTYz4Y6ahr4ttlN4DYsrpTiGP
vHMRcKQqGszTTm5YlSHPc6w82AaEkHHFVdcxRxZAheNzMrUHjD4I4nsplvqlhfRGWmpbO3CzGMWX
PspB47dCQqSMNf5X6UXkC9K4OA1VkDA0BDVbKZymOiSKQT94SGgjHydLYUsK8X/9hVdBgej5sXkf
hwRPf4LDC+NYeHVi3QrLcv/QXvVs2EItqm7M5JdXYsW4lbzQlDj+i6fs2r1lGgMpMoll6e+xl5ud
grHZH14llxDZOI72X+WKGP7SSrH1f1ftR/qs8B+2X2139DYDX1zOBXOLCbJYW+0PlJBBhzilHZy+
QGfC2me5dJNhmBpChyQiM83YcnYztMHIm9ta9xa7R3vcMGsohHzXrZx4fgAbSFCS2LImnLasqY1f
Z3l06t0KK/R2GQx+bU51JMvoWbFx3X0QPeLoIghEfIMnxvxHPHbdZ9XR6+pSMQuMz0NP03BCF7Tv
9qmanT42j6MVymg6LcwZjTgvEVhdncZynVbMeMl01G9SostdqXvKxL8GqIewCOp6VD+011/lHp03
HQeuhQDd8nL2ZlQdNS46wybR8YB7KBDKxsgYlCklrmELKYV9342oGNk8ByXDdDvajbtMaLwhl2S2
I7XbRe5tYeU8DjBN8cXtF1XyeULmyL9cci5g6maks6obt2Rlx89+Mat1RopWK53GK1pejwa+1KzN
suMlPhZWkTEz26corjfxQ1sRhTnWxE4+IouZNZjG4tkty0GxELyHTqeHmxWnXQQpQt996yMZSBhp
923LfOGW5J93CDOLGtVfe1/5kSpz3ne92LBobrx/8o1UyPDDbf+tMdzaP46Zm/Jriex+Zz5gWzdz
j1hEb/8iINslecbQubYvoVbO/DjB6Lo3WKlH90yCxoxS3p8hZ3gS2glj1N719WM4wekhilxsr/Ch
bqJzN5aD+heGQ7vA1KBAfsPVUA4/R0878NCb64KQeLukX13ryakf9x4XLMA5O2bcrMaIVJ7NHu6w
bAxplA7PthSNb4/6NBcxcUd3NsqN0uD3iL36ZLle7X1Wqo6sBxjPg693XqzleCyhuOIfOFswGNhD
NZJ3a8akee6QDkfoIAevvOCmjMqUdPnD3PQHBr2nJamXErY/8pgvjMU/WqV8WrG4WLE+9iOrwcr8
4QSaO9YvpPUEzRPbPLiQTWwjqRjCKQADYoPZPD9Z1QoUkgpLtiLJFLxFEJx5g0l0ceyoRamMM1l3
N1jZNexxNEOlp+E2CkGwExN08Gl3sXZ++01YYhLZFJ6VAmfxVEJ5Yoa6RgeVc6LPo6AJKiZeoevk
nVp8dfYOdmx6N9ztMV22rmewosGdPO9rsi0ekWhpLddiB3XE7J1aeLfkSnZWSf+KzybY78sV5Dbl
prPGvOTrjDTqvysYknnWMKHHAJIvnY/GHj35HKAYap5KJ4YXl4AU8z80n7249WN+DW6lCul26oGh
iNtJhdt6RsO4lb9J5N7mf7Mcg+VmcAFsC1S+VckzKw551pHe+nuSFqzkHMUAFxcRjYYVIkNZlrkT
IQjNks33/C9cp35TEKO/bc8NeibrtIAI4mkdsGGnRxQDkeFGhsGuBoZy0EAhTWEJdwp5SF1Sd3K7
rTY3d5qOZ/8Ug3iLn/SMSg7w39bu2bdBImu9nSgvLgTCXEe1dXdYPRpXVdvWDLHdkrJO+QgH9O00
PfvWMdsNer7z/TWZIF0X1fi5jHzrUKAl6nDerB36AZaJofwtNPhEEN863vpgtccQnYMOTuh923s2
tmFs4OdXehhdwT7j+7rbkAmtV1ny0WQsCZTyF27jZrsRo+MF3HK4WkeS6YIGc0MyqaY4+FD0cSkD
cmzfRjlCL7je6Dd3YznZ6IQ9YcMAFDGosHxSUdM0X5PTCI4qs75runyMsMqWJxqg3lUn3TjjNN0M
2Iz6+dzxkRzTR6jA63/ZeFfcA5CWY/88xsHShe9u6eFvTiuWM4S5U+u4ZqISsotvh0kM/1ZukiSz
urVJToFQKwZmtPm2OZf7/zg6s+W2dSWKfhGrOIHDq2bJiqd4zAvLdnI4gSTAAST49Xfpvp06VUls
iQS6d++9OqjnK4hyorArHZV5jMmSkmyFS/MUz8ajIQrqZtnOEqwPb8YQ+MN3B3ndI60oGDJEh7Jj
h8jDlHZ93WxRRJ3qGovaCT/jtWMXKEuOpvbQKsFCh43iKC5c4upE8M46CtPs2sSRhyYhWakXXhyy
13IfcF5y0OJrTO8sA4DujHVhYoCt/bb7pX1V15eYe5Zhzsywo9tgI5hTHqZ19g5RizJ7ksHCpkXy
MUGfvwdOnXcnNMrU8U/GsyrwXnt20tufIg664r2tIXkF+FFJ0I4b5o7rgJuJ3VXtxgx1hDuoGvEI
LWxoKPbCoC/4tJHzMF6GIEWo2s9sc1LXdvQI3MBIquNhO8BILZ/ahEF1u5HJ0mE6ZiQoN9bpy/Sr
Bxo45IjzTlEWwANhZh/Cvgpnfw+wPwrMQyKmdj2TsFbtN/kIBh78FoHzpBSq59VLMFMXO+Xk9GvN
vEzZM8HtkYUDM6pFtiErjMG589mNfcfzFdSMjNZc5IRFM2c59lSwf8Ua6fESjhkwCsdEExOTWKfq
9+oWaf9RONgKQs61OlUXBkKjgyTJgKzrSX+EGX1OzedU7IpkZtxJwaOj7ZIndX2kWVfEIKRo5I8E
JFY8RkAvmv9wTeriv2C+7fRkmT14chzumNksdVrpaoJbWpDhJEMY7Bw/bwRybGnyNzIOsjpP2FS7
hwg/QvEkPXJXh7UK4/Y822qkEFohQMlzUHaCljkmVUjEM1mFywgZq92XaUfuJFB7I4WPmQfVmINU
o1ORHR9Ta46FcL2821WGWcGJGCdD+ey2te3Oneqo3eum9/7ZVsr6CZu+GAweVd69S4Of61L5CKWU
6sSBP7opTbIfXOrT7GzkhKN6p3GFxckuylSsvt2lzlZ7snkeT2+ihWfRbgofsNMmh1oC44WZDkJ+
YvJagPIVCf3W4i9RvNNNbsxBMXrVn02P2E460vWWdywXpiVswf3jvQRYbLiZnLDs+l0bYj+7V75N
mHpZz82PLnAw3DChmh20JK/ODlz+HKwG8ZxpVaIdRoxmZPp5kH51M44xIg0YqLuLf/b8pa+OGfXS
dOpiyv2KCrCqnc8VqQNna1m66Xs4dQActsiT2bhspjis5F9K/BzjLvhZuhbBPDa72mCMNZQOxNZn
RkBTsK3wblNwMUNtH3MMWPYtxwMGs8Lhut51iROFP9wv2j3OZMxArWYlgrYpAAKUm0CLTB/KtPT1
PbFLp9wno1Xh3yx2YzNsQ7cJ50MFvauiJMG/vPAD5lH/hXjF0uAQ8lW19ZwQRWhD8o4srhXSx+ed
lw48gSlhouG4ZgQsN7RGsYQ6awdxq5lz9erEZsF0L6ayag5jP8bFf2PGcYZjNF/k/EL8OrFHzni4
5jRASw5wnPrQu2XICDZiFqQv8T0VtN92bbPZ3SlpqCWm3vCCRK2x8Qvc+7m6YrYh1V2Zmz+gj6ey
OZXd5OJBYdcGtIZxqAP7Eo6pCW+jikjdESumpXLiylYLNSQ5rj+wRfr+qAU5tNOYLrIbeZKVs/wG
McEE76DsgDBjhSFldGypeoodW1V9zx6cGYfxsU5yGl6+6lkcGzFFuCkxMvkBubJhyTDIdzYnaDdn
vhRXPvfV3k9LEahDOBqTfpNJ5cTauck4shslL337oth++4kbLPxUobdwiynMReW1mgRi4B6bKWQG
4U9ecef5rUMAjOe86vGPjGhQOxYXyfU6Fr0/vFN9Dvrdn4ljszOYq2q+SsqH/EQhFvc7OxEel2ee
93ZIdpaqilStiblAHfooMyYvbk3WIjlqp55y3KNZtbKYSrYwwxOVLsNB14Mdf/tBM84z5tK5aEOG
Dwr3Jjt78BoNp4GUWDWCLVqn7sGLebNbZP5h5RFWfVUsv/HgO8XjSvts/9Q4VJwvAWlu+a5zFjae
Ow7WcsVp6nrpFx9rZ4+2j/BDEZ5cqnznNmpcsNvphJbaZQHC+gO/jKgTxZoJfd7UOMUjzjCsKJ1g
I8YRAYDnUBtHb2BghE7K9BGXNrc3F26krysI46HfIzfGXYu/YTBRsAvhRjTVKTSBql7ZrdDhLMft
IJa/6Zr39gdJwB1/GNxF/vNEgjX+r5jq2f/nLnow9YahaCj9XxIn9TzsM7c17VG75cD7PcypiRMu
qXwexc5bOogS21j3inSLdMdSHiV6P1gGn0z7iWl7GR4Xk7fJU5fDRbkDcarH57pVibjvtZO1zz0j
1upDd1i7DsW8pureZRoXbQInrNjBQ39ffgnE/+wssE9zj3CLejvDEu1y6xYhqxk9RkDh64r+Hz27
lpoV+knQ3v4GZtzXxdgk6G8WSsvCrp4rhIFnF5iwuctyd5XvQkiRPpNpI79Pm1z77c5TnMinNKsi
76RRuMJ93HEC3Y08F/oI/CnA6aNcIMJJwX6KnV3InF9sqd35BhlY6UEEWIaFQ8nqMHjEl7OGp8gD
+VTyoQTTNB77JMU3w9h7XknyCBuXF8MDFkU7QgRxc2Yspf0VDnWIsjPla+nsG4Y3YuTOxU2md2zv
KLB/dSJx+m94MY2ctjPhSej8VjtLeKdmr12c3coc6/+d2kIcGb9vRQ6TNPAqKrvBrRk4/+aAckSx
WzLKliM2yrm8F5roDWuu16A45HLIxWkMka4KMBT0FpdhWQl5kVPvpps9NSKI/YtvzbU0xV6jsATM
ufbPJLHb8NCuTjNSfDQrEICOBFvyixqs9R4NqTnb74njA5fwOVmnX2Olo/ZQ6GUSCidJ6kZflOoF
XDFSwLRkQxO19Jl4ZJhX47pyPmkgxMITjXlp2YYh1vZhh/Uyh95dEuQw1TVdirKlN2/rMfh00KrC
J11zYJ2LhRHHXYsXmJAgd5aBVFJ73m5oo6RAS6zytrpMTEormEUrhxlgFo3GDS5GF4eVP5g+mSKy
/XEAeTW89BhIbudbF8TRW2Pp3v8BTkjU6xS1kjBX5i8x8buWEeobgRoXkkmEl/bNdGnQHzTtc/eJ
ZcBm+PCglZQ/s3KNesL46FDIEVHkNcZ94Zsnx0IyZo7mFesOu6VsnpJmullYPO1R/vfJRGLSRHJ2
4k3a6UxH16KTmOv7HFvHYR0rMx0tmJdyHwK9EDAaevwX1zqPSQGn4bI0v7swVOmDqlemj/M48bvO
CdWbt2Op2zR/zAUfr6L2EZy9x6ZCZrpItPF6L/js03RbL3kaHvM46T+HGwyAjGdqsZKYwJu/kmmE
5nhB62PgRC8H1YV6miWC11iRBPyTJWGJNk+Pp6j5feYO1dsKnWCmYsM8W1PYRzg68a1lBAnxSijn
U8I2HV8YTY3tKzNj5qObbhqK+RdOhHm9/cNIqN2ckjzx2xFFu/TS1vYPXtHndby3aechQmdjwKoQ
7KxkWkzrBmTatT/ae+7NjqGUM5LvwG7Z1YMpGLYXIT1BVYuhwT8cYCOo0LXK+ywNtbMlEDr2X4sd
VnXCt92V27yMACAklDs4jcp8BgjK7plJiGSDKCAZtOg0WfpfYRHI9HVRXYqrN1SJG244vgpN/+HD
6tkgjS2CLEyi+ZETUqa7kgxc8rq2JO2JWpYZx9q+9Co2KfWiG4mTdzp2CJiJ3GvXXedmMgnvc8+n
8jjXoWZ3c6Q736pHPDhTIZ5prAJ2V7OVNQ5fqtQN5vPSSwDUKLaI0Hlj0xidqSqDA5A813+STVuO
T8KigL+OsBO8DzdhCHrIAJXIO7LE8FyNa7ok20SFyCLQCrFK7udprJtLXQ4dEdG8DNnqcixsOLNM
sQ8g71dYdG2B07a7bSxlNu5XDa29aGU1/unSSfFhFJ53mZPUKR9IxClawb6jlNm1hELao2MUA+IN
5kRCfjugSxgBmNwVcAoaXBgFIY+6j2lbiRVk/bpnAoyGmuDhpw9zyijs9zCdTPqAstuUJ04bJlLo
fY6ffHaKqvfD9tpHNeTTw/dPEBFFjBSwF75OjqVc3hBjx9oFjhFxmZFQ7PIj03pVZ0P4NNxV3FO6
2pZ5i54Zs4TJf5YZTqVxG7dVvn6OoDAAw7EjqsOvgOk749EKwnYy+1TjMcUYWFSevwcWhGuucU0y
PK5MpdD/Ma2kWNCcCe5lbHPM5pApZHnyy3Fsil837E2/l/1qcTINtGHtQ40o4Jbn6VaXlRQShALb
3WTGDo8S3s1oSvILIhW9372aU+IKOO7FOP1HJ0xacsvU5+a8aqNKLr/72QMJdmAju9fe0fVb9986
6FQHrPLrC985+OFSTywMmjo+0XVlBrEjr5vZJ6kKt3kG8JJE8zleg1DJC6mTsbonoFMdOprv+h8q
ukkQiGpMeCMxVGAivje9eHM00b6qcf5ZCIhxX+br/IwukcRHt+vKv0WOH3WzLmIKYlRXd3Cazcrx
FRycKV3fQ16Kv5kB2cQGIfBiG1rK4K4Ol37+j/Lee8zDtmSgORWptxMTcSUCUNp/WAY0qoN0sqI+
O4nfHhppi4Ck5jI8Ge9m68C4bOI/HpJqB2lkBimDcwhj5UxgufrdQxxs7wtu4frbkOt0PbrytDCI
Tv4QzK+cs3ESbNyoi+xbbywVxoZWyZOHDmnuZkv1p/V+UOQTSSyuvdl6vTfQ+ITm1hGEnWB7M3kg
3LSFxrzkL2TM8V1jmz8MXPGgMeJ8iJ+4eNxvKQsc4IR+gsss4qI74namMTegwXye0Y6OdjvVPgn4
ggxYhthTMloPGrv6O2Z27T/jtzDwY2xSLxh3AowOYFD9j6FJWLMhO3xnJzEpXV+qpA086Odp4+/b
Yaima4mTUT8JVqIF7xhwx/A9b8LJf8gSxIw7hx2n/V2J6QBKjIwav39HwgzFGT6WvKhBL8jtUZum
eG/AvB7TrACkyy/r1OdKZtmIKTXvouAbp17bu9u+Agx3xpMTV4ciWMluRZ6bOvdDKQ1id2PpeDaM
fJP1rahFM//CSAQUYv4/LR7OdvEYYhWFOCHHdL2kjRONnw63ZTJSLiJqoqq0Bf8G+2+8CcsbvC2D
BYVRHSMFo3OeQN6Vp9pFa12pHcaybBFh0yZe9nxxS9oQkcA1wXivk01ab0W41ti/wLGhkGLTzVrz
HiCYhrjPEuR7rx6c8I4yKnLvcrx4051DHCrEJ1p39fQeCqGdi5vi0kd+F4uPCy4dTH/y0fDFl5Nq
cHAsUBDzeaxrUqcq7eoHTKdLS8UVxPXeEz0FA3XNzKmSzGsE4wWITI3nPUo5p0qPv5muBoNy1Syh
2ieyXaKDrFJYOz4QREKEFQFXtcMnMn7RNC/zLqELJ1Bazfb34lQVCqo/B8CWcqyS976e1+4W0oge
WUVuzF42eT7vB0aQ1eOczWmwc7nRi3sr7S2MMFd/SvI69znWRBJ5HvbnfSSFfdYVHutr4ADkuls4
Iplp1b1/kWSZKJEpOpDK15jI1BMiHWlOiE1ucNQ+yWmM5yjmj31QZ2fJkUc0acIl/8DdUw6bhIMs
Od3sL+EG3ITyeBISgmPhFEUEnOJyHh8wz9bBzwxfIic5GrLux8HZantCXUYPmI5BpRUaUHEoMZf0
25QeW6CJKapeFpQMVW/nPdt7WVCQu7T7nIxzCJR2W/XuaCBZOE5Kfd15/3GeSsxJmhBd017yEjNr
eCRIVkw7DzVs3Q+LzUNkTb/5Thbrq2G7JLr7hOlJkLiMpya57TocnZSHFAWDtBhBV4WxURXmwhJG
yZee+aBTjqto4wiSe1c43WldXGmfgHiQpqK3HuyrLbAYQ6Zpq9A+dF0d/KeDoPtHJtQVx1Qk+X2Q
UWLuq3KiqnJbehRaZVpC7OEDG5ZJhZXjh8DGag45xdY5zksI0mPmSAAUaxnws0FVuGnWTTTWhwwP
yzO2+IrwFiniKwjBjvQ4nm3vwO8RPBP1ar88z6/LU8WX0xxk3ws0BQiNdhNTpDgX/vLlUDnxWv5W
Yvl/pIty7JK5LITdgTzAEUTTyouLrhQxrJiLn0BG5iXmhPtx/DCx11KPcX8/dq5+5Tcaws+8qYfp
WxRIQIjaY92evNL03bmQPYNR3ak82zNEho+SpwO5BM8Shmcq0tV7BW0CC3pRNtOTj6XdnhykaVAm
nqzzK49W+806ZBkd1r7MniekwGCnQqrrfYMxyvAUEL1ELhBFsgOHirU6Z8MIbpZ+cN32y9ajyLc8
3FRFJa2h3vusY6i/61YClULYygZJQLoVfuXvXIcx4SZJ8VWSONPSRCfQxDkAjqSiLCRNoHiR7J5N
Y53aMonRzW4xaOR/nDJUy9nXIEMeXTfP7I0SxYJVrNxKxkAbtEeBuWoMrZvKHZjAbVJyd9V+qksH
BxpYOHGfu8P4D73OEX8nyKYf/eCV1W/GwDhBYqbN98wHAccm6+yfmZVxy+fatc4JlTP5i/QkL6kD
sYtURliofRjH8RMe8bE6RMMMnIX8pwd7GTxwA0CAZdJb2YOxA9RCmBofLXmNh4CUKzJgpkvgA/Xq
kOITo/K3hlG/fiU72h8zRG9LiVWD1wBSqNz7DG5Ode5SgcE4C/JVXHTK688Y3ksecte03XZcmK9c
UAyNpKJSYPpM52FzVFw0O2KeowJGYOd7H3em2XYgwDxsU0n8e6YdU4eeB+Y/B5jqjUTQWXpUvKnu
Ia2zJjsWQ+KeGyV1eEWyJF851DfsC61V8VIj+cD8o1vwt0BYk6NlwIi8L6RHAtxhheEv3cb6wWVB
styyDqz9O/PgMJM1LBGPUPFYHMF83WFpScPgduOVrRehiGAG2dVtXLPH2KRDfKISYDBq5trFcsb4
iN1W89o/cxpg5l3LYlh2sIxWvJYMnoP0aEe93rexUI9jNofyGN0G4hFDm/gYLWqA2JqSDSjvOlZ2
hcGh5YuqT4xBcppkei1vr51BxP0lUcgu3punHDHqPeHCAisASZPmzzxFXnWtB+K7R6q2ZmQBa5T9
tUzY7rLJS9RxnCtodwHBg48CXziDUnrmtwiuB60f5RM7MiLuCee0ABUev4wkSnOk0lzbXV4JjkJk
eSLheR35vGLUzuFdDsfQ3a8IXfYLFAoz/W+ru5YotZs1hQQ4qDKXtajEcpMcj4RO7lz+ZNy8MHlT
3DSx5sjAH8IJXj55k20YZ3pF6eV4iboiW6zFx5znzZsc0vXUDd6Uf0h3zcAq+gCSzKHsbduTtMCp
u5vmCCDF4HtesPEDk95D2J2YJmlcIgdsuMyMHMcBK5R4vG+4sHu2KZE4rQlLc32t2OuXcfoowdcu
UIK6pd4FAMPSPXN/qL397IPP4Qm5uMQx+5Nhd+V9Yst42cWNNSyUKcxUes+sIjH130VrzQQhSxQQ
H2AzXvCOiYoVCHuf1qg7+30Mampsu/RTM3lJ90hyqOClVP50Us1ITDzJ8ulCEE0kP4kF+/DBGW+L
K9CJfrek+MaZpkzLueSjRBhpEnjR2DPKv34dsXiaW1RY5g96fqCHX9oXCXPuv2Ei/0cuWUnwA75Y
OSaHdqibnS5nPMUkhGx+DbGCIudUM8gPv8Gkc/aBysM9KRsrj3OdLuJgu17a36XPwlAGqWmiLhqu
aYFLyM/0MekbQdJWIetuqhVLLVow/NcaSZKJxknNxYIfKwEukWOlrw74deg243mRTxEjcbUrR79W
h6XwJ4AosubuzJN0nn4tqlIXxbNO1ixenWOjbsv0pla7T5munGRfBWK6rnr18IGvvNl3EmcpielO
T+cqIIq/y/2pJgBgS2yhWeYxAt2w+0thNBzj4boQQqeDWp3+2uaaDF1rKNheeoeb8egbGplNbEUl
/jQjiatNjeD/lys2f0wGEvhHomPVkzM7IRyE27AI3blfehxNzOCdDRwPZlOzt4g/cXRLrPCs0LmT
MoS2okma7qyni8ceQAF/3pj8fWCZ3LwjV+HJP+jsU7DBGLjeQzUa8y3qUYzfFOUOLpcUWMjT2A8x
9Y5EjA4egWy1Taxx/kSDMy4EGT1auKkC6UbsfvxerCGwdcM1YEiK2OHGBjlzD8ueXtljS+Dr0sUj
EBAvwGoFxXj+E6Gslg+ycvOJyLID3JAjs+nHx67vfULv5I6qY+FG1LGTY4gjsNirZY6wsmqkXwZi
BEsKSJq4XVMe+y5Q0y9NpTuddD3n36biEEZZdZeX3Jo52E92BedUMr3TOwQhahpo2q7eSjbCnACH
G9T6oppe0rwU0aEJ5nk6zNWsf4qUQvvWFI/PbeUIANUT5jyIO1EAWQcb7UyWeA3fJSZ/ua9rG9Sb
pah4iEPJxb+hk58/0lzF7U62bVDtgD4YZl3KT47t2pUEAlV5bXIrX0eQE5gk27b+g9Ewl3cKFu6b
58PRuQNfFDwx55dvIHZWpnl+PlySxEwkzDHiYH5b7UyYMlvWQN5jT0v+MVHN43MI9m2+YLLr9H0a
ifY8DQpPKcCI9JXgNVB1I4lVY7yqlL0Pm5yIfVkzgiuMqYI9Q4Vpj6/Qkg/Tk0TSYQmUumG7Msy9
gIzSf5ExjZ0PIf28OVRKMHnIfHjcB8XCgmwLhCK91BlGlh05xXo+1SaIzgASxyMIw5HwwVykOLdn
ipN7spWNuy8765DqVuyyIAyHKd3Hbnssg4LNOSNWOzq/1dacPXXsRgfAZOurl1W+86voGFbdEOg9
mURIAbzAGbjseSw/mb+6PLJWmTS+l1GVOc+MppgeJYvox4sb6WA4LzqX/aHECO5sKidN/yw6A0Uh
qfiA7y4+caxoWHL3RDqS7jdtGYi86DoRDN2dJRYfhM2rhNtjwDDh1lCbd8MUe1mHhdxWCESBjZkb
rnHbNjuVQdYGOp6P06fnp7Qbm2woxlfDTjC0X2/sd9PoxOWzvJmFN2ObOvqh7tkhdRwlywrPREId
exwrNwYTZjTGnVXX9LPDgHaxXfHZ0Tiy76q/TiZp258B4sHDPNJ1X7MeZCwWVHz6CDEhmPDNOFRR
e0XhBywG585oXBMuh/9sSUDuunWtnuowlj8Zv+PvoaLZIePPB4loacwLeNCxR3CUK/Pf2ALdh3nO
eEAJ/OCBamOk8FzV7a6M10SdIotni2OtTr1LH6fxZRls8CaSsrlnfTFgHQ9L21vh+hC5wtiHVIqI
ufy2lE/wXwiYD78wTTIzzxcMnITSJ6/beYXTxl/rzLaMC9sHk+JYDvTkdJlowzsFv44QsQMVESwK
x001Es3Y+iFs100MDueV2S1fcGXbjHOhMMt4oLqUya4WJgBs3DnVxyCi+RWMORqiAvn2hlciq6+s
tnOGzyiPWZbnmqI/oFlI9x4As/jVBowbmFSW1Y918/Za9LKv/g1+4PbsaEGWptBPoJ2y5IGhFfUw
8Epj7MiEaw5X/TETjSPK0vC9nbDuV68jSxPq13Fc9a+E6W/zlYhQ6Ef8UPN/I9S+aiu91ftDNaXa
C4zqvsELMdffSjj1YzO4NQa9yIcsZ2s3xbjujXb+5QuXLBEdDcrJmLp9/5QWgmFjzLd9taYqf6Yg
c51vl6gsgcW4t/GBxyKjl6H9kjvPj8kFMSIMT8uAFHCGdmPCJ+ZwsfvcrFQiHL5NJ5Y76RZ+8hST
mw92OPqX+uJ1zfjXeKmrjtOcyu6OhZGSUU4pGE+2M76zjU70YhDv7ODuZj9CXdqMwln1b6nCJn3E
f+sv/JOt+6+ryzS8+CLx3Q/yrNNzN8psvgxlY2IiEZ43wHvFm/tIbyKzF0U+IdsafOvLvgcP+7xg
B+wYOUzDOa3Q3H93AHrZtRFM4li3Azxw6nuIS8QTKpwRn9jUIvErgbxbbkyC35OtYixdONUpzkuS
d1VaHwY3wRSWMp7ZhnCi90DHWck5laETPPYzWwavmfVHrFe6npYtUzBkxWZOl6fC5iz1onQfzdYG
pfisl97r8m2Xe828aVTW4M8WcO/wqOiCpA9FAUjEPgv+hR2SwS8X59U7xL3KPWYMJmIoQv74LGYu
qV1UdP7KchFVjX8FcDRGfSnKDGxaPux9w/eMuWYoPaSVdejErqwYM18LjbDni2YKP+JRT8F3QvV5
HliQgAzIlpr6JwhtMGwpdDpiBrwR2CGyMb0gNXi09WujruXIyskdsbgMzmpHV7UtXOZZG6h5/Wcb
egXz+q4XgiRxrL/TugUS0a9hXzKRGjH/g/Nd/zpZQAcBFjr8uzakNX7l82QZciV1xgygo6XRw+TT
qtEKdxs2elCuQeLFNWB66dC1tgY6HRjOmGdJhnJ4YNcKgg2D2zzeinq2kEwH9jz2mM97SEk1e0Zo
s7obdBAz1Ak7RIYoNuGY8Er4e4yeVDRs2V3bahQcz3+lYo8g8QctZLG6hswSFGLa+FxL/3kWUzl0
3L77YWFAztIKWgqO4gydbuOabHwk9Tlxe3NBFoAjk/llxmbyA/IdWkNamtnSOrjwwcg943QWViwn
j+J42aDDkPbUcJueBuyreAUlDJWNxjEU7GBCTp9FvcIUrVGuWLUSNlH1q1xj0BkxSQVsvcJ0H+vA
wP1mL4qBS83Ns1ztdOSJAcgD88B50nhmMgq2Sl+CNHWJVQrHhxZcT+F/QeoiazhBIA+lrZ1v7PW4
vESfVg/TojjkMlBeCvVX9m84LQDExhW7yNBC/WFbq5tm7BF2uMVF4Ifu0mDx35RfuL+HxnTtnoE0
/ut6any+CWOWvwglzasgCChAcjGq2fhNMLGBB+WE7ATkvQYMXCSIqTbrZ1dr+b1GfgFNlCENy/Ka
kFRbNo4Zyl0dRSjoaKsbL0ia52KOcSHJGcMtv5qJfixM1RNfWmS3BRQPTQ6uLJ2DW0SK/eD2ZrZt
6kI96kb5OQHPEsEBq9tYbAObAuJlY+wqtx7t2cvURvqRq1MCKBSc6OQZWxbbR7iu3xp3xjO/FN36
PjURJkDezKbYxiZKHkrPUCjQaU8EI33Hys3k+ZhEIW128HYyQnaHjORLsmWnc+PRIVQo4Hj/1ZsZ
/PULhkAVE9jEPZ0zMAQuL0zx360/Blm/usvvOK4FODfMVpRxfN7UbDnap21Z8xF2k0POzZJTdtmo
8aD9eIG1C6832dzslkfWzrQpGduecHuFGlJuK97nM3y7RF+sZBy8KeBakJctEvytM7mXz9mvZ0zw
IGCfTO0zV5JtlvxIwrQwTCKCv4dYRcmbZxuEc0kN+4zGyX/iZL0tsCkHXkxnnFS8X7sY1scAdW/d
+0kmn8rcK77UdCMPkrhzDi3XTrHt1cDTBQ0nu4+8hjwx1QPDQj4IbmObpRTTcZ4u3XYpb61I07ZU
SdKPunzfmWBA9KtKjZmC3WGvuEuZthOEuUWxbdqfjYc1ZDdiNPjnrE7+j01Avc8kP/HPWdSs74Zz
cNqmg4w/lsXpC4ZOZflKOHj+kI3wE2Jg4fSQAEtyt10ww94zLrfWpqSV/Z0OXoaAG02wgxhh0/QH
FZZ1hAhsiOSqanGp4qF7Ty2q1iXjw/vBRghHBJgcLf5aF/ElxsZaHmQHHQETwDjt2ymLHyJhnWk/
iKa4+s3CkRwsWVXA6hDqwQxt8mNLXpcDgYzU2bBDyW/2wCMZMBrGFOjQTH9ZRxDRh65qYeg0iWUO
dkL0QFYZRnl/vSL2cPSFixhO5TRkT3UTgMUwGPyL3QK7uNt23ThDpepLN5SbOfB9HhZ3Di8kzpyv
FPkppQZf6ns+S+bWAyshz4y++A1IAeXToWWbEz3WsKi7rkLv3iVpYPk/SP2/g4xhmt4w4vGoGQH1
E3YnSE0+BQGo8a5B4WSAFBTMrfcKd1R8SAZg/USB0Ez6R9ljjd2wUYm3t1010AmmzHlyl4sy+Xb9
HtN30PX6v9ngPGBFSDePLP4cAXv+rB5klHDTeKpP7m90ANxoPFYdpjck6gAnP46O1j/OsL2nD0kG
oCeMzIaFBTIRziX2y2TlCW+1QkvAxGBGNsG6lLofsbBo9AdLFylO4FIZaTJRgz/MJJsrRxfJcmLe
TOiqM709VSxGoDaM64LlXSmZbFEE+qvsoz7ZJ4UngSzrqPhWHExfRCZY2dWNXVrQYRfIdks7kljt
0Sf/pqmK1mzbFDoeu8vaB0FyRghW5G1TbLV8/L3op/BquIiaf6znsXS14+C3t5VQ/a2VAePW0FKo
dEr/xB6GsR2ibC4ImTGSOfqqLa5Bg+14eyvmIPbLhTiaJQRAolP2Q7VdSzSHSRYemf8gm7+YSYdY
DzzVLlcL4DwFHe+zW54Pt2tmbEMwW41+FqQsdESyJ2bXR0npTpA5R6M5T2vfv9ZuxZ9jHYVVD+WC
ILKJpZN8/Y+j81qSFNei6BcRAQIkeE1vyvvqF6LaDN4JhICvvyvv28TE9HRVJkjH7L12nEC1oirD
Y7Bp0FyXTzYtBxJZyqT8rRi5xiejxujd0ZFd0BtK7DR+3Zr/+iXAI1ZDj+SLcUDzkhJNV7+H0xfp
Yzz07RuyRR1uDGUv2IpG1WTlpHpW7yMJh28WdjdiAj8elpM3+3CtU0J1lmOMsbrbh23j1rtRjf4D
Ox8zchQwd402+LXK/mo9nY+/U9as7j8HvbrglhgqeDsYv4/Wn+VTapm4fna5Ze1c+G5nz20Z1RjC
Qae11ZZhVl79GPad47BrMvzG1BRLih134+H6c+5obni5UEmrv5MZQQDyqzjVXd6sfgyYZQhZJydF
H16HCAkmoUp5UmzGIOyIloLqNIjHKLmVgR0BACtAzkyihPPLskACYu2yZe2WAedCGlLP+86tEg21
W5S+feRoyep/IYtufQoY3BL8YZjqb6AIpc0r/vZ2efEKubwsSFgZVc1TxAveSuiFPKu5hQq/FuJ1
ZfqecY3HU/YO2zmeP7OhmNo71xuFuM+IAue4K4oAmAJ+geRq0PIRb1Rjh9sriT0J93H5/wVUoR+Z
JBQQj7qi1LuOKG9K1ZANy4ZZezI8RkYvy6mvWn3leueqwW9np7+MxIg3CtEfITpYEgRmphH6PV2K
Rt3bMozDnWv4iT8rU7TBF65STz0r2K582kiSGbtCykI8RDKWeeQQbymtO9h0e3ZFiXuwxqRHqvFc
bSsrWLTz+Jl2U6PkHX7QhDMIhXOE5jFZLMM7oD1AJNNqnvp33FKAMNJIJ+aBlUAb7lvDjP3brLwj
Fd8ZHN8DmoYqf4Y3xoYkkKb6QDTZy83YL/YxGyyEo2adViSi8FzVya/Cbr6y1O3FRzt067RzQk0M
5Ia9N55um7he8R/Lgtk/azwX49NAAF730fqSx4RZCmOPEEU2D/1fy14XPZGqkWOs3qCgiRq09sRk
WuQ6NCUN8QrA6AOsM6yPuisdKW1XjdIneCadQkfvPrAunK9IMZLvSMjMfYFtOIH/osu9AKXR6sGg
QBnuKta1R2YfTYMKH/HCGWsJEJ/VYyr5GxhnyDYH4bNwzvnkyOKNghGhPGD+SrvTti4wsrxFSjfB
GyYwH5wgczgsfAghne0AwALDIJZkF9Y5DIG3HC2EPFLuuyekEVX0xvKPTC4PXWW+6+QinmydZ8sp
BH5wZ23qvSVxiQHRwS2wL02TX8LGZfbGziIFr5LXFEvxyKO/nf2pupv7m6NEGnZnz7XDLv0y4r/B
1YtdBK/BtEDnQVY4OucVTWSGi9GFTfjoDynJkf462OWBNRJSTRK+c/9X6bG1/eadKsI9Qk8kH3Qq
IVe4qdBw/iI5HuGlYqRAllul9FQTWr8wsaDIVbgiNirgbr4Ihlz9fdOyvccZloz3fezEKAJdIHwK
R1qMPVWzvseBAFY6i9kHj4il7n0/7t8QOTU/9LAq+Yn5NX+MGpholkKUbFLytfkPn5uOmJdVgh3S
PM9Zdp7bNHtGhb2muxH8wbA1YF6hl7A+uGfaq1nM8S3l1bYXxe04CnFzbXunFruwCPr6JVm6wTsE
a02fOs5oV8Gn2HUh/8tVj2FUh9GhjBsGBWGUsYlophmcR1L38S5gqcRTl+e23U3cx85HyEhXfo2j
857iuMFM0TrHQHFVBA2f8IZgCBHdk/CyToxu/JZrXWMwEpSscecUD20wr5iMxzJnPal7NmrRoua7
URBTTZkGypwQjrg23Yp9IWrv28rV70uvuxvObfXcp4JpsXOvQaQHT5Dzy+BoeNv1MVp44z5aQXm1
GT14c0Dn4qk8FmMYf2dZpP5FSIgpCNZ4+lvWsibsYTAdSAKA7q96lDXhm2TvNMhxmvmDvhZNx5JP
3l3QIJUi4ctmFCM9Vq1TwgQT5zVxJdnZ60LgQigksJGuOekLxxwLxo9CuLC83hgHy2OM6BTUac9S
d18veZpvJcrC4li5fU7UZ93/qeLKbemznQ7hpBNb/5RSrLX7EJH/XR+z1t8xWXctQ8VOWBCruL3R
OZfV47T0IRskSCnuB0QcqHTQqmkBJ1WL9W5eC2C9nh935lTLoesPi8vQHXFOL6otqa+ecyrxbtOg
+wWMLiFReG6JZnSZCCpcTruENdhzSB0JURT28TAgXjU5z+HiNMtn8P+0maKfc6y2gti3eyT285lK
KMjuhWi7LzrTejgKT4ZAEQYDoD0V2bDDptXhyoGgdvBlYw+OIiRkQ5buMh/qIdb5uc7RvENC8WIm
nrw0TPmkVfMxYb9UP3hUCOs1DOUU7sdEiVvORz4V7UmEWfCUmCnovsOcGGnCQ5bBHNnmqo+EEDFo
bBX7TlzZEVA2wPLEFeTCGS3tkhAwDhQVVSB7SbkdZ6nsnoPFq86BrHIHzK0/rAeP4Vj3JKd1+Bej
e2WFsSyRV1+HNl12RtxY2EyX1t3kMKy/Mq1lveG0GByeJvD8BN9guHiqRNTlB4+C45Zk0hbBV49o
HvP5nDs/nu/ib2PTE9R71HjGz7cT8InqxPphfVlF2sfzUWBHCiiwsegLvg7rs5n3V8e5ImlCH1LX
CaVmKh32sDD1sH3qsjhwnDhPKBg7b9uOWK1j0v1KWe8jGahp22SsFFBXa5/O1DTm1zJE5TWcEWpt
Y2bv8VEaX/bQk2D7SEpJRYW7XWqpucGxA6gzzbQ3o+2XXAS2AVfMSmQFO7Cyz5RZjPa1kXPpfGZo
EK/aVGreSng5y4EkQYJQewfdABUllTBgo3X8XDEF1QekeCCSRwOiCP1w+8wB574SEZKsz7pXFHjs
NtuGWmnGc1Z1NwZzGNYOIIRq/CK4DlGHh44IRWyTvCco4X6xTBQF3+HMAANxlPBPbR3Vj14ftD9t
c6OHrD3M5D6OF/+ucAYu/3EVM1ylonWvdect5nft5nH37GJgPFAwd/T0SyibN6+rw/SiWHRXF5dB
2THIfY2kYm6E+9yxPkTz4UnxE3i3JyWPhCX3rw1bOCh+hM1zAX5o95JokoTKxHgMvz0v7XZrl0L5
JiiS8CB2CH72usxTEuxq5BBqN/MtlPsbSzXgiCfK80AHtTTc9KMuXvTiTu4xMARwbuBgMGRhrwZI
YxIuRh1m5sZJjiyTJYvDIU1UeEymztyWIYO/vgSZnv+SdCH/9ZREd1AhMwQKgvTq46DVtL4jJqfa
CL05+atNl4732nOSJw4cCFkIl0ewYj7o1o0/UuWf/58R8uXahQsSDbxOxJ9RpWQ/uz2Gkj2kck7O
ussa58cZcPYKocvosczy8AOzR+t+s1xtohfbcE4ipeQqdAlSXrtw64XuOn778+Q6bI1u0oddlvVR
ghoE6/LG0gGgkK+zTp9zwLzqDY1OABqLpajzPaxBcAV1tWgAgoWHXSouDRRyE/rw013+BTjVELMO
FKvmYj2V2l1AyXOH1G9I7/mKqm8snSWhG0OnJuIe2uHeDCA9Ydx203QdvYxQuU3m1ykvNF9585My
F5JfQTcMgsahKYnoYuSKVp2eiK/F8P1S4YHUCjh7anK4o3p07jD/gY0ZMbL8gnUQR5wBbjKdtY7m
5lQp9LqHQHHgXjIqvPDk+mFyX9FJrk9BtyL6GNQ6pwSGZCI90wWjxt64LCqTS3/L4n5CU7CuRzcP
O/fR+EDIa2BpSAG8Gq6VrnpDldrw2+J/LGMRPjd+qS83k+y6b28LAmAZ/pMEZPVPLMzSdhMqKdTC
5IrvcAB6F2zBkiVcG6Xp8FZOdpj+jE49NCPCL62WlzbKKmev7Xx70IWQtA5UUm+pKEmG3lgepB82
co74vikc/D00xMR/8mxu4nPc0azd17WSl5Voi/AOdSVTwYhXfPxkiGmqY1z5zrzNhniEBrPoYQc6
pRr3A0MLbtPoZoPdVjKQ88+SJAN8Yh7feVy3sVrtuwPI238MwXqxfiZfmnH/rlscTPC3nu0eVbvu
H5glyuHQ0lSgwsgqGncEjeX8My6NYbCoO/unsF2yPIXT3GPeHqeY4BzOW6xtoQ2nZyYpnof+7qav
4srJHmBgqpoJHAM1lvmEam1FuNjmmcDOoTpmEwvFrSVD5OLWoyTvwo6comVedO0OfJ96vFlyaZfI
Zww2cvZq56khk2zZhP5A1MrYw188uBY7OAQwAuF3NnTSVzJAhHdB4av4NUw61QcNRuBt7gHsbyGo
K/JT5ilj/TZPKlWHOvecC0lKaFZEAZVnzyqUaqobI6/fFkR74sIpkDYR0FEUXr1AEU5dvVvB6MiD
z9TttxsXS8I6Ih4eGAfdxJnQaHcpbuyVT2OG14fxgwrEZgY8GAOLujkwgGHFDmX8Rj4T5Ehu1Qhr
3O+7WZNE43d2x1C3fUoL/NjbPhnoFFC4a3IRbgnBiwdwbhuNzuSy1RvDP6qrTfs+4vwWj6x8XbHt
Zeoh/QRYeI/usLxqaIvrdi0wlpGSVhf2QtBe8c8DDZQeUtBnV1/pPIV74Pfze1P0DvLmMXauBalK
8i53/TW+5HnYVgCzgvlfLDqTf3KUTc91nKv2wq4Wr+xGsSB7LmJvvpGKXcskMZrQkPqEWhJkPnc0
F5aVKYMojzLHMyMOWnKsx33SZu0XJsS1euTbbJoLHjqC2pYcHNqZHSKmAh5zf/lbUPJwZxg51Ft8
fYKkAsEIe8dFw37e6RJLTHdDJBEFdVKFpI+U6No7/PfRxjN4qyLAuS4i27y9VMCkQfgwDTupnggK
WIIMs3YGLRQJ6CxMX1aUgerEllDO79WoMKEMkBtOOtBlukXKfsugJAinfRlT9DsytrXzGs1YKzne
WPY9MT4Inp2WucBTyidEXHqWMOIJMLAelVMgUu3YeP20NZHDm85qg7ZABfPRWer8nr29CI4FJ8jF
urPNkIYA43yIg9CQnMIBXPh4X8OoecQ46x4lqTYgK9tGD4clQ9D/yroyfSNItelOTRk5R1uPpJG4
faQvZcS88Xlm3Vn8YJM3cO4iueZ/deEQiAoXlAefBanff05INi7K6V0yM2dc61PvpPWdXXHlbmZd
+nCOFcb6bYTrubssBjo2W7A4rA7KODOknYX4Bv6Nhazj8XvuHDIemEpMbNPIVQnTxwkE3nyB5AOQ
PYP2+R/wQ4OWib3eC99/xu8XqVztSx8UAXqCsTKfVZW0+KkVO0NBRjETSPYtzZ7rUAfHkVsHZw7B
Tt5GLxUgUqwW5q5u2FU9uRoXFLML/MMkoubt3vYF3EEWICvlLxhfUi3tkKz7xFrQuSEjGXUXQDN9
yiYy7LZdlpWfYx0V/iEidj4nXX0NH5fGG5M9PqU+xK14g3CvrHKeEdGw4GCm6yOHKLz4FyYkgDeA
RMb+oWUorjboarpfMOkyJk/JjXRYUMqxGJtw0DiyKgjsK2jxNuECJuE5ti5aQuEW3XNLVeaeaBTE
ZzgYj/VwEdkT+aPN+jS7qLPQoKHFxk29uldURwSPzbqL4pdM1ZHer6LQjIVH8R8TUUt7x5P3l5La
XhCKokB2OYtBo0za/e8mfiaBklhF/9LLzjxH8IzCreNY5D+o0/CNLgR/3ejYPRlFpqz+ekOOgn1L
ZRcdQLYEyZuJhuzigbis/uFf8uHPYX8VKPnyoQdIaJnME9jtz+50NPAn5o+AZtb9m3h+n58i9E4M
BTEwg8z3mrcpCdHPrEGe4v9Ne7JAd6zLpvEKECOCLI+daL9C48eq0ATL6wAIhEorzpb4myxABWFH
AAaEbNJkD4QsLLzSi4/4KHOUyMFWzjlJjDla0msS5cV/g5JozCT4s5GhTFR4mBRuWZuY1ymK1KTT
11mv051dWBZvW0Jpk6071guRiRjNHgV3zfAWNlHSboZ+bPJjMzkBSIh4Th9YqfGLC20I12u8Vlzj
ESbgRicrngGLgpVzCrHLbypsk/IXB8zdN9qQgXhSFbSPkxmc/tgGuPSPxBTcKkOHRfu5r/vyNGsU
/tulUiumvtTTV8Cy82/UPXVFgASV1sOSmyDZZUMbwS426N93wBBD7KgS2AEieyIcTq6OlpQ4giAh
m8+ry+Q/xkUcGbBCTLyjY3Z+0EXTPWatC8oxCQJTf5RLsrJmCrGuv9LXg051FC3jFoUE2jFRKHEi
Qs8sB7m2srvYKgvbO0q9mf9QOOF/MPZGiFWDUMckjiICDmWN/jbFTt+fyRPENbfAGksYpfOBfURj
7r+BXY/YEEt8VXBpUgFvo0AouOLC0CemG934lUadUvLqUyYv3806a+c8E8V5P8gaKxKTxuBDImKR
23wIiNqCYbASwmCddkACKLMOUSBZmIAA3FjLI+9PFhxtXMLuKxDtvA2aeLITCPQMHp0ujLhFGwQQ
Yd2BgR6LOpp2MZW0hl5sSgezw2xutiE32ge6Xx5BCYkAdWw83Pou7NR7UfjJdIBxQE4MCny43O3k
RnpDuCxMUi5cc0ec5Q1ohTqX3mSZHSBNfrHuWCMYvYvtoj8nS6YTNQyCtD0TLNwHkRLmHZbuSO4k
bcC30S3L5A4xMcc6pDUXIT+xVZuEdiYmYnkYX0BakU1BT+pgW3NFd9GDlfrOpRm+0RZHZY+e2/QP
vKbZel3KKfhVOCVdOykdw3pXFov7MxBM1G2TtVPvgy0bunK8/CSTcpJmW/zT9cKCn3ZgD8NRvtMc
p+QoFL7TkzDixg9z6Y7R/VBZLmiwGd57Zvv4gUl1mXPnZRVz8sbau0a0hEPBTZkOegWNdl/aPH+c
PRul277VZO05hWmyCxdP+VjTthIF6ak4up8Zs2LV9kf/vwL6xtFTS4leH4bkgSmIIy8QMWcOC5Fk
T1xmrt2wyJbe3q45GsysBTYnUMLwOPW984WdX/yJqp54TZzK/ZE4oOpfJ5z2dzMSnoYIKWEQTydb
FA3U2dR7CsmvhDAUCAcpJnw9mmGxMKXYDt6IDj3xBta6iT+S3Noyvb2bCHMTW15qKFBjtyLn2yge
3mWXrktotl0AtWfnWac8tAzy/G3d5X7wzBa9NPuZKKfbCn7SyX5dQX2jVnXq7p6igdS/zUSi4SsP
TEPyIdNLuig/GT9k2VKKuQWxUli+Y1Sj3sRLsW8iROk76Ac4xQdcvv8CMUXvJWUt6cxz1v2GLola
RMx2MfedbUX/6bPx2ytdmZCRocPiBIb7+EmkB4AmiZbx0e0yVOtkNaPYAa31WZMFFW+xXkCOyDnt
QzZV03gJ62h2d6XwWZCU5Dg/LQHD7tNQjPN4tkMevYA0YG4QMLWI+dENicM5nzl5S+B0NgRU0OU3
cUKGIo7QLDpFfaiQ8ghcl2eiwhEjAyETRP0RIfnh00M4v9EYJ3C5rNb3c2jT9NmfFJpq5nZfCH0Q
/IQhtso9k6eMJXtaBc3wGbZJvJ7p1swEX7SNQatHyeqeNJ8082/SAN0bNSmsXkjiWB4Xo2hTMgxn
ZzxuaX3oSMxsH1h1RVdIvCEPncS0A3KhhTu9kltTXWvQbN4x0f/ns89RBJ60BYY/kpG1j9ck0Mc8
AOvxC5W+eLQzReHOIxLDbIWG3EX1tQDb2CIAyQgrmW2nKr3pIA6UR3yCE0bI0PEEl1fgVeQQ+Ovz
JHzF9Le0w3MNv42J8Rji4foIXXIBfmoQFfIaw5kFJhar1HjdU5QFaKp3/G3N4nBdlx6jC2aePstQ
LkQLAymqiD5e4QzwYOcTs30Pcc0rSAXbHuxso2cKy6Ddj+vcXLuhcqdd6AV419uVguSLtihLj2wN
JkbhpRgusQ81b0ex4cf7apTDe7MY2oMucy3UoSUPT61i5rwXWsi/mIQNh6Ph+th0TSM+i0lEV9CT
xVfUEnKxIaLFkJenZf/TapeOum+JWyAKF8XMJmRBRofjjeETYs6EtDzVDtF+1EPTYnpsy7OPyMac
lradgyPjGZKDKCFZ3M4lSusjiQ3t90qGp/PlugtZ6w5UvIp+JplOpJfOTzEmXwQWTl+2P46DTHcb
gz2ghpUtUkJC+BxGH5mu/V+wbNfyPBIocD8AWJk3IlnG/6BaFHK3Bj522VXi6D6RQ2HlnulZW18m
u96sCwCYkK2SAhez3sPIjtYtHP4oLw1/Z12P1TtyxmrFXkf8czY1eCVwqVbZOWs85xl3u8aUFiG5
uCOfIXGv1OcJUuhF9DY8toRopWdCeqtdbRLkGlvIR0l9imOAJFfrL2Bo4BEgZAsYaG/paOrsyuZ2
eU5yHtITds6Fu1lmJH7qkCsUSR8cnQOVPfK4Vdk+fMUWR2xnnZrM32M/wkaAUNVa0BgBSUyQ1ehc
8oH5OUR032T5Xo2VJD0DTtEy31oI/CVgSvT6FU/GhmfHrYb8T1mWWBSdWgvCV8Dxo+XbUD+uVPb8
OTh7BzaspfZ2BYYOf09MFPl7sg1oaGvauRUQBPZAkqP4H+8wViHZBxAx7qn2438GGemI/LhnEdQG
tAubkLafOY6u0s/UbxhpPkrWMMkreXH4LIE0xhg3eUkQwlyXauj8f1Qha3GYuKD+tWThfHcjIdrn
OOqhWVkWNCvCBsHWhCewiS/YK/SFVII0uXT94L2Osax5LdlWeIcKP5W9kB0x/0cqs/unYQpU3V6Y
KtpjvpEsQceoW3fahdCNltAZHsC1WeddTFihkiVnysC8sfRplNMcyRbTsdK81QBm3PskZZb9tyuJ
CzguSBL5TMFYBV88gJgvtgOkp+SU8eWL31qOrndectR8zLe62alOSvluiXlVBP/RRPcI+Ge+oksy
S5Jkd44XjOgjA6Zwf52woACPePcIS0gG7Z4hYGEodpDyJidv4aG8JLhdsXQIxKOcSAIafRK6QadI
ckVuvZUJo1yzEzO0WNApcE7YxPlOyDVmfC4hN8kced8BZoY3GlP07NMY+Poe7IaUL57Xs3fG7jLl
B3fiJ35AHY04yw6hPkvHkf55VWHFTC6QWLUmSF0+vYwT9oe0V9UDz2lCwtnElB7ocQmARo213OfQ
sQI+UpbJ88XNEOExIw4j9V7jcQAUV2nlsyBuzZebd+KnRzsTvw24EwHjsyC8xHYwpO3KQr1wzjsk
nC2WUStsguZu6gKCOPu1RqsPwSY+DSypyLX3Rv9qwAbPR0pMmu3OiSKmi/ha6l0YzUF4QGKgqk+/
YPVxziwl+VucgTDZmDHN5D1RE4ig4UrLHHVBUcvslZFsSPNeMiiQx7GH4s1ot76BKeIQPivodMXu
ZremDj3rRvWkmr4isArqhxVOVX5gkpb8blogpXgWkaMd6pGMzG3tWRZStEjk+M2qm7+cdZq/MmWl
c+rCTgX3zNTw8iGlLHcaSMnfxnQBckZZ+PBcB89zNjXebou2UDJoWtEqlJtlcvHMF8bMdl8TfBOT
axV0zWl0yLHchzoi09UFwuKcWzlpc+Fm8qZT5NN9veCkmW7ewppWd0xhsucxy/rNitOAULLAJW4n
cpPwF8UDJ8rQUIkdxcLAYpMgaEBaWxFndKzjgJh5DJ6gTsUY2ie011H1rhjb3SKEjbjyCyw+JyNy
kV2ZxBA2fR9Gb1x1S/UdY1RfIAx0+eS8yKFB5pIbICu4fNFrfADslaAEce6guLfIA+Rem2LIrwmZ
zohwnSArr0tng+Z7leT2/fBD6eSnC0WvvJ9mYHd6wo2exofWH/yHMaJ/wfKdpc52KoFaXLhvVuiT
lID8nZ5snJcCVhXjmbXr1/HVtm5bov42EAcuBj6ZPJiQEdiFzYRZfjJRTl83kimoGbtOzB2TxN2B
acgCRjZenWZnXNTKgQDcKVSgYzq5V0e7MtrOpA92d7KaSFaMGcExQM6DtLGEn3F2grGAPJdtvVJH
D7etC6qlIq8hSxqAXhuEvepaiCQlQxyiDbJ30sPpiRFDAXi9dS/ttKriOEd1EexJv+HlkQOQF8iJ
PAivzJkj2EJLzNkOvsSx2zlFs4bWNQ64xdoxTf5gYZni505z896V8yr5fCR/Nn4spFmGN7LwdPEs
0efc1DnGS6gayMnBvcwy89zAvQLFB5kPb32x5BKiFabkg5pjQbsAub5D1pcnybGVGbD+jTfzOWGh
yKGorrt69rUgIFwFzSeN7vzsSr/xANHm+BAYkMmLyyLJoYl3AoTxqhSvpG+vZHXZCnDHHutiHe0E
xyqOmrxrj0b2vXoP4pyukmXkesCGjcuhh/kzIvtmU8P2ybLFz5VQ7xyvqMFxDkveJ60McYiQtn4N
kxJ/M3By6Io4KuGQxoyLkFm47mfG4JVIShSDRJO7XfhrzktSqylFSIanyyRoMukI4oFtwnX5hAqI
JC/fa/zHfpEhiWrQxqkX20Fxjm36BIIPtnMN70GUce7uF2RNt9ATGbrHFUDrG4tm9igNmuryKBlp
IANL/x+JDLQPV4jRwr0Es4gL6POSEAFdU8mwIBxJKB31HPxChQKthI0ZHsMlYi4PabUPq2tc6/Dg
M6Qg1qWv5LyjdBScrGTRoSyXxczSzRiEXpw/HVx23BEMn7meky1UjfRfPro9gYvtBFo6Xv2/JieF
L62S/Dc9EFgLNIh/oceS7eDhET/7NaOyDQHkhfObcxgpfzLwEO4pEon+rBxPISmroA/etW0Ajy7w
Td+c8hlVLCI4QOUPGe32r5pZVbFTWhVvbhc8zmaOq0ddzOJOKVPO20WHPhkxiwLjGC+O6596OQeg
PlgHMhMH+5BzRKDVfKVPH+WB3epKmsFqKHOqaimoROuB+grK32ob7Jc1/SOUIgSAEOyb8ll1Ysrv
jVjLP97aBt6+rrE2GH4zh7ZnS/++/i4XNITHevW7eYs6lejt1NATXjxGf8O2UV7RbZxStkgemtr9
1FNpP3uvV/2hjqwX73XhOf61TePki2di6o9wTMP0c6oAcm+VMzAgV2qR9/VCT7GL0PsREz13KTFP
fSIWbthEvMWRJZyui8d1+tC9BcFp49C9a0k4qXeASkgGZfDlz7vWC7KPZnFxXvklmAysRuwX490c
o7fbuvMw1Pd4S1oq2qZBtbN4i3t1l5Cw6g7nKXCMKDUuareipvZ7c3H+uS8TFqz8SkBa1/xibD7C
hdYZVqmFJ3FOqhc63/QL/B7DNaxYzLSMStJgG6augxcxrVH71ruBmAFEdq2EI7fVWeuMd2ujTLdd
6Hvy1ynsNYfYrMJ4FyMxw0g4MeYDa4YnZUZmrPukCjjUjYs3bnAMP+NNY4IphQErKCge8Mkb0mPT
Drhfu6ruYpjpsJk61hh9WjA7Kzr8O31nGU42uTQIfa0TecjDseHRVFSD77XuMSPQxK73uI4zFrK9
g91eP4ku770DnVfXfiyNu5Lc5fvdGB/KPBnwkcsMj/Ig8Ti/1F1g+GAhywGdQGRscFuyzI6Xi16R
MR5m4nLq+z5qpLwr8pHz8eqlQUuyCkrtaAJnxzkXwD3oQnNkLW/Mb/ZQc/iVsCEtPnRWo2UmAgVW
wtYbCLXdFbpbmzuXYT1qspoJLpiwKBnBRfUKd/zECL06eg1//DWr8DuBWGNVgVC3M6FzKQxz6uPq
1ln+1FdoNTc0/D3/UW1tBsQuJS8Azfuk70ZvrubvIm0FAWzOEhDT4FbNNu6C4UoWTbC+unDm/Es3
VcChHG+Z1NnQCM+bnBKU+FDyKJgxNHKh3A16MExHy/rgD/2PxRtQKg+RGUUkSiou6QYKUAo2iE4K
euhFs1I128T4YqU/Bqm98yB8QkKQrm12Y4uGeBcLx1QvbkHmn970kvDce71wcSH3GgE23bN+kOal
EP7Q3FNILcNHaOl+mW2WaboLnRnXoI8QF3aJbMc/Y+iv2QOueXHXeEa/IfN265PfC+hgEjOIy8Cg
Jc5m8akEq0YwC2q9xmUTlPfjXTEbOMiVTWa0Jv10I4K1gKK+mwJ1LDagMvpd8n7ZPWBRWRHJQsm5
GTNAYkhR3RgCOl9MoI5+H6PqzkHxytMSrwPrNhIzqy2KLcJQQTXjRoopAwmQVUD7WLVb293PraBN
b3pg0kTtzmgHS0JX4nM5Bib68hjbfrYof9G8IMK5z6oiXx+caXLrXyBGdP7UYLiEtAMmZkUOrqtY
vRr6tH4Ha8H+tINDyd6GVCYn9PDJF9rg7gytDNU9ujiXl5526m6qe1SM461QI9aRidMbC4deXQHq
4itwEV96W9vP3nwy6ArEvq+9UT5lPLwYwioIHw+OIdNhN3Pt/Y40cvqjkKHJcEAyXNxoL5LFzmu6
Kr7wRJNOAeHvls9gu282I5XehZJeAJLIsFxmvm93a0MGy3c9ugJUG7Bnx6vuunQ1p9CsXv13DaPF
ufA3qPo19/r5ieTX2b1zhBt+UhkGdUV681yA24TOgLZk2xVD5H3OdTAv5ZHvokxZRGMfDJksEnH6
q8t8kxwqXxUfOatUYtZKXj5sezeA+isLyzhj/R0343tSpKnGYi80JkpQeJV3CKnQqnvWz0nyi5d3
9YHhstBHu9Bnqbujw7z59sfaEpeMv0mrGgyAKIqfsQTYeTsr6YCKUIgb66QMldiJqGKwZ6pkQENp
8jzoXy3/WJ3LkFOYM5TJc/DWruN8yeICBEPP3UK6TdFiUe4kzHggweHtUSsL+UMbFgyfNcbSC0+Y
RUU/RTizRCdpBElUD6D8pkCIf+PDCoOTigoy6jPI9t1nxeakI3GKbx0z/+IhNOtBDB4EKvHPkLj4
B6QMRAXCuhrsgaQxMSKySLqZUYj6H0fnsSQpDkXRLyICI0Bsk7TlvekNUVVdjTcSRsDXz2G209ET
nZkgPXPvufXAiEqKNxCRAZFt1WR5r2j0RXsyCI+cS7kRgCinyDB6Cnz8PKMZpupcAT/PDoXvdPg+
Ecddm6xLI6KUcFkcPAfnH6WLlVzsbsZj1K9F+c1Lrv8YbO7QZAPb+2B/RC7dAhUxOmWBS2gzW7Tu
owkThwjbqU/fVlWPD2CmmFy3uB2QtxEsjcOjFVPzTVUWmd/S8rhfOp9YzH066ny+wlxSPzXRKP9l
4EcMmeyukYhhJWSsIhuaMkYaPq9v4SzcS7/glYwtj61lPDCR7VjhcBWdWKgmSIGbEUpK3vjiuZV6
KXFbQaTSTrVVTJ1Teywutkh1NOfFzLiQmNGLHCZkNXU31fUxH+ZA7w2VGVGQENlJFEZoTN7v3LE2
zqK0RSKjc2aX4CkRM1KbOZqEktE9jsSUW4fS9/1bt7RGNB+rV9xzvbCJnyLXhSWvQ5/FfTsHKoxz
i9PpSIrKLE/JHG5scODaxfCelBttqNIy1eh2bIyYfWr6r9LJwa5JAEIYfklDmPAf9MxNXa9+aRDm
8J5TyImdwagCNRZ7tNs/mTFCDrBDa7+6txNW4n9rDio81kZYZVwvzHIgIpCFU0N1S58d18NZxTO/
vLHZo4KGAUg3zhyih0+aOy0S3tBYv32h8mtRt1F51a5pl52tIG1um5LgbEx/aprc3ZyvHtndgqnO
fsJQ9jnjkEuv8gAi3xuVQ3E92ropNgtt1N4akiPsn8V3SZ7Cp5uA3LFc/cFjA5c7xaSgYubHPnij
oEjfPAdzzUnVLkrLC2Dvev6c8AYgX539qDqNTM6eIATKvxMyPnT4U+2IT5MM43xLzA9RnuhjATbD
4m8JARsw4e9k5nZsGp3mB5eFvCUqFwGDh8vjOTQu+cNoJoR9Ly2GXurirPbKfhMAy3jXOP5Aboyt
a+fBX+fcO/ncRhFScEuUujuOU1kZhQid1IQReBgCQir4xpf2ch1R+YUgyZxQTDuI0KVFs8IKn3Wh
suVfXFFS8I8g//mMHmcKiTtGmrur857xA35GAw7H7hfs0rnTA7JvlgCKlKBbwnFX43ah8pxvoo5k
7qMwtryCLJF8TyFIzf1YOV73QR05FWTac1Z8uUAy3sCYjMSCpM1vqCdzasTsvWHJCH8zbmSiLhw6
AjziJHMRdH4XoS0we1fBwsOYMrf/6K+n5TzbBbi+jgCQNzTZHPoY6riNVWKzCQmVy5QmM4GfXIMJ
Xv+gSlm/sGV6f8Aa82FcyVqHCR6WumOIhGiL0sF0lxPmsp7XkZIhxk+CdSmiFPwgItpZ+eajaD6T
xDFuTkGa83vmxkXwgHqqsZG5UHGpWz93g/UGWqG17HELhvjJiVCB/eds3C3d0CXxboeAATW6qvpb
dYHpLx2AJtgGoVdU1wk8KwsgM7EoT77N3yp2CapMhsFo7Tk+QUY4twBcS2yFkw6f1m4gZQOZfk6C
9YivjbeBROScK/TV62zrL0Z4xzuH8MnsxzkbEm5v1ASEpuBLa/faq+viblO3v/KWkCfTF9USg8Ep
XFaxS3l2HVWCrC4T4rl+8LIg/hwSV5xHYlFYkBZivgmioheXglBOmGzU/NDssRyRrpJHrO3bN6sq
ahqxnK6ZLFsM8QdvqgnbEePkDnDXMtP9mbWrw72nnGE9sbgtlyvJXIvdO8Tl5i864ogvouD9bj/r
AJDgCV+BZ45bONDy5pfWNMRFubE/gVuQJsJaSyXRk1fwnlO5igDPGPZ+IEsSjIEuO9JqdwValZ3d
WmTnpinl1FUQ1b0CxIvmPDlu1zkwmIokLVcMm7rVc9yXhnVZxhZ06ZvYI2jdjVcCOqfniko+O8LR
sp/aFPTmzt5+ZQab9ZCfsPeUESOOlhO1SgeDksjU9o1ty/pM7CRZFbRIqzoD7kEoUFDafxZLiJkh
4qQ9T6hc+bzIzx4A0gTJN+yxHO9MGihKnkSTB8h6abllf0FyRZL5FuzLyYfUJTlyX427ILobhcO+
dA48DalxsJaD7XrKe8iWaeW2wcmPGAj99MuQuQtOxDVXt5PN9Ry5nYmOmXCYTLGQbVaUvpUg7xbN
h36in9CYePER/cpaeeqajAFDVsGcjze893WILtfuXhBmEPyNnoP+RVulSQASLmN2GFvfvy/YE67w
MzGM5lqt3y3ve0p3NcI1ZizvO7g2WfQBQoFpm0BNwPlKVEF4xnPDDhyQDMw9RfuH5MqL3OLkceo0
l54ubDpoSMvNeGR5krsHflcHs3tmJLulavTWg2K+E/V73bJpCU6oOgbORzsHSek8uWVBl6e0b1mn
ofUWffLdnm/Bzdkl8Cim6EMKa7FfR+GbimbLQonQ2cyc9naeJ+HvDN8lIQWK1A6EZgpwXgMHG42V
mXteMSar1RPCxWW5KzrsVTzLYGzbceq4TElKuGUZOjIQHTndTgAS/C+WHC5CWPrq4aQakPMXJJMo
rPISokLs49R42YxgGfezpbBJNFN/W1gUuGQ7Lux2rNkdmA2nA1XjULmI/Qg5SHEKoWcYrozFhbHH
BMPRSd5ak14F5N8Cq+9les9UHQaQwadjDqEU6/w6FQOZKZQNGXi6lFTKD1na1W2UwjEgkRnnDIZt
pOCDJ2KGpRzniaXkt0BQAhFPoeHd98zLGTE02fi4pj0JJ0we5BXJG6QvdmWSXjulJaM3ZY/juSID
pNwFckIaQRLYgpqMsfymDTB6FXZzgtnpmhu2r1n4BPwIgi9TenlXOzZBVS3etN+VlMthj4DSiNje
bArnoM5mmEZ+RBduIV016Ko8ce6yBYrr6JM2QAHUSHmkfhnNfUcq0qGiQQ8PKSAO76aXkVYHTZCJ
2E0jOIJjWbhUXBN5asVlBov2q9IZhR12RECb5AL+0yv5cecsCMF6Q2whUeXM8ilfL2oyAAnzgoKd
N1kQrA4mS6engc0NK91QcUXfdehJQo9fo++mc1n2/Z++mAcfRRN5z1vKNzgH7m099nl3g3dWyekc
kMbXX5W2WznoeLhOPxzV4T6oDcwhJFmq5qcx7sxmU+FZjBG6A3DUtDFfKuzKCcXBopYJYSZ4l8/E
rtoTOLHafhOIwcsn+B2JvpsBYa2c+9QWZoa5GGxBqXmCzc5l9cxscYW0gF4Nz/BOMWgrnoM6RH0Q
kqstWdxnVMQFtTs+pTLtgzs8E+QAsQHYGC0r4UJL3Lo9W4aynPrNt1KXZNrlJQNFJ/KDxyUnd+Ac
ZpIzaxdUzM5JshuIukGly/HPZrxaWM0mB1HJhjaKp1IkxdHNCLmEzzKCG34qa9uJNgCL1c9PERJ9
ZBbK7+phVxJhuaRHGoxKqP26tNEf36rKbK8ca+1fO5Lbyn2FIvkOy9n8nFtJYXb4XRn0zHTxMu4h
F982DCSfak2hzG6yN1ee9FBp+hj3n1IrzelmDCHtR0Izi0uIaHo5dZBqxadFt16Q0YL6p4gnq0jB
+615BZeyn/r1cxUGIW7My10B0rVd06GehUP2PeRjveVfRSZQdx7jLe5DBqBo2KVfVgnrUiSly7Cr
kw49ix3m8NhExoj4bgyRl1xLKHJsBOsEfeSeu84XRzK6LUmaBfHk7R0HYCIQdaY++0eM9IC1Ys2x
JMgXD1PIMoCpoIHu6d/a0d25LBwht6Njy6sf6aFC47TkXEaHT9YWALWS6EYkidQBmXVjqdldbscm
9bu/DANnpjeJYweY11s3d04N+CNUehWGdgzykJ9XORyQ35fpV+vIyD2IOZvTaxfUykiypTNnyfox
c139zVDDzZRRvV09Eu6CH2HfoRCZKXb7yrkr8mjzTtH8vukan94Te0dPfHTeYAHxcMXk5DetvWr/
MM/gXA7IhcvxV9BDiISlagYbQ09cvv4de1u/RsvYJnBsqXS87F4Sj+6gaMoLjdmuWiZ9h5tzKg+c
g1VzDyBKoCUEcZfe5D7SjQft0GB/J3MP9+ng9GJOWB4j68zwyrOkCX58ygl3k/4m1YfHzYbHY2SK
dRXZMJc/Fqx5SODrvrNz9m4tuyJjWO11exfTdnSgyId9w/8R3PBXNI9rkL4I7A0sFVmx5OGpZbU8
ffdCOhpnbtZZR9PqwDlJNVAzr2ABM0hEIRkb+x5FWET4lUyMjWm6psSKXYsMFfbcWdjeoAKPUsLV
8lWwcEHVMqWX3tG+DbdLBWb5bokNDk+TCFiRQuTFmfxZFtTNCC/dLN1Pou0WxJUmqm/mUrktuekZ
HfSUwAD5dowPx8YwihoQPnAJJPcwP7gd8Ow5rLKizIa623QT9tM+B2UZTh1QF8DMsnNPa7Hq+Q4G
bSiYuEHIQfBjz9HrzMijOvR1tISnEY9Nf+zQZhdzXPtDTeI9pBv7mewgkjUZTrn6YntdT65wLsqK
Mw9LjwfApE0mBs+gJq2Q5PCZ3gwzxermgAQRA6HJj6hvoOHCYzhCFVRNea6BPIgWAwaHIelpU+jw
1hIdVNi7hd1491kOwxC8BAqhLHlLOiCWyISkXsZtYTKvx0pOR8v+mElY1O3DAmsJ/5FtxXczLmUT
47brzW5OE1t8ljLTRXbNexN62KJLdPktXgKQ+TviQjilGQnbZPiltk6glgUg4nayUAEUTC3Ia2Ad
NgN4gleEt4COuePDaC7uj5nZh3fDvqK0f4MGZT1S3NkCX4xYWkjCJEqmoVCLSTMPbGTzYBtDcfa6
dPSQGC6sFK7qgEnr2QiZb25H2+NUJyqEzCvMM2jwBmb+sY+U409FHTf9Rd/A2I8II1eOpKEoKCkC
QkvPlWeM9TQQgkFXJQwPvXBUEAT4v9mr34agx8WD9CDojDB1ATrhBG2z8Wmk/FLRFdPsHlBcjOsz
B7/TYPet8rsQYpAp7oATtkYeWyBrSh3w/bo1iMXGDm0Zg83HJ72QfWBQr8tinY5lU4TVZ0IdMF1L
nrzhZBpNNkWdRrlhjd700XmancGcOtshgc/qBbgixhYYXY2zLKQrbZTRC+P+YUIGnKHj1H3tggcz
UpKonkL7OtRjMF8qeivUoHxJ9b5Gr8YiGbUCA7Oiyp9Qyirm/P5UkmykaBviBR9Et28aav69ZaKB
0oj5Bd1a1pBOh3La3fXeMmRnBjb+cg7Z/Nl7Vlr2i8sDFJ1tQpW/OeUZMtZFIG5abyDE1tXru6ps
dzzYddkYbOE97i2BWYSZkp+gIsBtwFy0m7PpQkRU8tu3HnHKnZ/I/hd5iO9/0do4HT8JCrg4QMbi
nwlXVuYR9RyxN+PsQVdoi74Oj8z1YCCXqrfilmg11n3eZE0s8ziR+n2Hp89gNFml+C6laa/RhhQA
9cqVLsqhaqcgqvwZk0fqYmaTIEkxjKsyv+573UbXQBemFjdzhY4tJcTePbCaolQL05TIkrDIebBC
qy1Qb7azv3IoQm5EyiuzD2to8/Vcg2zsebadJrnmFEAmNUxy+MnYOr7YlT2z8sVxhlLeaamHG4H8
g9kUdQJDcRq2nSxl6+9m7HJAJZaAd8ACeUq8UhREfxwgAf7D4lGIHKhuAgQoNCjZFeky4XSPVLzI
L33kD/Z1OFeLfyAZInvtJyEl6l96wFv45eqtkIgrv4ImZSrX+OC09onPXuDYlY71J5V+9TvgKG/4
NZz+dbTWBUsVmX91bFB6fQOLweJPDi8rhC7Z8jenwFZPWJJr97KS3PZTpUHXgnKCMI6er1tzEgNT
47LmK8x1D33zd5jQgEEjjaL1kdys7L6F+LSckrr2VcyGdwuvae2wPYSkORMyo8PmjMo4E3unayPF
DBSR4+Pgsms6DppYqvt1YLL/zLaKFA6+n6zluCUeacfCwD/RIkHLy/ryDYSC989v8+KMpBrMPcat
/EWoMVVXReCBviBnBy56IC37bkknnL9Ei9ZPky2m9lgHiyNJWIoEUXqgbtVOBHn/rJq5ZDjNYXQs
EDc3J5m36b0UrLbPk8e0i9idKsKWOhEVebB6FQCPElli77yQAfR91tQmADU+CswN/SAZyKSFFQdO
jgWBDAARXpixzJfQcnB6jyYUtAlNirmHDGh1B5eXuB0rCHGcOoiHCKnFGkMMRRRYp0YnpGKUKAVK
ps9CE9Wjc/bQBItaD62cgRLCtSm8HaK0FFUmTqfttMbUdlQBr/FXkmJk24eJ5T+hOwJaPzYmfVS1
XfwVVmHfNIzJGcT9D+myIh/Zfrmu24GI9x5RYr0MMNiHglEaON7mxgdTgT5s6O1NJz0nERlI4MzK
DVo4XMMaCJGb9Su3TVDW5sdxqIFDkgygbIRtfpmIItjmTLj/kAJOgmwua62HvR10arlG2552N4jT
sETMRfZJ1bcEhHh16cuI18O/Mn5G4hXOhvK9sYbuuyA8/m8BZdO52pKcXyyN5DJmy9hcKT5Svs+w
kjOuccjbeGmdPnpLOUef/LnsKvRfHL42Gnxtv9QgdbsLaTzTkb0f37JMQoIIvc43cYj4vKe4ARw7
A39Ovhlbecg5oJRVJ9svPPdsK5n/rLa9/pUsl0hcHNfiFEGwxZVnVbY8U+otrCkjPj0J1XaKVZVX
J6LJtU24rxF/EO2V+v3NAEhQsB3nSWFu0vqQO0XJzIwEpvXKjFMIfwuh/S1SqyG98At6QJsdtM/7
xvZLFh1dREc3W2UCpHuoeud6wMOY70ZvxlfFzdvcLTo3E/YE40Alcp1m763QdW7WVau3UZbjBz5H
cDqRJcvyEKbUkfE4OFuHmKfdH8UwCOZJzpDts7Gm/q9ebYz30WAIQ0IsUgTyunKbYPrGecd4Fvhw
8J2ahZdydIWadyz37F9iT5dfNq3NeKPWBDnmLmiS9MdBwlPCqVt77yxzkr53LcAdTlPU8O4RGbls
bkcl/ebY09Z5sRcqXz+LOmERTqxddEQeOJLxQZTr9tLq4cWkUFgOrFE3lCAiCgKSqNtJUIP/Qrdb
NJmH4wihW2wGgWEizTL3M2Ad7N/0pIHNLw3uaaA2XlYT24toCbOzNYH18RLLucgxqohzKTVlcTAk
fnONrIyMUIAT7U9hrUyjcwr7Z9mK8gMnWfqdwMEzh2bh7kbNEdGZDlOIsz0X+j7pqBLjNJugpreD
Tj9Ba2M/AtsUsJprE8UwKGWJh+jRB+yDrnHc+6FHFhZBVVUdlwKXPwH34RZKKCzxhPiHhWOQE8Q8
E88tH2on8P4CDJgAnQvtfVUZepIzdgs6Yq9F7EPY1xIeAuKMmnsP20jJ/Z3b5Z1jY9S7M7n2Nwoq
/ANMVBJ3+b7y5XqBuj6DKKxnkIl2HXXePp8d/C6dKXtBNa9G0JjoC4ezmtoZsBk0DefkRCgE+VfV
hBcNoEj2GbZie4e7Q46PRtPy7KTGqnrV9n5xbka6hOtFZQpAuGYCsFtpgPxDZo1FeOTsXi60FAIx
MFGugXVnBDaM8GwnND0HDKbe9M5YNLPv6449wj9sNfi0D2PYARs9Toip8/SW5R8h0icWDV4/HIoQ
Tyn9hzv5Bd9zmT5bs+3nwJiiZNQ3zeh7rxziYXjws6zo4yWs0s8ex0T/d13wV4sDs9zBiQODd5vA
buHVXyqrgutxwD6AvQQpQU0IFBrjfbmIUd0ixFv642iWFkEhkhhr3vtUYglPu2vhglQJo7sndrw4
InxYuWpXLpUbwWgIXf0ewHltT7hwu/ZuwRlqYZtM4D3HILia7IHkr9xl8r0ytEF1syAeZnEK1QF/
OYk4UMeCKi4tsZprw8GYn1cOaHRexAameJARGV3Qjww0kyKctqCBIOLQwPJWxatvz6/ZGmmB27ev
9RFZkVMfHBSJT36KyWwf1uQHMU6xqteChAD3NukCilcGEshNmexr8cpUbvyNeIGplaU/EQk4B1zL
eH8Cm20gwbUxT812/Ietqk9B50/huXMYLbPVAmFzZrnjpn+J90IMCa5QBMe2yxB6hxh8szMJOovH
4lxou7n2s3EY/3LBu/ktUAi+rwLD3gbRacWzu9XrTygh0uQZytS2UVxWAZygWnisj5tjPDuaFdQX
d1wq3bPwU0SXVLHje7hkS35KU0z/O9XPmMroyJGs08vbDFYyh+YloGSETBNUso4LSc0bNyiUnCef
pp7dQk2UenGfSQyq3AAgpMoVsjNFEdRH4A1S+hIwUbc8UPW45AJIqFC3wB393x5Ax3LDGEP2L5Nj
E/rGTFwhIAqt8FKXQJIeTU7p+9HhmAjOXspwCAlVY7CeZ+u0W1LfGt+zzJftVWsQ1MZMVjubeCul
o3uvnXv7wKDS5m4gnrL95zqsBI/I13wYp1mTMQL14Hg+o2+fqsuUGUZmzGMipE8p0k7x6CFA/Rzx
g3m3mtTi4egkFBgwFFzsPkvJz3WcSG7faBF6NirG3JeRoK01opMfJiT4vkkJEDeIAWcHWDxRBshS
raTLXrpaLl/UFcv0qCICnIkoMo5/QgHnYhmyOiHrHVrzprtN06YvrklrCIu7rmX5s48AGLKyxuvR
MNwB2u1h2MQGCIDf9aCrMgCXcJjQY3UqIioAt1p/06J8GfTjXPtJ8TKWU46+n5+FQ2spWMZzzUSJ
9ZAHTqj1C52GIXo0ddKaDZS1DgRRKJEMwXuHQWUGYjHiWedPpBe9DzJa+r9FRBt9xgg1+udJ+k7+
zpXnWA9MzE3yJNJC9WfKGJIFzRx6eMY9hyul9nvRPMxos7PDtvNxzraP5+0Q5Ci36KlZZ7Nrsskg
SQR286T2KU4pc3piZiFdWBrRkTgymzZU2C5hRvKqSzHcHAI/7+sfgARwLeYszD+UMOllFthYGCi5
5GIhGple3YBJB6I5ZeaLMxV4wkRqgp+EvPU+1gymSR8qLS7RMJrcO0bhRJGUBc/qfrvBgm3qGrxH
LmghBt5wolgAtmBpkAkB32x6R5/XyR43WpXCUGVHyD1Z2SxlB1RAgiLVjVyvkhArEzOvGWakmqSt
AAQa8nh65kJpXA4IVHQl5z9Wk1ePSxZlGcapzEexiRQbcjNMvPe5437EEqnTVzuD+cJ03li3FiYH
nEo9L1SMII9qHtGamLYI3vwNvfXwLzcdaiQLCT4b5S73+SsQMhioWznIcgrAvxivsSD7qIkTdsh4
/fZ+MmKFRP6NNLkxq3wvg7Jo9wq5/Qe6fpZ7eTAbcmbxGX6iqXEJDCJL5RL4xNcdJgbjb8O67Xh6
t17uNA/pLUxDBptV2crxHaxo9bWubr8h1UxixVk4eo+ggsyTcZPhk8zK5p/bi/I7IW/2ynXNCMSx
Q5i/m7nMsbkhLfpiOIrySi9KdwcNh8E6RHVVfERjAwLPQf/8meNTe7bQxmfIm5Gf7A2Wxbs6IzBr
F+kW/RUQN/3Tl1Qr7Nnd8hErrfcW2Z77r8zz/9OaxjGMV1lr1NljoGzIl05JNCDqY7Z3aePsA8fl
XJyRnpZ7tsj1tUSZCfmImGO1Q8EIU9mAK2049BT+xUUo0ouwR7LIKBLONVJRWBzVMsAk5IqC83Yt
FmwUKkO8tpO9TUdAt2dVOPpE+0+Lrg9i0jT1L3VWmx9c04Q5BUwDtbNo3PB6QHRo46QSbMJl2/FZ
FeE2OW1FGFVXgVcNGIs4r0bCohCuShuNCnrFIplOHAb1r5mU+LYM5+0GBK+tq7EL1E/Iii9Cw1c3
JL9GDOQPqQX56jCuQt0NniOfuXPS4EwSH/ENC7pZYBgN39Nu5Fyle7PyUF80I1DwflNaPWvVE0rp
cl+T6NuytD04rFz+iX60XgyK4POqOvcepvJG1wHL1LMzKzMEJ1ztsYkKtz7lSYoJbckqea2rNXpt
oGCM8QjHAXVj22IbyV2KFFQg2HsjNoIPFqIZdTG1dJ+macgeVeJwF6aCAC2gA+l85/RTA5gDKbm3
y4CTXWPqW7/tieo8zjyyrnfBTBfOhtXBUSumeX4z9gInk2aUvSc7a40622uYCWdRffERO03xqP3h
kbWaeinSpb0tGuKxdmhmGJz5fdg/VlAfGdOk4fzPKQu0I2zCgpNXDlV7HGzyyY+WRQJ9jO6cAEup
5vUP9in1LPWUIiKxN2/wMDlNfaRuItGc976dYtuinDo0fr6a2OQSvBViOnvHjK98KEo7+8b2FDIj
Mq2f7/EwFk8RjW1I1ZjUX6NnhT9RMUzFnieBjKyOluwpgvbDP8PBx3NgiaCuo82mEK9pbTFpW7vy
VUcLOpXaMv5N2jmNe4yonNQu7AsO0FQzSCI2iHN1FwEn+9DzHGI+Dvj9qRoSHg0uNARCnA2w2ccu
dx7IQuScAsjlfKXsiXio2lGc+mWoPvzRrT4AtzSfw+AhrHTsRdywcChekiaABT00jOsvU13Up2qG
9ref2Wt/IsOhQ0pChZTfrIigqB0Kyt7QbSFvuqjNszOUB5bjPfbW6SIa2meZIPgG77Sw59K8jOCZ
uo5ygGAbRFZOaEMzpnckT7Jcwx+y3LUBY+brj5pu89kLLEKXMYBI7EDKe1xwC80HCyfWnyrLpnsj
MelRXrs+RdtUi3UTYjEFAylXvVo2Sq8d1lEbTWSaRmbPtKcvDjYiIIScPXPgXT9GG36dbQvTnDZ0
3iTvLwv1oClBjxua3V2q03GIGQ5NHXtxlAAHhBPwnsk1Lt99gr/s3VoaYs1L3UuwclNGMoTqE1qw
FGyYONYclXcyXNNrhDHdvId/X6SfRZ95/3KkTsEODVfPeL0aMGHUWfuVg2q4tnOzwf+NA52YriOV
BKsszTvcX2e5Z1iroX+g2LrN5tmtL04xQzIB2lGDKnIVZM+CxqU9N7rYhJcwKOA+KW2nBwv08nQN
qpJlotAoPBlWOP7dpGrrd0SMffK3fzq81tRgnSPR9CdYagf1+7gJ2L3J3ySvpYZJGBWdei7nOvyO
dG+4RTkD8anCAjkstiugKjEKvRGjALNJgwaqRwJNq06kHsKN455UZqddt56JPgAghzwUGyEcHVWd
SCxucQipNMnOftdCGpGG6v2QwR/zOdR9888jwSg9OLRCA1vs3tpMCV1/wcrpfABYZ4c7B9xEcc68
mn2uBQYdGOkUNgw8bD/ZcaOxGgH2xfZhzGX0hFSNqxvbWnrLTpg1lm1P9Ha2Y5r3inDcArp+m7wh
1MfWmaTGO3UDi0t+HPzkDrmEW2bmLDd/dUPv5nb1p67qJrumgBD3/P4KVXhXZN9YkNvXWtaMn7tE
pPVVCmGDwbxlMyHIWSX1Rz3J9jkhIYfyuUz9W4HLCfzOHJjPNB24pdlxCL3PHDcND1NAjv3OdusO
XQ8T671h0yV3U4FDEqF+r+89Gl+8+b6lvnnTycMIgqT9N+P6IU8WiQVCVTEWXzLCQe2NdJLHxs7g
QOHMGx4j4oYYNRZtc0HA3k3Mn0Jix7aik2FHOLvvFZB59iHsijcvMzE04Cplc6nSbBv/9yV6wRGT
MHkF7F+5jVSG2tbzZp5SAmaauxng9k8Kp4iwm1XlKs6GMn3rkZPOvLjNcCfberZYYvCy7txyxL1S
eXog4SBKfnnAGedAGm4Yrhf2Mydj/ZyujW72/tAvfxysF48sHAY/ZryuQH3Dw7pL1mF7Ysisew/D
xVxIqhV2vPaRvfGoEuAZTjqVKWCSef1wkDrf4gbEWGGPgDT4+mzGbqE/dej0CZs2UEUzGI98GXT7
y+zA7rJZrFK0lJbf7qvI8m4dCjCyWvJaXpP+jVWJn9Nt9572WB0us0cxNhAwaceW0S47bKoTrEDO
GpmDLq1AHxBp8+1zDIVvlciZ2WaIe5h7qM478/zz0braUe+BK2nf6nlijjEgeH5c6s0qRXEr9w14
/WIb9GCLVZS0+IYqQVs2Yho4a1w3BLbk0/RKqGHzTOM9fc9ZUWIr6onJsRg1dHHDzLLeZUSK23G6
1s7JHQg7pF7dzLvaa8o3JOv6rYe8V3A5bk6G3FrYWEfAvOExFAR6eVMe/uNQkeEe70khD6YazFcG
Fet97di/7gKPKe6BuLg8OCuJseyUUrPe93Kk9UIdXqD9MlX+5gncC6A4Caa/ynqreUJXmKHVwSCP
Tytp5s+so9aKs4ZJ5R5Wo3Ph5KKh7xGhVHsLuYA5YyVI7zBzsdXymHxAZcy5dkgmq/0ixmsYRHjw
85Q7gFU3kPS0Nd91xcbniDOqPzhEB7AlVIhtGHdqbe3Z4k/ZE/PllHKra639jBPSvhvmwpn3UVOh
M1ska9rLQMLoC37e/gww0GY9uCJ3ZF3LipUVtluMh2JcE9ALPBLeHhKP9zlaA9xITQLlcMkkZvbj
9rj4fL28RQe22TA3aEChVaIb1GRyWWGgjha2Zxoo4sAXWIKkjs+toryqpIANIQXhBoiUyH1ls9rb
IBCj1pykY9QYU3xydWBTVk8hWWXpUTnB/KfP5434ol0Mw6xcBQoG5B7Edg1j+8WsVYAtcLGh7Czk
xq8FQBsoMQ4ZejvVIL7ci7KExWPbOeIQDVEbTF3eOl9DB2Q65gh371d4Q8hkfEN21IRmiyDWQSws
86MNK9tnpVkvzlzk/bGpg+pdLkvm7zooWwgwqBeq89B3ESnSOPmSE1ldtCFMD0GValqbf8VY4IF0
B9Rcl9oKe2iFlDLMHoURyTllVIK1fSb/Gt5Qdbsuk7C4XtKpeQlC4k/22CaS6K7gfP4zZiZjV9Qq
6exVkxjaV/J8vxkMwBoZ575jqMQuz3uEDdPpPX7L4iEvtWeQNfCHewzLK+8FVhIytyVFzt7zrexj
FTWq7zT30odqarzhQLqTOE2hTabS7JfjLfXenJ9cWsp8J7iIbN7+EZpOb5XOD4Cn4ssZYb3EurMa
/QKnXT7W9shm0ayutk/+iDIU3bKmuWOHkMPvhkDFjMdVxRe20+YXc7nTxpWd4NkgetJZD5YIMgtH
F+4OjvXcYqZCnwJpj+IuI/Vy2nNhaioZyF4fUykB9elxCL5EsEqNN8b7j7Tz6pFbyfL8Vxn08xDL
IBk0g519SFNZViojVVJ6IWSu6L3np98f1RhsJUVkorQNdDdwdaGTwXAnzvkbARDTD2Z3arPtrr1W
GgAhsbDLrmwy3n90CpD+LgJHToIJreURuhAXrsxp20HCav6xKdFUlCQ0CzElWHHeoVNh3SNLIdNX
EEO07oq6MfYUVECEUNHjIZegtPCJeltxX1KUg2OVVFn/KUXQ0NoAyKHbAjYHV2VgzBplyciKZrl+
rEf9VIbXtSpTi1WcjojeU25tf04gq6J9XQGx2AnwGm7M6f4z4zh6GZGgDbeZNKe9zZMTffzcl696
G2V3ao2Tyc7Idbrousy/ppYOjAYNqeIRYbPg46TbBkSDNhl/UaUd/lGhs3whnSxubeqt0a5A4g/V
KqNJ9wlqo68BE/xMkwqkUNxS2g+DHOH60skMMOXpXGlzirYeaOKk2E5B5ok/sMPQNCLX7foCyXes
ndufJF/UUNmURZQ8AZoJTDCqdt5plCI4nnciGFsOEVWTnfPiwEXLrpqgM62NJsY+hm5TqZbXbVKb
PnS7ncQwNvdhrOX0lwFa1V/xAeAzWTE9ZgrcdajqNz46/S2tm3wsQR5RVqbPnk0aFa+tUFI6wCHr
c7bRaPTw0GAXONDrHlV2Sil8Jza49cDC3swyHTqu7yXyIU3s6MOjBmwGLoXkBCsfPc3SaN6gLWDi
vxaZSeu/aqZQU3vbMucwQMtIIvyPRhYyli8RptCI5PeF1d5hXecYV0Y7RvJgYmiY/YDTqlnoRWhF
3aPBWOTmHmEHRBJvdQdlVvJ/X7SIzgeJMGHxUvQcmofAbq06u7YdPJfMO/j6NCD2YWCHfJBBL1Dc
2dcx7AhjjxThgIxKgG/dRqW+r86vB174cPoGUjVHmR4TdPrTA5BvWndIeHJIpkbDhc8NVVu3Ef6B
ynYQWY7rBGAnDFchWs1aYD1C7RHu4xOCOTgDb4MAyjqSCxrHD+yf4Bg5KIxtogpcKplFmAk4tKbU
eZ+T6+0MLEs/SKD1+N1XQEWSmvNpA/9a+VpRcPtlGkb1Si23qrcRUgMkVClGLdsm9OSRpjYOPm2u
CTB4EtPzXZhDoNmpvp3o264zq18zZBgPgN6IZtmTSsLDB8qO13msIzmKALnBc2wYf9kmRGuMsNOB
jhCwfjIfKA3xHh6Weg2kUJOUIIrqoWgVOW5Q+3a+W0k/XqH0TnUeS40G5FHbUEWzDB1UXN824ZcB
iP5XH6O8cD9kekbdiccajmP0xeQ1v4Peu82jYbqGMEWWj0AwSVkxlEi4+5NsDf5XsR+MtED4m3ed
BQhoamAcDibZ6hYFUK/ao3iEQXwucRUJu8xxqawDX4EKm5q3Ji18IJV1DADSaVLlWTUN6jNSj8pf
AUXYcZtOUrZ3dlRpL+R8ILd8h8R4M6k4h+57A8zLRkqElQxV1aMbvE/gkxQZDZUt5EfQR6Fm4+Gu
G4pV3jbzEtlF0GaUg9oPU4iClAC863mR5W8xMIuQ/BCT/dnkRUszFRyFhndep0EEA/uJl0gZ46be
j+DDBtpY5HAaRZ+igADO8YD/GY9gAN6oEWQYh7RBZZvXdZU1t5FX++Yu7LS+29rSoxiB/Ar/Nro6
chNlufcdJFF9dECFkqRCsvhHilL/iUBYxzIxR1Z2oTWIxQ/o1m7CBvHSHdQ24+ioVH+vMqrUTwDG
qC8xtvi6BWP/hMTS8F1mevGgmRjaXoX0cLw9VjWGs68xYePG1GdpI72ib70zNIjHW1kywfgzmFWy
xVWDqhparo66QWkLzQK780aapVH0M0syvFmzOlM+IOqUoP1mqdVtFmfoK1umXR7SEAPHGwfK/Z3a
VLFrBRzIeIQiJLhD7wAMIuhm8EuiMQ1r401hegTjIeD5Icb1PQjj8UePgjHva9Am9UaOfhhuKAzz
9uE5jOgsn4Obv6Ym+tkMtP6LNjX5oyeZKOqLGYWITEG3HgsxHbncsVe/RanMaNO34XMs5gprmOpj
h8i6zXoz8JyDfjdQteG1B4mA5BVCgOX30Tc1R7RVxGEHZ0FByAHe0xQenVFY5i4AS+hcFTSoiw0J
AZ0CRJUlJD3BZY3AeR8gFIHBFsxf6HM4t1n9Dx5/IzbJ5dDcMY/QhiLhhfOri2rcpuUoQsyy0KQ9
aypYX6RjzLTkKUWNhrdXBhwOP4qPPLEGXuxKKNtrKpNVuW1NIR+R8Rm+wV+svkW8WH7Qy/VbHnzT
4CZwi5/pfzYust3Vy4BGOSpDgUBeR+gmI0YEkg/xnzDfQF+S6e9L9EmL61K1AoQ1KqfDg6staATd
huD6sacy4RFo+3/9x//6P//7x/Bf/j/5Y56MtNn/I2vTxzzMmvq//2X86z/oKsz/9Obnf//L0qWq
GtJwQFVaFDzBoPLnP749h5nPvyz+M1DDoK5qGs2FnjYPHVL4hRd0j+eDWKdBJA8E1TEcW2iGdHTT
tE+DTHYobcQiYrfO1fGR0wjHTqX0nyrPNrb6OIHfRxcmOJyPOv+tb4b276imjnOLTgtK6IuoPN07
u0W21HUsq3lKZGS+6HqmKHu8wUIYXSOgPTsx1QO5I0zq88HNteCWjjKzZjErxuK7AiqhAAGa1I3q
aryf+WX2E2mVd49yq5fdFFXVQ2U6H3P1M9sazxmU5i3dmn/Tm7kUKT6/ZqMmLh5aUKUn6n8/aamG
X7oJYtoYiP4q6wX2N+fDrnxnoRIS52nVcbBnPw3bATQrZBnGrlkOz6lHYbmzY1A6ZHx08AfepMdY
zDAk4LSJsz0ffLF+50kmuE1T04aoJ3RxGnzURtqMWR27iVaSiOYwXG6BYCft9fk4K99WqIYJN8TS
GKjpnMYxK56bhGGQCh43ihJwrnMhUVjpu+a1R+HxkGG58OV8VMnfuljCAsgnyZppGQZMjNOoNt3m
wcusyGWRz7KjkDJHrAOKCNhh3hTBw/lwqx+T7cKSNeBmWPPPebOAIDlg0KMUsQtyiO6niOQx0AO0
r86HWdkbQnVUE6S5bZqWXC4YMdUDihaJ6+UDfE/8dCoM1emdWVw34KfKQPOuzodcmz6hsjxB64O4
lfOfvxkZjve6xFo1dsPe0MLn3o7J5hQijXu/L4z8q136aoeCJ4/j2/Oh1z4qLktsEI5YC+TEaWi/
RokeYWxGW4zU6SNkd0ukbv3uL1bo2ziLFWp38WSLUMIQAXAHwbv0X4C8lXv8z6AaBCH6urkffv+L
wVHs0kwkljVukNPBicKeqBbriWs5edN9jONS655MoEy7v4mjOyaIVZvvuPiIMPCsdID46w48vxD+
rtXJf84r8I8XFsrqbJmC7oatI5S2HBC9eUBFbZa6AJBn03s5+HsETbFfPD+g1QXpaCqNUFVYtraY
rSSRHuW2IHNNWFSfSSACsddV3UGHL6otXnhSrwUouohs9Xzktd0HmeZ/Iuvq6ZRxhsHHABPnIh6u
fhRWgrYiR4+AdIIw8Pe6oc51PuLaWDVVQ7wH9LrGNjiNiKBVhIdknblRC6jXI+V4aKohfVIRNka4
MaeZSckovhB17ezUWJI0/00TNvAialgaU9HXWeZiqeLQYFGn4jsahIVr4dvw4/wI177p21iL5Ulr
Nx8guTGbod68Okozi2qVOBMPEIifOvjmz/9/ARfLxwFKr+pdlLmpnVQMTjHDbA+3qHgRtWZ8KTMY
rX+xbji9ECGmYMHDcvE9AzwktQKrOzfvE+NA60w2D3aEsd12SmyJepoVmeXd+WGu7UbNFgbXriak
sdwlQMOhv1Zt4tIMrstt5WEuux9oXl/4nKsr9P/FWe4JmUWliOwkQZc0+EYndoTmEOhPoR1L+xMW
sH14g4WvdSlhW12ib8IuTs8GrY+gs+rE7dCqElRPUg9cUknT74AnvRFeONvWwnH92bZjCY2pXCya
oEFSYwrDFPCe6l3F8KRuyAx9BKbT8NP5iVv7oLpgt0vTNlUMQE63PNdh4UNzJf3VjOHHzD24zXSg
B5vE9g+8Vq95Z7cXJnFtE3K8SFXyHw1sxGlMM6WALwMuwJ5ukLVF/Ki4geVk3eHV5VNAzMrq/vwo
xXxWLvMzXYerCIZFczRbOw05IlfYmIrBtWQ3wTcL3EHVdTdKlwPKAEk1l4cgrlIPGugaKnbRXMl+
NtY8/zNW59UEtIVmpmPZcv7zN8nN5DSVTHU7chUfWYwN8hntHeo6ULF5cVBzPR9tdWptkmEpaOkx
t6fRZKRgSDgGkesBTb6BFFwArodk/GymVACLpLSPg6MaF07YtZNAR1F0zt8MHYL1aVQDybS5Gjtn
woEKmWDs6l1NJXHYnR/d2rckkSEDtmFESbFYuAksb3AmXewamAHdtYNXtFdDPJUCZELpXTje1oNJ
dqOtaXM6fDqoLu+xu3DGyEXN1PiGDLRyq+a+iVSr2u7Pj2ttcxi6qfLOpwPgGItQjT6CsVJ0Zk2o
Nh7yNH62Q1COj/h9AKeHIFhemLG1dUI5y5CoHNiqri62Y5nmampBz3XbpkKsOciH/vtYm5RZWh0y
MQZ+1VAdqMegyXx+rGufle0As97g6a2qiwzHrr2SC1GQ7FOxx+czLMR+yqTe72zUHi4EE6vRpIYF
NybPrNDFOLkRvWwE+eUCb622BUXyT5qw0PiwSv2gQKbacQi0ML7NsX8xEFFGBTIw7ccakuAdfUOJ
4hEWa7S2qPW+xkpp3pz/HGL+BctTijxzLsJQ4CGFPl1mOK/mCYaniQt/HqC2Z+KdplTTPzEEdfBr
Iga0K/WnzsGvEvVP0WBRwrtPuwpwwzj/W9a2Mc9nx2JzmdTHFlPT9L0qUDCP3CTHxhFBQRVhkrxX
6+Av7rq3gZazEmlDHRc5T9lUrb9OBSotO60TQty0OcjzC7trPn2WX9hi6VqAFjQJrf70C6u1BKNp
l1Qh6AvlW4CyCtijyrRo+6D3RnEOW09A2uEHhIjq7flvuhYc+aD5ypuft9q8Ed8c/6ZOhQSfKfto
oR0FcjqCn/6Iu4OhvCCtO0aHko5n9IDmatx8CixAbYfzP2BlB5Des/6pPcGOEYvRt0UfVDW/6yg1
FKpQnU1a89poZPYKhCrQ3z9cjn+a+9x0lEWW7+mkQ9+BEpoDF6etXhC9RHpNlCiMXEkQ/+HOymoU
bjK/r+6VCrTeX9x/mkWOQaJBh5YC+enn1gYIhHFpOEcByt6eK9YcrRTwS+dpFHjWeAYo5meJy192
4W5aO2pQo9EM0wLFQ5NrsZFndFgZ0fk4mp1Jn61rNcER40/OY5ECMr6iZuxnz7CHwBzaTq8cyZ6h
TKgY5+0Vz0G0W2+6frj3UezBaaQYW/1hHOAyuOcXxPoPtefTl33OabdYkjqtQjimmnd0UFzKD1To
8KZWZTc+ouehIm8y0hQTnU0HzW6Gqb3x1Bn6EYThQOe86KR38EuuK0ysndg6sBrsg0jU6EL+trZw
qQY53L4au1cuvmcFMbH3CtU+9gqsTZzu2/sQC4ofCKi00/vTJo1UmBn5fQYva2sxipi+ipP2Ue+Q
QKYNNtEzLMpe3Cld5pcoi9Z9YGyLVjjhx/PTMQ9jcTrNu1OyM3WDh/BimJg1DBoZiHMEz46qQtvg
N9Enghe/kYGB+VhXMv8F2z/5WhcieR7QHY+uz/+ElWSA4pDkW0OuQdBgcRxjSS8hiHvOEXQbPVo0
Y+AWF7nxufUmaDFaF9lf0e2O5c35uCtpD1kxklZS19k0y2QV5+wWip/wjnBjerAm3LnZLCGH9rU/
xeEBseAwuzDW+bhbfm6UhoXgKrDpPCxSrcmIUXspPO8YI6sc3hYdPbYozjUHxz/osLAa24r+Ehxq
FNiC7sv5Ea+taez0aAI4VKmFXERHGy0TcMSUY5Qq2riDYZcAqNXsUo+uO6OpxgtXn5j/wsVwkfHh
K5u6yYFoL/Z637F6MFv3KBXXogZJYFs3kxfn4tWPBvW5K/PxJWrGWa4/LEHVDVp0bSsZ8ocpZsJ8
mixX94rtqReK2WtpDxkPJWZV6PqflzJOJZhOFbpylGhuvPrV1D3EfBtaq8g3Rruu7lIk+hoTQcIs
gWRK29t5TAL0m5A2mj/X+YlZWYpcxKo1P14E1ZnFveFZlKlwolSOiUfLgEehjIx/piQEK0dVqtqR
uA/aheW/shR5hQsdjRlaUNBDT++q1DJVHBh959iWln6bYxuPtS0m1/bOMcsYmBpWV/WB4ofvAfwM
E+/1/JhX0j2GSx2VyrcqDGNerG9SE5HgXAcgwzoqfZziRuoUcI7HDrzU+Thr35auhUSqir64ri2O
FwFyr4Qa4RyTMAU3lY1CvbeCDl+OGmlUpP/zrns6H3LlRNM5U6jeEJfa92Jog+icPMDR4AiWqr6L
er0PDk2oxcDhMBzcAp6ixZz7PafO+cCrY/3dO4HZz+kyz/mbbypbICxO3zvHGpHp27TwSmBRGorF
lmpZnzvhIz3wFxEpvXOc6UKY9mIVdbSvRzQtvCPax86tEmr+F2i0MGgo2qJFjOmpuDofceUQ46bi
CT73vbg0FvNZtTmgXa9xjjGH6ZWP6PRdrIWf4mpoP5+PtLZCySQ5udiSmvydybz5mvTny4YMzj6O
lRHuYCLhK6L046T9xaxBUwXjq9Kp/OOURMaTOnuq2EejrJuD2hhlsIVbYD7rCjqtV1muiK/nR7b2
DdkQgCJ+N2WXV645iDaEPcA6mZXxIPvQQ9wqwKxgsHUYSr2/lqFL4fAZqS/OlajTZTkEQRhhrk3x
B1AbYMp8AkkU9AicqDaUlPNjW5s1bnQTPAZZJgnFabAIuWZ0sEPnaLMY95ImzQw+QozyL2btbRzt
NI7elYOedJNzRM2pf04cLO+uch0CChI9s36CrTXpz/NDW5m2udtiO5LvKMjZTkOK0e6wHdHto6Jp
3wwvdo6TPh2ruDSfzgdaK14SybZ4hXJzo5B/GinNBmQ8kOk+OjZWkmlTqQ+4P/kWur5VdkAcBbtX
6UC0zZXQPsoeXL1WF8k/53/GynFmUA0gW5EkodayWNPwlMPraWDdNMjR65EpPve4OW6Jl34Q+J9e
GPbK9+WRTKGUSo0Km29xmOXYooat5yhHFPVJwCfbf4q9QCBnoznt+5fpnHdKyQMcXz51EcuJSy/N
NMM7KlOGkjr2XyOOueFcMX33R5TY0QkKbSSc1CFOpxIRP8zHIqEcDbsGfYuiPJjOKpVKfY2tXlZ/
FhHw6wvPipXkgiNj3u46aAFae6dBIft4ftVMPg0hDKpegsy390Ib8CqRPYr1O2xLtOChCPwQf+qh
vLRw1vI74lugPmgKAwVerF8cN82qHDzfhfAiuiuNheTADehmKwKwfk9C+toNZYkQLGaGGVA8JNkX
SNDISkMLx+Lh/XPAT6Fx7JAoqsZi45qgQ7TMUnwX2gmMQYF+LE3VDPWJGOx8JCfx6XxAbWXrgH8B
qUw2wDVpzH/+5u4C/lagJmUxAbaCEjB1EemmPILK67EXgYXoIJaS/iMQTh0v8aKIDLdLum7CNg2H
pSsV7c3o2sdLBUUCexLhBxROEaHt6YZVV45pIN4kUsNH2X/i9u+PAzfoQ2TXivho1zPdiptFjYFu
Jj2wVK8wrH0BpMO/RxCsqb6fH+3aaqOUpVI5QOmCm/p0sD7yV3VvtMoRW3LPikFkls7wMRVj9mno
MuspFVZ6MySmdd9hlLQ/H3zt0OB5g84hun4suMVSK2vQ5qET+S4y8PWrFyLeg6VbVm9iqpwXYs1/
1+I9BZLJIrWzqHDxeDkdKCIQsPjl6B0RkeCJiNKCVyFFgXIRAsz9A26F0Nwl9OAacfBe7TfIwRvR
hcW8kt3S4eXU4vTSKMcv6rS6VrfV2MyPOkTKcHDF6sp/8bJAfeYgT/pdCyn9YWzkkP56/5fmTp8b
MHwAyomno/etFHaO1XhHD5W3vVlDoMXWFS6aGsjpcD7W2g0oLQcsEoV7cMfLwkhZSuDFsGbI4YMJ
qYYi9e5VBfAkgjvR8ChynKCubLvR0BiTUKIwKQS3DEuyGooLpai1Z7S0qZDQcqI5+wcoKsMoVeDU
xbvdtMP7Fnu2R61wzIM9CpwJPSV7sTBowFLDRNkllfqrmWBJWlfKxNZDW2sTDn7uXLhX1pYBk2FS
NaC/SSJ5OhutQ8Gg7WzvWGgpAtkmgGf1Ose2Xd1gq1CIjYoOIpo6lvUX6882HElBnhzWWII3fMsp
RYHh8jFMbOh7Vj20H9Vg9mjzKd9vJwW01R7naWycz6+JtTPVBgEncZSVYEcWN2kQ9NJHH9A56jHK
jjayRBu1TcKPWSRukFfvL0z7ajgUR8nDZvme5fNDnXJYzk3Acneq9LM5UADdFJGibQcLBZNbbr6w
+3B+hGvnCwcomTNNXIBbi62NykJfOFHLnHZYN29Cz8QlFWWI+ENBKw5GXWmkkMHiNvlcGXV2ZQSN
/XL+J6wdp4wW3VxyFZS75/T+zcWVQ8iqq8F0jiGWD9cdSVKDlKn1s42CLr+Qwq/dG/N1QYJAfUAu
yy5hTCXdHBiuRBflGhofvBwuweFnqgJjEfheK0/m1KBJbRegPP/iiDEp+kiTGgEYZHPxghiVHI3z
lpujr6juBFjiPpu+aUR7A8dBY2/GPXunGT131O0rPwAEfyVzsJ037/7iFCTBfFCVNLnEFhu5FgAU
KlTJj81MDRu0wioPsm++dUpZhhe++Mrs8upUKTlRf6T8s5jdNJ6QxsI2wJ3SKryJ0cJBcRKrzSsp
jb68cEKtbKC5y0DmQdeNauv852+WUtupA7Y2Yeh2UO+fZgjaZvTS5KGDGYexV36pj76ye343UkFb
wK75A/EBHy6Cj1mGbqvHOkTnKBxQpK6aKrk3/fG3mt5oflfTybiFBRAEd4PaYmj7/tmcizFzzQKN
+D/QkPiGx3hwgBtQ5tY64Lf8Uw/g0zVqVb9wQv3uZy3yEfNtsMXSaTqoQe2ghS6qes6PEEyyekgj
0R6qEdl8Um3UHzakEgiISN7gL03eoRy/GSB3wbSAl0P1WZfmN1vJJ20LRXesLqyBtQVH/2a+pgBt
OKZ+ugb02ADWH/ALR9UYkFmqAts4pHqDbjhFcFSUzn/91SUH1l3lBKUNqS/C4Y8nAdo5hKugRl8l
GvZTVwOS1KhGAvQJ7g2z/X4+5PokOCbi3BYNFFL+0yF6QeD7oFB8N9MckFUb2GLmM6Y4I7oCyFPn
152KjM9Ng8zQfZY6JtY4jhVbwaZFvPVGJXehrFXGgJHwrSp+2q3Riws457VZoBYzX5wU7SgUnv7E
jPFjvQpWPUB4IUKSy8DNAdeBa6VCnOfCHKwGm/u/IDtnJNLieyD5bKW1qYSuwJ/T/1hPStNcTdid
NocJSbdf5z//fGItt8DcQNDnTBiI2SIpKDs5WhgNRG5aZkGykzV4xWfU4qaL14W2FolFDJRECnAz
i0ig0iWyKilKn6WCBmdMqfsbog3wxzSMj8stiCdUHzRAsxSbo+HG06NiD541x5BRltcIyndX58e+
ttoloGtuTqpFPLdPpzVpijbQezVy7a9RWHW3MlPKD8ILQg+DCKO+dJ6v5eTclYDY/h1PLsrbtVH7
OjoVoWsYkehu8Ntq06tWH2B9q2ZwV1Jl8R7xt/C3ptngD8QLCCZ6GpR58BenrAn2lDI/SDfm/3Tk
811CBoVAmZal5bjBxjbaTVmn/5Q0ULfv/8pcmoZJ6VQlF1ys56npnQmiaAR1RyL/Xw9Wik9kC6xv
o3YlhgWkZuqF3GQlM6KAyi2iUzSaj5bT8Q2YcGkiT0M35W2bPTjeEDcHgeThAzqpfnwVlr0/HtoC
0UvsUoYM7fnzg167S9nAVB/pCjuYd5/+gAIFYFICciOlbuZqRdoVyCPR4Nk2ugJVVA342fuBouNn
jFjCjaVkxl9AcOGjMXrqoBRB9fmgeZM/KIrZeiq729VzpXvtixGT5sThnkq71D0/3LUzixIM+aYk
FRXLXnRFdg+SsA7cAD2w6NZEhm+Ph4R+lWZ5q16fD7ZWHQMcwzsGBhrVhN/77M3A+qFooV9REsSl
ASeFKhXfKuoO+kGkObdGpqvTbdAkCCsgtBI631uyF3SgI6fhn9QM4kIesXaOsL51SMFg8vASOf3Q
od5mVu6NPnJ/inXrT2RJbWlY4b4YEf/Y0YdJH89/gnn9Lk9tyjXsJjJfQi+WlxxqI4p07szUa1Ar
1jytM25R1DTzfaFIf1sqdoc2Agqj/oWTYz0yzcF/R/5duHvz7VUvVjEKtcmAbbvV93R2ZfcMkdkB
wj4o1kPqpAC1HBKibP8XY7YtSdoNRgpky+lXNnB9UbhcfHeEyPQE4tC7tWvUN791/NGmA/dj31qT
Wv7z/rC/MZ5zgqJZ1mJyBchFCpFNADpXNFcdamCbkGP8OkAF47Ur+qFBWCGKp78YrU2LkP0EK09b
vu3QupXt4FNyzVH+f/FwsHmpcdi7LVV00a7iFP+jjZ8o+OWdH+5asYbDglt+PrKBOc1b/c0Eo2Yk
uX1D5dgi0zXe2QiP3yDygLSNrzYWbo2Q4RM7rKw7ILZYGFvWTilZDFtRtRMCAWqhfW6AVvt/kYPR
yaEVzrrXeHGe/i4dFaMZH+a7zRDApMM7ov+KBGHz044b78v5j7C2oSkP6hZonvmQWcQykXBhFRu+
6yeIxW3zzhq6XVnBHrI60e4SBJf+ZroN1jVVA0jY5pymvfnqFL3gLalJ6M4eOM/DhP2sHRbDLy2N
O0R8qSrsVOVir3F1nAYVWcCV8/G9WNvoKoRoVgeBG03h5NLPadXH3in16dkD1lTtDCRlL3Xc5/Wz
PLrIbqkHUbjgalx8WwSHEBCWXegiMVJ/qaJ6Vpuc7GJr6andXriG104rXs6EMsg8uSxOP2uupVlY
QR2EQhvUaHtgn/LEqwGfh3zQq+QqsWLkP6owR8rq/UtohgJTCaJUQOnzNLI+RQ0PNi7fALmfb10c
2PfoU3WIqWvB13KkiXAhzVr7rhR7uRFnnCrTeRrQUxINMQU9cDFHAHet4T2j3sa1LJo9sjFReAGC
tJJh0dBEP59HIt2DZYcKBbFiFujh6cwzvb6vsakqOAz8EbmzdKrHD20bYxBiJbPWUYgdanF1/gOv
jNcCcjgTDGlL0RI/Ha+OWHM+YZ3lokCm7Qqt4O3QSPvnCMrx5XyolW3C24glNKO6YcMsbh4si9A+
MtLIHYwMh9hpMkRxq1ALwlrQHoB/9k42lhcW0MrSpbJgOjOJkvL0cm+aLUYiWW2EPJc6sXOcKnCQ
SBTWL/Te5F3lJ8nBE+BcLyyj+aBZbE+eQtLmAcB/qN2eflYL2Z1OwXr1CLB2diJTw654StsSLtX5
j7o6PrY/I+Q9BFH0NNBoeprpVwNYZwOD922SWPhOxJSTvZ2NznXyVOe6WW/p14PuPx96bT7ZlzO1
iZKDsBeHrRFoGLyMCRALv8/vEQEzrrqoaBD2N7RdI5Txwim09k2Bj8ysGx6bbJrTocLTKhNssgAa
dEj83ggZA5K1iqS/gFNZK6UgkADAghaTzrN28axD+ytTHLTwjuAR+5sIeXTk85T+ZrRGZYsAT/xJ
S5FDOvhVjoBxr/yk1IPYjG82Jnp50kTVa7KaEg9XvbuwrtbOC3iOOjgIEuw/mg9lOqEv39b2EbSQ
o96WGIT615rV9O2nCGcGZVMqRvsMkEIvDwbdKf/m/XNO1kA1DqIV/7+Yc6vrJLJ7oGUxecH7JajH
3Qhk72ocTLnFZOUviMEW8B9QkZwcGv2e0znnTRLo2It5xxp2+Xe10LUcIy4TK4ZdWExKuDEbqsd3
w4Qn9tP5oa4tNzALXOvzzQNs8DS0h1w0HYpUOXoWiKytrpRth9y9Vf/4izjccRDXZhTIEo7rYVmU
ogRKP2kKh+u4qKxka1Cgu4QAWTvp6fMi2kCdyhLLAmGOoC8aG8AR0R9stshhpXegdjGpbfPw8/kh
rYeiEEmayfty2bPK0kZBeJlQuhLH112qfo+9qv9c1NylfxEJXAMwKNJZyjCnk6ShV4XTbugd0zBo
dnGW409bdOo9a9i7cFWvDYqKG5WIear+EDIoY9lNKe3mowjRBh/TOsXaPcSyduMXTn/hrlw71slC
QKvyMoUeO/+YN4ks+tS1jg6xcjQDH4epUO3xfLeKbsIIAe/zG4e243Tr6FN+YermDbW8uJz5PHdU
0mdjWXHRE+qxEkCwy9Ok+sb+KF4SS/1etJpzL6LAQ6DdnLXxw6K8b+KmupCOrIzbVslHEP2gEvBH
v13x4MM2fsfzJHWyF6VOh3E7dk5xp8ku+WqWTvhSOcg/XjhWV64yHmtcLHMXm6t0UQiIkSccfTsO
3MSysy/zPQ30skaL2VRi45msIbpwuKwGZMnORzgv4uW6bdAq7woZkddilfOKBrb3ONT+i0jbWHCR
JP6FAf55mIGDokg5I92JuIR5l7Owbo4w1nFEUO0Z1UXuK5Iw/dv57fjH9EEdYebAg1CfpZ06D/vN
stUjNc0UHGvdGrGyFycTdrPpBqsINtaoNwjO6XaISqZ8t1bGIu4iNUClIxoEXhIu/G4uBc+ST8gY
5gd873sslkIVoffRe+9dOAelfiOEw3EAgv50sMnAwgywNXE7ZnPH08/YxRVSuzhaac+IXObvPeuI
x/OSJjF82fkMP40n4EBSKUWewoTD3sGTKHR1g/1roXwMARwl792Kc7i5LkhpzObmXaSwmGXkmtXH
JcLpNnI0QZ/vcPrJruNKVoe8MMwtBr7WhX3x5wJi+/N653wG8wlS6HSM45AXqSGH3J3LJzeD5tzF
XojysNlT7U7LiMpj0FcXYIp/nOw6QXlFmzz7OG3lYtX2Xl4FKLfmrsDEydoFVKiekzFSx13ZXHwF
rQYDtMtUwvSg2X46wriQI2ofSeGW5DuvbZ4XT1ZBhx/Zb3V4b8Y8D+xNrEW21oV21WtjVrjJiI3L
Hu1yZHgBG6JVen7f/3GczYFmAAOJ2txnXbwitamIaEv1KKcUhf3Ux6ix4j4dbz3L1xABtdsLKfra
MoGFblPT4zEACPr0Iw7cBhWQxcxtoFzfNCyOG6Tfx36Dv6i8s/JaeSrDZn9+kH/k3gzybdDFMhEy
xEhTj3I3rfLpnpWhYPgaDth229i9vLZl4n8PsMncdNg1XThY11YNkkNgGwEZ6qa1+MDYwtgDeg05
oIKsBs+V2N1u6FDQ3tHaHo7nB/rHZTEPlHQbLb5ZKWOpKebZiQWCvcldZPnLpxirZtTQ8yy7VARf
/aAw8GHiW7CwlptdU3RLmeo2c6eR9qSTYi3lO9M/lep9H3JLHdFolQFttSJLLhzdf2Q5v0f4P5Hp
p52un3LqNB97vcxFXd5+LWyKZ+YE4FVrfaw02s75NOnFgIUdllzeDJZWPp3/xGsbRlh8YJCiAk2A
xTlntMivF7ghuoAi7jStMD5oWE9jeYCJYTdo2dfz4Vb2CzgbpBw5U2kgLstMhcOhzd5H6Sg3GqoR
Q4pRpk1RksMj/oRMqH3fY8pwdT7qyiDh1fECIDb02WXZMEbNJHNaO3OB61t3oZp7B8h12S2kRywP
YyRByvemOcCXuIhBV4O6sLhDFvNa9FU9Z45uVjTxfggqrbyu0L5t3n0Vn8ZZnD85Gi0Dwq6Ziwi1
hy0PPPND13aahac0xY/zn3FlsfLYZt6YDJDFy1yxTUMSgjBP3VovSgGn22lvRFvVP2YktVvGEdRk
bAN4jG2q2enlOcJC0jmc/xGrcymhQZF9cDsvC7FVW4qQ4i9zibA6paV4OviNZ1+TkEyHqQE3fz7e
yoEHDs0WIPKI+Uey0woFtnOnZ24RYwWiNJxym5q26/U0OVl2YdmsDg5MMYqGKgS2ZSanyRJbVc/P
OYjCFvOpfHqmp67eVHUgPuB+6V/YjquD44U149HYIUtRIGH5eM1ODC6Pu+p+aA2l3hRtH2Q7JRwc
/cI2XNv8aE9SHqTxQ1N5Hv2bpNwsNKtK6jB32R0440Y4sEyepT4Ju20fudSnvafX1q/3zx+qf6Bh
0PKgeLPIHn1TzWJc2tkhhrAfnEJA80I5/2tmpZcUQ9ZmD04F3Hl6TCoHzen4RI4wdT/i8NM06Jvf
p3oUKrc5bl7jAzny4H1VW4Xe4oU1s/pVYa2C76IYyX9PoyL9T7ka9o4bFar6CSSZrR8adYi/i1Kz
P5Ve/JCrARLR5z/rypUpUOPlHP9dW1mWe63GADKp16mrenX42cGNdNO02v/l7Lx640bCNf2LCDCH
W7KDWpIlWyPbkm4ISR4zFTNZDL9+H3p3z3GzG2poAA98YQyqq1jhC2+o3I07JBqOpIXlxX48uXp5
FWNgHV+I885OGjYYMgGLsNMaq0qvpww1BdEuIdBBD8Mw9qVXh66vdI227eMZsWshUbf+eNbnvrAF
ceYPLZK7Z3WtI1zQxbjrchkMTQ6iyZ0D3sjqKq0XgXXwMv9hmguxAjgX1x157PG3hdFmFHgTItan
6eIZ24p608BP/jqrnTxYHYjSINOj6gLs+ty3ZQ8v6g/0KejKHI+Ky1JogFRFKkwP0bWe0AUiDIp+
aiqmiuPQK9veMLv3rIuzfz5e33OflTDapVpn85e62st4w+AT2SJSVsvO+YJkOb5umBDkflVV00Zv
8mrjWdUlbbQz7xq3y4IGYFSattrxfBupIuCRRMyXYO/KMuzhYcCld1NMMCo3SVthxJLhkoyrlxda
D3EjnbeP573sm6Ni16IuCygAqCYbmo7f8S+YM6mpYc0vKPTZTa8Tmcf39E/ccffxOGfue8ZZ8hS6
FtoJ0kZPY7OpHaSGagxKMEMTU98fmrnJShzb8CW4+g/DwWCknLzIG6wBedRgdMrxdvqE7AU7qYS/
pd/aoRnOcM1KgaDf528l9u3/Dri67OdhtsmXUe/uuWkx/HGU0e8Vr/1ZNSSBWLlh9zYmxVtWD/MF
CM+Zq4GhAdLQRl3oQKuj6jSlnmUOukpGhF2Qb/eYy+9w7eh/1N7g/cpQmL+wac4cFkZcQNUo6QGZ
X42ISvnYmRiZPjV1E9+rRuwA0hpxP8WnqfmNW72HkZeNv83HH/Xcafl72NUa9xJ/P81Usicval7L
qnRuCrPL8JIpZf1ahc0NQKJ7fMX6a7xSy3r78ehnl5lyNLAKhMwIlI5PSltMgKM6vvAsq+gJ7OFN
nUfTa6ea097snOHz8TXpArAdUjT+rHcwkt2Zkg6ZeLL77q1tSryhjEh7UqRmXZKaPnPrAuujoI/Y
GNJc6yRF6/uw8NQYDXihXod1lV8bTTj2fqtE/T7pkg5j4DhcHIo/j4derp+/hl59UqwAswT9ZfGk
NSm0Gqf2nK2nmNbPjjDwwoqe27W8kyDDgXFw462eUPDo9P4zM30q815iijLrnbzWayGx9FMcb5Mp
OgZmssbz6erjrXPu8qPQRRsPPgQ40tXWKfrI64QC6ht063QzWtDRXIgB72bf9hfihLNDEQOSBf6B
fK2GClEF77VYSZ+AIDcHt57bgyxhfgrUxB/+w6xoozIlaFm8YMcHQiknK5vw5nzCFDfdu5gD+mPW
m3eJw0PyH4bCS3nRSKSIvyYvODMbV1u8EZq5xixRZpO5s2MTZ6hYOOV44Z45dx4Qffmf0VYbpZuy
EflHpBF1DOpwbKuAdn3RwsEMEoFHQI3rUegjIezsK6stLoRAp9hujgTgQIREUDdgv6yWdQZ8qUaS
0fOegBAz9EGg4qnrA3oK0MQcMNajfksZzvonx8Ubiw5Q/tcCt+9LHI5zewlhMq48mFnkMKvYQK/7
CVPGNH/Kh3bYyThzbmjMN1vbwhXa//wXBs+ORAzsZU7K6iLAUBq2laYInhQsH5K8T7WgSlpA1XVH
6/njwc6tMTgcc9GiRO+TBsbx1hVWWylTUaZP9E27CZyvlg3bSZ37rRQNRryGrfVD0OL/Ol1rOK3d
eZirVRtQX/W3j3/KmUuJ/JC7FwMMXBPWAMHIS+OxFYjLJaVwbotkMLzAUQbfCt/DPFu+ea5f2t9n
XjKa39gHoh2zYNlWa00nzMZ/FoBXDeb0zQKap+0cvHKd5yFtaoQBErfIPv960uUDIYNS9RLhr0KG
Ti9RXZ3H5Mnti/Q6nMcSn2lvGK+gmap3kVSVT0txg/BZUlOL4RaVnNVNiKSDiolniODvpDg+pGH3
gBGn+Ap11Q3sNBouDXgmlAYzw4ckREA6Y92cMoauVB3JgKmW2kHf6WO5zbRBUy8s5bktgzI1CTBJ
Nw/aavO2WmSPkeaylFLJvulpi/d3XppDdDPQ4oz2deVSWwzRmBg/OzInhtbUgl+jTASq4fjYJAlo
CV2D4lMMHom1pG4eI99kVAIgbxahRwKOtgksr3B+ffKYLPuGZ40UDXFHBB2OR0Z8SEVq2OufIo32
eOBgj9XTmbZjKN2JPRqBVszdbpLapavi5A5k4KVqBCgFiCLVleOB08J1k3LMBwTxu+ZLWcrrqEeH
GCv4fPhsSWwJKhdFXpocGs3G1YbF5QmraS92njKznX7iFzk+JJhKBZ6cnM/etstQtIS5cQA4cEqO
Z1U3gzVKLXWeelqfw7ZUwANsjdgab/ICG7iPv93JdbNMiyoYUTO4G3BTx4NVqUFElZri2YWlvo3a
aP5tDvb0M27V8vuyzy7FsycHZJmcTlGNaj9Ux7WE+1wZom26rHgeYivfmk3bxDhnefmN8Kr5BRGy
8YDUpvcfpkkeDywNFyUoUavPF4adXYwQ1J9rr7E3RaEqqg/3BOSjZ+dXuOB22n8a0cIuha+E0Omq
hVNxElOa4eI5r+bBH+H4fsmdPvoSY3K4q0p3uDDeSVzEuhI3u4vixiKhu5rhZNjVoIxu/jzCB9pO
faJsO9Uav9Nt6XdYt8a1n2djSuLghZ+0MOLBIIuHYQsemXv9JOXMizTGOnlK/6m0BhvMOegumRet
yUCEOMRclCh4FiEWEvQc71PkRJTebg3tVRvraVc2VfdMqQ9qwKxCUDbi52pslV0GS+A7dYf2Nu3b
b8ChusePj8sfSaC/SjL8DuB+f/QIF4Aj9+3x7yjKDqSIOtcvli5spfINRYzyBo/lHq313kNoyi/h
FCRbtDBUeBJZGhmt72BTP9zPwpzNq6h3y/6969Dk2OSd5/5wcM57czKAXfBbsAVHfj8pATKAbfXk
XTPY7b9gda2fGBirra+ZubwzKrtP3i9MbblXjqeGtRnIGMh0y1W3vnc6uxuqJNSSl3EA7nwH0qF7
wdgWm2jCXrD1k6NG2wyVaOsqMWrT2Nb2qApjWySFmG8mtdK0r06ixMKfY2eIN1ORRhNMz2Su9spU
ZuGdBqS6PKQRRQ8MK9HYOVS5nmvfsox/dGxpWBeQE6vbjbce4AQHfiGaL4qVS9Hir9bCDKAvdJx6
egVqXD7ovZf0vqdhrdDpXrSzC3mBIgZ5db2ICJcCnADqR4GU4HF9nyZDoQiYeC+WSCprr7QTiZgP
ML62r+d8dKJtLZG6DhxgMdqXpoc45qFxNG2tsNQKbLQdM981aeS+qHGsaJvQm/LUB/4l3aBO7CrG
qT5uiocc+8vMH8o5urd6uB+3ltsZ2Md33lDsY7fWip+tGYbRTYOq0Vzfz2NX1d0XbGHzvWnQY3mY
U0Qlr7KyxxwSWwKlwuHXbEa5pxvTXKtpkbdY/o5a8nXWouFLYTe6C4GxT9/sNsb0sDSb+dEs0ODZ
tIrkTApH1Lt0mkZ5hStnFu7LVOptMIqoxD5O1Gm66ytv7K9Hd26owA3GFNp3pczFe0ZZTPqOHjb1
1jFwEnydzAlB+TYTThqIPLMif0SL00x3thjC5B94IOLZm1iym4JGuRPUVi7SL1WNXndPscCkNe93
Vm0pN0YdOi8O4VG8NWpP3NfN3HdILGBDvreQUIu2rTcJ8zDi/FptOh3c5HaWzVBtcZwVnd+J0XtA
XlWvfHWwWm8PUi8L/cmCqh6MUWtgJFwZU7eD09Mnh0ahToOywaw8tDxm4VWJ8kDuA78a40evHip3
W2h27G7aHnTrbaGqlUBy2849uUXZQ00CsLijcyPNUnNoHqAuF9R1mEIPmkb3h0GZ1L5xJt2rH8me
zP7OKq3CBAMwZ9d6j47AP1XMmb1tima8U62m731hxYmHVu3cRIda6qPHA9jU1tY0Si3fK73npF/U
TM/suyrpbNC9SOvPV23ipp7fuTEo9nwuIOibo3KT9DTkAqmmQ/ESoYzWByPP/Jtrt84U1HZZfeX6
XFYtNaMRc289nm4MtCXEnVMO869o7mK0srvSqTAXRkYF8QehNqGj+5VMBjfgzbKnfYR5TH43D6qi
Cd/IuFyrjZIjIfDFJDAJH7G60fpDXUee9sVUG6U4hPhSj2Vg9HWRP+Jlr0S7Ee3D+FWTdl3ct6oj
unLTdiLUt0OoV2hROXmipj9CJe5j3R+01in1IB+S3PpHBXpo3+QlEKuDU5dRSdOI7CHg6PXdo+oq
ehHt9NkwKnzqE8WR/pDbZng9DPaIW0mTRFkDu1sKN+187ESQeWxCPYs3uj2FVNYxVnqqpjhSv8dR
oz7MNAcjv+FeSA8JV7O2Q/Jf/zfEM+zG1FAK2MAWx3dUl41qPM6xMg2vmlEZwFGk2qffh0pad6Zi
xPWt1fM2+dxQCCe7boS/ah0O3hhElt41G+nZgHMGvczVB3yL0397oK7WnaqSF01U9mx/VNJ8DnBr
tfYzMs+arzaO/WbPhfGzRg5DY3vHOGfb04zzcFgZg4AE6rStX6JyFAV6HWFOWjtt2aK45SItYebV
COBoTjRkc+f+3cUYOw/aTMm/tgAXXT+2S3e8Kmi2TL5soxBrXqco8+saS6p2p8ZdfJgNYWibpsPJ
3PembupQwlPSXt0SVJX5BoVa914qs1L7rWkX2sYMrTLeG2aqm1gdW7gQ7xoYo9lBwlxqwSJg4mg9
I0ySv4fS5FyLXrTxBlFaad7Dx+v6a9GgR3uLIn0q812qzqZ9nTRh/NMS6dRuxGxYMWL9Op7hTh1Z
j9DQ02GjzJODSSy6j7KM/Noljw50dLPvIzMLuyfhgVwKaBPpKQ6B6jK7spLKht6+Xu2IAhDpqnqu
qG+l1OWVOhQ6SVsDlyTIxzifb9pBhP09/GsEEwQM3aeG5tFvnjcz+h4V07QbNdSt3jvHjvTAameg
Xij9i3ZvVXPxVfUyzwpKu0mtrTGafbWbaDnJoLJrc9wpNDdBcGc4YfpTBvLxStAliTdFaDo/cWdN
ppuhW9jGrrDM/tB33mKDWialP8xdV9w2GZivbWUno30otIH9DEtbt336iGXzYCZFUu3BMkl7G6oF
mPS2chTtVkr0hrRNi2SV9jblyFTdqdBModJbYyr022gppIIGiFhPWOBjH4RkM9XPPh2qMtnDU8ej
eSOqeM6Dj6OhVTuDxt/ihwSchZoX1ai12D3N87D3pmx+TSOrlVdl1InHGpXp/j40Qs64yzOCqzVT
HHdl1xmVnxe9+0mZnOVXUOEjbqFaglTLmu2H14GGObWtvYaGwMuYS/9J67ysgGJySYzyJFRiKHJ3
KuCwNcmozeNQCfJCGkddpb9yKxZP7dRFN06cNC9dNU9yX2lOdsngZJWxMDmbGimQYIQYyePXZYMM
qayMwDZ+84QZW77iVMOdJnPttlOQSYsqHAWcssJBYey06sLnXVUOlr4u1UWKFX9yQmsNsCusgc5Q
o6RvXVeNdZBNdvKcU5La2KMQl3KGZemOAmsXoPCfnhxAIdjWq5Je20SuRX8qfY3iTnlI4UR1X3g7
ynKjwWdwN1ZEIXdfWNLy7vMc+ve2VrtabptoJijLjBRmAZyy+hACyn80QQNLyrydJ3+HQ+yW5gaq
fp/8GJRYVXfwTHL1kHhN+6subFtwb7p5eTMDcpRXxHqFcQHrerJxIOsjMUJqxmEk2V3VnWQ62i2S
UtbrTLTcLK+5Fn3N9Li5GRTZsGnrvmwu1LpOPh9jLvT1hTm5CM+tsrCmL9xJp+D7urxavQ8/Ykiu
e4XSiV96UX9JBddap0YsDqWRpe4PC5ats5pjNCA3OseJ+jqmOKHtqkor+q+j0uJUbpHIDFur0WZY
PXw9a1Pown0BnSH1gOYMbKkJ6Y9R+CmMTvFPXCPCZ+9hks7NnV4VvXaF2bXtPcy4e1f4lS/uyoVf
GUZc/ZtMVWgRnkvYCaNfIvSRfK94yaJtiA5Hfue5Is8DHehittV7XXtGY3LQfNusa7CTFV00kpwq
ba/LPJ7jR7OprOZrVOhlj5e6MfblBpS3GgUKbt6KGyDXGaaH3ARU6pdJqGN4DGlT2Tp6ZqUy6Gyp
OTvUgHEgD0azddDO4bKgQL7NpSUXc/GyK2iihWkl2wdz5gn76YVRXrw5cWO1n6xdcVctREHSOxVa
DLWr1ZWFCnGaDM0wPdMviLbJXOBYFCfunTMbb1g8Khf6XOsnwYb9RoIMl4tCqk5L6/iG7Jp41Ia4
U5+VklxhZ09ZtJuUTP+qCktEe9Wd5UZ3hZH6WYxoh9/aZWZe2Pjrw8ZvQJmXK5oSCO22tarpEKlK
JLxCf47syAgcN8sei6GMfSr4JiEHVLYLxciTwsufETnYoCfQD6AycDzrrNJ6q05b/dkxiSqSDvK+
iJtkN5Rh6CuDPe9R59CCIul+KImS3mi9GQVuLS4J6p+ZOSvPoUewgkKTvqqn5Vacc8CF8Rx2SXJQ
YV5tTdlM3wBeqTd91w9XHwcAf3zj/761mfhCYuWBWtRVeS2OJ95MTj9Yg20+T6nX/nI6Yd955D32
DXQaR/WTPnW9Tddls9hj/6WQ4jZKs+11Wc2bcACftgNrEV4oaKyqpzRL+FFoysJjoF5rrokFERY8
PVQ38xkYUBzoaC1t3bLuVX+WxfCSl2gR7ObGCNWfF1ZjWd71atDBhG7Dq3kqZ9pmE/g2bsbnOHbD
H2BMmnyDuGZ1Vced4W3jMp7mTRam8XPmlc1PuqfpFuKtqn3ytVkWAOIftzBAY4gcy8vwV0XH9JIy
tYbReu5b6X5NG90JQi+2O4LA2iHodMus33889zNrjuMPlX8qOguldnX5041UlRnV2ucqSX6ng1ne
qGaJ+1QO7WpDua77gROR/jnc0PKhEQiBUWyiJLyIaBzPU2qUJNS8t5/lOKhXphrjyzHM8/hAgdv0
XSuLLpFxzlxviFgti4rYA7CW1cp6xNhCVoX1XDTt3GyLqZlv8HtxZh9Z7vAOfFaXBUZqySGAD1QG
amNMF9rr64hwmTRTpYBNY2ARdz2edG/UnSpaJq2iBrDvAH9cE6OXwUiStVEzqId5YhSbabQuOR6d
1O2WocGNgtACv4r30XL9/LWveoMCG/aF7nMyhtnwJS3YEQ+xMC3QIJml91v0w7LmDqq3EUx27xpb
SQY/BCk65XclknfxIU8H5UraYT//xnxe7xNfpeuQ7NrW0cb30Ry6PsUpJ9YeZugVblBB5rqFGtRW
n34kqEDSqkJPn+4RAPXjudRNiUBVKVjGiic8tfou9ePRFKAlvCy700AUXQinT/cOIwJuo4/k0oNY
C+nbkRlqHTXqZzlAOppNpXsalW7adXGeX3vYV121hjrtK562veAhvXApLFvz+HLi63ExOgRpy3lZ
vVE4EnYmubH97Mm43+tu2W2i2BtRox3n3ceXwZn3kMuXI4kGLUBJGh7HixtTTZ3CsbKf7aFB0a1H
v+nQeVof+2Vtm91Gur2gitVrXzCUL7yrjuO21elrAbtLqjL69OXEz+GZAsKuuks3/fjnIIpkSjFp
9nM96fJbbIf1Nq4msXPiSvNnmKV7R5iflCvlcmJQFhwaFhLviM8dDzq6CuzLqrOfCRGdvV2qw1vq
OIBCWvg7n2u8/r+x0PCggI9w3jp5okRstE2a2c9aqac/BtQU/QLV/0NblsWFb3t6/SzzQlhjefHB
j6/u3NoDlqXw5Z+FLbG34gX2ZaQ3wZSVh8SKlCCaUXLUrSi5sH/PD4wKF8B5eG3rOcYGNSFTWvaz
MrTeZkxkcYU3BS5QhYeYdl9u5dC8hpaWX7hv10oiLC6iOgxKAk5MieTp8Ye0ZJ9YZlyLF3NEqeQR
fLGn+YYbabR+e1X4pUW3ZzflxmDu6tysnQ17K9Mwx6mG/MaMtY4NP1RUkVtppFsDx5VLZplnDhw9
RSL8BUMLoXnd+UvKrszKfDRe4qp7CUOR7SyZxoEhhL7JIiwIwWKagdnOlV9HowjaMfL2KaW7zccn
//SSwaoKFCZGHQge2OsAtEvUto9j6T4j1hUDPJLj17aWyus0WMql6tNpyAECErUIMmuT7v4aUgfA
vMptMrDnjA7ETagZzSGMrRTQvar8mLUuQ1+zuXSql1N7fIvSJwLvTu2H3jxBwPFmSOfIEbMtk5dG
N2he0IR/7vGpaEmqzB79xX789fGKnhsQ/bnFJmEpO639nShLDHFkqumLbK3pJwDedus1urqH0DA9
9Z369vFwf4Lj9QSJL6CmLG5utKyPJwj31ql6x4le6sSt7H/KPNOrgHpaq96IWE18paI0isDWr3aM
w5vGwFrRn5xO21fEvFtptxlIyiHpxc4acKJ/qqC6XliSMx8eITOPe5wYBPLlKgKavHEykrB1n8PG
rDalReCVjp2gGpYN72beu34TpzwwH6/Mma2NYCv8MnILKF9rerTSinrGXptR0XgBrpTpt7M3Wk+q
kraX5EpP7zr21h9ZSaJNgpPlt/wVaCnCSkWMbtqL6iRpULel3OdNK/yC8P3GjtX+YdL6KogySCWf
nSWjQaQAeIab4gntoMKkoB36WLwgKeYYPiilIhhaHEH8LDcvSe+e2WyMBpoOaCYUZfSQV/PEb6uf
hjZ7wTZT1YOiq0ecC02EeL8qKcaOW7MrrWkTCdS+tiIbXOcVqvZ4X9GDDX1LD9XfKkKIzs1UyXra
okPppo9Z17JPP7ks5FJgqx1MkCg0n9TvEmwxcSvp4rdk4tEJSuxGN0TJU7hFmPoSfuLk6y+RCrKe
pLBksIA5jldlzvIGmycvfsv1MLuVdib2bp7TJ2d5fFkqxvfGTm6NVjYXntiTu2YpE1FAID5FngpG
xvHAcTFSKaOw95ryPrxSoptvpKzGb5Wox1eoIZfsP86PB4iLOJzq1EmxqHCM0hwz/TVs8+JKF9h1
ybEQ2wLBvNqPUGW+UJ06NyAZDNrxNGd4KlcTdEIxJEk4mq8AMdzXWY7210LQHVPxPdwY0rxo5XxS
E+V6wraJM/wna3PWn1JT46a3dOXdzZve3pRD3ZHx6DEt8NBLihujiYV8E9rkWMohhvBcPoCI7rp/
CmOqo11izLJurnJtnNoL35p4nK95dNMvHGC4EjyijnYa17RqlDYdaszvoAJixIN1r42JpMDyJk4w
jIVrhbcutZt9pLhivjcbukG0BVuSOyW1Yu+uivR8gwhN4WxGzcqHu67qkYYpHFNtr5rCGYrDqEQI
DQmI1ggwAoqyruY2MZOrButOuRtUmStPXdgDf6RQaYit23fxu0GsEGPT0xGdD1JLiodMIAMfBzBA
iynd2pXR1LVf0Dn+Tv9WmZ68uHOeDYvE+ItmJuYzsXkq3mdTRv029QoRBwAWxFvcdU7iV4WD7V6F
Y+jei2pU9gc5TvHXWm8oVXSVwf8aWCrJCOp7dEGHQxnZVvLgpGn/gFZlOF4pRZj/Y4JnmnxlwTFt
ptShDahkY3Uz6Z3+OHttp71M+YzlVplleXovaQHc2GhCJv5MR1EsliB2/r01R1U9uGML1s2fW3DT
m9Y20lsPyqt7bUau0ftOpDQYp4gmw0E5qbzuQKckrv9tcypHQVtrDR2ZWS8fUvjIJk36JBO3+AkZ
Kp/PC79bTo+/S6uVk+1bdmYiHzTEyiYpoQbskWpWbsM8H70gGZyyebTrKVaHbW/WVVZs7RBN3hgv
oCh2dyOQ9qdZSVXzPYtlOuySnCrvzqsV47eZhHOZQ2RyPQrm9gAkarjwAJ9ci0s5awF8E9/CW12X
9TQvUpO8Uqd3rohuH4uh3yVmF+2WrNpvwN8hvovltpoM2YUU4GRkB5IYIFr6qJRceAaO78XSRhog
n6T5yx7UvEFgAl7RBgSd9o3+Uvm9AZ2D/QTVz9Lbd9jG0zj4+Pk5KR0QeCDKgtIUuMGFKHf8A6Z8
TKw8L6LfHRp90TfD7dwnZdBmArG8uYdznqY3cx022zTu8++8TtOFuP4k5AJnS+2AViSZF93mVUBC
u00rSFyyN8J7bZ/gaRNtqmIqDB/9kjsFQzmXZrpXXQJNri9sqolUMgm4CbmXoHuVewm37saqUe23
CQn3XT1P9aHS3WovUB9FIbHGAePjlTZXlyJtbFQnkGmg+wn+du3l2IsIvWFn9N5QbHNmMERS+Mry
Rl8Awa2jyQX1DtKWVwg9D5uS4vEXVRWlmnllvTcqRYlvjq18tMoo/xfQjfVJYTTknxAoWOJJohd9
8YI6HkufzHBK9CF8U3GFukrbubtuk1pFFxd5llpelFL+E4D//bL8GRBYEuQ/DgthzPGASGILkXil
R9Pair850pP3oQsJWapDd5gwfov8sKJmkDeVeTDq6lXvKuXq4w95khL/+RFwuoij2LlgA45/RCO1
isa28N7yutebTWjPrp8Q4X2POzldD5NrbmM7zd6HMQr/1eN5uBdWoea+lavu7uPfsr4//u9PoVRN
f4ia8ZokLYpeHedOem+V5/b2wZOyaHzZY0rqewMqNhtDq2faj2X6Teun6NvHo59uaT4/Oir/f/TV
QiDEZVo9cp9v9VAkG7t1pygw4stuvadnlXFcwioo6NQg1mSrydDHwetaFlzo2T+mByfHnjtrz9M4
3NiJN19o85wbD+wK/GcsgYDkru6kUrr25HmT+zYOloGa64jd+TQNAQ455ktXN8mF9+fckYW8QWTM
oQUev6zzX0mZXJC8Yx55byJqrK/62ETPReyOh9lMxSUy2bm50Umn1LCQjYgej8fKGiLCBufjN4zq
nXFf9ra4KY3EnX1FKB62vcIyvn96m4AV0MhuKNsgZrRaTlMrBldJy/BNCbU+Clq6V9FOzXjKL1yx
Z07DYlvAR6NTSaN2lfRVeH9MOBSEb61alUFZhB6oiErZ2hj2XunNJIK6DJvHNG3a/cdTPPMFlywD
+j5UA+rSqy+odwhwmnXjvWnYuHv7WZ1TXKtMc96qI/C7C1HD+s3k1CNHSQKPiCKKX2tWu53onSK0
SHkTpmK2S0F2En6r2/F7WCmCKKLL/cjwwqePJ3lm63DJIwBBZYxdelJ3xk2FCrPF8oZNhNBEKa9I
FceDgpHB1sr6S/Yu58aDqwIxhhSOMZfY5a9jQTOwEZo6KW8LPuJagZWzkSUsqq3iJumtySpcaref
+4yLDhZx0EKR0VefkbZT6oVImLxFaG5GG1i1YaDodloERZyGF3brmduTsciUOPp/+l/H0xPWELdV
LMO3wqx6nUayCbxMG2f1wu1ybrcQd5Dv071nu6xOvCeb2shmJ3xz8qg/zPowbTORJdf0rcNbp57F
oZnm8MIjeW7QxYCcojY8PDAbx5Mby7D0sraP3hUyhcAUzbDFRxpDj1irr/qqN79UepJeOIWng6KX
RjFTp4GKmsaabzCEUk1C1Y7e+ySGHptbtaRDBClt545RfVvojVf5sMDNzccH4/RLMu4SAVHXgga0
NuahYt2MUexwJrLOaPyaD0FIQsno98fjnG5PLlA0mlhO8Db0aY8XFVc0O2/LPn4fB8e7NaZ88tPB
sR9MXfG2nx9qYVGA9yA34AcfD5VHSZZiPJgw1JDfToqePuItCbYZKYtPXyt/DBhhv/DmLrCa46Gi
uo1baB3MyjOKL7nSKodx0jgKMr5147bcfTyzM5sEbQ4eB+7QRcxmdauYYeXkfQJ/p1Vba5M4Y/fk
KYY45F6agJkzdBRoy0vC7Os0i0Wkg4JOOK0LynzrOYJvaQqzKJN3VR2GvaGn4cbAJdVPpsy4o8Lc
wTMc9R+APMatl6n2havm3MYhtFhKYQt7a63FHyb15NSGkrxTnZMHnsk0MJ1CPDizTA4fL+/ppU1W
QCUbaXTOArv1+GtapSut2a7z93YURr1V86TMvrpI5uvfqVB136IK0vUl4alzg1IL46CRTBLarL5p
XmUZEPayfNcGSL4qPsbfqAsZt9NYxFeIbIwXbrcz41EnIHHGwJNUbh1oFJ49N8CfynejcSwfKHOC
tujQdpthGszfKWXiCy/+6QdcXkEaUmjsUdRc1zMBBqVF1I/iXZ30eeeWkfNdJgbGQJqcP+kdw+eD
ZIdkMd0IULpUi4+/IGFEGQ9Dlb0rIZ2CxylrSP9DL8yVQwld4PHj/XIysyWPg/2+CFvR/l0vJSqT
UTUYSfe+yDy9dGgf+RoBKo+vYsj/MBaZGQiJpdRBMex4ZqDHKludk/7dUEsLlACyVlveRAgerZJc
akGc3DMk4dRml9yImZEnHg8mTTjLdaiP797YtrdGmNhBXQ3W/SjTg/TSbaIX2YWzd/IOgZYDDAw+
TecYeGtEZlm5YSGiVH9XM5XwBU+8Wt3q1Aov5H2n32wh9WE2TqeeKp2xHI+/AjMvk60kT9PfO3oU
sGvxGLmOx1B2gVC9S1Hgsk5HKT/fa8HawT9Ff5ke8PFgWmvBeek98UtYvQH4sbC+wwtNg3kUDgDQ
pAggsnnbKNOLXx9vzZNqAzKhSCwsKtfoz6oglI6HNkbbyPtGNr8pmdqvCUJnN2RW00OdwjYSTTT8
qhAPfExNbbzGbdL9oefTcGGt11ZhC97ZMdAqpZBOXMN/xz8iKZQxLGer+9cwwHZvZzsNG99K+qim
Ljb1yJskKtpHiP2b3xUzjwHFTYZ2lQ9Wk1EzzvXXLgP9fhCqVqq7Cyu03nELRYPnDKFasmQELFY/
zkgQEOmEpf+LWJHxIM3QeFVAWj1R8W5wMNOgs41Uj7Y1mehNnRbSCTxL0RZOY7kEE6b80czZ+BMW
Rn9JkeEEQrr8OACki8MaOxX48PHKaY0rOqnN+r9q03lfEjpPTxo+kLWvt65xP8ARHHyvQ1bJHyjX
5z7diTjeyKYa/g9p59UcN5Ku6b8y0feYhTcnTs8FUJZGpCiJpHSDkCgq4b3/9fuAmj3LQimI5U50
t0JqUsxCIs1nXnNo9AAKbaCXgbHyPpdXx/yhSISJBMhqZrb26YeyOuLELjaV52lMhmejVPJfRkJV
Veet3SFWtuZ59of1wwalRj1bYZJ968tIHGJRGiiD9RzllYwbRZ81qCJaaeOWQS1u8rrI5CsrGGVX
T6LW3uRc1Xd+pncu/MD0ZzYSz+wCtUmjzduL53wmKP3OyToJEJjuZV5iJzm6Eq3i/4xb47sUmz7t
/qzrr3wL7cY0qp7fHm55HlPppbcON5+lRkKyrFX6TltDhVDFs+AScCcZj5haKqXLqqibY69l3YXe
28H27UGXh9fLoHh3UeEHt0vl9/RtQ5cL4JgxaD4BWW20QN/T8nIgBObKbYvu6X5AY+ZYCxi9b4/8
h9nljKauTaF7BisvXns/BaVhtJJ4Rqeo/1o0dr4JolC71Nsh3gx2cHh7uLPZhUGE5iinNLcdGiSL
ByVSksMwiqJnNk6duhrCWk+D1o41Eh1p71LXQqHX0Lu1PHN5FSEFwqzOBRFABecFYQXXmhbXiPi5
Stg6UG7yjXAq38Drl3vvvSuWwWhtwiwnFJu1q0/fZlFZamdnbfwMtCIc3RJOq7RNNKof4O+lLcId
VfHOyJ3no44P9UwDF0QssTjDIElGNMq79NkQIjtUvm1fwgb2j1MIhPXtV/iHqWQoALhcNIjYLDl3
E6TuIpaL9DlI1HCbOoq0GwJVzaAlUiBYea6z5Tk/F44jc4aJOcZSh4QqZKRI2I49g14MvDAetENL
M2o/jp10m+I59/8zHkI1NkEmwNylY47cgGqKlDB/DiNDoAhR5GVzlNXBuBRVlktuUejaCnTybO/P
j8humI8b8KHLVxcH9OSl2EqfzSgaPvpRWWyrPDLdqo0B3Mi12lyVujHbJBf9WtD0h3fJ9YIOEmtn
Tvzmr7+K0EaDhEFA9XwO2iGHztSV+aEu+yik052at28vnD+8SwYjLeEcJ5ZfUjWyTAvTRKvz5ymL
tW2Oe/0WSOGw71Bl9HqodytnzR/H4+akdTpjyZYTm6pqGxTpkD+3VWQeKEjEuAVW6S0XV3aoueZX
2gHnk4m6kkJdF3z0bD60mMxySC3Rp0r8PFm9fFeKttxQYB5vKeSvYcfPQ06CKLhNJM4vumfy4hxV
CvCdBEvJs7DLAhOeSU3QXLDNB6dWo484xsMZi+QS5FSn3ZhwDnd1N5UrLcTzCeZD0CDg9kCHhMrW
6eqhKjnK0ZizOa0p2htxHiE3kWk/raGID7WTvxetw0h4dAGHpWhAqWlZz0bXuCsaacqe61H/Xrdl
cxAaF1cxWZuQVGn39nI9f51Aw+jEUpacrcuXslVQhNpY86X2WYt1/0MoTwjXRE541LXu+f0jgSQk
7KC5T3t7EeuFDjaZjVR1z36vFleT6gTbvhPhDrP5av/2UIv7F1gXkpagY4EwKMiALe14xqlGqkNK
1V8iy3X4wrW6paom7gtRm8fUNsTGD+R6jbTyx1FnSBnnnEaAPS+kV8dMD1Czb4JG+QXhQde3jV2q
943etHsQOtqTVqjJQ4vIivK+w3x+WIohtHhI5rn+l/knnVkQ0Uqj/hrVUcGFK/O1O4Em98cgrX3F
jeKqW7n552v2VRL6e0RE+mg9z2fAshxqDvjHqCLTfgUDXSTR5tO9GlnSSpVnse9+jzI/FTEGlN4l
PC9tKExmmaL9asDxHBFcASbZS1A/8zjDZXJU8Q19H26NIV+q81xRpJjE24uzzR7awZFSXftV5rhs
b+df0305hlA4whaQ1ETA8fZKXWy/3yNyesNdoEpIbnu6ZooyQyVQTfRfQBDDbe1E5jEMUCuVOl3a
vj3U+XySbNEHoE3GP7TlTodqeyecnbkC4cpirEYQYlO4MercR0RcTqFOaO2Pd4+IshoJsaYD3eC/
0xEVYee9AXJGuHpUOxet7XyMyHqdTVTpEH1rDNxWVub5FkRyjHnkmufCh8NwOuLoY0Aa60h3uK2C
rtp1CxEFIRBp/FUng73F70x810DDZd/fftL5IjrdEYw3qw6Sw0LNXgKJndgITCepEFYF9Slfi6EN
jqiE2a5WFuJBpLFyi9YNjidWrV+ao2ytuU6fryN0K+E6cVMiNMEUnD54ozqd2ch5JNzY0AGfYOl4
wyxD4dbzNYbI2fafdVCBucxjUfZamn0WWd5LUm11gn4L+ikgtlHx6YpUFO99mwwEyYb1A42K/Ti/
7VcHqtWXw1h18sCK9dMp3jro7qubpEHE62PGkWi6IOoacdGqKHCsnD4vINyTV8rgxHFz5ZA+Befc
6eB+aQZ9MWksJR/60ribqCKql0FSiNsw1RAiS2yrkcGGAzbcjFIpOxeKjzQZLKQp98pImJlbZvnY
uGrcp2SBg0KsErkII4T6bZ6iq+YhtdDoLkhZE3NcVD7C70bU5tJHsyqC7MKIpE6GaI9ZnquZ8khc
rAyIJRWuDzc0HDxdE/YPlIqyxyANUGM0J6vS2q0/VbaWbygCTfCFKtQ6Ht9e7We7jMtm9kYimqZs
jMzy6dRQUS61ZNAU4ZpOWh+z2k+vNb1MvSAosm8kgsNjbdvVGjNgkULQNUIlgzOMHU56TRpxOmxn
IDSj16kq3AAKUX3sy3ysvL5Die8yKToruYAr1V+i6Fak25ImyFoecXaCQoGZFYfnzhzc1CXyxoTm
Bb2n1wKUqFRndAG+NtSxwfLLXu5k7Q9TF8bKqX320IyJtCWaHUROc9n39KFBiiOk06Gn5OpG/jPH
yu0mQ5+cxm3vXKjDoO8N0P07c5jMlR3wh6cl6sasmqt3pmMszlLSo9hwYrQU3bEKD1YjyvggVHUS
d02o1fpVThScrsTaZyuLHjnFqFkAFKIVpJPTp1WE3kYthcIIBK6uuw1KhI2nVIaSumkvCk8qJOe6
AsDirxw1L/W1k+1ORgMGcmb2gSSB8ns6MmJJuZNqGhSTRu6a7GIgnawrr2g1JXlo4PqDMNZbpTnY
OAKGjWfZwHeuBjPM2msr67nCd2TUaFxU6D7etO0kBa5SqcDQUylti43tNPo+IFiFx1fU6EcTZCP4
5kLlFdbPIE7MdqMTHstHSyNZRWyJnp1/6TTsZtWVMksJ8cuS6mmrp6kcfjBjiiwb9KmrYpMAcnyn
pDfRHWceLvBkPehcUsg/nY+Y+Fkm71EfeqfdGOoXJwncdPz0voNkOchi0uO2b7RJCdQH7RNyGZI7
jG5446ysqeU6Xg6ySCKbAPdvQxLqA6mbqymekC6q8Giv6f8ul+5iGG1xOpkWlOxCenkWcbDu5E/j
ce1JllHGcohFBpULwyCJ4J0gNBBcKY0rjRvzSXxuvqh3b7+Y5amzHGlx6pRQyC25YiTlJr5AhcvY
GtfBBXYsbw+zNmeLi0QF65/Du1Mf/OtsE23kTzjV3/5nQyxOsbDXG1/yQ/WBg9rTN74bbKXd20O8
uJi8PjuWs7UIvkIsiLSi5DHK7+WHcr8LYR247ZcOnP7PUHLDR+coNtIRqThjrSK61ApY7tNl9peG
Uhk3Pc8XiX2lH2rfG9NbuW7cSjIuFNVFD+aDYW+FdlQ0yZWMEkDOUZIvp3rHZ970aHaYnxFnqyEY
vz0ty5B0OSuLE0QGvB8lA2sosH6k/cc6+9pWK+fHHzcE18Vcf6Z3siRtqgGRHxocrJ/Y/ZxeKN+c
b2Ijdvnh7Sf54zJ9NcxiN+RjFDpBzDD5r/iQP42P0nHc/2dDLHaCZBaNltKufGi3Yjsv09F9bzT9
8j5ePcViJzQadPIpmYe4KK7EhXosj/HaTphPoLOd8GqMxU6oAr2wKp0xlJvMcbsrMFm4rlU/ispt
NS/+Kf/4z6ZtES/UwpGlJmX157+mS+leu8j2ay9/yUv/vcNePdNiHVuxEhQSotIP/rfiSt3n38zb
nnv7oqt2zX3wRZ/c5jFYMWdZW3GLi7GJ86EKQsYcR096MMuNVHjOZ/PLfzZ7i5sxK0SCwiOz12+H
w+9Fpx3fHuKPly9FU+JlxLvYpqdhBA47EyC9WH2wqotc+mTrn4x+crX+6382zGJty7nwk2himCLY
OsY+ii+Kwgv1lU360o5+vbxJ8aEbkfqYeAuABVpcwI0F77xK5OmrU9tB5irh0H70gTd20MQhpu/y
LEeZECWs8CBh1pFtYrQaf4VxpRN2YIWwUnVYTi6ADHBXM4gVqAut48W5NPZDpUWNr3y14wT7N3nI
bioiZMK1UnNJQ4eVSGqexdPHn8Vw6HAjBkRRdclOQmmNjxM7wTdhpI7u+lGY4OrsW2th4fLmIPon
6SEPALcKcGYpV98OPrLcuup/7WrVLgMPrFsrX5AYT7bi0ayq3+nYBaAGmBwxLkj5mev+csm+KjQk
wFVDUSXFN61MDY99l8meLeFmZRkTFsBRU6yJBi43OHkzV9ZcJ0b0QsNd5nRfNNSpwF5p4fdalcLL
KYjDGxNPw2sEje2bKZ/yqwTA/kqx8ez9zf5gis2kIkxDa2WxGVMtkQcJ4WUUPFVQKFQd9hgDqN7b
e/Hs7aGKP3faAXJTgwPtdfpoUmEjuJ4q2fdKKp3CQ4I7/+TMlsp7ICbpyo1z/kgwYWaPTfCHpKlL
UVK7oB6I8U36vTCz9qrCtvFjVhprEze/jZOFDwB+hpEpCApBaVhCjSUfqSI9Ns0vYZB3u0IyjevO
CpVDJNL73u7Mg4RtReFKktJ5U9v1K5n4sg8GMIRGok1eCgeHzbd0wDbkJC6lQNhfyoBrAarrYFff
rUEGOJ7lQYuyrV2FIVjrCRbvZxQpM9VxTSFi6TlO+LaVSX8BWC7mg7o/GnxATPnNEuLNdegjzK6L
+0ZC+xgpkLi2sr3RNp34mCLdYV1WTaYrGzrQVe0JhJAdV9ZZfZ8q1BaKZzx829H3atTz4sY1IWSb
pesktVlfpGptFBvS3aZLvVFQ3DqMeh3p77Q2Ykrpi8B1BBHF+mFOT1dpmTjYGvSx/mXsTOkDKGFE
hTu6sw+VnSrdDhGcHBDU2zvjbNPbNPUoTbEFaRIBfDods2IBB7aZ2l8KhUmj6Om7SGFYF2jMa0cf
nPC1nlvlyg18vnbZ88CKeFoyefD4p4P6at8lU1H7X4I6oPFVRXqd4KRZa3DE28a29kmvKeMxTDs5
gxmgZv5G7eEwr5wKy4zyxXEYbi9gEHYkOMnTj9HNaZgOxfqLOYl6+oCiiqg2OJCb2jEAdVZupop6
3pYKTUEiGKW+sRLsnB1Ls6rI3GGhmgYJY1lakqNCN0JZze+neAx7mgLRMOyM0h8DN2tNsXYwnQ3H
XIO3Y3GBAALwujjgbVFZuG1Y8X0yJQk1nzqDAS9F0MrdmHn//PbKOpvdmdDCjQlYmbsZeOjp7PYx
JDIjaKUv2E2NH5NWa70i0bJ9EYvetSdqS2MSDRsKdvbKmj4/m14KhHjnzP8A5VssaqpUBvowSXWv
BZX0oUod50rvIudDPraGx0Prl1qcqh8VXw8+6ErwS1WadCUuO9tX3GgzX3AmDPKbJWPQMdJYl0RJ
NM5lE826fPG2UPv4Z98b2YVeiq8humXb90052t606cFAEQdh3r3E7Bh6P0cUrXFfFXl2W9MF/din
vd59RDp8+tWrVmNuUmMqow9+MPlr/Z7lC6f8TH+bhQW/hut26cSJMnoZd3Y/3Ju5ZV/5CWXIH3Wh
OokXalFF1wA0T7of9abf5yOiuO996y/lb65DmgD8eoZy8TtB6dMMx/ue5Ejxgki1L7LYbuMLrcOE
xs3Brn/IarX4FJW1eZF1Y/hDy/3BWDndliHw/DmA5kOumJGMlKpPF75kKL0ztqV8X9aNP7oECUW1
79UmqRDCEwJkUZsWKwiY8zEBHiMTwLC/G26nY7ZDissDUv33DtYom0bvnJupdJAeiaUNKJ81wefl
6gYXhtMPuiYkHTKic4uTJDaaSa3rorqPJgRDgq7prxH3mHaS4wjVLVnoaPym9c+3l/cysNJgIXBD
Ia/K6uKuX2xrERtaAWLeuNdabKVnmcvowdBHbe1O/NM4bB5UAxmMftLiXkjb3g4rdH84JzspvJh8
KbG8VK0qfWXJLg9kHghEJmcxyJCZFjN//VWMXzejg0xbq9yLeKjdWPHzbY9wtxvI/pqF4fnmZCii
eggBQF2Bm54O5bRQJzFZUu4ROM+vtKmyLtte92nNskRhI0SbJsinH0mHxNHbb+18acK4m33oAMDw
zpYoYqV2LDRLVfke8zRrlyWVJV+URBy2WxK+ftZabJTePSLUf1rBLFECwiVkoo8zOa47WdxbQVzv
fNNqdo6SOVsbeRPXglC5AtE42w0ATmFuocEI6gWbr8Xciozu/Zi1032Uq8m+GikrZcB7PZk9chSp
bG6LvH18+xnP1iiY4Rm/oM/X+ay1efo+lS6GgF5l032cO9JNnGj6TqvHfOVC+eMoNmgsiOgQ5JaE
Yl/gatBiGXjvKEOzGctEx3IoGFYOTD46n/Z18I7g1Iypw40Xj0RYK4ss0OiyqUUqI/ziS5WEoF81
YlhqankZ/xjMMqxlN4hhRxguQLTSiVwtCoPscao6I50V4UFQ/wRnUY8Hs09sbFaaJMDlNspwm/ES
QFfOD1oh1hi7DmIM/qPmRH5XelJg9pXjArhuJa7owTQnT5t6P72ptbyFTpwNdWPuaXy3FLoiGCiK
149VYMQbH2PXcUB41yrSS1H4+Aa4dOap/O7rmkUSeFEzaSbVdhvLoCPOLmD5XbjZiQ34o0o7+vFa
ohedcWgxAcakY8zVUjHdAIR0bFGZRHnS7XpIGldOhEPNBzgcWtVvEBQaynhrlLUdX6JLFuSPYaTm
+Sf04YIwOmLwpsOG7k3Zx1VpzIZRBG6hqNj4uAFSNqXkqmqRYE6jaHlHniM1Jv3A3ijLI5UNJXqY
IhVPezfwUaxQ3akvArMlU6JecUhlY5xumhoppD1ZnR3/AuflYD6hC5Qeb3xjbCl7YlkY7SqMscIn
OFVZtg1xiyExxb8QjIkM6Ly76LlB/B3Jtxn9yocmlnclqj69Z5RTZ95riCeVrmbEarobwnySb22h
B82VKhIjxMVGK9pYuIkWzDJxUYOdqGvpcZt8aBQ/AfAytHg7H6BQW9JBCK3p7nRwMCnaxZz3W2dw
EuM2rvBo+SrLFFoGT4lSZDg8WEu6VrFIslwcFVXKn1HNLmblWnUIt36i9cbOEDi87B0nk+TNqNZD
/QlfwTrbj4S6wb6gLj8eA7NIuk0xaH606bJA1BvLloTu9X6f9Jet0Cp9j02L03tVqWG7pPtdUV1g
NWnan2Jbau3H0R+davKiDrjLdpCSXHhh1QbGHvGWNICdYNrdjngMzoJh15jsJpNdde7Izw43nQI+
JfacEMcSBGaAOVujq5q9HVcsdiy0tghalJjz4XTYjLdSIEnTBR0p0dz0XauGXzu11o1974Mm+TJ1
iYZbvEiG3k3R4Zu+iwiPvS1eKG2aEdTVs4Ebxbda/gwdB/i0ZWqBaW91q0CHE3VSXduZJpbz1wAt
9ZnYanYIt7iiNmo5g9MyQhd37RYZKVdL/Lr6zEew++NA1pocorJz5G2ra0N6lwNBLZ5L0vwYgx2k
TW5HWykN2QtRxQIKp/ZIfKksP0x3ykkfc6+ILWPMPDlRqhqdeqLidMOr00Kc4CbMUz4UemDhoZyE
fud/K/lIGPNIWKv5xiapdUQ4+jLzh+96Nww+1BxNINqcZhwE11Hsp+IIvTO0TS8vmqiZXaTkTPls
pwE6mTqIAcKgMBPRZLiwUFtuViUTknLoOiDtPzPAE2FziNWI+dioJRnRT7gSdrjNYCA5P96+L85u
YSQ3fht8ko1RLV3ENDxMhMVbIn1WkjoDAyYDKfSSqhquzSTkwJGzIly5FpfRDVRlYLUc2+SA0EeX
5QxQPsCDKin9GgVW2Wx8oTrVrpVCbXhCTsWwfr39hMsIR5/jQiBZBN3gNAATnt6IWYQxglPFFcP1
juO1flEFz9AWMvsyrjrOHDWOrC7jxU9NvQ9UY1C+vv0Jzh4YxNNsfu4AtIW5vkSnAOkvCg6e5KHA
tu3BCbTg5yDb9UdVL7Hze/dYL8o+s14j8N7lzazVGBmOjRU9tKi2HvLCGNQNdemmc4O0tMuVGO5s
bnH1IJem7K2jjYVs1encqvoo4dzWxg9Kn+OWBujNucOftrntwzTdY0iofiXMjdVNYSX5w9tPetbh
AAlOIQHtBqD9KAIs86lQNyTMk9PmAT15/3NhRpQvdrUYigL/ZCnT220isLb38NBUn/JqFAP0JvgH
reWpkz4oHzvLl4aVuvVLY+F1yIJyIqkB0wFBhuW2nJI6DWFIikq+R3Ou08J9gIIUuvGZTWRyy5k1
DMmuAfysU9CJJotaYhRU9qPIrBQoXt0ldY4cuIzzjeeUmS0OFAQzU2ywYOOM0Yp+VQHzbHmSE1PV
R5prVncFrHb6Eh0pH4XmZ+rjgCCguU+tMlYPfeEQCREhBWsZx1kVZlaaJ3IkKgbKP3NcTscLS1Zi
OBryYxpNuvaB8rs6bHxbq4tdOJQp+KlecDzsVVVqIsW1OILErSiMXttVhoX75Nvr6GwNA/klWAY8
iXD0/JFOP85QyqpodCt8rGvf2ipJPACZQ13XiJR6o05Bt/Mno/QGKc5WelTnEz9rgfAvckAAR41F
dMvLl8KCW+GRtIx4U5sC5JML39GRdIW/nb6zFoB+M2H0zJ8wZ37RMjlPm76eUkLfR2uy4iN8svBo
1o50FwZNdDRbNXknnIXxEP5SOO5fnEeWZlOZpFSNnwz1o9LkPlZHZpfeN2HqV5umzNXKrScD1p2W
+vpKD+J8XkmBZq39ef8Bjl9UIXrauPNRPzwaIcYzF2XkSNl1EGZTtLEy5LpX5vUPC3q+0hDAh+WO
6vhSxCKjQZb2XV89ShCf5M9hVBO316Wd4XgyCj26oEKArF6O/Ua6AQXcDJsAlcjQs/MwXitSLC90
Ur9ZrJmPgngyyOd5cl7VDtI4tYO464PHGZ66GQ3TP9bah8rSPEFN6/D23jmfabILaIBUjolbGPF0
sMFXUfiuR+fRRjLhCxQE5TYqTHS2ZdQv794e66VzdHKyzgLrxK6wD1BABNd7OphvZo1jtpX0mDaZ
IK9CH9eqQw/5WYdOaF4k6fgxJ7ZPr5C0kiXcXxEfuC9K2nlXhSYJ0dD8mU0usIGpev+LHJXDbDuN
Yax9qJquVq7jsQiSixToGkLqmIQZX4LB7j+9/SBnkwbkn4CAaijSIHSp5zf46g01AkdZK5OVBxo5
VnDB2ii/2iSFARoFsSlt3jsaUhbojiJV/dLLWMyallYyOrmp+aBLsfGAoS2wMlMytmVR2CsbYd5X
Jy9oVs1A1wyWzayYueyFj2i4YUlrGjMGVZmzMbEJy6k+pMikb2il6G7Eaz1y7UZbMen5e+PKWVB5
FmLHCwIc8LLz2RqghuKwtB988pGQjpGTxbtE4KVyKYTsSCuxz9lGg143yyTDYprHXVILWrRPKfnI
6DgbbePp3aR5USvEBVNQA+nOohWczXI8Vg0AZ3rVNOEp5i4BZHGIpbXTy+qPTjVvbbsTF1Vstp/7
PH0gI1pz5D4bjdbEXLGHK41UDljj00Va1H0T01MYniAO0HufKhkfXCt3wr1qFWGxHVEnXqsILqs9
wFXMOUqfCTGcqEt+X9I1Vd/Gk/zkOH52C80iu2wjq1zZEH94MqrTs/zJfOOT8pw+GXarYabbufwk
tX53b3TGsMXKINnkI6KNriqVz+/bgPgyyQC1KcBT8we+sRivxS+ckNSPn7Ayl93SCZJt142p20Xl
tBJQnD8aXRZeGtud8jHh3OmjUYhibqukecoGs9rLxdTvSUquCwLIaxSVunfmGi/od/A8M89hZr0t
hiOIjcrRnEbUNvvZWcNudkIXiWfm5prP1PyjXh8tBkE+9el5D3B0Iid6+mRDNGMaLDR5aqvN8WlP
p2OIOsNVgE3y/dvv62wSeVHYDyBtxiVKxrgIT1GhNUdtMtqnsXGSRxudFltYYYHvYxMcKmGuXGtz
eHn6ZPP2orpJPZqLdLnoDXkCnwBD5klYhfVoRLJBDW2Qe4ytW2vItuhsAHmdoUfineclTUhkCWiL
seW4jpbdUL0v5HGys/TJybnlXKI4353Igr2hwxV6Za2czyrnCb1sOs2cXizO0xdYmWWHcawxcp6Y
zkHkcffLgnnwYCd0z1uRr51fZ2Bj6C/0WWd1CRApYJcWWQ0lriCB5CT9QODGHn6YQNymo2RFoa94
dlL5We1Z0xgX6nbCRqM/FkOI0URWhnlwHH0DRUK3C1mMbtHaTbppujDKGkzB+ixqLiPuBdVV5FCW
WtyGND9V3BYhIctLImSOJZxHq5YGCjI0xZoW1nImZywI2kbcALSwYdItsga5VtJ0NBH+Hn1lvMup
YB4SZyy3iDnFXw1l7Ffe3HLrwSCiZPHi3MM5Rt52+ubktpB8tay0b4gZRR64kMHF5z7ex3S/1pLn
5Q0wCzZxdc84M04UyGynY+Uhe0AnFf6B1GNnPheyEyErJkbRSsmmxWcn34mppIysRga3odeFgCAH
NyxnsqjnNLNVhAddLdKiTQ2mS8ePRa9al+MXv4KViTkrQJjIlgCNIdGfybjArU4/LTdn0CV+kTy1
utP0z2qJ0SwE1S7u8emmlitttaCW4+dOSHjODw3K9B8FDsWZJ+wshKIU0QEr85W4ZHGgUIyZ1Xng
JLG5sQhaxgktmdEkSXJzZ+UEIqrWOTvoHtTZZFtsY6SS9nWRp9u3D81lDvQyKiRWx4IdjMXZsoiQ
iiryzcRo7hAFA5sT9cEhyZzyIlcpflRG310SQHQ7nVPbM6Hp3WCDugZMX+yM+TMAViLwBDrIDlkq
0rX2VOW+7pR3RR8XkYfGmWJ7aTvae6uq7Q+NCIM1nt8fJpuq3qyCACyLrGuxYMHx9sWQK+Vd3I7a
bdYPxV7CjeYxEE6zsW2OnMnX1f3bk/3HQUFF0nkD0HCmJiqFAISatK/uUqx4jgG9ir2slOE1kmq+
B5mxc6U86lfe8OIYeJlcJMMMFhUVLqBRp4u9NOyC6ktT30Fph2sWVRxyGhBmuJTv1Wn/PZZJOZHu
EY7ByzgmiaSKLoda3QW5ZGbHlgKCjLdHrvuX01TXYpdBLKO3o9qRclcpkT5uAl+tIle3JbWBy6aI
8n2XJboeHH5EAzOWEITUEtY4QXQb6Irkd30bafDe7OTQODLNFH+IVzbw4hD8PdQcDDAi9bGliAey
Oo3ayxm2L0koriVH6bZtHqwF24tk7WUU6N8cttz/BACLa6RRQnKNssjuhnwMrtu8fppSafgE1i1A
iMmothpyHjh4ReUBCOW3t1fwcjHNs0ndWJ9lICCoLqGwkSSsqBN6eCdNTvSRW1rynHzqLlDHy1c2
yx9mc0YTzoEAmRMooNN1SwNqSCQjze+kDhVCUQ/NDQ4A8fe3H+gPszmjQqhNgHjFKW0RNCZp7GMY
JBV3sQJbD1e0yot839xoTmBtu1YvD92o06YuZ19zDNjXxOKWR9+shgL7nAsJ5O+c1pw+ZVLGvWa1
PYe+XAU3sl/QpZa1UE42aPAX3zJD+Gt39bzhXwWuLKAZHkrOjQzcrKw1n1KvyhigOoo4KNX2Du9S
xNhqRVY3ajZh0wPuJxObhN7ph8xv2ienbNILUCzNU+sE6ZOCoN+PhOf4tyPX/3oa/gudtdvfg9f/
+m/+/JQXMHlF0Cz++K/r8KnK6/xX89/zX/ufbzv9S/+6KZ6zT031/Nxcfy+W33nyF/n5/x5/8735
fvKHbYbs7fixfa7Gu+e6TZqXQfik83f+v37xH88vP+XzWDz//dcT/vHN/NNEmGd//ftLx59//4Vm
+6v1OP/8f3/xw/eUv3cV/hhZsL9/1P98//P3uvn7L9X4J2n1rOHPqqQ8MscD/fP8Feef/E/K3g6o
aL7EufbXP7K8aoK//9K0f84llNmrlP4KUd9f/0Ceev6K4vwTcy6aWKBofn/1r//z2Ccv6P++sH9k
bXqbh1lT//3XYtmSYWFJTkla4wrlzl7qutZgtOqAYNJFa59OSFMPKFBlUnhrKaL6ZFXmsFKTXhw8
CMzQKgKGByAHuQ9q7qeL1qgzIza7gC7zkESbStGlTa1KPzDf8Hev3sC/H/X1o6kvKN1XGwT9dK5J
ElcuA5IsaqSnY1GeTSLMsnB3KmYBmG1SmEj5fCocTUIB3NPKLsu8wGIjKFvhDHI0BRs7lWO083dp
ZdJgD11q83GoAMqIxGE0G832LKWvf8JpHzx0GSZxMLMcO+TE1IoPFoG650u9CDd1bsSfgEwb0i6x
B63ZSNhFaFfOECblEU+8PvECpWgd1KtTJX8alCoDYQwgQOxNawI+4KrykJeHLKwNrltaIckmjWMf
v3DdHlv0UPD7+eBbbVrf5ia+BttGKsb4OirE8NQWYX1ZoXxhfQeVkuvXNjj7W2GE/nUxWuFTMiQU
vzOY8r1rqHUx0v6xnEk3vTgSdWO4kxMn+U0SQTLJpyHWHDfET9N2MetiLjemjyghXSKFItSVkVoV
7mO1lvQbBc+yANMssEFMDMv7SYhOSb6iwdNoXtVLaVReDmOblJsB5oSac32PqXJpB5gMji62KDaQ
Ij1WJjNxhWrWGA3Kka9P2nZS7Ewf9jjDxVHhNiG8qWhTtkXeP5ZB1JfX+Nxm2WcbOHpvulluGJ3j
RqXcyfdWP8T16BWqBs/Ks0If45Kt3UMuA38mG7lUueYgZRUqmj7iCdquzsve0baxXFeTfhGlUlBY
N00DOK7+GEppaSWbAukWHDlkQEm27Ka6PhaNlweGNd1aDcZM8SZsSFLTG/BTrXzn11mZPojIiaZ6
S40bleYCkE39PcmkvHTYefY4fuQBKBdtiqhujczD3LGukKotghzqVCkHOOG6pNxjeWdpbZ3ewufV
b/zGkOpdrYRduhn0qXooxcgiKrt6THdFpeYQ/6FiYaUXto7hRmEVdBszTDSk3xozSg8dGoW2NyiW
L3a9lVZPkC5QDgBFEnX7SS40cQ88Ka8Ml58md2BZuqYVN9Igh8LrVB+sicRc59w9URa4pQWwd9Pm
Dp1VM+vhRQG3tp297xjhQZs7YBu5FOjBAC/XbiwEkXmbWsSEZZiNaD//N3vnsRw3srbpW5mYPXrg
zRZAGRa9EyltELLw3mQir34e9Onzh1hSiNHrGW1FMoFEms+8RhiO6E4oYTrtDSK4vnVVLbKvLvN1
yawlpGSieZFuq0w+FtY0jsek77cfRWMEIQh2hXnjasAmARtlwt3gHk6C365blvqxwJKyDfPUc7vv
elvZ5dFp8fa5HDGBE9FoGgNeWrNTAb7M5UU+dbZ+6rR8SboQlJeeqtPQcw3Nu3Eox8EI/SSAwbNP
5KS59R4zdceNpnKp6V0SySIjvanBgDvTV9ANc9dI2t9rdzTX0bXD1e3KOk5yZ0WjxMycOSTRb9pQ
B0JW7utl1iMxFBjGb4QmfZ9ODe3zLhegbjbXr+CuBKg0HgH7iKfSSM30OmEj+weHkMB4TKXN8sWL
rLKLDy2NJ/doYdsl8R+2GxrfHyWW0ZUWdUS307XrN0kBAkxp+XEdC0eLZxvsWqi7ue5GVpFp3RV+
Znp2oZl+1R/o3mTfGjIVFWXKqc3QhXSURzSr05s1HSorlq2uHnOjWrK943bIBdON6y9LJaleCCWc
ZbfUs7PEJhdCHZdGPstHVqUAb5c5mf0sNJyLZIhEMn4KyB0HHNYfSW27ugT3F9iF+rhuReyHJDOU
HzeaL9f2UwZ23ATyoDVpwLoUBbt5TOO6y5vBDAFsmK27ayflz+Jb2jcNPcII6eWkHb8svQMzHxcm
ZDRt8Q1Rg7Hun/++kv6JT95cv/8T+Py/ER8h9f3T7fxLfPS4xS7/63H+9vlNVPX3b/0nSrKcv+hg
UjmxASTQJ9u6Av+JkkzrLwIn/kG92uRHNybiP1GSYf5FFY4+1yYxhZzVhkD5J0zilzD6AFaNLzp5
OgzKfxMmnSX8NCnwmSG258raquDn4lIYLWaSuv5HIAn6k1Om1g5b1urUNusUm3bipmG+9PY7aSg2
d28j/K03grMhkRIGNPSdzuv7TgAWbK2WDy24z2I3l36K7dTqJK82HSCU0fRFiHAd6+o+WDwxRXU2
e08mFNQvFl2Bw1C2lnNBApFXR83NC/yg58kxP0i3wO2N21V+W/I1P3luMup7q7D5EwXCU85unCeZ
7rt5NrsDit/uddrOy2syYckOmocy8nVp0TDdgXVdb5HXXacItJwzHjRyIC/E69z/2vC1y2sqNp4P
DlCWLdZyPMsctVrXOVroLiiK/9jcyZOP3pxYuMsWOYA1ysLMttnRwlNyaHdNk3v5heITjxWunIPm
vmZBOeehkQaJjmCAzAaniDvfnAMq6Voi4laZXXNv5q3+RQij+NhmedccZEYB5cHPW+vaFr5IP/Bf
EFNC6QcIWQ49+LdIzIYEi2kUzmNrzPIDktNAhsU6qq4krbK6fZDZgzuG/bx4uhammCCkhzob5ENH
TdvfA7v0d0DS9THOslk/9iwqUKaBSlIExKWTH2apcSnkBI/XeUFhMJxNaXHBkCKasT627m0rBriv
CHJ1xlGmWhaAU9DInY2FxGBXe+R0HnEbPfZoHGdb3He5P2VPmVd/MQfRIc0uHF/EeSDGUNTK/dSV
7VCGRZFqS5g61DJo3c/ZFGWgt+bYUJMPyUGTVRkhnba2YYn3nRWanLWvme0uHydvqlU4o8npx3qQ
lE3cTAYKrhTfBxSfTCtH10AWXQedSjU6lcZK37u96J7zYXE/Jpm/auHiMm8HWO+TFWozHeqwTaoM
Ud+Ag/Yo+RsXAd2rS/ChjJ15xfcZA53v6P4pD75nlqRRNjrZd27TxY5TBNYiL22auN8skiPVduax
ay20/bu6rWpkz+x0jpyBwiimirW4GmQJoJQiQFYix+ZKI8SwPP+m11KaUW8lw+usMscKrVF036BE
DEPs6nl3auq1f7Y7s+/3i6K9GNL247LWayG8C9GI5lCDgJkiDNCTg5f0rBflF0kfctXrKQ7ZSW3H
9pw6DwGB1Tc4b/mDSPGM576thxsgsu0HW1/cfqe0UVxpQ8Fu8styeMBFXVDLKMV08vI+rQ/L1JX7
ItNHAdpCegfwPWAqZC3VVVCXCjKmaqoF/HUrZOR7o0d8rRgPPLElrHCLe92wNvOlDMt1aMuwLgXq
L2BnRnDlliznvdId5KGgRQxP0IS7+6KkNQSab1DXqPkuHxFddz61aaBecElDZleaxXxHUzR/LLBY
vaGEpdJ4HUTwAyR90ALel551MtLKUqEv+v7VTnAcCEXlelvMtj6tq2QTu8sUPNiVu34oZ1UB691g
b0kCbDyqWoQYQ3+p9DJc9Wq9a+3aXCM/0MZp12my1MJKGcCbcey1S6K4JjViXc/I8IhtMnOXFA4w
9nL2+xarxcop/YieF465O5BnefcDCwTxWDqpN3zPrVVhcu2p6TpwV2OKLL81p9hy6gbMctF0SyjK
1DRpDbLcQTH60Od8k2AVqT67yfdqXXOjCztncOZ92fCq1+lArvCtxivDOY1p348IaXbCGuJKqUSu
Oz2VoiTdw2GLpQpA3M7Tva9UJyLf6XEa3C94237gI4OwV8Pi21G5Abl3uEJ76By3k7nEonCM0jt6
8JTHaa91HvOyJ7/w3S/urKns4Lo1Kdw+6fKSVvFAR5qjyEwdzYkVPptjcd0OCsPtcRCTisx2McZj
1piZXUWzBcCdEKxfG5M/bVmTeVPa5F8s+QW7x0NX176RMRuaW3axZWbJ3jVbnfg18Mr1mGiTbIco
yFrXPm1XFAbJ5QbOOfYIGLo75dcBZ1zWE2AOVx6KjeJ6HTcCVqgX4+g+pTXlGSuy8sHQt1O18Q6d
CxmjidbKrJenZCkz8+Ogo2y9G4aCzMaY+iF5MXIx/lih7X4QJi37cEYi8Xtrys68aPRU9KFX6XMZ
rYVwUNzObO46J9NfOe2SH2oU2dVU6PUP8OT+RUH2h7CrptnNbiz8vgmLFlhxKLtkvvbX0i7ibLCk
ucMkon1wgVi+dOCdTpqeTZ+ByLrob3ll/8Wmp11HRS154YVMLUWAsaMOlxaigFjTco+H2uLoxMtD
pz9zeAybeu3S3nBiacD5Sx8nilXLxovBw55gxyVk9uGy9Kj3gkywLhsjM7KQbAiOSO413ucehQwj
dLzOZu8jxKj2jmjV1zHh7kfJaZ7Z3mWtf7P8DIR/o7uwzbnoylBVpfeQIhI+79wV5k5kWh0Pr4JK
/zpYdqvCoKtS5Bpy84tUrGlSGsGLzmsn9SnqtWXg0iW1yPZdlWVO5DYlCpeA8OW9I3wfcnU/TTu9
r2onJkJfvB3BwjocZGvVSzSMfZ2Ru6Zi3FXNuHykwMqR1RZr5ofA5g0Our6vk2gyMu9Zq51y2aMw
6Xa7AMX6KQ7yyRLh0npVtUdctvgI6t1xIgsi5DfJtiYXVnP2OXXZPyTwTWBGkDM6iQrWPBewESCN
kW/ByN7bbeHd2LIkSdVNBeXD9Etph1KzyiXkCM5xBLFa/TLIZJBE85ATg3AgL3PcBHnnXtfLUHEL
dcWcgG/h+CLEUYgV1to29uDqnXtRLLb2QhG58SJHrWYeI8zpklhJ2+h3tqypBflp1lIBCEpOdBdP
zilCxSYDwVm5co19sfbrQeUcTPu1Jf6RKxKfsT2OZXUxinaxd7TRvPmwgq1QOGogp+3VSAqfcj3v
j3QJtCUmnw90REZnl3PJ58QdhEupCAvH5Krhh4NNV9AwwmRNFity0Sdlih0vcY4p1YkxGpUsXoTo
cg5fE5mAUNbG+G2eNM/YS0OB8pciQ6eoxi68Dfta2neFsfj3yyK1o6F0Y4Tk43B+pP2q40ShOTcj
bKJPQZ2Ja3tyObsxdlU3LE35ieJ4Zu5tuZAo2lOlnfxl8W516epTSFadf+8mJe+EAqa+R39de+HN
XS/0i3R5okFbzuG4eg6akWOWoiyx+vbn1msbrqjA+g43tGN32lT+okKiGxXJrE5vZVNon/zCH76u
A8IzUdbO+Mn3zZC+UhDp7pJEZNdiXMsXvtZ8AY8sX0LP742Zgp7R/WhylHFidFzMpwEFDguDRwnC
SlZygH09euqQ9FR/4tnRwPMvrV98FJQc6rCaawNjAOGn6H1p2qKiNGnpylX6UtZR229pNPpW3mNV
tFN6wG+Mvi8hfsoKLWX14hOqOGEFKxEmQlogOreF+pxgOUIkYa6T5IecjUUSpesym6FH4Yd+idND
Ispb6V6JOVUPTpUVGdVQG706yGDmuA+A0N7l/qj9cEzUEtVCwBiK0fBeGxb83VgV9n0wTRvqsHZG
Jr9E3yjLUgp8En7WeIGLkHCiIUktH/FQ5eqRbSXZjVNOwfemTq1PNWfNEo2UFrW9TuMxix1C8DL0
tNVu9kFZ98YFOVt5hUjDdvX4NPj3NTxBWIW5gtZnlxwO4bQ0EKwKzaj7mF8lCu2BRfc7v3aHByOv
auhKSQobVUzO9uPUFvMoIKCbDrMxz3dNr9X5jkiGNYiR9nA7umUxRp2bW/tCIeYUeo3T3HrCCF7r
blrsSOXKouO1Nv1FO4kC0c90dNs9CHvte0O5rY78PJ3rqwJJlCweGU+FwCQKEbP/MvfR1xOr2fmE
iTLMilrdovBEdyfJc4I8NfSpHo7FMjpXuTtkTQQYzL+gZNTfVemqDVEFKSqBFuqW1HXRFW74Yk7w
DThT/lqzCZ6lheZOSHIjg7DzVj+LQJrUX1Lfkx/zZWS6faO1vvjKxMRksc1pjNnf+qcmC4hbO9ND
QJ6w53kwwflQ907au0XxQFHZtjxPWeTFl9LWeQhzSYIHoy2R7RyLzn+qelAMsRgq72CPCxoulRKb
MkCnL4QgxtzjE2GqwT16TjNsBaigCaKq08l7pl5TVykxcr0LrFnUO41jtQkbbQzcKDdn62gC9sg4
W/slD9HfnbuIneg94ynijlEvt2MqR+ofSqet6QhCz1zHIabVJtU4xQ230+tUe51rf70vEqKQHTuq
XHaTlxhMsui8LCSmckiz3LVY90U1VhTTa9C2aFxneDF5jtkeLGPhRpSeIb0I7t/gY5y0KPxTtAzF
Y1KR5j9omP9fXPrfGyPk//y3yfVLbWmXUlr/ufe2/fg/RSX3L9pqlICw7wVsRyftf4pK9l+QPkCx
A1aBdaJvVPT/tt6Mv2jLU4MCwGMgV7SxQv4pKpnGX5uFJLVbqjEw5hnpv4/1pvj3+97b1pL+qT0F
LxfNYqyBbOThgDyet6d8aFHGYLsYvfg2yYt1JG89IQ1K16KDfTnu+/zpp4n55wl+bomdteL/M+IG
xWNUYIDnyKSupo41KC+NSs+/xMnxUCfvGbKfkwT+GQNSzUYt3AD2b5turqkmNjtc7y4uLtQcVWbs
/khO+TEPb2X4nTcNZ/frEJ4QKbz48+udY6C2sTdqAt/MoWTGB3o79lphAjM0FAqS4Ws23laJBdS+
u+wQpU1TLbb1m5qWU73++LfjQtxklWHFxuAA4M/eOZ/nFRo84zaTFZdJe9AG46ZN/UvX2jlWuiMk
uzchJ/vuOzCOs7okiINNpA04IqIufM7zyZ58rU3X1SwxmWkTergDZ7zX7apleWotS8SegZ/Xn1/2
l1W79VLB/zLFgJ+osL+d43xBQi2dGZK24ZdRyuXk0WSFwq7dLbr3PIChfxjBRb2D9fvNsDTIiSHp
e28unWfD4gXfey286ahV0JxpPZpfymQed6B/LgSGdFaACZ2nff3zy/6yYUCumtSiN/bqxrA5+7C9
4aOYuxLmVbjFWxE4qOplrfxavtOrpk799ihgHGxuAN//za85ry+7aeWS7jSIo+Fv1bfEyiaZjt5c
CppDf36l8wY8/S4dFNkG4ga4hvTI2+/npguwyd4sosabwlzdUGkNkSX98yC/zts2CKTUrSy/HQNv
B+lImloDuTe48fk+5+aMRiGX3Z8H+e2boM+yAXG3Wv/ZILXE6XBerCIasjbBBEV2oVTdZ4s2Vfzv
R6IHwU2yiU1Sin/7Olvb1mSPswyyTetxjaa2ith877zQ72bNdsha4EOyDs7piF5boMPYYRmVmtmT
5wyPffWuS9Zvx2AXQcPm0/xixKcJY+4Qdiwi2FZDVCLueFclWJxhyfyo9DrelEfLeDXmJba0oDwO
AbYJZkML2xwWgxR5cqadTN4VNPnNxwQEw4KhhwdQ7Bf4qmZY1Fx9zGkdpAKQxhi1KrSH4Z2F+ev1
5DvcfLAwNwUykPdn58ikd8Y05lMZWVJ8GQKqa+lUPOkIT8R66WhUINrvgde6HxEcoITbuiglmj0c
hNzRy6s+7fOjXaBM1dtdRGcfwyHKY5QzrSxWCI9++/PC+/V8x1WBSg3cMSTE2K5vFx5tabtCMoBZ
WR8r+c1LbqjC3K/W85+H+ftifBOKMCtQpiHqb9Zw7Ke34xiBWgIY+WhWLO5p7haxF+TmNz60US1q
hhEmMvgyz6PWL0FXWHI4zqU57wZIfYdVK6ni6VX/zqH465FPzPY3pg8CK3j7s09Vd6Op49LL5aal
kQ99/E4Gy+dyOs7OBehb7dj0xnucst8sQ7puAWtwg5siSvp2IlytbjjujTLqbW/XCr8Koa2eknZ6
B836m23IncJpgr6hiQLD2YkicyAWut6XUakaenFTnQhSVj95+POHPR/GJQji78M8xIAEC9uz9YNR
pGnMNeunW1PtFuGDJJ6FOb7zMue31/ko21P8BERUZZtYdZPxMuixxJmVwsJolXtpLtjYY+n0nqTo
+Uc6H2/7/5/Gy/QgT6n0FHR3rm3jUvUfjPcm7rdDgIqjGU20j37F2yHcVp9xPmaIoLpyGxXWKNnQ
d3jvNNqW8M/7jjfZ3K7YdjiHQvM7W+KYFs9lgShW5DipuBotzT3AZ5AfFy9bbnR9GD+PoEf2OU0J
igB3o8HhqNqZNPLP6+T8nPn7OZCrgJG3MfDPX1dWq9GMlLGjdMwOS+MMQFtmjj/d2U1gfvAfeY8r
+vcK/+XVCUQ4jME/6uc7wEdNAFGWpYwoScqD3dXJfT3LJkxcqwpVvhSPaFk48VomdtxbQJYgl8Kj
yO7AunSRXtyopj9a3j1Mp/5p6pN/R2EHp8iXgd2DXiLJICiwtwvAUTa5kS14vESMXzXfKvdtgMeL
mQCleWf2f7PY3oy17a+f1nOPAZNj0raIVjA0q259o6myySu980rbmv1lxn96pbMzh9qRyIQichdp
4F+lTXeC0hoJ175daUmuZmaGUzt/9oa2iv+8vH5zDCFFuGXOxGrE7mcjK4R7Hc0aWOYudC1J8e5y
MP33ztRzOhDxAyKqgEFIhrbX3CApP88jd7AOxcQkrKkzOEl1fVxJ+0Kn1QHRuXvqtRSB0iPc1tMy
Z4cqyN65sX5JQMnCWDlIIMIaAK5yLjSTavUglW8PdBLSb95k31RW9ai3eh7OdXZLu/ZJn814zGlw
D8nFnyf5l1V0NvbZip1atE1Q1xuiwfqKjC+Nhg3a8K6Eq3m+is6GOZtkoxOAIykjRL1Yd543Hz0t
/zxRYgldszu5NRSnZb3oq/nC8jQ7BGKbxca4HP78sr8cWNtTbFLeDjkwtoFnK6r0+lHPRz71VBZ3
fbacck3baUbxiFDVLmnrf31AMt52DgBZ5WRAOent0vK9ZC0t6QxRRuGZI+MgZRO7rCnX2aNZ/s6B
8LcE75utug1nIn7McobLf07kz7RlgWXDtwSHeswQgMqc5X4M8lNj9/dGEVx37tCFhvKuujyhS7XS
7KOh/869fh6AbasZORokfjwPJtB5AIaSg4DRYPSRyhDzeZpGkzMKkIJ3q5W9PXxoqL92j5WNHOAe
RHHnPPz5I5+vaOSXcSZn1hk9IFo6ux2nbFlBMjALTX2rrZfBaEdu5rwz19t6/Xmqt0H4pNDROTG2
ksbbL7vYdUPKsSU5+UVd0ptHh26xQk8W7xROfjcQLJi/GXIEtue0964yafxtVwid9F2qJQcwr8MN
oIn+IU+Kdw6D3wy2ySLw9QwYalQx375VIdGc9auJwRZ9Tw0s8jZU8xDhWvbO/P1y6jKBKOhwgVHC
tDn2ziYQab41pTg2RMtrcNvQfxmek3qHNGPYDJeVzPe+c+Ea75Esf7lSPIvz1eMyodTHhjuLbJsR
c4JpIi8plbhiB6bgi7J/WV1j/XsEJ6iVUuyiVHy2/toir+mI8WadBPrnzFHaZXc+QBVXb19REH5n
gfz2lX4aznz7zUSZIUCUFhCXtHwOaY6f5DI//nlLna+L81c6mzbp2xmFKKweibqc0BXIqjfwo5Bb
3+6Ld17ofDBWBrBNliGBNDXn80WYD4gq6wllhmrMmjgbe/0FwRoRNZAL4qQttHcW/fkEbuPBKoEI
gnTFVqZ/O4GZJcyhAp0YBSVmeb7Sx3C2jd2fZ/D3g2D9salJmOghvB3Ewf12FLkY4IG0Od2o0omt
zF7f2VW/mTrcRAkkyETdLS5/OwrGzwBQLKau8W/r5aER3+zsYag+/Pldzr0ZMDHhbqGwiQgOuniQ
qd8Oo7tJDVFX9pFZWXsaph/GXHyuvImosDpZRXFHyLi39Kql/ZyE3uAfy8K9Qsk8CoT/DNIKi9LR
XuEOBnceWLV3Ho80gAf4+XSGHcn1DpuahUtF//wBE0fzs6rONEASvR7JcTUxipgNbfgxK3etQpye
fRhEIP6THfaH7WNLWcsJJ3cGydcpEPEKrEgBLt/3i+6W5vmcvWCO4VQ34GEb79StC75y4bQ66tFU
HnKuwtBe10b3Li2lq/LTOPZJFruT3d6KloJImHcJAMq1KBArMUZ/PpZDP9z53lp33xGZM28TtAfK
58BQUI40Y1ZXQgYPuNf5u9HTvGfP1+t7YWbCv8rNUfjHVQTaRyPIRyRqxdjeD3prRYYxurRX1SI/
6MJcSHeUv97ael1fSACIoGbM5EdO0P6aVml3bbaGd1N4WMZp5dQd7bL84Tijsi/GUgYi7BbDWGmD
qhSoQetm0YToUblbqzR1DyugeBqY1Ar6Q9JYFHkG6Jm0uYd9jmz9qaHvInaAkjIaK2O2vOpdAMl3
TJqrxHTTTbiiU8NpwenzrpyKfWVO2aVwkuTUG2ByqtIeKaEN7ouulWo4OquhX+lGAyxA1oiFF+rR
LdvppofBdoE68whbY/D345ztk75okgsDoeooMVss4EWTTUetTVrxZXQqEH7T3ArwcfYU12iH3g7L
ZN5NSdnNu9qpWdJ80dhYNTU/pgjsPTuTHAXl7rxzYgkIvb5YoIhfGmWnh2Vv1kxcvZsA2+ZILPTQ
NUY9uxP1ehKo2UaqmaEx6P2hRr701W2r8QeqPNZuXYZrY0xB9XQqzvS1v6tlV4esTDAOlfyBjQfV
g6ysy1DPGi0B93LonPVk6kIDZWW737p6zZB2aHBkLlQVa7lwd57yEEkGxWrd9LVZ3hmept/zvaZb
mefonAa9+oJ4icLvuLEAoKcV82w3LvBdsnUraH5Yi1zJlP27dqtZt9oUpUUGbau1TXQ2dPulHNUX
z8rdjwX+D1cGwNdd0mwPmJfdxdK63UXeesqI3FS7MDvzR2fZgxOhrtCDHM13UM3CGUiQVpXPhUQ/
3+3aC3/RVrpBNsSM78E6+s3mIK69Sqe9XVu+MRebEfar9aSsoY2EWruT1wH34oe0Y+2t4jRsyYSm
Ev+y40edpJvN2zwYsdBt2xXLnAxMuNQNLFSXWyRpzGgEqnkUNeVJRHwroitV6U+VBQUKzDOdSCfd
SurLAkhL5p+akcRodOo5kkn/1cK5ctfnVXeN9JM6kZaVtxU77JuQs47qtJvZp2T4pKrikqK/IdC4
gFvy6uE+uulRV5N6rp3XLtmJ2RDPLcsD4Dn4ddxJxNygqp7Px2wMTEhSwMceBUAoP9SN3nyc9R+2
MqtY9+fYzYLYr7KPyjQ/Q2MjRyagAiow6jGffnoqqSNejsVYPY+JnccAd8DedzQdTxNHG0CHDHBj
v5811/wKC9rd5/0YXNQpp8JuU93US+N66OxdWsFxywTcusD57i355Vg5J3SQ92Ltdmoa2UClvcvA
Gta7BTEJzLRNtUSW0YJVmdoP6VKBUkQNNDRA8hmiGHZ5PYL1qnx+X6iDnWVH2x93jQoustoOkWP9
5MzmHvHVeCLAqFS+X+wmWor5RXrA6Yqc4Yq4Mqrp21ynaG+u+nE03N0EvtyVM/ymY2FBBHLQDgZs
Ni5JzEUArq8V03HpXOulF4aM4fK8co7FgQsg6oTq34lC2kAFS/0AEBTZOeD0rvI+TJ1cbgqXYyF1
nQITpFJ2e4zFjC+GDplicU2YbUl/sgdbXevAVPs9YibCJJygKLOk8/h1LPqvfurcK72qjn6BHUw4
JXV/22Fbs1u0whh2buM/WilfenTs7LbA4LcF/azUfh6S/gEguuJ7Wx0Q+NXU70yjqiJ7tcsvSnnJ
xbIm3/zRQPg8RXJbb9LqqKzs2m6SqynTPjSO/VoAiOr8Yg1T379zrUbuvNE6poCX74BB9g+95llA
WiTHa6OJPEp72bOe0jkwLpzeGOrTsEr7vg7ocRgSjGmYBT2UNI/7QVXJy9S0EFn9uah2ddMLeUoo
mhyCJT0kku2dKG3+YdfdrO+KNV+zp2Zq1jtLL+VB02rtCnBX4h7UWHuXU1NmWrz6CtDUWNvXlW2e
2HLplQ+nIR4GcAJwMicwoaGY/DpUhvF1nOWLvki3O9GstHfzIpKvgbfKPkykrg7Kce6Qvu6oBtZl
jNLITW6164GUOdakjKlFxNBSTogfhNXQ7SZIvkAR7WhZs2juRnnM0ZOZwmBIHDoYs99GLrHHS1EB
CjrpVTPYD2NqWd8HoydE7sS8Iz/e6YN7benZNeXXw4iui/JEBFI+6W/y5SYf6Up0AJCKKmsv4Nzh
ZAXYFMuNwu0fhnWYT1U2gL9DEqBm3/jFK/DAtTqNmUQg23Z6OIC1LMJhRS2BDc0WdaASDBeDc4E1
0PAhkKVzAnGMV5/emH3kN00VXMrUUXiK90QKANpRXEHtJmxWqsS0egA4ZeqYiVQ9+cvc8oJdj2z4
IBbq2QOjRcDDm10A3P2YpLMXE/p8TXWr+ToiBTFGrdG9clJ9po8GRbOe7DFGoX29T01NHJVb9zeV
thQIbSa6RAUyWa0bzarqFmKOXAeOmFJU8bCWZigLv+1C5MpKSlJaey29VY9bxyqetXJokS9fComG
ErrALUVKyOhocOVHs/fmMRrSIL0pVO9/AhEtDjJwFP5gqSNTuIP+xnAxGmOOlzzonahy2pegkVFR
uK+j1yH/UGmeAH4mryZTu3C6/lGCafuUA/s8VLbq952rGR6zJ8RuyoW4qd16vcvQAgYSGbzgmNhf
A6Y/IjwvslhmTn1AdQEFnXpNbw3ZtnnkcVJrFj4FxgJ7JjRb1QFTrJ9Hp6CT2iPyhT9DUFwDIW3D
Ik3T19RsCVCS3N/Q0P2xm5oM6qqjPtorPjhy9Iujm1rHzMfDHJRuBThoae8m4U9XSSmLr/VqNbHe
EIJTjpb3YFQPOJJfGs7UP7Qoy8crhUBsQ+C31nOWXTWItk+Zbhm0MdKdUvXHoZihrlRDBsnqvk78
p6Zrxtsg8V7QboKo1Fh7AN0jXQeJIcFA40Oz4bW+popZuazGpTx03A8RZ1pyM5Y4ENhquQWk++iX
ThvX60x8uJRIeHWNWz9YxgIWr2QvhS0hsAadx34oerMKwXTqJwThh0sfwuVrtcqHtDLurUS+aKt1
EF41pceq4sippp1jNaRcXZO6n5G7t5ZdMljQ0DGgKO6snMtmSi4gbC93+dSOuEw4ePEBqGyGLyJr
+pcp8YeHjsD3th8bUhw4XU+z6i5XbamHuBXdQ54HMFKn6WCVkxe3bVf+UJl+mJNBvnadV1ehl9MI
wm3jQ+ZgkYVWzWdvzr/XNfaZmSlTsOe5k5wGb4bbZYqDASkIypNJDabMP1hW28ZDOdex2LD8yYIj
wiyqy9RpndsUr+4DwNM5RHiL7bTmN6muX02DuQuUwcVG2vnYq6yPi1xK7ME6Ly7a/DPQz8hdOu/H
4LkUIqcuva1n/+Tm2Fr57p7iRuSCk7HnVjug5uztKqDqV8KwmuMCFvj/cndeO3JjaZd9lXkBFujN
LYMMH5HeKG+IlJRJTx7aQ/LpZ1HVDahU/5RQmIsBBuhuNKAqRWYE45j97b02dtmk28MXrNiH3Tbw
ILTF8J9VI6Aofv0+kmq3b2csomOuNxensAlbzXmT+dZU9jsvRx+RYoVm69hKxpNhjXWymdpoZ0+2
vim0/nPKaoZJKoTazq8ntdzlRj/HG4dLyTeYYpEvLalvQLXJtzbiJGSl8VdbpxhqiOKYg3N373n1
W9XMSUh5zFKem7aVPmvIGjuMkvzQYtC9NIJDFoCC6cZroZ/QDTfV28yzJ9yaeKSDNFdjZvxriaAX
JWMoNHvbmEyyzZT11JlasvbTElWfupEoh3YSXgghMjPZNp2kDzODVbX0WkRvEHWhTmQCu0mfhdBU
vlYzV/U+Sl9yLxpXF2i8ndOGRTxPRrEt2sHc605MxJ3HgL6rfHquTI9Yc61c4yn/rPWhvcvsviq2
1HYUNxh8TX3fs4wmm3SQnEO1Hok3sGm9iwO+ONX7Al+5OXJrjuLTuMYdz1OFTbfmYG9U5Z4Au3fv
Rav9iytmPAWDRoIKg3Nf5ntPDu20MZyGahLfY8/sL3nZO0zaowlqlidyfrZZ83L7vkUZNrZMc0ct
SGfVO0yTUehHIcxZvQX8D+9KSapO7tFRXdoUsl4JEpBo4VDMxvyStgg1tC9IfoBM8Tqf2TDpst51
yBFUXunHwPaiF70ux3SnmolsdsRXstY3Bke8N3Am8NTmOUw5k17Lp7kbnSKU0zw/MTvMjV0jZu8j
1vOxD0bTEeeRwPet0xX9g2fHw5dBt6IK0u2cTGeRjZKmgVFT3mTsEqZbqe/PSbmM82auyct8TcnU
3nLtqFmVRWYYNxxIHPlMb3gVRnHq6Tivldl9HpW4im4SMQLEiInhpeds6Oz4WhuzSpCligVLUimg
F3r9WdQJIc5W3pMLAn9ISRa/S/vR4snfQKbvO5+4IvsrvprWOJZ51XgvdTUOw4lRV1FtyFt5uzy3
vF3KeazfkwLrAwTCinimFechm3dk8zR617W/7YK/551Y6wn2N8C5qiFlSBi+b31WtvybbOP2KdVI
NgniI1y5MDRLEqQJM7LenJ7S0QAUtxPRo+I90BF6TLGrd0PGqrJgdI9Qo+SWjU+MybVOMKqaH2nc
PIADNKIjUo5+5moeH9lNxyA2ucWqO029s3KuxVOsFlNYtiAx9skSEMShrpMLm9JpQZToEDisQcX0
nVJQNy9usyVhGo6usVQBb/SVHpCTkVqhUOeT0b6Yztu8eJul1dJtZMz1NU5bo7hrW92O9lm5kcMG
jGZsXfvEqu9EZQVwOXjB+lXqmtjKMXvLM4778aJx1bosa5NnQK862vxp7oAIUhSCwpu1zTbJzK8I
HspGApBK0bSrs+jSc9Ko/aXnVme7vlB4l2zZD74WtelGmXpa1lJ1N06L+tExkRz81IIyukG/bB8L
7gIWxR4eDvBobE/oc8Y9xM6GlFrzJE4IgqTghrpgtxT87S35E+7bSm+edaMXhbqpqy6gvSrMde1q
N1lcsZzbnrIVZE+0LTnJ6Ca17dnX0yEJuLFn/sBhL1G+6jbW9Woi60LGT2WRpd2JMiZ6d3MAFVBw
5FjZrO4FfdikflTJ6ZB3yDGgSQvsDwfLW5q1ENQuFUb2qccCF6cNKqWd3M1qaShbs62T/lJayjHR
9TdvmQEYE5kIal0hUhZLUmYbHkguN05lv1e5guhS1YgyLbO+6kyqsG+3RJGTUOc7F4yeXmOELObu
GudNhKBjEDXoEpUfmINbEQ6NYz7283TKB1L6RDDElylXD04bSY5w5jDJsI554q90Uc1+MySPDQZW
EUrH/OhMg7KF7oXGKF3dw4VPHCSrxA4crBBXDayoD+e8DnO+J4+cSeP73hNbq7BNgkFJZB10DQlq
kapx485d124LiiWpcGnKcXo07dr0kb6aTaq55ME6pyNS1T9ONgW2XwdNjc5Z7jooICmhNHZm8pOw
D0y/7Fjvqm1CzFs5EAO65HmnbeukPZLhuo4tob2o8o4DKfrrQIgV/BCY+cHt8oDuphHmN+EEjQLR
eg0/8OBY+RkdeOmDPobDIZbKuoimHRhljuJdi2Q2bWZO2kenKnX0hBw3L2LCpFAfWEw3YwVqZHHT
hXuYU38WRVJkdxXi+oMXMXMmPEXBIJk55aXOs+Q8KdRF3FD0RuLb66foQOy2pbu21QcarpyoHZbj
SL/Qmd4gFNEVvVFxWkh4yop4CXLYjdk2R72ofW/Jq8ck9+RhSezkpU6gxJy7BKIN8eiiIWtpk2q5
IYkWZzsyKs581ET8yPFpVkJPkUtPaHUyP9V8LmXYQZoJRkXPggHB9OBVev8tMm352LHpfy/UNld2
o6uUdwv6NwfTMdKCXOQNt4eV9cRSU2LIX7DDJXGx88iXfSOYTeZvJUNFy4hoHuV9bdg+ZDXjwGBE
C2eX8hV3m3XORCQJ7VqU1r3onSSaODQtHvudXw+C2+gXmRomNy/FnICDois7rPE+hCGMjNo2iRb+
CjwhuaIMu8WOcMwkQiAMWFWa3HKGMp/QxG+Nbqn2OTO+06x21g3ZO9L9g6EE7KEyO8Z9UTxmI08W
uoRWd5tSJU3M/awE+aA3Myr8fipUISPy4a2+NMq7lBgAFdWMSNSPk7QKYqFNMe//Wej/H6YdP0yZ
tqWaWD//1pmng/OhDKvddDDOU+SvmTXc9h6j6f6fX2idAP08TuA5x+fo2kxuVCCSv7II9akBYTEy
/mKq0G/ogRKbkma1PLFfuLRKotBcDKzR/LfTyh+va5FFYSpFXc6vjSsJYZNYKZhMjWUJK7SN82tJ
RvM38/pfTRHrq9AvRq+u41j8zy8s1LhX+oSyNkwKkLyMStvEpd5sF8fdVnR/HPqRVq9/fj//hw8O
gwK+VEakDlbDXyakSV92zcA3mzuiVu5Fhaw2zqI6tLh0NgY+o988KOtw7a+fn6nqQB4dxol4mK1f
fkNNOkatC24cbpftvHjeFK57zdbqlmHeU7u0nZP2a58Xr//21wTAgml4jTswN/+1z4SoG1ZNp2V8
Lsodn24wETCzOvs+6t3fjBf//o7yUqZFyIG5qfcDg/Ozh2mq6P4Z19tEiXRDN4mK30RrOQr/5ln5
+zcBWwXOUB5Gjyir9cuAsUKS9jqBG8FosoBRSgCfihnQEso2CeYeOMZvG83/5jKGfahCz1k9OxbW
HW/9mX7yubnSNlrF4ds3aKbhz5O26xMN8kE6MM5Snzot/9LVHWxyeBwqZ8qcm7XR32cZ84Z//kD/
9tubNmaFNRBGAAKA0Drk/eknGRWNhO462bdSflvjrpbACiIirS1HqWJf/S4087fndn09izkuMRKH
pe6X59ZCi1ZbOkg3+GFv+9PiNwFuv5d+98+/1t8WAF5mnX+v/nYqZX+lulY2h3zKnjEsOMpaz9I4
G4xL98JSHtkoqLuBFPF/94r6X99IGvsAriG0b+zie1uQKihWKjFCIZHrrPyt12R9n376/mMf/FFp
hCWXRZwJ/C9PEFalpifLzy9YD0fNjq5GVwaCcyRXmDre64u3jYWyTcR/CoH/VbjysS75z6+w0r9A
Tncf9QoE7X79h9bX+ZkI9p/XXbOM/6+Ipqsb4x9Clc3w3tdt+l78r92QVh/vfwlY8q/+GbDUtD8I
Y63+Oz4OkOerTfZPapf1B5oRviOP7xitKfpqG/pvwPKPH/80f8QVloqodej/n4Clwt8HY4t/TcON
TFBRd/9NwvIHTfTn50XFQ0yoSidGsCJH/7ZwT54pumrmFk3feMgpZrR33CkF0niZVq8K9bJveJtr
oEFcXxz6SZtq2pWV1reXQsSODEpg3BbirFyQe+DNO2E02vlrxXE+3VhSnQp/8JThG6wp5d1qUClO
ppp0a1uFWnfBolvKGpMw3Ue1miN746nS5KuRJu1NZOZoCpgfBs7F3MSA9WmCobdJj68pDL06D45i
NCh9Zjscfvo0b/98C35Ogv6yABqcs/jYyL6uuzfWvl8WpNhcJktY3Je8SB7VtB5eNYICh6lYkjP0
b21H5Mkial7W8cs/v/Iv/pkfr+xRVuICmWcp/LWHItEGE3FH8bHm2pvBFv2VjUD8pqrnRxXVzx88
RY88dBZPJqZ6l2TmX9cl+i2ZudiEFIdMg+nnNFz20yW37lRFw8l5sLKuGqnptdC/ocKMd5lSJanm
J8ow5GEnF7tNg2kAnEVXL3OHmrK0uD2bSpciKWczBlOliBGfh0JH4SsRXxwfP8lg+onsTAaOLL5P
mjfWg9+3K+xqQWcz0ReskSKFHsbAto+NIXBQFR5yLtffZ1E0dbBSPg15D/OquB8YbH5pqQ++5kmi
f7Y1tLJAxJSGHIktqu+Qb+t8k+j4D+CCzlHQ1IyF/HluxFdv6YoPUY0INyrN482xNChCC5SZ7FfY
FouaXZhye0tg1qWk8LAdqzhs1iYshBGTEXrnth+uPSKxTvni6iF4KfhDNXcZVPC4iKCdzoOt7s2m
6Oa7iKf91ouLhCMZ8KAsNIWuvepMa1cwwACRhshGDcxLX6b9KJvpYal61cRJ4SG+dgQ7lQC4XuoB
9qIr4pRHdgqNbSnGmtt4y9VdmDXjtEWF6xlZgHSsuJg3ACe77jcnsF+OKTC8KUdlVaOjiHVNJZ3x
12dHWSBaFN332k3qo0VP6t2IOCf8xGXMLFfyQiMaeqDV+otM6CoEUXoFZ6IGssnBuGlJvP/xjflX
e8//p1Tt9SD0f96ETnPLyLrr/wqN/HF6+nP7cdU/dB3nrs1usUaw12qnP7cf2/uDOACmYfyALmVC
aw7wP9uPafBHkOjX2oj//tF/oZHeHyQIcH3+sJWyc/0raOS6Xf3lvPJjS2R/w2Bsc92nL+KX49Gs
VLkQtpnsuxa+M9OjZQnTqFB20aDre0N0tOjZhalcp37BSGa08uA4yJxZ3SjcZypxku1YfC+ErtwU
cZfeMkJ9sJPVwClMpQn7DPZJX+jSwLkw9Jcsy9vPZlo0hLlWiwKrKsyPkUrT0rfGUtkOQ2k+5tXs
CLx0yRhvSnwBO6hQz40Lrc6vRZTeUnpUFSgEabZOSirzNTa96JvWeMoxG1185ymctYa/UIluqlKj
aM62loTGzNZnu9irmOK2Q1FcnTqhC6eGOPkiUqRiesdjHG5JtVX1sj7okzcdmhWriatbzVhxHPuu
TFbjQqovYbsqcwkYkoOVqu6ra8vP0RNUyaR4UPYqd4w+yI1YrYJhUJNHy6mKI8Y5lRGYbL51ZWkH
rVPQXD0lN3OyOBvPXKlKMQqJ2fdf01bP/LhAmeYBTIKW4vqtUxu+2dnZdnCys2rMs+8WY5isGKMs
tl965RtIqhv6dxQfGX94UwoPaQWNxndF2W8GGb91dPxd0+Wimfu4tT9k36ubJtPu50i8CSd7FT0y
MJonOixbiJ3oix8P7Dt6RdZscoGhVVgBKmuafOBNX6UnNslgU1rmNL7I6uJLmnaODxpK2blJerGE
0YYWU5+8Kk+tXfcPQMbmZ7MfDrlnhUyE/Che9nbJjpfKkBLMfWHn2kZ1iRTYsXmsqvi7lExPMi/d
5APjorJ507IsTOZ81xWucm6yPob5KVkA66Xiwv1R052WGu3doHf1HsL5O86HjdaYrm+T2PKxKJoo
3Yxeh3LeYxZ7ZZVlXgrd128gRZecvdx9pBqhnVAFlWWlPMDIxBrA92vYc3hSQmnPHMZaZ5nxd2f6
N+GqbuIzzp39kkaodLxTelvBiWbsMr0bDjAOA9oS8L8NfRrUDNyYQePDyfSCB8LEXbeLrNJ97Kj1
DZdRZ+Jv5veLnoDZ7EbesEZm3wh3274l4XirTaacPCTLrWJFDKxQ9Q0cjcN9auO0U2fDDXEij9tM
6YXukzYaw8qwLrI1H2xJcyWG+Wk3SRDSXgWJqu62kWU3BwDD/dXV+YphjYmeqYQvX3rr3kpmBvht
n+3AAHgPY4EoT/mmMwekDttbwZ+EIpfNwTBz9GGldHM+kbF9WphtZiPjZFPF46KVGsXGthiObaZp
nw6y6AGA+2ZQCenAVY9v1ESdgrpPBOPEtOvgQmV3Qm3EUQfmxizfM96Z/lYMfqfTpGtnHQr5Pu9K
cJUaV1fHmw9R19gXD9TFFl8eBUMsIUxOL1ZdeEzqevWpagfFz8qme8d152d4BIq8x2TkOYFuMJUZ
vGvL3HZvjc5eiTiy4O7IZwK+WD3xzOXCwzJ5U1TlZ6ckNfPChssyT5U1IkvHqnzK4EVuRBOw5MwH
ftLpIr36Je2LYErdDGZ98yU2+HXKdjxi1H7QBt7IeNSDTIybopqOyeweqqEKi+KM2+puktkV28Gx
G5zQiJPnuagtDJoyus7atOFg8pZOsbeRiQvMshDPaUYyHnd0b1cfStIwXElSO79407Lsi7nZpQWL
M/dwfmr1iw0H/5QNaXZvpEQxpMbX3emVjdZmQa8ql6jMtPOIFn1SKNUIetOFF1rvomUwglJdgH8i
/2BJAe0Rl5d+ESEwzGBmlrJx6BTdKaYWSDd3AnUpEKrdiqpPyPGk3H11mZK9qj4qxN33Gl5GVoP0
aLTLq1CVBoBrPuyaEmBIN1uvajq8QOfbzc7q7zPxYWnMdtwCkgLGj/SkVDaeoaH7gjL/ZVZ6jmys
LUFhYc1xdekDzWagnJrdXsr43ijneT+YbXMDa+ZU53mYJC2dW2BFHmkmeIEOIs7wDe4m9RUzLwti
hKeqB66puvNxUp1dVI+h5roXBR0YzYhtxrNvMhJGmzxnys/hL5h5Edw7Q3Y1x6E/lg1fIS9/0wvJ
bNRqwlaMMywW0b8BdgIl4GqfBjPpt0nRbF+tyaRANtuo3fjqaZDSstx6owk6dJVIhdVeqa/CPrVm
p9xMeH14gBNxb2k76VVHu//svKl75tvBQpja83VydIwdGShYiGAHh8aGndXJXQwrl72tucIXuV3m
LKhKET3VnvHkeHl26IQ1BbqFVScbDeclUuVp6fLZ19L4JZHKyaZ8MDINTIlzMwZRM4zHfBBy24kG
z2udWk+kDc1bozfLW8YTO9fMLB8KF2YPisrlioVp8/61USndxRvTm7skcg6jbYdQPemRsOJLHDnE
6ymsxyG3SCb1S4tTOe/2aeNo+zRPcEl17iZPKy9IUsYClpoNGy3GydzVzs4V4qXwdAkbvrg3ZLr6
14yTrXf9rpvrr7lo3gZPBs0IxWRMmP9NSb5sk7i9VtwiUHtuZoWiuDgv5i2s/F3mEPGCevvZ5+4B
Tx+2REyuIcYWk9dyg4xm49Vrycg41+6aBlcqtnV8vRmDUy3bazEzWKDuzqUWjv5gt7q+racYfmFb
DEHdjuoZZOC8sZm2Kfgl7mO1wcQuJwCcfU9jHRXHewhn4rkxmmUHajS0qaXoY9n7UeLs9bL1YUvP
oRgHD+MiGqXEVFu7aWgPqYkStXg3OV3x3Km2FQXuR9sEUwbUGZtFvuxrjVJ1RbHDQlpbhlqYzAei
FZJRut1oDI1Hc951cbSb2moLeBd+WL50gdmrL8KCSanh0NdrF3ivASIGOgRfeXE1zfQxGhbISrOg
rQrwXB0jyRuIsBsVs0Kg1r0IR9tjCWfu1C1Rv68YZPUI3htYiXe0smmM+EHcak0RmLjvfRcrSoJe
EtbaTeTiMxgyzg+oBQeafaON0bEaF/RWzNFCRLpTH1plOtvrWBs65FWPyWNpWBnOIqZXIM7Vl1pD
KakmZ2LQqxZ7acwYMziPXGKbU9PgXFM8zG7q7d1oig+O5LAgKY7zhTM+RhVbVinLt5HT/qGDj4pj
MLkvYPs6y2Din0pRiBUg1XCjY/UgkoiAk+p6QVV02ksco4hCoH3mO7NHzQrGEiiV1srsg7LPfpsm
qQP+MosCewZ0m4AzHZy6vsdrdYcT2YMfKJ2w44SleS6Bl5LFF6+5qzxwIJWQC4cOtSeltsTeVXHy
SXxAu1PI+rFqV5eevpeFW7k0o9SPRPfj2EM/d6/MW7Us2q02ueNWVtNBScoPexn6cEg8pMzhrex1
90QTZgtwBQ+14U3Ju3RsczuMtoa1vG4h6wl73K+0XWw16vKGgcL0rWSKdmls9Ke0V+ezsnBg60FO
7ygb1Z68xv5mgJ/eNVav4rdNHU6QVbrJWnXiEVHi/oEGZSPxiRDMN83YfrGaktmYyAvtzbRq0ONw
En0Gh+KW0fa0z+xlxwHsQFL0wXHmc5oyfzXxTj2UqTmGGN6t70OW1Ju2ZsKv5N6yGWMtC/IprnGx
Y0FGQljWXMiCC6HRP/qspHFj9truaNn1cR61TyD03zSst0EjqOvATxBFzZuV1tEtteMitCBn7krP
qPeF9WlIdo3ENG5dF4k9Vt3N0pTm3qrr53K9m9i4FfwcC6DPm00+xdS/0vWw9+JpuXBI3DmcqR1o
1vhjyOFFuY2bRtXCjrhI2BQY36C7jzRfXm3JqBLw30fS0gCAl2c/mWl7UF3FvFWI1yXF7ejh3FYE
hoPeYW6e5b250ROef2uGRG88DrzdF8tT+a94c9V3oLW+6QxAGoV2WwyY3uFPPS9Z97V1s9WWfNWa
GOuDo023EQautZeWzUugVtlOxaHDlDAK55gkicx1zCyaJY8GpxhG+MNyE1fjEmp9nJys2DP2mcPZ
Xjh1E7T0Hl3Rm7aNbD4jL8a3V11KcjK+m4gwzltOauzn8bBIHCXJsL6GQZwgqS9yiOSrEbkKdCRl
fOTeaLK/ph5FO9bwmYL2f8QUpN1bIyk2IxXFBq1WXhnj4YtpqXj5GreRfk4iYxBhZQ9RCAZh4OQ1
itdkHppdFunGt9TCKlMYkwMJk+PLKJQ7UfT6AbbAtm4LdH9sSoMhPikb8TuTKExu8RHkevGcqEq6
y0egueUovpjashmUCAtSBHe5bkFOlJmIgtHDa+EX2XIwYnc3k8X0Na4mQSlmwlEi2/Zzjt1/0Mcz
BUSHgdjYhm/dcMWSKLamtEWAyz7AMwSTOxq0vZN233pzyfzVnqx7/H2DPfhKkz0tWLA2vWGsMlIn
1QvmumtRp4cZGvtOKKV9tGJMZBhgELg6jibeiM8L/rTVJt1FeMNFL5ati2cSqXAOm3j5Ui1dhyNT
sRtcvDksNFuGQhom2NfswTIJOplDbnDvk9qBPNNXInW5Rxlf9R3C9IPVTFunMdisMwdLnsQTrpOA
UnKTlNwdF4NDNuwVoOt1frCV4pJW4jBD5nqXzGhCK9Fe8NLtDZglXFGXzVJgcCuxK3SslL2+XiwR
AqrVazU5dBtqcyg1Jz7nTmSfamS9gCtoEwwVPVJV3oUwdRNw4It1AvY6bToVTzT0XHdrDeWmmMVN
3VfbgnfzQdgIKKVu7weXUEm9lAfsxqfVPU7JjEVsIVFAyypq9EJ9DxUEcsL14ABgDWnGyP2x743b
aYYtro2xezR6j8uluniXbOCmSXtGsyPme9c5hvzeVZkdNA7uZpyh2oNXYbDq5XpHwGk4p1up120Y
C42oiiyjB88TlbqJCixKqFfjeWp08Vj2Q3/GBws9wYhlus1LJ7nXo8ZGXU3klttkvQO/VR3cwpT7
vIboP4y4h6DmyuFblywh9mWdXnHieQp9NUEXm3x3NUeOftSPD6Jd3FOs2e3BUmHjj0ax1TFWhDGd
RqcZJrFhjbe9aBBph1m7lNrYPjSrbRJyBiVMkUsogoFsOalMSzDOeydrbI7jEMuNoBfgkE819aoz
rh/6XrKtOrnA8qWWPkeo7QGFQcoOSXj8To+7TEJRMF+YjDdkbmqh4O77HAK4uWqJ/mIXBcfNZuXF
iwLi9JRWb1MU77zI9CtXTBxCB3pJsH9aMtW4stN1YXf47HD6RsCZlPhIswBqsVnoO2Up3Wfg1y/J
xEGtKOx6LzmJBZbBl9sblLdJsNOUQn+s5/7U63m1g+6jbuaWMoc5qi/6wjdT1ewjXjwlqKYs48qP
o59LqrKdIfw+dSxqbtvobKtVcRni76ONeE+PVRXWg1sd1Kyh0ctBJdFy/UkdhBnwXJOzcmlHRsKc
D6rmwYVmI0iMSWcgpRf8s8xm/D7zdlrU5RzfzOpca/UrOOoRJwNwZo0KEd/RGmNHTu4Mhs3XM/jN
QJB1VhPvWttqiXpefsW2U24rQNF4zDhIZU5+BIhr+KApSdxZ6UVI5RsRyLtI6T6GIt+qefzoiCx5
bj0LXn4Dfdcie0G0J9XvKCG4LTAOPLsjvGxLFnJVwZiEKLoV1FOifIful+1c13pynEnz69Ixwlp1
tnHmnozS3i64h9f2qzkg1XQqC7DxXppx1onjB23Ub8p6uqQw4cOh0+45pya+0CwVUKf73HTolFPK
tdiIz1GWBiWFCEEq3FvHsV+bbrrPpplcYnQd+i6cOizujE2Ebu47my+yTn0JmIeNueR7B3dXVLSA
rR17arYUE947jbU+UihgdpV1/shGwVc84T5rcESLp/jsNXHyHpkT0iFZsWy7dsB+ASA8B7JLZqDZ
WrztjI4zWV9ysrBxhRfLPfFP5Z2eePJBM1F3/s+xkapDK67yrKGPfoiafacfyqPV82+0Aj5yYxhM
+/Lv5VQduAZqQUxJXbxgyc+kRTCpeKaBbY8gU32YCVZTGVFuUjN22haViT9WqR7TNh43pGuc9fCZ
hqk3sIvgEr1OFthhGm00DI7ToyjRKCtmPC/8ivWhNsxXNF5+uipGZ3CwJCuyrnZ0ANpbvXWTj2qW
90wkjU0+sYE5o8JUcioCcPut3+kIChgNH6VAqFKB3bO+O2NQ47VEmUPaFCnvUTJXNwafNwrVfA8W
CGEwAQNjaNiZq/Y7SkwSasXsUK7RjyHDPJruKg0ZWObjGzkHbkNT/Wi15sHuqvvMEXcF1qL9MjvN
nZ7zKXuz+VLO0y2FP9F1TAeM55IGlnZSZTBIs7wfylS/T+W6fFbpzpTRl1rEFO1O1CMYyv2A7fjk
dEty5yz9sWcY5CvZTAK5GvGCKBuPVMqG0mEKllIFzaskIaGNRyLGocXX+kmJE+erkNZqai/Q+QzE
VnPwzrYq2xtZcWpfqnYvFPF1WHBOExvT6sHZLhH7p+4dJfUfeL/TN/Tjp8qYPlniQYh7BMrwfweu
k/uSwe+Z6YcTWJqY7iq9oIcxjppNIp2G3UsomEvRUcI286Y90RGy0WjBqdf23DBneduU9Wnssh73
tSy5Scj+4JVkdKXEaZ4ercQa1wzCzAhbJczuLJyKWOz9OEJsyqNzAvYqcCxAa0q3BKPWvClkBohW
TweOtApsrMqkIE+M14jbs9WhVuP1XK9C0oWJuMTcVOp7MrKUr8tK4YTeyCeFQO+JsmHCfQz6amiy
Vw6KHfJy/pRIZMTEwqZCeNF57FoeGyVXznmOK7hb3H06em+LLOJb3bAg5VvXBj/fRmmWEzmz98Tp
b/V5/vQ45U7p4oVVSQidCY1PRoG7LvLzZxVpd12rnXokTU8V+Lj6CCR7vBb/fJqD4wWUITcb7utd
YHTqfW/qN/Ui1e3s9elWtbUizOitoCmh99WujRj3N8WNQ5dV0BG9+F66TDH0+b6PY3rW5Rx4TKAZ
yvYCqz/dQ0GqmhdbRupujnXmrD3Lk5lXblg37bl1hLmDfM8CJxVWCFpEN02k7+Fo4OSpF4y1vO1s
qul2tSz1DtVMNdV8jYw2WS3Jb0zbwkE7tzmHPtiuIm7jRDHCJuICU9K9clO06Uk1qQ2HbIs+W62q
F/bcuBweCt25Rhw1afxIOYiX+BbKAs5jXZMI6I6Y+0r2c5S7nJVJHe4c+ybR7DjUOpWGUqehP7Ym
xklg/VZp2vLkDd6ytVMUkAbGyEpA15VuCnWpM79e7adMNewt8Mg66Ntuiy3g0nnKgTsqKos1f1RG
9mG0OOALPb9jvywOpYh3osYiWji0YYxkuIxnN9HVT3Q1aAaNm4dc/tIPd1C+RByD/LbRzEOb0CnQ
RRqlqSMnhjzdyUK5U6xY7IysOfT5Ol2m7HVHiuowZTeZ4+yNoT67dmcHFhp736uaT2M2FwgtrXZU
clPtqKWXdimqG1bxmGmbmux1a4zOFuLfXqti7P/e3Hb/m70z2Y0cybbtv9xxskDSaKRx8CbeS3L1
UnQTIkKKII193339XczCA1Ie/iREjh+qUEhkVgadpNGac/Zem6LTlzy2w0sQBSbDcBTPZE8jEhDx
lVsQn5hW8448GfoQbVsdOV68EBP7GGoaajzWx95VGzZpFhAtmCZgrKO2fYistl/TTNPbeio3uNpQ
fEZRgxU23yOjZUvVxcH3rJ1cokb7cVvRY9/alt0eoEwwyw1j/akjv466GK3+RyCb3RMtVCwy3a3d
au8nx8uHKput664ddHYjqxarC+KX+Lu2JVkGGLCXbuZUhEfMeMHDVAIAZafZUA9a7Jl6RDo/a6Jc
gqVVUGWp8dCHFc4c88VJp3Q7xllGsb/Hq1EVK6LzHsugvqI8OTN9dnvitJhQC09+N2B2e4TqmtZR
5ebGyZRxQRoop5M6pwHUJyaBKMH4o4ymGRb0/IUErGnf1tkDxVnmgo4arsbA7kTVg2WLZldm2Z2f
FgeRUCsdhIetXeGkKMXBT541GTxUxh6YE411U02kToThU27z7YwxvtwEH+MWcN2rVkHLWU8kn6Tr
cGDtYyAUuNlbO2R9zO459i2S2JEWLyEalRHfJbHsNqXRP2Kwr5CrhtsyyBZ02IE0OH9t+v3txBmI
o6+9Loj8Ws9xQNcjnLGaw6sL0xc0SeGOeVCW63QcaJ6Y5c3UoFpfLNc3E4KSftbX6Jf8gzPQTHBg
gxdLmBAWj65XF0ltCJJ75xsNn2RfjA5/PyKbQQfEyqZsosgBM3eZrG4C1Xw2TQp31oRPx2jUU1fQ
f5wcMju8WE/3muiLvYZZumr8Wl5G87gmydn/hDwv3EYsaOtE9LvCuys7uCCFfd/S8V2QEfa2obwH
uKxX66nzLM7/2XUS+Delsm+Tjrp21MebmQNR2YcbZ3HiDAIzGjb+gzWQoqxKK1/1ddCsZ2x6qyW6
6sbGfbuidSIeA9N20eb6lxHSYLxi2ZoSo96QOHLN6X5VB4V7cDnDMN903UrhfzqKXPzKGlLdzJEd
SprTE3H9XdAVYCd9NUcXyC1TtkBd1ez6AWpgwSbRWWlvsHe1SpyDX4/WBcx5CBykvhEwx6Y+3FhZ
mty1cWlsVBXbzzRgr8LE3rmjtUbaf8eSeWhATjFIsvFYdCHoTU97RYpPq+Hznwxzz1mE2yVvKsvN
8qstO/tRhtkXFD3DncRxXW6yhbRAtF8crtvQkns8XuRG9YABtgqz9SqGaH5vxPo2QonHoYEks3h0
7DsyLKZvtcv5vSkD8wrTwycqtuWGLSqmD8PTWK2iiN4Tlud+jh4SZ4w3oxt8J7sIWwxpY/kX3uza
h/I+yDzaxkMPigVoM+Cq55ilbbDjrelNVGQyeWCneZyrpSXQXRouxi8fjziByNRHh/G2DNIHEkjK
h6ozKWgQxWG3pFwmFCFgU8R41TG2f0XZCmG4v0tn7J1TkiTrrh2r9TSEL5343rkVbWWdkCos/Jju
5ot0bka2U730dtU036uS6kAcY7Cr/fngWzhWoqq/VqQ/AtfTibeLRHMt4/Jq7LJtNnntRlPhetCF
/aqsCl/dGCebv39yMr36IFp63PAp+AKgJDUzUjeQ/JNGTOWAGWa8f0b0gmrsc+ge8qnfW2HA6s/J
NbPsr4FfRZtysbVMxZIaYw3+LuUx0H7IOedZVAD9ngYFaT7rxDEufLC6+1wwjYWC6EVUB18zY3io
q3JrVCAmx/Eb+dPUsVHS1GVyqdt8O8zFQzwE6tIJOh/gjbiUJc9jmAJxVWP9nQt4FYB793+XWrNS
Ua305Z1TSdpNBKJsc5MQYA/Y5cY3K6ZWH2ZlplX3aQIQvnEHmPmrLMg/DabG+CIN4t8s70rL9nrs
iCx205dBivuyjWfca7lxRRQevamE9N+iAdAULWiawdWX7Uwx0cPQu0qjnA0n4SqxtJl1cNXQYGi3
ChzpdVcV3rVnZfbWJF8Tr1CuKdYZ6fwKXqLeNPgadwKRwtM8ROT+unXhXzRVQSK0Pw7qQteV+OzY
I0qKyQViEVq2cd3/3Y1IsXNBkPcmXlqn4uxrbKFXGTvQDqRtuTc1AG5jr62KgZQZn5xUe/dT4OXX
MYYifxe7HK1HAaDEJijwJpdtdAw717jze7v5msaevEW2578GPbE3q5mkvyPFBnMXzESer6aqw8eG
yJDfVUXZBc3HYCu9SFw1uD1xn42B80Q+TrG3+hEeNRFyW28qke3IdKZJMgFvMmXy6rjzsBaBRxUH
x2e+L2KBTR2+6YC4tx9uOpGOe5Nht7Og/dymZS6AECx9W3MobzyJrzHzavkyjvpIQlz/QtEWfXoQ
YSZs7zOzPFSjdSOLKibnPi6P4EHEN9PCAjz3bbdrLVFsC92zrUlDjkxGtg56O1zrJJn309SSxlVN
8kGoznrN8ABtrbyIgVYGE5u9Zg8eiWo/h9tjkLqffdl+QjFg00YNdo4eKkzavfMD+d+FZ16b/ng9
OSj1W9LvvsVyYhfh3eFEf8yN8XOf2cAmEOnux5JNP+LfpcGKTSOl5Aiwi/mq7VPzVx4O4W0eV9xk
PwZHH+rNzWSqrZcSNEAEI2qbXZB2bKxxJZQqxL03GhrjvyYbr2xgexjwMaa46umSRHQdKmgtDh6b
tZFm41VsTVemDXiIzpB/V4TNBnvtRgkj2upiWD6rhp4v2q1Xx64AuhNP+YkE8G/IcHF306v8hmXU
2PQEm3GOI+XSTmJxrybqDbqeszXJ8ocOPSXVOQOvMYlbF5Tr1Rapw8KygJr4RGQ8Qe11yY9mPqYb
YOsmphun9M+oatrbqbGs9jCUhPhZOf7dMP7vtlpumjRyvvZy7FGFlPQOpPPSZ/gIMpkd1FJqieYe
iy8Ggw3NNc7Dpkovh5ZGmFdT08VEOVwiTTMu+mRSn6u677a5rGhTe5NxmSRedm8KNSOQzYzppsZv
vqUbkC81YwBPDTvmELDbWk+ccVZdW+fTysWA/UIyX7bFlohoF3DDrrR1uk9JIL+yyl5vVTOZn+dZ
vrIsffOEf1HpQR6pPrDMV1C1v086VFd1SlxsT4HmmuKeS38z1UcDhMp11yNILShH83p9g0qDYz0b
uHEJVA2q/th3ZfEaT1NzgJ6PqaFt3ZZVub4K547ZJjfi4roUHg65IOhe4zZKHqXbdV9Gu5IYcMtu
mmFNhdTrbXgZWKPLwHsabXc4aLICD5Sr4o0Xtg853q37hdF/RWajczFaUwG3w5dXuTfUR187iI2k
DJIdrofxOjFz4zVq0GrVeF9/mFqZB22XAz09cxQsv63GxT/gocsjuyIhdM76bdqMWNcdgjwzI6E1
QdzYymwbljHkIhy00ltL8+bb8tpm87zlcO196q1w2QUSwjwkFGgyNyjv6xLbUOuid3G8ynqcrCy6
kDBiaFFxvlmN7lze5hRODnAAZnRh/QDyWITf0xKcrLZw2XXJUCLDdtLP6O+qtdPWPr9ZvkLnwpZT
VuU1TMn6yjJE9OykHcHwKsQS6XXRLcIsQjDR/+CwlV7YX+RhO/zwurx8spBZXoMJG9ZhcY1ojfdt
mcY6mEV6N/u6/xqSpf3LLFtS/UaZZgdR2d21QLxDocGM+i8aYtm8dom+WFtWREk5735FcupuAjTT
W4q44zauEczJzI0fbEf0K5A3iETGPr6HiMJRsk2y+BB3Fuf9cEiCe3tgKmqwcgK7yq0j3xe2AGVC
QJipeU2+61yIrhVYrsOUN9aMijvww69k+U3XOQz6fUiNBABirS9M4pvIUxH1eh7zbmdLp7tSQ22w
IYyiTdQH3De4ww38p5FU6KD/ZFQ6u+dPSq442bk/JMhPkz6RdmLgSJn1jEogpupIhPFtpNy7yGs+
g7pLiYZWziZ1o4U3r2AQd5Z6MKmW1XvDtJPbaPb76yye5m9t1tHyTYDK+H0MjyAR/g2Jc/nBI1d6
0zTIfGo3Jl48qbObsihcSmFQn3rTpf7ntcUR7by7KgTgaB2T4xJIGO9CpRIJUhkd5sD2KCJ02X0Q
GON+CLMY8FtOB2EulgThRl/BKSO0rwpgdJDRM7I8rJdApmNjKcbV2EvyG1VyCWQLeoyfOOFtpcvh
GwghqoJTVZHA2bT+jz4Yg8cstOvnAczZpqgq/yXUUv5K0rS/H8UU3DZyrIYtna/0QEeB7DxGu3+g
9r9shpQCQMBP1huVl+krYAn9yaBBt42MRU3o18kNsa2fYt/010aSet/jbizWy4EGjk2lwk1gFeNR
WFVGyXumQirT8nYSKPwbaE3IwUCYDwZzvQ+p8WmWvTZXca0dAsRHFyIb0YLECLO3V9d6LpxDYRMA
FYq+/ZXjatxNZsFsUlCjYwrkJ3hRWB4yXGG3XT+6mxyO2yawUwqkFsK9FNHtLYfXSB8MqlD1Cmkm
YbAWs1eT2RhYCEegvDaxldMFFcU+KuDJ9yBMKII2OOAYNu1rq/pKwAVnRisdep49VfALUoK7jR8i
zyPbvIYyZcwrkUt56aZlu2vHOryY/Lk7On1AqHPVyZ5mXetsDUhKX4LSn7Z0zWi9NfeiDinkc4Q1
GD2bUI/3lXq0JhHeSjCKT5MrG/ziQwruUhIsTkxgdj+lDrrNPreuYjoN27ZEjecY1OY1KNFdEQ7N
ldUP0V2uhdgQmw1pDkI39TTSBhJwYlDvRhleZZLSPO1kY4MYLtzkYCg/a5tkgHLwzaW5h+JJm/mr
iF11P01e9jKWKMHXmNyZah0KKQ2RuzHcGwp2JA3u2ebCPcjzX9MAEZqUxLwlpzP1ixe7d/FG0J7d
OC75HS4Gki+NrvK7SXbVDw7/KGWQE4alfWHql2Jw14VAEzWNSfzLaotsUxj9dD1V7kLfcf3q3kMa
uIwpQFsWhqibOLhrdDgssLXy0Q8DJId0h83nmKYyr6Y1/Ce6emhrSzPbTgMiGtcNJMBML1gMmnbD
3t0Cn6pRbK7x2o+vi3lpbXmx+YPab/RA64fC8FzkqKwK47PumGzTYIoQl6Q9SlPAM/Rg3ZskC2kH
2FP90xxs+znMhm4XVqk6TlnHpsIt5iuJuuBgNg0dtKJGyWPS1FkNOVMIbXBNQYWoxnuDOyS2Xdgr
kRjtnWWo+SE0gCF1YgTFH7bAqPw6Kze2EcpNqES3TaeBnVAWjNsBxZpL461l4Pajw7JiQEUy43vI
NxtDmNXDpNkEIxMCXIokzt6Qyy3WtYNW/GoIQekNqUcOLMffVd2mVrMBk05VlBESrSgFdo+2piYK
naGR98qgcdbUU/ds2K377BBMtO/nkv6sjJaw+rFM59WUjweU7M2lU9b5S+ew9XSJv+TM2HT73J4T
loXKf66zzn01AGf1QTXtDbgz25Q/cBN2Y3PF/g55P7CVcOUalIU4JUQPfwcehRkFmcjTPCx/YiSD
8fmCdglAH3meD1Y6w/4K42XDOUI3M9To34cqMe4xD2ooGsjzwrRIH8y2+qYapLbTzLbOw+2+5eP3
1wBhRlopLZCc2fIeC2dpbdbm0shvgNivHTTwnKViuRPpEH8hIPXSGor6mnNKfJSl4X7tyzLe9Emr
fyLwGh0UYWF7MY3e9BjXloGSuLVsOu9UQO/iHM0TQgHjmKZBSqFcNPFBQwO7KXrELCvwJRliAzcE
wtRQDmPH3NhfndaNXqIg5gloL/yBRYpyXcsxKoI6s4NTGNw5fGr1pWNT0qTUO4RfRIUiSuYqu1aF
qi90UJl8cp6IDhJbWHPwDarxI8e91ZBlnJCIc70l1y3dqCBNkGpNJvGwkTKRtGlWP0+o52Eey2/k
0soHz4/qK7dBDJwlckLNakOSbHO2XeNYqSerpMxkaIt2Af8Uo4APMioOiMSGTkMTRVG4fkrp44w0
aCyvvyQlNbepnxFO2AyQPePJQbBXhWG+F7qlrolggSZLjPX5uQvDr97MgXk3+3L8iiyWsk4Rc/ye
JQ3YdW5napMUAFczLwE9BkxYHhns/ifZjN3dmJUWN89Zc2UUGecQ1VpUrd1YoUgOOrVt7dq57Hu3
eQ649SsMMQDPqrT9QjEZWl7ZITQWaDQ3eTVSfsWv8ih0smSbI9IdF26VV3l6Xw3Zo7LbW+yVwVUH
PGM7qmC+8jwz+1zOMlhHZPuuI49CYRPbRM2GHDs5rCbI2PLyexdXXbGGqbX08O34UJuy2VqjjndF
jjoroe7zlEoHXqSU8yZwo3IzGoG8tWCYXuSIhq8mzR89RZMNkgY1dtSQcTd7uNH434bPu9TG+BSy
kb4qCcID6iLsZ8cvHQwURnYXqio4dqVfPE6VzF6LnpSoFTQOfe1Ii1Zvg4Jo66gcgGFjOmie5tD8
JpAo3WZ1MCHxYMUg1EDex5ZDxGaqzW9xM/RHx8lYBKfOhHQtwzVjPLsVfpvfVTW53CIOW1IAuujo
55m+HdhbXNK+p+oMN91YCU5srB101Un+1lsKBGqbJ9K79Qe4DvFkh08VG6vPwL8oXQg3OPZhSf5t
5arXVMv4q4Pm+OeQq34VosBZuzOYQjtwsp2f4jlapWHm3oip8b65YNpXI5BqzDGT9mG1x0UEStWL
nnWYzdC+A+rCxoBCd5LwYeg6CKK0w+Cr6cfpfSjUuC/rWH+Z3STb5DCKf4RQ7RA1OO1VbAzeockX
sZUzhxOlZTCEHYHZK1Pzww1pQFBErvokVdod+9KqL6dClJc6BxmlBauhAcQG+43lbPBxgJZtISRx
/Gt/DtEYXw1OF78QsEKsZ1IjAnKk9NdsWAB7sruKku0MpwawH5q8H/CuJP8P4E4UZ6kYlqxp363U
16+1Th7YAI6HZpDwxmhJvCBKb8AYxclFoD2XIHSX75RVVpnVqvX76Luqin4f+UxkfqOKHSW69lJR
TlozndKhDjAUNNhe1nmLrDFxR3Ex4FL5xlYeFDOqxmdc2iLaG5kvL00VskD5FZ2GxZPkI+jLwqcw
Hujft5bhH4Q3OpvJ44oCMz6NwWHcc0gH3mljthnreeDQSkz1PnC9guOQvDAmoDGsVnNLoMDgPUIp
poeH1SwUUMka23c+wdwDYdYRex66OnqydMHxf2wkZcqE4kxVRCjOyrDngXbOCMmbzPM1FtkEuUMP
bBqMVrXKGb17IHAD54cAzG9KAAo9zFuN+PGXoSqqJK0VLQE4A0ajCrizwaZtbkmdV330qmXuHETR
q52NFJp+jJ8fYPiUazzB5D0RIz1eVnyg7IK6LAHAyhmLwsp0Keuqfwl8O3gOI5lLqrR07EZPVa+w
gr2djFCo2WPNwzAn62FOR2ol9lIPrsf69q+ip786VbO/b0UW3w5eL4Y1XpZ5U1FNffJg7a4iSt8H
auevdmSJbO0xkVFfsdlQBkEELczUfrSdwVUe7NgELm4jS0H/V8ErZgGy74Fr8c+kpZ1nt+rSL+xf
FCgNsI5/0bP26wKE+6EL/PqQlaL9Fc+ob9A1M1FmhYOQrjSQmlgL8NbENW10AdCnaszXVFWMPdyj
5qJBpr0pG1J0UZz/JH6zuHH9HLnmkA20c7rcZTeoLEFb1cnSp44+aLpN6EbgEszpEEORBWpe0faB
psdu6GjKLj1MieEc62E5RwMquiS+PD/ErSCtvQaLuVLeqD/PHryxFaOQjhXbont2Eteq1d0PTXLh
Lkt1vYUgHj3pFlHylpDuZDMK5IyxqLpjViG2V4jINj2oRjBDoX7MRuOLm7KTbGuIhp5vRpeFrpvn
cY5GHBuZcw+hV12CA8aCbLbjLo6n6P4v0facyR1PH5qZnEBRGf6ulDB2hEvFSpdofGPrmfWJbny7
2BzAQiLiquXMacOo2pcwDPQmtRLcEqLMZhjOhOuwctn1N2aHfMvRZd4V5SQ23ZTZ5eovR2qFUREO
YFB05Y61y7oXdCyPtozUdWQE/WdU/+VziFBm85dGfDMW5uDuY3Y/UA5hV6YNB+O/2iYC9inS6DAi
ybuLA/THhjslW8uJh73mILPvcBb9F7Xy/93L/7PgVf7f5uVtDanuLTdj+Rf+a1zGg0zar/SgExDg
jKwKe/J/jcvC/Y8Dxgk8grLhVAkAGP/XuGyp/1BfAo9h2qikYC7xL7Fat9H/+R/L/g+pfSQlSeWY
fycl/UEu+SmhAWKCRSHTZVkCtCLsEzQQnZUlcUOhTFRE7uH9Q546Gh+xak5ARwLuzvJfrgOcw2ES
e+uyj5qEhskgkVXCcvvS+imHnLzoLyOQxf3Ka4fsA1TNkmXyTyQEVwP0Q+YmmX4uLJDltv/B/Bln
dL8eCIjVWIHnQF5UXrR6aC+T3I0/uNRvT3C5FBgB0CM8wN9i4NgqABM38BF2VZJ/A0DCGmiU0dM/
xtMZhseJu5w3Q23Qcogct3iEtrAZXv+8I8udwsgaaWyLxC/vcgRCROcORv2IxwiRWFoUP+G90qNw
OlvsRsvrdpxH8y8NwfY7dPDpB3lJZ54wY9fkPzxgwK4nA6cRADb9jt8TO0i4sEmgoiuatvlOXvhH
aVpnrwUkC34xxCNfnlwrzJMsy9FJUvbyvduyGrqn0iOLR3upYf13CoPJE/4szj3oM2OV+EI8/DZx
UDhvT4gQg66nCV0N1JiGHrJV+8GTiwZwWxfAzGXfF3fJLKtL4gdhVuC7R+5sWu1aA2qnExy7C2gv
6FaFHfdXFFennVMG7dX7o+HMmKPKx2CzhekvCKi3g4GCQM96lFExywwqihhnV6WNYebPr+LyFDwA
MsImveHtVUyWei9SibvyKpe6gTeDE/Bcti7vX+YUT8PIZgQxm7kCfo9UJ5OD9qlOZQmiVdee2x2m
KKzMABZeiimuL7CXGmoVITjZkrdmf5CQde6rUqYDq8FjglbCWkbeP+aJpeuF5T1CEUKueImp2fXw
BkEH2vVeYN3KOFxcvD096o7llOUbn9IhRz9F2pQ7FD+hWxZ//tQZdR7gO569x/T/9ieFKq+W4i5z
ZSaDe6iUI3swlX0wn5wZ5YqcM8eDPmfaTCxvr2JEYoBKHTPvW0ZGnspMUdmE4OzhQJbzzuF7fnn/
NS9/4smUzHi1LKQBEP1YBt5eMahSsyp0KFdhDeWW50hfgOPU5s+v4hPfbrGkQmD0T6bJwdYoW0Pf
ofbvmluy6evVVBhq9y+uAjTP5stg+KqTL4Pmmm2NGYkRuin7O2vRUKpqrm7fv8qZaQ9yCQFPLnxA
T52G7Rk2aA+A0RCpgKHAyh7A809GsRkMw/vzGyKY11uoJaYF4PFk0vNyi2yENsNr6YEWUmMSbPJg
/ijqcnksJ0MAGhRbFwacD/LrZNoyxxrurtlylcbtmCcHj0o8Ms7ARTppP0YT2LpUqLs+8j+YMM88
yiUT22MNIVvMPp3KlKzTyig157gBCW4pm4xSTu+u7Tr/KFV8WYxOb9KWaIPVwgBcoGZvphQvS7x2
ZClf9XGxGJeQN4t8HeEeWxm5fVk13Uf5cWe+LJ+1wIRySBYe6W5vryj9QrVt2jo48wV15IbmTiNi
64OAtnOP0GF6lsJiuoZb+fYqtptVM+1NurB5Lw5I5qJd12b1zdDBL3h/4J8bJ9JkUnJwQ6qFzPPm
EYZONvQu7S+yQdzwwg+VfZGZ3bDHOGAdY5EZa5um2lM9U182S8f84PLn7hQSm48nXTFQ3ZM7LcCj
526LTNDPsHp6hpNeu8jsr9MljPr9Oz03WCgZKQiu8DIdefLd5YM5AwZFTAMN6HYMcvoNQb1JaoKM
gviowi754ILLb387Oj2Ie6wuAqiiaZ7GXHY5M6Tq6aVDwBS7OAnsK60ruX3/ts5dRUnOFexPFvab
ePsCR1DYXYBfYKWhIG+8psWanwbe8f2r/P6ePP50KWH+mSTXqpOrSIImZ7yTzqouKvcxNiP/hcZL
+5oG87z/4FLLn3X63Ji72HcTmm6TlPv2jmyUZ9wqJxj2hrT4yXMpu43QYhYbbfWSsmnfAflXA7Ec
mexFs5X8ZYrZajBbuBq9/kZ3O8H77xfIwIamd4y19Mf2FwpdDJ7jUHm4P+Hy0ZkQWfYVlk4IFNpN
Ke8Vfq2vJ9DxycZuF3WFjo3q1Y/yVKx1ZPYlnifXQbte2PIpmFoHpHOOln+V03yCE6O1/BG4hHMI
FsVbKfP4cwGglfZKya/m9yJPuZJW7jxFuWRL32JxaXYhP/hrRJxetrWR4B19zwi5RSgnl4GnKLkw
rCl5DH5DUzcJ4XSsO0GffWOmiFU/QNieGVFggOF1UelW7BKXsfCPjVo6xp7G7g/6qpH2ddZhoEb1
evHBW/79JVtIbpYiLmfV3+I+kzLCWm5JgY0pma5iGpsHVfrRGk1789GAOnMpwdHJN0H88SmejKe4
0jBiF/f0PAKJThBREHg1gTrJ+gk5xPv3dWabSwFbSLbyfPScHk9WiDy1sQrAoVjlXum9DB1Vw1WS
koBRj+WQkWuV0mf0fIqDVo06fQXnZXoVUaP3JJbE9xUa/Q8e9d8765MPiidpW6ZkiRSgct++0K4U
TosfSK7K1gawU7p0U3ATyYMR+7m3MvNUXaOo4rEIGSOeHppwvGkAWwjAZXNrr5BrAJgYRc45LIWy
fl+Nyvwopvf3+Zn3DV+R2GHfI8j5ZH4ulA2yfmTHElSZ/aOpoAImJcYiDv10P5B/34RR3P18/3Wd
mdcsNv+cRsCNOqSCv300Hq1IMyomHg2xWccs7hwEIdo6zG1i3Lx/qXP3pygomNSlYGzby0r8j88K
iVfM+Yr6tow4yJpqdlc+aqJaFz8nGd94A3Cl96947uagsVNtcjiAuKcTqQjQFsbhUi7phuoAFsf+
lPI3gUUhSP1g3J+7FuUmaLBsJnxpnTzIHKUGm7CGbbpVdhfWYLhrOYjyiIWs+zeXYihDYqY4x7f2
9kEqVru5L9iyzK01HLzMZHSknNzaD9OCz94UY9EBMk0xxDlZ9YY5m+Kp5xxFKo/YFayryFQsRTeT
w2nywW2dm3Z9dLAMfg9P9OkxEUCfL/OACWkgCe2aGMF5x4HZ/fH+mDhzFQLnOU/5iuKOOD3ogBiy
egJJUYpXVnab1ElxIM8Z7tC/uAz34UuXHjW8z7fvCBpv3BgoMWD7RmDBIlscAY+ahz+/CrsSNiU+
B13zNGOeiYwKGKzilWwbpGQ+6KwQU9YHH+4y8ZxMnzbHaQdCPUdQaoJv7wUYcSHb1EDIGAkWRSf7
heftDr7LsTAopbx/S2eGHLPQEmXAUdcW3sl3FM/dFIyCi7HAiC9WQQOEDsqwr+lhfXBQOzcU2GFx
DqW6DTj+ZEIaHaQ78YAT1DNDdWzmUe0UVuLd+zd05ukJi9MSwFfyOfiSTp4e0pginjnLqNT0Dgoy
08WI3OSxIpVy6WDaHxRL/55pTl4XFTTXXUYeHGzzZB0ZfdQyPC3qTGUe6DX0FvuztJz2EthafD+X
1vyKrNJC0Lb4A/qw6w8Dv2//57ctlu+LcekoTvtvb3sW7rj0FjGp6XI+4FUqYd8Y9qeWSE4cAO3w
wadw7jEzc6CZ43NAB3gybmB12ChpueuwNsmJULa78+FfPbdzMNNRlcb9+/d3ZpzSETEhsJrUZiz3
ZBKu+5Fi+N91YqPpdqrzrQ2sD3dLqe3Lv7gS1TObUom3YPjfPkkIp2bgpSNbZTOy14O0JAapPr9K
u3744Is4d1O251HTYqgu8/DbS4V+YVihwzddmc4d5ALvE8FD87Wrxo+6NMvrPxmkLFwLjl3CPpGn
k72MbD+GQ+OS39Mnd6wKj8ozAP/BAEKe6LkZErzaPZAb5X0wwZz56ilxUePCYcAAPS3P1C3iKZor
EnDcqJ55BrCu0mj+YHicGY7O0uTil7Px4K/ePklKGr4yFjgBPWaAh8b8BVQ4sXRW9LMJhj+foKlf
MFlSQKAHflrDqARhkr3NnOkuVl5Uy+YaQ3iIkcSE1kM15YNhcu4R0mlZOom0vGjnvb05AAPGcqSD
glRX40MaeukeB+NHX/S5q3gsXvDUPKppp4sbmy3wxDnjHnb8M9zubjvEH54Nzl7ENmnBsEdksjzZ
4WRLTlQVcA4tQIxfu2UnwYgSWPbnnzBVf6qr3I3320qDq6myjEpJ3Eie2jvadS7HCmp6YcXGvxje
1EIkqgAEPKw5b99NhOiQvRkb+rnEaJuEo0+KoCE/KBcvS+Pp58suntoO3ThqrCezbY1DlX0tI2DU
yHbDWoZYZbxi14t5viBMklw8ozzWKBrJQATj9uePk90b2wPWLeaPk3sMtTWFndnzCWc4nJCrht91
59u3uS+CPz5CKLY9guoVU73326EFKmWop0YuxkKF9dfQ/SMUqXQ/Cux+79/V71Mil6L9blGFW+bf
kxVlqOyIyDYkzJnRVxEIAoCrXVXJ7yj+vBZYJ8VyUu+XluHuj6+8pFjwnbEQ8kxPvue6mmfXUI1A
DCkDQlRl/JgUUj1zBoWgExUIZtjt6c082XRx3r/270sOB0I2YLRp6KLTI3o7Xv08JfSA08Wq1QC9
loPZAXwwUn3Edx9c6vdv3TfpLwJ0Zw/r8j9vLxUANJCFQ0nLMzrvLsmhlgC3+vP1hcMFLSc6pZys
5em0RZG1xNLPDTkTeF85SYPEMesj0cGZeyFNgFYpmwK+9b+rMP84TCsQ6EzMbMftFKmyC1QBQT3R
jX/8chj6zCK0TTm2nzZRgCRmwioxjBJAbW4XhRJ0HEw2TePMHxRplgXx7YziCxPDBu0a5L6/lY2m
yEbZRJ18ZWeNfsJfpx6mqO2+Y5ww75mjieiNbOuPFzIuSlOSxYxGDZPzyYgIPT8N65EiZxiE38YJ
BWTeG+GP95/imXfFNgNJCslCymJT/vYq1mQ4JMPPjAiO0dBmJvSf6Ck3/+YqTMkcnzjznV4FUkZi
xC1XqfM42PLakDBk6fzBVc58rkxQy9Fs6azSm3l7L4SbGFHS2tiSSHsnu9ie1+QnkCOsUB2+f0Nn
ynbMhhwEPbY07LD9k/PZQNdsmiiUrSpIkjl+IDMHHpd0KFjZWF6MrABf9YBDo7GwUgyDnb1yVAU6
UY1OvU+NCEReLYcHIlkQ58vJ+eM68TJb+y7rH0V6/zSkDiz+5Izsl1di6LKDU3gmv0R/NGv9vpPk
KnwPFHxol/Iw3z5xGJYBSkS+QRKO3c/C8/LLBLtcsQaina1ZIPUHr/jMcHWWkJulocIp/LQkOKnW
D8uKV1yGrnk9pAKyMl6+Dxoq567CZmgpKHBqE6cNlf9l78x660ayPP9VGvU8THANksD0AHNXSrIs
yZbXF0J22tzX4P7p50e5elqXunPZqn6dqkIis5x2KBgRJ06c8190pWnaKRIGOOTM+MSP8bX1YZuu
bKH5aC2iCoEYtzt629SwtEUaDl4xH61m7mIUpQmv0BFXYsrLj7JuEDW1Ed37kiUJJKIsLyC+Bunf
UxIiuIKRr7yFMJ+tRLkzx4dKw4wUo/ZEiXdx0461YyUmN+EG/RDzg5nBOChE1Xw0m0lfudTPDMXl
Q+1uDgcuafTpvjFTO1BrHWxHDHX6Lotl+k6MqTzAFK5XDsK5oShDAUUBJciTajGUUdj5nxYcPkHV
D0fAvR9jHzHVLgWMenlJzxwHa87TKQaSlFHmOJ1W2ytIAUmaiiqeyF41DfF7lEXcXQSb7YC5/VqD
9sw+pWdKoZWYNz8LFyvmmrxAHC0zqcr7s39KBEsNpc2VWLf8gnwzTLNolxoUL6izLmbVN0gh2TWj
jHDSvarBKxggffQYp8pbMYSGigMamR7lfpZKX25BpKgziHEpDW+6dhBGcUgZ0MhfWSZt+d3mYSgF
q6RZGh1nexG8ES2euqRjGEwlNqD4jxAQ4EGlu2kwtm1t7ydXxwGqRAwz1g6u6X+aLZjwwtplgMAv
75nXX5efhSueqrzFuVpWUPR0hJmKAhpwgrSARGkiWtM1zhHF/GZ3eajX06YYxMbUWUuKQs5yIQX+
B1kEIsPB6v3aFaG8kShyrkzo3Cj0Gmi0PnfYzTnsvcj+jDStsoijv6mkGL5r1ii/VGa+Unc6Mwhb
UuCbR0JmsTNPB0FDJCxbWEKQSGykJxNdbkGMvzVtoVSnEZddbDupkjLY6Sii7Jt86PlgieFUe0Fe
e2PlbrK2LOYybszjAEIweFkRfOnvno6DY1iGD0kC+RKw888CRON35CfS75MoEFiYdLv83ZTu8Ckp
ffcJXkn1ZEQFvgeA9lpEfYCvIYWrIc4AmcQe7wl4VuWpUDKv0w5nicckG8tkK/LSro+RnylXwYQq
JGLNZXPfap2N5YekH3RFDpy/y/N4duoZOuPnmCYK3k0oM3l5VxjaDlV1/EyQ5UklxTFVR4s0q+12
V+t99S60+qrcVCJsvhm1T56XpUMbeGXfYZXJHeJ4aS2VJ9nCjNp0XRab20EXkQWnB3ogQgzOOAZI
4SsqbF6S0uBucNsEnxJ7/NyhndfCaC5g7HNw5QFyVazDIq4nFGUxh0OB3EwrfzMUWfalaNrwozNG
cEpdgT5YVlfGowor76nsdVSy7RQm40amWpYdB1IXf+9YQ3NLQpB8750GYeggHEztULsDArYVWty5
h0J+EV/FSZjq25rMLjj6TmyWB2hZroLnuY6ypaKVebZrBpE7uxIrwe6oA7cKPoVVPzTbWpS4LQZu
l95kA418OFbRLAoFKw9hGEWpy60QVf9UqqX22Rj7qtsmIbpJG5T03UfTGoS8CmUx/QwNbDxQIRta
fUt4qx+sEOEts6tLHKz8IftK2oKoQh/X0AFhqyM10CSljdZoVPfqJnDS6hb9MPOzXuS4NAyWSD6r
/D37vOmEh52TXoMVd6r2gFJjV+861yf8x6Ca012TTYgJFhMw7E1e9L2E8l3ich5Vuvjhx7n+ufOj
uvCCFluADe7pAw70tlX9nUMT9m9BVmGekBmK8RioiYoyYhb7X2xk53zEE8rwg921zj3KhsZVPLbu
VRSa9bWK2d/WADa36cFifx8VX3ymhC/RdxU2fsGK0WAAjd5FTAsoqnp8IOJOKTbA0rLhKKls/K0O
doKPYNYPbHbHiRSCYK384G5Lviaqj4hn3FZpu3WAfMDdRUXoQ23BSoadSca5kSg9ZtdUzwKkWbB9
iqFso2CDoWNnf+5kEWubid//s+uGNDtOvjO8y12nlpuqcWMPe3GUddl6McsNgddF7rka/oaFav/o
G5A9+3hQfdSc0Cb+MlBsyHd+L4p7DJFMZ4ebU41zsAbZM9+kOR5oWIWXbbinXTG9q50oG+7AUYin
sI6sdIdbi1UdmkQ0zb5oBAgHs8od8S7WEdS+s2RtGI9Wqk3hVjhjwGGAiBpsczPODLQv3L7eKCKx
8wdwEvJbOLeojlAnIkSGENL2v0GwUTPEFsIeOwClTr5CAofnGgyVNW3zKhq/YI1YIeqWJ0XsIGqr
TAcUGIfiHeqaSe+VIA/R8qeX9a0OJ9yOKntMiQ9NjvxXYpXoKcqhq7+26tChvWAVA/wnUVwhjIm8
0yglLl4lunDTrtECW8DfQjZ8o5qkz+B1UrjSKvySfufUQYT4Zl43gCimzu/ewVXLNC+OWgSnkeqs
N10Ts3hTan7HOE39SPyX38smo1viGJWFzXxXzvClsvxWdqN0EdsSlbs30N50eFbVSY2qW9/cxWOM
YuCgSgiQQEf5RQtix+cwSoL7bhSYG4yNPrWbgBZ1St3bGRvkKGvrN0IHh8C00ye4a8F9grKrvoky
tRiPPkKV/Olop7ibkedBui390Bx21eQUCGG5Q+XvoXMZd01W6fquSSfsLN1RzzGLjEbcZxrAvgFs
ZZmOUDabstWvqIumQbyd3Lx/HGu/ewi0NoF0EtaO+bkyO3xHYmjl333N1L7XLaHgutWswXgSIucp
fNVhj9EfS8f1b0fOb7/t81r/pqAOmRP/I93egvhMrD3WSsk99TT2ZmXUEsF3FPr52JqT+ZvKTeVD
ZIexBGSRtM5Rl7xuEEp33WTfazE0enfqUORFKsVAJkOtUPIccvO9EvnlYzTZKnY8gGgQzgjb7hcQ
rqnaqpHRf0zGAbTGlzZPq/CqamrzU4ZLclmL61Y1st9jUGNq44fWhB5Th+5B7vrQNeZGk45jmiPb
bct7HmEylBNw4/Nxi9t2hpZcGyHwtG2V686V1eCJscvVSv3eT0SBXayMzg8lBLnP/Aa8R00fhVxE
VlC4kBS7J6KMCbI3KrrxSXGL8FNqFTi29Gi94KHDgaIWDpMZaZupjNnAUPrEHuix/WGK6JrbsEaD
HZB8/9pQVAQA4TXys5tBPLp7S4jyR9S3iCw7YHHynTAr3h5Thh521Dh9eDCqTFKcNcOO0qw7YUg6
KLPYIHzCBDZ5Ej2g6NpPe64wPAYbZ7S8zq3cj46KKgULKTD9U+k/WTvUkFJtbxLyHkp0yottiCuT
uSUpgDsXuPbU4T2jKTfJUHYKwrIQMT0rDt0HpJ9wgFWTqnrfpkONfrkNw9wMJ3+vgoPHe6WQ4p6N
jjxHnnPB/4StG/pbkyp+h0suKL9bOSSFfzf5Wj9Mm6b17d9maikYOw6lo95pwGLjPYLPnOMhFU16
ZFvbzZ3amhGxA6Uv/VYXYayDgkeR4ENkIn+9jYRoxwP2Tqb4KvVkGPdmq+C7ASkcTFUkJyu+VVId
Tqvr9hZy+wnK2Vc8eYr2KsSntjxoIXJbBz+WGAUobto/1WXTt3dj3Bofysn30SsYstB0vCIdOm3v
2z5blRexlX9Dn874fTm3f/WM0OYnGlgBmvg815ZtLyNJJOF8hMeAWMk+1DNcw8wgubNFH9xfHmp+
Hb2sW5Ctzs2V+dEC8J/Ow2m2qhgauBED6yUblOks/Sl2ojbY62bjDoda+O11FEgdqy/kaaXEde7y
+GenCmiBAt8MhFxiCHpkh5MwQ/jBQe36UDWW8alCs2bnpHW10vZ49cxgqnTjedILbloS2tOphkle
6KMDLLnwaQArGk5VVdkMbyxR8EGxcjRVyD+0VwC7nY6iCDX37Z6bC2/JZB9DigUUhtNn2UCCv/zt
zqwdeM65XgCMiW7DohoyoVs3NRPw3TSBZq9nBuBYC+8iHG+E8Z5AFh3iqQxv29gur3vLd35eHv/c
B31u5gB50CkALcavYsXOSeGAlDt+hUyiX+57izbq5VHO7RBoL1QtoA4BQVq878s2m3hJ9dhG1kW5
NwdF7k1kKmZhOPfNO4TiPM0MOhBAqV49EesGi5k6d4B2IOmwn+gK3AppOb8uT+j1Z5tHgdfAzUZ1
aekfriEr1vlUnFA0BFetdw6mzEPcrHy213URbaaEAIbnf1BgZ+ruy6d7FDmgDwKGUWTa3/H+tvex
lSHBOvmIPtWoQr4fEDwh0+iG9yLTlH2BLK2CtFrcXzmy6yg0BxHtVTdfaYbMR+A05tDJFxSfSLFn
OOjiiGRjJc2CBBp1C6E+BZ2lHFQu4ANs/XLnwFFrNqIN14Ag5z473siU1kBBA8lYvP9xXm0LrtQ5
0mk56lEFSfwQGivx7OwocO5oydHrF8tG1pC0fUPkNBESyJyDzHp0qIe1hsXrEgPcVIhgcKhhHTGd
xdLKKXICtDU24PfdTdho7de8kJityMR+QLRm+DOp/8+A/weNdnAsKjLSUNhpCQIBeXGYd0/N07/9
4uXejO+fsl///o///WP8FUGBf/6/rv7+9/O//w9Dfg5Ufxjxuv3XzPCF4azSv1F5NPwnI179iytV
EEXB59OymykA/2TEu38ZM7AHgCpkvBnbo//jDZT456hycuhMHOEBIJID0+OgnHe6ZxAJ9Xtl9hLN
h1LszS4VeAoiO6xi6zUkhI+tWVBUoijh+5vaGOtroCToi26TrKydDxIZpdmLGjPvsv5eIKg3n58o
qe1dndoquluVGpr2nxvmTRvvrvyVf0SI4Fdz+1T+z/m3/kQ7oo4wCvhfp/8o//wzlOh54U7+Yf+8
Yg/tr3r88EviIvQfn3L+N/+rv/jPdX8cS7bCz6LNm/lPC6Iif7kl5oLg/1tUYRtG6a/lv/5nwygC
5QSqk/SRNJ198GfzKDD8/qJNRjJoCEBK1Lj/7+5RNPsvfmXGPtKap8E1Y8z+uX0US/xlURh25+I4
zDaSu7fsn9OQA9TcgYoH64le/zOKfxGzDTs1YgUNmhstRM8IhZRCpA8Nr1D/k55nhfYpRKDtx4sv
c/9nc/5b3mb3RUSVHg2I+Yr6zz0L3pGri+SUhhpxDvzX/EO9qD5H6BRmfpA61/bmLth8+PLu/ceH
Nfw0X+jiGIuJcfuZeLAlznWy+fr9Mdi88zcrGeEz3OPSNBY3z0ipENUchpD7h6+3j/fx7n7afkMY
ae3Kn8/wpYHmub74XpWJKpU1MtCNu9F2j+GOyaAutdITeAaWXBhm2fDz0fZRscnjk/mYahZHO8NE
cgoPAq0X8l0YL9nOdTwXASW0P9Ws2ygDLF+ZbpsE9Ih5nWRYq0M1u7xdVlZy2UAzx//4zNPh7s7d
Ht9T9/xvDqEvPjBa5Z2fMvNs8z3cPjab9zR4Vj4vJ/3lIrLjgYGRr+m0KuA1LSnl+M3CnnLt5ljY
Zr+fn6o7Ec3YhECx7y9/sdNETDwPRfOIdyoNVUCd84/yYr+Uiq8PqYuxASbxxWNgoRVEm9PrlSC5
7qmGUWmu1JVNuggkJpwIQ50xsTMZjXBinI6ZjGY8JQIp7kpq8jCpPY71XTs34/T8OtPpU1+e4zOa
7cVufR4QWYk5mHDHUpI+HdBX4kqvdZ0B0WXZ6DUwDjOv6Urg9btry77aJUnlH3ExcvdhU9kodNal
J7Ue12g3qA5B0lDGL1Uq+o2GBY9f0hBIowhiD4qS004Z/PiDIjJnI63MvbVnrDHGXRTN69I5lgNu
W1R/7Cvei9mNgooVlRfX2Bkg7g6WjqnTaKvhXiSGxt9lKb4hmXW4/A1Ok1JCtgnJZcZqknvAhl9y
RChS2Wg4ugE16VBFyy5Nodj0a/yDV6OAEAM3Mnfw4MO/Sn1HxTL8RJ2qwyiyGT7ud4daaeuVuSyP
x0w0ALjFY9CcG5Pq4lkz1TQ0rDEzD6TZ9efSyZXrFM+Hjy2gAe/yZzszlAYbBR4jN+jM+zzdOXri
o9Ob+CgPB/QlcZ9JPo0YYO6dyWw/vH2oGWUHLY+aAY+i06GKbHSKyFDNw0Rxbg+Ce9pp6GAdENV3
V+LLq2Vy5w7lTJ1kuaj7LD5grOcAdqMQ1gLN2P3klBSYgTCtHPNlaOFhC7mGw85WmFUelqdOtph5
9G7roTii/87hgoTbOjWj36nvEtYmaZcfXdm56UqEnu/Sl6edN68BbRpRHeAoFB8Ws1P1UK0ahJeP
QRBQPxVdWn/FuLNHf0+Noi+NZdffInKtCsVfqa/dD8vgRrAhFYP07tD7B5Ow2DFZpoclviqppyVq
FWynoNAsb8BofvYWSNQPeucGa9o+yy8Nu0GfjxwZIM9B11zM2MkQoGhyRRw7lEg8om7wtRQ9ppq1
bdxMzoR5KiKFK0djuYlmhS4uDf5DYOFILpbXyvwpg5pboL+NTnSoWsUt0ofR7dtOxfMo9NBnsIqp
MsnTU0HZMhg5gLhTNBLv8swvNgKt9EOCmcUbT8UsMoEsGQk2ai4wYBZfkSKENg4o5XqC2vqutzUF
aaCp2795QrNKCKEYjj88/8UocVEN9hTmpYcwKLrWrpzS6ICwS6jvqoo4tAKeXwawucjElQccZdYn
EUt1ixbh3yHRZ0VG+uk40hnhjWNkmEG3fbrCDHm9IWxzBr6xD7nV7WVUmVqlKUJLjJ7q+/V7C9NS
TH7dteLquVFmcNSzRhy4n0X+pSBuFdiZHD0NBaUD1m414u75j8uLdGYQS6UcRnUF2AsKaKe7TjZs
NpcimIfWO8jTvkDAOI7C9vflYV7FCr4W8g5gzHju8bZb7IXCQQrZ1FJ80NiTd9hz+e90ta5uyxGU
qxyH8efl8Rbp8dxLmLsJZADc00DMlocJMf6gHYvBE7kZPIikUfYalgag9rJqV7l9smtgre+xABNX
KFcWK6+gM3sRgh7FN+4FWODqImIkxEs71Lvew15d2fuoC+NwHarDJq1E9+nyVM+sIFBeLm6A0ADe
zOU7aFSzlA507wV5lKSbMQUBhgBWZKxccufmRFlaVSn2sfuXwCW/RJEmRnTcw7Ihf+KL2tLDDyjS
jgWDFVeXZ7V8DoNZMmdCuzEDv8AYLaOHjFqsDY1U8bqAnuMhpITj3KuIoX/OA0V5P015Jr/Fmes8
4pvlfEBK23D2VQg3ZgOTxI1XovOipERKSTUe+Trw7MDNWdN5GV48H4JBxOhuqqoX8B1Qy4uGzj3S
E7Ax7Z6AeuyqZkSVOtJJeneEd1U7JKHoyq0JSdM+Jv4wu6BbtoJahzLF6S6MG8yG4cHc6/gvruER
Xx0Afty53geKhlv61ecbhB23mTGNXozJ0N850KR+G+ptsw1r3brp9SA+uJkjb1u7t/e6OvYr0fjV
RT2P71BupJxHUWP5sLObtrTMrBq90QDbpOeuudX6LjoijFJ/9Tszepcz95VN82qLMiiVG9DjFmIy
BJvTNZraqRn0XBkRkY+77wl4pXYbJJLiXafl8m06CH92BKQz2vlMUnPdxSEv+2SoO2GNIMyi7sqO
bYlZgazsrQ7OYmX7nfuceCoQOnWOnrPMezj2ft82HL60AR3U8uQiTI9R67lF1O8LWx/2g00DZOXM
L8gC/5wjtwP3N9z+VyT1kJY2AunDiANdA0ZvCtP2qGM9f29EDo7wsZp7wEAPJWKOX9SgL+/MQeyD
3EBpl3L9hv5xdKvxbMGyOg0afSUxe3WrsN6kgSjkz51BsrTT9VYiW0l7NVa90WysLabB4yykr/Qb
YPD1jaGmay+Xc8vgzq0sKtgsxbKZ42On6ah9pmIbIPAXzXIwdoYsPpUmTpptbZhHDD2UN3WQ/qzB
HAgpbj4zo+cf6kXkUVOjU2D2QvdO+xTgWGzWe6vTK5wp6vBDaOAltInLwlijXJ05TRQvYEnMOT5F
2mURHbKCLZoIm6p+VsJPQmSC9qnfOX8LFvfL5Xh/5ssa5KRzb5zOgWMsLmxlcHFasO3RCxNVYRcB
iKK9K9r3fSjzPT9Hu8GIWr41kZvvMTJGuksWlJMlF0Z0RpEatZg8PJZFib2pWQHK6WM72F+e3qtL
+nkgovH8IR2u0NM1dEI0HlIqyl4Wq+2OB1XipYO6JmFybhQaKLSPeYuSAS+SObXy7QEPGQ2/97ro
djRBMOGFKJJla3FhXo6TlyfzwU6Smt3M7wVXdTqfXGCziAmF5lU1Lb/9hCdKtStdM4C4FMyfT6MO
/IhwNyjAfmqiYlPWOnqRSljb+Pv0iDYgpGAlkRc5kVWv/HjnvgMZOgDrmeJEs+D0p/NdPy+j2doi
TlF/2hXYYsiDALqzVl44d0ReDrRYVt6qGOMYDGTlAxi6Ka8UdVPiePxBA7i7xll69dwnxMELRgls
5nVS3jqdVlU1wFaSnOiDfOQ2CA3li4gb4CoDhoqZJe27qNZxv8kMpM0v798z6cRMTaeNjzoOvJfF
REe/T8bUJhaMmZs/WjgCqtu6cocP3AtmsEkhx78LFH+8hmBSbkf6ZmsMlTNryvOOuQPf4Z2yfKjY
etFWrpCqJ7I4RRdNlbK/jlpZum+iUD2HW3Y270/e4ggcLevE+ZhOSZ40tqcGFp5qKaaUErnet19d
vFDIkLhb6XouhS6kQevcHXzbw4xVULsH3uvuOuy7fxKIQnwNJt/8enkNz2xWZKJMCmusIw20+ddf
3CN6UoRlFaa2V2C5sasDW+6NcVSveQL6K++fMxczVEa2P5kyb/LlPUlm5Ghpo5mUoZvmO9LA+b3h
+gpCmlVWgugrbPRaLs9uIdDyvG4ujwYdWBesNBQST6dnFcAkNXiDXqZP2L/KcdJH5Iiy5L7Wwupm
6vPyQ1AF7W+zMdCMAF2vPeDyINbUf6FrMtIiOPKaptxInqDxpRfBkSK8lalTLLyuafE3TgayEVxX
m+pBUQNTvNdUPH2PjoXd7hGGfY1J0aBbP5vAcNWDnjQ43I5d3ll7AazlcxyE2HhKbpDiKoqx2wIs
XIfOvouN5nOeR3WLubyvR7ugM+N0q+a4ZBS6ln7RFMzg1XCQ1VdjSmoDy3RtuMuE3ZdbaOmW2HUU
tsQRZzm/PChpbBjbEc/o/iZMkNHZTmZt9lu3G+14azmZ9ndd405HAloV70KcfOQ27fXkc6WEmcIG
bmx7D7ui+GC1nYmRg1TUaVNKaWMIpzfYkmIcilOoisb5pso1Pkk/KvAT3QwWh2XizrJLrA6h34GT
ATCxi4caYK7hA+dpOvyRDWj0O9voXOgK1OCwoIormW6Af7vaJqsc3d9PuQlxpwkVsM2Ydd52vWUk
GzyP6u9xSYKOzJwGj8MvVOdqzKJ+3NWuNX5uurJ9LBv4IxsDm4hHA3XGX2Otmz8d2ZjVUWL+8SBc
hDNYzLjELc/X3XHnJ7zsSMMHy3hINVEHu27UfaTXVAUR16lx7xtZahqWrYH/M0TlzkZR1i/fN6rf
2R5z6j4V6K/7d6INuD0sEavVPi0wXmxR85XbjHoWVu0GGvFgzfLsez9TWY+GdNJPA4o1yd5HSP1v
U+1gn7T8Gckm02SobS1ftTCi13rmU5V5fhMi2ptjUDJUIWBuHBK5DVs92vgtPxDAHfxTDhjqYNaj
gsduN1leoSYtugFwsZMaqn+l4B7ZbRtd7fVNiPWQxIQy1L2kLgv1OOgufI0CjrmBUlYP0nnoEuNn
YQWWu0k0DZXgxK677NpRyvRpyNrhJynkdDXaiYOrqabXYPn0qjbwaB/8H/gZFT9MiPfaoajbVN3a
eOXkILYc5asSqELuEpnWD4BWU7KIVuXHYJ+hlaE2kEQsxeglOwT3qV2fDhloZS7J3/+jS/Avl3Fl
cH3K+Y8eqX5uArg26fZyKDpzT6O3ZsG/4iXqUJo5jUSxUbqV4kvTQxUBg7laTasET4Yh/FoHQw+c
3qpzDz+zgJy2a/y1p/+58AN3WgCSnClgy/YKCHcfVdpS9xrCJI7YtrPL0jTcXZ7kHE6XQY4Yx/x4
HtLGWUxyGNvGKIxM93SpdMW4IT/g5ndUEIywFpI83WJjbf8I7VEWvy8Pfe524XqmLwbBeb5FT78v
3nzBnCro3pjGVYZEqjUepaFOH6zSwUtaim+Xx3s91VmyFNVNkJmUJ5c3i1/6uTJrd+NumjX4DHWK
Gm3dqi/bGwUnAQHo0JqGQzgppL+Xh369lZDooQY2o6Xoly3vbJpOWlThZn9VjkHswoqxjR9BBLsU
PH3vYNAzk4T3LaIWPfZCobv29jxThqNwS6tufrTwNls+XJoxFOYo4uxKRAI3og4N/WqbR3mBqmdA
nr1veNJpm1qJpOHRByiVQ2fWRkb8V5tPpprna/rHr9MYWnnUtEALkAKzDU5XP1Hwbxyw3r2qakkf
2pW1ezNKzbru6sh5uvz5X+80xuIsI/CK3iBPndOxysCq8gKO31U+u06GWNvt8TVob0Ozdw8W9lQr
y/16p/FmATLAJ6dyDZP4dLyui0wnSifHc6I4OYIIciBWTtmtEY/aMZIY66HpIldO8pkPOhcIMdtj
jsAxFoPCTgObASLZI3Kn77nI5WYaxbQPWlVdmd/r0GTbNgGDPTErnywbJ3UQCruxpOsVVqkfFBDI
1008rnXNz6yaTXMGWw0O61wBPf2Kmj/xWChbQDlqjEls7Ssf8ZXt9lGv9pxSLVypIug6f+BpLCST
p59Gb5CjQjX+dMB4mIx+4NVGbVgvUkpfDuGPeoZR3aAKbTygs9GLq75JZLbtNQgW+Dxp4Z3sa/s+
UswCiSAM0gK832sF9WdbBjtNGll6G0NrRbnWiKb2KEureYjVpvPf2ziofmv80f00BaRCh8ub/sx+
AAjAa4/WHRLgy252NOqkllbje4OqDxo4EB+ZGKDdtg1p0BrWSMRnh5shDrh/IBi2fAkp0nHLCeSP
V1atA5w/zzNlT9W4fjTTrHibkNf8SgCOMzckwb+iMLhsK1SjVit2qPlek0nSy6AT31qR1StYozP7
nFFgZwI1oi+z7Mm4NSOk6eh7hYAvuFESI24/qfg+OysDnbkfHMjXdFe5J+aAeLrzEtvsKoE9jTfZ
kT3tSJch1vqO3NZ4cVoYMwqk6pwhfBeNU7ZWFDi3cnM5YAb1ooSx1PxLqRcrndR9T1Wa6JGMqNG/
JrGRf9KV2iwf374rKQ2C8eQNC2BsUfwIpBP07tApnlI3yqarYnwoMf2G3QdHc+UEnAkgbHzqu7SU
yTJewW6GKUdPBO54kLrZLu2aZqcGen8AIvtj5HisRMUzUZ9mBbhPKmk0fJdR0VKbZnDhJHi0xsM7
Xa3qnZhE+g49iXyTQ0u7woBPrOyc1xUdcCqU9LneKec8Q8FfVgOaLmwG7m7F00sopJsgU+GuJZUm
rX0r5AAOL+uFi7ZE3j8puj/zHeVovrm0jZz5TIVi1tSWlmXEJB9EZolW8ShcwnCFLQgwDGXkvsdf
uBvV3eQGgdw6/lh/vLydzp1QG5zxn2oS2JnTg8NRDLtWZoqXVpO4yeJJ2QY8Z1fmd24UCFJ0Zud0
lZLp6ShSwdy2dgpWNhlDG+drXzFwH0dLdmWgczvWeU7QaH3ToFhMR3SumVh+yHRsqkkIOpZbN+r+
NgNqrnWwqsN87uRzLJD9mHXAX+UpDRbhaWk4LogYae5Mo0BOwW4E7O7uXzgc9NDn3iuwNLbK4jJ3
rGpU9Tb1PXi9wMNaJ24fkGgyQTJms9VCbpZML65c9+1BYJb2579IC4HBWAw8oc+XNxNzbP2m8SjL
pptJm8QnPNiph0j7beTA55uJb8l9CwtCh/Gy2CtWSlF9fkx6uLMPG93X4t0YOnhAwxxfqeae2ZY0
WQijyF/NRc5FWksrPze0tHI9pB6i96meh9et6OLj5SN2ZpPMKRhXLtBF9v5iQgHQgL4gk/eCJB1u
HHiu+6DSgl9uAOP38lALe4Q/H4+EBUIBIQ3R0cWM0IKptT6NXS92ZXFlUl85DMgqzo9vEWxV30x3
aYMldRq0oPTge21KaCpfamNCDSNV1rwuzlzLyBWSAQCL42ZePtsQ/kiyepjvf1kmNAqdojwWbd1d
B9TRtpESpPuoFmR8XGjVyrc499nhIXIo5/PyqlUcAR+z24yx6bXU8bteDMChnNwElSuUYehW9tLZ
4XijEnYI4K8e45ERlW1uWGSLiguhRgyGs2NL9Pd9iRnGymBnwhwqnmT1/BUW0zLd6f3J7Z2OZZ5s
oNTaAMubjAchRcAXqKKo7sp4Z4rKM1WK7TtbCWEmNM/+Rc1cKF2f5lbjenJmn+KHq2P02+qhOe1H
X62Vgyj8IL6hzC+TYxbIDgYzIjMV9dBhTFcO1PNje/HO4EehFoFRDQ/FZYiIe1OiFmH6noz7zNy6
FGGq67rIivCuLmrKrWEaO/7ex3N42ClpktygVTP8EqNov4alUzQb2O0YIjlYp2vcC7OKjNq09vVI
Wb3ftH6POsPlk3luxebs4rk0P3cmTz8gUukBpsmh77lxXf8qXSP6hhpA8Q28XIprfNxZ+sr+f332
eIrRKScrhir8Cg9lc86tUMNKejSnvjqastO++RaGyzvQFWmzl2VUJztAOebHSUpXX9kyr2Mrdle0
yLg61Pmdu7g2Wksm7uQnDnmVUbvbIRCxfUgGzLJW7qfzA5mAHYHZEGwWA4Ugf9smcGyvCgLniCxj
ftU2WAhdXr/Xx5vpcEsAWKPYwp47XT+JkKdI8NTxKvSDDpB5cTKp8/AALnFY2d5nJ8QTCPITcESA
j6dDhSNW9+CUbS/1AdG48AO8Uu/a7b8wIdIICodUdcjKTkcBZKtO6EPYXmjX+U66WrWtO9W4slGE
+Ve+HU9pipHaDEharJBuBBbe19jbN4SKrZOr4x4vomE7jcXbrN3m+49lwo2FftOsub28/6Df2lxG
OCHghv1FAywEELuXRycp+ze39maEFXxfcubZk2oxKezYsTkQgw2wq2iuIi13DirqONvBxRovASf9
5gAyO7jN3iVMEPToYlf4IR5OoIscLy+Eel2oPr7z6ST3uSG7rYYX+8qivQ5Y5NHg+/iMsz3HkgeR
J3lI4tAQPuxYvW9pdT/wbqvkOz/rrJ+qX8T6ykvszBGDAwF4E8DezFJaHLGgb+qkVUrHCxWMBaOi
x3+Mb78by7FciY3nhmLhSA5INbVXcC67KRrwY4bjTfnkXIf4m+xoAQ273My7laHOnGaqhhzkOQWa
U8DTc5a4lSEaLh3P6KjSNrXE4L1Ge+fyaT63Wi9Geb6/X9zPhhaD4x2l43E0AF9i1ULPb+weRydq
vCET4l/YjWx6KuI2oZ2k53RWPenbSDeXtSqmfGPmhfuA1gyuskORH0wzVt9eY3Eor8DvcNkYlJMW
219BIYAaX+F4ducHe1u67UEAyKPLNayxSeYVOc0uZh4/9T7uaqrA7mKo1oolCUHOt6xVfdsgdL9L
THZkgm7aduoN1Ssdus8VTIWdFdf635eX8kwOz/jAE6iCAK6j33L6bZsCkVhD8G17G3k6L9KC5Jc7
6+Hvksix0y1mJLK4H6uk7o9OraMK5w6G/JgJXV6XlMjoNvdhvCYJfiadIBaA8ITnMis0L+6LvEYW
By1rm7qTNZYb8ALabVz79lPbVrLf0nZ25cYxuva3Vlm0gC9/lHOniC4XRBdKbDAJF/stm6HRlUvC
K2pF7hAJirbQiJWry6OcCwtsLgPcGNRI/oDTLx8GtjlECm0HO6nQsWrzeB93o4OLbPnz8khnEuqZ
nM1N9cxY4r1wOlTDkZoo8DgekIfurs8Ba2w1+hxiO+Sp+GbmEqW5yA36K1Xlse1qPd3eRllrIp35
rlAk8dmgp8eD4lWWhu8jBJvR9XI3TN63SdnhBJC/GZr/fzg7rx25jbVdXxEB5nBKdp4ZSZYly9YJ
If22WSzmHK5+P5x1sKc5RBMybAMLS4Cqq1jhC2/Ay0PlMaFbhVIyGeH9ZGvbTPQB0bxLmMs4fK2O
gMJGCnrPgHtZtdXRXYDpUCzoMizlpvuBRBYtuIoovEAyKMJD2ihGhVRBnfyRpqEd3waJcKKhtepe
8X7j/kV3BeAkviQ80uvraarpvOdFyv5ME+25ZbVvSCxFL2ZUt0E+ufb5P+yfBW8ItI9Vpe98P1On
0IkRE40qiWn0fyVuWKJaI1x6JPQOxBCORysmRoXu6p2bRGanQWv3Ns/WpBf5DHSVqO0jfHr/G0Zk
pecmpovV1Vby1yiLxjvbTiY9v8yRuUDOuJmTnYdn44gSgiOXQMOdd3X98FD2GIzM46FzW6cL6lnE
vlF45UnWU/EfhmIsSjfLNUyUfD89w5q6vLMEbxxAhq9p7Jn/NFzOmHVkFjb1jz/oxvUKVvX/D7Yc
1DcPuKoOY25NZDGI4KhmgJZo8lc3p811BD6W+2KOtE+APVzHL0AIj5fHo29dA6QbS2MflR7sl+9H
1+k9mh72iRdFH4oPsZkMzzAF9J2QeevbkUMtFw1WZXzD+1FUBKvsspu4XierPppGHAUjPhNHUZXh
znJuTYhKKS1kgKLvWTOmiOYZgx/3EnayuibhHB/c3NhzAd8aBQjmkl0vjdx3oIBWwrHLE/si0kyc
5yQrDnNclTv7cINyg4IZbUHC4kX6eX3WKWCPCN9l9qWo0hKundZ8ngzF8zng1PTMxEZbchLnUsex
tilD1Veguj0DHqNpiSbeQVUGzXecqv6w+FX64SytnS+7uncR6eCjwv62FmV/3ufV7u3NEoSRXWc3
gc+0PFh61xx6rfVyFN6SjP/DTCQVltn5/fG+XZ2a13GXThHt7YV7YuurHWUVRlmmc3qj0z0fa72M
MY1Q049GjzBSrsnm1Fed+jFPsz1ez2ovLyOTomPAwv2rk9Uud+Ob8zpmGcx300pveTuMBysS4tAg
RIqastgzElzHCq9jLaHCQuMnJF3jnRt7qgQGUsVNLQQcZie2x2Opa+NJ5jZVLLDf1alDaPqGZ5ye
HYqx6uynyjO6b7+82kRfYLloGNMsW8PqS8WKo1RXkpsXgikUCuA3O3Hdg52E/yR63HxRbTEdRhCM
v3aaXxfAXrRuCFRoRK45Z0UyG1NpuwnbS/deMFo3X9pSxjvnbOuTUlUEz7+0Ouk/3H/SPEorqYZq
ckNMsvmiqd1w0qMpfDatcU/uY3Vx/G9Cb4Za9vWb3WMpJZLdoQHqA12mg6fN6cFRuz13qY3TQTnE
feXpgL5d87VLHArLps3TWzIM2Y9YlNFXnbziXKb6fDVljntCq1k5lD27y78+3iur2OB1hm/HXp0P
3UDwWaVIcTNhBx2N3HMCu6Kzyu2hoTfdDTtbZA3Q+t+AFv0VmkbAwdZch6KSNIiUIrm5U4dsta5H
6VW2ifvNKoqkOGD3Agq0aUV9UCdK1X7rpcazFRXzC3CvbC/r39pL7EMMoYiNaJutpi/Nma+vePIG
IaTUfWd04xfgEXXpm9i5fPn1tV5iT3IW8N6Ut+53U6roo+GNc3KbtPI7VffoJCQiPYNbxwfINnt+
Xptzgw9FVMRVD+LnfjhPOBVt4im5abFX3oRp4vbumMpBRLa1gyja2sGvnr28rZCI18uoiyocBCjb
m1ETgyFTG4rfBqWApyQ6DKwHBxl8v47tcDxQyUp+fQ9T3wOM89pseHffURsA0lzGyU2NZ/uUpNU/
6gS/zdLL7jfpyL3kZWNdSRyo2POGcgetnxQNeu+EQ2UKgK9vP3lWZ/5bRUOFdDWCKjvHZXOsxbaa
jgQpy/oqd5FwF51dYlfuWAidh7Z1Jc63rp31i+YjFImwpsIOBJsvDDJIzVZHIQeDDTWWa1WAtfgw
K8N8sqOs/yKVSj8/Pggb1yrmN9zci+EuJNFVOIDnmk3aZyY3/Ezlp9GK6blOSOo/HmVj7SB1LDkz
UIaN7xQWsV25qrw1XSX+mpq2Cloc2V7AURg7E3r1sX2T0C6LR2q+NKkxSUM5c3W0wXgirj9zjwzu
7MAukBhAHOFWmt5pzNI+DowaV/XAwkeQXnnuIOCfoy/gy9pQv7dzB8FfFEh8HinNJ1+aDB5qINrB
To/YADaeX6cR/7vFRw4d9kFDID/LXHmcQKABZdDBMQQeaNr4YEyCDR/h2PZPJepBnlQrbDoflerw
1/xUXjfMqwgDjHdkOeAV398vfS06b8xyeUsAdR3LMZ2OHmXaj6IZdirOG9cLmB+EQRfqEcX81U2m
uEnYwN6Kb1aDOyBZp3p2Rzs5owFfBLSus8DootFXG/MX24Gv3xXTZjr1APGQaFzNsXPaOsSJRt7M
XmZHyXr4VZIMZ9lGLawDtd+Z6cbJAL9BQw6sA1jx9UwjQYKgFMqCbzCjY1GE85+zM3o74fjWySAx
J1s2EFYBEXf/5RDCQRWcwOwWzoC1ZK8Pn5HJ786GWu5F/ltD0ZDGcYdCLRX89acDsWVFqDvcBozS
DlUc1ScZZ6mfDP0eZ3WJ+9ZnkPwGzN0ChQPGcD8rZeoGoDdhfEtNqQxnuzWqP3Ul0tIAtkd8ykaZ
/dZbdRkFv37PsFFeRXcI/t3VbVYNGiVvLBNu6VLNhfI1/pWF4wfU06vP/2EkXh0qWEQQ1M7uZ1ik
Sh3XlhXfHCWi5KlHZlAhVhxMWrEXZC9/1Xoxly2ISw51o3ePHPrqbuUmU3wT05ThX1FlP/BUwFHY
i6ZnZzGafDw1fanSvBuQGg59JQc5ofVLB3TJjvLUS27OIKw/jSnXv1VOkvwG6zb7ZpWZ+DJCS5F+
7Cze0JEe6v8Wipx/d5HsUQO1wzc6IN5Jy4PTV/l19ApaAW4j0tsQtVl7Qme7/9FbjVseWq8abThs
VpXhp1BYTyY8rHZnVyxFtXfzofVIb3PBFBmr3chb0ZtuOMpb3rn9jWOQ/V2S9/4sHFkj4T+bMCCi
Wh8PMxXSr8bgNnv+uFt3CZACqhH0dJfH/X63NJY7OnXlyNs8W8U3w460oMAJ+NdLCngeLtVxvhw8
39Uoeoh9BQqd8qbUSPHoMm7OY5x99XDOuHg6lDjPi/d0FLYuFZcq3Gs/l+hodX/NZJ5NCAPv1jvK
T+lV2kuZSHHRUzTBH2/LrWNAXxVukgVvnGDlfg3niAIFAVdyU2ZV+e4qpvbDaPBQ8rFRKJ6HJncu
jwfceuog7VCu4PJ/LzApvD7nCczkDbeQ8iNHAmOlWEGhXkH5XC2H9g+jUabjYv11eDzy++sTNR5a
HQDB0d8ma7ifaoMuxFAgjXOjIJUeIfQNPp3X8ehWYR2MXecGVWaJnd3zfroMSh4PHBti8buXaK6I
YKSM2D1hm18gc/4c7MQM0jnS4d6n1ke4j9ZB9/piR+/ltdJ/fz4ZmZOJ5gw+s+9eCxw4DMylOl72
okz+VHqMLpBMnmdASTZOx1DRonMk6yQ+ta2HREcMPuOPsGmKD1U+QSpsCGH1oOlTsXf1rhuLvCX8
NDjdLIwBKXd9pKIKthxJIfmMhW2OgysLZMsmjcODpfX5P5qdF5iuG4r8CNE7/5lFMwGRCdTrr8Qs
ekRcNTvb4wguX//dcqGBuBCxF9zi6iBoxVgoaUcwrWZdezF6aZ4gkO7pNLw/2JQVAE68CipzvFdP
qZPLDnIe4RY2WBCklMQVQZnGiu53JkSfnTdna/ORwlkwLAAksdz3O77TstjtIKvdEhErT1lqqb6n
pijTWKV6ppU5nTpkCp9MV/xiy+L1C5NCIpDC7ltgX/cjV5ObdU2nky4MpooeTx0e6opnTNGw6Hl8
rLcmSW4CCo92gfau3oLci8xA1RHrRfiYirqwkJgLPcXExUPJRx9nCPePKmzKJzkbmHM9Hv39/Ync
KOEK7VMsLd/Fz5EETmbyBW+VMTXBBA3uNydyhD8XgzybeiJ2ErFXONR6ny6iE8uRXqT8Vvs0tr0p
rope3JrekC+x3mLX1Bdl3gJmr7P40PI41XzcOm+CuXBLOuShE/1wEnpVR8ftxgLnuWaqP6tR3hnP
s+EqKX26ePiAqX3rfuvjQWmP1Mxk9jIj8sCt2IX4eZHfwU0AezaiVjujvY4/3KR5B2E2mjyNldcY
x6xXxXwzzDDHkwmKFLzstq9eBqDMrV/PIUh4Xr3wKUv6QgSFO9vfbH5W5KsCUyTfTAvzBVEZoQaZ
Ofe4AcVt8RmVC2njUaEYxdErMIQ81nM6ezjv1dTMIt7F3gdR21vn1jRmPVjsnhQmHRdFUJZNPft9
Nxkw2ie7/2kplOwwSR6d6aygJs8hj93JCRCjUopAt9oaI6dGyYfDrDZQSxEVS2xMiJD3oYkb2u5J
72Kh+WmpZiPnV5jlTZHZ2J06JF6qC3Gc8TXLS7V7yfCCw/Nt7NVPaj046PWGdi8Ocztoxudf3oSk
BWB6ljIAe2J5+d5UcccyylG/5k1NysrzM7XNgqkazA+S3/23HTn9l8fjbbyk9IEWqVgOHgiwVb81
04oZ0YFY3tKi05XA9J4RMRCpH6qR8XePEsjnrHfLnZd06+rEsQT5Ph0QGI6u95PsWtfjea7EbZKR
caB2FR2xwerO1QAb6PH8NodafOAX2XdKp6uhWteyMMFLxS3y5uzELY2BGmyOp6ZQd1Zy6/pYBiLC
RLzyXXBpzZMDDayPb6pXWobf1bb8TKZln9vRbX9alfqLSqOvFzO1eLil2Le+b+G0ztwPsLTi25Q5
MBmVMKrSY6hwX+xcy1szg2xHIRwwLDWq5dp+sydVu7PplZjxbVZlHQwh/JBOq1qfsmNPBjONOxfx
1jej/7aoIfLivHsGxtDUxegCrYB3Xp6Hsa4ORdI3n7t6Nw/fHIq28eJuDZfgtQPwZmoRr2mv5kLe
bLXrn6KaJFIrjeY40UP+DzvxFVgOSXexq1l+ypuh8kkTcypHVjHPzaPS4HNdRaI+CjPZCxa2ZrVU
usBYgoyhS3M/VGvDFBBlsuyM0XYDBVegC46A+HG4TbanXblxgyABDR+DGhD+J+tkOIbMl2aqzY1l
uEjTzZ6LxkWldD5Az/LcTl36gTqGsbNH3qes9AypCaESDp8HQvL9FMu0yCgnEA9loxn/pC1VHaEV
Vq5fW+OcHelehPRjbGRb/KUW/zVSOm83+F3WcfWAAw1CKxZ013JhG/c/wlFr3h3ez5vumg4lKSSq
PijeEOEXKKr02YHilH2OTEOr/akH7RJoSlZ+zVQ1I74AjJr/+kEFnU+GsugpIPC5fjy0TO/tuIhv
7ljYV6ofs1/LQvctUSdHuw3n0+PLdaNBtqDaYGazyai94Axyt6fRacAsxiFkErrU/XbyxkvVzVhG
lsJBcaZKLrZTlCeky6JjMs+SYnMX3tCSljsvirnxJYiO1YVPQgi3/iFab6lx5vJsyjRdpMKt+Dcv
M8P/Ml+0fHG6o20OLW11sGranQ02nslNum1/Ut3MO5mVMIPSna2npnfzq+OVOBKTBwW1VVH7aTT9
YC4Oy49XfuOEg32nrEYHhJ+ynm8amgVa4Ja8jdMYHRYPMr+ykjmw9Xiv2rX5kbF4Z3npgiw93/uP
nDVxGEN+jm9mWBm9rxaNax0GVa//JkYsP/aFK78WcYc1qpieB/wzSfVylNNE01wfz3rjquFCQ1AB
0C6X29pjcNQBrDhYYt5Gq1EuhGBp/0R3q/tkd3F3Jhmv/6DqMO7d3BvDWrTrYJy74EGoQ98vQLRQ
iAso4lcNTm3oF7OLDhCGr/mp9gwjDzIIi6qPD1rT7NxyGyNjxkO3cKmN8Xetcq/SiRq7bxPvalqt
c9KRG7p6gzOeFTMunmQTGqdyzveEMjbOEgCkVx4Y1KJ31UBjjltH5AyKoydODx7NHLunxvH4W27s
YATMIChTnaB6tK5Eh0kN2s4qnKvUnPKgVDI61KZxagZ1TzBtYz4epVrqASB90XJewps3Dy+oLWFj
J2tfS1AX/mjU+qc2kntAtA1EDSx8ZkNOAnPjXYbeSATlWz2yr9XUYtQ2tJXyWWouSgjDEOEsPXel
bb6opazjk6GVFRY3+HZHz8hMSXn85cXl03FDQbFd9BhW+0aZbIxF1Ta6hSSLJ0hs9tchcUAZOvOw
U3XcmDc2CcQaC4dpCQRW0SFRb5rnQlGudu7M+FuH88Q7p2k/Gz3D21Rq+MIcS7xPf4euhnhtLpv+
o9fWxt+P57z9Q4gWeZCQQXnX13SrHto5N/StgDh4KPDBCOoa6IJPoSw8JHqjnRqB+TuuxNMhi0cd
IrBp//P4V7zf1qwGLKGl5Qh8bX1X4HFtlWVfKtdOLedDxO/xR66VoLKsbOcEbU6YjcYNwQvMltPv
N3ZZZHj4RpZyTRZCCuKgFU7ncWGEvZ+CnrjAQdFx/xGqIn0n7C2YZVZU36ra1ffILxuPhAmUjFCG
+5ne//qRYDgvaS0ronfWiNxPitL+XQol/ZBFZf9/UjHiC60n8zOu3tO1K5xsPiZKYxqL31O0x2t/
Hxze/5j1wmgqyTNe9Dc9V/PPAi1BfO+1yXmuZDkE6aS5R3tyU99zo09grKedYGTzw1ANBVqJ7gTV
0VVYVDWl0fWTEDdJioYiLRF+kNeD8XMMJ0K/NCm9D1NfhKdI0/TPTqt4N9YCGbbHe/H9xUdEZi6y
8gDcMLlZ/QyJ8bMVoX93SyynvSAGMSkBPhFNtzPO+/yQv5s0fsEt0lpZf3uEszwBHDS6NZiq+pEj
wWVaRXdCvgtJPOqVvz2e19YZM8iiKC0DLfacVewvMKWZTW/kdsswIG3GcjzXc9/5U2LsCZZuDQWL
n1oMiEyO2vJAv3k7crePcnfgTpEWNgMRTb1DhBPK9yZXkWb99WlZYDJBCqJCTpR5P5YjkSFE0itC
tgldGysFFGk16gi2zNprt21OC9IThUeiKXK3+6GAFzvaKGzl2qeq+E04Kb7o9tB/KLLM+/PxrLY2
Ic8ijdIlPKccfz9UEyrVnNsyulVmPxyR01FOTpJmO5H5qwPJfSrGYYNvApSUYIKayP0wRhZZRThM
4dWLuzE+ObGpti+TmLToU2tp3Td4yakWZM5M97kvq/ZHHNEYOPdRiIiaKLzCCnggphgMnye/ZBNq
hicEjGhkQX9X/x5rnk6/DMeiCRBYjZMAsa3UPNdEFvOhnycql42wo39jU9alz1sUAoox4lEGBbaW
/aFtFKX1Z8eKRaBTbPk3r/uQ1MCyxk/QhsbQp0KUjh+rsGA7q+6Yt8Hg6Tk5o6wd54JuY4WzuhB2
zpOaGqfOJAPG7b2z60PfjqN3JOdPevjnYIleVH12v0otGbPnqfHaK43/tjpimWZlB6TOTLRM8gx8
iFMKecFGzfhup6YW+mHeRSF6in02n510wCIZzeuu/FiqZeo+E+5PlygaEcNUTIBXhrKYxU6D0v2B
gWMWXoVR13+T3nriqKhl8qJXbTX47ZDVk++oEsurVlU65xiGcVf5dRZVhd+oTfQ7CVOWg/aL9drH
TWmI/TzXoISpTU3dbNHx+kHtP5Y7T+jGOVhkgWhsILhCBXQVu4Qx7WBdFOBKzCF94l23Zj+NgHzM
VJv3nKyWv2y1ReEAwi7lqYYiuvY0CGtsNKK8jm+eHcVH+gmjP8cxwlKz2h5RXj7kWRofMDfZG/h9
FgFyhgrEUkvDtWV9sXQothm144qbiTzAH7KvlW8D+qVuQJLVXscs4S1uS9zmHp/8jVd44X1QpMEN
V0UJ/v5IuoYIuyoxqfKKovnosiiX3Gg/DqY7P0kP/dfJUs712FOIR396R2l6o2dKOY/yMmA3YAWo
x92P7lmzZuKxFt9KS+Senxd9eZ4EZSC/a7X50tRmX9yMJtQbv9Ln7Ds4o+5TZ3gkk3avobKq1cYZ
s57h8nhVNrbcwu6gRANjhYLj8udvXhQni7I5rlVQU4Utjjyd5I+yGw8jTbGd3b313SGrcOmSBfCs
rIaK58LUZ1mLm5vF9k3KuQvQ3PpHNSBsyM7zEG+t9zrzW9PjCl5ES6A36esHU8gpSwc35G32UCHk
AtGuYW0oz1LRup07f2uoxbOMQIDkjvz4fiUT9DMB1dA+MzXarRa9n0Nfa/1pTPLp/PijbUQ45MN0
khmPPHy9kuHguYBTTB4xOYWGDykveh66om9pu8v2HOdZ/Iv2lqQP0HXJ+AnfqDdRML6fXVTEXt7Z
bnQTSSmOkpb/F/pP0ckTSJgl1qjsHJiNzbI0eWle4MPzvrRVSGOggqFEN4jePNHd+Htep8V3cNl2
MHNN+tYwTf/hZgKczMqCV6HSsA6UU+Dgjj165I5xBfOu1+2PypSTPI94vE6R2wZjWdY7el4bEQlp
CrVqtK+QEl+bwdm1R1hnE9ONViFdP6Ik6QQhB2LP5GNj17xGI8So5KTA4O4/oRY1hd3as3JF+Drz
aWiIwJCFi9FnPZ2LOFWOj3fp5sQ8KD0Lkpg68Gq8EJtJ6bQjknZIR3933ByB6cTa2ygbx24ReWRr
soToA6yOnRL3s0QzQrmmTa6fBwiNAXx9N2iK2vr1Y0eHEH6OzaYkpV8NhXWZh90UQ5l6VLwMCoSP
zPD+lLJyj4UH1Pjx+m19rzfDeasYUoJhtukPk7sLL/aFsLTzZOTtwRKpfgSdtleu31pJwGg8jhbF
f2eNYmoN0UxOOHrXRU3H17WuuIloNIOuV9pPj6e2NRSgZDQXOW/kpauMGLkLrdTgY16bKVnmUpQX
sxxZxU7sWhNujMVRXgBo9Hff12GamrOVOMK5sj/yiz0OTQeoQA5Xl+b9y6iGxHVDUnvJMfUs+Xdt
dvXgD5SeASp1EyfSNHCuu7S5MWV+SvJs/67G3tx+QZvBbI+mjMB26rR/qkNWzKr1STiGfnbzxPom
zbYYAgtszhOaPfbvDtTab610id1te06NDxTlnPDEM1/8XaZG1gdY7rQvIblQ9NMl8Jx8eB+4KMQj
wLJg1DURHxww7Ko/KKELCdkEIu974Crcn83ct+pRgBn+jh4+IlmpBXXz6tY5fmBhrPZ/JrocujMy
StYf1ON4pMhQUnkwhCATUtBg8HunmcAeoIfyb0bpnM7R4+++EXNShuCfJX/lIVm+1ZtoY7Ztacdl
pVyFnthP6ZCEh0kb1ePSICL5IGlWAIn8k6p2sXN2N3YBRVeYQ+hOoJy/viYajQBKrZBTqEOrOA2L
6EoqGuo9kzV+fjzJrXrLAiMgxEUunfGWt+3NLNtSacGZGcpVmR0bcRlthCKmJBPxNTtQSSfF5/Ea
glrgjGnmxo8Ohb7fHv+I9/NF9hZ8Ou0JKMfwNO9/Q2bEWWdhDXvL2tILbGC8QVg78xcDq/Kdp/r9
PQ9qfAkNaIaQ6q6XNsvM3IlsWtUDjaEL0S3SlEm1Zyu5NYpr8g9DbFRZrBkMT5kTvo+lqz0X02Be
TSyT9zBfayYygY4NuY4KEmZCiynMKtBpx6pIOnBWoPXc7jcNiMuPpB9nO8D3J+0DINaU0Mn9249k
s+3XFBr2eYqhxcazZv+AvBr/nxxqD7CyKr5MzahecECyvz7+uq84xvvkjTIrLSe0xAhu39U3idZS
3c0HcevnqLkV1Gom7BFE9i+uGtGFtCI3fR1q4POURz15bzZ/QdoFgWCpOAerd9RT73T2x17Y8/Xx
T9vYeHRrkKkC9UuPw1o9kqKb49GVRnSj19CfUzOrL1aIZVtua3sqNltDwRpY+Pbky8Y6cnIVlzZY
2opbq3TqAQu45CxzZO1SI9nT5jE3th9w9EWADYruYgN4f55ywgIQccSjEaTvHz0l1MwvKDMm5xB/
nx+2JdBh7UheI7+ywu4j8BeUJ0H7tD9syhrtcxup03k0m94EEka15zDOnv6zBOJlfRQuZBncTabF
WiBSW0p7SlGhftUbzZcozeJvbp0Nwjdo814mfcRSUkahtpReivG7ZwHGxYey6z6VCxb7YNgzIieN
olVZkOEsIgLMt0sL8pRq/GjpwVD+TQur9nvekH/HoUBUo63syKYhMckq0PvRDalGF/HvFUZae/id
jc+2QCrJsKlG0xJa/vzN9ajQ8UoaUYhb5sZ9oKPAfNSBbf82GsUedGf5KqtjsjThFx/aVxut1Vfr
vBTvdo/0b87ld60zUDBQrDZwM6M+6G6jfvJgQxwymH0+CrDT4fFReJ/DwAek4EC7D2mYd66RGogD
t0spDNdGoqKl57UHaMhVEHle+KLDCwHWWMmd23hrygYRPnA2AmIqnferGw1OlihmSjqhSvdY03+5
tnazYOm6Ifych+EEKCXMwrPABpgt1tVAhH9p3gsQYHkKljSDthfMpfufEIItgSaPQ7gn9S5QC0IU
7XAE16QeR+K0ndHWz+274Zaj+2Y/YTtNuhtF9qXse+1HCFbzb1RN+uzUFfVgB1ltJhcQIMUXPBUB
VYIb6s0jfcFqz0FjtbFffwiBDbovi54+QJz7H0J5Y7JLu7cvyiDbPz2hxQFWN9HHxMrF8fESr66j
16FggcJ3e0UCrIVbEMmg8kqJAQdsxQgw4KC5J7CHejzKKgN5HYXz6QHeAWvxTvIHx7khdlFkuQgx
OVfRuDpg3WhEEbLIP1FAFzup8OrALOPRp8InDbtJ2hxrLV0wZCXRSmijgDZ3T2EvPBC5mfKBwzUG
o2XlJwjwvwgofx2UFx8VMl4SukarNEtPuB9chUGNNg39JC9B8Q6KddE7K945mxvrSQKJx8giM43O
yXqnCkL0pBJ8tXgJyjQzPvRlEZ2F2yQBfse/iDb939TejLe6aVO1m2UvJeV6O6b7HOv6B6doRsTU
KvlrdcT/DUXVi4AT3jyozPu9X45O2mFNZl+yUmbAq9Pm41Apw9fCDndu1a1FXAom9ITgvQB1ux8J
WEpT4YETXYci7v0wBmpXN277NA+uhKVv7TGuVxfq68yWMptHuZ1B14JbfZwpxmy00ZWitZNe27DP
v8pc04ogKYzhu0vBCEQKkUPk44igP7VJL6+Pz+HGaSchATgBtRVC7VrItBWjilSRG127stGOVolO
HgXuaue0r5Kz14kCmKA4i0gSMI3VbrH0NE6ryojQY2rLZ6MU/YsNJfvFqW37OQrbwjuwQm3kO60X
7eVMm4NDKeK11iHRO8tXf3OJgx6OMmXMxVU4hVchmoRFHcLZmWs+d82AG5tWFUipjiXCe77VNyK8
WWmPKHwPhrE46GFH92u0TZj3fQoyv3IlEMhBcd3kYLllHQWztpi6OYNZ7bktbv12On06a7f8t5b+
7zDcM0qLtCdC8Vb4jq44p7AT4lMaz+3NU0FDu0mjHp0pc3fegeWbvAlwXr8Zj8CS0kJU4fzdL1vo
FGHqUmO7qJk6HLxu1s/Qf8ZDUozDzibcOgf0ZpeuOiSR93JsHDqV7mJ8zTuReOcKc4w5oLKXtt/t
0NC/u72h/TUqJmYdsTDd50SjLr1DPduarktF0YbYSVt1LQpupAB1zLgTV1cb46Pn1uFxcqL/ayYx
79wyG08ReRWEB9L4xYx5WY03+1EmMlLNKcaDBASl7Ys4wlE27pR6DkQGFNjvba8djvECl9o5hxsX
HLV2EgqEIOH3rS8cfSCmRN1JuRhI/cL26F1Jc7IvkEcs+LPPjSl2+1MbC7uAZbhOsUDQQKbdT3cU
sV56MlEu2Ml9Tas2/6qm2desdfudL7i1rqwmASCpNYInqw2bOlanaHoRXtK0HoWvKhnCb9he36rB
6clIcGHIj6NTZHvyhVszxPgZxTQ+5xKW389wUrW2a9MBnX4yRveQlAogSXDEYJScsZ53MDcbVwIo
jYWdybPBtbBaT6dTUp4SlPnrsdSjsweEUfjuRHXvQrJeF+eC6/4fkA7R77kSNdPOFtocHrQXXT3q
GO90hhOlFxxXN8TLQle+al6GgEBEbS8lK4yK8blDXaS4mK4s6ms1D73yx+MHa+OugDPkwkpFjoEz
tJo+KjeFNtVSXCHQOf3fWE+SpRfsv/4w6wMekaXryBynyKQTfodJYulrXlPuwcC2vvlCx2WpwcO/
cy2CjVJNSYnzizI20VPqdtJ30w5XVSfKdkK710bp6iamOsX9T8C8FP2W3/LmwihyN01mxYHIVtlK
9OKVRqSeNFUHfdZPhnktQJ4D/uuUxklPwgZz/83LIjkGKjJOzqnqs1qeHfiqN5ppSvc0KMr0YewA
iu5szc1FWdIzXCMoiq8jNSsbStWrIwXjuaGz/K5Mou9K39dmAAi2MHeys63LjE0ID2Ch0tOmuV+W
LAn1JEzwchIIuV0UCwyYDyt0Nq6RUUY/Ys7PdHq8+TaiJV5E8n6qQvTx1kqPpGftqKObcTUnLTs1
pVOc5sHWj49HeW0Grj44gYrtIfjDbUY5435miUuhq3AtIpa6FdnfVZRo8VNjLaCdWp+T0Y8NPfJu
ExKB47lTHRpvRTdYGIHicyOvkW6k8ltlmkL6U23Uw1OY990H+JJ2G7RGX1rBRGdrwvPS7qabLp2y
/hwjbGj/oxCFQcrMypGoBrfIYmeHrNGTS1TxemiAtKOB9+74DqY2JnDK4quCghg4cxshFRQXcQXx
q2nyopdOqmUd6KEXqUE3N6xwZpmNfjIMIJall+AS/Hi1t74pZT7OssnjR/nofrFtTWnUwbDjq+aE
5TWu7DIQKRW3x6NsHA3iGhAa2PvRwl8XLqpKd/vaduNr5sBlUAmHPyUtnC8nzrW/Hg+1OSGqt/xL
N/FdNDVn4K7rmSXWATCdRzwqAgqmv0iGev2Q/N0ccwA+RIirPZqqVaIi8Bpf246qteLUVeqDiMUX
vMRatzT19iXSRHn+L3NjEcGTvDZM7z9WOvdQj1oOoB5p8Ny9yVTkoajcdGcNN145OpXELLQRAUtZ
y5+/uXJDhD8KO0rlNYkEKRFzRM81Bv9a+lmSh+PZA6NVfkAguf9qZpX8de848p2FM2pDjV0gLffj
R9VcjmYSLRdNTVrm6WjKZFX5Ia/V8JK3rbg8XteNu5Spgp8F+ElxZK0xTechKgHYimtmtfI046B2
MefSOMQAC79BPut2Dt3GeDAvFuUo8LQWLMH7+aGKAH1orqJrljTlEYkeZB5knJ/DMh4vapX/h5eJ
Hi1FYSqm4JTXCuiOMUQpKs/RFWFFrDPatDzBXdBPOG3v+XhunHSG4gU08WIA7bF6lri65SCqJLo2
duzhKWTrT5VaatdyiOvr46+2ORRUDLbqAoNYZxLzCD6y0MkO+wFj7lk26VNYRe5NybphR0twI7i2
QezCUIYOhn79akPOhZYNfZeI6zxZU/7Uw8ipQYlmlnEoq5mOxSSkDP+0snYW3x7PcsOwCCoLvWN6
JMR87zanZiWVbiHkfy1mmVRnuKB4Xo8une1GtPpTMhJ4nrq5Co0D/gJTGrTYBNknBxhKGtj/j7Pz
WHIbSdv1FSEC3mxBi1KppJJtaYOYdvAm4YGr/5/U2YggDhHVo5ne9ISSSPuZ16R9Px8Uoza/Dy36
TUfR984zPN/aRE4kTV4i1ILib49/8tbCoHUFW5lDRRtptQeyybYxABm86yis6BDhcXylCpQ/kfns
caO3atTUNoEySbcDiGvyt/x2VSkmzhHo33vS8U1/SRphEghX42kASXIoRByfxqKdTiJMkqNokCkQ
XdLvpLQb1yUAYeArhH68COvrqm3dsUnVRkrU18O/VTUNT+0EOy10F3SwzGT85FrFP2Eqhp29sfHW
EVBQn4AOScq3VuBfYqtKkglt/GwIu2s4G/ZHZxq9ncd7rf0iHzv+0GyhHYqly7p+Nc11b0wIpGBX
Y2ZwXlvFBF6QdH181mn4/MAxJP3eIQr43eoG/g9mGpfkmogHVmdliTP7AkPWi3ei0Y1LlKKdKikv
SEkh5nG78rmWtzEmB9iKNU32PkHO81/bo2dcjcDX6jms/3i8qzdWGVkBJpoJkCj31a6OEQxFZhhZ
8LGR0BD7X0dLPsSN/V5E9vdGM/5XlTh7PB5z496R+DUa8xL8eJfttiP+iU024dUWGdWPNizmg+p2
+imaHMq0S/23mtnmzl23cXo5uiQWHFw+dp3G2AYq1IS++FJ66Q8qTd2hLQDW1s3S7JwbuUKrQJ9Q
UEJIJWSFpOJ2Be3GsisrM/EASEy0JRVYTD0aRmk9+UJw2nxgddZwrGJN/Bk1SxsevKJR3oaYkpub
OJzZZUlpn60vK1D7ypAICgpajQC272Sq/dI6VoiHqt2JN+pT/r/ReEfQY6fmfBcIW+20DKZJsWRM
+vygWVX0rbHi9JAYg/gvH/bbUPLy+O1mHBJliKZiCK9Jm5YX0Ss/jDodz7OWjf/hJFLQAXQOtAM7
6NXrWIwkGGnYYy9aAEqs9Vh9XhouB3euaAlPrXl5fCq2digqJtxFElQHnP/2y2q4uLisi/BqqFmb
+FUxq/1Jb7viH0Nb9D204NYZJDciY6Mxct87S0pVqG0HqD21rTbypVhP+uJhq5Ed9XmuKbCkwMd8
C6OyPfX+rQ8lDAf8IyHWd0+/Z0z2GM8Kx99NhxOIFfelrAr1YFSmOL19Tqng0VYGs85xXJ1FZUpg
ysVYxIoqWs49fdZDa0bqVevdvQrw1ldx5nhTTActmnXu1MWDWuPl51yzasw/FqoWcfYQ9BmWWuxx
rbauGAIn2oKy3XoXaY/A7rNFpTFYm73zUSjREvShqb7iYmgUvtaNLXgBrw0QtB1/jLRm9vLrrVcD
FQFkRh1iFPSob/dqBD5tGQuLxDAOQzXQBcyb80LZ5B81j8J/RVwP7TEac+M70UK+Z320NdXw5qBm
UNjnF6xOikcPT4JFnKtTzMWHrrCnM+x126e4Y31/+wai/CjVMplukLy3H+pUIk4sGr7Xqh/Cc5Ma
y1EMUv+61f+DnR163tTvGYg1XV/Zhj6TWykM1Xru8lzbxnDo8AM6xCKd/CFr9jbsxiZi8qTvCJY5
982RyErLPllc95p2dddik2MtXwWGTw2VqCr6MVsZr1dT6tZfJBHV06y3yT+PJ3cj0AOUwJPMLQvr
dn0656hrFqPCY0WvLefQtF1+HApnD/uwsVsQPaBPSe0SfdV1uw1hxS7XY5zt+sl1zqMwYwwX9emC
4uAeZ+hXaLp6+wnbIa3Aodat+2gKDGBlwU25Dr2aDVcLdRWj9Dt6G3+KOB+971qdh+4x7/u8+SdS
Out5QQDmRatDo/62mDUtInOonfFlNEZlOsPCn/Nvyjg4TZB1IEMPaPZFxftCi4vPFTzAElnrZnmx
h7ZXDvPYANYcak39TAO4a07K5Cz9ZZnD+W9ksof4kIStbpz1cZYSSEhqHsa5i5OgygF8ybKzNqPS
6kjO0xj6jZd7f2jOOE+vYBm99qAbialdy6TNP2tLC+Gq1TBiOeqtV/3bmn2OH1zd1t0hLUpdvc52
0v0PWBqAqSbq2UquaONPuGPMk18jdlEGeTeIgT6DWSfYI+EEgLZs2uHVotImO2lFbS2+W7uoh3lz
mn2vQOqop8c7cCPaBg9Jss0pYAOuj/fcwAbo5ZmjqqWgdJDWgWKkGnrT1hIMemnvJB1bexGpDZ40
9H/0uzOeEIKGFhQydobqvFYe8uJdjUfNoHo7Z2trJAmYQyycUjpZ/u3F1Q0IpQvI6UGM00wFI6aM
ooOWRW571hNgj28P6Xn5iK8pyEA0XAe9swDsQO6sXHuAQWeex+iLBQvVT7PYPqamaR6pHO85XGx+
I38rNGrJDlifbGE3ooXCRxdyGNuAxQtfdK+yP+AJ350eb5StyxIjCSjAgFVp1K0evNaZzHlsG/oS
AFYGOkJ6RNHCwmjBb5QmdY9GPlfmIclV80kfemc6pOD6xfXxr9j6YHBHsuUKUvzu3Q9jpZhtKAjX
Oh6jrxiLlcgbN+63QtH3tFt+PaLrq0zCqyg/yKby+okvksYxurSjQUUgOH/uvbL6ST/UqX1EJs34
nOfLiGynHpb5uyVR0ueoo4EGMy+z/8gQmnsp8hrqrpFbSnl0lgkyvWqBaMKtVTHT1ySy4Q4mk4Ue
oRL3zVeRl5l7GNsOcKXVZUpxgEKb/A/sRvqNULVUzlJy7anwnDyGb1GW75ooRPzxzTMseVVQuhCD
BYe5ChgnanIKUhXK1VOLrxmM/Es924afq5Oxs5Ybjx9KzijjUE1kOdfFt25IdS90gGL0WYfwXV1w
91Z1snPhbFWSpCS81PKAmQ/O8/YeqOoaj5XCZBkTc3oWFUhWG665P3ioeR3S0jT/rAc7PSHy/8c4
oLAb9do/j+d045LlJ1BFwt9Mejes5lTrKWSC8ueYVuhoKGaWo3ec1LhToYZy1rIy2gENbBwTrj0K
/Dz2pjSqu/3mdrGzMW9n5ZqZKD6V4ZCjDKkklx4SzE6yv7mKxMBce7/qZKvpFctkpFZvKFcrcspr
gtvTdfQaawfouDUKibUEdEGCvisKJaXQ43oMlWsbmfMBJdHsBLh8LyXc3CsSJGej/UKXco2nrFwl
cSf8XAIV7kfg4R5+LSfD/DDYVL4t/HT+pWet2r45ePazUVhLfAQBZr8+3i4bmamHdKLUkgCKgGXs
7epBXSq6XEko62dTfEXKkByqb9IToelC9WZCqQ5B5p113BpUYpWAHwDbhwlzO6igM1WY0UiXG8+e
U6Qq4ZOhteX7PM7EFRUN8UnvRbdTYdh4VKQEP4hv+s8cTfmjfqtlNC3anhNqz1dURupvWhwbp6hD
di1cjOQ4KU3xbkpd8xBPvJxa+V/MKiXeBGkVEpz7qo2azHodWYJzSZPzfdnV5VHz6n9Cl0qj9Cff
meL7TUxdQzK5kLqAN7iuJ6dap9W63obXGDXfLw72KdIZfN45+3eZqTSMBIqFcAykS9hjt3M666IT
HV2Nq1e37mszIO3ee3p77PPeeRGF4RyWsQaUCH7pzYkGQ+NNQVZKfVHilW6HLnovTJFi6a/TEPeq
v9ix+NmGy4J4RGmFe6j5+9PKVUBJw6MlRbuWtsTtcNHsmgt+5OMVNAabRvTIhvvRnC7Rh8GZhH3U
agqhh6WsoZIJEg/dz/WxJKa2rHSPRrAx7STIHj1LTg+B0ur8QCO31SgtB7699BYcHzSrOEXMxvdU
9O4frip68xy1hjPSVLJIJh7fGRvDS/YCDwzhEa/p6hrul9gYRjr8V8IW41B1FJZ8bC5av8yS4bkt
QXXWeY4dYF/sFAi2RkZ5WGaWUuVufVt5vVtRZGlGHgDE+zO3RoijNMXkm0U5XrQlct81jeiPQKvD
4PFHr1ldiG9znKT7M3uNkHBtzhC6bTjAzhyv6eIMT1nTmdlxLtFl0Yd4uUxaqzzXaW/88OZ+oGuU
tOdUNUJf2O0ie5holaAu8Vcflt7OxXZ3m/LD5HPIP0AOoSh3uzUrA3OiONWHaz8q9je3tFGwqBfn
Agdh+dJ4sfG1N/Px6+PpuAszKL5BXKSgwIhU4FZ7oAZcE+Fa1F9rNLHVkzHl+bV14uTD6FVKc8bX
2dwTALi70mS9D6a67NggFbKmMqZjxgGM6uHqleS9lp7MJ5Uy+Onxh22OAnZIldV83otVONO1jQkP
px2uTdNbf9ZWhmplrxr/YRRyNF4h8AKyR3K7ZsLMXdRdKFo0o2td2gGTPBqQe52CrW+hYe+gtoqV
FUn37SjtbJn1PIzD1exwkambOcayLs4vj2fsHpHEwgDLAVknxdwoW98OUwsqFXZYMMzouBckZKLm
iKWb9jGNhJUca8Dxnk8BxHpZUGf/KIoeYQNByyo+4I7m7j19d1sT9gY4EriiBDRSEPP251ROF9eO
JpZrrPSZ7sPKx6QZh7Qq9m2v0hUa39P89+M5uJtpOSblNanCDublrh5dV/GA9ulyVQhPP/Zm174U
dTju7JrNL4NjCxNG8vLX1x+cP8saEnMhhImWQ2V6/TXtE/GJ9q1+0RKpRPD4s+7uW/rhHDX6agRp
RE2rUx5NHfh4zZqvC95TJw8427NTNulnKRntT/BvL7pWiWvUJdFbO4hyZHoJ/OGNoZZ8u4h2QjMI
FIh6VRSBKDCU6Vdzppdge0q3d7HIv+sm+ZZj8Z6xehIUu04OXQNba3jhyxVos3lqQm9+7ho7/jw2
ZrFnDH0fSDCYhuMgWAzKsAia3n7YRIfQ6Wx9gXmsiO/GqMfviEddfLzGZvD8wWwTze9aq/trjDzz
xR286UOaUhHcwcTe71jZoJVdU9C3eJOsbiA36uohSgnydaGXHyFrdGeQYHgfPN5BW8NIsqEH71g6
fK0O41B0FWYvbFk2GCrbkZhb94CI/7SXe+8NtIqJMk0vFJEby1UrFPMdXlTiVGT5m1FXNLd++5y1
CA2uO8SHUIHRL3ZbPy6H5bU2079CfRmOQtP3KLJ3T7scDjNZyfmRBtzyo3/PWZacqqKjLld7tpdT
VVhtkJjmdBnTRfjloBrBiI3A8T8s2W+DrmayRH0eQv+wXF1r0i5LOxdPkRj1nf13f+hw46Tgxf+k
Gqy6ulqQWI1Me+EchPo0f4z1WZw6J62uEVSHnaHutwYBu8dTwJnjZVg/toqSxl1rDsa1VLL4aMYg
eMy+3aO+3X+QHEUeaSrO2LGvbixZsQRzKIwrkozQtOccaSJjqj8nPdX3xyt0/w4AWGFjwCAAOnqX
yqamnodZgp7DjMu874aZepoXfF66AicYdLTU74/Hu9+GWH4An8dUCI4Gr8/tNuzY3bndxyYFgXy4
jIUqfmJmhBpdVKNOl6JwJXygrOpOIWZrRmWfADtVVo/60u2wFRRhJy4i8wqQMz6C1BsOuUazvFIM
dWfPb80otRgJp2BagWDdDlWSyQm1TM2rQB0jiLs++xoJe3leUn3+x5sp2e7ci/IQ3b45YM0ImngN
eHnwS70d0PIKLUFPEbapnjT/wz/IEU9Livycb9QFBlyW3irWJW8KR0pAKkFp6tVfj1d1Y3plP5co
iXCCSHf1EoX62OZ1gtPbEmqKj6RVfTCzUDu5bjpdHg+1cQKpboP455M3GruIgdGligr7ulTQ/CHF
2ceFuTk9HmVjEaHGSLE8VFHvSXBQQK1i4BolWhEOrTmrOI+11R8hjmINkk+osj4ecPVZdGJ52KTY
EB1dLpb1kXdAAZR0mPKAyor7bIUFcaYZ7+V3G6NIR3H0a0m4JIrzdqvkDRJEc5tjJw5w+kWLkua4
VO4eyXN1xuW3oOVG6ErDhS7W3beY+L/WQD8DUyt7H7kO7dQv+Z/OoC2Yhs8GkVAEEmJnBlfH4Neo
AGJI6qgh08ddVXH6rtNgWTR5MFpJ+SWlifU0hEaa4mqVVp5fZULSiPsE1LhmRcbHzKWf9l9+A6xo
9qbkMKxLZYphzhOPah4Ms+p+srAy/zCFjoPjSpge7GRp3iuKJ3x7Tos/cBCovz7eRFsTT65DO49k
mnxT/vvf3vg6p/U7VE0V0GbWDs08Gj9CxxY+8Vl30BW9fA85jFvvzaMiGQieBQAUVYs1Z2MZm6n1
UCAPFshmr1Gn6hdhT+03RITd92md/ZOAwfjj8ZgbG5n9Rcfeocl1X73RqjLvlmbAl6ASxgdRKcKP
FTW/Ph5lY0sBP+ABxphNBXG/qtQhcg5ATihlgM6e+9MVaZqdRjFm9ZXIpomOBcpZlT9gzohXauVZ
zaluwybZqauvLle5scGxUdon0qeNtW5tjZ3r9ZqVV4EsJvwRmsNfM2pWKGj1+pfH37s1q79Ah0SI
XOTrVzLW6mXpkqIKRBh2Zy+PrPNiTNnODb75Pdxxv54KSsurSyhuk7gxm6UM2pTUkxZkg4tm6JCp
KG+EO/2aOofbn+OIoCWmX7cHorWQWixjUQSOM+nfRiOHEdornN33tjLJCFivBjuI0jitjxQirT2z
xo0DSWmGSgaIEix713cSumwgaZOuDpY+QzIcdfYgd+v+NFZmcewLnYhn6oydWGdjFQEoOIb0aAEC
uUZZjWkVlWU6VMEYqcbZCPvK96Zxz59lYxVhxdADkX18iVm9nVqjHhRy/bAMYi03/Syp60tt6IhV
K8qetN+6KiSXkbEoiEgDXbmct2NlObV7VeG0txi2TxejCUXrJ8IoPuYjruTnGuD5c2Q3w3wcan3K
nnUYe8qpmR0xHlLVK/cUqbamGIVf6clDOQzrn9sfNBVx1C/azMcPU/mX0McOMryt7aFONofh/QRh
ReGN1sjtMP3UZoJ4pwoy0TavEV4aAcKByvHxqV9VZn7NLn89iETZB7kj24sk15vJwxDaGrwMpTyK
mfbRKPpUO3dRPD6Zczwpfjoo6aXS3UI7PR5+4yM9k3SAejgUJDbs7UciaghJtV2agNaH8UWxqvFJ
8/o935etPYRfFwG5FJ+gTLoahk7DSF5SNEGkmOpXT2nCD3WjOng4au2hzkzlUHexchiGpTvnneYd
9GwSX/CkznZSyI2DQ48WwjQ9S0Td1ilkMvWN3sVRE4ACKV8G2yq/UyYSvmtEw85NuzW1YE7IVkES
8F/5U36LB9I6WSYttUXQ09M6DSXkOfbQG1uwEqxEMC51oCCdEPmtbgLozqFCppwFqlOOFdKZnsXX
jN7AGeX5VM+U4tuPCHCNe3b2d9/HyEQ6EpsACfgOLJ+XhEKpgBhIvTL6ZHTwvqGn9js02a1RAA/x
gFCMJa5cPSKh13Slq2UpHDKn90toj6hJir2zfr9B+RgpiQL7FX+Euw1a5FFChBomQTQIzvhcQELw
rabw6pchQ6Xzqx53i/o0jnprnAd1SKS+mVUqJzoAS4Z8qZemevD4bGp3dwM/SrZFJSGXBGUd24V1
2er4BaVBWc/GxLulEj7OZlTQG53YcCe1COegxkfV8WM39f4yiH5DH36Ymr4L8eCgkdVlma82GinT
ZBvtD22GnHReQuzq26bOSgSRsmSPqXJ3yPjdqECAQYcwSoixWjOzH8p4SI0sQAVmepfaZRJMVR6+
Nnnh7Ty3m0MRXICmRkLk7v5CHbi0Cm/JAthI2XVpY92fqsy5ohX59fFqbI3E/Szp7gBVaZTcHueo
qICwRV3KQcNEoTOaLsjDCc/PaFfTWdf5u34rKvw61NBdSeNkIYpb83asoWmzyFPTLCDW1P+uTPpk
UNcM76sCowvN2S4vfgrW4Geaqhk+lrBuXV+LevUHJLcmP4imx2VHEPb07616sF67vLOUE6Z9TnWY
0LT8Uw1DU/OHdjK+Ve4QLr6eF6BNx8iY9xSqNyfuV2UedNH93a8LkPw03NPAGav8AIY49YXaiMNA
Y2UnGdq6LEjhDaqtGLfckUGiaYxLcMtpYCbYXSz9nDwD3YrOj3fC1ig82eDcEKvCe3C1EwDkdl7u
OGlgp557TGNkj6pkto9vH4WTz9sM0AUxs9WT2aLORjG/TwKrmK0jWtnGGd5h+/YZ4wYH+yHBrpK1
c7vTEvgqcYU+cTBmevQR09r2aNl98fZLnFGIIwGUS8HS1bfMij2WRh8xijo36DGG2dkMxz170I2N
Rh+EChjq8oRT6/ZPg50w1b+Mu6AUs3Nyoqyt/HBy3dK3695Nd7bBxu3McEAniMiIodbve1bESDB2
SxoAD5mvPUaQkEhyWHne4C3fJy1uT4maGv9T83Qvs5I7bHU/IA+F79yva+9OLa2NHVsWVNKg8hrj
2GACpsB80hbjOrlq9V6Lp/FbCdTt307JnL+Fav39eG9ujU+JiT8qyTFCjLe7xg6trCwR8w6Gsqjm
M1Gf28Aezns3sL0si96numheW+B3/YkbqymPxuJme2rTd/kdabLHf3TiSqntv9q7ORZYRii6LIjV
obgY2AcoJ2mr8KnT0vJznKWJ/iTMdq/EvLHNDEq1pB9Ekuyy1eumVO5Y4fZcBPZoGfMhdEth+QnV
b7C30Bje/sCRRHLRyJISefs6vjMc0BgWHpCVGFXd1xaz+SRcEf09GbO9F9JtzOjNYPJd+i1kzTD7
tCx0SwOnz4p3ios/o9W12FymX5VU/aOSqt6Pd9Kq1CtfOuQBaLV4xJB84GoN+6QbhVebWWDlTTb4
WZ6OX9qyAOpUTInqSiWlYtpzL9x4XtEx5oqg0U9xYI10xb9IQfolzoLCFcurJ5YI6bFpvqJ1Zxwj
uxzPQy6y45Ta2hU/h+EA/qE5ET82f+Jyukd/2Zp0HkZw6fhwAIla1bnYPcnU6i6BhYUOfqsO/dPk
ufVzH8XpMSRvAi6eVfPbL355URJWU7J1iJ9ulxodp6y0lSoLwq5YXrsKABhu5e6fb19eOjFQCKVA
ir2O3pHomcauI5BZYlc5l0rYnlEkEJ8b0AefMhT0dx7NrbPJGeFYcl446qvtZHeE562nMJcG9eZh
maqTFfXuRbGLt5reyJ0r502jDsqjs36f1cmelNotssBudAsjr+nP2tSWw+xZ2uHxJG7EG4wEG8uj
vo6z4OoKSNtEUXJA+0Hcp+Wz6ijjU0htbafcuvGcSUVRomjJKsOG/XZDeGrT9s5IomWmxTJ8KMM2
wjjVSxZxSvoybbBriQz96IWTcJ5KlKX/ffyVa20veRWg28FNgCASsdU6a1jM1nHahVA+K13EHEGO
q2isozWAwn+TjX8YWuLk30tRYd7mUlQf/USZi0i6tznV1zlJcW9PcVptD4uVmuWpXLC8O3u1pw1v
Pzv8Ug9yAG/APf8JnHFpxA1np23JarI8Kd5R3Ng5OhurTpObTQzJgYBmfTMOoUn1F3R1kNC+v5DY
4MazzPVOPWTj/pW5JZsY/Dq10tWqoyBUDlIWNLDGxvmkhXPyobWm5H9z7eZfhRRB35m7rQGlVhL1
gl8dy9VmdkA0KnExRIFSVeLYJWhpdlM0v3eV5YdB8/v0eFf9Ci1XoRKROr1RkK4yw1+FnnXoNvpY
DXHQFaJ6RbQ9RrMfVQjrSM+7/KyN4VC9d0PVhitIx/M69stAed8c5yd7XnTrbPSZi02bbLn9L00L
owAXkMbzEbeHwfDVOYvCQ5eW0sJl0jWwxJoRRyfbS4yMqrZrUIeB46P4ZZFqCsaAUYaArpTgOedq
UZ09J1WwZw1do/ObKU+NI34+DV1r8JfOudGmKnn7HUlBnICC94/8cj0jlV6aLjRWNGRmcz6Nbjai
PWAYx7Br97TZtxabriqxOMdaFqhu75ScfyXN4uEHTN4chFjDfOm6Kv8Jd1E9JJmi/5fdRS2Tsgma
UTzsq+0cwqswi6hXrqPWO8eoMl4izSTfNNvhaVmUPenDrTNKw1Naf0jG4DqvWYpM7QHvKNdQVdtj
YljRscYXaedm3njUwEkjRSU71PfdaRUd8kh4tnLV9E6F2iW0d23RtJ8QBMk+Pz4uWx/0+1ByQX8L
ACGIoc7sIqPUGnl3wPqjuDgVYlT/YRSYBhQFgEwgonQ7Cq48UzxIxkyUN42fURe/0MVLd0bZeNCk
0dIv6TfJZF7FAnkST7lmllEQOgZeDJmmnKCDJ2dotfpTYTfxJXJz9Rjl3HmPv29r23u/UHkmnA20
QW+/r1c7Hd4RJ6yf5uTQcuQv1ZBrvpfxueNQWDsBgtzVqzuO0qUHr0FCy+40hzxoYeShDpJl5qy8
mq3mnjPKf+c50sQBDZUc4uy8BwjcHBQDBNkVkj4Iq+ntaLbmqeXGwajpuIeOy3Dom9gKkKTBk6+y
uqtHTXXn9dg4Csg76QZlZ77Y8uT+/W1/Oq0tQkVp0btxS+2lzuyOZNfpvymDZ5wfL+LmUPCoQOfy
zHPEb4fC7MIe3Jz3t0wS99zbYe4XShG9YPP6938YiRwPCDkPsLUmNKWlV1hFjSKbawkc8bQEAwUa
bFXxo+jDcQ97vAauyjgLgg8BHmePN/hOP2CK4rrL4jhou75/Nl0lOztmXhi+60b253ZEze9kFctS
HMywNX+alSGexVIUe+3Z/88Pkc0vDgutRbnDflvMqBaOqHLUyBNNGMdYE9mlxpLvPOp1dYoHTyEH
FANToVXuAdUsbqWwb06PJ3/jrILGMXijYM+RhOm3PwJWTzlaE3rsbdYjpZY6fxcG9qCenVkUVuw9
e8CtXUXuSY2SmgWd1VWyl1ejqYcVSq2KrO8dq6lPoCd28Z8d+Og9YcqN25zdRJ+LKjIF63XXbaoW
UWMtrFyTYhwPMPOapzlT1eDxDG5+EmGEVGcFF7x+BOdC2L2VQ/6d6qQdjhZ4reucQevyhy4xfjwe
bHO5yIPQ35FiZ+t2VzxiWlbpMA5j6Fv4HXUVKxdqdEHSSjuOC3nBzpWzNeIvO1Up0mh664Z+bToT
bwscdpgI6OS7ZtEDY8AZ6CVX7BmjwLxw9kxctxaO9JIWvgSF3kFQRa2QqOV9FKRJyjEsTA+SgL03
ytYNTlhGXEHl4b6OHcItorVHKN6USg8QwzYScWkgrJ1Rme/edXQhMEU24j2Hx40NI1vN6GvC+IPs
tIoKvZHiUlyqbEsr1Z7iGHfuzBgdPwQ2sLN4d0ZjMi6TwAXZioLVbMvV/e2OQfV7mb10SIIhjgr1
ohdhh4NgmYfLoR/1RvkWjpawz0ahF8m1tC1FHMKyBRmjLyHQGDVV3c+qG9NHjTKjumZ9MXzNiza1
z6kVWupO4LA1M7//2tWN2ChzmndtgbYIwJGjOQ+I142d7jvksG+PGcBQ0FtCrV3jmVsNlbcp/Tt6
1NR/luGLOi3VoSppHRtKKz7g/m0e267rL49Pr1zZVaAiSVJEkGCryfZXyR/Sy7hQNsQMTumlr92o
Yb2oaPGhzwz94Nq5ckQDw/zB8qjHofeK18fDbxxlUDlSmIFao3wGbzfDUMV2N6ZRHNh6aZTHqMlp
nLpWV+iXaMKYw59Vp9/LgTbCUNIDQFAEumQl6zy+QJAMICZuCp6iJ+/w+2zP1jhm/qLkGpuIEquW
1QNQwfiN1Bv50GMDDYaOI0aVfv25U1SnmQ4GM1Dq0P6AVV5Nwy/WDnraODsLuzWzkG5QlpJgPNoi
tzPrzDZYvUL2QlIsz/1MGNqlsDP9YtdULiNVLDsnZWtW4VKQFUlphDvN5bQvUgOEYBrE0RB9H9us
BnAl0lNjabPzlLS9V/lcmd6Z7F0pdgb/VXFb7WNH5hWIBBIysLa3n2v1WkhXWzCzfZz2EEcVUxxz
eBwx7uIYHWCyXQ30O4coPhodKS9dkFjV/cZwyw9K3I5fo0YBFptFelt+gHLaWIc60sInx+i77DUM
k+7Va9zmPZq8qn6oa7dezo1rVeXOidh4aKCbQmPihrTvy+9TEwszFVRHRJ1OH6y51iK/x4Lq/Pjg
bQ3j0TMhP6FhdFdlgvaUoUCYx0GJ7emz2yOqVJrOngjoxu2JdCySGWxBarPreNJuraW3R7sIagvW
y9GAgYIutlKDkDMpC/98/E36xhZ0pe0djAqoPXdNuAGTpzqTzZLQaN3oHLb1NPggtPTPSWGO/cGO
6zLy2aadfpn1uU599Dk9GNbtNOc/C91KlzPfkeTHOZ37vw0035aDOelNfnUqh79gKhQU6HvPDdtL
tUTT6wg1Y/xgqnE0fu5sO8oOmIIOzaEXYaQ8oWgreLGGPn9nRn35CrNpETsLuTHFMPkQ0QF6R5Fl
fZkhhFL0Tm8URMtlsRxCMYwXIzLjOuhT/rnzRq2p2vIGc8n+ub2kXfjd3bnkZTcsCQjSMBk094DO
Va4d+kJtCr+08qg/xHpX/OwSM6ufVajj6qWOlHT07cihwASutHV9BX/4nvq8gS7juBS1OD7eB1tT
AiMOXD8xPUIYq0elVLVimQbw9mXqsv5q3Z+VaW59K8/fqHX5azogjQL7hEcG4ns1VGdWcYyjSx4g
lKqdEUPr/sJjsDz0+lL++/avQj0arofsrtLnuL3hItndrpGACdSucs9zZtjHDp2Tg52VXx6PtHWM
eJ8AyFGeRVJ3VSwZw6zPlrbIA6oxP3HhdE8e6pO+imjKq+mNwwErl+w4anW6k0psXEq/3H9QaULR
+C4YwS41UguL2ayqrj4Z8+y8nwF/vb1/K1VhqMog9IVqyCrYzVszL9umZXtg13ZdMqU+xRN+X0qv
7Sm7y1dn9SoxFPVIXiYgSuuQLunUsNDUlA9yo/gpLsby0NhkZEk/azxASnyA4l99fbx8G9vfAwHB
DgGOcI93DjtpgDJAnUnmpgUM1YbvUg3DtspJdkAkGxtF8gwxUCLGuNfZ6RLda7iNs2CclGEJPB25
3qeYy7Q+CGOC3bGk1TS9DEBN7c9R5Orh3nW0EeXIbgyXMg/MPeyhm5tCjSoVAo9qJn+FCjX7K2o7
6RfNznPht45dfEGsi0ot0n+p/UmZa4g2DRGv7feWmXzQuxzP7QFFhndgvFyH6D6KTD8PodeeHq/L
xmYg6aExyYsIM3hdVEocc+jTjG5aTUh2KfTJ9is1W66VZSyHvCC+D5Np2CF7by4RIE2ySepLdBlu
bw23rkY1dIYs6J3c+KF5Vf51rsqRvNyML2nbZc8F88vzplrB48/dKiYRYXCKeY7JmNdDUz2aS8wg
s0B35rjykwIqtg9TZUkPOVLs4shLk+cIiuBvfRiGTDOwuXMNKNqDUD49/jFbZwIKgISOExzSqLyd
BkzsyZ0dK0d90hauT36v/5FEppDWLWo37az0xj0GSwaSDLVYGf7IX/NbikuWXcRVzQME9M+B5tAi
xIi+3PHt30S8SzVC0tfudIgi4hUKhz2j5JrzCojW8GN1Lk8R7+LOB20dM4JRCtrQsGVJ9PaDcB/M
hNLZMNisMLu0ReEkB2OKne9TNsYG/YK+/PrWj4OFC44IPBXBHJHN7YiIAkPa99Ii0HPE233XxN0Q
6cW6s/xqWXZ9xe8/kEiY7ieFZZvrbE1MKTFZH5WQe8QdXFTF+ypFS7osrOxbBge4DsyidcWhgyBY
v3rVGEd+GHrAx+fGUuaLzUM8Ux+OhvBUjnYan2xhjuVJlHoX+thQCPPNC4JiMdJMMuqA3LbO7vT/
I+w6liPHse0XMYLebElmprxU8qUNQ1WSCJAAAcIQAL/+nZzdTE+82fSiu6MqlSKvOfcYDV+TBTaf
l5CTqwNtfHEFOxV5gVdqvjeN2f/H31fg6/73RgZiOa6T4OhAOvSPMA/w6SRwFzFdDrAO7jB2qG6q
EeuwZFt18f//5pN/QhJn6OsMkAKMgszjP/oznMOQl5YYdomiEnRP7AZD9vJsS93CRSJ+Fljbfw9M
r+K0V4raLkCu4VtoVKcRWulVIt3ZcFJeg5Xur5BD3XyBxKRsqxofQ8cwOjf2kLqWrt8mh278Pz7/
GZ/+j+8KB5F/+WuCJopj6r8/utUOD9xqBYGKVol6GAC3/XED5jpIPdO97NRQ5N9YHBuooHiDCjRX
+fTE55mHm3Jh8Egm0NPQ/zH0/JcH/MzIO9PpAbz9w6sc36dF0ty5VSdCPic0KtvMNc1h41vyIq1/
+/+/hP/y152RexRczFj/9JynUewc2yiDcg77CIFr+Z2ddhCamhKgTr5P/0s188/milcXUzEIAfV/
4cpMOUp8NBfg/lBDHx0BJ9vHcYB4P68RDRrsBezOp/8x//yzzoPTDEN2xBJhYMVN/d9/01ADCGjY
5u1SzvF62GvNzj7T1f9opOdX7J+PFNKysNRiyoF+7j8vXyWnQ7zNrLnUo8rIsYSKZbxbQlUcmiRE
pOUucknniK9+J8YJfSCF11UP24QttLyOti+EsCzpWZZWvhtfjPdyYITfFatGlppKkMd+A1WJ0Z1b
fBA4MysygtKTjvo0hAFmZ+to/Pag3cLKlu7IGe/8PDCkD9uYKzjeV82niln0nq8Ff+DosiNgvHR4
r8eR7G3JMFb1oB1GPzuczUK/7Ju4S/hoPkPwjN80u/d/i2TbJkgjim3pshm6jg4/CmEtHPfgGQjC
mH49v8Kk9YBFi+NqChK6vanC/ACnMvYcL3x+r6ZUvCd+n9SJpEy/khq49iGh+763TDmHNCA7zPM3
LGKIuLTAhqK2bhhxrSyQ6frkhsUgQATayDk/OVfidNJENsjPkWbACENYi8coFvUf6pq1OFDM4e6U
Ipltho3CbNTNHOFUesMhlxp7W3g2X1sehfgapPEs+7OxhkYtzJXc/hcVbYbb1spS0NWTfRk62gR2
y9MyQsdTSiYPbBnWJ15Ew7hBLeKb+Gv3a7NcROnqstspE7jNIgrYxylKcxUtTF0iUxvE1K+0Jrbs
wMNaPObdrPjCZWEpr7HAh9Mc9lV39pyVc+GBOG0XrN7YFxlS+46DMSYVDjrDi41hwX3hGf6HFixL
t/STCalv4bBYITgInHuJLDzi1g4EovGnXmSWd9A7TntrF84+RBgdxN18dDharHX9CGPjhIERxsnb
WgxyhcRMsd8Gjq6sS2uNmTyg2TXguIG4d0D4CF9bsHmSveU7A1WHqaUB5wqK+a9hhP1alyQge4CO
P4axB0+tYT3gXv86BJLcYYwxv0EiMsuBSD2rw8ZGp1qFrDvblrD7Z13dwOq3U8Wuf/COF/0GesWv
oJuFtjSY8iZabA2qXYXDIxfJnHTYROZuGmRpu60h9FekFWx/C/gp27bKV3s9TzUTCNsU6nVcZ3Y9
FdlyihYu/4Ss5M0pnUMie43cDNY1MCH+RY0opzZa0s13ePznCTGJcHRp1V5U38mWDe87kvKuxOSp
P0BVg2ywJWYZ602MPnND1jWFuGSW+RUBXi3aWDp9bekUwNytxuFXssf0vUELZbBVp+OTmIfpOS7W
/YNEk967gpIkdFM6jH+RhESilqYbo90MleXYRoghC/0wV0t9IRPjX7N0zR4ayTLbUjHOr37ei5dm
zK3r9jWUd5aDWdoTWru/Io9C2tpNAL9UdS0IFFw2g/RfywkG3hWncU/EFmzbiH2L8O9tc5hqqwYk
TYjpHgatY4KfjFbr1FstirXPgqbhL2R7eJV1QwvSC9z/2EVk1vyG42R2vw+k6TkU6nAyQehkaEE7
zPcOHsWb6AWOe7zl8O7rONPuMcpKpftgXHqfjxnDP4pF9VzuNe/87grS8cYu73RW7AexuRlkw4tM
8NsNY2XwFC7LwxqQat8Vgdo3MjI9dqsf+d4i/wQvyKa8gTN0sax/5gKhV+2AYsZ7jYTa4WhIWb6W
8eR+dFmz12yxsz+YcjNF1+iSPBQyKscT+OQQAoVltWNPmCosKFoAAnsM/E2CKWccdOvGKD3leubj
MRM4IrXbqNWtn9N4RqXj7mVIU4BfS465uRXVlP2lMR3JISgYRh3nOdSAdnB9+Z3ty0T6GlAZ4lph
AveiIzLYjtOyeAO+p8xhikYlWugy958Id96zjM3Xe7snUXhD8PaiumaM+IXKsVR3bp0TmE3Al3Xu
SzwzTZtEcnmAxm16B8ECHLBNm823TRObj3EcVoQnLSL+RF6EeWPgWsDCQKfzBytCuR5G2PqVbeMM
fB8rir+rmyg9ayygNivaaaDyx1FQiHpVlBM/bJuvqm6tY3afQg7wK4EqwXfGE2IQukayVyi5gUHG
1NbyZTBxacBI25bP/UwwweuYROqwjwuiE9MKSYN5wk3cI+nNqK6uiH+VUOlgNEVkbYG0pwUR1TO8
NeGHghSDpN1VCuNMgLbw+C2Xfa8OdeQqcHCqCPQF8FRhoprnMlyKeCiGkxbyrPircoovJfVA/Lti
ntOoW2Sa8MPkovQV8IBYYfbqQNCzQmRfmjfNLdRHkBtWARqXduXCLsi2ZOFX5jd5U8xEV20+KpCb
0CLn+5Cq8JKLeX8RbMWzCqOw8qceMMcdxI5xGrVjTq/8NMPzlamxXo+5R2xd20hrAmiVsANto4nn
7CZbt/ySjpZ8jgJlAemIhMxdmLb1RecZmY/TBpHLBphfXMGKZ19x/sn1pZc6+UT44IR4DIk/wcLt
naLM23g8LKpyP3LbM1hqQ9gDNJlrlMFYi+YWIodh7IMN1SlJF7122VCUSwfPT/NdLAMr2l3GhByn
YCqOt2xsfiDiVoiQRTWJ2l2gW3YcNECCMFeKKFDcoPmPpeW2Y7YgAli0YHloE9AKTJeMamRt4pbm
nowEpilxKHwXGMKt2jxbp/eNWfItZOq2fqh4HYBqR+WvMYsF3v8iyhdcnFiBAQOupiAoobHOK37P
bW4Xfb/XqdVdwMj8OESQwx01av+lLf3Q9J4PGI4lOlEKrDDYGnRqCudbSPXQdctyUG9pLtIdJJxx
flZhb9hhESDAtkiTqu8l/Aa2vvIDnkmRGq8vZqjVvrMlWh7maEGgTsFz7rqxruXcuanZfB/mc9XC
FSP88qOg5cWUTvQWVlWIr9CI6wOfo1Dbw4wEiXAKAiL/I6pE/FAjEd5jKEjCQVgumzus8NMvxFtg
91X5WvF+KQKobiE60yXQbwIq8j4yeYhpzEwrxxhtB4ltpIIhDovpTRSNUrRGCSY7B7EF+uPmJV5R
VPvvZTfTA+zSsP0nOUFmLFJJ9vRiN4v/ahI7nnS5FA3eF+OfRRnENQmZeY5jjjYIy33cH5ZVr0Mr
UlTYDnkS3LU8j9H8o3mGTUpdgXdQKlf+ZvWENyzeVXY1TLw2+AkAfbaDQlHuEuYk8vMisol2TEV5
i12O+raCga3s8ymz8WGfRZp2nqyoiyrzRdGDpAMaEYM7Q4pXpKnvQQJCMkc1kGFuIxeGBY8fiW40
TCl4K1e94T/SrbkXDHc79JkKqcKDa5w7bQY3Q9zPGAavCakB3zItLIUyH0Ms6JQcQaVMp3hWhmDn
L+Tf+gFWySR54lyOL1Fhm/dKx2jyI0NNtxNink6OkEEdFVIyYU1UpokCQi0jgRQbX0Z44JcIJ5Ry
Ee9bE28SyN1sL5D7SpYL5mn2zJVlGfaPhGatVCk4jY1VyXKM1ygHobsAR6PHVQPmh7Fbhvu8Pkcq
kxyXYnCRClhdYsNiCOsMKXFHglONgQdZBBtoD3mZbaOymP/YdNnVxZKT6JHzGCZFGkT1l+RMEOkK
BQO1dipBH2/BjkgvFh553O/gAIvoMe/sU0PlGnezqbcPHSfjDUGWTOhmlbH1AntyMnWQVKCTRFh2
ZoyHPL9T+bDgNliT5MqFKHEnDtqdblnt7DNsUgp86rhgCPoKZfwxy2m6cuXg5m6pYFbamVX6txWk
PdOSRJcOQcCZ9x2xajMtbGAGicRxN5NDYjGId82CzabHo5osHU5J6i+Z8w1uRQ2tphZdJopvkwhE
kGssBxVrU9imYZXaUv64Uip0C+uf9C9k5wVGkGaBWXW1Sn5w04KHLEdQi2th+LE+jKA0ihbOA8Of
zCbmdZdc+d5j+FjwPZ03AcU9V/0WZgPgvPazagccLcG+WVf6pKe9uYdgAf1/L4NyR40xKW+ntRn/
mjUbPnH2THhX1Gu8deWQS/y1sBG+E7gjfam8wIRN4vKRwzBQtUuk5rtRxjjAhqXwnwgUgjN8k0AH
3eVCatcHTF5/8iJRb2eHsejoMI+8R3tif+Dax2doSG19LtI8mHbG9PLJ2YYfL9VhA7oMHcDdgHuM
O6YRo3+xovkfJhnROAgwPKI5l2rGNrGtrp1IjiI8+AIf2LkEpi0MOwbXgJiGzNyC0VDk3bxI9hfh
UepvPjboGiyHwVu7Er3T3kxR/p5b7GZd7iv3joUWhQwFCzzJGuX5Zh55TruQ0I30GPPk+fvhsBQx
OwsfhS9X2SK+B7tlke7ZB4SimHwiuhnfz0XDFPRLm3inA3VfheWgckwcq1MLckp0j4m9wPpqVzac
tpUnrrXWePyaWbHSA4LmNcQL4FkadEUffnMKE7rWVCqOOjT46WpAGAqqjZrDn8iN9FqkXk+/lgRU
IBHx8pVAKD4fpQsNxAhCNtk1DNCp7GvNx1M9KDP3mDslCCxJ2OSJb7BnaL0K2Yg5exALaCepxebM
8xSvNfesi4fyDBjzEW0cySzqG6G59dy6sFPsgMD+2OHctD/2KPemLUENmnvU6OHOrxn9KUuTT32h
I/a4pTFd+vNDfS2QpYLBfS3jtYOuIEWkw1QBaNMG7DmH6fGpDqVVnXbOxx0oIRHaXzTbr3nYoUlr
ol0ULZZcf7FMzZq0GK3Uy1iH2nfVBAeKNlIq+mRoGn8GX4qPORt3uC6zxqL2F6LARlxi6kpyn9Qo
fzJquolJ/RZYVVDE6nhVHdH3w9MUC/oJmsz6C/5L/EOVe1Kd/JasBr6tORYlXQaJjsEXKzqy8wrl
n4MO3HJsOFiOZ5J/WqvMXUbx97YUiSBfXs6cYeve3QAfgSlDq0GvLrp49e6B4b89Mho10ankSfg9
cN48DpuZmn6IQLzCm7AqdOYcAH77L4lQS0BruNymYSddxGwGOli9F2nv3EJfZsy+p4bXzYfbyxx1
vFmmAvUONvWtlEPzDc+fdW4xDCp1aNSQsyN8Eeqpy2qCghoGx98wNSY3Dv7pts1lkSCNvUq0Pop4
rT/9MIWP3KXmqkjOHnWIbg1fKNd4VmpT4C9suF1QJcEYHNsEEMCXCUV9b6t93TuYx9I/mI+avA11
tFxBlGEqoBQWjAPgAetwSeQOHEmv8e5OU+MmQPbxhO5R7qpqsNBm/DRhM/cXChljEUTxRZQciGb6
FryVEDpqairQmFZAUEs04rc/rVaxVqcLQzvLgquvI+niF0uUvYfkG8PQnnNyg6EZ61ogbFzAktAb
Aqm3FIAd3aMMcyGYfqwlEv77B16k468YuSEXS5qKR7drHSHMArEz7ZDUXvRuIJVs93pzCwwi6pp2
hAS8HRaSCsBlWxoOdU7Yn31Lmo84MmpC7l6T4CC77o1ttzqkYytrgOSdtTJ7zuJNfEym8Qg5VbVz
AJ+1jC+xN1qHidUp2iHdLk46AmB5bIsatqtjLrFvlNtK7uKoYWuHiY5ERwgTce2ADrJ4nEiZLD1L
Lbx0MwBcoc2TEoYnU+XFV8k2xPSNW7Wj1ze1fp0nPzw6nw1DjyND+q3x09zNTQo9YZWw+penxuMz
8umsRk6rjwGULN7OE5ayVg8AtdtcNeOngZ3j2HGxSnSYkdTrQWJr/04zV5PeSCHQVsyW7W0hM8hC
BYjFd0PG0VNXADT6mJwVdldmX7f7iE2cgA9omgdZKosCHcU7gI1KZaaPgLYuh70QER4GXLyTNuZ7
eiWsKHN84KF8h5cL1Gw12/ivKE/ILeJBfAlEz4u3Klidd3FJ/bOb0hHf1xjKq0iJqLoC/bhOcFiy
o4fJ7ViVV8gx9z8S3myIfQB/7kfmAbDMmMews+ago2BeMcx+ycJZ1QYzpzeYzII98bPUr20oMJ7O
L9LfK4yxH0tTWvjU4Bj/0iAujmAh15OAH6StP5Bbx543ZCugVXjYpIIHWWMXm3exPTSNmAg2bZEm
h5zvvISkqoqfcBCM1OVisFu3zZCWd6wYsisYDTdpW2+j/fBjwf9ggkt/Mh5wCyDIEUY4ncxg5COH
aiaY2PZEnYaFxtfQkEoFYvUgfF+7UX7SzIYaJ7Rm1DBxaEp9MPuoXjdgbSmG93GWB8wCgBYru1MY
RnOy/rB4jTVuQAP/u6kR5ZMBs617V4sIb97u+YOeE/IDhg527HS12/OeaH8fcuJ+4/nIHkuE0P0h
QDnn1muwQ2GNOawfHH4Rt+MoxvS0z9v4GTAx1p2aAu6ATYVlrN3nVLyNblt+73MSv29LIp8UvILe
I65VeXLgD95Dr199UjoOEraIYZ76FQjc0u9R4k/gpYFViCEz/d7BAv+tYWL0zhbPfQerIyyumFTT
Lx6A8/dwkirxzFm8JLbOZhjnxcn8XOYD7PPmdACpJEf/j9sG1sxNGzhrVFfE3vtTo4CwYGwR5hWH
6/TXVDXiyRZEXCcrreYLw+OY9DO8QfLOoZn41pAsRgpKipzENrh8fB6iNYy4w6XTm2tIhLLpHSIc
hFDF9xJVAXAqTj7vO7Vw3CSMyhzQ9hzLA24+7kqWzldgPVTmNRlTsqKojVl1WmAhXbd4LkF5xk8H
q4Fg4xsUIpQ3OogBl1eZbD+gEqKqxIEgPxLHJREd8X2dr314zJ+DrDz2BYMt5zKT3hVtELgjtrKZ
fd1i9Ng+VqgGlhaylxpY3IRZtmW4CiztKmmOYBODCtNyELApTiYWD1Y2puxbA2AAnp3EIGMqnS3H
HNzCpMsNQtf7QBTkuJCJoDSuEcNKvEu4qrQFgMLQC6CnI6gkjD3YeUVkNXG8FOi5omm6cVrVlUth
74aPOG1TzxFgfstW3pQdwpri18Gr8kfjfPG0jBtmDDPj+bRg+irghIXIUZ501CCvjy1vqYFZeetp
RV82m23ZC4Jc8scVVDK5HGuJo/cbbtb6265phBqva4tk1JNGrytOyAOQt3PaWOwzK1c3CQWf4wIG
fBs/hE0MHxa14xKToefHSYJD0bHSiK+cDhN80wdWqxYW6oCeEXXXYHUWm31ZtSNAWVGzyWmrjL1t
jIEWHCnw2w9Z3Xljw4L4qwizfAg0qRY4HajMYfif+K2TSfowbz6mhxUCLdrWQoefiZfZtSBVeC5k
Mr9xPKUFnI5X9xB8pj7FtJavCw7tQNBoiXVzySb7wkC3FjcVcnMUNiLmsFauKYbnjScTIKFtK7BL
oJDS9U4CXVXJBRN1ts0AYYpQZID24yBMDDZTlfISYIHS4wFXgaXClDMFTO4xiMHzgahkwM6VZPRK
Iv8P/3pBjFob1T6Je4X6+jJFc/ZQAznFuAEqzreDG+ibnXX0rvBZknaBh3/AXUgnkCdiW/+qTJbj
vIIVOevAOJiuDDAt2RMtzzggqswdjGWZgAordethGvBxcNXw5RWkEUt+jAlk7F8sgVq5zXH8NnCd
GzZMMg0GSjhyYaNHcQANzcDDbSjpcFf4PPbdFnjztLjVrxcprHrDaeNweT2DC7G8SB2WuEORcr8d
WLaMb0sEnizgCwVIBzGKpOxi2L5OPQlkN9dxOU7DwWd71fTLUtampVpWrhegYtQYS8zyCMVGmHCY
Dyuo2JXDFzE3yj0BiBC6mxoW118kZgWugjVR8ZW2yV60Fbon6bTMMJ6ZemAzXiaM6ScchhCGoC0W
h7WUK+9XztcA/BTSjUOWLDEWQDrGcONqAggeR8TF+uQBaTgbqJvocW9pGGqA/0txdnWUecbjQ8kn
/7pV1jS9yyoDBXOJU1abg3yx3+PXt6adKXFx681Wy2s0bf6+KZddNBNb/87oYORiAzN3PtYu8OlY
rmtzzzfN5x4vCyCEKa1WgjWjnJuDSKAWbaktMCBSAOzyeG6PyeXoqKhuJywKfweWI7xu3bLfwpAg
+okly9J6uLOIrmHQqsB1bk9+iiXHZNMCDjPlKalkah5CQe3+DtDD69sdEHh5yDHGkHZgbvyGim8M
pwSnO37NEXmElcCSir8KeJCmx2SFFUYPUDBfL0EtnsbjViki7vIgB9+Obq+WSwc4XWETzZEUjvcC
QzDQaBqueJbr5B1lCxtNI6FCoC11ypYto+jBdz5mtHiIGhifZG3UBG8OEI+yZ0xVQ3kZey7UvUjP
BLG5LkLa81jsX4ICCvy0Z/HmyeBBM3jlYxzuCI2TQ4aSNx3oCL1ftxlEpqPqLjw5rvVosZvi+cEp
NXEwcaOwDjb4P8WQX8GNqjTXzXnofkFuSO3/TiyyGm8wik87Y33E96Wp9nfwXrUobSKeFLx6WZbd
Vt6X9ArbLp87yCMmAOnOETiHDuj45V9RFrI5AcrnY8dqjfsIKcZmO+A20byS0ETgAq57+jcLufaP
bCi1PQg3zw0ykjeMqHrFJbfjiaDpycmwulsYzEbJKZoojnoR0lTEEXVu/fFZpGLkQg+wbTC4hR7Z
nrgvOU7AQeYheIfhpUl+Nvzh2w0guHU+ZgAxzUtFUINOYV+wPOL7Se5FDPVZJ6FQwIQLG56sS2Av
Ym7SaKEXVm4I2INdj71JkKqovtBYatfh8rQkD9Gw1llHatlEDzkGOAmzht1ud83gapwo8f67X4mw
yt0Cq67y9wSGINVBe53j0iJC6q6mUDtzi3cgMR22TAmfToMXos8FVPLttuki/pvgzq36mgKav8wc
Y/ISsC7cBcC/RxMx0CNo1C00iwtVGEn6oqROn1ILOlEL5UpInxngId3y2cUAd2JA6d0ahF9ul0qj
FzDssbp3agFB3cO7hrcMTtCsBVEivo6TbQLoRDMVulTmjcFqBIPUqwbA29cuA27M4KZrc8DiOmTH
cR3gBDiiXmw3S7PiOcKJe/e9wegjnqazeAK9isIWx1tvo14gUnrGx7TD1BzACSh9NwizfaTzvuVd
A2H03uKBM+XFyKrJHPW8l9giGuTVH9JlW0yncmTX9hoJheEwwGEu7YnJ1/A21zyNcazMbflcaJlU
Vw1uq1gS4WvYZdGCD47kO/OiVj9A4YKYatFtEJn6TiPbee8p2zaE35pgjL86+3qH3u85nQ5Q1aT4
scodehoSKSfuGrcUj/jD0SAFfrhXbZxO+t3YBvYWuOt/YZPSdzBBGsMFjnzkLR/O7QjJ4nV8ExMf
u6NsHCaLwmHexMUuwphHypHLq2k06IszifayBwNkx/XbVJkMHWDUNbtChlH+lGO9BftuMjC4awFW
zgvWhsHuryLEK28RvFgPOC8suPyKxg7DMd7iXL7gEKHxi9kmPl4DyAALQFNjgDHjvlUemCcgIoJ3
pnHKHlmyvQKGJ+Nx9wPcRqGUKNdeIvsHPO+iNv5usVV0W4BeUV8CTihlG8mYJtcFsI8Xuw0FwFIC
QhhuqDpCBVPNAmgun3MkJFVgHnYsZLDG1ymXQOgSPpCjqcaStxPFNnkl9wKewEgFTB6BzGLF4EzB
W880C5BUrgb9QfJE7L1wOx06Xu5SIypP5LSfFvB3fkvOMflmOE9NbZWxhV0oQXV838zQUB75xuv4
NobfHSr4BsgAN03cSTD1QBqQFQeMEDD1YYMrzQkP444YdqUh7SETA8ibgPkb3WUD6Oe/irMjx9ts
CCE4Bm+41h7kNGDvzcG8Lp5kSeOttxsMhr8mM9QrjgWoowzzOfAbgLMxHvQ1xhJ2yhUgy7s9TSba
RyC+ZgdTuMZcLGOu7bEBP5A8WeUVxgmo4pajj+AkLtkWxIVDGvMzhx/1tULEtepTanZcFcHz6DOS
FMtNlU1CXqLLcTANPQVEQo3GoVDRbEN6fUb5O/CuoezoWg8EsTCF/eG7KSkMApjNL+WoYMq0QQry
JWWi7x2OX+/Qtvt/4SYxDgHGhOwIqDhKETMEeOAZwW11QHRbXq19KqdogJcQRmIPE2QcvcAuyI7L
AuvAZ3jXgLJeIYvwe7La71cLiqA7RI7WYIGg5MEHX+Js4/C6pY/gXwgRd3wG/P0tmGPTCYrTmXcK
d+yqT5eq3I5rjjM9ZGU+sqtoq32aEf8dx9smb0fYim+wKwZEcwPOK92O5STWD6PAjQJGZSmQxSZe
YJ8Ba88BFXFEHLtOdwj02barN2wTfLtXRUNuoCpW44mosGVHAZAYKME2426rmz1ZQLNZsgEBdvOM
5HFnarB7SgVQUK9xXrUFVGm89VHmbilu9s2JOhSTLtE4GXYF92lAuJbCNmcjTe1xmVd5MiBbjV2G
oCpyk+JoxvvBQjF8UcMgCyzcsMyhR9SylZ1IQ7L3ZiyE7XBjQMdGm6cZ7tq5jbpQVOOtR9wQjNQX
VwPZa2ZyZ0DhBJOI2AI/GE32Q0kTk51Cs6jf06LGuw2qZXBhKD53AkNgftyxR70SspZ3AZ976Zqh
tti+RyrenGfpJ0wQ5se8YPJjHBIO5sW25/vDmXlT3ybZBtAV3CUNExuA3hJxfrXYWwcH2Q86F5K0
mamZBgQSIZpu1GWzn3YfLd8JxYt9ZH4wyxE5iEVxwsto6kNKqo0d4RwBkpQRIchTGpWzP5VgFOhO
07EqjhAE6eF5s1iWe5Xn54awmPgNf1iibgwG1uQTmbNNcRIiStJeELeTo6xL3RzDhDCTRzts9CWf
cry6VKjh91w3GgiGz7MPnHvA45pgG/ZkAgDDgx9d8aFGSEjaFQsebsUYWvDKozC9amBupBuIWn8c
Yn95T3EbugMiOINWU5rqoUhTBXJDXWzTEdd1jzcpJUPcxpmg4BsJGy8wCxxLIOM8Xl6I8M3LFEr5
A9Zwzm7zEFOQlzmUD+kmGO8qQYCxFTGV0LSt+GRPplgFuQB1C9mGfgNy/Wyr89ECk7b9Vbo1/EnA
xeEwm6yxs9aRWL9woJvoDUIR0fCHstT5dRaM1u8OfMn/o+zMdiNFtrZ9Qx8SRAABp5lJTp5driq7
TpBrYiaYgunq/yf74FeX2ypra0v7pNWNE2JY613voPYxuVzuoUs5X87CAuI9JGsvza7t5QhnRkwV
EtSYxiYHUppPJlPDJ6x5WaKW5TffKrRs3yeY1w9WiJPztk4wmWFHkiZ9zGfsAnZpO5Iy0qyx7V7Y
WZLUUjix9SFuxvFxHcaKfrprMIUZmNCHOxEszI4SqxyA69KMrICmob2FzDEt/REik5l21tja90iM
QMt02nb4itLvpvuKdvCXHoOZ4dSiGEZ3CUvvR1HPXbKRYl4FKOY4tydIf7wEColm0xMRUu1lOjjp
zp8H94X+AsoAINpSfTF6mLjBzcidRBAtU+0N2hCNP3Ij+jQygLD5TaHz7Es6FWWxa3Xo2FGhTKef
VRvXPh9NMkWRpOQOR9sZ3Alnocr+PsQTxB3I+N4KpWoav/eDteKm0GZmOMIUIjJBeR5p6sFEGs9O
icK7s6mHp58lOcTuxkjGc9vJ7lEQl7WVahhenZ/tUzfHWzbEcw93Ptk0XyaB0/W+mzoSdDmTChnx
/yVzE1q4mrmOw3ru22qY0KNm67OT5nF9wOEX7zNoe+4QxSxUYF+Y9p/zMrHVTevHCVyFZHCSaE4H
MHQ7tPzzYpkGsChVbckMp7tUqJhielui4CCMJAjPAVcTO4aRxACmPtUlkTC7sQ6SeQf3LU2hmTTA
WGOTDKTnNgHooKOV9WWpKzopXteLbQUE65oGGRmTfca/u3lMGRPBtbQhQXBCE/SZ8JV3qylVd8wY
rr+ufQZ8psCOR+q4pKDQyNL2aRyzcDzN6ez88vvUj6MO/PshX3tIRlyVKcqKRvmX8WRlImTZPpKS
OXV3zBO9pxY6jR8haYh/4UUIN+dionO/+qLKD2Fc2erM8TkWO8ptKbgimpaO2FttOET08+k+oWwM
Dh4f/rfN+2qpbweVHUqIyuVr3+GUv6HkYCa9yVQtjowFkjPKeMucEJWGxYUHszZbv5rp7wUQZPuo
fdD0jagDQL4+D5z5inMzn7Ze2ARRcNGObQYmCs7Rw7i1OtAYpaj9kiItzzCXixlSptcjTFcgbXtW
eF3cOBBMK3YgKEeEYD8+193S3aQDn3+/+sb+xPBsfAwDGX4TtWDqnfbcjjb4tM3igaho/8660Co2
A4PNdMcgyJH7IpwZboDClzDCZoBw02bdo5pce9qRmjMj6TR1E2wGiHMTxOV+EhGoe8HQz8kE/HEw
+uyqINOkQy7nDAmDfHCtZ1VLbV1nkkJgF7aMgbeuXWBXJ1JhrQ9wNkDehjYO/d1U2t5NCQcsfVw0
3kY5OdZVb7awUrKbcpid+k6uU8eQr1/S8CCtLLs46ffOo40OE3M+KxPzQxvqBPGw3Qy/Zj3k09UM
BqzvKEmWi6dBEFMP17a2D4xeKUdcf2jFPciUHiKLTrrhdA3yr7qfCncjY+F1Tyv4L+VUkYANU4TP
1lenba3xeikdpnMr4hLvFvirHPekCXjuZ0uXq9xB65qBjv1MBpcuZUK7AWkp3fUUttmmmPLB4jU1
4X1OgwZ8zWDUPkJoDl8k7O98PxiXdROG5QyVUcrlhxnDhTuwaBk9JzBpWFTxkPy2mi4cH6GOM3h1
Gat2924aLLBIAYum+1Wa8RuE2qKD0gpzb9OOq18d3AEyVJQModXj6rz0/VbParxfTS5GCtlYvwwU
Qgn6E229LI1FsVh6AlVTKKtxegrQgQw/fEBhqOTuNCCO0Wszf1oJDrHvBwAjKBPCuG57zKaRCyqB
Efcg1OK64CBe+LV2Svu1DTv1RcLUN5c+r32pkjIPP4k4hzwu1ioPrye7Scr7eZUXxCrIgvYgoN3C
8ZXcVttGMOx9WDOQpeuua9vw2mkU8wV3GItPHjpT/9YajMgPVECxiETBIIWkonC0wLmsuKOz9ZNs
vs498KhoMv74I+SqHbd92jQc1b22a4JgW1r92HF6sH/83+5yOInVxs8aA/2iphO+XwCQ9A6vrzre
UGlUZLc2azluoMV2uGMSSQd2P1/cDOi7RqqWZiX3uKMYuyTUrfGwVd2igcK0MHKb8N6xrjLtpKku
/KDZ2hy4lxIW3eBOL8y+AfbhUJ5jtmC4XTIwzG3RVoGmfmnaeosNMn9hEDZ293udcynSCz/aLFEX
Ck9sHWDxl6yYymmDBlSKyKhUuTd9p/mObo958w2+FlCom1A0/VMJRrvuFzJKLqsxBJRDmZGX29Xv
63LvQlVZoGLS3eQ4ecCJ4r7mEhx979lpAJq2VLpOdSisvumuprHInpyuqfrt2OeLtTMzLF0mshLO
sgt+fbeSwGHtCTuvZFQ3SdKcJ6fN0ys3aEYqVTnC0eTVUH/W2bTc1pgmYPHVlhp31TnXOU1nX/eU
3uFyRg+Sl88ontURx1Dz2MoU+tDcNs3r5KnyN7PI4Il0GiBxI2Lo9wSg3gjbK+5KlM/3U62HLpqZ
VMDwNIt4LCmEmXkz7n50Ry4hZppYIFEbTd2wjUsB/dk2/bif6l6G18CUjtqZIO2/sRtarlIgAEbj
zkSqg6YKfamCcUQssXTQ4ZbEC34ncyiSKM/6Yt5CjOubY5i28ndlQW+N/BJSBY0kmXtY57Z54zOP
LubvBgnA17nnjrjMtP1+765tYd85C+f8ljGG6E4yM/F6KKCsv8CSQgQhlip4ckg+7u4aSHoDkJVy
JnCWINZ3Jlg4pPtgxMZunAPvNc2KXB2AOpiW6aTPzlItIaIGHOzLI5f6APVUJXakPNVVEZxWyHM9
GsyrlcpygWmHweC5ckLnQQ+9Psa1htAk2pgftWRTTCGjbfccqIpTVna6fxkrS9h7leac7/TtHLL8
kTRJRVb67avDhfJ5Tv2+26bY48jI9lIZHKuMAj9CDeU2VDm1hzdUnGiF7qWBWZb7U/VjLgPzdVms
1pwtZU+nYkhG9zEY1mBxGSxn60+7mZD1uLVgFDDhJfbSwc73rlYOrh0E87xGldu04X41Hv0X2O2c
VnvHmp0MCcNk7lPLqn/i+EE/vNh2901nZa73ULXgK+fjCLSv60Z71Oe1/ZXotD59QoczfaZDQVM3
B0u4W1buTVgT0kZd03EPL5Tq34k6nOadpQ0HGQHZ0LNsGUB/rmgxb3M4l58xFWDc5rZp+0PBVRs2
QRE2V0pqUrSD2ADm9GuRXQF9sH5wvJ37bZAK7xvB4fmXJQsytekZmKSbboHmgfY6W8eNW6YZPKzL
8PA6IHtmjpy4p65UgwNTHNE1VI5JWgIEpV9w/xpw0nhy1yphbgFP4ocyqJ1PapxWdNT26nd7JSCK
b2N7lu1BUqbFl7l+mG1HBhlRa6VUXzjY6x8ZGzE9DzWyNcBEIcqdNUkOWGNpt+NipqS9ripGGjD5
W7glMAoh0NeChiAq+8DqoyZM5luckyb/+8qbxGeFitG+apRboZLKjRj3aRYaGfmTXIpjqWa35X15
nBHlWg4ofsZ0zna0NfjXb2YKyZ7ME2YhgPSN/ob3FqIvPoXMdsxGL4Sjxg6/2w3Mqw3M8TK7Xe2+
bCPLD+B2UZG4Li/XrTmb63aMzb5DLNMfAwvQnVHuCmu2Gxww5h7ua78jUUSHMG4WKL4Z5TfCvYQY
sQhHbwG1JR1uCzU1N0oNfbJT6ZCoa18uznc5413MZHWc3APA0rwc+iycmteiV73YZiMc+fOFLdbs
iMUAAwHiC8adbyWovCgtguDYO1Oe36yto3/QHC+PnGdFdkBJk91YvW+awzQnmXcFSTx8wp4q+1EP
ZsHkDJazCy247oj/0nWW0lJi4b2p1MjVDKuqzuhKoJ1uERsgR2J8mwAyadrEPY5pxPm1meRqhojn
rYRqj4N7j7DKyfaxGPJrbJjXIeopdYvbng5jXxuJ71ZotR2nJRGIvwnxcfMzxMPxOXTj7Nal05h3
0BGHX4lvq+dGIru6DcKp08e1s4cHVc6yeLFBINbPazJO1TEYlmRgjaIi2dWqHUNKhEL1pzxR3C0c
fs7n2cH1dlu6JaccxT7HLjegwVeUrqnHjdap3YM1GdfaoVWoHwGws9/aGq0fDTQ++jrDNBHqoKle
raqmQlQO2QVHZkZ+FnlpWVA+5XMakax6GXkFMoOgRDV73YEo1LvWhqaLtl0WblQ4yvJA7Vf1vZ5T
hnfOiFKI6qUt1t1cozKNSpXBJxyxYZNH34JBcsjNKl6UgVG1cyBmlwfbV/F3f+JP7UxscDxiHneH
agSqlZmhxVzccODyDFW9DCcP7Htf+MvcwnhgLVUI4urua5qPlmDMc3Eg7KQ3zYcW7LPlUKiCVzTE
8gF6hfjOqT76Fy5VkewBG9v0k5PapoHbzx09PKTFpJngwDKNo7yal4nrx8uKoyMSQZ3tLzSX0Nxr
vbOAx591m7rmIBdaLWZaia5uUkGICtq+WJt7O/Wafje2y3hdjEUN3xRyJK2TZBJ4g/BC29Bis5Xh
fyUbkiXdITPz0XKAtzcgrM5RNKVvw/OaUfcg2ujzHYZA9ZWX1617R+ZE2u196wLD9GOY3fMH1d/g
GfN+NitzMuq1xUmBFEhabj7JeGboYdZxgOaLpT2qmEkv/TlXOqyi0IahVqC3g4uPWXlw4Iyzx6OV
QmCFHBH2nI6A5U8Q1BfqZ68VyU3SmXq4ncJ1Negg1Qp7wUYOwehiQPPSG6T2BzD9WD3yR9Xgt0h3
4u0U2/JzrBnsbhsno91VaRrGkPFqDuMwhTK42AbZ+Qh94DoWlqf2NaKHq6Jg0T8oG+ekI306BH16
LEh0futY8XNZzAY8tNbTbw8iwnqi7ermg8WYV56hy1No+nUh91DdSxZSnhU3RjsT7FQ48k+op2B/
sU51+UjxGf6A8ligG1aJabdIugQdKwah6ZPfpskrPCO17BusPD06CbL5UGy5Suzb6p+2E6c8yb4D
c/8hpqabNvBp8xswoi47k/RQjfhxFf3vWaSg3IBB8P5bTANZQG3N184o3Ne97ZlmPWu2crIr3Sy7
z5IqR6Gh2MpfuJ1rtAAwA5KbFLZ0cIZYnsmdKZCjQpZkjLuLl6G9qkqZx1sQvOBri+lUcUA7SCVj
qiJvTqpzivTsiEyTrkkwBAIdRky4ZxJ9DjYbM/fedqXbN18nXbDLhMgxtcQujRgEr7aHIQLtDso7
iLq47fvzgjplEU1yR3Sc5tYdyzliCODGUZVPQNyNJYPP5KprGCntMsU3bDIoFpdm7pOduI45lmtA
5RKrgCPC9xAq+Yh9g13v9Fz9oWy0f21mhexAAQNw+DqTupkKf33OOg++XA8oH24rGTN1Cwubnkbk
43Jf8RzeCkqFjA3c0IkUQtXZ1oY+4EWS5I0pqiS6wKh2XBAKnYDrbUwH02rrJ8ItDtBximAvsqBy
D7PFsBRPrro72EEGvbbtF5kdXT/O3P2YpfLCH/Pyu2GYYg3HrfCbu7XqsvqB/av9U+xY03xCSAFc
XLrmLlUoabe6SUcIo7xEanHsq4TdOOYGh6A5OIdNV98mC4L2U7jgOgL9pVjpIbIlgP0S579XlK7d
ifEm7ROQVJjZ95XlBc0Gi7XCZbXla7mrhtTTu44x6ve+YpQfqd7S3bZVYEiUWGvy0KMLmF/bQTIj
y6jYiiiGHOIfmpFp17EZO0XlSDzCb8kVicZDkc+0s32R14fRuON0Pzi68BH3lcsXNeHjzyP8KkCw
ILurQM+JfbAHeK8bsyaMJ7B84GCvE/SK4FAtN09VQIXZzIXv8IfGOXMPwLkSurJt+T/DVCXdNhFz
mm2DbmmdqMLS+jSHHJ9b2JbYnHqr8Dvur7nrP/djsvrMqUhX0hRNlNZdYpbPfREHDwkjHofSAUr/
znYHMr0diEnwnXWK7LnGvhlVR+n108aLVfvKKISxfViHkh7WTaEa8nIyMAvqwuIImdwpIiHVClTj
GzdjCoaoOMI+J1F7pwP8Py1QaQCtauinlGCF3QMGQq/btWrKrG1e9NxtMc6P7mleIZQfvbkKfjJz
QIwFHJQnkZzbWUarrpbP7GLGiYgxl03gLNo5yBovWgwVRvephX+or3U4LcM5ab3xCxv8ktA3miSq
Qq1/ykEuv6HrZijIWmuBExZQPPsGxieXRoD+qcnB2+1QD0y8EdWFB2vu1247J3G8Rp2U9E8s93sN
R+o3Q/RwBwfwokUCme6e12Vcc/44n1p4ot1AWjIm7R1DqpbycIbzcqJynwLq8q4LNjpeOfVkiMXD
FulNrSNCPDz4Ly2n0W5OsYXfUNQuX8fQGz7J1ulf5kotxxKbouzcglNfKZzSLiLWCfFNSZAKPF6F
/z+YVpxft3DgnkXaBTWlpXYaaNgc3Cx51c4RnlYxiCZxK+oYTFZQ7BaZIg0KJ5w30gCyw6GB6Iel
g9UGMBKCpL4nKKx9we42fcyWwnpxTM1gp1LcJtd4Y5UyAqgcvS3E9+Ba5TNCEhJ3XIhQNqF+slAQ
JKpYTMfLEJTRHqR7cHUYdje9OzffbeKPp8jMLkYEGCqgGVeBTvzDTH5HCCII5ehxWPyQBo+7Z0Oz
FH7p4eJl6GZi42MzFHtPHmzmnBGNmJ9UtbZffbcgdko6On0dOPXmqAR//t5aML42kIyT+YArvf3K
ksA5lDbFpi9S03yHwYR7ccxbPZccka4ooj40fX9PzksHqVquzg+/XWu6EeZw9U4r3LR3yaqaTxnu
PzJqG5PcZ1hI/eQyV/7OMuUiaKQdCbO2LsvvNZO6GQp6q+hr1smFZScLRlrdqKETrZJifm3QrMKN
DQrvqATN2TaFdw94JPBg3vgd/hRb4aRMNNw5CfGoyLAzGhjQmEOR6DHmmp/8Z5LYJ/QtsvLuEpXQ
Czl5KJ/HWAlxMFrND3lWJuWVD3Hlt6/G7Lm3GvZyxd76ByJdzQ7Hu0ptsUZKvyit8/HYZit6DZWo
8GiFUky36MPI+RrD2cCnFJlczoEP65TicQQN0QUZpptimP2XZZqhCcwmHOJDwVj6ykG0l+0b0lNs
SqP+AhsjiHQPq7Uu16YdJnMSSPDCnV/QtKI4nEJ1xZS0r9iELX+FZTRANDrNvGAGiqfEznOGvLmt
kxiLC1av/bngtKgPULbIerJksfSPhW/y+6Jf1h8OaofT7KCqvMzJCaQfRt0mpMYv3oo4KQCwDmM/
FFu3oQo41X7r2lBRLDzn3CwtkoOHNwNDec/VyW52qS8PIPKp823u5+lJu6PV7xE1+jfrkFTdwccS
4iUzdBbAq031CKGznjaTx4tjGeBUsOXGxG1jiv31UZfGWzYACQvs3c7Chy1xfNgsxlpoeej2l+SY
gFFGwp6Z8OdZ5bgULmP7cxABTcIAtWDYDJM/u3Q7a/xQmUpae4mA4IddltI/uZOQv8zaeBXQim/f
x2tRQbnXgXm+REhDFkH4T6ng1qF3XiFaEvWOa8hdjXcVVGaGSea8NKO37hGb1/cBADi3Bg6krxMC
ekDzwOtfQ79KrZMBXvvUok/IN0iis9sBFnHODKhx7x2gcFbZIpkFiEVn8Q36wwydZ9GFd71TlvMB
XSYhvOIykYFB036ynAFgyq5FmEbeULZsH6sbzF04JXMSLVNJlFiP87s+cjxRcYWVQ6Avy7EkOmgO
ipL1pPASyWq4I2nCdIyTaAjkoRGuB3/nH4SouihDwTa4prYL+u4rT88jK66CxUThlDKJwcPFQA10
mFl9L7o0vMu53nCH4SL55iPv6s5ZGicismYF/gAgMclI4TGS7ZDeqkcRrw6Ud9mkFXEVnbof0pZT
vjcUeVbVoo7FEgfeHsAFA7kN84RE7tYibsDXRKP2NnMpOE51Kr2tYfYC/mjb+pEijUJu0raD1K3n
mDqsnlzuSoczdDMujNEmL88uJXQH3ryOfg4yprN0m83wgDdjTJjSlWzssr/IUSglv9PTKIUjiCfu
eM/cJZ5nkxiGnn55cPHj+hrrtsd8IZXw8NeME2SPa9fQnW06mMdkUgUyfK/JoAghqBo3OoeOfgPs
ABCW6N79EgdFfD8ka3xjM6mJr1ztr2qL54Y1RWE4OdVmXRx/uWoSF/+0ebCr36QPNi9WauIvC+TR
9VTgyPWb4UdGoFkNBWIDqjjiCt6mYGNOHFbX2ENz6Ep3TL/jZ5SqA6ZyhCUuS7n4tD/YIpws1bR3
cdo6IPA+jVfkdYz6+AxpjY7J82N5VBYkevT4/gqbsWs7ZhA6cHZuXbXbgrBB78hYjFEF7Jg83rmr
CiCvwXQme6MoTf2I5sHcL7kZH2Sle45pCO09bPx0/tq5l/4E/ch4xosB2lhQVGq64oyL7U+sRoQU
/iLrEcqa5zlREgOWIASFv7ahMb0Y79vDdBUHM1xJz/Jwy2R4V239IHHsZFMQsfSrZcJ+oayhNN4A
2o8vxglggNOndI/p0EDZxw3nSsOS8qJ4YQSHb1OCHi2WSfYzaY0z76CMY/1y8cwQmxXKR7z3wF0G
DANk+NWLRfoFq3b9qZgzNk7m1sNx8bVtM4ZJ3SsEOonY5CwarP+pd/LIKySuEktmhwcd5vKaqexQ
k8YNzH1XmxJODkC19zSEwdhvGiM7NgL0nxg4IeHGdCkf+9s1ztpwk2BW5W17p76ouBPqmshKnPzZ
7/N23bcMWsw9f+r82HE5YcxvtSEIqu/JIVqRG8Cn5O7yeV0eE87KXfsvWD4x/SnLoPnRh6PqNk7i
B1wVpUG5AYkDzojbDTABk0s4wjaXcZUdOnuG6YMpDtEdoEGyvxVrmD0B9fveLQuxxDNU+CaOnNbj
TgP8Z3SeGNjWgJZem0R2MeEIw786thH2x/gW5GrFCg89Iyb/vFs0V8BHAK9YO6h8143TkO97LG1T
Gqx0vBVitC8mAkF6s67SCj4lsbs8VZfNCDyR0+U2OvSfbBgg2Bt4TXGVdEEpcdgJ++eRoed8qNDY
31ZcCMSp1cTCJoydNFeDmb4NWEP/wjHBvXatysXaSAVxsE1cSNRnlGw2Ds6Nnk+4E3nnriNycYOw
BVbESmXFeqXP9745AKJfHRialE1wjgA0kW+qT74oZRON3ejjdMOFvO0RGZ0wohjbA/8sLTb9NCO+
KYXf2DuJsqjaB65ZvpVqAtlexzRMdoIOuPoGKBtESHwvkI7sqJtp7yx5hFBozqMcwZGsoPWoS5QX
vjI9EyUifCe93A+4Q6OXKCf5hBOb/WnuRfnDYp289NWsb1I3WS6ykZgT1IuX+gdCffuiUHaAy0JM
7H6llUWYHfMXf94s3F9XISt9uSrdqry3irzwtiu84HzjKagGzzhjJKjdyCFGnYY9M7j9SqfIPcOw
eTfMzfQ45/k6PGrGdeimwm74UoFJQg0lB/YZhsUUHKCPyRYWUM1JSSik8jZtS+N5nGxt9d8YjNv1
VkxZ21yDa+izpr5aDx20GBGldmIhaYDChUlPNacP1CHim5PEVJ/1Cm0EzvYAB26183bATofkh03L
XEkDK8smP6xruKAoq0uK58a3Q9ZcWruUyRyA876iheMU0L3T3EFzLW4R03T59dSUHlQgu4J0VSSy
hi2cu0nkgSU3lJDjZQ7a4sL4gAsa0nXPyYL6BEvGl1t4WfErDlxJft8Yr8v3RGGIOupEOEHKDER7
S4Bz226czOavRmgjxFkE0L9haQfloXSqMj0DkGrqNuKJRlhZ/WI/D0Fj/aQbr3m7k1YPi1+5UC+X
vPM32Eaa7FML9Wsvk3kxUSlmOv5VjD0EWBnrPay6/N7B6QirKK2b9TZrW0nsLFIbAuBg3ybV7f/B
DPStIRumkx+M6Rl7zkbdjCKLw82qltnZ/Z+IZedCiq1OazySlOVUdVNjuePWZTThCjzvYaHbmv/U
CilB581ybLqlVlFpuLEWw4dDOFFMH7h7vmMk6lPgYK+Juys9yuWf/8sal+HnwqCnMScMo+2t42kJ
LwT+rqDP/Mgc+mK0+caIE5MQMFYfK0r+98ZINL+4haLoMSeDTcIuxvQoynwR3C6Yw2xBiNQ3K17p
J0LqQGbacM801ThCwFx+4L75nlGkkkTHMxZSxDK9sQS1WNLAZbY59Wod9gY/TGyys/Hwd9PNdzww
fYU5XCDkJdVBvrGjtBJg3IU25GTi7hMfMPkqYZhfZovWCfyAJqotEWT//aHOu28ZA3wHPjPhQW8z
TWokkFMM6HiaxtG5h8YQHFzhWFuXgcyeqgvnIvg1UdX7666ZinZDuGm4bSb9USjve0sL267//4dc
PEn/tbRwW+pU5/OSx6rCfQ+aVRA42RVy0fGDiNZ3Pyd0DQKhLsbu/3F49We/VG5nTj7z44MMpHfr
Yxv3gWf1u09RruJtSQmx7c3nHOGnGAeG6EmQzgo65XpHPXVe9Pfv9+6i+ddT3jhjyyHxYWHN5tQg
ij6RUJFEAdOhrzhx1ee8g0hJzTd+sB/e+VRE/tiEmDq2Ilf4zU8jQD4EaHTNSeGHGHnNMtyaYoox
b0P29/ff985bhAsKq8aHroRb/RsDdIPZEnyQ3JwIqhPoZwc/2EOVZHj+vz5HsBpsSfqNgxXt28Mm
rTnOIbGw+vJe3upVQBVd5+SDNfFfX12eQhkpXYVG8j+Os5g1wgv3WHkxdov7QLficxzO1nxes1yc
wAFj8UE0++X7/3mIkkdFpCRnl8JA/u1aF0SdKPyI+hMlgvmSerQZVl4W0Vz7CZbKF6//wte4v8VC
fGB8+09Qx5tnK0ITQh/PcfJW1eXb/ntHM3VBCJatp2G0fOdUQPTFesm1Qhrgphb6NCp4h6fOUI8d
mQr4LW2K452NQZ2wL+ywpa+K0RQzo8e3xSvVUm2RRMTesUZOC4mgwgeUSWsQJudKeUzhG+jdmxJJ
fhURBwVDtsLzBKZgubpPqltl88Hx+d/lics1F4MLY8Ylu+ZN+qATljrLMrGc0qDwnzCKgsewpvbD
3xfnf/fb5SmX9cIJTTjSm/3WFVbhMtNYGFVhM5Ba04C4MBWnqVn7w98f9e4PCv0wCF0sFLFl+vOb
2UhV1yBRPIq87KhwQWYv1MEPdvV7P4iQCxLkpO/6AO1/PgUDqbDrQpeQQchE26X3sD5YaerQLHyU
NvjOBgDZtMFW6XoUU7k/HwW3uUa3GMynhAZJb8pqwh/KTBdLIwwMRXqNzWr6OoUG2q0orSX94GC5
/PffbIKAxzuuQrLKXODNAQaamlfGbecTcIkFhFgxr9UTND0Qh6u2tfOdL/VHIeTvvN8ABNAjqYxj
huTmP390EzdZroZuOeVWRqSHP5WR6swUSWxv/vdPyaMuOQkuCR4ESf75qMTPMZEvWJu5Oz+7Yjao
u5j1+tKtPnjSu2/yX096s2iG1sJCxlTLaaAIfYS75d/WoV6Qxojx1OJywkw28Pd/3w/vPjRkmigJ
0rGpOP78eejhaKADBB095I3v7JjkR9XQvAS1cG4qx4jXhcnr978/9L3P53LnubxUN7Df+oUjW0sY
6hTTKUHjcm4rNFaWi+IBiLr74KW+96jAFy5cvNAROBL++fvwnqZFnZr5NLmYgk9ui/goG3+ZeQo/
uIneeZOQJ2yPsQd3ARlUfz6pXVxdj44/nfJ+HO5xEZX7hfCQz4x22+sgTqAvZvaPv7/Id59JVBCa
M+5AmJl/PjNbQBSdy3h0hBZcMfXty6sSi/ldNmOchEeAjf3PApvcPf79wf+96KXjcB+QR2v7l4CP
Px8MF64u8EVqufS8FPk0w/aSDIyfujL6l8SkJPngO/733OaBru1xzxL04b8NzerYeFMq+hYve6un
Z8RLriqy/oNv+P5TKGkpngVn95vV4vQ17o7z0J4qPUMfCaHtP4S5Lz74Mf9dlPwYsmgDrlbx38/m
AJ26Yzx0p27Czwz2Tr8efPDEaZfiXvz775/qnYf5l9ubVC4sfb3gzadiurWoNkuHE4Y71tVA/OA+
nePqdrGbjwKXLkv8z7tAYsFJNeQ7l1CFt8lc4eR5DBTi/tQ0fTv8xK+ZLkqYpbzFoBDW9MjwcTwj
8onvSTAq6XQdrvq//9x3PiEmSGw/7nbC4N62JThArnEBpHry4tRc24OB7oLe6Mvfn/LeS6VaCenm
yA/y3t56QbZq4qW0OaWVSPfxWr2i3K0i5cI2/vuT3tlpl71N2LeieRVvfw/DhSl1ZtWd/Hy1D2YO
khwMGzNoZs6jOWC5OvzvkdP0hAT52rRAXH1v74RGE6YgsSY42Z0133Mb4Crkr+GVQJi7//uv+6eA
fLNkuMC5d9jSF/7q5YT7Vw2N0i+FB4Mpkov2szpfAus6JubIczaoKtxz73X6F9LY6ZUwAhFxDtpP
ApvvD86zd74nC0YIIkgkddvbGwlm8yxaceEtwOl9wruWMWWQ9dZxqaDX//03v/NFQ4nhMMcZqUhc
g3/+ZKWq0jdZZk4Z7K4ra2q8z3FrKgR/PUARNpBkxOz+10e6EMg5Ol0IKgQJvTkDYOrUdZnl/YmI
CZwcPD9i9trvbGzPt/WEYv3vj/vvHuRxhDASrmIzRlRvKpl1Au5Kh6A7pU5qThhe6IPFb/3gKf/9
ZjyFsvcSWGaD1b15jyW8Yjee4u6UDeF6+/9IO6/duJVtXT8RAbKYbzupqWBLsiyHG8KWl5lzMT79
/ugDnG2xiSa89pWNOQFXs+IIf0Bux7lJAxdw9Sz1cv2DlkOxUqptUavj5bFwzVq8C0ploNzfKjTQ
6666bQq9AalqF6fAjP41YPkzFIddd9AcdC8sG2nAgCKrU9XDSSQ/E7R8hTjYz6ysYGP+lqu0HGne
p38dPQ0BhySRBQYVYdmf+ta3DoaCfMf1qVu+CfMoUGhU0nSNrGuZn3TxqPFStJqnEY2guGpar7ru
2h4xu33spBYfUYV0H/BMaY4DGocbh23lI3Hq0jnbGnEKqdj7j0ywSsa7CMlIAejiNlec9hzNZIPr
H7k80nwk4ZAN4AWio0Mh5/0oiHlZRsTN4uWJCTc9g4caIeOJj0wEqhs7mH909pnH+38ximBPQsN5
P147KURDvqJ6NAbVbp9NSfy1rm306K5/18q+Z+aIgxxQMurFS9CB9hmV3BKwV/BwhTUdT2gsSQq5
cGzQN9gYbmWxQJ4ygZTDXOhgi8fALCpw4/APSJtNSEhVHN+zuLZ3/aP0eXb+fnOYPS560g6h2hjh
LS8OIa2YZBYUHie+cV+jIg8pcBhF81KVChgwB3e3iJpKEJ5yoxlxv6iE4LmdUMkEv9qJvRJEGoIn
TmtHp8BV6zN7W2v2teOCcK6mcMQFgWsVWjr9vKeizqVyQFDHepzA6lC6SRXdOFl9ErnfEGYeUUMp
RQf+Gj6BoCmG0cnt4KtJu0dBJg/3uPSoYMdBfI4b7+/aAjs4tWkqPQ+bgsX7jTQEAt0ZVEu9UHVi
b4JvuIuVtKCYANns+rSvnBHKpkw7Vu4rpaQ4RsgCPfkJ2ayw+2LjYONBR+sPrdGW/xnGbsNteX5j
Fous0zrQOShzfWSZMDh13+aTynDY9KErNAXZb4wmnc8BThV7xG/FR7Q9cH7O8Cu5/qF/gr+LoU1S
FTIWyqDL1zZLg7ipKuBW1HYD867MjegreAj3uVMcc/ZaddC0C9vg49Qq1VeRtdUJXL/1UvmF+NKj
hPCxo2R4vP6rVlb6T/0XhDqTclGuzwZNC6LEwAYVgvY5qGVzi+5H8RkEXbwxAetD0dqi+2rNdb33
m8o1JqQMFIuVliqakUUNWseM8odCAWDyX3zVXKUXFIG43xcPc9aJCl91XkuETOAuIZItD6kShs8w
zuXj9bFWNrA+508WJW4Do+nFZ1UjIUjcOJMHPmBKXgNiu88DYIKHNkUU6E2IUdl4vFZHhMk4V550
/liMGCpZFGhJPnlaX9pw7JGUBPWG00sbUIdNgy1n6mU5gYuRd1I36RIQtV3kb02nlHaVyNFLwkAc
BgHrsStBUgHPyECKBm+qq1v/GHn/GZM9yUVMxEP7cbFZQnCcWWByAed28Qw4BD4nEOCbok+j/+NQ
8/PzV8AjC/rXQeeM3iScODrmmA88ZQnYoJ2SqmLc2Jqrk2liLWtbOp6Gy5gAqWDLCYGBeG7Ta3c9
Av83rZGmv2fw/DmYyvIVXdxyY4+uHT0Bi8ugh01bafm0zaC8sm+pVpqQjj4MCAzeyLKOkEOCw339
OKxdsJTtHQYzHMtenvK4qeF55+4ATV/QpAiK6gxNUYMumaD81RP9YIuFSykA3I0qzdbI87H5ex0R
P42VMecjQSbuq8wG/eSOiIoOuXs2Bq391YUNmILaKvKNobW1seceLocNa1tn+axUZtnRgE9Y1a6u
C15y6XcgGseoOyATHDt7rEbC4ZCTFvV7C4ixN8JrjZHg991bdLQcbadCAAj3Tm4ESFzDjkZdbRx8
Z1ebVYNZ0SR6eNE9uj/H6wu2tjeoAhH80JcwLiLxLMx8bUTuzKtSJz31rmIfkA5IiR5VZ2Pvr11c
BBSqII7j3lrmS2qHxLPRT5PX1dV4CoqwOWOXUxzUYJzuw7AYb65/2tpZQyqQNiBBvkmp9/2OAA6s
BwHir17n+q44Ga3ePoBt8YPHTi+E42X+rCqhJY18vj7wn37R8q0HMQL9gKeeSHkxshXwzqkIXHiF
MogSbYnI+FG7uMB40q6c+sYAB+GccOpKomNfJyHqBhX0F3CWg/m1RzYh/wjrJBFIy0fQmfzC6J1D
OUZIxTvICySnBu63ei6qLv6coYQ2a+X4ZQuBI6yDWzD40+e46lQwSqNpASEFvWZ8lwF07D2cJPk2
yWlCL8IBInSAPVO9jH1sg2h2qgFUfovi3R2qOTq+QdcnZmUHUK1FI8zlNSHKXlzrQ5w3FpzdgVC+
nWXMSi1V7uIk7L8Dt43TU9O2UXX69zE1mxIZdX5K/su4q8RTIuykQgW+gFt/qMp8ZNtxMxwBvPoa
ZNWOosd/MyYdaMN0dUq6iwCkDqgODzVjjobtswgagGbJ3XAylWH41Knuxoab36jFfgNwwVOp6pTf
6Wu83+kIFOqdjwi9F2R4N+x8iY3N3kS4ews4s3KkDGrTJimSZREXLBbQRSEW4lk2eAZqDyEKE6qm
oO2T4VaKVmuCzH84TfdxM8Y/rs/oyjVlGEgsEz/zB03h91849XFjqSa9PYHMOPYQVjS6Ryx79O7Y
CVNstC/X9il7VDMNDbkb6nHvRzOyAc1aiFReJacWbSOJEKgRKWI42HJCr8RCwHzjHl55QmhhmGxR
kleKPIst4xRhIPWwmkAkoar5IJOZHmyFiQXkMfthKcqDndv6sM8d6W+82fPuWO4e2qVz+K+ZeAIv
hkYNLVcb0lOPO6U6c/mnx0wC0KsdI/ZwlDXOFrZVh7yOlWlXdlW9Mdtra2u5JNcYFejU7ha7lxJw
RnCucSvI/MnBSsjD8ODnhAvLzfVNpK2NZKMhPtd+XOKv+f//FSMkGqpaeVCxroRJ4mMYmxRVIR4o
+QGVHjoiO3fKygfdbuEG4/mSf6+aKj8D0nJe1SzXQSHCbPzJKais2wjcivSQVqaOdP13rhxnnitc
QwxBFEV57P3PBKMibTcbJs8I4W6KVqIE3sBC3hhlPqyLdYcvA7ueuiJV7mXUoggNB0FkIT2NVz+9
8busLe+AXQe3Lf5AEJW7vtbh1WjxnY0RJ2pPQT59o45b4E46JFBbANDnN6odAfq3IRT/alSQ3Sgp
Cx2Tk0nYco+iGGp+6PVAMSHFxOrLz0boHrHrxvZPS2kQtUUSWhV35IfpeHaaCtNly7CTHiHTzEYl
uJQjixQlJQL8ksv6vhvH+OdghOWTEQXBb1FamTz4vRbA3vUxYNtjVopRDUr59a2OKl1wyBRrzHHI
6cWtrjZZ/u36TF7ACUlXLKr32pwJ0otcJoEpgrGIJQQmaXQbiTeigrL/T4vYzxf41WHzqBqNQc4b
dVZ/V7UDiqE5CxPuKaSNv21A4tnGA7Sy0anoc5SozxGULrsJjobAZVpphqcXoN53gal9Jss3HvEe
HD5d//iVu5KckH6XQz7Kp88X219nSnXrvC9KE29NhbsFKTdZIaUT23gMBxLe6DNthvDfExrKKNQg
gdEw5PKyDKZIREj/66hBZJZ1Jmxwo1Mv8KD5OhqavdVtm8/b4qA4oIJMBPTmTH8ZQoTNSHNx0nQv
0+Fw67AWbmoLCwCU17MvwLf7U6aWT9endeU9YD9RPLYMehnaEixE6mh3Mg8Nuto2+FOEjgTW4k7W
P9aVS/RcdZSpgim5gwIdbAGeVy4gDOkBOwLd4Up2F2vaZxOce/wWQaWi0A3VCfksJNX//ZrjIQcZ
SKcUIskSKddHeKckY255SWv2eFPa2GyH2pbf/cpRcGZE0AzZpIW/rIrH0nR9g4DMG5C/P7hoeWG1
JpWjXtA5vL5mF31L7gFyQBOpKtfVmL15Xv86C+DwYe5i0ezVnQ273MrMe8OR0TFSzOlsj/ZIpTiT
X4220w+h4sSHCd+TjVldOY8z4oSVo3DLL1n8BgsOAppSse2Z0I6+pLEpETXX/FPh9OYXfMKDrcbw
2lcDKjbmup4AHOvMv+ivr3aa1Coh+1hztJtjaG9Cl5lyKJquWR7oJeHbN2KPk/QDKqxB1GPOONkb
F97qVztE+YSI/JjlcUlGdRzCVLWR5nSNUwIrd49bDnpVQAoOhW7HWyn/yhFxVYrWgjt/xm8vMJAQ
31Mr9lvbg/MUOwiEuAlKtUZ+kA7WJnZpzLbXTvQM8AHhKEdtsLWn3j+acb3rKPke0J93biI0aF6v
b8K1H0bd08BHSqASoy6CB61Agr5XFZOz6xjPNiHuzmy7YOP7V65EZvp/R1ncECYCSZihR9hdJEi9
8ux9x5defBl640eHAPBt00t9I0z90+hZXMM8NHSs6exCpHEXOxtpekJ2h1e2rLNW2ZW20tanIh9K
7FBwBN5JbFzg6aSIBnzM0bOAq1QiMPQgYjSF7xNVdt8Qax3PuNz43bcoVQz8HkSOAM+IUgoiISC1
kFiErhvs675Pnn2rx80oEZ21pz46s+WVdHilh6PggBgEjYk7n9nYhwjEyk2YSDTYdKx/YRwi449l
TB1r/gFnEtN/dvwBXFKhz3XFACh+cGh6tB0Q2TWNrRbu6oHUKfXBR4XgoBri/YG0EcdCR7qxKIUV
o3uKY4K3m7qy1fCsJXi+7pracJWdNkb2WbPaEQEGAfoVQlboWzfXt+PK9Tu3dtiNUEgAYy/OiRu1
2uz6YnkTnYZjbAXYo8UCcy83UzfugJUnk6GojM9Q87lj+P6zEzOBZuQIXq0gCn8lcJzQLS7xJwzq
8QHi23Bu0SG4paVvboXS/MvLnTmjGiifcSnQfF2MnCH9GY+T5TUT4m+5Kbq9MURbvbK1qaQHSpZI
lIXt12L/I784JpFjm14/DZglBlrGzRbrXxCq/fzvi8bNBqXBAS5FBPn+e3DLwCNGz3iZXfyekyQq
fgC51R8iCZzi+lBrFwm1Ygyl52CVRuD7oZQchcGyZH9kg63fBqZSvVhZJu4jku57MSC3blv1Rmy1
NpEu2RX1GQ4HV+D7MYMY0bUYN1LP1oPWPioEYdk+MrvyiL5KvJEcrA9GXgAam6BVLA6jUbtVhn2P
6UW4mXMzFLN+uRafkXgyNg7A5VCkrSoBI4Q8wmN9sQ3HKDITo+NSdkU63VX1iFy1b06fyincquXO
U/R+x88Zso4pBQVdQo3FUOg9JFyqwvRMePawo3nkM0QPT9c3h3V5pLX5GgOjOwPPLop3bhf6oWhj
3esDs3JvBroW4slsiz68w/g5T7Hlc9u7eV/9yrGpQL2YZxWxsCZ5wcJQfXENcIX7OosrZKu0WNA2
R67NRvYVLzW8Fhqp1YfYl87rYFtwz7VQ5L8nuA2fuhJ8/skvLIMK5eD7b1YKl3GnmGHwGaZYkd07
qKE5u7il9riDZKFoe6fzrbe0TUz9JkIk8M020VpAJVsx/4NTr/5WY9z3EV9V56dEXbfYk8J2I7x0
UWJ8WNnNTeiWrf0C14wSVzJNVffcDGmc3yU4NDxNudknJ78rp184KNbZ2S8Q7z+MPZAg5DQr8dLD
jgeDVIHy3YPsyrUTNTmcX4w07/VdgEzAW5r4YXcsxliiFELA/JCUioWJXlZJ9RYfRjQBNTVTd609
y6mnlt5aG8/4SrJM450n3J4TRiociwMRSVXFNSHRPaJgHBqRuXKDn2oV8hpiUK0ZD12p9+AokhhD
y9ByU/Q4hd0/8mRpXyandOuNiOlPSLzYzABnSCM1NrNmL9PJTnY9apEqjYks/OTgxozMR4wgGXrW
Q/3gjLY84u+M9EVM66pQDPcQGmGM5JCu02NSEA+iqvxyfetr8zQsfxSFcphZ5BI0YBd38JQVyEqm
hfCMdGwTZEMcJb+PcvQ42G1u8MWewLCchzxCkaVB+DzeZ646Kbdwc2R6m5XZEJ+MKMOjcuOHzTfy
8ofRVCbQB+RNqXLxw2h/gTMdC+SqwqLoUCXzy/iYjn3lPoyu2v6YFDcZd12TOMUeOUcVPwAaWXit
GPiIvYpMDupZQetJP+g45ZbIQkj5g/b8+LGMtO7X9V+7ck8JcD3OjKom+lhmQybmnlii1jrN8kz9
lOBYOuxHHSHHjVlxLyeFAjzIYqC/jGYtnrGuhYjlhKruqX3ufku7AAMHQJwfdUJVtG2wq8mQeO4R
IBqaFNGjCisFbQMYcPmU8rqA+kd8hPIhWEF+4195mAL3G5mgijuZv3xiSR3UYjOB3AiK8QHStqN7
ToFFbqQCa1PMQ0BXB3C8Bv75/bBRiYpTIyeKX1MnsODN4lsSB7FxSFfeNmHowAEw2NLpYy8m2E9h
8sNJMTy6ANjEo5rivrVuGTwZIKTj0z/vGhINQkkK0nDPllcUUX035Ihie0WZmd6IIcjTJONgo+69
MnEkjzY1XnqvgB0Wn1T1Th6joKt7hJXBra8icQOZq/pw/Vvmf2VxXEFugNYTLqVeMoL3y5NP0vb1
vuq9PPJ997fbCys5wCswUL9sOIAPOT3rjTFXdqIBlwGiMcHBZT88n6zBsQvoX1qlN997dUanIDey
s5HZOZRoB96PBU5+1z9Un79k8aUYFZgUP+CfULCbz+hf+7/Rsa2OBr3zugRLk4dMVGDlkOandwKc
qX5kenCywmpUzgKyAT1uFL/MY2A2YTmLxMPN6csQ55Aoy2LtEKCoGHwcYBd/7qOJPtcM1Hiw0yrH
tyAJS+0lDAh5doDxZ8/lhAv3h465SvKt5Kn6ochQK84JF0YDkEtE9qlPE4RiM6Lr4Dl1uszahcU2
OXNt7tlT4DIp/6is/PtZsENXt41KSi+O9fGTj6ELRiEICwJnkeI0UL/GGkWr+ufrs7+yzebWHGh9
+nPwbufz+9fkh3mFgJsBfl2DRPWYBqifowtk76G8Ok9cVnLjwp1vleViU6OkF0mCO5NE349HCawl
gAZIjq2q+dTnWvOGcFe4RzUB4dFaTm8Abao96k/5xj5bObbkltxBJqkDM73YZmYpmtKv6YG2RoMM
GiJjN2ZgDjfX51NbmVBG4BTNtwOaYYsIu5qcuK9KC45a1CJZIk1fbc5WrAnPKnsrYMMWybTDrEhR
DikyRNOd2bAnPrWYkCY7HJV9+asOMAg4cdF1iJuJWoD7KZT+s8CO2tj4vSvbjtuSvtrMXbokFGEv
gndxHdPEQ+6B9rBVPo5pivh+J/Wk3UW1n3rFIFP3cH2e1sbligZPAORZiCWopIx1hGMQ+feUwi7P
aSujJ6Mu8ATuEu0jz2SDIGsdvV4fdGVt/tTGqfzN9Mhlf7/rBhTVZ/6g7kwlCokq7k5O5xyHtnj1
8Zjyrg+3suPw+aM5y/uq0pVeHOk6T1Sjw7rSa5oW6Q+7c7FhMMp0C56xFprTg52jTUgGLhfF+0M1
mRXtQEwsPRMs9HToAz36kVNhmqV98xFb5LA2PA393g6oRhJ9UtFbFzedUZkYnwtj/HH9u1fW1iak
0VkmgjfAh+9/zuDnCnqyauNFWGxi551G9lPJPr6RrSjuEmTGxFFLw+LfCy1zpMix0Oe1vej3TEmi
RrQkYBR2CIH7Pu6JaRI0546w4Hj9E1fiRqSXqX+Q21JoWaYeozuSq0Zl4xVTqO3NwNJ2Va26ezWO
5GnQS/9G81V5ijhLpxAzvZfrw6+UCjU2Fd0k7lJqFEtARzyBbY9EKT2kMyb/IOwWSaIcm4LHCLFq
WOo2QlggldjtRz1KDaqssRZ8UUOUfzdu9JUIzyaGJIKFLwgaYXGvDmTZSD3C3BmSdjxYYHSsnaEM
bX1ouqLe6rGvHGFucBgMnCugaMtnknwX6JZs4Hb1BYg9GbZn0qx25+Khc0AiP99Ie9e+zuaCpJjB
ahMpv9/LIc5spe7G0kOoGdJ2Vet4CQ35GHzDk6MRH6+v68rrSFOW9IyHiq21HI2GfomKYi1hk7Vy
3yoaovymVnhtrCkne0AheNBs86lCDWrjPjYFH/L+YabcMofNfObco10sI/CW2C9SCEQw/BKOakeo
jtFDm007yhgqLTCoIx+m1Ok/uXGIkWJhOOMXxL+V/gCGz6fK7ji+dQymyXFQgi5VLKMcv0dAr5cN
Jg9TNUS7EQ8F7YAaVFkfmz5FvK4JAMvcOEkxzCrqE4qgge5rvzMX7xk0HYPR3tl+aX/SykZJdxNa
Zh/8VjN/J7amhCdzoGvg6dRMXorARwm4q/MWoEfTfnJ7BChOLkQNZAClqegs3og5ZWf3bofqn5UA
5sWM7GDCSkRdJ/T730WIwJ0HaU/ae3xfzPxQozXp7zUrwiluZ2aILu+DKrTMjW12ufAcZbCclMs0
crIlwsWKR4h+SLF5aGeXxqdZiMH9jb1WG96gjw6aJMxquCYx962/I2QTW9C39R9AXETZQtUuIH5V
EGLpZiu8x5Yh4+epAVuDSnFTPQREczf0jOIPgDuajyOM0q/Xd/3lmSZemlsexB9casueXNTQa5sS
fUJzmTdBtdEZVTGS2/WIqJzGnrDo+niXZ5qAgyCQqSbdQW3m/ZlOEzuscPuBZ2A0+TFCwfxo1up/
ZNf2++sjXb6E70eaD91f0fUgRB7hWqF6EiP0oxzcFgOmDhF83sSTCLEAMoexurk+6GXYwaCcYkcj
nqcUtYhAZTzCRw/5POFTRO0j3bnthqTeCG5oEV/eGETRf2rW9G8vLv48G3tJ/WTumsd5/6p3yN1+
d6si0X+UNqSKO9UIRX8D2wwzdRnV6Iv76FwjE5+isXg0GuFWHqFKQkkK8Fq8K61RTgfMeAWWv0U2
mTtdk2W1SzEGmwX0yjK+i92UonhgJWWL/g7Y2gMXTVt5TWmk3SOxxSTQ/3e6X6Xhw4wNo0qiPR36
k4L8v4Y9ZpUMdneowoa7VWs0ifJ36uMxHOBm18GiGfX2UQltolBA3eHwAiRI+WxFMdqYQRq0wZ3Z
OZjKYTIf/PYtO7EPRola7aFqIzqPhhU2u6lHeXA/YX4d31D3Lz/Q0Y7S41xdmpBtiayPBr2SENkR
mb8VBIknw/S1Jwfw+2PNj78TvYtzaRAGKm6VmIQ1h2miFIEedxxX9xCaTQrPaL6/alJzkn2IB9nA
50nxoZfaFH9tJuzpdlTGJZV2n1iA5zGry+9O3Dr1T5kWFEWR/HLDOxPlwPHDpCrxqxzH0D9UVdMX
JyRP3ZtO5Lp8wxQn+oRwaJbcWBbq0GcH467iUS04Mm85NYGa71XKAFtGqwHJJSfxCS1/tLyavo3T
YzmUbfEYV1DT9upgOtEP0VAevW2cmqdFYWL0vZbVAlVDM+/cM8L/fuRxeFEPmbDbgEVeSsTnk1ob
b7GIdZx9HkLB+5hKYFngonNMJBw8P/xvVhlbt1IKfLwojlPe1yn3flXMuukoiWvJ8JJOpXAPDuwX
/aMfxUZ5hPWQJXsb/WbntQ8AEN5PFSjCVwsN7uJHkCSKthN2Lc96jf4a5X7VHnZGjErovSL9oN8N
Q0t0NdGyNu7qKTLic5AVNflUA5J8hyiwouGEPVoRnttT1ZwQTOTVS52aHoAam3r5pWsiu//SmEoj
dmklxI+g0sPmrohyvD+CJkTQaOD+Vc8jbqEDbiJzOOdKvfhomhbXJORLWz1hSaEi6Ggh0DtkgHwP
LEReHySV+AgBWksz4qOs8UkHjTelt2qB9/F+Kk3xHWs9H1VdDPRAy6ZyfMJGC289J8CUykW2Weev
1vBQZMlYIa2Zh+0+AWDx0/dri9pQksXlXe64wy+3sSPeqL5k2SlUDViih7apeLaEqrBL8WiNcBkl
xjmm+EJYOzII7Ph4mkW6bzpHahhqO/rP2gQHcaTzQ4cf/1A0l7JQNtkhELUaHfJBibKzlrVaBlzN
R64/Kt34tcC8+M7Cz42muOOnT6opLfPoxGDVb+H1dONt6WpRc7In2/e4g5P+I5lE9IDXiFrcpL0l
6z223RwsOxxpLg7hmAX3qiZ7/Zymav8pRXnpDfI7rrpGigDpfjKtNjz0fRdgnlMqMaqPVt0me79B
JPQGv4HpYayd6o5ZY9LpYNPKqmhBZbvRUXPtOMUuJo+AUaz2dVBlbf+C7tFiQdu02H3xLviYVdeC
t3c089k0D0gINC6erF857h7a2yDU7nWIZP6opUL7bEKTCW6iMI28fmgy7TAWWJuBW6zq+oZ/Qvc6
h8xrV9QmLRuEgraC15V+DLXKuYM559fuRfnVSUozitPI8XwZBRXRXOicjEwYPwwE5D4lxqh/L00z
fahLvX6IosA5NYGw+p1dm+H3oMsH/4gjKBr12AxoGznpSoyBZBACA5D+xWWrX7Ei4QytAlXd96s9
2748Da473OVqPd6pXW7++8uPACAHj+o3GGkx/56/Xn4ZYGgnS+YiJi98qvHRGHa8YunZZy+Huzyy
3Jex8NvXf377wY9qJKQmtcSLtjweQ0jkJqPtuYhSHEhSu3ufvt3p+iiX2S9TSPEO3Dt1Lm3ZOmgB
J0vX12xPSXU33ZEU+thJx73+Icdn/rWuwvzOMMvuHk/B/nmqp+rt+g9YieAQuLIoeAi4IfqyBI+G
XyxkzexiHiMPjQ4OsQyAyA64Y52vD7W2cXQwiITGc367BB2oUFLVoRV8K8WxnY9hNykZjwIy8+4H
DQrUViJ2GVXNBXiL4iECBBfRm4ibBtsC3fY0Ef4wAqu6nVLXek79Sd34spU40eWo0soFnUJ1ak4J
/tqitMhFwnUC9i4ISY7SXvtgdv34fH3+LkNg5CLoX+DVCa0KZZj3o/ijJapOGxzPbBT1Lo4DBZ/R
0GYSZXmmI1Dse8HuuT7o5f6ALj5j5GdixEzNeD+oNWF8nnQU9ASuSQgyYupAA9kElN5px/9mKHq2
7BB6eMuzgGlH5at9TZlrxK0eLUh9FxrmeJPFfrhx7C4XjJITUCV6opztC+Atpl5RSGDneFUIwH4G
pD8Q9VYbNYjLDc8otAKQpwGsR5Xl/dxNKeCauDdsj5vcV4+ANoN0pwemjR2UguE6Ypaodf/7JLog
8KmWUo3mFXk/pho3nAYs3BA0FXNMxSnQ9jzEyt6SVb+Ra1/eXsCWLfRFkQdCNnLZkmyaJpS46Jhe
O1sW7JCDCcJzj0E70NceOPNhGHQHf3EiO9x1QQEe6PgN9cY5/1NQWRRc/iBkeC/Zp7Tb3n9zZtsF
Yl6O5fWVEyh7rJzMD/RpTWNPb8J9gZAQ/4YSaOLOCHK83M2kjXrf1H1u4fQBVHFHO8EuT2jAKsWN
5Xe9dujKIE5OndNi8oChc+0cAtcq68c+k6IloRiD/FOgQOF4GKcJeRb4hbP5FhVV3A5Qxen3wBMc
r5vqkRZQnOhvgFlasXF7X+5j6hyobXHluDBYlrC7quimER0s25NVHp9D3DzvJjVvNyb4cplRHoFe
R10F0uLF/Lpu1JWuwkVaoP/83I518g1bzqLc6UJqOnaadnibZ3gi7ERdFTf4xFVfru/qP3Je75dY
B5/CZU4HnILCEnKhNlFc+6j6eXpv5+IA7sTKP/VJWbd3Tk6JdA+02s32KSnSS4edaYNtlIo9NMz9
SH4L0ZTtD1LBkuoMoQ2/MBX91uquintbP45Kj0mRhp/kFi36cnlYExrP1CHnPvDyfKSTrZRsGoOi
hTYdo1jLcBLDQOP65Kxc0fNuRvSJuhfHfv4Vf70+PY6fbh25ppfPjssyoUmwKyN2+FSlYku3aD5L
i4XQ0ejj1qRsPNMK3g8W478iAxVihEJOvG/dYfzaTb0dY7YSjo8GQWq1b0NbvY90uSlrsTKfOl9I
Y0alWsKUvh9cV7tATyxw9pVN2S4YrWQvR3PrcVghL4PtRDINviyCD6Db3w+DJkpj11XreKjVygf4
eHzeiGH6UyMUNOnIS0aFwpoqRUWWzqGA/ZKQFSS5ovcQ/dVAw9zemn5A4gLYRuU14JQUsVbsEFiQ
GT46U459CDX99OgkcX1bSqDde0xTo4eKXjpA5KStv1kdEQfeUqHTdgeb1189QsZz3xxNoraFN67+
wc3I8kn/hFLs0e/BiVufcpRuMY1w//mumaXw54ImAHRKYstbtst8/mPseE7bpEfMq/WzDgzn398v
xB/pgfCwUD0ViyCncFXfCgayiwhe/n6QdoLTQI6vUjVuvV5ruwlGE6Ji6h99j0XxshMpryiulsSH
jXqgBm4eQoL1jere2un8e5TFB1HQiyvDSJg2EU2gdsrsFAx+9xJjKLQx1EqASBSKrMYMwybyWKyQ
30dpmQSh47Wq1mO9PGIwyd2NyyW1oXu3olkPVd7eiBBXohwYTBzHGeLuiCWJyZ8k9mMaxUsjxITG
TKf+pPZ4RdJQGI41TkqP16+7tWWjrWNjI8b+uoAFZmo9dEbf217CXH6YcNfeAz5zNkKbtbmcW3Dc
rIRu7OP3d4CbghiKOgTZqEC63woMvl0sO6mr4Hl2Wza94mEg1W3piq9sFih2xky1Iyi9eDAcSnxp
TSThpQNWH1GpBB4mb3jFuaGzEW2vLBu3N404klzoZ8tsgtsdnF6uuqhNhTk5Z2KKN0VXhg90edIH
KJXZBjhvpdMKSA4JYHD7vBw0fd9P6YC5Q4APoe9R/Q0e0NeyfwGU1L9Qn3JfBvCPhzyRXIhT4h4S
kVlPVVz4w0bkfxnLAP5BkhulDwvQxPL9IpgtUIQrgtvCorSO53vc303xOKBTgkbBa0hA5eJZFSbh
3hV5QJCu5WW0ccmtzP2sfoOPFNEbapeLmbDDDCo1IGxPauo07lxVyUZQoMr4O598rtTQCouN23vl
3aZkI9D9AlCA7NdiPxsmAqLh4Cp46EyRN4DfeCzwytt30Vifo7AadrkbTruOjOLmn88rvPYZlQn9
Rb9Y9j7IzNKdKF6atrQfewsfNTd3043z+udyWwQmCLUhmES2OkeJi0c7hkgaTG6l4HgwqBpO6yhS
dRpun7ukB2OwA86t/kdV7OQxhheNqZU7Rh9VzEZ/CG0yp5csTGJ/ZxEchmRN5jR8KKKsyHZAzJGW
LbXK0vau0kmcWQIl0k5SaraPX1Os4h/UBi6FTszlp2MHmfW+gVuJXkmbaj0EpxR/sNAaHczUx6hP
7ruUPsOuA7dunssg0F5gMrj9WQNdTW8j6PTnpm/8L+j0RM+yzlNxSLDmbo60UkJ5M8KDfZrQv8Jg
qZ8dwCW5O0j1sTKwnU1mh+EuMoZPVgJ/f58gwTdgm95qH3GcsLArM7P0ucvDzDrgmpq/dERrODw6
JZGG9BUcq8wIWOm+HrIaOGYl7eaQdW6Z7SU2dNZOBhpucyb9oWeemQ50P5Ir7S5sh4peTjHkT2YR
4tiEFwPm4U6eDuIxj5EcAjKuY5gaJ854m5OM/s5MKX63AQDvcmSOj33QZt8RpUzc3UA5u9mrNK5/
wjXWX+osyn7S0vS/tXVQvzkp3gu3cRtPn+FWYYrn8Kk10hutcw+VFiJXbCvpCbswcj6f+hC2mIhK
pVDbYsf4nCm2FW68vSs39xx9A8Ci8TzTwN9fbmPrNLrWtgp88+jLOAiL7kCtOUfDyKONB3BtKHSk
EckgDidKWkQUFQbH/AwCFTXPhyfkV4rHHJet2wh/141HYuWtnSGNguIP5ICLt5YGX+xjIud4ko7J
OcHk88MYY5h1/YZYuQ6dmQ1hzig/MtnF3FkYS2FcbzsejiXKVxawugsjV41gqugOKVPhFN3h+pBr
HwYOBeQPqCqV4GWxXHETxDT4SNBHZDcUu+seUgF39fooaytF7Me8UR6cq1rvR3HCXqsi8OJe32jT
Iemy4WC0/RtwsmRj+61+DzcsnPWZk6vPz95fOaBhKallhXyPjR31Gf9JDE5Lf6sfvv49/38UY/E9
CkTQPM0BolHsTPcJ6hc3NI6ivYQDe74+dWsfxHtF2X8Wu0Hm4P0H4W/vJJj5UcfScKlvKHf9ahQ7
/vk/nJ3XjtxGFoafiABzuGXonu4ZjaSRZFm6ISRZZs6ZT79f6crDJpqY3YVhwzZcTbLq1Al/ePMq
3L/CDk+Q0276J/gf27nUxs4l6sYi0IZqOSlVVb79FMEhlLmUwNSRUm5eW4r8Q4HJnYMrQGIrVGhT
6DzgKj31By9t5/tQMdFkEpKlQo7i9Uvr5TUsiq5lZlEPw+dsSgEKqBrqaUzRm+ggidlbTGenga8C
03XDR1DDkfZLT2EDGSP0YdmDwu3G2cVV7MgTbid5cYAC44/GiMKi0n39XJFZkrmozGJy2h+Sh78n
8/Ews1PNXSqp7gEEjPbPMsYNT6Hu/nh/k+yEJxSS+XSUOKRO21gRayhYFSt9d8yrC1daJBxBp7jW
YdnWy2d0TaKDz7j3uKARoeEyEuL/m72/5vRaU8AZFwQhsl/gfjG8Hbtw9Rn35c9SDgYTRob83I0t
+nj3H3bvq0KTYECK0BQd/+3aqJMlg6iugPeu194cDVIdo7XeAf/Q1YP4uHPIoXdpeJ1QEaCptVms
I4CEq1VZoPIiM2g1p3i2CzU/WOX2kVClYGrCAEP0SLevc9QGzBW7Lrw4wB0eQDZ07tDF1fvZOvT/
2OGsoWiM/pgBS8ehMb55IgCmClPqOLyUDY0enyp9iX3RNkpoY2j2F0qKdvIwjjUnv+uLbvaqAtdz
V6/1EltcXSc/DKy5M49gtrd7SvwwmsRwMeCsbUVAZBSGzK5MRH6yRtGJvmf2E4FR/YQDsVIjs9f1
uqcuUZu4eYUtanB/W+0uL4BUTCYIttszNNsVhhuyEl6SYTAKD8PsZUTeCPSnK0Vd9ThOsvYVXGSe
BP2EstmbMwxdJs2jMYJmN+FqE0CqFlNMvDZChMFh/eiS4/ilXI9BGTraSxFlR6O6nVqXC4W62kY9
hnp3W261bdMwWa3Ci6zhnz7qPYxS1A7M8zLgdToovRwYSooLSG1PH/Avxl5Sn+qX+y99b+NTcIEg
oWFq3cyfcFoYu85ppUs8T5q3ODPk2bwvA7W0jIMzdnuSxQVKy5SYIajsmxdsZZ0ZVVMlXdQZiwo9
pZ621EL7P3YRM2p00rh4hFT563vAWvuhLktbvNV0OclKjo1jX6bBnCElNWCd4ufZpPmJhYjj/Vcp
/suvq0vub1wihJgmiKltkyseIOaFqx5e0P01vcbU9HfR0JSeLUvle4kJxNHtuqOWrcP8FmeVNW+n
vTi/6Rh99c5lBR4i6rYiU7+jEBY1L8a4msWpLIbyq9X32pduLPXcs3C0t7wytJMKf+qq/XeEuvdR
qzq6O/dfxl6UAw8JqFroWoDkFqf9P9mmkdlrLrc1kIzcyIrTOGXZJ9lMVcRaUef7Oi2yUp+gj5ff
ZcmJdBdp/PKjllhq60+Dla5eI9VKdrAFbzs7QFBJRzh1hugzbX5Ulwk1lNayLmkivyxD8VQhQ35O
nM64LpGSB6QH/+CxvfpR3uR/338jt91C3gP/o4ZBMOLGD9As1VgzC7qFkWK+G8rMz+LWA4iUP+dV
DOwNtc2H+yvunG3QQfjecm3aTEO0158gisZM0prGuThhDADckccgzhX5n1pZ3o5uoLNLUsl1hqox
N8jrpYZ6ge/F5PSSWIXqaVI7+FC++oPPt/tAME3EpBHdrW3ikSUaSSotmAswPcxMKfyoMKAaflon
jWLj7W/PgObOf4ZJIWn560dCg0rVw5kSOjIBFYI9LX0kcQx8nsOjGlBsu03kAIxNwOLeY4C5HZvI
Fax1WxqcS2EYQ/LQj1DI3HDGGsPFdGquPNlMQKKrox19krF8PDqsO5GL9UmzqAn40xbgQ+/DJsUi
jsi2tPo2xIBg1frGr6wx9yCtHel779wEAMF5YIuBLXSWTYyGf6oqiyjmh86Y3lEM6ajqJ0czz72n
otkCSYuEnAtuc98so8QcgMLkEi2OmVyNSKk+FYlGGJZrKxwCxIbejnUnCtsMc5Ek2EFWTFhKdmpE
FWdN2m9V7tqnuljDd3Ti8iNq595ZQF8WRRgaLxiabN7hIhWDM7FHL3MtT8i7onfc0pP0ZMSND7qz
O0sxHUS1m/G+0AXdLCWvIGC0xdQusQWKPlgnJh+0zAzp3zrusiK4f+72bg5as9CsROBCXWOzXNYo
67SiXHQB2dn8OxUaYmDgjuXMTXNq5POyVtX8orXTitp+1CIQMzqwp/0sU1u6sB1s1mCWazk/uN93
dq0NMIYWFHuJbs0mxiGA0mRFBIU/16X26ypHX2ejlF7uP/3OIo4o6yjfEKe6mZTJcagp+DWbF6VW
I0+hU3iRFtD991e5PRqioQUaBxw79/M29ezCRhl0AVwc7Kr+KJmDs+DZlZiAX9b0R7JE+kEwvY1w
LCg0VGmkGGhfbM5ihtKl1Sno7cHjCz/2pl6c5sSpP1VAg9x1ice/4RqVnpMa3UHTf/dRxYVPDw9o
9jaMd0rYa6k8WoDc5+UMaqxmmKSZngrhlkmk9nZVBNTbDYac3BsMwm+iTuaYTPgbYLnhOJ+rOVQe
2nGy3ny1I/cjmlEqgsTkgJu9OKgIbdIjsi6Ql+F5yVr0VLbrT0cdq7e/P1RLaRSJXc/EfXMN6tYw
ZuoEIhPVbPVZHRxg0X2H7mwrKadVToyDLuVtmsSkESINunlMjFHcfX3tttaYxibMKyAEiJ+nZtIG
M0oT3iiF81VK9cVDuOetruU6uCHByja5jbiGtxM/gBmOunY1M9XWMf2kwh6EDVUHQgH+y/2jd3vA
QS0CXxATNoc6ZdOFBewzsP4cPsxmEn8cu6m92LUyHdlq3cZssQxXLIprvMQtK3jRejQu4fY9VLYu
1Z6kKJUPJREPXlnNjkYAu4vR9wJCK074ViMZiWSd0FiED4ts5uduqPFjMpvwIVaaI6T3n7nnq1wJ
2UrG+uQkNMuNG/qagtmZXZhtfJUWG1xmjDyHFchDhgxSu+j9r6Wop9mvUF43XbnN0SIajL78Ua5O
WgaRZZQo+M9z87U0quL3VNJ0Og3rsFR0GvLqZ8y6cMWaqQk93Ris3EvXBrzzrNmS9V6L+GaqG0X4
1br5muoWQkfJkHtVWaGwW6ioo/nrkEWhz2W6fNWasPk9LVkKnhBg14CCFIAOIvuCtrFgtHrEegu7
xGxhs5WD1Y9ePYXNe0NaaXEVaxTjVblqxde1nBDJWtty/HdNo/YBXJGh+HHpKDi1T0MO4UNes5d5
taHBvHHDihcuTHSYzNJp3NZMMBCLMsQB6RrOXeQz6ikvpQrA4f4qN1sIkC0nkDNIxQVYdBNm5FhC
oqCfpUsHJuyLLtean6/K8ByH3On3l7o5gX+W+qMWwUo3cGU7RgbCMEBnWG2XBNrYqo9rWRyBCHZX
4R6gnyTaAtucfs2HwUTfg2balDtnVCSloIS/dvAsN7cbci3IlwidT4gWN13venXadLSN8MJwUQ1C
q889RVKTv0NnSK96OydH3gY734kuN7q5AvjGhb65eBiFdeaKR/EVY28kazvZOodg8dw4Ho+qoltA
Jw+H1TxTCqaYQvv+9VVQKYvaAMuULmscNl+oLLXeF820J6VP19GluTGOfpIP+QTVcZ04KrHZX7EM
jF5SNZ1f1HKWP82G1sc40s3S4FaVmtoBB7f8yei5PRp97XxyohI6KyLe8jk270ZZzXTuobJdrKJM
P8rtkHyHXCkfyAZpe5+AJZh2MAYFnrO5IZUok/LGdCBW2VLCED6OJoc7WaPEWFq4cg/ZONur24UJ
Eq0LrlfSQ8TQHo9wpbd/FImjxR+1MpJGFN9H42+cgGBMxUhFaQ9ZmbWLy/yxt4JJJng+jij2ZJ4R
G238UQnnzEAspjBTZGTV3jhLSSJ1HqyD7Ec56+PidaMBXhFlzJIIh8KgFhjW0DSnWDPCila3DNYC
nNH6L13gBu5bGKpHDtF7X4FUU+UP6iKUpl/vGslIFQP3Avq4qR4TbJvlqoUNhNL7UWTvKwhYNepB
iJ3fRJGxUyejHMrw0uhS+WswtPhdreSz7poI2L8Z88VJAGAmrla0OJ1tSaSMiHzQng8veTpm0A5X
1TXUvHgCSTcG95/rJlMXS0GFoVNFz/Bm6o2Q+hBqIdOJJZl1bzLRfSiy3A4WeR2fOhpbZ6nESqeZ
TfP3/ZVvmnOsLAToCC40cG/6w2OMWKVkT86lcYAouvWSGQ9JQVsA7cbGk2wkGVUzB15XGGsACr86
yDz3Ng5oCQp3RKEIOZuNMymrzHXaORejDOPrFJurhxpAcbr/lHvvFwSDTNMW6QEYcq+3J3qZ62iE
knPRrRaJO/xoxnNuxPk3weV7kKTpRztZnQco780dA94vEydxHTHlIDd8vbJUAd7CaTu8GNOqnetW
k88zKCfQxXX51o4B+TtnmZPBLI3ei3jV/2n+dvqIwp/Yr6HdZk+lKpePZTNYp7YejyrLna/GVgUR
IsSMb9t0i2jRobkSXVEU7/5qtEgwPovxQL5v56tBqxJ1CeNlaoXNuzMr2ByzjgCdNtrZv5E6Tudy
hGEb1O3kfF+VQiOuGWV8LrI6PNgxe08oiDp/4LpiUvT6ZVqZZNs9U7BrXQ3GGf69NvmyDuPKv78z
xTO8zqwBOtMLoEBnJkWv+vU6Tr9mJWOD6LrC7gvAmT+sxRg4ST8/4Gly5Ku980YFVQ2aKK0OdvPm
jS7akuhqHCXXWKubIM8t51QPi4mpjpl+0Rq1uah20f7dwxE62Jw3FabgIcFQ4fgR5hj6vX7OOasc
RCjb5JqbYPxmZTTOfZ5nn2HMao/52v4LPz48aLj8idCblwuYEwEuTCoYTG0j+FKYwAytPL9CTajD
gN6yhISQXUWda032MAd9VxXpqU/SSnsIZ6UbrwWINmBrYxx9zfHznd0FlbhfMPlVwx31pKwD2v44
h6jOYLh5V3W9q41sU7fTpeisSLOpua3TGjZhzJDfz7Gm5Nd2NPv62sVt2LuV1WOanqB++Y9dLHAJ
JCe5jPXQqm5dOckz2NrobxPf3b/DSJ7+TSIZm66oAevlxr2j/gJvkX8rMSuIAhMxoPjZMPDj7TND
f2FAuz5bbFjI+qtsLh5ay83n+/t19zty7qlvQaze9Hcbp1SGKUezgB45c69iVXrFLVRnMtyuiGrz
PC2Yt3kznGDt4EjuXFUU1SyMbyo9ij/skP/EN/RaEqTMi/iaWkPen/Mxi8AxdpFuvFRZ175jw08/
JfDS70mLB/UJbVfmWvcf/7ZPyj7+s6dEPk5w2txXiaLlw6QlyXVJsz77mBtc2+AZmdhDJCEsuQOK
qqsn4Z78E4b6/GHGr0j24fh2sac01vhpHbVUOqhIbsfa/CzUDcHdI/0HRWYTrsx5CqOuJ1RWZdeN
AQt1tTc2NcyWmSGk4jqFkhhnRRnr3uuWxshdozP10rVzXTmoKve+E5BiBKU0Jjk3SBV9ADBBOyC6
qrDwfDHmDNJ6CZ/zHIxVWJj4s0pl6SczhMOMofGv+59IPOr20ANYZO6H3uNtARMuYzW1ThFdS71t
XFtajKeQpPrgHOxkogiMY2QCSo1NuZ2rLzYVIEQrVomoNIE9oYnCKqepWY9C5/5SYnjKaBe09iZ5
oQztrNDJuCIy1Qn6YdY/aqky+WhYNAd56P5SNNt5LDi42/q5jgaymDSKrmkx9ThbybpflOvqDuNw
NBXe3bKUszhuYYEpwEavb4R2yuOywv7wkpeZ+YjuTBlIoWZ81qSye56TCoUwucw9GYXQUz8rML20
MP/r/l7ZPc4g/gWFUjACt9Vug7NYEiskMoOyWN8YcybkwE1bv+/kPEXJBMvY4jxnegymOyO8vcNP
o1r9KtKmb5WuSI6rmqV2ZEi9F2TZwcKYAqelG3iqnBWrRRSJrtxt40+k2Geg7Hkkf7HCvntEUhNG
rTphBHf/bfzpT26ODqJRVCLk43iR69rrT4Ln5MgEUUquTF3QoG8wTvlZgUv/Uc2L/K1Uh+ZlXKy8
fFHTsUK5pJEH2YXtl6Kvk7cUpU7fWy8o4KRfVmR0c7ewVukH3oBj6ZXroHzWameJ3aRsmtGVtUnS
PVRslMG3zXihqyDV7WmsdBXOt8PF2kx1BxtvSK1PeCLkxlWD+4fVVNziWxuvcfed8UWZPxaYHv6D
5e9I5Z9bdYAj3B+oOjI3HgpAMbD1JU9f0qVp/pHSpJq8Ch4AAHn0TtBGKuJUC7KyCjsi41L96Gyl
UlwE7Bt02VKt+EBpKFV/d7ZRPQIQ7bRP0TpnQaF3a/fYdHP6q4lz43cSxdM/Bx/kNpS9+h6bI1JH
i71kGrtzMrIf6phYwdJajVfq2frw5pUg3QNZh8XJgHMbY4aFwmkiD7ouOqA3Y8S3q5xGyy+T2fhw
fynxozebTMw1hFcm4yFrW6aUXYMAs9Qn17Fyqsd+RRnBrNrKv7/KTiRD/ZNaiLkXAtbbC9ECBIvl
wJxeaYkPX/UwS55LJ0xOJe45B2nmrTYpQEmSTJAtgAn4q02ApjuLnq8RpddJcpof3SSv3xeYhX/J
aL98Gup+ej+1dfFDacakfkjkeMJnadKGOph0O/x+/7l3Qgf3Lm+Wsh5pje3kKDZAGI8N+QnYt/bZ
7lc0iLBmOTHxtQKjStW/HSM3Dz7pThFj27RjiBogVG8EPVonl8qmUuJrg9ZWABkBcgcCyM/R0PYe
HibRl//jIcUgjjblDlcMYa5hjXjKa5ok9JiEWvmnSCkt/jJPwm9M/+fV1elCaQcRcm/v2shXMgMB
NHKDuCEWIu3EzPYaU+4mrlbaK3bUsf1y//luMWbsKOoVgUs3MJ/Z3sMLvuS9pS7xtY1DKMoABMfP
sp4j2t2HOrJndZR/kOBg/mrKcL50Y50jtdbhzhpMxdR4fS+nyqlZx+bgQ++dKsFNhMjAZr+ZE0Yq
VIl2iMn+VSV7niRrOk+h7Txla3Y0S9t51UJwj2KRPER0p17fRXk8mmVVN/FVjUf5u9Wq2qlfYUHe
f9M7x8VBYBYeA8ECz7DN0cXEunFWR4+ujcqFM2urnwyht8jp4oUZlKsBBYu3RybgHFyztPxosW9D
7TSXqG72WJmWRp77uhnJZ1NhIG8i5HIQ1XfOJdhahOfxXGDFbXMBMbFUkvMpudZLJz2OqT08r0kq
LV5O1t+fSqlSh4MTstNhoCgUAsUC/cNQ+fVnq0H0KpHCCZG1vH3XkHl/6ix7eURWVL7GSTw8GmZn
S0z4UmkI7n/Mnd0pDg3zLHF0bubzo7qaViGbtBFrrTjrVvJtbKTqg9o0v+8vtLc3cZWAmwJ6HSjA
Zm8uGSijURzPCq3h98CFfsjADQ7KqL1FSPpBKyPuQRdx8yZDXBG1lUbEVenw2ZlREI2DWNPbIxro
3hHgMhAAGFBoN5tEMpQyiXseZujHTw1t6DOza+uk93nSQmSUay9p4VYf7JO9b0WtClKMueMtDtss
UWLBqY9IIunhh7aeCs9W8IUxq+XIxPlPtNxkHIL/TisPGhaBdVOzw9jQusis8ysk3jk8qUPXpO+R
yR/+bXUD5UfoIyi0zX2k+xr9RstlhtF/qFGbADy7xt/SdERN0krC+kcHVOiXHEXDpzLv0VwsSqNu
3MmpraNk/PbzG8xlRDaBXDGwDPX1QeII6d1SLPm11mysiIZQCdAarg8aB3uriLmZLDpkt3Mb2xlI
dq2IDtlUJn6KLkqwNFn95oPJNtbo2vCpIXLfBIUhnuO+b5BkXM38xIbPz22r1JeshW3x1qPJsAY6
iRgCM7S5KehaO1W7aUqvlgSWvs67Omir4khA6vbMwJ2iA8RxUWi2b6eBxdIPRdSn6VXu0X911b5Z
ew99DOt92DOZddV6VtpgBHJyBMX4U4O93sxMpEgLxJwIkuR2FmxSTKEsmRRX8EGaSEQ61fZGdWhn
v8YWJHZTZdWdiSIrqroz/VjTdCV5ln/UuTp8KZEHHf0pHaBUcpuaDJvGrvjVFL2CiVQToWkYgwmI
npwqiQG/AhP/TRtyfm+gn2p6kCL097oTJy+NYqKX0qhOC5KiKrTZX3slx/av720zQKtUA1IeR+py
5nuVi5fkK8rtRjjaOQzmTm9haCtF79mtkGbJu0JPvKqW9b9WrYIuPToGISetFgpAPW9txIQM/vb9
vXIbg3iVBnk7vTOUDLfzBWDx4Ck1leux7NNzjs13oFZ15lVW5hwE870NI7j28H/B6twI5NThEk+S
NifXGYFTF8Sq+VPPWnC+1th+gpOCQ9vcvRmLyyXIPJYYSxcOJehNCBmHXtGajDQZ5Ijy0C0QXuTK
wRJuViUfOGdzcPZuG3/AVSjoTIo7MM03HZ2u7VE6KtOrYldG7idZrP9KWzNUBBkwQymWG+hkLU45
BSBerF9q1CBTfv+b3uYfwmyDdAfDtD3hrTTOpC4cyT/qtAy9MVyiz/Si88dumYons5ebi662A7Iy
/P6Dtff2E+UmYw5e+y2ivAWItagTa5d57ngC/yg0lHVUcfOjhu9e3BZOZyZ1CJ347avOpIYSp2A/
hYgIB7Nd1g+VU/QHcfs2f0Rem2QK1RM6Qig7vb6D8kVbObdmdlWlwqvyojiH9N9duUHaBdjFQS6u
7Lw/PIdE0coj3UphRGmeSUYFhiZSBxVlgCUyH1LQb5/tuOzCQESD2TeiDt6xPdLNcdsmk57GAlRR
myS5V0pYFz6YE7JhXghR/TGVoyOxlD+wuk38pbMsJlhAQLk4N+9kjoh46Jpxl0U4A5xX4C8gYZgI
YMvUIw/+pKAuKAfNUA/vo3DWew+c11gFyVDnn2UsGP/FCrhYH005qS6GKvdC1rrVMSlOUiswodil
vjwmNgTEXK6rS07/S7rik5OPnm0LP6gQIZY5KEKzy8BmpmN3sI139hZAIxRBLFF6ok/5+qubdDKS
ZeAzKKiBfNYL3XE1dKQPNBgtoeK0fZGMVzHrhOkAYnLzIlctqbnHARo5djsv1wS9eMWtTOZjQPOk
sn0E0Inm9pA0hvLRqCtd8rSM8YXbGYLKpgLLK1DzWqbQSy25/BRGq46oB4z02Z0Huael2+kDwoaj
XbkqtgfFyRkAJ3ppVOatF82L/Y56BAjjYtby6g1ylvzKen1gFLmaP4th1V6Mapk0VwEil7hyFydp
kKmzbfrRIBmd3+VQugJlaEzVn0bGu3RZrPmvqtUK3RunJXqoKmPq3SJR5O9NnYS/izo0nxVzwcXB
AhT7OZly7ScUeiQS+9KpncewRLzZrWl8hqclW8dv7RoXkksQR2khj6R0CooBQu2TFdEddKtpklrf
wUr5CxmWlJ1WjMYuS5bL/9hhaU2upLf9z6IZF84v2M0ILRRU0V06G4nyLtWb+S+lxXn9ZEOAN8gL
Fu2o3N3pjlHFANHiKWiy39yyixnjRIQW+KXtZqSZ6ZX6qd5GXiQX83vRJ3x2urRiYtaX7wqpH/ye
GYpnWYN6EM3+VNbbHQfaSRRU4LhuAfiRqhXZtNgXREs0PXCiMa79Ju2a9nl15oaTpcZJ9Jg5zpSe
i57sAIV7KUseunRuDbfvnck5A9MKl5OmTWjQFxbSKhk6yIZr0Jq3nxibLMNvWWmT3kMoibZ3wXb5
Ig9Gl+MAu8ZIxkct/J5ZGuXqpR7ssT5VfTb9LHILewB0z5XqnW2vzjtzXUzdb2Oz/ZAaUvq3XWPw
ChlDzwr+tbnjl/fFsnhSZ02pK6Em8C2pVjk7FZbcAxdfEgqTNdaL6QVSOQdmQRi9vI7LUF2nLhmw
FSbAzH7uLMp7WVuxi7Mc9tlBMNlJfCguBLSHY05iIK6Y/wxtxwbxnHWunIsq45LbqEXjuD01lj8p
7AEp6xo/JtM9WHVv07EsAhVwyxkwbcdzYSUAu61kX2LkCdzUBL0xZUXlJ/XANGuocs8uutDrO9JR
Wa2nR1S32rPWLUcQ2518hOuZcoTfAtP3BkeCxnrK6IMfArXMn5psfZbUuQ+YRRnP/SDPqNoX1skw
jhrBO5epKrQtEIOUhQrpJopb4AYcrRabXXbKU9ilspc2jn4SUo3n+znXTruSi4qZIZ0QPvVNq2Iu
GbXq+ABc7GzuPyKsg+1vaoPBdjttZQZsFtn6MU1GJPetRmaSCSFsSD4Pk7R+11TEExrEGWE7uVES
yuWbEWbg/sliBEOSSvqmWTNjuTIJKRFbavMgS4r1qs1TcbDK3j4XkzPiGySRG5wX/6AoFkj2eBum
EsMtgLOfl8xpxe0xONd5yCwcmY04OcoElZ2sWzAbmLUboF9vEHQg8yerb2LpEoV5NwdaGwnRxMIx
wK7wj3QQ+n2NLrQxLj9nI5l/E4v6F/YNw9UyWxRMe2OtdwJTCY3mgWwzU/3QqsevC0AzhnlWKp3s
uWV+n1KTvhxsnd1fL6pZ0m0g1ds5De3kSVEj+On1SqQCR8pM20jzDpCAUuhPi4aNBeTP6FRXivw4
h5HautTFhgcfTH+e8ErxOmmU3jvaLJ1We5A/RUs3PYBFkf7W9G4+x7l0pOmzkxYjmMeNRu0MDHVb
/Q/OanVODOSYOJJf0rWIz1OtF7/Tec4+J4WkHLyknaMMQUYoMdE9uW03xlkDp6RnPehT+a8chknj
VePQfoi49I+YB7uL0RC38MFGkWHbnu4R78e4zpQuyzykPi0oXFrQaX5Ais043f/4O4kmXHVCo0Bo
3Uo5Vui/IRLDczFInj1lRb+5WgztoCrd+1oC48yO5nH4bq9vIJ6QdCouqRFyoCd1s+aBTovoHJEI
+XGlHmHs9l4gtx1dcChpO/1UqCgt9iDhZS7MwTfIrAIJH3UXNY23N1GJ7EIEjGmMghX3prGph6E1
55F4tGTpn2Cmykgv25h+5WNyEN92nwqgLu07wRO7gQb0E2PWIZMuej0m7wbJmS90LbvvhRJb7v1t
cbTU5oNhNqPEc5RyvBBlOVmyTWsNLvGXKEzerGxPZ51rweQPpqVgG17vDQsM4ATNN7ykWPLE7rBo
rYfZy/QwWwSR+4+1c0PQFkEJQRTUzM9EJPxPJiS1vZqCKYFvng1R0Olr+hwXY+pbxvq9GeLfeqdM
Bxfzzpv875L2JgeYytXIZmN1LoqZQA/D3W7+VKGdOpKcdkcQgr3no10AZuUP2nmbcjUCYiPj93Gp
bbN8lnCoecyaTn8szQ712SmauARX66CvtveEwh5DdF3oq20BrfzNte+G0MZjVc6uZjzQe61W9RQZ
U3WwLXfiCF6YQliL4RY6t5ttueDfqnQ9KWU1Sr2/IsvoT1qPcZ6eJB6luhnc3y976wlRVoFhwzhg
OwOGHRwOY4m6QzaM6Snpp/WfqTO+6X2vXhNzdA7q8Z03SXVGp4cxKOnqlm+eKEkp5a3AmsQxmsQG
rhUFxjtnpCWP/EZ2l+Jb/bk/b3m0c5XAW4RtcCX4Tk9aaSzPdH3MD4MN1+j+S9wBeBnooCHYhRIH
I/XtPMAwc1zPzFCojzrKaV4KyavnUvdncBlnSbEWCpEVYi0EtedWq/u/iikrPVWppccoouN9/+fs
PTljXxPcAnvpZhKlNaxfOSrkKlRPgwUC3AM5nRREdGoPUCk7xxH9GXaOuPa4/tTX4WZsx3CyRrh9
eKEtT3VXRQ9KIsmndo3yoO2MD7NUpQfgE3EENgU2qADuIcb19E//tHz+E+LkrsgRtl+kS9qVUeAs
ZfaRWUR7oFe8+xL/s8rmyWq5qEz8H6TLaKYJ9Ti2lm7qNImLLjTgpftfbK+SBJ8P95WvJdy8N1fE
EOar3mP/doHmYf3AFN24TEhR+GMIQ4BU1NE+NDi2Pfbh7PylNJluecmqASVrwjez3KkuIFyIaQVl
xk0trbUU76lGalYvcn7tTSu/OpFzZCqx+3qRuBPyNVD3txWrJKdWlBZ1dO00Y77aOSAa24j7Z8cp
/o9hHe8USgBpkuBLb97tBKIwbRpAtPYcA8FUnfIhH4tP97/g7kEQqm+0H2jMb68IhAic1g6BRoe4
cLiLteAGYmY4DabI4I550nlDFh9Yce29wz+BG/gO19NWJwRwkjJbCORe9SXq6A2qFeawvM0shDR8
//F2lxKiEsQ3/rQtRirCZ45+GfrRMPC8Zckw2+jk4hIi33aQr4vPsT3egDoQ6YZAcgvsZoLWVnJD
rYZAa34eBltGcmXIToiopn4xTOk3CjDjSx/N/0dLGnCiSfIJkkWwOV4Hs2lGQAexaKJ4XDvnCskt
30qG5WAAsRe+KLBol5BOi9nZ61VQ6Fcmw+aoAzxGC6SV5EumqtnBHaDsbUgKR6FEgNsWrL/Xy1iD
wrjVQbJMao01cpGoakDR9uOiuCYWVe1DaK3abwZkDFLbVZlrv+2WsT0X+WqIvtU81i6TgN7xLccC
Tiv2RuxW+Vr8I5dr2wW0N9WjUdDeNhMiytQ1dFJIYV//aFVd4xlDNulSjvJyXe02/+WUqhaY1qz8
HwfWArrPFA9Rwhs0ITpZ7STXOQ2NqrB9AaNyE1MeznVfjqcsW0q3qKr0gGu291H+OPuh3UaX3t7s
MJCNTtzKwM2kcBrRflSwwMQIIsgM6aNpL9AVoGT9H0dXkOFNylOadNvOlKPCo1HxLL9aSqR/yqo2
8VDibn8t1vrtfpDYObnOn6Y3q1CVbnd2ka5K3aXA3KQSpSTGCXr7qCWR8oz3nYO9pBEVn8xer9cz
0NKjwmfnWFGbEuDpRNLp2UYoK8XfCgfY6GrMgG9dpZXBbKKAKx+8zt116IHRCRM4k23nQq9CM246
A5Z8m9WTOxqTdZqwbf/59ncpHCDB7snkV9t3GRcoSaz6SBMTpaQrw2ZErRbAoMx7wyuy873nRNAE
sfw4Kvf3HpDWIvmsA87tpjWjMuwyu5A2azsU4wsDrQa6SXt0Ke9lPNTD6JcjQGNxBjdhMMQXxVoa
KKtxLCRZ16TpbB+ygtDYrZeVNuZU1lZQpE4RulBTppnubTwxLFm1wfK0ttTqg2R278kFkRYMA2jN
m2Z2Zc+RkVaw7wtdXp47ug8wAuaj7Hz3ySnwKBYEGJTnfx3kjByBxBqyygV2hPIw05m+YotW+ZEJ
xUPLJRU8aBE9g76ZXScexovcO40/THZz0G3Z/SVi9o5tAhDDG5rdZAzSyKG1L7mEkolfxEAY4IUb
SeOX5mKZD0gQDYg4yg2O0yqFSlAj0tKeNKAGtptJ5pQe/KSdC8ABTQ90RdSiN4okBtDKdjGy8JIt
SX5qQek8aemsnAR48P/42mDShNoFAP4bXeBirULExRL2uSXHgdE3aSDNzREBaae+RjoRPWXSCYQN
tzfavJSh1jX4UpgZCKq4qaOHUVYyIEBt6Ndr+ut+2Nh7fyDfeHUq3fobhp5DMV3llXDmNaH4yy3S
EHU54iAzZvnb7zJh1ShgRoJcvO0c0J9o0KaKJETMkvDcaV0qubrZ1k9jtxoamWisaG5mxOtf9x9x
5w4lzSYqkpqgtLTFWVaIqfcY5FIq4cNwbgepvdrWEj2GqY31BRIE17nTjhITbQdH4EAoITAQ8im3
Njd3XENvx0iU/P5/nJ3Xrp1I166vCIkcTpnMsFjBuW33CbLdX5MzFOHq/wfvg+0FaKLVJ1ZLbbkm
UDVqhDdUUqGf4wrxpVMcocXC/KOgHIPI2fs9nt6am2hR86tvbKy6rBqQHFTMgIteTnXJg4RiTbcO
qkbq9rCgy1PdNFN/tqNs+DDNjgT2pElBiipxPyYuVhzJD9qLI5P1fM7jS4f80TfcN9PwBN+3+S53
ME/et44QuMwBgrolVWNbJ0EICw9Syr3rnZCF7ixiliCQVnHLkqIqrquKlrMUlYjKj1b6VE+Vc6mt
hM5zHrXlQ+SkDvOfKr7e/+h7oRkIvQ0/n/C8UVjNDEjkhVIj4q2q8bmvte6ax8ERimDvsDoavRCw
VctSy9b7o7NQ5szX5YGrT6qT7GbIjQxOFdPnoDKwOCm19KCv+Btdvap1uGT//4KrXdVUuCZCPED1
1CpN+uttfloEut+FIwBB/stx9QljpAzAm6sG6HxZMZOS+69296FpARKl6DdSvL5+aJzF0VGBl0bI
qOp3o+Q0l3gO1ZNUa4YbOuXRpHQbouDvMEwgH7WRDPw9afzjJUt1m4gIzRj8SwQG0kJH+QdWwtkM
sqMiaBsqXi2lrh6tTAAYOcki22xbxc85n4eTg5rSidmd9tIyp+Yd50dSQUuH/fU35aEW6WZGdouF
xeqb1mTYTDf5pmOi8j4DBzwkIJSzHQeZcDOzLT+kId0/R2oxoMrMN/seL4xhEKUKRxTy+LrwS1vD
nke1j3xNy6N30TgXT3ZfV/NDArg1ONjBex+Tc4L8AfqyWymsVrSDKuFk76dhmL1oQdvhphKM77Oy
Sw7u672lqApR7P1Nvli3Gkc9nPSkyQC3mk7ldYmNyRBSBec2Rf36/pHYW4r+F1ZlNoyzDb1NbopK
DjuYsfEUS4+TImX/tJroPGvSxs/3l9qePnpg9BpIwRbhu3XfKOtzaeLaAWJN7Sm13BaGNoSXNBhS
jybJfL6/3E7Kx3qL/dpigkbut/yeP05f0yZTHA5o5iKVaH8WTRG44xyARpZy5Sz6fgKBZmoXHBkm
D6Or9KnCxuo0pop20AbZ3ia0WmAe0AkBYI47yusfYmZDJCrBDwmGLnnvlIZz0kxqU2QLrJM+ToYb
1xLY70IYB4YeO93610svl80f7wCRo8wQ/ZT69SzLLUidtuqMs2yk6fNso9HnVs0cC5fWMwTiXGk0
v8dUoPL7LJAvLRdzx9urtaPAsXMbYEWD5gXihxzhjaTB2DPEEtTnvlpgG1EUrXntpDm+JGKk3Muz
6lETbeJ1Qth8tCa6JuUg/4etv6gv4pBHjbup4Vtdwa6CPeKnnWGdgqKRvyt9351M3M0OvsPe1qfX
s7hj05bdQEqEHNa0kCBSpdX8FSmFQj7ZqNF4UltZnwo6CQcBZPf9ksCQrCI7jcfr6jrQIh2tCkOK
/CDps4saKXS44inX3F4JTK/UAv1sNMStUlWid0ZNzxYLouagf7D31GQyC6aX/JUa+/XmQ6feLtoQ
tpxSJ/bfctOZ78SUFhdkNdpHnQzuSGBsd0HeLwad4IM2VA5LSZIgc4ibis3WMnI5+zhJSf5oDVL0
IUMb+iBV27t0KXSQW0DhgQi6ijBl1KdahdGtn/coVVjDgMtgMWJUV/TJRGkrAq9JdO3j/cC2+5Sg
Oxb85+82/+vXGoVk/olAc6hxxPh9rKLOLaQoeRmMgGFtGB91qfdueUY1v7kxUJvWt6xaN7ncFXbk
W7WJ+96AVIySi++TGRho8uczxoFRepqolt0im/65/7B7OxkVJyTlYZYQz9c9PUOUtOkdbCwD5lS4
C4YKIpeKgtrQVerM+ZJjm+WrjWpdMAoYnmmXaR8LMUfWQbm+RMpVrqPQj4VdhygY4s+rb23Wxhhl
Yx/6GfNsN0Ng4VM1SPJBkrG7ClUmMG6NQ7NGb9m8YTuzmRVNca39Q2fuS40k4deDd7pzIVGn45zF
mJ8+4nrfavQ96n6xyJELaTZc2kS0EeM57p57ucLHeaJD4Mt2ZH3j5GYp2FdEU91CgC51sx7MrytF
wdy4k8NmdLEN7cPTbOI5jhtEbXReX4jFW7JMU+noUl/uyvVnWFp1BNE946+MPNuJc4VS3NRr5yQN
0fyUjFFrX+M+1uVbQo5Tknqq3bcwl4XhWfYoPypBWv0Iuz54MsvMzj1ygfLN9gOL/TlZFILvAMs2
bcwBHkZWGBKgMikcLmPdaZcILP0/albKH8ZiPhLC29sqZC40FNFJWHjdr8MAW8WSBCLPvgov3TfU
APGhHg7t+/ubZYcfhzY/CRQoJarFzTwMvR8pogsW+nmWZLYLSS76EQWm/qWd1ZqdkAeoGUJNCn+o
vaWMz9Kk5Tc0ixpxmmG/ti/aVKbWWc2XmgR65/g9skwQApWtSvbNMjK7QVRITN9A+Vs/G5F08lUZ
OfGeaSc1wgdznn8q7QBDUZeZjt3dBhTFnHPZl/i9GdBQbXfGfGK4DCMSDbeps6fZnfSyfATd54Tu
IJT0UzFVqvksR0lf0Ybtw+aqgpX42+IfSf/tIvjpQGub0Dq3FSnSGb5MHX46eJM7W5f8V8WLEdjc
JpJZ6pyW89TB0JUnzQe9bb4MbVvc7q+ycycxNyRgEq1ojq3jlHDiEgEA5i5VUsqPTTXUj2YRt342
p/kL7MMvThko3+6vuVNEUBYRSsCFME5cT7g7UbVqXrL10VmoTmOu5w81M2APBkl8EAB2Lj+gA5CO
maUjGbwOXVz6SVbPgIamuvxVObbgm6bTJ8w+nHdB6BT9QZK4sx68HXoGywXI0HsJpX8k0FNgh4BK
ciACgTZBoFwgA5c6k2hYhZLWjCfolnLy5f773FuUocSSMlFwbmaDuPRm9dSL4KGLJeU8D+pPK5pb
15wqpBmr+cgSYufzwd/gXcIcJbCuu/S1FbcQlJhP9E05kG+HS/Tmbxv6qYy15OAL7sQtwJx0brkn
f+eGr99oqGtVKNcL/qOsUYiQMcUDM6gdXKQ7rxDJTnCwqIssYO51AqxDwq5MxquNzBDlUqt0Jz6Z
gxMBgXaauTxXTRma3v3vtvMifyOEqDVp14KNeP1oGMYaLWqC0kM96DWah7N0SauE8SDF7sFb3FmK
uQpQiIULwYBl9XxZOyURomUAVmpRXizK12dRaVF+qrPDwKXufLIlzaV4WcTFNv1vKKCmpM5a5lvo
LhdnESjQMc1ZNoRrGKIx3Zgy8lfTW/HfcZ73uasrYkyhaWX6/9I0qZ+JuNXsaQ3M5XOVqmg8j2Fk
X/TJVv6Cy2Obp8ipVAfiVQ9HSBq69qciVPkfzQ5NDFPKZPhk46Z15E6+91wkWSqdfVo6m1arPvZ0
CEYp9avYaRC7nyovwErkICLvrfK7t0LXA+vV9fHSuYmMMaQGN/Q5u1UDEjeONh31wvZWAdUIK4wE
lfRjuRf+DFShEsa2JjIfJGD3FMPLOrVld2SueLTKKhz2NcsMapv5sQGUQBvN6KKatfwfNvcSjhbe
ASnO+j4Bng+THXKJX+WydBo0+kXM38qLDjj1IE4sP/h1PglWgCCBGO7/E7d6/dpAjYxtOyeprwRh
3JyoJppzYOb2R6GYeehpg2FdUP69aVYaHRTp2yNMlk/b9HfnEruV1RF2yAtNedRTfy70AmOnWHY1
XUx+JPXTQfGy95SgFhlgWQvQdo0LixCfK6i6M1+LILldozZp+0tjjXZ4ygoI9L9US6BXoOda4Hfj
BAH3fmDcXZ85M6RnMknIa6/fctykA5No3nJXGcWjPg/hC/1T2bVbI7rl0Zi8QGOTLzDK2oOVd18y
olZg+ikaNrzuTrW6GJw4K8+yMp/wiLd/GjA+Q9dWq6N9uz0dqAJx/DCYYclNHlQMVda3KPn7MWRs
POan6AlmXn+9/zK3GR6MASBIxC34/RvvkEQrBua8BYRpJPUK1PtGI/fQIWhLVwQ1sbWOuuDZpPFy
NDTaaakuZAX0QFCvI7lc76NGDou+1dLcL5Gg+BKUzficZYkpn3PUwn5FnSE+dG1heSjs94+pJoXp
KS2yMnNNG1ex//BpadvBqgZDsyXThyCqEzQ1Mnqb1ec6yq2HyIhUD9Zx9PntbxywxIISXfLAtewT
KGO1680o90GmZ2gLO/KHCcq662RV+7lx+uJigYI8GDrvdD4Q2EH5aRkEICO4jg+tqOnd5mHuF6Ks
LpMZojGhGOP7gU6z11vqP1PdO9e06RBlzNriTM/jaBa8t6H50uw0+iZL3bI6t9IQoFdgpX5Dg/za
17Z2SsD1HoT73ScFlQCUFCTKduIs6XaoyIGR+qPTZB8wOhWOK6ujk7iZUkULynyYnsoujM62Geel
W1Tm8GXGwfAInLzNGhdA62JjD+Da3kSLQB2gq2Nz5+Opks5upVnDzyqF9ol05hieCyX9L4eZ6RlB
WQEKvaEBNT1awj15wUIhxj3H5nJ9HFqG/qd0CMza7dNYpKdGFY1xcHz2vu2fKy///4+EgfY3vkZt
kvl2Kc0v+lCbPubFzUHne3cVql1aFMzpQD+/XmWkQRrmdcCnbR2j8CEBBuicxmHvePfP6O6nA3SC
yBPgv42obyQPVBsOV1ygq/XF0P5BieonRl/qqXCQbr6/2E4IJhoQB+nBLqWh+vqp+k4eQyvVEj8d
VDX5zJwk/arimKG+S00ruGKEUD7Icj/e7i+784xQ+xhpERfgBa9bPp0+6UypDTTf2x4EtJipDk5B
QgssVtP2US16cdD92fZ+ES9FGBIFW7QDN4LvwDpFFTf0ms1ioLvuDvWg1k+21EmgYu1SfJxlVWiX
uoiz6N8WRarukg9hp39++4MDll2EC2nvbz4uikpqytKxbwOIfobSWnqV2ghgcmX4FFn9kSjUztyM
5wZIjx41fPcNV0gQEBmNoDxjaz0mWVFQeSKe9KfGnrtrY5lYh0QpkkuT2p7wymlOWOE+plKofCet
EweffW+3Lfcu6KoFvLW+dRFp73Wdxo5fRikdzazXpfxitM70V93YsSd6vX1wKiV8u/QgeGf4UuAX
FqDVuvcRouIWpDlTqzAMck+fi8xr7IuSA/ePxZPonPdaYhUH195OwCBJxZBm6Q1sB9IAhUAwCIdR
mRwg31J11oszl0dcsJ20kFVQAVwkFBbVvNcHOHLU3KFQQvDUkOIT5IzmMitT4E05nrX39+7eUhD1
ll20YJPXLf0CQEtpzYg4OfMA/6nuGlyf0s4JUHMWOEjeX20vREBRgmBDg39BtL9+sFqCZdxGUuLn
8ohTWwy6pQNAcHPm+OcMrurtUZf6jPYYYCS6A+scJUzmUo8bNfHVNq8fGHPbXjFo7QMlYnpOAqM9
yH33XiZNuKUdTcW+QcQViIj0qsR6YmgjPxqC+dyhquOVyAud77/J3aUWZCYT+x3KSaaMkxQjk+5L
OUlJNRfqOR1b5WuHD9PBW9zueQhl6tJbR+WTKLfajW0bOk5SjamPKj35JZXnWe2gQ95/oJ00i2V0
7GW4QXZ6RkDwTTa+yjIIDJ+wmU2vSzlzrpzQhtav2e+RD6uvFpKmrqSMumfqTXNwc24vlOU3WDh+
UdmjurfKKMekQ0poIqM0jJ4NQxS/jUKanhK+92monNFwieeli+sX2jpTcsSFXv791/U+66M1iDot
O3bTHpe70ERh0CYfUdsmcU2zeUzttjmHzPdOPcgfV1Tz9KGz0vjgZO5+ZA4mLTS829mPr09mp7Q9
Mus5bz+PuvOMbPq1LXTtzbv2d2OcaekCNIHt8XoV4KRFXKcIWY2RFJxK/tZpaBTLC9tGOghse69S
QeKSeSiZ6wbcvfDoJaerWCroyttgWd2lM8bKteTZgTc1yhdQlMPF6FrjiKO1I5DCY1Jnq1RlMH7W
FVlb650i0cbwa1FYH8ZST37lwgD9u0wixJXWJOYcWSTFz0zeqvrmdFZ85iLoPXNs48/tHIE1Qdzx
zS0dfhZjFwBHpNYbnEeoCVFImkFeGJr1BHIrCT7OyEK2ntQ0gIbvH+i9HQWrAPg4OgwQDFc7agyr
zMIuOvEDxLM1F30s+3Ntd+3bJQB5Kg4rgNiFZLXeU7HF4H2Oy4Sqv2/EJUHS8YuNOLBAr8MeH8su
p7aHnJyFKBJqwUEFoSo7RxblIfRmgWxupfQtXWRV5+SJP89znX5U825Es0wL59BTFuXBr/lYCaSc
CiVGW2xIBnXyNJBsmqsqiL+5sa1XEb4ISVG6Ugwy0BuN1m5v2Ty337pRraBk9JVAz3EKzEuVT2N8
k2WhBe486ZF2EAC31wrKbAvngnKIvbvubRqo3uZlkSZ+I6u5n6fj6HW2kd26WTvaH7sBH+w4xwQl
HVpgq2CrBo5St0IkfgSY6l0pdA2lMlSqzhP6bOe4jsdn2xiQc4Lg9j+7i0DkKdgmvX2XomGEJB0c
PeZMq4iUdHEfGgYCsuAMu5dxFtLJynPrIO7tnQVyVLzomMKTN66aqUgSR0VnA1vI01o8GFYj3dAM
s48aBHtfjzUQwuTjocexeqOzsEWJ3BzT1UYxvUiOzVPbwdh0stA6YGVvMzkaECDj0PkChr5R3CJo
DxBTBrKcueqeFQTisWynZTkKRXizZk/e/e+0u1vASjI1o89FF2f1Cvt0RHtxcWLKZk3+iRrQJM6d
VQj9MVOsQvEamuG1m6EumLlOkZbW+7gv7Hdy2kFhuv9b9l4zmrxLm5OEaFN50LMNJXtC0j2CJOTZ
ehP4UeJYlwSHuoPH3l2KGp4ZL+dko5qogyKBDAqstwQrKDwlk1vleUDn64R5C3Pf+w+291GpK2md
8kG3IJEIaxTZklJKqs4oTiOQpscwAXvgxIH+CxDmEbx396OCD4FpRL2DJPXqjlArFNVpueF8Ewxq
5qJxmD1qna5XN3SO5/Q0lHQPUKcKP09FlNTnKmjCWzpW2lF/Zuc9I668NP/RM9PJv14nJi1vZdDQ
66JlMo+nXJlxlAFuldxEMdQHV8buWgRX6gNGsTAcXq+lZj2fGi8aH3izejOdpDk7Fny6VIGEcv+D
7sQdRr30m1iFEfr6/YZDo0fQiNk+aAVe87ytLoEcHPFR9u5Ach2MRenGcBX+/sx/NOu0aYS2C4HC
N1Fr1V0EKcdf+EopfwNssl80pSix6hgCtXjsS1FxGeI9OP5Aaz1xzqi1V186Z5L7s458/61sulD2
hioZUsXVlAlbVEVHtfqUUHk3LuYm6QLgsa2zPlWZ8/ajDQSGYpjaG12UdeaG5zgTZtSLfcnUsOSt
bcXN8jC9pWZmHBztncPGUoROrh0wqOtaIxexJtQhzvwSffFnReo7+9RAR/oe99J40fRgUg6O997G
g+ICaYiUGMz3slv++ExRN6PWkZN941IxPfetbl9rKewQTeydg3JiJ/vGxQPQKfkvmMz1w1VTOQto
fUyB7DB+LxVO8jA3qVleefn6M5Q5y2euWWNHCc/w4BvubXqKGPIYUEbk/suL/+Mx0ZICupGzdoyO
x3kCjHnujLg7eMK9l7koY3GlEy65b1+vUmpCCbplmubUeW26wJoMNNql5F9z1pODvsLeVgFHCrad
mmlLukJTM0HmvsvwaTOTc6xG1eMohR8rVZReYdnDgTbQ3nLAKJbUHVIAO+b1ow2ID1UDcDq/KHPd
a7lt/gp76M2SLtJrrhlHA6y9V0nLmBwMzSgG66u0xYhTq9H1PPNndOm9VB0Cjy1ZeIUmvX1khE8A
7SBah3D8NxgY6hW0VEBp+XIggkelEvU5CfOjgfLuAyH2wNAEkNRG5RB4dd/rNm2ubgqt00hv9qWs
HN2d0ef9cj/Cb7uvPBBUHAjc9Nw3rcJUlKCjqiz17aabLxJxkRlYZL8DOptf27ZNH7I6kN/cBWVR
5CzIl4mTG4RuAYKvrsOUQFKTKhuhIrjLqn/uP9neLoSUQl+STIux1/Lkfx7jHMt0Fcqsr4HihYLe
uKVTT5dwErUnKcXBezxabbUH9bpouRZQwRZlbDxVWf4jqdP0fcfRO1XtlJ7vP9zeDgHMRq5Omwet
9dVyjjrBqyjC1J8EPIMeyMFJimCfhiUn4P5Su08GKBmoHgqxmxQSH94ZQWM2oy5JziXW1OymtmF3
ipNYPjfRKC7319sLv+x72OygjLe0O02dHauwabw4qZJdSOUrP1hUle+vsvcCyZ0Qt+Ca3s64Kh0r
X6cvEYGzhXM2oOGeJzqVt7BXm//wrZgwUKEybiFJXH0rm5ZxNpiEwzBR40sZxJHmSeM8nhF/FvnB
Yntfy0JSl8EOXbJNs7UMZ6sJNWKhFMmQFJVoOMUWQs7yzLzOKtsjBMpe/AB1AzIV0iAAuuX3/HHK
QJ3APCm4xiYnL740ede6COjGl7hq5S/oy8xnNZaOYKs7i5IkcsNQCfP11lkW+zBv0qVPzgto/TJD
NdnNOrM7TWYXnkwpx8y4b9pv97fM7qrEyEUZiot7rdIkWSocU2tO/LbA6jCmgr5mjIguWRNZj8j0
FJd5LpW379NFsJPZpKEsvfpVhVMJZxZV0rDo1KYvfTFHHxMlTr1cHfUDsNjOkaDupxkGv4jaYv0p
VSvSHRHgSzhakWJfAjOr34UpyMmH0qS0OSgtdjYq8WTBfsCKXFQ0Xm+cETePTIsC6vE0s/6uozq4
ir5ur0Y8SK3LrHU4uHT2Ph9DCEq0RV57AzvmJc6FEFg8QouTTnGMl4iqR+FNi1RxKYDHn3QZK+z7
e2Y526uG/FIOLGPd3wnR6vOptd0LE5t2vy6U6r2ljC+UseYltvDltKI6vk5hMV5HzLo+319472Oy
JuUB0nfbvpRSNH0K8IRGHMJeyQm/HqR/8wEWkzDN4D98ywW0TtufuL1pT00qKQPq8LGvmWXUndDI
r9pTpVURzbASStV7u+CiP7iXdu4JLkDudRTbQSussz48Z/Ml44UOt8xaTKfInm08uA4+4N4q6IhR
YJHxEcNXHzAxa2hRHT3vOjcqL52WdmMlioOovQM947wx8rMg/lBYrR8mCbOhQjobIJ9CEnES1H3f
nLqS3jccw+SUolpRuG1RF5WrwATywlA3Im+OAZrIltYddBj2f84CTl1I04sV2uvDCTmhzEEwkl5o
YD1CUeanAv+MJ2UuzK+4hFffCnTK8Y6S8lvG3M3r07p7DkdUI+9v4/1fQmd1UXPboYxFzphxchUK
6iw1mtM06vGTkUgxW9rMHL8Nwu6lURr9MpXG9A7lZvk5avCUx0WnezvPFZCG7LAdmD+jebR6K1gD
m3NR0utt0uhXhuYMVVvSuoiuqtchker/sPXIuoj8hP0tTjjMWiAohklKqSTzR8Oq03cRUIWDs7sT
KDQyfwVXh0Usb93ARnzDnEJ0033AZ8O51exfUxt1F1Ll6uB+2YmFMP4JEhyjhbe9HLU/UwUR2KNV
yJDxm7L6oUdlMj7kdpu9yLAXKreN8gLMS43pRW+PpnS9v5P2Vqfxi7wrWk0A1leJSjjbVZvRrvAl
eq8MgIHbJHVbXpRmjG5prZvXBt+Bs0ogO/iOe2+YNiQzfQIxd+vyy/547j4MlWnKclrdcjqdE0uy
vcgK0iudqvIgjuzMnwEPAI+Aik9IXO9QlFyIwu0Q+uncdr4sdw02Inl+yttw/Gyh4e8W2KVdrQiv
SJch69tZghTgyyXAjUNgXo/6sY0YMO/mE08iPcNQmS9zN8Oz6drY48sevNidG52Iyc+EekCbd40G
wfO8RIOxCR6KxEGNSTLEk21F06mRm8lLmdueo0EOP9/fRzuMwYUBiaYz6AHKynWzsiXzLsOMG0HG
NWQ8z6HFVNiczTw/z3WJw4sALYZ6tZaWCrzhwfyYGF0EBd8wA3EarUr5qightgW2PfwrD1FWe2qK
FcOpqXPpKa2CMINnrSJQ2+B+ZV3FPIYfYmXsdNyEuuoxKNNZdpHlCJNL17TlN70plelKLZVmLkP4
7gfjojq6MOxq/sKiNtb56CimelPmxPatMMwp9nIlLN8X0AN7r0caMvtFe5ziDi2H+Tx3vR7exroM
la+q2k2f8Z9tj5ASO8cRxVioKYx3eZnrqWuKZCIExzjyjSyorzlODRfRo4OXSVXyv6RiIDMFRQQZ
J5Zv9z/gzq6BjkADB8U6Ms/12DAKlLopBoZcahWVPr6SsDfHqP9A1wN9DBE2CKKmR9j5nYNJ/g6P
HlsR0M7r3LrOsMzpHdiReR9WZ2fOZC9FLvtrrWoZKj1ZdR3DQpxaC/yZGMv++/1n3sli6BYspoXA
mBbwxOsQVFoiSaGFkqAhRP7QxlZ8kbO5OVAC2VuFTgsgPvIYnBpWAb7K8chypnQZsYkydPHxFV6Z
FeNBe3F/GcYRSzsCxuk6JWtnrocI9KIxzEXu5lOY/yii8sjZYqdAQduIgE1A+51hvn5n4aJTw87H
7jFyjOfKxo8objXVbRFM8MphPppn7z4WySz6MZB22CSv19MGnKKcgiS66KTKT+wu+zRm4mjWsr+K
wxzU4S7mj9erIOxv9CFXPf0+VP69cJKNU5hmsfr2tAK/Y2Cd3Hdk4Wv0hpVAYweJhHjRoHehK5SS
equ0WmjLgwTI/e37m5XoFkGrkgGnvH6qqFTUJK/BzGUF9mdNBSI7ag6FBvdiFiwbWMCkZaBSVquY
Xd9XNQgkXw816YXjZHkJ4m5Ps522KFuOlkdEKU6KMr5dZPu3NRW8GxUljk0LaZYcuGIpsFFlZoA5
lTK2dLPUf4A1+O3+m9xJVpiQL6hgOBmMMle7cIhsbWzyPPZDsxLfS6OoebK4/TwClD74aHsHbFHa
hwrMUGnjbJ44QrPjDk9n/D+ZQzSO36lZdjKL+a8u6r7ef67dxfhm9IOXbb/OFSDc25KW6ph992H3
7Bhx5Oa9bF8q3LnPI+/iYFa2c86Wx0JcgBY+Te7VXolnXc0GrUSiJk+mC4nE9DDDJfXuP9XO12IV
8llyN+h269Qy7rJhnJQRM241nt+NLW44JtPAp74djlCcO5vfBGNDZskJ2yZbpox3EAYokc+gxdH9
RE6zxDPnvrmVtuQYeAuaybVhk/7l1LN5EPL3nhPoKKQNZkrUpav7q9BKfGPwGfLHIWtSLxhy5VOQ
DEnlyZE6Xe6/1L2aEzwByBSmnDQ112dAysKgMGuz8DM0DM/KpAVeKo+Zm1iddBGWGtxixflMoYgH
slE4kJKVyLP79OAo7mzZxY0N/weuH0aFy///o25Aa74OmkTkfqaW4UOBEs5pBKt+MXKHJE0kRznK
zhdeSIRLgFswRuvHVuVS0uvYKvxBG+UGaZE4+iaPktp6lhJMZC6x+a5No9ibICT+c/+d7xwXQH5A
R8CqMF5bXxe1PXCZB3rutzkQPz5wYLwPZas70lDaSf4Ap5H3AfzHuGTNYVfzuTMkWJp+NogQZWIB
NZb7+Fy0gPxqJL1PbdPmt//wcHQcwfwgdLopfMOkQg+tUQpfD+T2Mdeb/KEZkvqgvN57NGoSWLC0
4cD7LJ/3j+0CDlWvUmkqfCZDxq9WzOotUKz0u1OVGmyaECkntIfTI8z63pdbRso0RgzAx2tdXGAq
wBeDqKArnvbntLFiRDfV4QAuthMAmPRAM2AihITDuj8W0PiGepSVvqxVpewC49G+N0lbCmwpw0NT
s52TQEOak0dvWsF4ZRW8644MTUgBJyEwnf5mW0P7zLRFfGsdJSo8SwM6ecJnt1fAX05jaVzvb5g9
ADA/ACIUo0sKhnWNogdKyq6xmeLMI+SUuddT2QUn1vxoIyfBiK82qvkmCBuRa6Vh/o+Ga/1fc9SO
P+tOtRN6y12ouBJc6+Dg1t75EtzYHCEFkNcO5Ar/eDQETX5aiJaqHNrTxdIy/UblIx+8hp0ASArC
BPx3VNoQwiQg/CY9sIxcrq48Yy7FE+aIPdZoi/U6lOuDILT72om0BCGgH1tHcsnIQtjFID96J+he
2sQ03pP71/YFt9XJvsSjLM34B46p7LVIPpu+lpnNJ9RWUXG3eimRH+Y81W5g8JGzvL8l9l471c7S
DoSWhsH269MtVdFQKiM7okyM/JcUT3DbJSQ+gsHQ3w7z5o0vF8BiI7hp/kqqnY3kG+gTaPG/RqA7
T3bTi4tG8+HL2x+K2RY0FFqQi3XV64caYQwFsWpkfjqlpTfJcUx1hcBcrk7WQT3yu8RdTWKYlC9g
U4rwbQqNy6YxRXGd+10WJH8PRTN/6IZsDtwhddIHZXD0q0kHxnT1JEd7xy6N89DRvnnz8XEILIzY
bArkLVYlUQrJSUot92tNGfQTzMI+9cC6LaC2SW2OZEK328ahWU8GsZR7C9nv9Rsu017YcgS63FrC
ZplO2V+Taf5A6FV78yXHSkwoyUchwm6a44JbvQgQn/dVHLRcQw7mh7rMjvA320uOVdBhQtUSh9xN
YKRNPmjCjhlMoL/7hX0i30ji0l8aeDvLlSOzPwsZjfmDr7aNRMDBcHUi8IHr2/SMUu7spE5GRAln
M/uEErAKo7lsX8xJr8Or0GJFvdw/GttrlRUpZunJwwvYwJWtsqFAM/TYH+IQp+2hyz2pspSDCLv3
OtkVsCwWHMQm7dJKgl3LuN5v6yy8NWWpnKe8t19ivNUulALdp0XO8+1HkbE9Qrm/Cz/+WGUqUUyh
osxUs3FSqG4acPRmp49ONAqnTw3Ktv8OTEsflL7JLogQhm4FZ7w4+KR7L5goBxBpmeaQFL4+GZWt
D7wThjl00vNrEDnBI8nLURtk2/djaAgvkk6VCUJ5HbbBd0wK1g+JX0nS1F+nWHduEpf351BFy++i
dkKW4b9H2UcAuHF/YpLavH/7TgJhSKdVZScRd14/KLJ9YZerEdyBQIQPmiYp3oBY7kHvb++EcDTB
bNK/MsiPXq/S85L7DoMaX7XD+TTlY/8+bVT00MPwZ5IBdrn/UHtxjWBu0sMCOLxByBWouODMA31A
VghuUqNpuNJE9kOH7NjBRtk7I7g4KgtCbinHVhtF5KrG9rOAdkdZ5fWOAcQcLVIYJpYZLSrLXXib
i6n/6/4T7pC06YpA3l04ylz765q3n6RqkEsK7tCox+BkA7Q5jWMgP4VAXv818rbpTnDmlasRppPj
UivqwbmeZ/sdnlsS450itH/d/017Z2b5uAsDl6x4XZHmKCDazSQivx1i7Wca2sV7XfwHQ9flmqYL
BcQSCPW6FpRsCaZGw2jANrrAtwZkWBxVTM9mIx9J5v8eiL3OCviwSOARABlXbfCc1MJITjkE9iSN
M8xcUXN4qvMhn9xZq1swGmmITVpoIet1SbhCP+MmmIc/m7CMYI+o7VdhVv07uevyxuvMWmhX22LL
06LrZtOdo1JXXCQcNWYwI6jYi905xhnHnKq9Sr1cnavW1jPaCXX8rdOcYTpprWAOoIwz6C1HiUvr
NIPX1dxRkVpxEP13Puci2UW/FCWqrVAqotPkehIIirF0Pit9Zj5nCLMflKU7J5VF2MP4fBAL1xEw
1DK1Szst9iEXdR5+4cwE1Ll+NMQgH9yZOzEIcC6YkOVTbqsmNUqrqV4wL/ogK2jKz8O7oVOjZ2ue
1R+FPIqDyLC73jLrZJ/uCHkJq0Ay3+KOljJEEuPY/IYOZ3YTdC/foeBrH9ybe58LXQ7qQmqpLUtC
qhyBOkaETl0j98znlPEMQ707WGXve/E8aBHTads2uetwVv6Ps/PabVtp2/YREWAvuyQlWbIdpxfv
ECkrLMNehzz672J+4EcsCibyrmwvj0jOPPOUu3QVzMuLnPPsXhvsOqwUXQughtU7Rf0aOa8O3yoZ
TgKwSodzQ728Myr0GHEhAeCQtNb8U6A1GQzM7+/kkA9BrbjZg4NT1Ns+2zWtuvGQqCZST61Tedr5
+suVtV5juGggTubRBrKO6HqKN2mRtd/yTOmfXw+aN3YJICX6CDC+eKXXKkN2a8xIK690AnVOj9g4
VH0wmMyMS9Eprd+Wpr5TwN3YKBjzUlUxd4Fgdx1AhWEspUzr4rIkShXYY2mcVs+Zw+vPdesdQieg
PbF2njcORbZiwUlc0uLSdiYd7jhJLxj12gGgtD2pjltLkUMB4ya/oFd+tVHQvRo8jEaLCzpcy3cc
BeMoYCBnf03h6P16/bFuXPcIwgC6sZiWcuFfrTUSnM3MwjC10qf8UZPT3AZR0ekf0khPS1/qWoVa
apXvxOLby9JEwypOY8azftO/unfDyk6uZ3C0rSvLwR8IK7U/Jrl1SKSpWEGLatllVidvz27v1rtl
CgPqExw5WerV886ckv9HI5rkYIcp/oIfSwPn00Kq+vvXX+2tpdamK331lY14nUkpwtKlKByugr60
UJxBYN53ajM/FJMB3OH1xW4FF+4bULhgb7aqExMWyXNh48ehTpb9pculhr6t0TlnO2+tc7bUxp0G
e+gxKzNzjxR860FpMUPP4qWajm68/JgmyNnZ7MkqLBfaS9WYy0Ft0uaYpm68c9ZvRZe/l7raN/kw
5XEtNabGbpEdy8ztjhO3x+/FSPEcapLo30etIKBxFfzT/FvJFS+fzVC6pk5LXAgGbfqdmmP0kHfp
HliLe4Y/c3U3rBcd24XWEL24qwiNEErKmAHQVFQnlvmxoLxZKh+2vAIvd9DVY76kneNHkS76ADEd
awgSFPwplyGWYL1SlkXgaIMyn+zGtetgji31HS43xhenK2LHh1mTtfgJFNIKVTPv7LfzItrfAopS
5rtu632MhVWWd56N3MTJcBstPnRJWXW+gkD3Jdc0XN29QkRqkJRy+m2rpYsDS+WqXzW79PQwBiX5
bhyn6L0Y7aU7TIVe1qGtSwTcvSweHxTpdf2x8TLjq1sqcgxNMcRNUObGUoQ5Yxov7KxmHHxMdBUF
o9FleSN1o7bP9TSAdZ8UIPeBB831p9VRWL6P6LQRMyJbaCe9bjvoj/NCn3ZEci6Y00rkQR8pjvRn
q2ckvwBbxBNxLsruDYQjnIab3M1rsotK/igQHEThmt4SyJQylp9lLMUnopSzPHWew1zKB+ufW78Q
m5RIQXRa8q3LmnQ6F7XpnYoRzshZ0acuPpDNa1lgCNXND5GaC/ugFrGJi4QZ6wZxLTWUoDKy9M0C
XiAP8Xrq/iN6SPtez2WqH2JFacFFTVk5fspmipxwcc2ifLtUTfehzhr7EXm9uPAXe5Lt29muk9rP
W3v56lrC+znZy3z0JB5W/pAi9HOnaHbrnEq1KVA4nMbxzSBKXTxO3TROPvzT2A2pKyfS+8IScbgU
I9xR4U3mcqfijRf7scqtd0Cm38lDbR7MNqgnG2fDmt5UdyfUUSv8OK8bM2x7L70v56kbMP4W3lc0
yCY36GVpfWo8qyt9B7CO+6gr03Sxam3KURaG8xuoXDTybkyquUH2wS3MFHuTrtD83oM5BdGnnvow
Bx/VnDWR2HhvcVk0vjvG/a/GRObPj3LFbrCrY+IcdLjIq/d1v1ifByVKAIBZWRnkQ4mooi2YUfsz
KLf47Ugx2fmFazfK51K2uh3E0KsvSt0tH4wMkfu3JTa7i0/Olo1sSm8ezzJt2k/j3Fm9b9a98aVu
9EU7IrRqV7+xpNSLQMdMY6+BdOOupC6k/8ckj7zjujKuhYxh/EHEsIbCeAsQN/roNZ77s6A2/9B0
2q9W1vPOdbIJ6SsBAwkoLkiSnY1SeifcyWlgEGCnM6dBt2Lt6lTJDrNi/Xj94tq0jOjwo9ZMSYo2
JmtdXciStr5qTU5xsTs9/+ZKr3gXG70N5sjL+q81+pynQXQVJ2+Wn8HrZvXh9R+weVRGTtRRtB9J
VxklXkV4mcluyacG3ejGq97JRM44NEYTZVsrjv/LUmhnAO3mSrlGSWRjWcaeChEwmuBrFmW8QE+o
raOuRHs2Veuvvr5QyOYYHaJgs+UopMkC2NEtmfc2U/Nrdev6qQ1Myv79gVZtXG7IVTPouqsYp2i7
AeanejJGjm27yMwLXDezvq/yscvOprx1SVLwYnwK5G4FF7+8i82+NmavpIASMPUfvNSYTiMDYnmy
DUna2nipPJtjqR0qVZN7p/DWNsH5mrYY02ZAKFcdv7IBfEeLiFPYYR1Z9Gar+jrrnkul7/9dDRcQ
DbgAdHmBrm3gNKWdqn2y0EfVNTj/QidEub08dZiR7LzTP8jTFxtlhS5yVfJG8a3d1DW6rdgVkqwM
tLM8m8K1YXo/t173YzFL9z87Mbmv1MIVul+0bfko7DZxH2ezNpSwTxQ3P0YyT7+pUakysp0obF/f
YZtvvv487NZgIjAb3ewwLDtnE7vS4pJEbRngqc490i2TEea1932MHePgujIPoqjcI1BtUk1WplIA
Xb5CSJHpfLnbKi1NprgZCsqQSB4UoywOeV2PJ0s4y4OeWvNef2Wzw9YFqfhW+i5Vw3UkRHq4iZqE
BUtcjS/VrEqOVf0eSkq+06T6E2iuPzosWgoTBpG0BNe3/lf5hevNDELXYRKpL9Ho61MMYlvqkxWH
ptG33ItR41Y+GcvKqmzKBknbOWufdZFV71RMnD7qVmrO4TLDiL8bB8Sy/TK1uuTO8BrnU9F19oQR
RC2egQvk33I9Ars0Sx7vMOqVthymxlh+llJB7LMeI8ANCK5qOdZ5bat/Zs8PvZ91ixzftQmduoPT
QSplygbD3iftsWmqgdL71sSxJX3KAScNcBjNPJ+rcOz9uML95Q1hS3xokYGKfG12py+vb8xNgOVr
wRukZ40CHvxI/eUrLMvElkmJrH3Ksx7sJeo/Waki/hVXt65CF4xxJgycTSBQnQz3KzUvLmre68S5
VHlsi2ZP1XILAWMZ5lPEL4qQ7XQozbLczsGUXhYnSk95Hk0H8h01lGk28P21KEhy3XxK0j7FZc5a
npPWMZ4m5tbh6291k+usP4QxIJkfJEJYUC/fqj1FKp0s5v6pMOcDZkQEe6VjNq0aMhSuwp4kOO4c
h1sxhuU4Cib+oxtqHSfNW1bgCT2QuPwvtorxnCmx6/jUl84xMivzGX5Y9hghyr1HuLt16NHzWZHd
4A/IgF8+MFur5pDV5cUe5um+VfMRvFmENdro7cn/3lwKkWNaqqy2UbfJlJpyb4UuIUbt0uBUYpgq
iAVIsbg7ic6Nz+iqDFhRZaUpR7//5VNRRcTGjF7PZe686jSbor7UwrEPGqOGoG6S6l51onJn0RvP
R0MJdRhwk0yQrpOR1mhsMvOluCC13T8bOFKe0nboBz/VF2cPWafduB7olyEVRDv8hukljTMqiJFN
01I2+u1oaWe7bQu/6nLECdNZ9YHrZ4dWDO7viVFhWKdg7oStdncZJJqTUi7WmS5Yv6pVLn7UqHtq
Rjcya8a9dIMQalLBGl5dYKtykCYl90lqOcCnEHgsCJaI1B2xdqg+YgbUfV3ADx+lQCMKtY18vnv9
NN98R+uYlCO7TpyuYmTjAndpKbUviy7se3Ww3mJQgTLnVMCUwuFkJ5e5tRxzHZrBjC230oa13ZQL
E6fiUrua8smtOoQHrALl0XrMD4sz93JnwS3KhjYk9BbMJsEobYeW3ViXXl70YFYju34Djig+FH2d
oLtkiewb3kTTMW/62gmM0ps/Rn02nuE6VTs50q2NT8sdij5V1NYfVJdK3hYmIJvC7tL7AvYTur1j
4/dKke7E55uvGOcs6jRyMcBjLw92katL44qpuLi53R+cOPVO6KXkd14dO/f90jrfXt9Btx6N3r4J
MA5ECs/4cj09kfU02QN82DjpnlnJWgKUl81P1ji25s7nvPVwbB8OHRMn9FavDsyA2XSMhZVAawl3
baGJ5aQ1enOqECYJBkcm/8PDUWXjiElLk127PvxfWViulcKJFpwSak7KaYnK96Mn5SHFEvXzv7/G
v1dan/yvlUCVaPFCOnTpGTKHwMIEfS/6bvjH7jVMb30x6gmskVZCpHV95vUOFxhPoyScu7ryK3B8
j3nX4yoF++3T//BUK2aUbij8tutkYYb3ihkv6KhMLftL6nDYw8olvk3YsCk7pe66065S5hWybTA1
+KN3dvUKBa0ylS5RdhmSeAgm15jvk9pddlKRW29vFdYkNbduFH5TZ6dmDxwWnerF+JQtiTjI3lqO
9dLttXhuPRAFDuUGldU6G3y5J8bco5/UMKjr4hxVItrJF8A7ewi2G7kVG4HklWuAaff1EAQDbjuT
DW5jEDbRRVW7xDfduTtbo50cEpf2bNqM3YmEcC9U3XqVZOhQOMABbvnkhZ2DKuBSQ5YrS+FrqPMd
XSgR5FJUx9c34s1XyQ0HSoSB7Ya60NkSk6nEzi+k17Cd5x5NzdHZAzfevG3IpmB8URMzH7y6TtHX
TmTnrCVH5A2HrMsWGqVq8mE2luxIcplnPvpI/cEQC526aegwLHaqHW7KFjXMnbeyUqAvcPFtMtZo
QM+T4ifHS7zX40OmR7akl56ZxzFDigBQiVvAClYg2vtV6bXDqaoKFI2FwLGVarsofKAEw5mce6/p
dWuzEXP4ZfRMtmDtdoyzMtIZApTApe8nu2GIYTvK2yKtfkyRVL97iLU9j4wcdm6OWxuA0EDxQJ22
pffqkWsrhlfnF6mO9qPTT+kXpEr2pKluZdXc8oB34Kth5HH1/TGj0EtRF8XFSZ34ZzHI+Kun9LOv
SUjuQIik70mx5+5+6xjxSKsmzwoIvQ6yvYmFjtsj52QVlvpYaHNR+5Hn9KYPJEv/8fpBuvUBVwU4
nEFc+t3XCGm77dxFLViMHwOl1kin+oReRER+3CbmCU2g5I1s1CmkO93tlNprAL8K8CtWmfoSkjsd
n1W5+q87MqnzGFFO4iEDJfN9oym/hMy931hxJdTAw9jujDJv7JkX6119zTaJ9NFbR+B9ro25X+r9
/MNb9Cx8/ZXeXAYuNDwSUppNDk74h96YGAL+fqU8Kg18ZYa4O5nMrdCEAMPKpAT6YW600vmaKnNL
bMzGRB/HO4SGaCVh126HdprbWqjYdqr5VjnYup+0fVv6uOykeVjgN/bP42gEq5BvBeBL+clBubqp
VUe0BD9yxqYqng1L4CLsDnYA6rT699saaxMsEIjJuIJcjw7UyGyNrEdochiK6nNfuXStygp2YD7b
/0NmsH5EBC3XQcUGwDsy3DeGnEaci87Eh9oR1lOS1VHoyNHZKdtutYPWpiChhqYEJ/8qNcAGpFTs
DlU1qzMHuCezPvwuRF39aNWmfpCZFh21vGsg8eOhdoBCOZ51oxw0Hy87Y2f/3og/7CjcekGeoULh
eS+P5dy1tatoJMm6ncRfhnbWAmuq2kuex/Ph9aPy+lIApV4uVWFzPC4eMKlkjtKgGoYmRLSqeKMY
FM6vL3UjlMMbQMmQPoy34m9eLtUZmAF3a0KeCA3MkgM/QSZZevZkL04Nyuh3c7KHndhGApBLwAXZ
rxRw3OAv15R62vRZ2dJKlxEObFFsfaRuVPc0gbdxlGXYjDSA1rz8umQzktixFo9e4ji68yGNU+Ox
m5QyjJTSfki7bk9I4NZ6OtKGUILZtHRkXz6WLprKWDTaPmlSa35Xa9GjPiXijW6MNvgljHNe/3S3
XiOMT4AaDGXXHvDL9Upben3XwFPtotH5MCiaeNOrWrOzynYvYhKF8QQjSYOM5rqMSk1qeRtRhMtE
6v8TzdzoKIZEPhqq2BGK2965rEQBurK3qW6u6wBhMs+aE+BzUErqn4uHa1Lg9Kp1ciPJUADd0rNl
MXtNXQwjd47BrXfJmiv1g4oHX4qX7xIcB2xjA1Bdha3SuZNSe0hlvYckvbVD/lpFv/piZpQkxayX
7EirV9/G+iyOdTLPR1sbvikAn0+vb5Bby+GvuJoXkBFuEJDZQGIOSx6p47nug3JSnMzHwCK+T+2h
O3X8Pzv6Zbe+IHNRMl4NuNlmgm13hhZNsBIvrdZI304cIDZoKCD1J6MPCthtmpJj9g1jd28vjv2x
/HuZNdFzAhfF/lmL/k19B55/oKAqLlM292BDHDIov8cNXAtG5iMf60ZoRFEVJIoRDRchB+UB1D5G
VphBfiGfs78jsSpa35VFViBUFY07+3vLLICUyzCVE0tKuVoQvNxkri6siWEDBD+wIO9jUYnj1I7R
RzSMxgc8o5c7IF6YWOdYijSFq/poNhtBPHbuY145yc7B/rOnr98YgB5+EUUx0fjq51gqaKi0H2Hb
Qugv/cEuojbIhGFepmJyW39IrDINMT8s5qMyVXUVuhIFUD/VjNwNgDWZhe9Gre0GgHlxno61Pknf
ZlnbOUE/ZviROcUC9ipNXDr8sm91decR1lN5/QTcyeQghARgo+sB+DtTbtykSj27uHjUfgeTJtJx
QGEITqjbPuoR6j5ejlDcXE8lGqztnpbtjfNlYbCJPv8KkN1UJJjwevil6+XFHVvlaVLH/qhZuXVq
q9kL6AntyT3eSG45zAbqixQmdNKvIySHSynjGIOXJvPU84xPX9BYxhdTelUTWPOyYJNUVyAQIGuP
b5rGKj7Dg5L/+tZB6HLKVpEeFDA292pV2vjEM8084yT7tWnN4i30d3sdu1p3bd0WT8bSggJTl3zF
Y1nn14PaJmFhPrVShKHkrhrx18MVHszGKkTaZ0+BC1KBG3tidjQ+MnqQx0LH4pTm6R75+k/0eLHT
EMxeAbRcUA5UROuqJpOut7iZmnlnz0R28MHQbUgq3SRMcW9a0vuM3LSLyFM+pL7dus3bcahV28e1
PktCgazXE708VbmLvJnJ4RKJ+EPJ5n2j2uiiLma33JM96Hv1x2Z/8qMRJUBsmc4uoltruP7reNCo
ljKvFPc8NsmXDIO5k+nE4thB9Q/6zmx2stYby5EX2xBOAb9vOT2YAnbRaph6Rq1Rvo+crguYEOP/
PcfKD7dpP/7rRoCMCjiBptoq3Hm9EVwnVkcT/9dzZZQGAy0RDQ/GqH9V8sh8WyBaeQcStN+5UjfZ
EI4c+M7i+Urn1qRn+fKVyqJuRmoj7wzYaD67ZuMG5oy64DQhbvj6821SEpaiTQfLjmEiQKOr4DYO
lYyjTrLlbHT8Qhd1ufjOBAPy6/V1tp8NqgI0oZUMwgu9VoQbLU4TvSrn3Ey5G2ZmrpydAXhPtKTp
sa8bbWebbII2+lR8NgSVmCnTTr3alb0+uU2hd+7ZGuL2nSeq/q4BUHEXW3V10aQ3+opTVW9cidb5
bBR77fNt/ECmg2IHLTr62htwS2Pmnrr0mnMuDDV6Qtoh/8bYcmBVq7SeETbkUvacJg5ff8vbjcOy
yHFxWZAgbZL1oe1RjYdjcU4cZTkJ8MUB8qLeES3xbGfj3PigEDRJwmgeMfq43jhxEaM6aIwKx179
BEBbP0+p6hyx4y7DsZb559ef7MZyq/kHcj3AxTn5V2kEaoVFteqinzO7nQofulf3bXJF+kZWBUL8
0/zPeCjQETDn+IiM9deJ7sszOHcQ6OgEeGd3Kt0PSlOrfobm41dg50x3tPb36893Y8OsgpNr6U9Y
Y9+8XG7A749aVfPO0VrRTXBt38xi0J4MxWn81tOG86Iaw/H1RTeZ9PqMCBUw6VnZ2tepIjQU4ClL
6537wvTiU4zTWe17xQr7WEAZiTMijsqzlZfa96po+z2n4m3sYXngGauq2xqGrr4pWqzDZNuE8paH
Ps6uIe4iHnKna3VrFf468qzc4xzGdWf9dT+5mWEMUe9656ZtzC8NGqKXKo3/ue9osVkY+FiAWuD2
X7dTi7iTsadAnnXSkja80umHoRZ72fSN8/1ilas35ramGdPnR1Rt9rpD49XghiND9ek67F3rN14b
OGH2JHcCX+c6YMcV296MUdR1+qUJtWHWz8bgRjsB6+YqfBqg3jr972vul0xqb1LI6JnPFstZkwKs
fLz8s28hH4dplcMcB2IFF8LLLaDFmlY0LWKPRlZ+XvooPxWtlgaNY087WSsVKH/rZQ5Hnr5iMtC+
Iy5eQwb0opl0mWKZ3E2u8+RUTfx1RL/iSVvUJPMHQyAxlJapKf2pKhBZAxei55/L0YJSH42DDRIy
ScD1mlN6h6AHjgsmTcmnRMmz30KP4YBwpIH7rkwy8ZjaqIeFSTaoP9UqsQcfqob+3ukdQKIlbT2c
JbPRfEzcIp/9wqT/7AtSWkycFfw9HFC3aeD16agfc61v9I8k5YXqW2jwjAfkxx0SzbxQs7BqcAkM
MH5l1jU7lf3WXkSpUvMoTn5QJpObzRs095fpCrWGvRBz34hWmm/deaA26uLFW/xkapb5DUmudW91
LYqRo3TV75X0st9JYjjvoPjGUTgp6M37Ns4n/5ltXr7PcyTnTiXR/wmNpKgKJ9sBf6kOijCCEdeX
L5lSVs/dOBReMFlW4Yb5WEcTDphO8lG4MGvCHvrdwYjcabiLBmk/NqMi+0s1pG0eKl1kfM16OBi0
6o0Vs5MI5TANhox9Gx1G5Si0tHko5NSlwSQU8ZwiWJXelch+Sd/ptNY74oudlIHrKQ340RSxB/gv
ErmxQbeaJ/zNtCaMZK/XgZkXjXleOkSd0HPKvlTowjc4MCZQXJR0GRrf6nrX9m2RjEoIo8wZgqzi
P99VrPoJ0WJFhE0EWTi0SdtUPpKt0IHouYDfzC0YKGZFs3HvFI5sHxW9mLt3XWyo/5XVohmBaFBd
8MemWZq3eiTEKbMr3DVielaKD9al/VnzncdgWkSUBU1XwhkxXVm9Wxw5Ob6VeU17p+h68xslgjw5
tyzJp9Ah0/hW6mbeWzurdfVpHG1aMxQm3QOxFgkFkHA1aCwnd75jjpIISFJjkb2P4JVWO1oV25Cy
TvlXEiIReauIEblgokxElM9c7Na3MY76z9wq478GLniHgK7wViJ13iJ16mRRGILjloYzkHiTISD1
7KSWt5PFbp5lXYXYRSbHiAdw/8vAVYxCiRzFFpeR0AtSph0uoHnyu9fTgM0qhEdaC8zaAQIx9bxK
dey00VToeOll7uPpXjO66GDZZbtTUt+6u1wuYqpEUtMNr2fm3pL4uqALM0xpCB9qYXI/ZGEbTXsm
Q7eWomNAq2YVeWNA/vK1YWqI8miaowa/KPgnUasBK0nFibqx22G531iKpBT6N72tG5MNVe+qycoa
5RxlvRFkTVsc68aOH4x+9PawRuvXvrpa4CnhFsBtjNfp9dXSWzY+coDA8cQwh4M9q+JgVVb+XSni
/GHCB7HdyfFvbAwuf3I0BOfXmdRVUppDFdarsYzOi9PJsMChImwITHsdy5vLrFOhVcF/K97Vg67O
sYslQyP3DPNm8AKvxb3dRRzEtyfd/GmNrbiz58IICzuu7sdm/sHhzMN4scu7qdaHoG+rcedY3EjJ
6VujUEe1AQjhOnFkpoSFzRK7586usS6IvQRkf6Meesetns3Ztk5ksHvYmhv7iUXBhK+2uVtmbEQI
X3KA2OeBLnMYoR1yHJcYWMCgODuBcrudaGKvgxCSmFW8fP0sfyXG8+IiK2jV+lmL43zwk1hG6edW
hTo9lUmXfq+maE8TYvt0bCem8swKGLfS23u5ZFzCxZXdqJ1TOblhi27mIdLBu2dlsxegAbRfHxcW
oZji3/qQG/xIjZzz7DbMlDJzdJsDjtH2UVfjyA76BNEGf5a181uUmLEfRd5nrq+aheMejSqqswA1
f+eTzjgvDmn+pVEopxhOKVghyT1bOZUvDL1rwmTAxhwn2kp/SqHXS3yVKzI85IFNcVS6yXrrtRgO
n/Jy7p9zINv/aZkoPlveHOsnj+68d1Zj3AQeDEKWGRQMo7lQPan/svvW6o44aExfHcQB57saVSDn
ENEJ/FZi/pPCW8675dgbeX5ctGlkGthWlnNeWeP1UfOy2Q3tETGQe2XoSFVixHbM0DLz1AtUZRoQ
qsAFJjoklQQqrJEdPheQhitcMoom83XIA1aYukqv+63ptR+6DsIzqYYLnAFxP0cLqmiguYAsvOGg
/j22iU9aVUW+4tmz7pt5LLRvsqjsChB8l0NUEUb2w0rbNArIAsTPmGmYeSxTz/uq1C4cFi8u8/tO
86L21JLpVEFu2l1yHODb/xCFFuXHwZL9e03UQ4bvQVpJv4SUlvuVMRgP07JMy71Re0n86AnFHYMI
PNdXa0pt8tjEQX668MRyn6jzlIcuci59MKot3uXmEFW/evxosfOrkAgMtTQSCjxto35wvVyMAQIz
s+lnMjb+W/KieBZ9b9zjrVJNBz2PZec7ThY3d5no1DtMN9XeH7wCDMhUKr90G+lDV2ut53nylDsx
6vmPoe2ar22JOwPch/do51RDlJp3eWR4H2ZhzNmhi8lPD2s0hLlsF1npJ0s2/sdHbx4zY1i0t4j8
2/bB1cchf4f7FSamI+zHNmx0Zf44phK2UZGP40nJ5tQ4mFHRo8tQp94TMk9KA/98Spmh2Et/KFw9
S87lYERVQMpTP+c5pGjfTFurP3beooo7x47M/ypZe01I1aiAakvIfMJ8WGCwSmFFx0aN6zLQe3NI
w7IbYraAqsh29idNdu8jaPyr93dlNA9qTOHg92VnOeGkRobwsRuEdC4Xpb+zx3zx7hhNINwoMYB9
apTE5DTY0/ulirzHrjLVD3PCbPOujvs89YvRzj8xg8tnvqYZt4emd9341DlG9wytBWJXDZ1x/B7r
y6SFhddoVB5itppTkkIMKNKuFf7SN1USJJpbT6Fbj8WdTLW6DQnC+vteS6zljafI7ltb2d4PBz8C
5R43eLW/T5KY8kKJ0+p+SuzEPcR9NgH3kUau+ZAh+qdWGDlcRmjkymlWUNSCXxx5nzBdk9MH5KR4
lXrGDud8EuSfKlKI/gNioGn3btHLLg6GnNr2wlfRgdQv/ZcIpTLrZJZL/bGu2mYJX88GN9ceOeeK
JmJUB/xmkw26BUrdMMwY+DdpIKE7IsY6mIc8beHmL519GKt/5s+sSxJNQBqvMl3X5DKnYjYIhgGY
fTFNxz7FJqPu2iSkP9GencVJw9HM5p1SfZN1rIuCLlwFOxnsXSeJZV39EaWGFCi76POgC/Mdxd2e
BtnmxvuzymrPC1SD9t7VjTdqRoq1cQxlQjZFwDBUC6DgN+8Hs9oT/Fqz2hfp4Z+laLCuml8oPF3d
55Q79MGRUb5wrYypPw01ZietALqIyELk9/gCgW2q8qMw0vjr/7Bp/oysmIvT/bhau0pp43UDECrM
s5ygq3uH/ropD7nTI6ogU6EEXATq8+ur3ni5YBeZUDIuod9yDdwqigS9jWlVwahT9yHHJNtvHCV7
RgB1r6F/aylmJHxA7Ij4mFedN6i/fSnXl7sspgjGGaVtzSjKcMCS4l8blrSBUUFF/4CccztyMtyo
M2WOyYVeak8pme99i/DCTtK9Sf5IjoDzrIfOQ+pzW/OBSS5X4Tb01iBqxWo2HlyLWUzalKbvUcrv
1BLbF0iDWV2lD5ik0429qiUmNcFpvoehH2fsiF5RjXuEV5cghum88wJvPNtaK/PySG23asrOGCkw
YvG3K+KmuGtEKQ5t3venplLrAHGS3bntpue3Ns8JXFTQFJvAlV+mtaArLLtPJ3Ex+zSfwwZtRwWn
aiN/VyjZ0v6na4LcKDH0ibGsSOa3pcT1aUxmTfPnOUP6xmJz3Q3O6tL8+hHZRjlCOGQtzuYqjHwd
FCIzKcbExEpYyd0OIystetdFw/D+f1kFhDwfmMHbtZ6PZ7S0Q4RL03PQ61BBZ/sNGcv46/VVtluI
g7HitlapMEZPV0HG6iG6cXsg8tAlEa6JUeyj6Z187AfZ7sD+by2FPyKBlJY+sl1XS0UCvwIBdeIS
9Xr2OMvcehcVyyT9Xsgp3Tka22+02qTS42HCDAD1GmACC9bw4gmlU90WajAZSXo0tHaPmnLjkbh/
VtUzbiJ0h6+aIrMtlooufoajrvIsurIIpVLoZzRIp53dsF0JZ9IVEcn4FaWF66b+ODTWUJcoxplW
tTxEzfwrd2YM21Pjn42y1x0Hw3e9vxlfXU/nzWxaOiRKBVLtkIjHkg4tXDbF15N6DxazGSivS/Ew
NONAJG/wKD2YLhU5aG7XCn3GeGidbx6M02OOyuaXqrLtTzzyeK7TGPKtAgxtp1rfElHWHwBgkV4d
A20sfF8GmXF0rKqquYHm3mnkqShT2/ONRvXqg1NHZeQbzOmcdy1ui/+5fa2JsPeYNmDtGSFRkAsX
TZs+sR0/1hTrn3nd/DhmK+B1CABbEwzErjyjs2hUmnGmXerFNk805JVThcHnTkS7lZ/SHtEZyiLC
xoZ++R5QdppJ6/gQOO/C7S20/I1d2sKfJiAgfhIxBai6ZQ+ScevzAxgFebLOSzfs4h63AOTWkc3H
J906ILNAJJ8a+2RQj596pnKf0LxeAjElJy3Zs23aXmikdDiM0CIDZrwJ4o4x4flXk+c0ilV9wjNN
8WOkLP2oMITwcc9Rd7qat94xaGa4XcBP6P+tb+Ov1hC+hWqk9PAbpGVFn8ckVgIccyJf9FPxONTZ
svY96p2EfBs2eMr/vygJ3ctFIecTIrOUFAup8pOFPvj91KxM8mZXGf1GxAXyADxyDbxwiK/2EBjg
ZnBh9l5GqdMMobf7pEZi7xJZ/8p1Qr56aaxinauO5vpZ/3qLRjLAk454IAZk+nuMbotjN1plgHaW
qfmVLOxTlkxfFa3bmxvc2K3oFIGz4ZYEIrspqBqQlM08x5dG6OOPGOWrhfVajbm+Dl7XRzPMa97V
peP8NOZSbe+RMM32gME3XrIOM4Xe+Go+uxG30EajgTpdxniA2zO4zSQ+mkq1x3u8sQpUlBVYRADS
Nnllv1SSTJdef4ZCwb03ycQKnKx293bnzXVoI6Ib5K1eAVdbBkSG7G207WBLp9r/cXZey3Hj2hp+
IlYxh1uS3S0q2JIcxzco22MzZ4Dp6c9Hn5tRq0td3rVvZxsiGlhY4Q/Y6Vbp+wpG4JU7cOHIAHjE
lIgev7vPZF4eGcMvXXOuNS0xVd1EzGgDbL2NjZ5Rb77zu8KMMjTlH1OQY3+f8VAdun8YN0Axzh9t
08n0KUfc+DZPBVJ1jiYOKLP7sUq37Ep0ubCVtGS57IiP4Ox6DjtJrWk2Cd5Y5iJc8DjMnvEdclxx
ZZULMYwuBn8iS/0hZ7/cyi3vc6Upkd62Pn6SB6NPzV9O6Qao/SzV4B8hrHRL0qbUOldqqwuB7P/Z
WMy5gEidY8+qZhpa3wSlIWe6ZUFWDnG+bl28NFqW/HVKTB7sE1zQlQU/dBZiZmPMK3BsyMh3OXan
1A8NGMU0P+JvZP4Pn8WDsA/VgH296qeXU4nUufBS1AxThbNKlbk3KxxUxsp5M18z6Ly0iQxdKKfA
IEN63w/Rf4LnPDjBoOVjflv2PO4e+kzx3Asn9nPt2qDn0nnci1Kweh4Z63mPxjcN6VfmRi3ciPSB
9uJ60qz599u/1GtYNQ7wAJnJWADVMDw6+6A2GJzZJWu7pTrqDoVVDk8oRmG9PszWYSlkHzPrxYW0
0NyDyGcHZc71r4Ew/A27MAJ6bsjvEJ1fbmqWe6rQBZn5rNd9Ulm9cbJm1NT7dFyvnJZLm8rt3rX4
DB6AVydTywO9aBBTLatM3vhLsZ6W0s+vsEov7io8ZNBjzLJQbzn7IhqKTEBhENzqnWHGWWt6x3ar
t9CDBh8pXVXxjKBY1CJCEw6rqp96Yf81eWnfVdgggO2RbXsFhczXdapSvcuh0rbtMacBAuCynUNA
L9WVXb10K6jjiZ3w4QFen933DBfsTo0Dfu5Lil2YWr1wWJbh2zpeRThcXAqWN5A5aqtX2UvvWZnt
wDG/hXRfHExU0WJryeFB59Zfw1ZRVwFkyeWgeQA35ax/souLWUFl1HDs1fAB4Iz3GWESxBICN3Ov
FKf7Dp0lZTucguWYoaOjcfbCatxuz26QdNEqOR11XVfhtlOwzaHQTnrT+T/evvcXtpH1WO4PBu3V
tdc1VaSmjmaO6rY6Q3zYlPcW5dgjcC1x5XS8VmmibbgjSGkekqqATXl5v4n/8xoIjFkaJUsnZERe
J5aYRPB7BY5g/AxAW6twWg28VHiY8xsQi6sWbs6oaYddq/5xLgv/s7k1zm97bmd6BB7KFZQ62nB6
e19ep6guCSpXxgI/g/Ht2Z8a9DZny8PevXY3ZG87fxY2k5d8mMNuVy8NZZ6bXuQE2zLcdG6a6Z+M
fLSviSi9DlP8GTxpGAUBtudcvNyxJtdLR8OcIBmsYI3IS6pHu5HdlR/m9aHbVwHcsEuEkTbth+Q/
j5ksS29kCKkla5dD53e0IHteUtpcUbu2g3lkaNR9fHt/LywJDspzAKSCY6Y98nLJFFE7mtRSJFYJ
lSUetM49jfW0BgePAfAHvHm9T2+v+PqkAxZBy4CYzwNDbf5yxdEQKoUpI5JBqcfeqqeDhI4O0ay8
Zrn5p9fx8hIDszVJk+nNQVXS94bsf/bTKXtR5qvUknlxtQc7CyoP/1ZAX1HeLcsPDtzGNNwsILvY
XVOvSVkY+Y+594om1ppu+M7g2UIxyuqDX8JlKBLamms8OCXzekAvywyOsi+MaDN0pMK0WtPH4zBp
jXO7ml2KUvmIi8AvYyRIRWaKS2+oiy4NGNEvwzPwJgg6JvqP3UmWZodQ4pi6qKcyVwchtFrNYZr6
CTgc4iI/3Hni/UfUyv44GZuGqmwXNI9aoVlJYNRyC12p2cEzMwP9DkSuYcRgQ932wVy2RT6Bzcdk
y1dFvcXCqIACTna/Pdkw17XIb4ISjci60YabvGwYzvpNj5mtZg42mGGoAqcAHezqKZ81C1nMFkHx
ePCDxYkYfHsyypWpKyidmOD0uhxqRu6ed99nlf5Jja7+AZNMdwi1TJse8qrvUB1HpNmNtgVx/LYO
/A+WlblpWIGleGcVXfbZx33ED9uNSUqM+01vHzNwThLtuGLZ4gZZwh7d1UlfYhgb6RBJ9mUKtxSY
Ydg3IvNjdGd84lEtKhWDsSpUrLRFR0+C9osTlshv0hQ2U03HObNr/tGWArAhfcLi89uH/XV1AZGF
ThBSaLsC2/nAawIN7zeghhId5vpBamb+tWLkcNTriTbJ4ixHZu5V/PaiF7KdnT7DqSdRJeNwz859
JjXm1s7gJispM0+/3dskb3a7OmHaT0j0uiiB/qoGCwBv2FY+P4mZDWt15xcgE65swev7/vKP2UPr
fy4hbys/juY5yJTXadyAsT+0bo/ftn4VJn5ht3fTYpJW+v8QsvZg95+lPLfmYgEESwwiZ5Qj53qr
nDaroWRswXHjojxIi5T57e2+8IE0/HZWW8C7+iqFrSTaP6qerGQibJ6Eq/cx05s2muZr49MLK1FP
Wbsv1k5MP+9p5tJl9FaAi8IjoIp76RTPUs/0u1452de3P+rVu/CnVNR3IVzePd6Hl1tZzVreTWYa
JJ2pPW9s660xjx+DMacw3qz02qNwaTn8HTgMHFlsR88eBaOxW5qpUBoLgFeHLZM2gnaaEQWFsCK7
3q5xSl7tJJ9HOfBH/Y26/7xzCfwlc4S+BYkhvPqTmKSArarB2+maTRuudGte5TD7YjTaXFgszFbO
n3VQ76lTUSsnTpnn4qYxaQZHVWPWhx7qpoq2tQdEPgE5SYmSWfV+VFtzpQK6tMHke9jnQOPZYagv
f08UdOwUro6X+KOxPqSr7VWnaTTM/oD1aoMzgLlcySxek+D5bNIZXPNI1uGZn6UWNtG7LtsuSLLS
d8eb3hirLbaADS/xpnveFKPA4x8aI3dMUFCqsWJDTuLfsZnNRHqqde4yv0w/dShOj6HTjeUYlnMl
/1ptgT/zj7gcdTfT4HOwoeZvPD8a7Kbeg5lvMor45eGWcXj7Pl06cAwFGAoBA97FnF7uf2D2FkPP
EhITWp/fuhqOsidWmvPpnF1z1N0j6ou0hy/yoISCSEXy89VlavGQExu8k0RO2XIgJ1Z3eZebV16Z
S19ExxqtZ4ItrNCzn5fsrq7F6nOqi7mMSgBep7qF9C2C9hpd5tIFglVP8QeIg5f07D1z5xEaAXPY
ZDQanEA9Z7K+drzbTygMiS+V12UZGL50IHUViwWIr2ivMmAvXSBwokzwaSHQAzqPUCA1QX+ufgKz
fds5Lm7vhVWHhERIY0HTExg21777wg8JjJtbS0lg72Osl4dmZVJHam66CSWNH+Nm099YTLKTt4/m
n27x2Xmhwtonc8C3GZedba89GD621SCY07VIuzFut3EeDuQXxYdaBr08FIyl/dgY+1GCh3TpSwEk
rYZH2nIrqO/cgfEPrEdzvg2g/R6VAN0T0jJI00g3Nrm+C5rZzd4JL2u/ytaR2h0q/rKM1sBL/51s
u95VWZvtSA85GCPdAfNqY1JjRNiy4MTTjIg8YHjTis+y8Yp/fVWWH6B2Wj7mNM7q35g24LdoHvrp
m+6tox4u9jz/nKXdXpO0u3Do964+jA4yKzAx54d+nnyvnEHjev4wnAw9HY8NvK1jK8trws2vkhn4
P3jG8crjwc3DeLZUU63Z4GowS1dy7WjgVoejnRUxgsXbyTFrSiZ9FVfC1J/24tlZoPGISx3ZKprR
50eu7dDScwxJ0JazdqQubygHaGN/aPF9vs1JJVP8qqftYZl65/02lvWDVpfae+mWReIi3baFEinI
bwE95uzm7YN64To47DrgKppN/HVn55SHy9mKjl6AiTvDT6E529OaLv3x7VUu7jvlhAmFmIL4PHne
7cFk3kME1bCoTAqov20kqswe7j3RWwoR9LH92RclU7K3F74Q5UhF9geCgmCXMnx52wezQrCimEQy
ZVMZToEM4m0JRLS6RXOYi1a/lUjvHaSRLs+wz6a/z1KYlwOY3Q84Wlhn5w2y2VoyLg5ILh2VdNgW
RVpR1TfVoDpgiUZ1PwS1OoxqNo9d5ZhX5jCXvp4ZjLPrVYGlOWfGriiiVjigkgFivPWZhpv13rFa
na33DIjUYxP3qKuFFJBztHh6feXrX/fEuG6M65hE7so97MLL3ed7V180lUhsEMgkg8vYPBZ+VRix
VJv5uGym1lAhDv2vYpszDl7p/dM7mX1XFHI2mARs1nIjsQj+JoRNktLYefq4LJBvrxyTSyEI7wME
GRFK4yac/U7rUMLaRJEtafKh/7aYhYfyTbFSh89WOl955C9cOeTusMoBU7LXsGdXzkuXRRtSygBz
7tLI8aTz21109c/bJ//C20r9tA9NYUXz1p3tfZMZla5pLQ9Qubk3wVIbn5CLlUekBDU9kn1xBfl3
6avQRCMNIzHdVWNe/talJYduHrIgmctGnEamY8XBq9VQn97+rtciS/TDUQpk5MDbSgfg7AHfzNWx
REHi0hgSKEhlrK5PD0JZ3wCKau2HQKzTj9G06fjyEMjvZpXbwJICu68PXpN3t4XX5X/tqHL2R5kv
vx6yigd9o/dhgAzrkQGoeDJhwR16FEWv3ap9rnL2nEDb38e4uxwDycXLtXqrwUmu0/1ksYU6zVmu
h3jQIcbUBt1NTbSJSnO0cPCzc+g2C00q1VTllUN84cYQ2ADNQdBiRmGdHS/s4bYSBzMyfJ7bBxvT
0ngeWnFbbdU1iPqlpcDf0GrcgZSv0vxGbcPq1Jys1pbp71FO6gD/Vn723Pbj22frwhnm4O6qhdDV
idhnZxhtJ/S5qpmcGDnKQy3S9hnHbO/KuP/CzdxRgDTecR953R7efKdZnYGsF+Ly9lnPZHEzA0J8
zNnqFEc85V6Zg+x/9tmBoZrYBz3AQxmYnQUcWdQSLZ3GR1Nigm7kzX3+DQeBYvmaGXXghXYbZN+3
oVLPS6V4oqagoif59ta+7p+R3xMfdlkp0mJg/y9PrVGM3tg3s5fMmTV/S51OnAYYdyPuelZThIIS
IENtw2o2BhLDcGc31na7+uB3rtyffcp0vht7a4n3mLEAoKeXf8i6CeSGMFxMgoz2Z6p8KzScuTwU
RrbGdVfJp1VtWuSMor3yHL9WO2UPSNT2MRF5IB2gl0vjjVF5OD25ie91iHYjbmQfe4g/fmhOiEii
lGl3Q2hpfX7TBpb4mElPfCwCb3uHHrG4doUvJGUAsJhR7EEEDOzZaReUWBkGPE5i1vgwZeg59eEs
0bNygTceoeB0B78etu9vH4QLdwx6sAe+Dcl+6suzjIyAvlhInbpJrdxvkOGbO48x9ZXOzIWQgdYE
pAFULcHRnb/nlJWVXo98msSX5bbWUXIOm1WtPwBhu9dksS4u5oN2J3Dss/CzeCyKdKeNrvSji7pN
mmC00P+DGxSMs/332TodaPSFoOvu856zn2zQa1dU7uIkdHHcyKk7eVx1p7xyQy6eU5JWCDo8i4Au
z36jRa+tWayFk2z20pcHX2+QpV2RzHgWvVHIqN+M4l7lbVFG0Byyd6rDdSXErRWaX6PX8zXBo0s7
vNs87K0CnZnl2WcHXjuO1VpyUs02u5toLLXhnE1pGeuTb6srT9ulE8qYGhcBsEuvW4v0Ku1l80c3
0Rjv4Soqup3cVl0piS5+025dtAvK8pSefZMNdG7C9dZNYAgDHLKcOSrtfj0aqffXLt+EHVCAvGeQ
k5AVOvs5FQmP0zUs5VtMZCqAeklQLEEs0sG4EuYv7R1Hkwi687sYzryMcFk+aFsHQSTRPQ0VVNY7
DP1yDYd84TGBfESLEegzeJpXINmAVokftPsIKK+DfyX8UBGJTUqUR9wVeUQDLfV/yZHcQ4BBewUD
tW3K2LJnmlpvh7PXjzl/CbAJwiedwVdD7DFlYu7nhpN4S98+TGU5dQRRN51gPnr1vbkih3blfF5a
kqaSsd+Evb90dnLccfXylBw5QaM/vdEXUQwRc8/lmIJrvV0sda2b+/qo0h4wIHggIL03ac5eTJro
U235uZdohprioh7SI/0k59AMlnfl2y4uRUMCeE3gY8t2tpS16FY1l46b4LNbH9taB4gsdF7JsdCv
FCz7Nr3MA/gqZj5k7tD2QIW9PKpkYAyaQQknVjd4B5wXp+Mqp+9GvtiHsvBoiWYIfNZ2397qa2Fe
U5S4dIbBlMNnACjM9P48D9ELS8sWCzHiBbgdGIh0+AAM1LjTJwHBrTfm02YNrQpL4IR5aDXZ/G5r
mmtYhUsbTqyjGwZk5XWZiJFGVzh26iX6aNRHs4fraVtrdWOYzOvfvioX+mBwwujw7Q0RDtSf4cZ/
RolbiyxTvtB6zUZY5dHI+P9nVWQrRYuvfaxAMJww1gk+DAPqn8vSwOFWaMffb5WOYZ2PfLLKp+LZ
U+Xy++0/Dev416dhdx/mOu0TLOrml6fBLnw+HTh1gnRnMH0n/ersp9mpDC2yNAuhIHtzJWBIgRXR
PUoBMPPHVVvXUHQKKsqSwUrBmdLp9fE5Lxe/cJ+6TmvG7t4pbad8JOMf80Nf88+H07C0eTh5Zf/b
aBe//bU2rkyPvVFb+b3Um8K87wOmux+dnIogVLCV/VvUQFLgQqvebv9kVTA2kTvaeYmqIRq1Bzpg
afEd0E8/x5O1KuukeVZt3EjfQBsl6IRrR9kwK/HbAztagzhY8mWKmGSnxcM4zUMaFmJylhiXc4fn
yG7V98rNivIoZzeQcVbboxGlmpOtUeOrWsbkt8wkMInJVuwBzInGvRaMFUIIRX+r1nwWYb41Pq47
rmigvy2W+ejnLROUYeyxmC7L1cDF2kKnPcy6XvNBGi3Tj8FB/zXKzUxlsd7jpR0iWZA9eiaa+bcl
cjniJsXBzjwAzR5XHIWCefxcKqs23dijOe593+bBSI+NPXri0KGSuB4gdGNKH0Jh26ovwDP83Vkg
N5q7uXDW9jhUlAQ/kARb9GhcbBfFgcW020PeqNIOURWehye96rQqqrZt/Tb0TmPHohTVB7l2lfYD
Mmr7Lm1LS49V6zXOnIw4s3fIELipbj9Ua6/0qLet5X4aDJ6HfpLOD0+Zjng03JFud910/RfH7acy
NlsH8BiqbKCw6k4zdfzdhLnEZtfoEyhOYX5uOzf7ZVgqIOMyl+W+7s1gPrkdx+fZaUX9nREHwoV0
68ssnPTM+LoKUxvfl3JdsA80oJ7eM+ex3mGMtM2RtdnFv8px0+5zllbVeqLfPN9Lv2vrx40nIUNY
3zGLsIC3P4YI4Sy3da1N4jhv7fTZ47UP8JHU5mdDOM6drpfa52Dlf5G9rStvcO7VkVoz8U9LWeeE
+iDKKZ7lumlFGBiNF+z28dkWBapqv9fMctPIxvP3caDJMd25tS7TUF/5xtCqlYWno9WDJ82IL5+8
uZHf5egrMw7qgsmFDl5H3ZViqK0TKmuWuslxjP2F0DDSAg0M2B91oMoeHTZnsMKOcvS4STf/njtS
fqs9yFmhq1d+yUGfg0/5mOkGc6/SUGE6qeVJ6zRywaLo8jHE0mqrQ9VjNnK0szYLjhrzmDjQKMPj
RQhmrNnkGdR46LYlEuLtelNaNTYaurTzhwIa079y9lEnM4xu+YRkg5vFCHn7j67Q6gaNsWFBl20x
RG1HFrJnzpHpeloCPOkyZKg7ZehfLHQCeCqrXZhnQM1PaNHgSm+NrcndgX2ZA9Kq6XY84mB71Nfz
mAUiTtXskPkpHJifPburvTv6bfJTLZnzfffXcnd3GpXIHoyhMNzP4IfLG5LVGlRSm40yx4NpmeXd
UiIi8t4z83x4KJzOa6M0l8Edk3JZHFItWB+6QF9+IBRODwy/+WKKCqO3n7qsRBx/84IuIBSm20Yk
reyfBiOQMhKqD5Zbyx/t6cQgcrxfaAS4YQU8NA1bkNUIVkyeLh/zYgFJKaYemP9mGlkoLOOPDkvR
fJkhILTH2VYbvt0pvblH1Y3VO60VQAUm0ZXTQdFRSjl09eocMjtvn7u2MT6i+cuO4ZLZfxj7sp0/
G5kS1SElvLzflCy8uG41/Zvb+T3yoAX8fmscdQNl3VaqUNGWWkOn9Dcv9KX0Hr3Fzu2Ex85T90a3
ZemTM6/y6zZo3A8rRcN8cDnbx4z3ALDoUPqR7i59EQUmOkuRi3qFGzcOF+mLpVflekwt4Gx36Mnl
GBOlS95+ybRRGifbKIYPmVobD310asd3PParioDwTu870aZLBCZwnh+61QOKNpq1J2MrH7YS5QtU
uBHOW8c6tHs9qyKvrab+WJWmmx67hnSaJ253RrZw7X0iITHao1MD2Y3ydAL9NZWm81PZizTCRpkV
jiZUcSGNPA7vimRU6K1V+7yAfPlhaCr/5XmD9VjVmKmFztwU/yIBMv+rY9laxN2Ujl44r/mmxzOy
HB/olBcgU9FvVKHG+fvCgzzWcaDa9Z/A6MWHyV3Guxa0/u/FR2k7JH6pTxN1N3GiWTBLB9Lff5kx
6oIJVmnbcKxqo/nkWWP3TyeM/AO9ZBQ987LqDv0scYaz8sn/5pT0jGFtNXkZYwTd/nZ95gK3Qs+m
NjEUqoLxPGX6+9bXyj5p1jl/tyl/dhH5c5EmR3/MzSIkprNPFR1Fj6KEUx0Vuld3CWqHsoiZe7vr
vWxd50sGJEiEdaM8HRXEbvk9+0xs3BJhnMgvPPkwoFluh87g6Ke6cp303q6argwtCSDqi4UXQiym
kXi224XTCpYSAz8BPPCpZt7ClFOmyxZpTZH/3Dqx2QeKihw+mLTHb1PaGt2XZfHrz8wWZw0hxHYx
SWMyIi3ul5qXqLXLEh+pgJa4YQXf5mntftqOsu0DoajW/1mnpXeOYhDGcCSZ0+2D7LvmnenVwz/W
5tc88rMpH5Q2mF/pJ8gtcqxRLaE1Ub+Ercm/d0LTPnfjflyAvYSy2jr/1is2ZUV82YTH6VAh4yOR
37ND4P3N04x9pkPru65UJEZdJKSS3leXYg/XPW8WH/2mYJjnr/04PJJCmrwvVb6LygRF0GIXpeEJ
7k2IRbYKlep4AKJA7ei5q3WLWKRfxJ6PRMABv9NFP5kTWuOjIT0n1tpiyu4r09ueh6nt7dOuq5KG
wJ6Wz0MFnjJS0kQ4MvODEhvxsqfgLgeguUCRMGo9kS90+Iqpbb1xpMfzi+zm9kmmGV8ZgKt9rtt8
NiIbe2o0eXZ17CxC42Bz/23k2A9f3k57X7dCwZrs/TGE72Glm2dJ7zRxG+ysNJLaq+2k1Ao1x1Iv
Bz20VkogpClEejdaY3FfKM/orxRgF0qPXZ4K8hTNcNg/Z3WsA5Sw4kUzkqAK9iQtzR+dFmeOzi3q
v2627OBFer045jENO6/1CMh1pUlisUAMKEYzSUSeEOPNKrvm8Paevu6AUEbBbwiggNJdPq9gW0vH
BmXunaQZLecgDMpYBAbSp7dXudADoHeNVy0qcqhfnE92W1krXSF/mIAh1rZQd1T3eSEmfbDEPBxd
oac/317wwo+FsjkiG8xF0OU+r1YnG8G6uQoAZJJXHoxJmvdz460RjirXmFIXTiVLAdJBioU51zlc
YpnmdTXhGxB6WqM/bG7uH0S3iuZGCm08uROUMcyP54a3sTMy+dcdnX08sZ9IOgO7zeLLSrAuR2Sk
2xZAqEzto6fn4s6swNbaATb1kDjXKz1dyt8LtSfMvt2WaB86nffnatL8bfJNM7GdTPveLa4QIZym
BhHcbbCqaBgUbqKymaYpQvlU38JyHMf7HvlpcFnNPNeHNbVlmywBjEf+7sL/jlXDOITI+VpFaKf6
1MeDzpvKU2G1MqzRLvi+Ih2SR6BPWieuvDKFpWWb8oudotD7ZW56s4w6u3G+TnppE6i0vATYvHXu
3dgi7BvqSMgU0IprAwmvQXbkTZMQOcVAl2uH0gykuOVfEdtdZ++RnszeGGKcswxEx3wkmt8LcCfr
89h7fn7QprrzT0tfZY9Dp6/2t8GwFiskpjraDQmlke7ycM6u5cIDl8ZVF6DepQe5KU5uOswUR8IY
n4NgbMshQu0QbYKiNtRyA9TCbKI6bxbGLH2tuZGuS6FiO7fQ4PELXTNOtJGXMsan3nGPebAYTUwS
1KjPxeT27U2/eKTcqWkW3bvJNXL3FjZDX3zyHEr80HdwOrwzg7Xf1SDsLo8yuK/og1rQPz7ZlPDv
twWMfVS40lIR8nkb0jtWCejXHcE30PNZ9cel9qfqATi38wH75KKNskCW2wH+P4pcRpC2cFjdqQBU
znDAvummdvu+LJvxWcz1wFNcd116rxne2ITMt3h77Lqtx7DP63w4gePrH1WwQ7fyDXYAeZK57P/h
Yg0H09PWKfJodmfhKrTNZwqYdtpBTkMuI8+eEF2ZlFOMUdMF45Nm+TUvA++YPGqyZw+isl2tj03n
VioN68CdJVItqurf1SLvh9/FNjRfXD13KR8ce/XvcsNP793aRUiGWqpUEcgdcdsPZZcfgkbzreOo
V+14X8/miDud5lK42JpRfw4aVByhcZgO9wAQwJdpRrS76xASOI2rUdxVBNoVl0tnQHgud8R0QtrF
QCTO9auvCuFLlCO2yc5C5GWsD8rpgn8oc4oPS9CbdymDSC3CE6mu7jsflGw4tA3eVrt78UNlr4qk
tNy84gaNvFFEY8mg4CirgsShBozcxobTKCRv9VJHqrE3/XdlVnBxKjh2yHD3adNF7lS332170/j/
9FXw007rbObebJ19INlCujBNU+gp0sqMLTIhwjiIGbXTs9Ibu7zXK/Q/IlBs4otd11uNJZCffyVH
9KrIxbD8Y0Bb/Pe09fp2QC9l+VhuS6dOmrHo8iA0a/83CxTBjuUwuc/pJnfGhu5JGkGN07zDvL5v
GXw61r+UAJv2gGai+jA3aieuNYGmHyo/70toPKvnnYSvcto9u9L0sQWr8Uur3G6F4QJQMJys2qpD
r3LWZxfBwyZCCMkzsVndVJ0EXTOc8rEOggh9v62N9DVI9YgUvm7ulhygWjQHes6PpeQ4RFugrDbM
cPU65CgPBUgbuj3GamNlUd1BkeRH1ZyjNWeK6YYhljtlTqqIGDwsCPzJjpG218oZXcbBZ8QZmOPH
Ah1RMwZW4LqR4VB9MXlCiHVbqv4r/tu2eXL6dIlFMXV22DPFySKZjnpSDtYyHeph0FRUrqCbksVM
kWo3JlE8UnO732pTZcOVJ+J1ToH+DNp/dKqBcvFKvHySKmPW9YkWX4JurBMyCh5jc0qDa/3Z/Z95
2RFnmd1dDbQWKIHzPr/hNRQlfWEnIGMR+ZydcXwfNBg5cp/n5hdaQM37dWycU5lphgFDtOjw42ik
eauNVvHP2wnH6ywA8CzyuDom1KSm59/sb2VdePRAkoAx2X0gqE9RP1e39P28J1p8RbRVgQp9uy5P
b6/8OrfaV/b+IE4uTOZk1Y+mN45Wguuw/7SoxaDGWOujrfzm3WyIa7aSF78U6xjGWA6ax+eplZ35
czd3vZXsqV7YBhIftt7Kj5Vov4mgdr9SItX0Koe/1upm7sEEhHQOYT2gb2cJuIYO/LTCVU9Q1Nii
unBUvJilT1dLX68k4K9THJaifeW5ANIweD6rNGhtlEXhpFYC3GGLq3pMHyTB7H06GgWiiIw8J9dz
r2RyF64NSNI9W6WvD2R/3/j/zBsmdx1btRV6Iu2+TwIlfjqrnl7J9y+cFmgobB9SiKi8nc9xuwmH
OryV9WQxpNtHvprrH7hcywcptqA/jH7uXGG0vk7FAX5BBWBqw4/mnmNad29HJ0itLVlLIqjuoCmw
QMM/Ks2vryBWXs/ITEzRQGoE5ME0e89+NjwnzKl1lJFoQbsdtsE1fwCPEic4bfbtgIFJRH03HCpL
UeWPtnYlIl3Y212LxSc1BrKN1szLHzDPysqrGNckU56pwzAB4S3dQpCWbigMzPb/cCHApexpOEsy
0913/j8HBk8xHmSpb8lk4iDRbWV7Yrg7JY4zVVdAYK81xQAPcDh36A0bTFh/udbguHPjKFdPatFy
s3XNG7+PEyzR0Jiz4WeALBDducJqurAoAq2IKPkWCVN0MN4p2aOkWHr61KJBEDR/XVzyp1FV6qSo
jNjPt8Hu5egqcq9kqnLnebCs9YcxLUUZz35n/+wMGidXbuqF8ECkBxeFvMIuk3e28X0Fy8/1SkgZ
oC2SSUfyft2sldy6w3Zhs/1IQVt9O8y/vkZ0NncS2V7nofV59gO0QbMYzrZZiSNaeTDmhpnSzJgh
aOnE//VSrASymG4LEhTnER4cpZuLihfFaBzBdG1WFQ5hyl0PpUIo4Mpmvg57hDyob1TrBCZ4aS9P
Vlqwx4Xmm8k2gaend+g+bNJ2roSG1z8ZKDYwqHDQAFoBZnu5SoEMbl/1qZ5kpp4/DA45bm7W7j0G
vls86ch9rugwf397Iy99GoQ/MITo+yAvdLYoHivCs3NdTzABqu9Gu8cnK1DeFRDLpU/jdoJRpMOy
A7tefpoPjca0N89IIBH5701gDgzZ5PiIuo/9se8DXYRrBlL1f1iWIAdAhxPiocjxcllJ6Mm3XOmJ
YXX6k5YX+nGqnPw4MQSzI6OEnkB2UEz9lXUvIBEgpbChXIY/8kJnt4+DZNoTPKaE9rW3U2AGJrPo
NG1fxqICU9PPgyPikRT02OXLdiMNWddx+X/Uncly3EiWrl8lLTe9Qjbm4VpXLQAEg0FSHCRKHDYw
SiIdMxyOGc913+C+2P1AZVWJlFrsXPSiLM3SkklGYPTjZ/iHuvOy3a+f749rkjOBnMN8Hu/RH9IE
rYd/gl8UGeiyFkcJDe2DqWNSYLTdWxiinxwKRyW6dFtm8OPWVnt9n1XbeMZu5XmS+f15YfR6DGPf
fOOifnxpn7cUFwQWwnBsLS+fK3SzrumwyzmYzAU2qSGHeZjTVMYbK/JnxwHnBY2HyyLYvHptzTkt
s2r114Mz580ZWP86XkZTj3/9iH6SrZIMQISE1LYJMr66GnqZNXZItn5wZzYC2DTQa47mJc/NIz9v
5Rg5/ZB/Rp2/YZTc1cVbi/MZTvmqSkHxd+sO4vryYyoJOcMehLsYZHW0IcOuxssymouamp/JYymp
aJdJD4Gkm+8RsGBMDk/U/qI5IrgNXGl90dGRvU02bbdQMWs9H1pa9tGcImBPzeMa94U1meODaQz0
kxTj+1AfgNEeLAQOLiwKooci9Z07aWZpG5fC1brI67zhXjk5Fghd0Wto0MPxiOVCx+aNxfqTlAjQ
7rZhbV61vDUvXyYn95uuAOx3sAQIiQUAQKxraEQqSu0Intlw/OvH/XqZQAnztwHBJrG6wb+233+X
EnWVZda+CzlvGFPF4IxJva2VMtKqVB7eOJTJd33/ZJ/5tUCDARCCUifovDxWhruDT1NyJg7lTPw6
GnrnpebN5vlaAKTHmWbuT1FcwCUL1f/0DvTkNJzAHcOMq2fkbUb51KjmNreTxTtvgQBHCizyw5y0
QfZVOWVwpk99p8+h36auS6Noctq4Gh0EWxGucNKLLp0dpuRKDk2Et0WlR6J0EwG93NPv1iVY3VA2
WdkfzaXu95EpWzXjYoZfcqRtbCt8Ikoo1fqqWnE8zPp842hYq0Ve5XJBfYU5Ao5xk6wvp2nqjjDU
GJdz3CFoXOC4nAbH9hRk1mVrotQdMl8t0DghKZUHWnqZ2Df0Q9xjcDmL2EF2yf2Pv34Crzc+HgD7
AMZNBCrA8a9zUiRVSo11MBwyX/oIPuhDispqMpSnI9P28Zguo3kbNOksljde6x/2IA69IdE3ajsZ
EuCwl8/eTdiQNc0dDxZmJEXkpzLbXOsaca83hTdGaWYu2onbG3Z1MHrN+MTqxN+iKlfQ8X/5LpCo
sbR0ZlNAWbcl+N0rj04bKHi67YeuwzYD8zvAL0bufglsEAyurLCSwzvijeD9fIGvXn7GOSDjwMiB
7X6NnEUcj0afbIbDBC5upCR3gwsDD5E21ssJ/4Lcnun+pqjf6u+qWUCcaEXbu7GWyw6MjiHytxCK
r5e+h57Qtp8wzyIJ4t8v70Na4wwyFclysOsmuBCDlh98fbLite3eUhx8vXVxKO729gJQAZg/4HlL
WKMUu9PKyGfIj+0eNwMJ3G7/6wf7s6MASQbWjj6XjjLqywuqimBNNHPUD9h4V3G6FrCNVfkWv+Qn
r7JF3wpbBBuALtOMV/m3g8gT9riE6MzyDdoqg34Cj63bee1gxGZRpdcz9Joma08xLXTPjbqe3gja
P65jzoCeGd1C9DGY8L680GbqwOngJH3Ajig5BmGXHbcQcNHHS7xDYaklaly8U359d3+oaLeHSJ+F
FYwLDeXjq8zAGjtMuSZ3PWxiGWloJh62LhqcZlyE6lk/jLJobWYUtHcNc+kUekl6ewq+Lu1D4KnZ
SeoJzQMXiU7KG+f2Ax3/+dxQVoDUwN7ywzZWigCtjrRfD6VRmqdNjhwkwyO//ewhHb0AYhmreZ9K
BjVxtw0pwAAFa33QR2WnERBrgSKshR0rtptTnYVwmSrzWPVkFxEmTSleaYh8qcjqqUuiJJ3cG8vq
3DlUEumZeDDb7tKlqJ4jHdDGXQbhRkazbEcGJnTyHyZW/8VcpbkKky19CVXfYvepC316GpMso/fZ
e3kWOj3jgbAEV39pV6K604de5rtfP8fXCd52q+AJoBjDYwKv+yoS265MsqDv1oNyjORcd2rvrMrF
nAPoK4KvNSi8p3ZIBnXkNcq9/vWxfxIFaTvTg0EOgNbrD7kyDDKzY/2sB8C6WbPzFtN5KgTaFKFd
4Ku5gauSizYf8jLqCI74uZI03JT9XEHit3u6478+oW2tvozKlvnsZIYkB3HjdZWrQSSwg77XD7Jq
muyoRc1hRA7LLXeGtXhAfdKCWZABwquKFxtzlxCtwfnh1yfxk0Bsg1oAugB4+kdSxWxrtUgWNR3w
HMqBMOjLTteK5AOJn3wjRP4kcthcEb1aOj88ilcx3+6ShOR+nbG8XoKLti8YLVetjCYh9ZOayB9X
RV5+u8n/+WX+P+Kxufx2P7u//xc/f2nkojJW2qsf//4u+wIMpnnq/2v72D//7OWH/n4xPqp+UI+/
vXuQ3W+Eja8PfdbUrz/z4is40p9nEj/0Dy9+2NV91i9Xw6Na3j92Q9k/H45z3v7yf/rL3x6fv+V6
kY9/+/1LM9T99m24TtW///mrw9e//b45S/zn91//5+/OHyo+dp0+/rZ/qD5nvBnfvu4fn3l86Pq/
/a4Z1h8exgeEVlYAQJaNaj89fvuV+wcdM5AK7Jv8jsbP77/VjerTv/3OpxjkoO8C73PLq1zWMi3v
P3/FhquT6Xlbcxxcx+//OLsXD+xfD/C3eqguG8Y5HV/8nJv/a6GQtHsUhVuJQPggvr+2IZFAt7Dq
KK/AleMQrC25f19XyrmyKpYz0TRPanlhGwBEr71xm5/OXRtc6wjzfl1lCbJY6HiYAPyqEAAs/RJg
m+6TW0v0q8qusW4Ig6a+t1rdRtY5W9832CDj6iTh9DA71jztrPWwSz6eliH7OPR6C4Jg8sf9aoJV
PXJU0rXvMi3VUd+rStFGCoW5PgRVfeUWCQjiuW39+yDzmzocMzG1UeZJ+KH+0IAqzcfVrSI7m6oO
BIZFgDbHCVBXkSb2zg24aZGvNGVFyzBmoGdRRQd8vtaqP+IrwSsz3tHrULW+HfqNnnzpYIJiQ20W
4J/X3EbHTtRGk8S4y9GBXHxDhMFsL3XIQK4ajzoX5+woERPqhk7RjW2kmRMuAP04omOhFfN4LcEV
n/eDtzKvbFeHQdIw2kG02gHbqwLvXISV0c4LglAtmZxlp8tO0/2FvbcPqpsi7705nqC73CCNXFqR
EbRatnOhYYwREhqZsQPqXdaITY1IaiHV4p1n2mqV7PMovoc6NJ35ePHywoyWKXXyCHhrMR9rZQNl
IBkDMxrt1fzqGEyCjwJbzliIZmqZw9ZqNqC61+R6xO6qdTsH8OkU+hXkhKgtmDLH/qyt1/2SL7rx
qTPTzCLMFiOfWp2iPzbArVDLU2xj+ucN5Vk55XN/tEllYeGme7La4f08vx8zXZxUgOFK7AXFPIaQ
yld/1zXs4BEylSkQ3mYyxf9eeJOP9YdePT72xLd/h6DGdvnfB7V9+lC/jGf8+bd4ZvyBXhchiyyD
WTOUVvOf4cz6gzEn1QbJGhxCogox6x/hjI9txSHUv238hX/WP8OZ/ccmaAtwi0EKiTcd4r8Szuhj
v9j3N0Vk9Dnwl0bAhDOlzfUyg3YKsBBp8JDKBjf1VOr2ErrN1mDAVE77qLB5PKs6yrhwTmf8bmqa
o+SGQesIXKUaeahSCJ0x8Bj4VOCZrDsTdGV+rODRtCfGiuBxlKdu3YTD0hZ93CdZY10mVeuMJ522
BhJrxZzBM2szy+vTLp/n4mwRS5uFdQvH8DTByDKLpTv0cZY2TRANgCoaWGI5487S9YLxxKJGjGb+
T3+teZ5xlaL03MfYjj6a7jNYaOkHJtvtnOb7YO5bQoA10DejMu5PzbSRxTHKQJ3zUC6wjs7XdjXl
sR+MGrglQRUcz5BQmig3jfHJRze63QV5RnHV5FlnHYOrmWXsNbBfQzCKboE0rZ3uURoox9gLlL2X
3oiSA9DMvoFQUKvuOO/SWrD6S2mGQM6zNjTF6J6xo1iI1eH09VgbtXbqOLVrhlppLW5kBXk7hZ6+
Oh/9rrLNcGPenKCFmQehLxFePgaDS3toHNL2HiRh9aDDVSojH6jGXiQaCAJHLNX7APtShRBOkGr0
9u3io0XJ/8g0UDRgfmX2Tup+deV5EoSPvsIGDjMGr+psXoXWHol6SR6HNkH4texc7aOW9Kng23y9
i4JJV7w3ZultpsVthsDr5rGquUZhHNVJkLQ7t8dj1aZrxcyxyb0PupGjXagDbdPg6M61GwXApKsd
KFYP/gIKXyBpKr+PHbvDMc4Wtvrc06jrw5XnQlsq0Iq7BaDXvfQ0hgat1esaUDA07YH2zRO7Xsqm
UAmVNmFdB+NRrRnTIZnzCepIjcN1jGatdmE6eItFc5alemjwZp1O2BuYZainWXooJAC60IUXA3VM
67h7RqppZtiyYUK47Tt8B9cCFXo2giG9XNcg/2yNWdYdBG2QxxFe5BotjokMb7LUt8pirL3TAi2t
YgzrwM/NaTudym5tPlfsDdaur7PmSsfp3qPX5mSPgyvd861bVO4Ko5plZFbwtml5+2qMbSWqr9RM
7D3j4pmbxlE1F5FlTd5HL7GLGQgc9WqUFH7fnDpNb9yUFO7njW1hCUeXaa4jJSCAhRjtFh+k6pwx
zFK3kXtrSE7d0ek+WxMbVyQKO7nFXBLyjw98Zg1n+EEimnplPel6h3esr6fgG4qVYUM4BxuXiiE2
nbVJz9TXLBhpGGaBAvUFDSZR+KNCHYkggQoZGu4gntC2hXsmRjOHUoaQOSeid+0Zmfqq74UVrOlh
ypCHiLq2SXgk8BcXRHzpnu+ZLKsPa0NKGPppZ/pHCTU36VhPc2VnF2uywIXKvpZ5TT2sbFTYjhRW
b2VUKHuCud3grjvh6XeCw3n9lIgsofVa1OZX3H3z4kOWetOT52XTUwrv0QvTQmuQ2A7sJIuG2jdu
/cL2bp1hGptIFYb/Cdfp0dlNulfe207eXLqNmjeJcyN/yiARZkfJagJMdfsa8Z6qZkMmqw3eQaoQ
j1ZH0vA+kSb3xeWVLKnIneoEKOu67gYxa2Gi8VgOZjEQbColSW0mJ9DuAYdpV5KJwvJJVLZ/iyiv
zuBiVG5U1ai/Rd2KMbUnPDFZUd+TXe7LAOjYcV1R07/vLdNd7soxKdqTDaNwIGokpGG4LiPB0DTW
pqrceDdeYvrlOVAW3TvC9t5/QgKci0MO3llC2a8W6E4MNPZ+kQWfDXPy6yNBJzcNAzWpC0MGAgHq
IK+PkhRvipDzs0Jex5SYVnOwDbkJcnFB3/LSXxNhIb2AVFwonH7pkYqcsXlDCsKfjzs1AnLvZs+9
dpoZW+GxbwVulsnkR9acqPe1VmJeQI/aWXd5qzUVUKoSXlZezzCyMjp0Ea2S1g9zp6s9fKhJoYAx
lmRJyWRC6AAS1l/nqPYFESqkkCShUovz0kmm5+fenA2u32W8SlULv8fyKNMNRwBXRDECgpRQRReZ
BJr1iG7oMuykS1ALe+mJPmwWlW48OqzA+RtEyoD0dbl3a/paS5T0bK1/t1SYfR0E7ydcS9kgHQl7
czNDaT23jLu6tT+1dPrkjlauWZxCBxpvPMCu8DKgLPlHhWFgQl7qMv/iThkcGKCwLLezMZk749MM
8szcPFMzBy5Kaq1X4JRzPW7YYBj44NRzs+bLPO0rQDETIO3A0VDV0fBsD0H/j2ei2Iw8LUuk93mV
DptGlTSvBAYB0JSKSkU4Q7ZuQvbaVvciL81jw1DZcF4bmlHczpyWdQ3xeC14K8BowACbh2XXCN96
bOXshB5Tqn0G3+nKpftNRTE5Qxez1s6qG9idNkpr6GFddx7UnNDilcjOFDFXxkHZpsB+ex8QZWOs
81NSWpz65uWXcrMxHA7h9fgBgrY59YaB7PdNg9/b5y7NQ71MtXvEKetL1StPHrd5qT4kmKNpZ5o0
tpCX+PVtiyQ7iE7MafAOjI2kG6an3Fzha1mt85WeVVPvp9Z2zwRARB3aE8UTB4U99A0F8b/RVPg3
y7ohCfwq7Y7+3//tH3/7+h+HscnU4/f9hOcP/tlQMP+gzwNLJSCRNkjCti71nw0F/w/k6Taz3QC5
SmYAW+viHxm4Tp6NDBVKN/AjbIyVv8vAQQrSBeCjTE3wCPD/SgbOuOl1Bm7S7PKZPJLLMxhwXvWw
85JQVUKChAQq+ms6sEFPcFkblxe7R6swoxXraurOxeomux+yqjDfd2IwF3XQBVzoPkZUixHZ17ml
V5YcpVI6zdepsoJheDdvr+qaqBwK6PMbDDtAfWif32tysvpyNEf/s+jG8rO+LQI/xX+YAnZbG0M2
4XqPQC9rJikVozC5LaXgeVVxyqyw7nm12c8rr7ArvEv9bUGOgBER2W+NwYnXqZox+yWFuNKtVB3k
trpXoY/LLlWMF2JuilFcLM/BoHkODOZzkBBNYBx7jl3dO9+iCDsWIQVp0eUprQ3zyipXQs5K0nVv
t9qWH24xCSEtwhNUfs43Kaivt+aF64xn6P8zBAWWWujx3GWb/ue3yNcJSnmv9wfjkzlkmTzLpJUT
KsnOrXRnNF7lH7nPQdUuxXQzZLldnC5FasudThD6VD4H48YQEITUtyAtHDkd1ufgDSaKQG49B/Xq
OcDDxiDYyzbVZEQTkU3AwSAVW+nnzYFWNRuF9bxpwPdgAzGkxWaSP28sS6X7dTxaRktmIgawkFYp
z6rnDYmKQJwHz9uUVVplENFsoyR63sisFSR5JHtEFc41fM6vMc5OqjiZZ93+wo4hADjC+fRDLHKE
OE2DlKQB9utaxAM9kTb08Brr9vkA0CFcbVSgQg/4A/fcMfhivU+HCx46BJ2m0CuMc2fUCcCTDz22
CXZtuKiODfWdwgOrjuDS+yhYd6b0w04vgk/Yh0K2NowkOUwiWHGe1Dxhh8M0IEzSmjwz+DG9XeyR
Uw2MCAiWxm7kaf5XmFq8dGVQKi/KSKOWWNkDMHX8oBLv1LaLGgIoo49LWkrrg5ynrosWPQnon2wM
b4ZTmUuGIO353tfM+b1BfffQyRltbd8VcDFh/SbiaBoYD4QLRBcnGsWYPORGQCHgDmnwKWt7Czgs
PBMnsgXfATaku83htl+NXgnZKADI8AiZo2xjqGXZZ+jM9odl8qeJlFPNx+Tnmh2qDqkicIC2te8y
T6zH3B35BBi65socK/iopXn1ib/0LiX5dLrzxqH/UNAiOqtIpiZeEFIoaA815VHXllj7zbYthpjG
4niXW2Rg4WpAu+W2lhR3KIebT0ZrNu9ri8Udqc6mF6UXa+uGSzH1NxD1c+A7HUYBR6VRwEilhIdb
PuOcGaLA3H2BJKJflBC1vXhpbVhUY7m65xPj2+lItdtgsKuo2/CiVH2UKC95qJg7YQKUD0y0W7vP
T00mv2As5g4/QPrpE88ChEaC4Um+nOA7stzpU9d/tma8bULLGOzz1YavE9b+2qptxuRAwUCJ6+Nq
5NIOO6cuEQIVqj8rNE3/XAYILIfz4HlMl/UGZy7YwDmQr1rDD7sxvAtTn7MbM/EdXjoahqed9NzP
DeQANuuWz8EISJdP3RCk512byA9tUKQtuZtXfxSj3r+nxrJOEcQsKdRNCt3GyyDIe2RDt1k1+WtY
i6Vu0UnLWvQvus65K2lAMtxotWRGfiGproai0mauuMIixmr9NiE26O07DwxPE9d6qZ23llfASkZB
9wPKKfOEekamPgyYzPhh6vQABB32tZiu7+rDB8+CkgTbAEoLUElV7xyvKu4G5defWq1STGrRQdHj
YHL1aTcKNHF3jpFnZ6TusIrdglgUCbeh44mELtQqSCHis4bzL+wkRCK92Es09aVQVb6ceQPpIIl9
Xj4y1XMYD65Jcl7pLbF0zaBbZcMwXVpCuhktR846NF180ugmpekX05sZMk3F2CtaT0sNj39oDYkX
y+CasRlIz9tZdeLv4fipPlymvG2wbjGLJ5OG0J2Va6JkjNit6FgIzEYZ9jrWtQ3aDmenVACX1ORo
vgPa045R6TeLCU/Qcj72RWK9502huMGozvoaJA2S5aZep7dClNY1+ijTHCV2031CL6A4FB525qFZ
zFSUObZAn6upNWVodlZ1NwFH8vYGYJ0c/RrJazWDW/+keExjmEO0rsJ+8VKbR134X3oaP/vUcrFH
tRPqilgUhZyPKg0X64hdoRI7NKoDe/tvxw8BpSGc20GI4D3qqumkWfAm2edaZl5i8Z21MRq3Fo+l
dZKL2sqqhtI4TbVYcc1VWGj6dIwYiBXEgUVID4dKF1OoAbWmGyTZDWdHDWvUE0W7aPL9JYsT36IZ
4faNCv3VJwevu5Xz6ahREecGDeSFHWz+ibKydG+9TqmTckicJ8NlvI06bZnkx9JO+GPLTpp2hyzP
1B5V+lSNceH267z36xIhh9737O7dQKWXhHUgrY8GBdpjV6/59eRaRRbia8eV9ea8zUkAmLP87aSe
ImR+auvUKIWHojKQgHRf1512XVUjiwEhBodbVZelFU8ypek+aHpyr5mVOYY1FOOHpFhXGVY9XxA3
S2F+FlJ5U2RmExQx7rl5hXef8YRSfP7e6DPvUW36CjEai8VT2kwFVFPqYUTPynU+lcagnpieDF/g
qvrYQ8Povhxn5JfZnYw1ga+Vq5Xb3o9dnHbdeiY6s/jiw4sT0YiZ9c4Y0GKPEqTGgqNAMNKJLNfI
z3saGXSv8GeowjHxyy+2h1vkbjDdfsLHyfbYnoxUPnQdXrTxxGDjC6VRcda3pfWJvc/LT3n/E+wB
q7V/lwrZy33ZOEF1GgzoCO5VUc9XUOjWr4GhuutRBlUWZ3XpXlimJGNq6FLWkVAdEh2e09mPkkam
GyornS8MmxlY7BD9fF5tKSqUY2o0iFNjmZZwcHP9Qz/4TnOCXJQM9o3W96cgmYUTO0upLkqlFol4
AxInxBphnOc1axQQlEvErTykOSvXWE3ET3yDPQGGeRul9E7vTNoOpwpZgo+Z9KjwNa/O93W1TrhH
8caQjI6evFSoWq0xYY9mIj9Pp91gDncakbIlaorp1CSz8Mi16oD9ewr8JjIyNs29gNVzU00LSwM/
Ee0sn00NCCBN7gcFAUw/UbUhD3OhWw9er9R7Uc+JGY9o3PDe6J3/oXUWGhtpYwL4aGwtdVlXijaZ
mKV9NHkaokE86+kjQ5zgKVhqVYdBBj5hZ81LMextG6eXCB/18d7JB1mGa69lbAUJrDOwttOdQO+P
5qYu6+uWaPPB6fs1w1EBzsCEfsqyKycJZxPyoqfV9OEWV0OdsDfLR0uK/HooEk1HmafXbmbA7jdJ
awanbjdKHLCowSFf9B1dQF24YEpRpphOxGDDiGsGUZ0ac+6RTwpfe8ylS4YgaWQHcQFLL0E+rkzT
I2HDv03dYqGRWnf4MAeT4RRb92h4X4kUuHUNwfXMR4EL8a2V4T4AwdEswmBYdaAecMGxrq5adYRq
au8eOV0jnRA34uJSmQOzKogLoxc6ZkbSH7TZ3IfFCCY1qlqfneO5kPxLNfXFv1u1bP6yWj59rJcX
QypQxf+YUtnGH1sly0yb8pOSLQAt8a1Gtix+E4B0YoYFcBEc8j9LZOcPhvBIlAJiR1pww+j+s0TW
timVDiJrq5JRCgBo8Vdq5FeAK+DxAL2hyziAmAGQgdd8OaRKUi1bqtr47Mx1Ypi3M2MD8gkLgvx0
G8yldN4HCY4TBw027GOwLJbHnlLP2lnSaMkUD7a/asEeLOKwoDudGP1y913j4U+YwPewgJdTtG8n
CHMLlXsPjs3zKO97JCXM2EYmxfB1Tl2j2VlaYtMDrDBpjox5kN4b2JWX8D4wEJ6LCzPG3eCXwEn4
r2Z2I1B0qhy8TTJhiNhmxP5JzoW8+vU1/ewo9ER0ZD1BKcH4e3nT03QpKChQrGYax12r8u6A3tr4
Bgb1Zffj27VYBirRCIuihPksV/gdBtXXmwC+dItonVHlR/Rz9fMAjcHjGv2fU+i3wU5P5aONqtgb
l/fykf15YHBGeE1vbR5/u/zvDgy7ZewmuwHDMIlyv7B5HVSnFUfGot7y7t1wtP+CjPx5KJSMUeFE
KgUJzpeHWuuZXItRaEiaXUdDv/bAp9uHSVufdLQLv03hX2CM/vt3kaP5NKbguFqIbkJ3fUYIfndh
7OSlkevgEotF3EAI1Xe+3T0i+fiWPv922i8ui8k1h0B+esPCWK8hVLleMDxp0yxMDEOLTTiUu9qe
7B176xQ5+lSfBshevEEn/OGtZGIOXw9WAIopxINX3bLEBnYybyJJxaQ8JoWTHJ6MYTNg/Itv/3Yc
zE3hsSDibeivPJ+BcRjs+hxnRfTu1kkg5otM5p9/fZRXxiHPDysA0vT8j86Prw7j5Pli9iZuk3ZO
2UhJXlKijPY+E8W1VGgqMpYtc3vfKRohrTrepC4LUNOr3rxbEHULDdWcW+56+evz+tld/sZ6M/F8
s18bGDMaQfqLESUVjFMfDId2T4E407dd9q+8qUB2UYTmld3Yoa+epb7maIHY3ONqUpMf6miEIv/V
MeiImHkXb6lD/7AMeaTwPYH7AfrfKJ8vl6EdJIXm50kaarnQjibbvzdG/7TznRNELcQbMfrnB6Nv
DLsLi8DXlGzSHhAeLQeb7Ko+rla9vzKyhhy60Cxzl5ht+9ar9ONyNFmFhmexURo+B315eQlkKDUZ
LMcxmNrzPPVvO8M/wU8NSRuEBfV1r/W3WbCEc2fGayKx0yuWyENXMCp7sA624GyXOv+UahR/f/V9
Mi2eNEhbHjdt81fBFnVggBmIcocDjeuQU9KZwmCZ++uj/BDSAf/xgOnyk5cAY331gI0kS32OlIZt
p7vL6SzTLdXMcSkGAZEBlPj14V5heLfFy/FcBKMhNhMDXwdApOP1tnZI+qVOwX0yjq6LC/yaFk+I
SNlT6FhC3CIGkOeRpjrh71rawDc6Yil+rJKpeYMu/+OiBVFsgpB8Jji6rw1M+6EWfqW4fPD/Q3c8
jSuiQEirCfONC3/rQK/2s4aZvjOlHKhmNHaMHixdckO9FR1+yAy4u2zOz2gnBi72q3fG7CfmMiN3
t67H1IhVbcFn6hPL/USHcciOe2p2KBt9ruYwaRtG6L9+vD97myD/4fxs0F4FkvxyPTVG6S1ZTwws
PA20xaZ8WgnkJAM5ase/PhQQ1td76bYLWPhTAHtmRPW8T3y3aeudhW6hxfCxFlPXHpfIrAyhrQLE
QKqpFgjuZn5wbdpz5YZJ08ETMucF7ORK/z34aiSG/zGrEjSFQosyCYlKAF0r7Y9GG/3mM/l9W39R
W0vsPIDztU3109SaQ/ItgaxRvrbJXS+XwUA8smP0IfViQvlnMufiSpuMEmVb+IH6+3TO2HjqCbXB
KhT9mtR7XUkHOJLwp0KLN5O1Poa5s56nchsqDDnnFGnM+AGImgN2gOPs9ujiIniyr/xA0yJ0orKv
QmPsFdPIQfXTaoJVxD6TrZRTwNd839EgQmupqpvN4nqxxgjRnETFvT731V4FPpqVrHPnnoTIqs5Q
UVTmvnI95HystnK8JbStcSpdfMK9dJuNV5QUcIwA+UzJOygKniivUm1cVHCqN6CM8rtc1hgUhFOZ
FiNYgbQaA/t4CYwZncJUKX/BJloTajh4TdI/2CCPLmVVZleeLzHT6rqqQUBe0cuO2sxGLagojfVD
ERSt2Ou51L1owCzvfoRf/BWNHTkyvi4MGSN5n1fROCXBJd31BAJFbrD7D00C4J7Vlp2YqXShrMFa
xq9iVqhJZviMZDGEujE9cRMruxs1V1engCnoEUVLD9MwwrFbV7f6ZLddmKNpdddZJYi02Oe2bT0m
Jvvc4BTMXjKJmnEEPV77UjCz9k5adPD7EDvJIY8HOedunPtJuV+RO6VrUNMDojNviYe2qDZBTlh+
ZdgUmpHuAoEW5Wk6yuWT7VT+cJS0Nn3AYU7sY9FmKgmF1VQ0mo1malniRWXoobSkQd8OLmYT5ukw
v09VnVUMsxb/AvHy4Aonn9k5Wgt9LQC+2GLuYjWZssQyfYK2/S73GrTCN60khfYXBlooTyf0K1BR
qrxJ3YjBCKqo7nt5paF+psHfd9VZ10HEiIFxGt41jjyz/h5JLexiKoshz17aSGoDWO7FWH+a546x
iiF6/QOTT1ftfBNcGdhC8IjixLYbrfZP69HttOyQs1VlByqa2j2uNPrkEepNZbWfc1+/9DQ9/wwm
qE/fNTPQqLhGiKIkRSj98xTHWwB/FAkiFA39SFSykPGPOrGilOEsE/I8iNmmj3TVEnq9aTcHu7Km
xgrn2aG7kps5DTS8QVcwEMFoJSHxwU3iYpRMqgKz14ejtAVXgbJePaOvJ/ztK41tDJQ3ObeOZnyf
sOBme44lY9zi2PV7047Nzl/PcoY24BmR+klj8NeOiiVyYRfUck2wkx7a1VHegIUKW48ZDy0yUaKF
VtMU7WthyziRpSyAsFi02osqM8BOp/ViRu6c+VpYZf36wIzNuSkXA4TWnI7lIRNoXMRjLVHoMHRN
3qXTNAV3jKzW7oZ+epnGvZkUX9rSN1gFm4oLknl2HcC9ahzrBCi39HaGh2DrkWJOmjNVrKz7MaEB
dtTKlb3GCpiix9hw519QNi3HfbWk+jGqAVm9k7lCXL1FvQPhctsEQrRJwP9/9s6jOW4tzbZ/paPG
DQW8mQKJzGQy6SRSboKQoeDNOQf+178F6XaVSN0Sn3rWETWoqKprhIQ57vv2Xlvs2QVA9MkorNDU
ZEAvEYcS5E5+QRU+ovMhrpXR2u+hOBXf2t5NKNipYR2iVAjPCrPaqN+Xgb7W4VSbXRbVVsMsYWUW
dkcUZTiraeuj6dP6tu4PbVY6r1OCztyoouzpRO7aYZkMyXhE9bikWXVJgV0sb3qEl6YR+XUvoLea
WdPRaOvpue9VKXUZD2OFk3Ka5vxGgwGRUu5t8rV8O7lB6pdHNv1sYmORD7LjLUrPGvr+0SsSR37A
Eu308FtGSZQU36JkhA3s5YfbeUzNC0SS7ccpLQxkuYnTwJiFHFiestaxG2acrVaJxFHPu0gCR6D3
Ja16cp0dB5EptQ+BuejQhr8vsX9U0fv/tN78X6v7ueyc/r04/Qo+In4bMTw+Uchs/9IPhYytv4LC
sflO2XCxc97YR38V//RXBEVSY2JHyX99Lwv+pY/RDP0V28wNqEX+Nbuzrczwl+NGMzHq4NxhqqQI
QTXC/iON+vN9GD8KcTpUJJeMJs4Qz3b1ulc44CrLKZx1Y1MGtM65HvziTrjKfykA5vmpbbsWrnAq
eTZyfab6p3u+ckRPrqoOT0YwogBNpI8nJmV9/QIKdLy0gCW+lMj5fDPNJf0tiIM6KtU283m5BiFj
DVICbbfmTj3KjkUjbibLXzga/c2N4Y4KKO9SaOOQ8KzOUFHCFAmLBnueoMkuNpxORFSLwxIA9sBB
P9o0TfTTd/ZiUZT3v7Fd2OGw/YNzwufw9GESudZ5sJ+nMBkQPab2gi6kylZavr03/Ol5+8fFIOWA
AeIh/gLwSixhgHRDDaCa7tpqAuerzabiKLSxOw25DF46/fF9P6l+bXULkGSIi/lMGD/B07vjgwRK
VbbsoafsUlfL5zlLusthcN6qwgnOdeNeZkLFv3+kzz+W7aIbr4raAddEMvb0ooha5hY55Iz22lgA
07pzpKq2euFj+fUqcDX0LfNyE79xvH16lVF0tbbqFY4loxuvsYflV0J5n39/K8+HNWUKIAgUY2DG
eFuQ6tOLoOL11w7tctg5hnwIpnK5hcTfktI+1Mc/vhSNjc1/A+Lr1/tRdlrAokCcXKRsGqOqhicd
5pjb3m8ozfWFd/S8DsON0QpwfN2k1MEk8uzpTXkr6pZGNmUmPzkWAQzTrBuHd1IU6VVtLBnqtIIE
lt/f4/MB/v2qm47RN3mo9vPDf9q7QnQ+bffKcPu7PKE7XfhBc7Y6GnzL0kCA//0F/+Yj4TQFF4tp
Ejuks/39n06s7F+Fr9cbaDcRfgzMIzn63jIf/jdXcWg/MT+iknw2IcPR1cgV6VATmHhlNjrybiYw
8s8fHrBR2hA4OlGHmNvp/Kd7SWBrZKuuVoAopji0paNdJyL3TmbuiW9s3cUL5dVf546tZIQkdYMX
URt89uwWqdy67cRKhWjFaRSMaC0CERKt8b6rDU45EqeUNP4IQ+9TwWAA2NTpwTVQ/nxeIKTVTP5l
M69EdixeLAenRa3kBkdQyMPDH762bY4i9tJ1YHzR8NgG/08PVLidNlDC5RjpW+qKEAM69RSL/vQT
xDiHP86CYQjhDsvw06usmtALmywpOh30B0MNGdWu63vjzR/ezDZL0d7kK2eF5kDz9DKFIKbC70uL
jnoHegnNACs0Tps/vAp2M5OAYRiJHpAlfRvgPz0y6ES9V9p85IEo6KaMCcUPjn27319l+60/92ws
RqxOYqGzzYQWT+/pVRbHMEffr3kxtq+dJGKYW4Q4M8huVex/f6nt6f96KbTXNPVcwI+0h3++IX1O
cxRbyHJB5ll4BgH52xcLMUkvYce2CfXphRys3YazzbXwTp5z7OWIdbk3Vw+rrJsYzOlL7x1zu1Za
ZHrLhL7JXKh0u8Kr+lCzZxoL/lT48x/fL01ZRhZgG1g61nOaDuPVKkjg8cJiHuf0tCRdQKIGSUht
/PsH++s7dE16bsweWz3d23byPz9YDbVQKiGjhdXcNvssEIgmOU4eU6sz739/qV/fIc0Skgno9NN1
BlXx9FLuajgICOHJq3HtbjzNbij3+i9FS/7NVdDoc8ggtMJgrn82wJYGzYlVwSIpfGyR1JMVZqIp
e+GxBcbzBwdMwCOXmDui3Wt6/rMv0smLYgW6QmECbsMM4xt1Y6xPmfjq+X0iP2hEudtE3wn2p7s+
J0sOoZBM7PSQqjJr3rhSeUQHYqBn+tTInA+lOWugbvBf6+e8rNevHgSPjqLTUsrHJKlaYCKJTRF3
yZUu36SWGr09LkCO3yjk54b+XWqU8gR4ZU2Qr2aWoMSngtGj8LIY4+JQguTEbwfXTNIpUdrCLIL8
rshmmLCT8lPX2rGeifHOmYmDDyn6BHZMfOJgYOLMCfIzumIgMr3bELpQ1hErLlYhs8uhUN1bJ2tB
DbQjgAHB3XU3iU0e3wcC9JbqSlc1xSHq1R6i55GojUhf2j44Yusymts1cNrlYlbwC+/QO+Ribyg8
l2f220tdhyiQNvHgVCABGxuKR6j1DEg5JzBflBX62YS42qo5yfbosH3k56uj2XfEAsgcEnwi7uDZ
Q560c9z4iBXVtIVBsLkKh9LvnP3gKLN5T6BQqp/a3imtB9PVM4pOHTXR6lOV2W4Wd35jWchJrSwL
QRjBQuobX/RHaY9eze62xW0m3Sn9WBaTn0a5hAq9q2cjf8D5qcH3CUim29kL3IJImrLNb70lcx/8
zKyWY7v61XQxUhj5tqpx1neVRQUsDStwMbw1islyp3JKJRRBhuwuHUqCw2qPcs/ObcuqYR/Kn76V
nemAarVLmLCFgXiNMoKPJ7TldQWqMdPd4NTQF75Fjmy594vtqwVgFxz7hMmsnoI6lmMK9GdHykza
D7tpVpn22S/kYFvRStNEXcvCruXllGuOFXfQsHFj1gvcGwuue2R1FWmG+CI5mNnM1VgqzJyGzJ6k
hl6+6Xox5J8X6XSWFTWN7suAxIeutxSN6EAz0x354brZhE0tUm+MU3D/k7czIaaOXwMUxP3Z9kWl
Hilfo6WMgrKnvL+3F8u41mu/yU6qS7M5xqVoiCM/Al05HgfnkARefgsbQXyDO6egsLd0Yy7Tierv
ELLBrttbgV2ktznywWr4shZJwVsdJN7ai2Be3fEzqlMTZd8QVMQ4BqJEo11Cwg+btuinXVDIgrw4
fU39CLmgNl/IMa+8aM1ykd7NleXhSeiDMbia+6xThwxP11eCPfvxkPWM4S+1shD24uxoLnscLcu5
mhOt2gMPHv0LEoENPcbCjD2+ypzxup9oB17Og99Xr/2qde09CmrTjDNNELqCeJ9m5ZpJanJ4pf0l
NMgP7AhoRWZF47Cs/UNWJDDZmElZwZAV8RiIV8PF67aJezOXk/GWkjzpiR5/pB3bSuOzV15GNLFv
z2O7dcysNOotHTe7rTqxxW6RLR0myisf194DRDdlmB9DGEC2ccTO2kwfSPUU6iLjxBMcc03WFlbl
OrVvB+Sq7jsct0P+etKDprsge8JfD2Y7kY6xmmnl7IOmD94Jp8+vdFJM0tik4vioA7RLr7JOLAzN
3m7yuEy6tosp/fnVG4FFhKOT3hrbCxqmT/YY9B4tzTa7b6cCV0sjvaCISob/dTk3k4wGg9jLo5e2
VhEZSIWdsHA58B+JhTQcekq0eyCNSPm+9TS1PbOqvlODbHRcKojry6UUb5j4PRPVAT2dg2WOzBqo
ijdZet0hxChFZyDQp91ySKloqv3q+0V3Q9yknvH+elftVS6dOsotzffjzsEZTYzNLP29bXQYFVp6
88n7lF0NR/dWZMbZCnpNXhtQEC9a5gv72FJwLSIs3HnzoQd5WcTNsAYf3GqDj4NumtxvQlCMRvhL
suWlpzI5hgn6WHMnBr/Wzq7AFoIelJTEE0Zj5YTppA8B9WFiV0K9b8QQ2+bQL3t9HMkKyZKeNmJH
59EIjWCh25Lqbb+eMkaLsZdagaffh2fWn6B3yTyc3c6pY38hAeFC6Do9B1I0C/OhRw2b7WbPToOT
zlKOwAB0KhL/jWyMrhNYxN5qKNwQldN5n5nWhH7ltl66H1LHJrxx9Dsd3m5CvHvmtbb3kZ7UGESz
VuvlaRnSlBZsZrTUO+iczGG3rNzJlGIn2HX2kheRA7p9jVEopySAGpTS8KyWepQY44R+p/NIFtKm
CVFDOpsucW9Gx6awC1z52GoykbGdLxUJryYyYtAW1nScx62/OS6ZKRArlE66B8lif8wXOb0pjJxI
X9J1GIpVJbUbsjI9IzS7Ypzw2ntphxRqDIoTbBdN7pZAy2fmLnqKey8bBf0LMZc2XRiv+IYsXdZR
HxiTFykSGj/7nVCER9rW5MelFANzO20ZLZx0Q/l0ng014FOozOqo191gA6IeOa+OHWLtwZwqM2LS
JfcSnKP7zsdb3lwQyqkNscqMGilvM23+bzD+d1T9li1YtyPYUJpa5+9bt6guSZShXeu6yibwdGzM
sFbgcUKVVnqxs8Zh0aO6TKZ153Vtf5eta+nxezLHANZTOPjt8TuU9ATLAGVJteJdVBNWsFB33Pa9
ydLHkG9WC/KQkLAdJkdYXzOPvkOoTRZlLTU2OL2hZgozLOsRzIRcWQx20i+aKqI70XxapN2CGbJa
4x60QspSUJniREOjyCIsL1MVu03hxV46Ku/aUsbq76ktzD4bpEqgoepSPMEDKj0z7ujlFHtz6RJx
m9LFSW+WjLglAlBomhDJVIzjdCmaYrViunA64So6sqirsqxmM8Q2U8xvzBWqatRi7yyuAVus46FE
kTAfV3ylKNkzZHeXSU/f97JjL9HfN0Vg1puUDHLAybWGtMOkAsKQaMrWSWZ9xQuS+/ZFK9a2T880
u3Pni5zYKrC+msJLd4FkIXXBCFEFwtGn4YL+yLbFbHdyVajnwYQkyY60KjJhWRDVYXRT1znmKagq
XAt1grmHwyH5Pc2Ap4qQwXGObE6C74W2pMNJVj5eRJBWBlXh1lvuSL8RwS4fArqJSMII1ZGJi9Fu
Jceu3VH4kd2OTZc1hpmA/hFjNLR7Wr+Dc+qVpdRhsPvqTtdaTCyudNZ3beak4FRSMYhdipL1tayn
8eSo0soj5D3DOU0sTFrpIklSspB4s0K1GE3iqU+C8f2Qmtb7hbMtn5sZDMZeT/rGCwO9Lvv9mC99
GvPPrVg6bZBPInW/Uut3XVIul2Ez/1niNgOcmVB8kbTEOsXSGGpDo13rmP9II1YNKIGiXSiRj9QU
0lgZefGeTExmEA3DFiYHi01iaKmckOPaKIZPkkV9igahwbwYzbovwRQn0ztRYPVgGjanBn1r596r
AgBB3BgwX0IC5XryXts61zE4pHKMFxOix3GpDXJpq1U0945mWmBaRs3p92z7vFsXeT6ZhVU1p2Tl
ZsV708wJKPWdkQgx36+ao9t0CSSeiuZMKIbZf21MWBF3dl1gP1z1tIbyk4nxsepN4hzTpWMYEvGl
5G4g+pC/Ynk9drcl+0K8GCXTddNJ7jizTd8af+neuXnhHu0kYS+llwanJc4CrdrcTeq8eHjMdo7U
5m296WcJ24ciaDgOkKlCl+MQmtfeQ5mAjiXG4le58Vw52S05kXX3EORSuOCpPcWnNCyltxOAZPfo
N3Rtj022dPfYE/E1btHTAz1qnI7RaKIj2JVLsd4NTYFOIWAxPXsaabinDPHJA0Glnv7Q+SZuGCnL
8WYVtnVLB1+3gO/a2muEYZkWu/ro7oNsGM5CH20Qxs4CFwI8UvvZJiXvFq5OT1aDXlYchk1XYA0Z
MqgipKzCEGM5SJKDaQ/FfFG4HDTuqHlMj6lomm9VNzrOrtYUq2fulKbcoSJpPs3wn2yWXFvOBI4l
42Lgmt0YF37oLc0KX6mTDdM0n09bqEuP2Sb4oC1rLe9KeIgrPzErh2XvQa0oH6ymbnoSJc0lxWAb
WNLsbzLwF4xKrdMVGj82QJv1Vk+8t7Wc14fJY3jFVdU4437orEqRVe04ZEIV473NUVBGPqdQyAZr
gy1YDAXwjbaffX+/aMZ4CQ8om3HyrhxDGK05H50+4DGdY9Pus0cpNGWDkPYJbxNq+FqInphSoigg
vfn+5lnrNDEQ2lCnUGGYMhrilBNsJHUArS5KmtpN4kpiT4nX2rTetrmlvx3BrqdMtvCuD4FXDcei
aawyJqRZv25sC5VSDZwUoAo79a/Yn9rgQLpp+b5zsJLtwMRX++8wn8g11+A9rAmtuzXL7wmkKHSd
7vOQc5C7rwhMDj7ybMlFLbVJYFQHHUUMyTy4Dxn2vHLXjjRBQ03Amt0lJA6P2F/W1b6svcG5t11z
mA8zW8GG1GCqCcGdRjmjuGxwLHs7kgc0OzZHpR8oyIovaKZs5ja3YLOCpzpxOCjDuYspNrEhb3sb
hZYUHSeFUc3O0ZlWhEyC/aYKyTtb79G5DB9TN1BQVEodFM3iuFfNwh+C9Khnqcgnd3w75VInzJtQ
eCfmi2PvQPkUf45PaCB+Go8aWkh5uOt3AlhAdRCIosrQhTz6pQ6QUoSgtdDfueAAjGjoPXWymnaY
Y1jeMFPYgKJjn4Z2+KQR6pKfJ8y1PWUQ35MH2p/kPLLVGF4jk8wxXGn+DAOEXLTYbIUWsMgDrVv7
3CgPazOSWz6NmpYfKPshXGV3C9HDWCf36AEEGalFUHgOHU03xDX+bbQ8uY/y5jzWRvq+kT50wRzw
Vx96GNjvtRbVCXMom91Qze62d6sKeZnXA0R5b9WKt2z5FjagGWtoJBOgUKGYSImMpN0gXHF6oyac
3id9IxoHW37xcJGpED3zSJ0HdEF1gAPSdzu+S6bDdg5SI9bSOiC6MUUjD7Emrz6KadOfqsVmm73q
a/WgCX+9ScDNPsparIzyOZf9aerG8SvfZWrFsDG9/Nu6lI046OyNtRMxzgj7sA9k9KeRXlRHXw59
cwB+wcopDH+w9px6df1jTWIlfivIRSKWer9+nkXOvDPUmXGL63VqL0oioj/gIJBsmkbS4mRorVi3
kitt8WezfpMtg834EsNSHKaOLclwrXf+Yu5K6GjGrl05qX6hcFDUH/XCHQ3EI4bqD7BlKFOFouCs
fl+yjRMsfJPpau8rcEzZG5qKnl2Qs72WjNPM0Sv1GlSBE0QOuh+kZuWUd1d+4k7fprnUlmhpCDDE
XJ9wWvY2PHruufm5XP3k0RFj/Y3N7fChG4PMhJvZDdU3bHvENOB1sqbQcFvTuFhUV7RvMkyQ4mBW
fp/dA1cnxGtTr77r0/51Uy6+5BBBRB+0C3mJPZbNbqE1HIsQNyWdYx55zh8VQRaikTdNa3/jvFsS
8el9BRY0f0BjpuLaT4OD600ntW05IcUc/HoGWGSgY/2S+vaSXf53x1BKSrxJBGBrhG+OKtduNbex
YEGaBXJ+t8OSEoEZ6z9QlnA4yniUYDFAT87Nf/tAjqTk+McBvUlnZGEFfKceO/0NyYHGG05m2GTh
YbA9hS+gbrtgU9Sz0Soffl8X/qWSumW4Uqy1dSwLRNA8qwtDUnP4Ml3kYjxtWEnwr6EDBjulo+b5
/aWeF4c5GNJ3oYeElgDx2vOwGGe25n7tpiQ0yGW9SlkGd3a/zH/Y8uYqtER0Wt60ReBJPOuLKJw7
fZsVWjjYnjxxCGrOCFusF67yXWbxc6uCywQAHzcDF41G83likUp7aZu90uChQM7ay5JVJwRV1ojY
U+Vynfe2fz15OmeKMhXag8+C9w1+I1uf3z/Vv3uBgB8puG8NT/t5AMLoJLZBCgE/ZDWHaOo3d6eu
dMaE9le74j/Kq3/w7H566htK+b9+MI1/sI6vPlEO7x+fyK62f+Mv2ZXzig7w1r9BCBEwkvjkfsiu
bJyVm7VApx393dBAO/qfsivzFV4hh3/T3HjHP5NBNcN8xcdFG3dzIPJ39T+SXW1f/E+f6uZs8OgW
6sQ7Mcj5nU9bP5owRtMqaf201oYccAwL2FlW7im1fwGs9ZJG49kw53KIJpCfkRSAFIrYl6eXs2Ff
OsnQAUdTiRmVtFohO+Tyhcnk+QD8cRmCg/C4EslOZ+vpZTIyxIVW9UFoiMAFoSLSU5noc2RxW5cL
+pBDolTDzkqaQOrAKl8zg5q7nz6D2x8P8WeH3verPH22tJRpwxNrSABIYD9TRskZMM7cTQBDO9l+
LmD03q1sfShgf2vb1vmqhtEO0SarU+1yAliNbNyzHnEEbggPvmUHaX50cmriNL9r81Ak+fgox7q6
Gxw53g/ORGZo25fnXGkgjPW2Mi7JOOE8yyQDH5Hy8n6YpX2RjpwbI6mx5IhMB0VZ6ByvhFX0XwaH
g1ns0q1twon6Zpuaw8eMBIePq1xu7aBLrt2uQl5aZe0+AGZ972mcLwwkzgTN+PUaGWit/+oU/mcu
+cf31JF/r+K8/VR9Gp7MJJsM4cdMYljYrU1amixfSDswRv7PTIKk5RVbGRYdGuRbt/9fM4n/ik4o
Ak3c1NiIoQr9U765zSJbgJ+PyMz0ETP9kXf7qdRl0zNs0j8mOcSbzFfPfXAczxMCBbzlHOSQygwK
UmFm092gydZiPwFd2VkLFVirjn8/yLaR/K8xtl0YpCJeMxRRWGCwqj4d6XqXLgF7L3lGFFUSulrA
0OULPeLgSF+YVZ7OXX9dCh+s52DHJkPmmeKLMGm2y1Mjz21CxmHZU0mYHfelyLjvs8KzO2JR2EQ1
VCdt3vbTO8pTqG96JYaz72LX06Wf7ZXuVA8e6VunPtcn5mYCZuJezn7cm4Ug4c61s4qOUTB9yufM
iCdbue5uNQVc3tWkFIhdHU0L4gnzhhoe7dCUBMevXVBe870NQ4i7Y3mgD63elaOYvhJPqn0ARcKx
aBUBIjoAPtcjE8hGcc+W10Vtmg/2MAlaGIZ3SYngs6MK/U4ycaBpmTkbLBRaQTNSQfsYrAY99N+/
9r95F/iogPKxO8NO5T1btkxOlaYx0XQsAaTDoGiBnA1z/cIbf7o4fn/jFqOHz4v//BrgBQ7EThU7
7LOzZm9JLrKGayC+IHNdEqt/f0Pe390RG2DKuQGBYYzIp69dQXzNnS5R52Qhl4MKvJnWO5FYe4jb
1fAlLfYdLa8AUFxX5oCG5X4YOYnR8/HpBvvy1hw+lXpxkYv2MaXykE0+QM8bS21Y/mtHBVFZLVFG
3pFTv/WdejcInAjrGE3W2ZC3Y37Se6qkrxPioTL9o52/K2B3Y9ElKYZ+e+bpMQC9uMBl5BfDXsOv
UKwH6DR8fe9UckMl9a4s+yhIzsW6UYPvFvcx6d8uK5zl/DWkG/Bip2Sso864rj3cE+7e8mkWjhP/
8xPdmxu/M48N1YNCvvBwv0cUPRtT0CXYfHC+YCF+ngEz5JgLySxU5zbLjQP/d+/6jb4vyuYxL1vO
n6WRn82sqChMpS193zG7N8ryOm/oWTm4yHZ1lrj4S6AU1Qn0aCR8KLz2o/044omM8G6vrIeNvCuU
nt8mRdtFFul5s5ZXcZ/RUjfUnEf+ZHwFY9GDmnLGy6AdvSvXppjfsA3bSbxLbzgCdBcluyTeUrMc
zKbLXjicfFc5/vIsyEIjCdTezlssCT/rikriVNGKuP3ZUT6qEtJ49sxFC1kVK2S7xhq/wdpj+vYq
dCZjbVErbMyLxqLaS1eeYnniCvxDhUEJeEgiDcE7qgs6eQ1AmyhhojnOieJPBngWg+Z76WU+29z9
GJUwe9EuQ9ZnBdtG7U8SOg1bKugjoz/Xy2RHRU/4hUoD94Cz0Y6VPzWHyl+g5PozXURjeOcV5nL4
/Wj9m1XH4nNCJ2igi/W9ZxKjqbFHvQTMfKbExSxHnPGlVq7OwXfovP0vLsWyajL/cD5+vhwAdBZC
rRSsAyFNuq1UK2uz1D9kBBi+MEyeKad+PFnPpAWO8IzT/vc56qcnqxu9r5yhU+eq0/vr2q99CiS1
dTeN/XTJw0CCmYGeY8dXnjND72JhSlL/tJa+fCacm2Vo3b3ZF0hRqtp8KVHu19nYY4/jkP7CPsMB
5/H0vQNfWZFCGeKcysSk1+livUYMBEpBdZhPJ2vYeanvR0FvvUfXa+2sqUiOTjNN+8ZY3YNbTetR
07DbVeuoX6cONrTfv6tfd0HwcVi0PXejcqBEf/oL7STNXHOxunM79+3rmgjPOEN8cHJX2RzQFJUX
hVrdM7zOl0wYv6weNhsgvsZtv4AAfkuS+HlMoMIxBo99O8BS5cfeUna7FKrmn666oE04Km6JSviY
gQI9vQoFuI62dkEBXJfzHmYtz95rtP3vn+Iv7xnTA5VoA40lDVHjeSnITXV3rZZxvawX42B1Uh5B
RxkIIqA7apPz42r/OWv8I+Aj4Kjx15P4kwio34ZH/VX8uP99PtT348m/P+hccdCZ8icnne088+Ok
YzmvUMsDBEZXjvuMMfU/Jx2LuohHuhPHHJ3DPbLzf9VMglfUyqmYsK5hVwhIgvrnWUczPA5IpL0i
KfAc6g+olP8gHQpT3NMFYNucs+m0dVTI1GH877/j5/FWJwUiU3NF8jH7eHaTgE7+WTF9E/KctG+z
Rp+mkHuY4sy3JfGqvnORNbW6zYPB3SGTAeZpyooade7vKYHLkzD0ddeknXFWgSGY2UgBTlfFSmyP
oj+lc9Ve0O1Ydi6yKKz5lygaaabV5iNBAB/AIkZiTV73axPz47qobUd/505busXcvbV7MtYyfyaB
RNiniqt3ZKX003RDPK2zW7pGXGgBfay0gk+jlV2wn5bxUseqHbqG9k0zg3dDW+7pR8bozai2Y1tG
AKQQY9taPGtud+omurVZQcrdGsgUtZ6/Qx6b3AvxCVQXbbXcOQ5mMdNDc7m+MN6kdblHOnjd25q9
X/X6fnarQ9o1u4xQbtQaR2JLEUKgwTTcMhpACMcjZN8Q9uVNo9HnTRT6JhP8QO5e2Vr5kGgxlvzQ
rqvgxqjydxl9GWHN0VTl6I3tXep2HxOXw2jd05coLPNRVyr7QLedrAFawUeE82z14F/T5K8snMgI
NuYEkRJmABTFNV17DAIQiMvXuPfI7iUFTrfqyzLwtVgbCOCA1d+FctC/WL1NM9L5io//lOkENtT3
TpGxrduP5XAV9O2urqbpE4Fhw4HibfraN+S1KNWp69815SnhWLsrFP0pCvNFaNLMmXrjPV9UEy3+
eGkGdDTM5kzJfAmt0TQP1eDers3yuOnmdpZqLoJxHo9OO39Op+VY9qVgs1eepoHIY7nWX/OcU4Xt
3ICMvoR0QJyWLvKoyLUkYmP1jRV4C2ltLqBO7zHuLni7V2vf0vw+Eoy20zynAPE7b8ggdmph18ji
ptBT/OTpWJ0qKJhm49kHlt98P1nJa+lWe9XA2y4sESZJXh71Tl2j9YWAUYkvyWB8oeWyox97YZXE
IHuQIjloU59jhw3kv+PkkBa3Q1k+gvW+g0TyDawDEN4UkXdr5I+2tIBPzCBwFhpNHQicRuUPvt0/
lOxICPx7A0V1H7CtoQG7oOc2xZbEZcVekl20qzgRYPRZDfkae2vqfhpJobHH8f1IlmUZ4cS7kVO+
gyd5H7TsLXxUo1qFRRwac5H0X9OeoBpPY9C7b1AYN7cizZH60j4lamAwjkVqfikzyzxlmvR3JFMg
02k7IAtaRT/M+WROVixrYr8GI1yXi2AVRFfcrukl5BkKemrX5D5a8WNSBhv196u7OCeY1YduOA3j
foWlMM5Ouhs002fwk1gDhNet64tGHiwPfOIqd61M9sssPxoW38zETooXDVqBAKPZ0s9N9c5Sb9rZ
20mavEiJQzPntzPkyaH4NIGnqKrI696Nvvt1M33SBB09nX/IRXwnYGLrFpDH1us+Tv1kBAzPpkVz
WBKBghWupN0skME4AwyvxaKI4OuLtpxGuRJxbn0XQDkFhIF8j0qpLjaO5KaQClBLZTQfG3eqI3/x
yuZOR7fW3HhGV4sPRBmBysq+66wCCSa/RQpbd94xWcwF2H5vJeUlu4nSRaJmpiZ46E2xZY/Z5s/r
U+uz7Gr/RickRe5olYx3IM5tHCUOIdXEzjcBHdNN+4XaiwikLaM6O2RIS95V3+VhE0B7eVDCcr+k
pJvmKIw3HRnqCjRl5KcLBGauTAV9F9TZLuSGShC5l1rFuFPjotVxP2hVsV9Zb5ydMgeOLD+0awRf
6BJZftXerlgQ40RJpMGVnX6o0XMlS8WA9wlfMjLY4649NleJBN3HKHeWvnxfrU71Sa3GdVNUN7Zf
aFdoqa17AnXQzrdJYYa2u7yxDGjaju31H9pN0zMnyVsrqIson4avgW13x76b6xujHxk6mAxQh0d+
MBMfLk8Epgcnse6XSUX9XF72znRl5yOw0zSq3Q7GM5PoqI5jUVA4GHnw7e1kKRgkwaG0eO+aEWld
UsfMtMsxXU+AP1GEpHvkE/XVGJBcW3b9fZ7nUILHBJJJHgdJ552nkb8wqMfVro4ewnHq1tmxzr3j
JGnpc2TczUXey8gr9yBnCIuyKWJoUx+Da0hOWlbtEjkdrGF0SP9IrRDkP6pXx+33K6Powk2Ht26G
RGAcEf/g0li73QQNOpyJN2H5zF67eXLld+keNPKbBEJV2HHIvk+XrD7PC4V2k3AqN53vqlarL+yq
uqwlBJMcEn/kOsmIkzih/SAPyCg6ZK7qMamqbz55faEljfyYjQs6iKCsjla6AAKBji0rB0Fxt8Td
zNhbET/6SVbfTvWyN+iOSzi2dtofElftYD5c+xk9/0Xt0za/rFV32wMCsSwiAS1wsXlxGNIbuBJj
jLASCth87rr1tVu1UGg7mD1S1iw67hj1XXmouvXo6fKbvvS3nlVXN6RH1LvZXg/KkH5MlfU8/j/2
zqQ3ciW9or+IRnAmt8mcB0mpWdoEJJWKM4PBmfz1Ptk22nAvbHjvXrzGA+qpUpnMiG+491y3v/Ob
LiMRKZzdVe+p9Dl0pi853hPMcNu1A+UcS3ObgHcJl3PjMXuqBpbiluAqDYY/yu1enSxLo9rn8O8m
kDJGaXXbZLIR01YgOWb90vnTcUmG5U4a5R7wTXz27HnrgsjuXKTDVViigZrKh9KFJDQ42fNCnN/Q
bcq03w7LePDlaCLs6lEl1EeiwT6AtYGEoXGEggxZqg8PJqT6QDnzxucdqP30Ed465zHbfs7lSZT7
NlDYR2ovpNtP/vr2sikc47to1D5QPEg1k1diIGsGSl1IxDnqqPKWAJ7v8nR+rS29nVW8plXbx375
EcvmUqtkryVfEOGvZqP6RacfjSXxjgO1mMPfmqr8zXa7vefyXZTVfV6w2mlEHGwDKKkH2512tlb7
uZ22YxJ+d6jpnPShleck5dnSGhk8vGr88k343E71GeAN9c3L4MiNFIxMEC/i8BCzV7z2NVl3y324
iHBXdupA4tDesozVhHLHJieUkME3ob+G0vgBjs/Vzxx8EL/QyE/oUnEaILUEoV3IkAGb8QLuRG7i
zLd2FeyDV9Zgbwxsiye+k8Eq9rnlVDxclEvkV+H99QhEEx0ljWZlDqYb1YhtTVGVNI9p0up53d4c
K279hqAGEYc0Uagz6HGVI6mhKwSmHIXsG6j40CAZd6Qn8St/eswX81ObXsvU3WQDars2JeZEpUv8
MNbqzQ3Sux71ztrtHPwU6EvjxBJRKvvTgGqzFQoBX32qu+COLYNx0GndMNps9jme9wUZtusC0+ME
u4nYtrBTl/cxJcVZNZ91EcLy12a8Ccdh0/uYy7jImTs4nYFAD7jBHjygfMlGuQ/TPfjx96X0roRD
kRKrnI9Qf7NxWPdWsh/U3G1m6V+x6I9rYQtOBsSTAv46uQV9u8086a+h5JAgMUdOxvMDA598xzsW
0jtA2e06dYWmJiqbFwU23V9B9V1+6gClHqfXPJztaYD6pKdlC/pnXJuWkV/aaizWunaem4Yrxqzd
B1XO08ditctfcu/QChMkgaHlkvEMbZr+IezGl2XWVNbh0V/0gQAthMpWEzWI1Mh6XGdzfLYLfzvU
3rZhVeACCnOdoouM0jeuCzlpq5A8ONDmy3NpUWEZ80l3Y7upZNNHih2HTM03g0lsQ3AggrxD0zXr
IjCKVemH52BKzlkarpIwu4PN9NaX00/dZndJdQ179/s26eRyedeTuU7KYCP7fpMFXE+jbIgWI4px
v3io21unOMD82kPHP5nZcrGy2OT0x4LC3Imkg2ozuOLJ9Kx7AgK2k6zWiwMkfaJxXVkCemcdmJQh
9HdRfEPvuER5BMYucUj6nbufoVTenu4B429X48eL922bRQiCxmggLWbVIqJfxUM+781gesHFQzNX
Bs5KdPlzyCWblPmuseTBHvsXCsFjr0q1lS16K4wjRwD31ARvOsASgmLfuq9a58dNjePI+YXe8jus
fHhDhQTslW4698q18uzyHzXscza5bRGu2zispV0iG6DTHfEfveW2EXkEei21iQ2jMf+OTfobTwJr
R/YKRv3cJ6QBV2b67rTThXQyvtvhfuZj8eS+Y+1Qq0/pb9OGnsChvFVs6ZpBbLrCMqOM5u4mUH3T
qg9fs7nvzuBm9g7x6JEueqw14n4hFBRNmAYjkdETxvb45tX2Z1U45toP0zvIll96STdNVb4khAJH
WRkCfDf/9F2I3Uf7x3a41xbwKb/Z60bjcTT0eqwdbNFJ86Sdaps1DAYXi+q09utroYPtuPh6ZRMG
GC8Nv6K0FEcES8bO4lwVISdW2A8bPVlf7NT7VTnbf2Ti4b9wEzdqyNsjx7jaNm6+tmW3JRwV+hum
7JXtDzfUekuV6Hw5fsU5gvEcOun8FCz2d9yoZ9p70ymNyEe0L8Nt1/db/DRwtHJ/iy/icexr1hLW
45jFm8HyN0gBNqq3/1Rtsw/G6cmT9TsSvahAzN9jhvKxVejgFBbo67riRaozORNXomf1o3RJxBsG
zJLdrcRZ1cl3vxS7dHzre+lfGq1JjVu87DPPAzw0JmgSrAz6MSYqk07hoffD5CdOUgGrMC2S39ju
l0vmZJDshKrMA08UWqMu6/mAKUgg54/2IRlkuJnTwHpuTat+EOYizoQ4EY4EOi4qRNq/lVXRRzcz
+KHwPfJ+ZppnuSwXXVLiOjUorpawwi31fEJHzQOcWjGWS39sd8uC5NhlczOG4lsSDJ2sCCYwD3Dn
MMe6etprPy12zXCLjEiqF9QMBg1dbH0XmEfeWjAEu6QhphpmdbqrZB2sGLq2Byfv1QMtrHmVtjHu
pcRwIfWAh0uV2t4mSWC/2Amq9YhcbtayRjxbj+4isR9S/dLmGAyaniVXGUExPug60qxQ1scWxzx5
jFT1uTtzaXi5OnO15HrnYyRYj7cxR5t3PW66xLyvPDkeyypIy60Ap/KHZbUfNbOeDpxA6hC3yUyU
Wmwcl4647aZzItU2MQOD1NrOIuwhbfvTWx4u5QGZ+vTe1j6Rp8uguAB4mY8eiap/JfXUOg1df8dC
SO5FOk73JEnNf3I3pOkV5byZVUWmTwuNNIz8jC5I8Zupc47rmjStetmRzYJ0vImDncHz8BX3rbcL
3Tn/5iA/DnmRbDRz+D1jbST33FTTr+MG9TsZ4AhFEWzbRIR0czT1lXO2WT/VZJc65MUGKt0LjVyn
pFUnNaXkyBzsPAKYR/+ry+eA+7BcJWkmtz1v/qWsME6J2EDAbPaCIZI/uJiNGRUyJUcS/sQQhrhR
Fjh3ntX53yhjs2d8JrxfcG1IExa1wfZVyGcgQOqksto+l+mAh9gUpxy9ol4tnqgAwjv8mBF73dV3
avEZu0n/kaDp4EwlxeHqp5qGJBjL4jtmI0nYcqtgQFDd7n3deTiqZnuvMU0Qf+Om7h9CgYZ5lWrw
NZHEXnTQSKVOZIXlSBdVds4oj967fJwPWW+7JyNN4waiY0hagrIsebT5W3F2AIbbFqpxKdeVtt/o
nxSyfC4ZKfxDCvGuk8sBv/7VJM9yXTXh49SrL4tQX1zxR7JQ4l1iWsMKFpgPPZIFQ3noZIcPYW57
JgDKV2xditKdT3WKKQilI7f/CpwWwVJJFe6CdBzWNPLDs0dMGS4vG1OPT19frb3Od+k9KrnFKCnI
4RD1jkWub68zz5ePaqySneBdmd15WNd8B3a57OJi3ec9zU48GnKHyyDbNkFtkt6SFO0q8McvQnDf
hiE0HwwxOdQB1amwx0tNlgj5PriEcclnV3NZ/Ivh+I/KKbdYlK/z1A67zl66fq80bshdM/b+ZfI7
Xa6bou2f4qr+zCsAxCs5Jt2hTLPWiWycZbcIoiY9aTaW7HtzjlQ8ss2unpxvV3bwuEyGr5fYrcJp
hS/VO1Mhm5uK7FPuDdsibC0dOoK0a6XJT+rkzmvCW7xvXdV/CgvD14qIoZhPdELE1rNmHgWltmXR
S1GM9MNHUpdYLpa+WDj9ZB+QUjVpBPLQTiIsRs2L0WogTD4/9yjjJtukhl+cF98Z9pkVHzqURSuW
SP1lJI9sYyMKfLad5VZ6LMFwGB28Smvbl/OxY1DB9ZrXLaGDDjxAuOpnq5ZWwxFihlu4tFSlLqZ+
hipdd2Aos0lL2sCqJ7UaZcuu8Yf+28Rtvm5HuuHMQwPYabUJvWFrJPau1+NZ9db4aAFZFJiwxPTj
Y3heuQV1CA1zTvYPdskkyrjED7RX+heVXIJbt83IUxli9vGpm1xIqppOi9cyLoGLOGBB7VV89GZF
qJJbU/zA17gWoW19xvRg4QqjWlXRQ0IBQLF/sk1O7CxvhnuyZF6dXr/kChWF28VXczC7qMIbssa/
F9mKhp5xB7QV3B0rZeKi9e2nztot4J8/QmmoM5Qc2Kp+cbQ4a2lt0k/bNJL9WBD4WGYP5tQ9D9L8
yzESjbyVlKX04QaaGx/r2ayY1jjjWosW24fPH5nleydNTHhFQKhRlvEsqWAtlBfB7qAN69/cIl54
SmV51v6HpZwnJknmTjaakMbCfhgnaLliVDtsV1GbK2OPMPO11bA148XprsyZHsiQ3KbMVjPxbC+m
f1ZuDv2MmrhomPcamHrP2On0FYHxrWo10s0y80GuOoqTgW9SYBgr02del8wj/DlpfUrwyvCyHC9C
eOK/pI23CcC35L14npnPr7Ad3ZMRF6+IMPopHOtOOAgpqLD7dU+CD+7LeVu7Qv24PCs1pzKKnOJe
5EO7SbTcBCVxUP74VGD/2C2iqh+HXgQ4laYzUIA3HKk/bed9ddlLK/1ISLVJl8HeFf6bKthAwKtl
5tSVZFPnoHxN92sJPd7E1H/B+X6ZbxFVSKC4awETO9ay0sJkmJIR8ghmQDEbw/D4MDDlG9p6P9X1
hl9163IiSLYvZSe29M2v0+xzr5cOenqdHcMROAhRByUDV+fR15VkbNo8j31/L8M+WdFAk2hp71IS
zqMUu98GE/Nv0pKNB0jocRA62+fUaagDyr3CqnnJTYq8ILDxJlTyARhWhr+h+bU9ClKSs6sHBsSP
E1X/yhvoleXoPrFtP841w21gWOGmY9fapuOenY7zTvg5XUH9Wnio0BjTr5EE/2JyGXdFgomImykT
9+nNgIf4pjqMofRK5FHGB5ODU49BeEWm0WuA+Hzxp2kvhvaqZ/WnBicQLXKkRFPl3zbGEzyJv1Nl
vgVY0NbKbmOeeEgVaeymOyRw+ZaJysuYMjUnDfUaizo/Mn5eLoQnkTs2QiZ1cM9GvgfTRbf2Wc3T
p1cUB2w6vHNMw6Cuqmem8caqLcVRemm3a/CuR+3csjximXFw5zJSyHH8lSVddVE90JUwR0fXBjth
S7EWpuadk5EagCfwPrvMcqb32c1jiL7hOe8X62K06KdyIxivU28aUSfoYpNw3hJf72zoDJBE9h3O
MnsJuHOXMwlLV1mnwWaKrWffwoxowon87N1k3ItRkAhfxQBrw3DO7j1slqvBxhqKvqWJpu5P0LTu
YcGU+TQvQ/7BRT6dlEq+F0OmHw7WkjvZSjRVPC6x4dGe6Nt6hJRYXDJHuiKpc7lJZZBGZk8wmp3b
fCewoJ69MDe2QNPXTqHOsq92/VJvQAhi82Ngx9jDYCTFYgxP1aVz8YRN46/FuayL/D1hD6NYD0UD
KOGFKQ4nGkhIS4lNkvTuxfL4ntaTuWmd/I+VJdsKMyQBOtXKH+W2sPMX3XTegZDpyDEZVJu5vRkN
gw+JGCmDPk7aL6lBzjNeTdgFYfc3a/X7kofJOfSz9Rzj08fituqoMFZ2vGQ7KzVXBEIeK01Wpeky
1eaIBtaBjGkhh0sbzYZ8egiWVfCyjPbP4KcnI8uO6Fj3WZHvQvLg/JuBUbX7ZCzxi0p9To1Y343i
5ucMAQbXFkd1KOSyZqUxrxLcpODLQw61jF/yFkNZn3W/HKAqF1Stvbs3w3PluOXeqYsceboBqrx2
AP2Cophl+WbY01+2WPy6yz3ycMXRfqsQknccaeseRMLaLhtK/VGAtUhfpsaAQgz009HLYZ7kSVbm
xW28XcYSa8XW75Q645GLsWUGTHLMba+57UC8rDOHVgQzJZcdAK9UhCfkpTFqUfetXYBjxOMYrMgI
NI+sQ54NjHgDGqFIG/pDst1eD4RjXnJ+E+ACNaD30stWgUvdhp8z+2jHv8AO1myNeVPMhcDNJXV/
u9j7bLpphYt3DxrcZIFVMfCFQvQCwrk8ujVfWCu+s4flGfPflxLNhwBNEZWSFPQW9WB8p4eCj1VD
oljgAG0ztD9r6DFYlQ1o1r2xkpRnlA0Y9RR/rdua10FnkPZ5H7J03Mq4XzGiirQQpy52yn3dcTos
AaOGnETMVQIf3akEqZnb0UNjli37sIQmTXAJVm7s6Gva/rtygvRTuCabrnQ6ToDLdknpBC9+znx5
RNO/NnK/vXc8+6dn2zG0xu624hyMhBBOSyZrMCHVuq0X8uDUNcvOkBQ2Jez49VI4NDCFeta8C+cl
NznATQ9dIq9vzrjyFoElGv/lzBvNc+cO4q8nfrKhGb+B7+it6+f85Q/CM/wVYNvwDrvXtXFJefLt
+6xmDjTW5SsUJpuIRdL0vOHJoNaAaoBVNMTuzvOFRT0cXzGhYx8PGFJ33lVY8R6MDAZHtWOmylID
PM4UcrXfkKXCfBQeDv+QLythSC8QwhXeVPuvt2yrlt945WiVr6skfreAZYxFwGbRwhlRsmycJvOo
4+VRUoI4ImHvzIokLv/GJG4w0YZjIJZx5/aUrVw195pD3q+rHbxH6CgkjoQY5qtMgg8qT0QC3JzL
HqqwvMRDbB/Cmrs6F23xw4VCMmPo1NvKaHcK4e2+hc+yDi1EsXQnFAdldc9Xi1xktTzSC0HLACgh
1eLgxHPUWhXIIy1/fGYCzLirr/cyYRmMvjNY9mViXKqa3j7ziz8oiC9e0bwRTMNXzw6jIXlgI4SO
EuyPyYGsEEsSvnUm9tsu34qxP5iSRYodMFPz+vQVUMDWXuZ4jS9UPgZ5/QNG7bEFJIXBRhwcr2P4
mJ5CrIqAM9/JsZBobOu/JXY9Wox4B4k9jkyR3lZlM0N/N55X1pBe8Il+97mnLlYPox+mzknEfQ/g
Ci3DANa/GudPT5TNW7oAQxoNhn8+Q6E1NeO+m42Pyck3VaIZ0QE/QgcyRk22sH/Nj075p8jkXUcy
Wjgn3I7TcwK6KhDjkyI5rbG6v8w62WcKyRdLzi9jkKWf/VA9zDSrI2AtUQ+bfDBohwJ9CrruZNX9
Q7V8xJBda2xJosYWU/hXxnY78Ew7wi42N2WMxbMo7WY3oRajM505nVt8miC8io4zyZ5bdLrpXTcE
K/zc/EvQ3bU1VzOOXeQK96wHDnVmbidl/xiacz9uuks1iPMNCh9qnIPtdbBw0TOwrqu4v7crDc75
tUTzHrP4C52nylfHbhbHJLmVAg4JG9zZdIACag83YmC8G7pkr4y9vvVH1D/zzrTBzCNPzpTccstC
T+/bAwLjyBj2IigpInn20mDXAWyYSV/oiGQQgHEK3j7BGUdM6nPLLD9XJDb0jrt1IBOxQ3y0Wv2W
zDrq8niT3BgNbgKNwzeTv3bMKUsuQzR5RN8i2GlKb7MsSJriLj403nyBh8E3yxpXOo/fhDEcc5PR
CkHGkledsSWesgKEf/blNhibHeO5u3H2hnhTS1a7C32DTW/RmKwNrFOPD6n2SA1ZDJspbkl4NS/z
BsZZq1YkkTuk+2pBCYCTNWgRlktcUZCS5EISSlF+uYXzNvjzPTO3Yj0x2/eq09DofQXxeXF1cjXg
eRjsf0AT+AJlZ5rV868laZ3k7PydEkBsC2+UWz+KMH9a3CPUqvVcWE9pNdyNLE042Bs6qrrdTGHa
bbI8RxahdqwaE7pzgz464MmeuR83lc7v7EIvLy3lKQdkwsCVcYoTO0d3rjZBX9CHmstPS+GUNvlT
WCxPQTvu0z5gT16Gl2wJNASKPrtDkrTcq2E6TdZCqSP//M9ayn8RS/9DqGaBhGVOenP5Yff5F8nm
P53IUvkIdHPE2zun6vM/ld8Ub3oaGaSm1eyfp6EeqACTubM2Y8Gqd/O/vJKbJvq/dOeo+W7KO/C+
IJP/4Tb8F4NDSoqFV3a4mpHvtV9hIfmkYYR5xYoQ8/xRl4bxh7F98Fz0qn0KOnvcsrhsu7WxePnv
P17M/4s+Masie/wfdZf/orrkj/+nU/XfLEDnpIDiL7MR+Fp8gP/hVDWwnN7k50jd8X96RHj9l+zS
wsXK/7BSew7SbPS6/1Rdkh1wE/CSHRBY6DKD/5tRFbfsf3uAGAN7vLIQe5vN//sorP/7oxyYBsC0
nEavnYS7V1nWVmuYIGn3bo+8smYFty6omDaFaNTTcAItZ2Cv1qcwNPpw53q6Hh7tiUL9Uma3cHYR
y274m2hL3cArctiEpV/3h7aw8vaAT9+utrH2iungBHENWnIRiWT+UFT9K3CPVkeTDYFtr5dGmWsa
mCR8Z7GgmH/h4anGp0ATjfuHfYyHPZNs+8Rbi6os2z/kGKb3pd2CVEpUMaZ/yGq7CSi8pgkP2Uy6
4j16JOYpwAVBfoE/9q9pskxUWNXCJI4NgimfhT+G/1CRTOt05vQdwx8VjhfK8XJtNzkJ18aZgHIw
2jYSo5qa3OnwBPVgEZKIZTsjPBbAwasQzWcfEnRzmBxpYzzyGNctwn9x0uTNgWtyxATWosJwp4W3
lLOr5LrtAxBrtT0weopx+xmJZwevZKlLxBQ2Q7RtgZokPo1hro9+wBL/1TEyY9l5bdJGC7Hp4+uS
I/4i8Ej1TYXpRdn3tI3yDAjEx4maQ2pEQkP1SCJzeWgtr2ijRDfmM1jMcIqSZKjyKOhlIA+LMkLF
QMUxH+3SUbfd36QCOIEqmb5hAKfTVhGuInbT7NjxA0wUaUdFHLbfVmvKO1sS4X5txgWiDIgLTu8y
n60PCy7GF+UD41YSnFcEz1xG6XrsYoC+rNJAe4+hMbwsVWcd6Kns36I1k2WXodAh+R2tDqCbaiJV
48eZespuJyGMZuc689Rf6myiFTHgTr6nXhBwnc9tucuToik+s3TS805qkxYj6xqqk5l0dfmYlBnz
sc4UGbweiI7+b4p/1/wlQsqbnnKGb+MB6HjY3BVTKcC6DXVhW4h5TKZa3c5efFtDjwGWltv71meP
sax8K8vFoRZTav0wcffJgDVmwTpR9F2ZvNWdu/gfXKi4mkpSoPtfOu8MaURgJ0SeD80AWGzXBqFU
hHZ1OqA0tgo7vjALYde6FQ1fys1cWWG2YXzaqu9QAo48QLLS/lM9dU36gpihFSNTsBSHJYh0RSfe
WbprH1oRpsVdFzA41etEiAL5I7Ijc+PfCO8rNyXiCSiJ7dP7GdTVdulbB0+N6gRPM9jl7tDsrLGt
7gJN18pY6ELTD4UlB3P0BMvT/4T5GJ9kZlrbGEsWw32vjch6zL8RvE6sXvIgXnW3FTzLgpFF2hiS
SJVUrHbzcpeFkr3qza5CYc9usILoUVtwMqblZA0BEEMQT/kz4Gwclyy2eXzzvn+d+x76iHAyFAaL
d6wy2iEZjn8z6K538DWei8YMHlW+xEdRAEctVUycV96HHp/oyPehgTd/X9aT/RwUFizUtGqcneAk
PI6BS0I6S68RfNMwb2Nz8l6E2yzXEKHZsSCk/dzMzRDNbeOtWTsbuw5o0sQUxR7enNKh6h40zJtV
GnKYsgJvxE5bIItgvAUnEfTMJAc9V7ssD4b9Us/qA48azYyVOptgoKHyGQlAmE1RDtW2DNYm6w+k
ZPTTwmqNg1WkxqUf2gezoyTL+lZs42pULClwnw0yB/kzNV4QWUxtn1nQ9eBBu/40NbfYq5F4mAVO
T+QNM/NYA9vpwCLWdXXz2GGw2xsiDSIHxQCFszVtLSfHoOYY5slJ2bBD0UzeY4hjaL5g1yKAarZQ
ZiX0RP2U+6hjPQ/h6Rh48W5xJ2r/ggotLdlqZkaDEsmo08OQesjtG9r/lWcbxrNO6m/LDZttOo39
exz4/VVjzUUFjSTM1HPBOzLurNwhPqTKLIbUhMWhYRsOkBi/4mXAIG3yh2+PvHmJwWBtYO2TGeC1
6Xqaemtb1sw7iJrMN0Zoh/vE8sZDz673MjGheLcyyzs5wVDDKE7rYyeL04Ara714LP+4styNavpq
77Rhu9buMF561KfHaXDlJVaJ3NmGazGsVs3XLIdmY7a2Pnh1Bl3Sgi0YLt23z0e4QWhnPepx2JZl
kZzzOMNi7c32yVlk8FEIhlYshUPUCexDS2jYnYpuyImHuioy9riW82Gl6UStFxB61RE8e1B+Zz8Q
LMVgK5as+dFiIgqb47F6dQr3qhjAwSwQ1qPh4FM02kRvPcFc3rAgIAy+eBoa+lC7zJgkgbaISoYM
21S0SI1yOziOWBnfwtl3SUhr5lXsTj9G0XO0pHZj8fM6maHHDA1as2JmGl/LzH4SOcNVK5jmhn8C
sur45uKkbRrkPOqGDzb7jZYYDg1VGxcAkihOIQvbdImqI8vtdos7wq2SyMhk0WxZOfhX2IT6bOVT
9peEBLs990SDQojjIbD71ATarXpq4wYlbW0mbDiZqcOYdti3cu3E730QNybbGJaRQw0RrJWesUli
I9PouEI3zRs4EEPREG+BQDnxfdmToxFkiS1uH3iTiCdBHEErpsPYe7KPhhzC6t3NXV7+4nLx5Jfl
weFjqgyX7rMjxOygF43JVVchzhUF3KjsPgtdzpEfjtk+a930gb1NwkwkKZ5ztypY8aeLLbbCtxHz
hEODjBcoOHmSQakeO4bB64pA9ksWAqNrGrf2aAEn5Jtdu+xz1pbr0b5JH/0aL66fo30c2j6JusBu
DmbaDwfDmNPzkmBdrrB55ysyh9TPCD+cXZFiwD+ldMOSnfrW1sVL5XohglvDP9qpQocJtfRi+HH2
VevSfjH6ejQ2XUcqUpOP3RFbYB5GiGADvvrh/Na2odqXKi+307i4v9k8O5FnpcYuXvyvUaLZF3TQ
VxLOwmNQet2j3yuODX4gjw10xf4QZhjoV07gMzdXFsD33HuqW8aTsH+JmXRnI/ixphRQWzf6L9ot
36WcuyekWoDF4T3619Ya7K2+HVrCsEDdIl0utkU3ut2pRs4Rrqe4sZ5GQhg1l05RZTtwq/al10vy
OU3hk1kmwUNN9bv1kp7RwpxkDwROEIgD9FbWa8aoBeKmimWLxxL5cxqc8gLzkeEfi6yLDSI08l2d
subxyX5NBstagX3sn4PUm874YrooAS3AxAuh2AFDOHYWV3tcGMu3ETIJ6wYTiUXlVO8d+aqRL/EO
sl9Qk4vISgE+r1ITw03XpqRiwxK3r94SiPfe1miQWrMGZo+PxHsbA+38LKVoX7gZhwqp+QKVgKUv
qr6EM3yyTVCMmfmczIF1cY0xfi2Rt3/nzQxoO+7V9DIgytv7YM65ykvyBpiJWZc5LtpL4k2CrJ5S
HnN+RBg5QBTPS7l4z5XZ6RPwchyOYZuj3DOJmaQCnpMXcq7ji9OmaCUX2+ieBshfzNSYq67yZZqC
iFpDtqD6hlSDuCch+HdCrvPIK31rDOYEDHlGaGdNnZrWd6B156KyapsZ0DRpGm86px+7z3pSq5nr
eQETGTKQx/4Zc0NaX8gjkKyDbRJX1gmamooTjQ6GGX6hciz7Yam5z/tmMtyLOYil3cSljQ+qLFi5
HJ149KutP4Q5syCLnLN94A5MPZAYoU7C4DG1qdw3ZnkIbM2FTF8QsV154/eqN/E4tLxsvlF4WIRc
Ua/Vh9Ie9dkYUWqOaCxzmU+XeXHDa6ud7FTmLTnFZcicfhwxXPQEHZS3IBKEadQUphGv3To7JbfI
Mj8p0DgjEj8Qr+kdXLf8QCR07WEfrwuHSx+d6oeEihDVfKvXU14YSEXi8OChkf3DF9R+ijm6I6cb
rY9unJIX4D85G1ZT7pAOehcOUzJQDbQJW4MZ71fr6eI0ycH+EjUWCHY5avqZWs9f9k5jzAmt0jSa
h2GmHVybhddkd1Tx3iezfrEcx8FEoOdkhDBikOiz4q1M5+k3NiGMRekkgmJfmt6gD0kheWVV7Vt7
PYz+Zx8Da97YDvj3rYM6XRyEXUwJCGnHPYx1zPthpMguoqU064bginnIoiLPDLQQ0lN6L+ygtjcB
gOee3ivhEfZLKrNDn1FlIDBwx/Z+DhCEfTGQwikN7VT+pF5Dtu6k1YiRy+bqWQW1XwZs8Gc/+SLP
0jEubHP88mr4A29dEMewHPIe8Gboegna+zBkO+KZYkI/DcYboflU4+RyoRv710IiR4iyEcg/MqLC
lxdnaGocLQTcLJiPUBdsDH6p38Ejc/4uoPXzogA8IREPw8KOMs9YBDAcNPi0DT9xzoni7VuZ4Kto
VltQJnttQv1dlQjq90bWv6L5KI7SAZtvz73cAl4U93WigGeQsbG3ZNb8O3vnsVy3km3bX7lR7QsF
kImEabzO9nuTm56i6SBIioT3Hl//BqhTVSKPSgrddvVKKvGAsJlrrTnHfNGnJqCrDIbUhqZ5pzXR
tC6YNG09zSu2YEVZMG3hJItS2DOsLx2S57Hz6PQSKJHsTBDcJxj8AfPr1n1SKeAVgW6nh6CqtQO8
32GtSANh3IvsPsr4MT8r82fIwClWJ7YFL6jEgCUIkbjrdEyJro3zpNppqmq+jcmUH3RoWM8FHRS+
gaqQ7orgMnMzGuh+FnRWypH82imY1r5JERjpsthquNs2eFRijUF4bmzxNDWXqWd4J6PhkwmgueJi
1LNp3eeTsbH95qudj+BjE8tYI1OtTrocPQw2UXHKEFkc/Tiy55FW5dyD7qnXE2q1Z5lr7UlC43Mz
CJtPR+yIb1rRVCcBPZorVI0GcuTSYYRGjjH8RFabRavahJZwkA3QnSX1Oy/8hhSG2UGGOroU3qUc
KyrrQXonvTmaK8rreG8Hsm7WHtEnpw309ZWnPHWdj3582/h+vM8wHZqrlD3NHjH5yKBlRj2OZbRK
kGucBH0OcEYY8a4xImRHflOsiy5sjnrikMrmeWXxgBkojolm77LWPWf4kzWHRtNg9WpC+cOBsIzC
Pkd47aptbFQMwhaojdzm/L8dx2bcf/t/dBxp1P2i40jo7stL/tHqzU98bzpqxtw+JIjTNYUlLEB5
P3QdMW3DvCBazFQ8UY4J9OAvQN67Q3wGHdimpbtEJP6r6Sj0LzapZEAiSKQSjiH+iI5nWh/BCsoW
rgW0T0kLOSgN7M8xfwS2+Vo2+k/ErGgzkSAW6VlhEvyzTLO2LPcIOSMzZGZC7bxqBqghau78uLUm
GCVHKmELFRI5oC9b6WftiPKKjo53GoMmLZHoV7LFjsiQ7Y398BRTNyKobW6iXrKNWhS5xOGyBzA3
FD5KQeJ2qAvK2i3vfMG3RJorz1DBUK1KEQ7MNKMcxSPOa5GitXNuTNpnVOOBG+hNdsSVJRow0FgD
2+sqiNrkgn1eq+6lqRI4+TnzDqhzIeJZnPa6+0QrNY0OpgrA9dD1HCw6pENuMz/242QTpr6uH3yq
+tkc1+jlmu5a9QYtZza3maKrrmGvu8WV20JqOi+sNHnQSlp8e7sXCNX1tNNzvPCW/xSlfVvSOBEF
H4gZ7I+r1wE4g3iaSalHXt8K20xZr1SdlRv8HqO9UK2TdZtMCCc/t7tcLzEiF5G9cc0x1nZNReD4
ZR7JbCZcl5jug6pRxTZUpdrVpiPg/9PbLEhKba1uESexRroF7ZP72onHo/QMnXqEQv6NtLG6fTH5
5GZnBT1EIHth7d9otbQYxDvSe4GdWkdbOYRFf4s8LXRx0vnRWMfrUHem8CnVA2keUGskzisqTHju
Lg666twu6ECeoImSFpqG3IUWgjRZHlKGoJcE2RPXYDrV8JyyoEC7zzxshBFAgivCcRnem0ZnosMD
8Y6GZ8r4UM8JO7NLk/V6GZYGQ92JRtmjysLsekprX66qwe9uGl61GLdS5zCfrHz7whbvwxjTqpF1
O/EgV/xfCckfeS7e2CZibY5JE7kOJVoMtCKZIlQl0Kvzyu7ZQy7wxPRNtKZwqwsqjgxt2NKLJWU3
8Jo822bh6GwYQFMw0eWgSor1UOB/QG84HZvMYWs9MX6g+idnS62DMINMxg64iDedkYy3RasXx8AG
bHBIVUHQBB6y0D+3azT/K9/JqKSawjIeE6ctcSNjJ3jTu8KRW702eWH0kir/mEDfMldjoydXadEb
zr7vWQW2HaI6WqS+Ofpbywzp4yRhpFYYTpKrxO5tmpweiypZDvDPaBABAGdXbntE3TWxB17BHQjX
UHVToYBXzPXgIBU2Ig96Y86u9QrjIayYZnOjcteccBZ7pdzXFfHkKyXijtsm0EbXSHrayGO712kV
HvkkYOI7mGW471GNVZiip/4W0XuQoqYX8WUQ0IFYURzAfGfrMNBya1GSgm2yMp/ybqBnl6SJdpoI
bKTA2Ev6WWUcAqsw2DSSPk/Ei7NECEh9Uea2ccPn1r9mNGgPC89pMXcKz+vNmxjpbb+l0dwnZ6Gm
twhEvXnTM+G9F0uBBB7/mQaS6b6DN8Amo4dPxvOoxc5qQhvzxFXu+wsCbc3LqGmAi/e90LRrt8R0
wolr6zbLnCejL/Nib/apSegFVS1aBsekUxdWWZGt/VDgBe0yhlNImbIQZUVhxBPm9XrIqh3N/q7e
hHaDUkI09EVC5FhACVZT6ojikSiO7ARujikvRNHX+aY2xhT++tBg7y5hdD1NlVKXaWfzJReDhVkv
n4oeVQye9TebrKFdx1e+uEvbHm+qY4RIF8LSVMZp3GQZ8RO9YfjbthUuyTRefjNT45KzqNeK4dS0
aR2vLbvr7CWEMAetOjt0HvhUh8YbdhGdnIVLAyY467vCFEeG6vaISrGwxNe2sO0nx6zj9q6midJs
JJemoOoN4viaIBEXl6Omy3DXW5TTe3Owhm6jfNwBZ9mQ6zQ1Ja1jstmt6BAAAdE3IRveZzrlVKsu
7Lx8bVRxLM/1NOi5d1pREzBCClWwMkdIn3yWpgnTfAsfcFmX8WC+lmNgYlDA0DvBHOmM2B/IhqeV
jKJUD+JyvAgiGBH20sOn3qJxmnBT8n5Oow2vWoQeW7hFFbToCejr+0A04ikMmyWo8MY+VVGqVc8U
H54vQclVFRKvMal6udRU6hffRDNAqhj1OjdfsMnot0xnRtR1o+oib1i6WurxYekQUtrnld+OqMtI
VWH/G5eNvurRwgW7aMxqYtTmD/oy6qK0vegUmbZbxuCsjyuz6tqIfDdD4OxjZxJ141LIWFylltOC
yBO0i9YDSiVj5WuDms4iYneYEUYhWc2jbZJ5nbesZ0souOLSdEK7HxZxSkQJA0dtMrYKZAQdLCRc
Cl+LE7Tbyfed+D4mOoVgkciPwo6QKigTjiAhI3Bq0sCiNGheQ9Jd8pM61hWm8NwrhiTbeFCsmyeH
wIwBXy1vWMZsKDTJTMc2K7KvURIN6DjTybECE4e5jIt9EhlST9BpjL03rJHpB+MxGzzbW6sgSLsT
s25r51BrY29tTZGG3DhA8LpJAzAdSAMwWeVqb8kHwjHX6FEFyqZcp2kT4xnSW7zLEKkHNceXZUa3
HYU2jHRHWmqiPY+uz7dJEJkWHJNUatYjHZCxPnYAxdpz+Jo9JZNE11vdFUIW6rSBoixmjZJG1jbD
p/iCmNY8W7nw+20shlU+dReFlWnjTelVevfQEJCAT0+rygkmRziM4X4UfsmkhNK7qq6UZyPzQO7j
y7e8wqp2ktS9lq1NRZzLg0fiYbmmf2bfMCN3j1w4e1pNtpk9F3Y7+9MmGFjdY6/qxF1kgeePs/bK
Mg8hu4H4ZgyqoHuKuyZ9LrPGK3ZJ3iXd6QDpL95DV+zDdeZaZn8RpwXqOUz4toWGO8+Ck9GXZnrw
UA9nO0gXU3NP44szBarvV3dDGqnrKm2zB0tIQ9xaZNIkS+JaKnNbTHoR7nz8YwAdh6wr+aSIRF+J
DirCHg12qN0kSZL3V72bq5SoqZRAlZ1jBkA+uyYw+KUYH14hyPL678qP/4ot/mFQHCCF+M/Fz1le
NcH/HJ9eXr/lWfj0oQj6/rPfyyAhv+hs3ExUEjYYPnfWPnzXXlDPIMcg7V6HLDdDZ/8tvTDFF4xQ
PB6AYklIZo78ryrI1L84/CUtAoFQYq6P/gB3RY7EB+UFRMB3rJZwbBMViEUs7UflhT5apSAXh3w1
G6zUTh9JtotG8RoWZ4E/3vPFAvzEkGpSzqNRF/dBoO0tC6on/Zxxi0vtm/KJtuqc9sKkBsSwZ6mc
0Q16UsUmtXUfpK8x6IoJU/CMSwORnlTlBWASQl0K8zzvm+BNobpaVFW5jwOkHqrYUOic5ckb1sBF
SkYFQTKMi6+bxs7Pp+Cgx/t6jNPrOCDdB5UacYFTytyGdY8C4Sovq3VQE3SBmIFMtHMfP5WLDQch
eo7vz9GmYzCG7pFenTuPIyo6PwDDm+wWK93XMmXfGsdHow8YFY6Er0DBi6yMIZRNblSeyfUIhHs1
MBU/RyEqjrY/bvUs3pOyskwbb99WCR0O6W7ZXSzD0IQXxQWccx/Qu/rReZ2Xry7+U3KqJuai1ZII
zOK0AQuc2vm3AGtz6Wg7xChshvX0zsZNnTqhAW0LSFPrIygAUgnfhXiLFin0mFbaJhl64unlcvSn
mzIuXiWhpKcMD27i3H6YUvug0sHfyEh8y0DpskZQEY3aZRZ6Jyi/Owaz7CSzgjaPB2HrzA8pP4FS
RJu2CDFTv/LxRcj8hlYb35Bdv6bQyEHYBsNiqsvjxA8bhO7cSIs9njRrfW23irT3CmTNILJvNqrY
Bfmo9hXBqzeQHxLBX3gJLfMmLIfrENQay2J9AzzhqUF+m5gROk1AYFHFr5oazbRh8pJiyEJIqIix
WmhhdVajNj23TdpI3YiMNUzZpHqGVfCr+tZStP4uqEioCqJ4LfPGXjoI2/GAYyAPERxsB1rbYKyp
tMBvl2uhI/3QsjyjqmglCLTgkew2RMNalyyK3r5QJIlRZDknmqPBZwaC7HPCa2OW9wmJFRRqOh2t
HBNGXqTP1Bn73phIWS2qHRLPM3uczlsH6TmWy+1YkrtExNEOozfi58GGz4VCoUqBYbTzyFXkz7md
OVTHzAarKXOWXUpu21JAaX0QTv1ASCiSeBuHAhAxH5iJN1wGObrZur6bZX4Lj16erNuT0ZNbHvNV
pZfAPOzoxjLlHASTlM8sWRZTygnFgNLMB41FmD+a66HUro1IdlAbtJY9ggsTe1UI7oCmpRcqP08C
7wG8PRiv4uBgsZ/u2lis3ABtsZfuSVQT+ALs4EwF02WdmOPOcwxIwhWdV94lF7fESG6o7mLxrdL8
VasYDC+4H2ubLZGU7qOPGU7nzTWUhgwifEBFykfKz9mIhQrNth6btK8lri7BnMwcxp1ljwWCAbu/
IIWXfT59lVVKHbpFyXSdZBTiLtaIINhlg6Wv9cp+Myd5dEXun8XR9KTAcJwFBQZljy527JuLlFxC
gE7Vyuz9zRBhr+yYjwm50yMswRGBSVfthG54QBtCIq0Zn9YxMSeV4hVzBzq+vtzToyHetm9fSqRH
NJriTVGpreWW+TKbe620wh3+V/EyikCunLbGS6i/Mu8/tEFwwYbK3MUkey7F8OQiq0ACh4dNdPq5
Mzt4DO3EC9BghOSjui3z0opXxp/LFs3Yau7waJRgAtAcoC+TTrMri5JnhZkwiids1Wbd3znRdBr1
aONbbHWLcbIPg1feywGTxwRnfYrGK4AV3FY6L7RvQDxofniS5WLrzCHHY1IrRhjaqUM0e61KVGSu
PT3qpB010n4kSPpk0P3wrEozuggq7ddhMz4YoQ2XZTj1Ew3Bijm8uD4JTWa+8Zknkbh3JPiWGppR
8LLK1c5HMASSJORp5kPPAPFGx17aE+FWWI9wFenvF6U62tbWnrR78ufkcuYMlhiJAr1+cqjpmrK7
GQyyE8bhTsvdbq2Xw8PYdseIUZ4zJos89InXCzT36Nt9e5aYmXZg+72asPDRA8uyFZuocK2yLHvJ
O3woXs9Yu0rhshOkhsoGE3hdjyvb6NZc9Tejk82JV2ZildvipR6I97P8r70/RkdmdsMjAqR0A9P+
LqM/SeiUd2F1N5pCZ9wK5rd0xMMDA2m8GEnZXDh9cG2mAfl5IbFUo+tn+4H8eHoJbM81H92yyVJo
WeW5CSoLMGCiQIdHfvpgu6Ahbfshy4pua4attXEmJuQ6VGdR2ytkNWehUVwYWn0S5tabT6rvjIgy
wC6x7QVhgzTeJdA76kwQcd1LEWJgCAsXsose3DItNralZSFdb6qNq0bzWtcHXHwmK2pLLV4sIA/7
+xinOqyMQrtNmrCmL2Bo67xgihQpG7bH/KS5ZlB8NZixHWvMNxcKWTp+orQ8s5htXJHfpp35sH72
9AP0S793gjdPNMlpY40A+RKPPXag+fXWdRv7nqotoNOJcffUqGsiOQFFUHIoe++WxQROc5LPbu15
pwnLCFuKWMMsOPC0Mk8yCOvkgmXtne/4+ROkJ/OAbspbl4bVHmqGcusBENWV0+XgSjK9GZZ6lkCQ
ElFyFU+eOMcdGx4SIJ0RGa1LxXRp14ZNsXFDHe+aDPL6zUWeuUQkni1Nx4ufLJNQpFLUCntFWp83
aSVOJjk+aS74QbJHfb4xaXnjtnW74kPBZ3eoDpE1YhzOov5S9ycMP3rqvTDWpH1VO6axL8eG0VVT
6ugoRJ0d9T4oTmRc1RRDpX5OhFlw8Hmr+a5XVXOh0rA86rUFmSlJNqp9UgxcPd9lccrSJlmXeXCe
iqA9HyJaqeuqtKD+qKpCQTm42qEuGppnrVBbg3Sz2ftt9mduVICpij2Ed1PoHzSfhGEafC4gFUp6
ZPWhytdtElr3zeAP57QYnhrX7VYJosjnXqEzY++YbxufHgD7MKDPq8TKrCsLeeNB2F55FSLC2DR9
rB7ico5l5asIvZTk963PvPDEJnx9yVDSs+MTz6npsaws1jC3fuoMJKPoIF8SePzaaK362Dqxx2rp
ZiLZZ03X3IbJcJZwiZXTP0ZpcqKhGVhY2E0Espzztk3VysZcxpZs5leq9wsLISHVt55IBF4iHSa9
PUeCC8ifBIjObG2M7CsbhPSlTfD2SZFMa5MEtVY2S9kp0Fc1z23CKjEFbb8lLfubNRhiiSYsuUXE
9bX2QL/g5UTvMAUA9tJgJ5l1bvLcPcl9I9sQM5ifo5g9AhbaOZZ5W8bIC9lblddDj9+3sy7d4KQX
vISTB61KKTQshMKfmXVAcqpbgEsYLlAuML84GnnMPrT3cA/zIoe0OZeETee3JPctmVAuTTHuWyCf
hW5viqQIGb4SJe6TG9lDydv4vX5IQ+/rNIFEtYtGQylppQd0eTQC29y9HHzykfGNbc1YX+Mr/Cqt
qjylqSJh1cwZqoyw7ykq7lmkTyKrGFZto3bCeSsZO53jGUXXnNc8+vzbJ7BQCAwzVomwr+mGA5ax
mhe/NKZD694MsX+a99omlVa9dgccG0ApQADRkm4HTHGMQ+io0zSv7wYXkVfIXjCp3RV13YUYJiCy
lDRpXp57Tn+wG7tfqNILX90edYbnRseymReX5qsRlNqpdOJjpkCYtGiK6PocVX0rIcxBUOyOwJ5O
R3M6yKnNCPlBLEGO7LWrEF25CBlLqgybxkBmuIfEQOq51CGaEvcKksvoh+ExrtDumPqEWV9bsBsr
lj2B6+u2cTP0V9ip47RDTa6yg9mx92bt0nwyGHmJ1wVq1rCuBhYG/hMamj0EmcYyy6yzOuHw5nRe
IwGHKcSv6TYbX5EVEYeRRFlaIjP/87npefGaXTfV62tzfCreedYveTFWoR8072Xtv/90hLeb1/lb
8/lfzc2Kf/2z+gMU+8Mf6HKwtbhsX6vx6rVuk+8H8F/zP8Fn/8/r+3/ld4RsC4D9f24dHJ/aKmzC
tv7QNJh/5nvLwJJfGHLSLsAHKG0DKvs/WwbK+gLAQghdSus9cQwO+L+CxfQvUtr0GP7ZafgBkk2r
QQl6CTMl21SEBv1R1wCk9o9+n9nyoehDMoE1EU+I9ynxj4jsCX1iFsdAvLLYNg6EqA63VhmRIT8r
+JZT07cbBkAAcMsZJdPkU/TU6739VhKzs//hyl18Nxn9mMQ1m5z+bT16/1VwrsxnhX2F1ItP1qPM
HWsiWUP6uLlf75SwSDbXwnZnF3Sgl6kZNJcIvb2XkrHcb5D5H2H2DlIHiwk2Y2SmyLZBzfSxdYLz
Q+trOZGgrQVfncaAJ5ENr9HgbKDCyt8c7OOw+v1gylXcOJO4CEmQzMeD8c5YirlLsQJnMa7GoH2S
hRZvf30xf34Qhutg2HnGnE8HwXVR+eTHF8yYQ2MPh6ijOSrl9a+PQsPrwy0zZ8w7d4qoAZpbczrV
h0CDou4a6GEtqJ4uv1TaBKLVZ29jTyispod4KvZOl14klfu9Wcnrz0v8k0fF5OX4fGAsS9Aq5tws
y32PT3l5ugozv0br8L+55Vaa3+AaThSmkmVbMhbYxMgQ7zwnNpuNR50EITLXn+SMIxuoE/C2Mu1c
lF2O86bFSYiKpUQ5KMveuR1HVNvLInWHu1B2OC5MwZ54odEcmRZpKTqogPgil06Nnr/BSUHnIwiZ
cnWgZarYir19mY3T2TggVtgL2Gz0EURNmi91nLBZIwFw7V0Giqh+K7NVSzcNta9ZJL8y7C39naxa
0FJI1GxjrSKFSFgWNYOv0aK4+tMHkBuNJMt1Dd0W6ODmb8KPF08VuRajPFiB3IqPmu616yqkBPn1
s/G3d8qWPOaEJkreZ5Qjn57AJhzIaG2MZoWsoFy5TcV4Qmf6Yw6dDuuVfLpfH29ub/74+SCPggYs
0hRl88FltvLxrCyWT9UiH1gZNmJVMuQlWxdKFaR6OjPVXK2MOUX81wf9yUmSIiJ1SygH66b6lHaC
JIxsBAsHkE2dg1MMiVNA3d9L9yIb6XL8+mh/e6nnZQSTnGkovthoTz6e4sTD0eE6wSuPLGSZVrBy
W5eJ8a+PYsx35sOVdJHrcO/4BtOVNqzPd86gO9Tz4Vr1+FQeHYeTRwBSgIkp89C5wcVwqrWV5a8m
5C0pzFA73WThXK0KW9g31tip8xAnivP99P87oviHMYcB/m6X8fR5NjH/0F8CLfOLIxlUurN/F8Db
e9bRP22h9hedmBvb4R20kUbNL8ZfGw1hfwEthB2Fb7erz6bRf80mDHOOMeSvBfds/ryLPxlOfHxw
sYEafAKQesGn4yWlK/XxwRVWQ4xWGz6GTo/m0h6YJgx8n3+4Jj9ZFOb9wb8f278OYpNJw4wGsdrf
cn3S1PaRZj8idqExODZEfGODO+hFb/3mDfnp6TD+gStICjLxdh9Px1eTm7ij+2CMCa0ao3e7q2bM
MIj9+oT+fhjahlI5JsMcizv36TCTmw2RVSL8KjtAuJmetjf5CJTzN9ft475rvm4chvGly2eFnqrx
+eag0kF4Iu+pQplrK0/SLYlgTiHipAussZjadrGLszE9/vr8fnZgJQW6PYxrLOSfNnwxD2Bbmfo9
7iBvJY20CRd6TST9FJft2opTsSpGKzobtbD8rvP8j/uHj/uW76eMxg9pImNheCqf1oo8zDVRGdN9
KXw4YwOsGW/ZWzU6Z3QPmr5rZAa50mLYnmxyJRrm+E6BNP7X5//3B3bOrJmnwDy0rJOffgtrDGka
FOK+jQJzzR70pixonuFZNP74QK6Frd/QET5ZrFef7jBYpgD9uLzXiBfZeK0q1/SBadMNvv+bPTy7
5s9vIeE9Dn+NGMO22Hx+WhEzS9N6vQzOplH6CQ3hMIDA4w28Jw6TFEI3+thAWRK75lKg4j4w9EAv
rlvMxRb1aOHSgnADuatu+mBYZbNLBMkDUBlWHPmUomBjVmM0FQV3BohtZU1DnK+7d0dKN07CWYgq
dBQtTYjl4GUyoO3Ou6+lmlBnLOC0Gi9oUk2Qed2EfsvEUiYWEolMs9BMv0sXWUkWx1azpKxPPGlM
R0dN7Wk4TeOwAVzvkJRStsUTEyJpHmsae9mlQ+Fwh6tqYvYF/jHfgaN2kYy+O4liQ3Zol622RCDW
OwzaLJd0BI2gsGurywDg4KOcNdHIkppl+m500pM0/8ZWJ1IMTKOk23umqG7GDsbdwioqoM1JnGr2
riCJdF94RaAvJ2ihwJjffVtqAr/q+745K7E8aBudGsbuxtbjSZ5MmQUxKI3D7jHQsuBbpWfKWXhV
KLCXobDFa4Z/V/efW3A6V1OntOasezelDUOFQGVpWIPGhd3qWhRAKGuExL5mfjezWawz2iVYthpR
ORzirEarjcm4nOILQqTffXCpliQuvjiIy7hL1mNRVAzGzKLPgMLjNsDG+VAUOd2KSzGZ7yCZXqX1
VaRXsChm3R108eseLWYzbGFXVqD8ZRs3BCkglCr1DTy9TrCHjhVTIAei83eFbTraU+PcpAk77oCu
N/tRA2erHXLzGd2+S3Q1yE2zYtcSvk010XUSbWJo2i3S3qTM8Wrsu4K8Q7T0lOnNTfJdECxncfD0
rhOO2LghGu6+S4i774JiJfBtoceUhayirRWNqodQlupalt3WQRXljFc9F0bIIi8LcF+m5FDhIg3p
4tPpruGMtjSA07PA1WP9pGNyqG9J26je+jHvMaLKyjm6geUX+9xInTtZdX6BeNZKXqMkF/4bibKt
eVZjaAgWVUlEx7nwO+0c23boben2UviOTsCUzHAyXWztakinCy9X3SXLgvLPGcFRCuE2jB6GvIns
bVfpjsIDbk4GF0P0Q34XCNRF22CyHEkzH8w2vEq3Yryj5pId74URnRiwiO4thNXlIp1qBoeE/s0I
PoNu7VbrB7t49onjA8Xty2FC7GsZ/FNz0AccVhQt/n3vAc/a0CPztNuxbzp5g8jN887DpkVZ6IxS
V/dIv5W8oUWpB9/cFPzYSw2hF5wQMjPDQGzXpiKHZW4QCrkYeN3dY6SXVgzGponchmQTCJOSIICm
97BF1FUX3aKAq6Bdh1UAUGqUeaYI18l9uriajsL9VKt9WDNB4JvLzIisi9EpEjAzlgboNeu75LJW
VkznD0qkC+IHiS2+vM4EFhnVVkFAQSFOkROTfFAYVXJpoA++aCtI6rT2iM5cNbRlB7RuHmkGkQqN
t7bkgm7qMAqYO9admSwxSUDhxmdLdzDtu+BIBLBZL0ejjcNtEdassCEotHiLftK79HE0fa2hGOjL
IZtLzhDXGvSd1GIZIgcBkhgRmt2Nh+v+NiesHY2Tn0KIcvOp6jddZIUESWrAFhYiI6516akqwK9s
hw/1iDSez3w0XBhmoFAJUnKGUJ48+FNU8R0+1kyl55QZfNoN5sBfM0hyj07TMldRseY96PD4XhCj
MexTPdQxOxDRa2DC8lgGdVg/WpquH5kVJvHKaELmKm3b6PPsxBkfcIakqO1VZBdLrCuaWthG7j4q
F1HqKjOr7ARSV2MtMbXXd3VPuthI2O5zIPqiZ/3IyucmzbUBnD6JXsWQ5eE2sESPXNMAyB1rpt5u
HLyK3SqSU/is7FRdYrhPgJS3Ep28NpDA6oAVWHZNGV4bSK4fA+QJt62u9S98ocgzwE/sOiuWOYM8
L7sSCMMJbdqQVTQR7jYF9huDFAcJL4dBo1eSzrUq9ArJIgrtDLFI0+pXkzCx8nTImhHTslek56Gm
hPZ17xnahpMGc5JOjPzJIULWgWJi5hxHWQr6OW0F/h5aEKUBgDHuz7Ah9qB4hTVejMoUb20YN6e1
1sFq5Q70eFBDBItZzFTzyKvjneWk65Uri7nXtMzcaSBJiw5iunKcKmjRHhPXwnjIGV4kxjpm1N2A
MH2YYv9lJJESUYkbSCyFo8a3UFjmDFcZVX6GSsgmOGPqi+cK/R68KKPjvjTVmD5ZTkUKb26xzdjI
MWOYhIg0YwKig4OFiltA+eVfV5DonLqL13Gat6dBrDoL1U+NCqbUvPieVyYztr2XwVhBFonMuMK2
GxP4UagrWc+u0fet3n9L13+IGWb1n0vX69fs1X9KfmyPv//EX3WrYXxhOwpqiqguyESQsP7ZH9dI
g5y73OjtLBd1qlRUu3/VrYb1xXKRgjs2jQqHKoxNaE02dUDvD7kd1QxSOItuNv4X+Sd167wD/1BS
sl+m3wL4wIS5ZBr8Ch86ZV6GLjX1Li1A4Pd4M5Nb6ep9swQjFMql2TjDM1Fs3vaHK/STQvZvdd/7
Lt2QdLPEDFL6VBeQdzWGuPovOxMJljOm4XU5ItT4PxzElQYwKToGiJQ/nhpOv9LxG+cSWYp5P9pV
fYMPHZH4r48yVxafL6CNd4zLwmH0z005wm1Lth3OZdoGdEQd4Zuz1rpb+26v7/TMfvz14f5WUXHl
mLLwSLlIKhlufDwp0rmwgrT2pQGy8UQfcPT2hjqtW6KVfn2gn92iHw4kP1U5VuaKljHIJWhwYmqI
GVrolRb/pjD/2dM3C0ORm0JDsd+b4D/0aS2/7tIgsDCOOu4V/wjyG6yD6UDRqG1GN8IIblr+b/Ol
f3rPbETTvJHgoPRPT0YSTeEYJM5lncpq1ZsVnICywVwPOlNuptyNr9sKDUVmg+RWTm1tQMH6z6GP
3YYdPdl4Q1SkJ3blloc+SAxvlWRpFv7mBvz02tBPYrJBRSL1T+9IW1Vt6UY2hUaJFiCOJ3PpAOBa
4rEO34Sc3IuCNtHuj+86WDw6YhJGH4OzT1dmRMdlBr24HKLGOCAdcFcTHP0/fzGZFfLyW6C+TDgF
H5/hSqu6YGz1S6LSMB159LLDqnXWvz4TNSugP72Zc2faoa0k6H/Qg/h4mCLwowq4wekwdbZa46zp
793ISfJD5aROvgodl1TZBLZyu+qE0UZrIyN9ZGGW0mh3o66Xb4w3PXrAadb1i9qmTEPMyi3ZVlPN
HoAZondqlROczD4fNNIK4bRfxf2YgDV1pXcBZBgZQRk0yHldNyxubYvMs8pMrZ6QzLJ6C7qa4AXl
O3q3UJqs0dxS6xsLoRXybuiqjoE4KJebpiA+gWLc2Ot07Bpi2lqSrHTCr2jhMEVc1+g7jQVvLCo1
rZeXxeB4gtZCGD8pA4wXQsopMpa5baFsLqW8xVGVEePJSOiqAsY1kIhaSGTNRpVegueYpm3MX4jF
CHOGTkWv+kfLKGYKL1UxJXRZpAT91hSuy3ykXuD98ZpXM8hKMPpGo734rRje2NqbeyeDcbdSvVLd
0qk0pGH/n70zWY4bybL2u/QeaYBjXvybAGLgFJxEidIGJlIS5tExOPD0/SGyqlsMqUXL/rddi7K0
rJIQEQDc/d57zncaBkVCVaV/wVmTLgmvWHzltHVdXtD96z/ouFwycEzIk+ltkMPWSLjTCPaSNsai
XU/JvqqNcU2okfkPeD0lXB1gFfE2bfulvoYTZaIdYAmDUJqQW7qJZad979Q452HHmnDwHezml9Fg
TaQeM8P+UgFiR77tKyak1mrT26ywd6gCWLMeEV60d6ih22ON7qgndcItPuBl8pGzIa59YlMho4Oh
D9Swxpk+e9o0XHteAS6oRcN0t4zSvmp1P/6a+O7agTydzZxO5c9YBjmxpafTm4TOdg31nDOd+Pt8
dzrrERnEuY9csSkPE3+Ck53oeGmb0wHRPR0WbSeuvoLw4QiJYYXjpLGeLMvTIVOu500Gwhw9zVwp
pJOnI+lyOp7i9I1fYaBxaLVOB9i46uZX/XSsLSViN1MRWOA2A1mJC6UONcrpKFxzVm9DcIOckP8+
LE/wPEiLWQ/RXu5Nj9Qr/XVr1uYPJksct3PbmK7EegbHC8txvDodzfPTMb2YIdVxWF+P79XpKF/B
w042/umIz6iQ475vTRYc61MZMJYzbaBlrQ5ao6RQaE9FgzEC4gnHtQ8PvmktLGKdGmOi2gePtFYe
QPF5byRFRMq+Qk84LE6FSmQO6jVdqxdSWSS5sVQ07uSWFDfo1lAxrzXPtFY/1loHgSdPX/xTcZRa
TDzDzK/zi/pUOZEbp47tqZ5KK6u+GE5VFmVI85Keaq9lLcN0PYo/8wnkp2p0qdKcCikrvAbshmS2
+V+IxojszTx2kMZRL1LpEYIyf45WCsNWnGrBHjlcjnyAErHIISemp7oRwXz2nc4L1WRkVCPOIUpM
Zy02vcprSS5aS9BGGtZHdapLcz+rbmlbUK2Co6VyJcuKKlacKlq5FreetkrbtIqSN0LoesPIF2Ca
eaqJXUiFzg4YNbUyRh4zDnEckJutncrptbDWi7XQUfrwUcmMmnsGpQfRKW2oxftTXR4v1vQRPFx0
384A6PftqYZfTvV86fumJGScMh9zIRW/q3n2DKh37QTkEQ71YDx1CPK1WYDDiL5BwrKsQvCD9BPY
wNJ+kwgx3fVNXNxPIChQS9macU032aYMH3tT36L+p1OhNB/BH1wGOhj12szIee4h35x6HF1v2Xdy
KmHbgyVengw0o9blmE35xbigPrlRrOTNl3LABJYgNUsjbUcJa7ACYTyG5Bc42J3Sa48MQ7nBMQOs
EZm+XcLIGlx8hY922ZEoWYMYOfad1ccsziayYg1flrjUfDuRN3Klr4QVVk+QRo1o/MDln6Pt+lbA
+MP6yAMBcH3d7OKOZVNMc+hNS1psR80VV4aZuj8q0u2sbaEyEnpMMC9ky7Y1HUerRZs1RmNxsNNR
v9JgxAFRN2Pnc2cX87XV6HQZ9YVuLgQBR/s2Qh79SFqYb+8kDcIetr0OOrss8zsUpuN3rLjGd87f
tMVURUZB0BA1CDAuipMs1GpZqC0ZmtZ9IxKU4iZ4Kt346KVS/9Ai3yK9dKY/c2g9Fffbha6qHjRm
DRBUSzqIiAk5QwWcg8KOYYpk5jebYGyYbG6XqwOTMxsEiJsRB4o9WFcHk5hobUtl7VJ6qxhsuIf3
cDuTWYpkDZx2uh2bfG2HlVb7iYYUSkjR++WniF4LVgk3G9BH+zw+KMYx19E1Wp8si34ESW7lqny2
zCRywlqNdNrRqH1VjAGqbSQmGjRWLon98eNpIEXcAY0X2HNLrpuy1rQkBeoMMYSTN9oWxGoSb61h
ABwmdWy0kNSK6NVURCH2U4HoPYk63h2yfVqCgj3wxdsZej8MdsIhTMBoKenFVmYn0cYtTTohdjoR
mpqPCzHqxGKjlU4pK5gSpPHUBvjx/BjDPKMwAj3t3AI+Q+84wEnNNu+QbI/OVqipx6s8eSN5wTV9
BuJ+5uyQRoxCrnVshcmlYivwyRXJM3VRytr8xOjEu3ASWY5hrznds85RgQaHPsdRYJNamoRjnOLd
rLSo8z+UpsX+c7sYLQrDEsDnPdAh9wvEMbrmkd/OnE+WXgs8A7ATmxBYaE5MxCGXm7YF5xwsJiUD
vK5Zu4XPaszIWMyMpqpJ3CG26BHOuYzoRO7ioTfKgN1oyIIWB3e76VyrQoVsTiQiAfCE1ttBXfih
BnMYwPdIyLCoWr29mCNN3aWzmakdJXsCqArXhnaYjKx8dGDoeYdunog4B5fm8oegt4nxskM8lzxF
8xqXbjFVLfdkZcZEUrOJVJDUuqHnFieTReerZ1eTdKDSVzprdZ0SpRqJBsGoL6FfjnFrIcpkcuOT
idE3ilxp5C/57Zzl17XKq8sxrrXxQi3oFICHwmognUKYqLazuPkOHQMXEwyNjgb8UNnAoTTVdCz1
oFsDc5iN66FxiLpxOKkg2zWGwQj6somRmmr4QQKS45zbzGB/3ZTRUtAs9jN/g3VBY11m/prsFdbw
rfISjX6m4XRXpTOOPRR7n9jtBZrB85CObvH3PO7/+k6rq/OnkmcVfv5L0Hn8Wn7/f/9BenH1/auG
BlZ+HX7uPp3+3L+7T+Zf6BHQX9IDgTRAv+W/u0/OXwRICvpODopAZsTmf3efxF/UTZ6BrtNHPPWm
+6T/9V+CCQMR0v9f74nSG5E7Gjuw3cgG3xZoBMPNoxHhedQ1Zw4c2a8NdcHULeIPbRuldU863Qft
ncJ6bd+dFYYrxBsxE7Rw2wAm/va6lHN1Ozbp7brSGvXNaEtWPUIqu+naSWFRwqCR0UrcM/Pnn+7Q
b/pev7u0oBOFddWkJeg4Z5fGtdUWU9vdjtA/r0hXacdt5lcnvyBRblZL/M0NqJZ6t8Q00hkaO2ua
stmJePfOJ+Hunv8I6BHoLgh71dWsd//nxt9kyNix5uSWUUWCkg/9ThHifaOGgQ5qDBvCDwwyjZ3K
eJnqTmLfKQlFDQwfQUgQgwu4EhkYX2w8sFbeuUO/tj6QXCJUZZBKogTKibefDeqK5qjFP6IBM6aN
VXgVB+CxK59m1at5S19Rr69G0VdN+OdfZf2L3zbzQM7QMOQeGRCfTi2Fn/pR9uzhW6rjW51n4KW2
h/pF1b4TRkAy0beXxqcRs96dhiHuo+7gnPzz1deb/8vVUaes3xhx9LnUrtQt/MjSP2Zxl3yEb9m/
CFMku7gX8f7PV/q1ucf39DwPQbRDAo5/1lsyk0S1ZHMdI+CsT54h24NB+fXORX73dWzgush7MICj
RXl7F8eaGLo4Mo9xBJKKID/1pGKdsGV01k///OusoQC2QA6MePCs01OMwu5TM78dMD194DzQ3rp+
1v690fyPiprffR3EuCxXhksX/5dGb27n2HXSW7wOcwsmLykvdKu1HrK6n/9xg8yz6IwjLz314c7f
TZB1EeGeOfa4ZdhCRSBJsgSQpd553n73FKCKojmGg53vdPaa9f40uz0JAK6fLx8ytvprSRzsO+/y
mf6eb8BWwuphmrzNKPG8tRn70ztFvH3cMHe/rVNdaGHrtmO1qyIJG99yu+fKLPvHSSy2HlaqF6y8
Gd056J6C8GMnMnDX/ONnxbZW7wEaBW+dvLz9OPAXKcQK7yj7qrvIYQIeRvKxt3++yK8N5rVxa6AX
FzS2UbO+vUjDZL2Dm38UNHJA8UbD6sX/lBT5i/K7yz9f6zd30RFsnjajItu19LUN+tPv665BLr6t
jkQHxxeAQZiOm7H93nbxazOVLRp5JV/HcTAxnK0YRPxSuBfi6M+juCylQ7Ona5KQh6sOWksnhi0S
1lbQv8OzS9jxs+0s2haoiXm9DFp0QSZ3BBSgzx7RDWH56fRO0UXIsgd78Kt3Vp71w5wtpKzhPNBo
znQGJWc/vzWIphVCkKLcabdLPTYvTky13834n8o5Zi4z6fbDn2/Db7aON9c8W4P6RFdD1lvHTPCZ
gnTKSIag3XbVeICEExN626YqencMwJKSaygd7f7PH+B3zwETIbThqzyNptrb52BopE9Qtji6EVmp
wLsIxk2S9J2H7Uw5fXqbeW08TCwOTA/Udm+vImvswlWvHzlXmOZ2AFIxhCIxqEzEQoYEGqbkM/Qm
+Tj4MycaaNC0DTqHPBQr08HsQsNzCK/SSi1/58U2fvcD8NJ5LM7OenA9exEWel2N31pHnmMvjLo6
eUA1UZDyDe0ezmv6kQBroERSmvWGfVw9IwkxgLyNKf+Ecy6NlPGjKPvpnWX2dJ48fxx9DjI6GyEv
0PkgkgaRP0lfPw5pZly6SS1Wju44XspRwoWyVcq4SdafHVBZVx0tq0+gSF20Kq2cDQYUrtji6xcX
qqnyy6rUmg///MGhaWEyT8bqwgb39pY6zSChrehHrbOrPY4M4OG5N7yjhP3Niuii5+ckQMIghcPZ
+hFDhUXBMh7LxiCwnGlb8lTqGcCSJeqtXUXy7Dvb9e/2HRf32elApyN3XPfzn9bFZhknwzLkkeZj
f2X09IJIPbG+dM4k7qauIuhMGQlyKFJGjBsrNdQBM9r4GC2m8b/Yc3glBa8NSXiGea4YzeusNhOP
OBTCT7dLOvygpVK8c2b47fddVcaMlhgYIod9+337SphRnsgjdmw7IMcOfUi3AjDrxHxI5w73tZuQ
FVTGESCOYSbnPCAnGQx51+nv/Pa/2SwQ47Pz2ya7gnm+/XV953bkrRynhFqhFMbnZhm+T57+EmEk
dxguSdd8b4P6zdvvsrwx8kToT/VwtubnjedIu26OJhlqawo6VIKMFFPL8PtNzeSM/tLE1xbXqlg+
0dM+uuZwb8/9tjfqL/F65vjHb5VLgbe+8x5WnVXA8fPjB/CyRWJXHf0l7i54vOGEzbb7zrf+9Uvj
50MQwCmeEwDmh7cX0aq4m7q6JfxTJE+pnsoPRlI7//ibrJ4jpuWsDisD13x7kRoPQNna07EcrO7V
nJz8cgFl9M43WT/p2zWSi3h4AZA0IEM516tXuMA125mOvT6JR+z5/QWutgqQ7GiX5Xs7xa+LEUUJ
fTL6G8TAue7ZszI70M+spDu6BaY68hGs+D5RdvrRhHwBsVoBExBNZj6RvjkQRhWrrzNZVZe49W5i
SXQffebRJ0q4V7LdTP2c51tpymYK//wI/dIt4Ocmrw5DC/0RVuhf1g3bjmYzEozMFNmoOFWNJdT9
Mb1CZoQY0SMAA8oQrT5wHZOEpe7ARzzEsrb/mS+LYyWfhDqBN4z8NCQ7Zw9abqrCS9r56OTuEnAM
zcNlzfH88/c9fwbWihRmvQ3EiHWM7/32QZs9L16j1Y6w9/IAbAF5pWA6rbnKjn++0Gn0//PTdrrS
WvdygnGoA86uNADlBeXV8d703T2q8swOkGm5l4h5yW5Bb7qBNcacf0ruu4qc1MqetO8kf/uXjdsu
7+y/v5ypzj6Nfya1Sd04dgS5Lakl5Q2bCIgQMQ13uj7dwPNwtm1M3ENBmG0xzMtlE9fjbvaUcXCd
WBRBLbR8fueVX7//H36fc4UG85w066LuuEwa0mQW229RIZmf4SDZRDmg9h6P8zbPE8S+TftPV7X1
98C1iWdGCGM1bb99DujKe0Nqy6NbGhMYrB4wmSTV+c/PwHmNcLoIS43PyQAuwrnTMCLTtStyHoGm
Fw81Wm4sD/ON6NSex7sL56lS13++4i879HpJ5Ggs1+7aRPDO7nPBTG3x+/YopQd/S01CXJdyXh49
H5E1v3IPY0HodczxwEsfMtWlRkjRbJHBa6Djfudt++1LYOOHtwnkRFN2LsIzUafYRiGpWGL/ahlL
mnnpaDFxjjLtmfXN2OB0AEJTMXhXPgqAIfX0HYVBRZJq035959c5X5TXX4dzi4lxHAso/3l71/sR
UQ7iFiJxZ00LRZ1IyEvSJX+CU2UWDBWZgnU7S/DetIJSHBeN873BWtNekodF7N5ieaO90aJh2GeM
aRSkY90YLy2m6t/f+azrBnH+fqyyQu4hSxX8jreflV2DjI66PI5uFS9bM7ewjHj64nG/Jvx7OFd6
jSZGTFgU/Ba9vyOww/1uLkyyN9zJ0nlnpzg/B6y/3VqW0XWwsQaf756I9hU5L83R0NolhTkFKdkx
imH83zwyPoNkg22JY8eqZf35UIOihbFwun5vk7kapGyimHPfLDhU5TDfADLXF0RPEN8+wjNqgzU4
sgyb1oTZTFxVGUQVqXvvLFa/2Taw1lH5MSKG8XD+oby+iwWT0Bvpzf51XFmkchlJ8iVFPfP45/v+
m5+ZfADcFTRNqZbOF2o3iQhyK7SbenbVBfAjZ6tyCCp/vshv3gO6jDAzLFY/WmZnxy2XQznTWO+m
QVZKcoQawop28X2eM0DHH1IVhz9f7zenDEywWOUNDmAo5c7Pd9USweqbxhso5vIZ6FMPWbaaSP6Y
vMEC35sAGtjJxTfgQ2cjZDjTmOZv1Rj16Tt3knXn/MXiTMa8aTUtYl1kRvL2AaN6StQwEPyEDSIJ
8gl5x9ZkzvCsusV/ts1+egLcyTQiyTl9vVoWdrFAo68k7xStKwLQYqQrN1kZgQImB65qN0uU+AO8
y3jBFGLUi0aGtHQX4DWFfomwB7mUP/T8tkNno8YoljIeyR7t1dFYmvyxzez2lXmA1QewSgDYAJ0h
hw0Bh1USPaMl49YuXe1lIMz4fiRluUXM37SvvdTjYz2p+dV2ZEywd0sqJ1P3wj2o2Z7Ni7jMlbzp
nVFNu3awy9e5NwtsQjRDs7Amcf5BWqDzA7+gwiCaT0QDuWawpINFiPwb7gJCx0j/0R5aZItVQBp4
hUKDw8tFntXT56YykbuRfwi/oc7hJ4Yw/c0vhhkLEKiazYArXhbvNoWm3wZcHH9GrevVcAk9cBg2
vjKHQ18xrTIQ1SRMnefWIdSUsnmdR/uNbzCb/ntQTXwmU+s+17FqINuAJZGgYek3CFDmCvGqp81B
7aO73JdjzSQ8G0ccCxv+1Dopr6iatcD9e4Ru4cW/iU7z9dlfA1OjATbgnV+N3t48TeN9q+uHA+FB
xo8qS/Up7E+z+3GBVLzpI2QNG31dnhHjTWUMRL5bjmCvoWyL3oHd2teM88OOQF1uIFh5G6kUq/9T
n00FGDoyCT6I0e5IfBwlwMk6qqsiRDC5pscsDtZSE8ZXthkldyckl6O71wA1NTwzhbh3pkIY8KnU
Cdg/Ik0obWkU20WStnkgogtoSCYRLvWQ0ShUk7KKgkyAy2a7GoCloeAwGNbTy40WTX2psaIsl5Ve
z+S+WVH3Wju5XI5tOlclYaBujxAq7uvHvohrGc5YFBGKmBk5hCuJ/Y4U7fwhXlqeIH0uYLAPbYPD
JfIV0Pe68+s4ZBTKU+1HjdQDU3oTTHV71TjUc4UspexMFC1JQysVv9+MPGOYjNlH3h6VkGtLzTKv
BfGUQ9iAEv1q9UmPyMKs3MfamdUH0J1OubNwo4w7Bl4K1lOm8g9rNgj7o56nhCqlcrwbo2m8N2oG
c5gOa2BhqfLFNydXjbHrRl9siW4ar1wycvZmUfOWTqM81LGZmBeRzV9D2FnkbIj6yZ4gaxrgRIcu
+YDHwLhGf65dtajIq40r4b1tSg8940WtVf2HfvBTkmwjWRF3l7ZEzNMs+tjrXmUCsUz8Yjssk8Ua
Ereg2hvsPcPfW+r/yRf+A836TxvRL/KFYxp/797IFtb//9+yBcP+i/2VPi2WfWjPxloJ/s160P8y
qNaYkK4lAkcvmt3/pVoAXs1cwnDBMKw20tMY8N+eGQM7DToHn6Eu57aVXv1PQNSns+h/n//QkrNB
ISFAWq7TD4Ev9XabSjuAl3Fbb6O4ECNz/KUmRw/WexGwXNrfGC8TGiqHSHcPWjOj/apl2+uXJpGA
2p7+orEQwYsa+Y5Ij5H0MIfp6bfEwxRzN3mmdtTJbs73UdZUS2gRufyJDBYcHujBqldb9cmLBGx4
Q3vJ8DZELzdEYMrWvBz0ro5fJmEwytMELDlP9PWeXTjaFVU0ulckcunFLjJKXU2hX8Lqsbe4bTOf
vGar6W7mvuO9ItGsf+qqjjwa4jyB3oqsaheWsAQWih1XyfJjJnLXvXZGGtSCVKvm4GWOm20buoJg
h51VQh7C+7T0/Yx1hMQP1N/694qAxbbaDX4xWjhGh5rwOEx0wDsPGJd7c9tDWoywSIq53hRskubR
qQfTCCKiEByUYc7asF3GzjSRgtrRt2GoB4IK5wmZ5Ryx2c+IfUlyGwkInBxvfJjdGNMbAWZ4OvVh
Su7yQdpVaA5ac13XxKyESrRtR65lGkUhwRRELEckU4dd1oiHBj/ejvwv6wovcpQG/Vw8z4ZmumBM
/ezYk5/JmokHF8iqlYO2VVXy6MvGJF0sR+c6dWIMS8SIX0oTSM9mKvwhDY06LaONDsjyIoLxjBrN
FwTlJDOw4Q1+RuuYQ0ptiDDAQxFa2fDZmKZeBqMH8U4kcBFnTOFpLcxdlwjnIW2s5pWWikS/D/XV
2ORG9Tz3RnIgj9uvwpK96ONSlPY3/Lw+BL1kcuottZxW7EwLrUdgZFG+9YiDeCzNYdQnlG31AuxZ
xPxWzhT1eUjPOa4/FOhlmxAAlDt8iVsE7NdlXE/edbUaxRoeRaJ4I2IkHIleGg+mb2zQJLFf4fnN
513XI8MNuhTuwFETC0l9vBd5vdOlVX9YZju7sloyRe3cuR5rdUOx/GOom2rjNwPRGlFbbJIivYjH
gjw6LUJLmdpDqLd+j+psuCY8QceQW1QvmQ1IANrnlgAPPRwapPcb5XqvU9e0oakE7PWWsA5jHO1D
Pi0w0Gy151jUbZKkGA9ZrID1JtrHvtA/5mTR72url7tlyte4jKbYg9y+Vo0fGlOa73q+82Eumr2Q
7sdIN7cQ+A/Sc7WNACu2yWfOzRrTzm2+6N+IiXleZueldYqVYLtdlBPvkLZ735fC+qatFHUvutOg
PDxWne4G1rTgZKiRJKuo3EaNEKGJLyqYs6QIi8n9FrN9bpyZYh1rbwzQQw9zu2n33mDcrvkQQRJp
MqiVjDeg7tKXkftN2KS/d8r42pctDw3s0k9VHX/q6/gS1PsXVEiPJJQkiEOLL77dQ9S0Si8cteHY
IJD83CTlPXOXiyUbzUNmZB19qe5ycQvc+I12GyfRgdDhT2s08KaMoVESKjAFUujRE9Wg8yCb5slu
ps9a2d9CgsAy3V/pWYzwuB5uVFSXT6zqbUDISf2DOFSNCL86Jj/DZrFQrpovp8Z5yCY8xMU4klUV
K9waMZt3QcUbdIUltmIp8SqkFcouokdX4/C4BBHaXIQFRbrznFrfVGJoDsRmfgExMO4y2/nmZV1+
0y56cWQIdhfj+gkBI+OmiBz/GoM8v4grCrICpHfUK6ej0LYfOml8KiZ9x4hH3/iJld/3fn/IONJt
zNq+QO++pXv7OXGsl8pviwA5pI4aRn3qFdHdpSLtGxGCvXVMmdxg3g7avCf/hBb1IR5RD5ALGA4A
IC7tRgIUSc0bEybtVdyK7HJwmaLiGm9gyYxXXi4f3UHeNVrGEtKkSTi4yytF30Np2O2lQzbzfnKn
56KIy8euNkk/nVQbTjqlQYr04mBE/UEYozp6XWGGQCPiTaPrYWq2172ytj3M2q3Mtewz7Kx9Z8Uv
pMtYH8bJui1KGdb9UNMT4DHNWsM/lEnqhUk/Qjmfuiephm+lU9/kOTju1UfUzgMBueZniYEmYLHR
jqqfQXmkq9JUa+6L1Cb3XqgnkprUTreMS31abtbU0HYq9sgcRGCsSQ850uuENwrmEvGqlrXPB6M+
IDze9fU4BkAm9rXtA+nVeDpb7W4cxm+1Xl7OuHlMo72Qi65djJV1z/pWHl3Iv5veAyKQpcLZYBH4
NlfqydarH0LOl46VbOcWUjt5CtdjOvv7juHIbqm0e1z8yIf9jnddaRdla102mLteknEi3gb+SVlP
cQBDgVzuonCDZGlf63q+Q4lSB3HTv7oxpESPxLEri9EZ7vaWtAEpdrkePyyDb4audMJy9L9parnt
+8IiU86+dCb3ZjGgoncQYLyyOrC152iaYfqy3FW63bc/9F7PP/QE+GFyjAnRsqi+dO6AD5lgR0RB
Bk7c1bX6VRE7YbGluHgu/KRfjI9WQmQRbAQYdxS1gmdqJ+u+Va+uiQWOYK9eGF21XSiLgf7FTNSa
0F+IZmYfg/PquR+8Ic+n675sswvQlKVmEyQ62KlzLwjk9tudTuk01D+w37m4v4BUZgI6bAHmQw8i
mY1GkCYxJGVyCC3JyUnISVylxhQvXyy97ZW7jRjlesQj6LlfiL1ZkS2d7SP8BIphdt8rbZ/Esjr4
nTWKJ26eqMfjHGv6Jekh/p0invZeylR/aXXeo7BhrxAB5wdIKY+dawPVO7gaZARU6WsSNpCX2P6U
T1XhBBAFmCBjBeAZui8E7yGYcM2c9J4QJgCf8AeUa2M7WEAxMjPSLcTUz9FMgyn06vqJbsJUaLep
3qXSuBi8XP+sKgqbPkyynrYnG58tkL3X4TxYVquus2zCb2dGaZtYDyg2ozAl8oFQp1yL22yPe8aO
QefHk9wLP1vyhNkQXcCQ4N9uBpShD62QZF/YJUnGZeN6/Lyo0G1zEyUNVEavNiuQLXlp2oEkFIt1
IV/YaI54Djp5JyO9Y5HtOF3fz+U8u5SLbblXfcysmeAtmX6ujO5Lz0aQYpCRtfuojKyPLxhdNvVL
ytQv23KEuuu0IWM/WQTQnF3U9fFNwvCK5G5IKpPLtrNMCdnqWdIk1biXACYWloICnMWm6uxo+E7T
Z07vptxT/XNfg/u4iEZdRWHSciwLlOJHt6wUEIZWF2r5QJ685exGqUHCXjyzmL1t2nWeu+vhmhEA
TjbwPp9KsEuZO2bqU1UK+RCVtGwxDjpGt3XaBm93Oq7qkmRUhF6kxZxO+0oVegPjIevlJb0b5xD5
RevuE9KVdF5vC+M0R+ZyqwFsJoWOxm9FqJyfB9DNSSrnTS/pjpo+1KqNRr8Ra1Bb4eXEI2jXRjLf
dnNMlHykl3lxQRivsD4mUz+gJGLqm4cNeBl/q1CU1PxoI4FksbkwkKxp7bRYcvqAqKru2fBAgVPN
Eq/r5cVl2Qu5G5h8Y1lslk8iMpvPROYOnNVMUoH9dKukLfZTnkU0CqDUh40qh9BMVE+gPAEKVAfa
NUD/+sJxcus6H4fpsFhquqCt1j7UBasdyfKDvZFy7c0UrJvL4l4vyhMHt7CJxPFYtviW2tZPyAh1
OyelLR7J/OC0EfvYEudXXjGUpLUXWJ9Tp/4gC60PJGHWAYwt60Ybm+IriJ7hMiME5GOmXB1gY9z9
qOaWU6LLGf97EenOj45YQeJJXKG9eMNQFhvBW35UToHbtxREpKb5EtIaomowam/g3JOKHQmP2S43
pf4y0yXTNkxGFGltOgVI2x/9KOnWfeUFxYG3gd0ckebTenet4eQv1KzJFnhVj+0rzw5K1YmFp8OK
L7pUVzs7mV8IzZwuurycD3ZHTAw2jAU006CybRqzMGpx7lzETCN3M57FYBDVM9sOPvhZNc/WPMZr
uMUUlE2UfGz0UoVkWVz5g+xDE4zWps8byhN3cIydD9AJQ+Vojp+IDyBRZSbIIqGECrzZsQ6q7b9L
r413+GprRnvtHcL48jpOeeyXySRd1WMvzxdidozSzSnISl+EYmqtJ5UOq4M4uch0S9t6pbOzYrcK
63h0tnGjG5dGjPEta9P0tezWQtYt65uyAjpuDEZGPIMsHtuYvqKYLHIYrbH5xDfhiDr7w7ivy3Gm
ksycCzcyliP2pQbbWOfyxUe1N8WMvS9FuLo7tR/+rxNDJ4b+xP8MMDl1Ys5CwdY/8a9ejPUXWmfG
hEh5zJW0zCD1X5Fg/A8e/9YH3MAE1V4HjP/Gl5h/rdIFthcGqy5jBdQv/2rFWH8Jl/klIweM/8Dz
+FP/oBXjCC7y0ygOfTRuNYv1ex0eQt84H325hRSUyBG1QJY2aj/rigONKWrdv1gKffaoWWLYDGpM
8+Rm6N2eF6UvOnlBlechM2jIaAiUcLoPLoNnFrt8iqdbwumSmLN3Sp4xwUet7l02vVFheGJqI4gW
UJDkzNCQFLabFshZusuF22UHd8Z8FzR6Vjs3xIownZhxZdWUqjorYtlrs7GpnaFP6KauiecEzZLh
hGSOF0EWNcm6g8zNG3xa2pdFSx0ObQMndI6i7nxjScqzPEtNvNwlbMGgAijA31daETaJKWfdhx8O
ytLSeqIZaEmUS5BFglWGOAqfqTamAuYTmTv1ZFklrbkzR4cy1NHTpmaOkjvzAWNr8ey7uThaiVUb
2z4u4ttu6f2vCdrL5xqkyrcmEn5HComNoRGV2UgUJnYx5zkSXPJTbJCkuMmsSZU3M5nz5eU05hj2
yOGJ3HCwicy+sIpqrh/NJXNIrWmWSWxRlviS1BaXyBd9TPB/Z0Qrf6xraRqPdp0My42ddcO170Se
4h5qBQekVA7QQjCmyFvJ+aS4ENng4ax1RH4lHBPwQi0n9VzFRMnuWt9LJipCVUUfUYWO1m4CakgY
Cis6kyOo8OYW+3H70oE6JTuo9dzXxIF/EegYuD9Opd1/1tNes7cGA979gKG6DZKm8l5lVNfYwCfC
HIBD5PYUcLirLSYbdgkHzIu7q8y2iTvCoDDbu45m2RzkVkr8B0KTEQrZULLiKoOPtbfJNUEz2w7y
0Nea9i0ZtZT6f0rTKyOSyYNGKM0PZGFPPei8fJNI0svRInlNAzfQQ0w60YHgB4KEWRQI6KEAdp22
cRZhfhIYBWkQEfRNcMNs2w+DNWZiM2YD4cNpspoox8LxCQwSkwRfpcpVJuugaFa4JV9FTwRN4Jl4
KDeMQpb7tnAg5CnDSMudMGtGC0XFIIaDp959TwQhL9FUVrf04I2XVKfW2Mm4JolpcNtqDJ0xsnP+
O52+eLz5zG0GXXT7CF43CR6zj1B3UNXy1dLs5nY07SHG7tmRuwyMnbQjvYtosKBLYiCQQB+sL0Xf
mfRLiCNLg9jG07nRI3BjxL0usFCLHLZ+iSrU3TdlLaor2/tP9s5st3IrzdKv0qh7Ghw2J6CrgSLP
qHkKhRQ3RChkkZszN7k5vVE/R79Yf4xwZTqc5Sz4rhtIGDBs2ArpHPGQ//7XWt+iDoVLt2r7xzol
9L7zkxAWwohqcmflrv2QLG1xBSGdJUimCvO966AuHnhOA1Loxzx4ARzo3Q/eEL40lIAy3rWWL8/w
FYfmnFH5ettx5Cq2dq4EYYbaY6QWOoZ+5Ti5dd2oLjD5j9OKO7UDhBS5znZQTOa5/DRlKRg9EkCr
/pQ3Zfqq8+33E5a5FLDRcFHsKNXh1jdLNKeo9OaGBRm+Q25SVtpdh0FefTJtvts+8fPleYVYl92O
Va88rkNPFw9qFkhYDvG7Ypcwdp2EnXVYB2D1AhlR3lxCap9gT+quYYHqGLijoTd6iu2JFGhBiEDM
rIXGwxMZod6ojrW1zbQjkIrDFi3TlHcX26sLQe/tDNGMHIvKUV5TTO/QKEYaiqlgDdpkF5C79Q6L
b4yvhuk3r0SxbY2mY7SUVsOxZZicJdaCUpM+5u/pMEcex+Lbsq+ntx4fwGU7pyuyZuiSri+WdqZc
jyqEBy7YmbT31hYYpQLAzV6iZZY7uVljdi0fuDpyHPZjcSI0gdnFC/Jp7/ttm90mmZkxrukCTp3t
pw+S4DbmHapt6HzHMUQEiF9BsJQ0v4EI6avrZCV0fAldMSedvOSp3gueQToqVlqFDwxVQ7j3kqqG
Fd1xUWiZzjW7idB/gB1IIZLbepm3KzHnmFzWs3yV0pQ6Vn1tBnRDWvJJCG/oEbad5iLBXtvvizRg
s5CKlpUSd1Oi2zwztEKxheoeDWzaWIBapcG5L21YGDa5XT3LPqNZ2B8w5KF7uYSmzdlsn23ZhEas
dLExHKVJvQx0I/c1G+h3i8smkUinORiKzmoz0NAY3t9nyqK6iGd9/goxxzPrs5h62rafE/CUtoq8
TFnv01DVN3pdKc1GmvDPbk/3yzEByfqRz3Z5486e+8k25Ppaalt9oy8wY89JceW71ZMgiRbE6ee5
yZksnV41HyJ1iRyvfnNZ0mz9RVq2vsa0xN4kSxonjGiPU82O4wA7NRAH1sPCSuOz5+ackemuRIWe
+OoXWtCRPLGJrQ8Fo/hHYQzjBSKTlCyqxXCcoEXpOBv98FbQNMFYi4PBjUZld1kEBrgZYcyM1tnV
PteMppmJWyMfGgxKehqd7XjpAR4zTBadaoNhlIkYwOSSydb4BxRgwNEtzOus7DKa16jNgIQI2Ykq
Lg6qECy3NTk6NCtz1hmsz400mJYCHfX7el0UREm/IjYMGV+4Dmx3WdtX8926EnFogQ5OOrhKQ1z3
V15qjAS8uYEm9ZNXStb6+MQF1wD1KMlJF4Zi9x+mlWmdF8MtzXtFn4AV+0KV1Q6IHGJC4TntdcB5
p7yshwxlZwMLfQPoNk3v1sJW7aopscjg39pEjvm74LFMRUL3oecsawzrxXmjSS+fYsdcQNRwKxK0
C3TfBZh1Hszk3Gs4VJ8pozDEvjcA5DwNy1g37DFytqKJnFK0II+7vIW4volE4XfBKFv7MfnCqqR3
9uZ3Uan5oTCNP/QmHBib+qS+S1FdwW0MQDGu/SMI7k2vGkNXDAATAC0FV6EckuVjCNkr3fTcIMCx
OlWgrgkxNOo6+a6ZZWFhIaABL6PJDEPspq1lU6v9y7TIHcgaKwHIK5o1yvSNkgyUDVBQuAjm3K2G
WIqEH9TOdDKdZlBEW33snDriXc+DLi/S7/qgT6pkjbeVi3Gsv2uIyXc90Vy4dk8l8pF36L4Lj1ym
iJDOiuz/3JurLY9p5zMKcyG786dgzOE91a47sR3Mkbz813CyrJcZpoF9rAKdfJiaVNGxLiDecJco
FlZeicmJ0l65mHfY8/RwwNPuD6e6VMVy5j0vdLyYo+xjT+XdcJtz4ykvidvoXw3G6OsAuvgXH6+c
f7CCpZAHS/U9O7pgDJf9VMsaPIdvQdZsABi5O5YEMuBNG5ubNmAhtF80Vdxx47kpciYvrNw8IpSb
B4zac6Sw4r5xT5D64I59wKVumVIQTZ7G4HbwNR9zKyidZi8YOzqmNZ2yRU3sjbyOl+6jo9mQCR5g
BvN3sXbO3tN2Z0cUYBdAty2fxim5jEN5ZEAQm4Q5syKBd8Jdr+W5+UmQt+IfHdE9oQ/J7KDRMF2M
yxNA2oroordvfZlvKmL2UdteXsQltjjaL2exXA6shbuoZ6QeoOb4IqVHpUfm6jtvCiOFRzC4sLKU
t1j5ZvbZsFpAItpLAaEMjsqruHZB3kZjV5jZnaMpmT8DdQBihUtDN5diKmnPXLJkwRg5GTkb0Kmh
obLAg0rHp6Z0/rqjUIvFSxl09mUB3IQtngOgaz9qf4TY2liTwdaS3wIag1e4e9GsAaYs/rASMbXL
kngQquijvF1qHbN2XHyq7TN29GYfTt9GYy2Zovus+TVtIbruOxTa/I3uNbGArk0NDhdLDwpot3pW
39B02PhUM7NXHTxQFc04aNogoesQGTpw7Ajdcue7qe2y/5oBEO2XxcEbXBS1798G3POTC6g6ObZ+
hfrz2XenWQMYUbhh2lgx/IsnRs+covFUtdWw/jCv/Wt/8G+skv/Z/uCxqb6WP+8Pvn/Fj/2Ba/0i
thh/gM94a11xWAX82B9QDs4WgAHBp71ps2v8bn9g8Z8wI4aOYNb8qbbDwMrhYVlg7YCRGv8yJ/6/
sED42dLpo6D7gAYIZbGMINzibeuF36XEvIZoHrEtm0t8UW8IW1zO2qyy6HfvyN0Pa8jvm79+9jX+
9m3wdNKmQYaC9vKfvw2HEwo8V0F5c5n3VwbAu7OaBms3mmm7z/zFf/zn3w/r6097EZy3dKv55Gks
8qauLba3/fcvLCkG0Ed8mqMuhMxEQwFO8xnKV12xDUbXMUAT+manUxbGVUsrc9C3oO4ljEvWIoI6
ky6L68ob7pWoq+BCWLMIDxgulyY4FkGGdz+GUF6s+MIGI6H6T1LAOrgbVzEdJKM+bIFkN/v4Mhw8
aiUwyWhqDT2q4yCtXCCkrlpYKLaO9n26oVtX+tOlorhh+mZZ7TgyP5hOCIwWMoJPX/loOki4u5Jb
FSmUKeAe6byqumIVT+mjyQ4ynk3TYBx3+zL0mEjJYyortkMZVOEJcSVFFc6K2kleXLjq67NP4zDU
pLm3HCoxlOT/i9Xm3DwS7fdoWBzG1adssS4cBt9onOoFgd31DahgsZnkXpoASPcLjqSuC4wqCkCm
FudyJTjL8RT6kL3P5tKnTxPbtDu7ET8LAhO92k6SR2SQtNgVRYffnxhSaaj7gEVRdlHp0Qi3/gNT
JBDyG1VdVnj1P4uq7NgOQ9SRe2pFrQYwIH0n6Zc+Nav+THhnscEjKdDvH0s+qCcqR2r7bOQep9pu
Xm1WQJ2Tgd8DxxfGdVcF9pNgizVTxJzWep/7nszfmzRH3fZMw6cBwWFFxeFBBOpAC0OYfZsKoC6/
1s0qCBJymVmkpXJy/JcD5Exjt2Lv5WTnAFYP3gqIw7RIS4KGB8bnpVBRaa9eZsQjOcuKyMvk4wMF
QJVczvRmVQ/tahjNhefXBs+AyhxbwJZd2hnllTPXWj+2qTK967LVdfew5LhxdoUBAO8GDX5yLhvL
Ql4hF2XMxGUKu6ijdYWmSSl973hrtNjTiEu4ggDYEPTBNHjpDWnn3c4pkowV91XdNpdG3oQI/dJ1
h+FsLeD13HikroKq8Ul7rdqLVDIPsW6xW2SVsit92qDV3K+v4ehA74xUIbT5UBW9V8SDCgS+gopf
2x1WWzu8USlGCUw2QVE9GtKR+saFV2M9CQXLCiRqUBtnToLViaRaELkepLeMBGu6r0ch04awV1LW
Nyg+lbxGhk493vTFbc/d7HMEvR5TMWmGDWWGnYr9if74YxDg2Dp3let4dPEO63KzrIIjgyZFYe2m
Xo+sXFwMwfhK1q6bcusoVS+p37BaT73Sz9BP9+loJjgD1pBQ1COkNVFyBDK6JtdRpsviS8MBd7g0
xqIIPuUpHm/uPiuugmSnHRMNja633GaiybSouvVhGme3X2FvkV5oRiqjhaHaR5KpOBxuuGc1uJ8V
p5lS3+OTq2d92bW03gZvKwwRdz3DNk/Uk24bYSyPXTMLllfScead17DWBQI/+mm+77zVzNod9uOu
3/u5l28s13yc8LcjhkCxt9rJqaJmC9XeAkWS+F0XLr4QKR8HeU9s2EyZzQ2nTQ8rxRLq6PeDb96G
fm7kF6tRG8aexHaQ7BSnX+OEIIpyqnKDw6JpmLo9e9w4rE9GYXTusS6lT7l64CfiohhadVmnJlpe
Ifh1YGrDihWX1JYtwW5JOAFl8YoQjEGuceAmsA5SG78uWunOUPkrB7pFhZfjQm9EeR/WgZqSawpe
EtqlcZv5mf4x5PwpBOXnxyVPFVKINg9xwnlAPdj+//xU8WypB4DKqMwkWtS+qjQd96W3ys///Pn1
X34fYiYw8U1sUuIPBkue+yYeB9T1pmixuTMzjo85fuW/9Fj+7SG55QKYTQgD/gM7I2cFg8gEVRDl
2DvjGoLTiilEueqK7fdo/9CY/vTt2x66f/eNbm8fywHIRphRMcltNtSfH8qNj7XMs3n7VpzEq2Tt
y4DbNLvat/odiFmTrPJifi2S9r+jEGzv2B++NTMBdxEHRgTrvT/85hpzGekm5xob3KTcA64sD0PX
mAfTJBr+V395vEgHqhexJB7QNr7e348ePKzdanT5Vtagktsls4urRAf/XeznH9/L7YXY1GqBTCK2
8odLRC9LSYwc+WXzyAHkmVteDKr9ixAD2dhG8ZTDJncanfK37OC/Rn2Yc7zNfy4VPvyf/40I1tQ/
+ba3L/lt1nd/CWBIwBIixkeKW2DO/jHru+4vNpM2lm4T3D9Ybgbk37RCg75fPN5bex9SHpbqjQ3x
m1iISfkXYqAYrQFAkj5ny/VXhv3vkcbffQhIXVLFICjRBBNgA0vZbju/m/btYB08JnHF563IjBt/
KqYmDmhwMnbjjJJJ4YZB6IFoF7dhMYZsehOb8o5LSwlO6CghK/EPKrTXo4FDFTblWof92ZptJPkR
uk154VsGoIHWBdIcBR3VJ6C/8dLsekg1PGFVZt/Vyjfqnc7CumRTvxD6QGBX76nIaWitOu08DFiq
QZ6pliA3oyzWLzkhB4l0cnQ8Ou1Lr73mW2pI/03Uqnn//jv9S5f3P+263v6k/8darL8fgP78wv2U
fq3fSaT+aMQ+v//7v33/gh+XreP+YppcD+bGHzCBuv8tbmCHv4C84fBEW7OgnpAr/berVvzCHc4k
CglJivQwwZS/X7SceKHfWJskbnKu3fgXf+GESkL4D7du8gpbCbDLz8E+kufHz1ftVC55z8Hyga3d
WmMkGQLIgKxIpwjvq3G9pOqRpVHd4kMpE7zsrWtfu6zAadApG3A8k6+YX7yJZZ6yOAkcB1uXLoZz
i9Zpww+hxELDnUCWYtf1UL2pNseDtk4vwF3d5cySGGtmkAI4wewkk6dxGMZ5b3dBTjDNzKqvWOAZ
kTDKr90VNChWQ0cK04ZpwotOc9V9uK4kkNnf0X9mHZC06raNCzJFArNU29qg6cuhWx6nJc3Ky025
izuyU2jiLjh9cCatrLzY17l8xEvjqaOp2D7G4zSOuOopIc5IYq5zekzlwLHVHCuzimRlVS+TNny0
3REGeJzaFmbTDDwVy05bvHSe7G6KueJ8mtrJkjE9pjVFa73G+2mvZeDFJrouLkVhg4uh1Ro5PvQY
KiPbxN6+x5linsIF38wxYb33LfdnZezwHIGcxzVfWgecas4Xh4Xrp1b3aZwFbI8PwZp09C2mNqrd
JNr8WGINbOOOE3h4mUuAP0dVMoi+kvkrvrkJQYpduXZr/1lO0xS+2qbRvuZEbotdnnJPpWF7LM/U
folpPw+V+7mWw/rVnyXXiZHVC+owFdnIOyjyc2wwTLH4d2mHnigX2PkVCdAI019xpXwLi1TRKDRi
QG34kgK7a1jcoczfTiDrMBFx1WccueYeDKxY1iuftIbYdROJhxOzt5h3Y2cNrOgya2axCm2J/qM0
SBCgfWfmbmjVkNm5uix9KCr8lTEDNFbGlpNTEnmuWBlyuwXLA03TvUmDM2iMqJibKaSgwUmqKF/6
7NeN+w4tFHt5Sx7Vwlg9JaOXx8GEnQoNw8Uy309TcKNs0GMRQj/2h82OiMnayYs33HTW3cyppTqW
syHfg57gZTSGdQYKuvfGJ1n59sM0+Mnk7JyiUpisC8knoMeYnjgFLoqy6JLXpUjD8iOtOqrIsTN5
qz7joOLqiLKA2sZ41a6HwZlPOD3UZRF8SwM9+ZE2Z/ysGZcbjdvWuNyWzupgnloX5V4bA7eDOGv0
+KLYyV+HTWW1R5M8c3qorVq6e78yxiFma6zMwyQXeWFXwfzO6QpsVKcH137Gvc0RLvTbrDzVPKjd
87r0y9Fp8+EtGTL/KVslm5W1r8p7WBwUXBheiTBJoUFfXA6+oSX7d2M+2a3NVKoIyuWMqnjDZ+kV
h6po85OAnzAhHqTr0zT1wo+W1g4/zDYtMMl163INrr3rd8qxvceBwuVXbB0YEQhs6GWv4H4/T2bh
o6zbfiVQmbq97rtGxRb+V4zynNqumjrv8BROdAVGjpd77j4P6vbVZQ28rcpH5zWrvfxzV+ETiqty
dmhgwxJO9hP3393k2Vx3bqf8XTm3brrrQ7f4RHRRJDd5m3cgX0NVXig6n9sjdZ70YGBaViIuDQlT
A4GTIjlrGJaPFmvs3F8h8unRO/hO0XDYJMxePVAxgKSi0Tu+JrpsbnE4ejXm+YyiTGj9i9wFg66u
cy0QJOYMLyAm5W65TYdi2GKK5tQdaG3bBL9EAcRO3CA3+aOlarEWZ3l/D5PVA6UnxcKRIWCPF+UW
zM6dMfVVfrJMwZ9TDYUav8yg2qFgj8HMrV4glL3hAaAr3huy+VvHff6Fg5D/xg7QevDqLDg4fWmW
ewq21/6ucVtmibh3VHrCsZTUYL5l+M1FSnN3jb8W00UwTM3WrQAkn8s/r6mbSMaWPUjnricrxNq6
dyky7aJ5zhXdlGr0vH1e6BVTcMVHwg8zG/Q1LvR6R21Jj9hId4vezwv1lQe7h32+S0rdsZJ0w61x
zTKGy1UXpFn7xpyeqUKYCbKSv7hwtreApRu8/cgLLaLVf30GupbfFI+6j+F//jTwfH+W/238+V//
301KJlPvn09KD9M/TErbF/w2KTGqM+3Qpcw+fyNDM/X8ZgYMfsGiw4BCWSU98VDX/jYqsbHH0bVZ
BGE0kBPjn/4+K9nUevOnQWok78mMwwL+L8xKrH1/mpW4l/oeSCdUM46gphX+ccKHRZ/Qi+0/DkVG
+EeGJddLmoTnrp3UM9x7FOXQw9HuBc19vS7B9WS5M58IhLsxR6X2+cjvUqgAN4oZ59Wek+lxsU37
iYGqPWg0rjPCfI6ZxnriqLB+Ym7KYj7X6T1X7nopsFPss8XAweWM6XKApu7u67wYzrSs+rGPnnjl
yCzAho1nPRpK6aSH3FAaHwrK1p62oPGlCAgs4n/Hlb+Tte9+cSv62HaMV7YXlySFbm3VBJd552Ll
gXRQXXh6Cks8Y97gR3PbEmljN+6XsVlSC8AJmQMOoQd5MoWJZQwUF2sbdxDtfeXUXnYeTK2fsbpL
HCtiEffVVPhHfpT+ukqAqHVNYt0JEp8IfvDxm23X6M2S0smiHiykUZMHe52nu6G1LhAxawIY8gYo
inmZY4KvzHa+m/yX0NF3A4+RJTdw7nQdEuwXfI7sFafpYuyDN2TlK4eqw6S6pN0X1+Dwya9M+gK0
2tObSqxfPZpZ8m4k4XjRqemlbZLqrNvRvlUC6ZhDXYQBzN/Zufdmm3NwhZme23twG2TicQ67di9G
fcDjtOAGytK3PEdTzNrgm2sTY8tcf/5qVsO7R69Q3JJefGUEeZVdeJ5s46JSKW67NCkfSMBj0+vm
5r02vUevVh9itT4FlB0TRj8to7UvlDr0m5DCGlsdiF0I6DkOtT14/op4TZgC8zZoT1Tv2XtliAev
rZ5UZXVXuT19dR2cFJFMTt248J5qvZtUsR5H6pjtS0fnuD8a+dTnE5M7S5IUP9dk2vtkUuZHM/H7
orEFfAuCs5HN0L290qkjgpZH16h2ctTnzhny50kky8Xse3GRsZUfX0B7ePrdkPpRpf4urV87l6xO
PECp5GTAeNwsQW/vu5Yy1tmgNY2+NBLE202YBln6qyz8mMmiL+rQwLg1Ozilrqwu779i56rv+jH1
9oGj07NLiy5Z1ZbNOg5DzLkyr3cy66tncizgpki9QVfGQg8LjN5U/s0P7/wcX9u09CfU9c9YgvfK
qR4cCk6q1H7krBJ1JV2fg93e83yRB3fuzcgNi/5SO1ggSyFfCT0dgEuANgcwEKEwXvSYh/e61Vc1
pbYnMsBXdCxXUcB6PN5MIJxQcPiPPKEFAYEMH8hNVSjzYoVoERd22uy2ZRtKtWGSTFz5m1hpAila
/0iE5LazCjyUYO6vasY9tIXyyoBsF1W1quLeqMY9ewBMIZXmkd6kj1tk7ozCZD8ZhE/uTZ6BcVvw
VoJYXg6hP7FuDwf9Xsr0cyXV2Sg/YM9ZT2XAVqLqPOO59gTbiC48ZW33uaXh/UDVLbcnxzoVFdZb
L9BHzgBODADPBbXc0qzqsf9LembyHi9svA4my7Q+0B7sVnEScxIcrHqyjg4D3ptFGOzAwRPRrl3t
12UOH9KC1JlhklViIszq+Q2uyX1DoQX0KI9TJHVVzfDYs6KOl6oYwW0G+B6rJD8yEYGwy78lvHW7
vvLxXifut2wszgs9SCXjYdr235h6irei7k+5AsSAHLA5UeOkEhL3FEZT272VQt/UlvtgGD2qnDHC
bhD6NAcmNBs+jmbYnGShIypmMFJN864Yk4YkEYNxnbg3OXmlO16OiudmlTcoJMhgrOFPhtAT87Bz
kQ5LimNvOvmp5Z9EJoG/r+Qdbfs1lBS8RMLPkqehXtOLvrKyQyVt4KKeBDMLjuQTfqjPeSeOdPdy
lPBe/SCooskKRH1qyXPS31P44nPG8/POcVrnU4vGBLUkfbOkzWeXIC5pKwKOXd5FzeqPRzQgl2F3
FN+msaMZyqJBzx5c49yG0FScOTMuHXM09VdcytWlsPTw1szeNFMm57rfatuoBUYYwcHGktAN8NOY
3Y6+XP8oUT9uGiA2wbXdNNYnXfhdPIvcMI6V6d6UYa5vqrEGlkM1jHM3KxC/g6Igkjt3eEiNRZ0n
RYwbV4+GluIw8jZhX96oesoOE2712ChosYm2gx11UJstP3QjaF7yhGt6Oc6B8D+3Kb0MVXWDLeyk
dHpsqxO1OuUJvm99ctaSeq+RWyBUnfE8NhPlPt4H+Mju0kH93aVzCbegJxB+kJ0wTsys+QELbnLw
eS19OK6Xquqsu57y49Qj4St5DePsPQ/zNPEDyfZh7V0m8P7ruObywIDrfzL0khwQ1/rdYBIgINw3
nXLRJ/sk6Lzn1CyarwYNNE9pQGfaDE/pGt5M/oxvOzsvRW0chSPTiylvsovCDmmAL9Vyb3DqeJUL
rrwoYxTh6bkEybkQlc0De/AeBmXUVxUOzGcQpfVbZnnro5zpSDa9uafjOTEPYEuTO4iN5c6rN+Oc
tazf/jUHD8v3BeBGFfnzOfixIYTxP/7jQ8lvP+8Nty/7bRoO2BtC6oJgYZI9+W5g+TENU9/Llplt
N+zxrSTlP7eGhm3/AtHQZjQld017fMiY/J+7buFhesEd4rOM3HbT+GH+wihsud9NJX/fdrue2Cgp
jOPbUp1Q6R95mowa7DpH7iHSI+y2YytBoaGNatJyxxo0w63wFlBQde9fYdZYiy52kJCzKGEDB0mX
3npx5VW6q9hpqbmJWdIv9Fw6ZbbeCFI3wf3UOVtrmrsOafJQCKHGqzo3S5bkZhuq01p5+bFwRZpe
2FNrDWVk1ey9d9IT0/iIMEtcPFrqmsSxDxCCEZctYP+1RMliG1NWdmoFOzyK6X2t+3XeuaFavC9m
j3AaxiGvOj3SOIU2RFgjWeZbQGlzC1KED8e4n1RVDJ8mBG6fiUiEczwHy1reVk1FEr6oWV8+mrbh
Fg/EA9rqDaupfw/exDPvXe2J4MJrup6kydyQbbOtmcKuamy75lSOagyecPs1bs84FSDfhii85VuF
rp/TLRZOq6A/DJTBGefFGF6PzaAgN2AmIcVDysrN191QEW5ysciuU3pjBZ0OZMzLa5ZXdwiN9YJs
/tD+StEK1AB8KE0vv5ZZU3QkrKstHc59H2hT5C51b5+KjGHjvmVzor4wxsr+RnoG6z/Hayfi6K2T
Bx8BIUF9snSz9r8uhW+xUpmdQgpzG3EcA2ONGVhlSufLUDsEW9QsadIbvLVZQWLwK/mYTeIenEhW
oAxJYzX82roKdXWGB9qG6W09bav0mIosjwfkMGIupRKTH1byRlAAoLf/X5X9LaCGxrlh2xauL4YO
Ke8gtSv1nJxJn1j9FzFbffKygkXpnjuWDs0deZH9hH/3SO78CYakuCwmp2BC4GSVTiHVYoVPPNJr
362mSNhyjuMLk0a7SwDCfb9w77OCfZzw5nSX0bCxEuZMDYVnP6X4ayZwcZenje98dsBs6deOJsjp
0rXVECFOycncERIHaBHoVmgyq3qsXVhnhJueypktFXGnvDnk47riVRhaYCFo82xfsdSj6oO83Dlh
VkY9FWvMYxY24piNmvfaJY6Vn0NXqrCOqxCvBhtpZsy7yQgTutJwURiKO75k6xZZOCepCF0IBByl
Yc/rmyc2e8XenQuI1nB8mvW2tJkZP+Pi0q9FuTCvC0b6mJKSCo4JTugDn7Dklf/VPuatdsgvC7sD
O5Hy13VYZsq7MC0yADGnrXF4MFoYC9QqDpldgsUFRTJyuMZy8SLHpR/fFtonpveAaFpwNj0S/hCP
ykle0+bY2B/K5Nl4sNgmJsAKujzfZygX7LFmR5fDrerbZjitRl89IKNwXhmWLrG49LrCgU7eQ0vQ
vTLJg/liK7EdccfoxWhejTHrsl1esM/EesKt46ZN+MwggJONWUPeVOiFBjkxSjKDk1/jIj0gJJML
bxiU49AfWGunAdtnO9RlFytt5FfFQmwvYmgvnEu8F9V64sGLjA0xvcbo0qYBZJGpqV7w/pAjw3lR
XBqOGu+apTLKnZPnHm2+rSipU3Tc+kXb1fpr0gjvEtVljUctp/fGDugGbybvocqClzVxl4ekR/k5
S140yayM4sjJ7otjVcCKT8wVZsnccf/kBzGCaPXN5ux30jpSa0GMBQw0aQaj71/nkPwEmochv6XJ
ZHzGfpXeDvyZGO97uS8XZ3lw66A8tgi0xy7Ry1Vtl9VTmlfTfY/Bzb5I/P6DoX1QUUJ36aEz1hZy
e9h8Ii8YIB8Mlv1BUzIrRkX2MzKWwI/UimkPd9VgPRFVWDkH1iMA28HxX/wSIl48a8iJcsEMrYYK
fVR7yo8TGbjPgpGUEkoiG/gRKaSM7AanAEZzn3JAyttvs9Dw93idgmJvkfUqo7p35l+1Gj8NsKlw
y0xj/cLJrHviDkDMxBJ03OFJMYqzxuv5HpRjeCN7kkuBWxNfqu3lmuRn8mXKstW6KpthwutcqpHa
dtAAfpf797zN89mrwuJL32qMIVsq/DAGvKgIo45QnItTzNEYE23sc9gUmeE99Rm4fQAgjhxpd/RH
IR5KI/C4K/rZCxXGI54cDPxmYokn0CTqlZyFxhPveQfWGvKhFU6/78qZLhrfuKAsB4em0z6Zxdzd
ILtMmCggAp4UdrfYaSuOX0zZWMjpN+Pfh5O0B3uLuqnupJcazhj1Jp+UJd9E19YX1pxeEeYh5VNO
7vBstS0cGZZ8177Qt8USlE/tuq67xRpVrNWabXQTRmKZXA0N+yZXw8jWJZ7ycN1GAae1q1eZ9P6F
bXvGAxuxYjfUTXNrUj+ws2FRcCrC5NlV/rhn+2V8lCu7mBjkki6j1mjE/Ww2XXFuafGNFkR/L+7n
MT0YZi6vylV/pDLHXCUhySKwJJZ9h07fP4quM/a5VOIzdZ000MoWfvtwraxOn0FFAE0xmsr8SIqx
iiithqMC0NDqRPZsGCZRRkAGdE6Lc5iOjAt9f9GFHNtxGHJjQeqlxmZGk4hCbLNPM/nfA08+SG6J
HGMEhSVqK30MIWtethMFRjWJh924weDPra0KgAutOZLlGm7rXsyXDDnBiRtqeFWtOYenKnWfGYMM
7wsCx5i+z94C0NksMTEWpelkOJy6dUdGjjBCkifD51w2jnOhqIR8coOmr8AvEYpsd36qKDQIXIa1
U5UylDxYK57T15KEz1tGFJ/I25ItJ5nrescpwtwZrfXRplqC39JG9WvBI/+G4/3nsoHkU6mM23PT
rbH0zSrWSZ9yjmpHeUqGcLMny5VlE+Wzr7Tb2FGNY/gavayIAdC3Bz+E8TkvGwaMiidStqOx7HPD
cY/88JooRVamh4ZR83km8mecAdVx19ZWytJJW1jJDr5alm8cWLdUxCib4fb/sncmy3UjWbb9lbIa
F8LgaBzAoN7g9pd9K0qcwEiRQt86OsfXvwUpMp/IUIkZOXtmlTlKY1Ig7gXcj5+z99qOEzZ79PkN
nDvEs5xFgfyIMX8cwrQADWTKYRPKAU1ua1jBLlWe2qbaqWFj1ZdWmmJ2dNDWrZ0YtCW5lVoz83aK
M2C1/D1R2q2rcT5zwxHwQVGX5ZkOAQ0FpS73xHVW9VoantgZYhxIGjcMC2mGlRMkqlhP0V1G4w4V
bb9Vgz2e2aBF13Uy1Q6DyGx8CdKsvC2zpPziExb2WRuDg8Em7m6mAJzHKvLmZgd6x3/wW9UdhiEr
d1NfvcyFZx4wq+WbKDXh/oqyOK/g+e9wQucvxWjZ+x7H7iHORomaG1ufBR72siVvfONKyJsqUskN
GKZyrWJD7HDcFveW688nLgKqh9ir73MkoJTIvrmv0nl4tdymXiNLfq14GvbYowD+uMgF6pj54ZAN
N5QJis00cYp10wTuGrqgf2XhhD6msxedt4HHI0s0L3utGZ5nlXpNcjc11jz/4Nscp7lp+TbtE4We
daMAbzw4dmHgc0GJOlR5/Iw9UR5i7fPCKZqB9wA78r2D+hZkbu884mDO6W9+FwAgTs4XqJK376aa
8tQrSS10CHsmGicFSxFiuqHP2mUuLTkTi5rXTwNB1qn1jVFpjxib+oKGgOltifQGY5olKKbB3NDy
x66e91urHuWxzhAk0xUqqRkMyznSXmzTLcp3xkywKkLjBAkt7t2QzsJedaF1X6RxFvBw1jQE/Gjx
4RKB9dmwWvcbHLz8GafReJ7g9t14s9M+aqu0NjOOt2rdpqQHgncq6yeyN4sTUQJTknNIwhuqXHMb
2WG9aYy2Ga4LRJzxhrlyREmnrnKIGRcD1LC9AHi0LTDk3nhgpcjNYLa9VqV2V4zXhvL7+A+Wag87
J0fTdSKt2aTNa7Y8iXbrld5m6tIeXXJq9eu+JiNYTGjX160xgJ9iCuJuHCsHfMsk84zwMc88r3i2
8w16gpZbIhHDZpRrcxLkiR0vgt7L7qZ5RPNvYDuqTyc39Q5x49s3DSaiAzwUJz0Z2oSBb+c66n6s
GUasyMkSpII72l33HgRCcNOZmB56pc+JAq2wBxrQECm0zfig49LeUsK4V4wdjX0TOZLGPQoLlPJV
f+WzDB8dnaVnUzFHz55C832MzMjythkyju3ouDSxMy1ZtDLwieskgEWLFzZv51O3gvWAsTQZaLT2
2Rcj9SkCc9neRZPiVayoG1ex55rfHL8r6AaG6dFglXuIwFk9D6lItlWXMrCvVHnZO6xPQrb0sm1J
fEnbxcZlP/fR5dghoSaYu8o/hXbargY2GI05SccXThb0W9AMjLgBsqC0wZNwQaqhdxFUzvgkKCmB
j0nn60A0cLUuU9eEepGG7WXOongkb845w+BS3pV+UNJkjCina2bDFQOhrr6p68DcNWWeAwHtzEeZ
RYq5VCiPJn0myAHNHL44dddsRMHIy7fb8XoumfqvtFZjs8eM629MtxP7TCZfA3OKPmHCx6BLSvl5
RycCxAVN3cVeoG4EicqHIWl7Zj2ll56RiOyfdKoa97XBYGs0S/ekkf6sN7AgHmIhwiPTNn1LwnL6
KlHRrfH+o/amsb7qzS78yohDIVxV8YVEZ3IjWBTZeJKeATKnpevYCnIesEk9VUEdXCcABHYodtRW
Cv/oShM2JAIl5hIuwhaf21+XZd7c+k4RPnaAiM6tuuXAPTIAiGm4Lee2TF+QoV0blnvIQ+IKVwrq
xrTGxMHMKmRAJWk2n+HyFNvGrm4Vkh9gHkJUu8BOE7lj/dZ0QFOd4CAOE4g4fb4WxFpAkxrb/JPD
9BvZ0cwG7ZV5tSHrAp+yigtxHUSWeigbnO2ExuuRAr6PMmdN733mN0YZXJMXUtVstDXTBrskiDKl
e0JRHdFypu0tDx1VU7nqEFYHG8Rfw1PTVs7nflLjfS0wBq+diTDNbdQI/5MoZweSSDoFR8Y9KJD0
3CTp81yhezukMDAQzxSZfYSL3UDi44yn9pTKL7kavE1oqvEKfJ47robG/2b66fBFJbmpTqfZ79PL
Srj0k3wK/WXWqfMViMVn5bbTdJcOGS/uZCXlKmvG6CEItTwoZDG3ND7CfZNMQMFR/5vu0XabzFub
baQPIxoHZ2UWODzWBeLjYmNFmrlSqtvyxHAdYCpjE4xnZV+a6XamA5dB5LDtXcCMY5NUjfsiI7PZ
h4RyjVuGDAqHBNXUevTC71YS81UuvVioDdYWyFUBuRLvdAYplSHTlmdcOEfMBVDa4FnpMxo7HZDG
qCnuKrbLHFvmgPZemwKXpVk391PrJDhvOwY9SYB3wyuS4mvfCfdExchLe0/eJmE/bNp+NL6aqkDw
r0EQFLM93caQHs4oULFc1AXmpsIipS1N0muRz+XeGsHg+m3pnfeGM916XZldcKccxIwi+yJZ6pmo
RLqFHFCAU3OEnV1oH38nTKZ6S4cvjUCTEP8+u1qfN6jBPdRZrCrrKk2YoFVteiMr6CeJKnFvxtqx
zDVHrvxKIo9Ra1CdrnkuvJDOYCYKbVMMTLZ30s/xbN60eTDQd2sAvp3S7Yj8DfIpHP3J1DOCo4Aw
7Nu2VlV0ZYQ1eKctT9ZYACrLYke+OsXcl899VKTuLoOS0eWbzm9rkK+ymatPyPalj2E9IyEYqU82
hZ87t/fhUgyNBLFsFUPcByDJyzja56mXuVeKw7hzBISRdYRKjRxkyD8NwtPYGvS89bEOy9e4c70z
XPP+tzHt0uBx8lXogmjpWJy2cGhkezaEhXfFycFJ77NglB3xRGmijk6FFnIX91Xon4eca8NrN7TD
apdzahiP88hSuZs78uo3SbSAeDkrN5sZSvQKAoYF3s4ui5RsSI+T7bSqUycKNtq1QgG6w+PnwE9M
+zqGI5gfUgGKdcu1EfbAzBHbqB86DL9xl+zGgm3mphm9Yd4lmVWEe5O3yT1nut4x+Mgy7Rxc3Pjx
gf5Q4Z3mQOr6vT2BpoBv0WPWuTF8l4srwzT8jc+NRns6hXo4RoEquit8g6BjbD+L9T4F72Tsshg9
0aFTlmFcgWAi4X6mfiGLSqPLPATOJMOz3JxKimSOUeY9vXTJslumPXCENnXQiJK0YlwF6DeDzdzN
NGr/S3naR1XghauESKsz7PloqlLnKYhFfaLMMJjX4BujeYMeqjpj3ASxt4gH7TPh5Wy1NkZhylXk
FvJKTcWI/0DSYg4ten8NryenkxxmXbiXo9FSIHUS2aOaiz0Jttgas4C6g3iPZ1B30XZoIdfSxoCD
bbbesad7eCwyS5xKPYNw7kPgKRan+GyAOxiDrpCI3VAJ9p+jKughP1nNOf1X784FIHA55JQXUAAX
yV3O0Q38fPnShIQj+0XHtfzPQKenFUlBJ0mtINqgpRwkekM3AHZL1ZWvhrgM0Fxk1mrOyJKMOzpa
cR4/tLiTGI3VZHU3QH/HzoBa4MwFopIo3seTMg7e0HIUdijByg42cTbuFcT0beeDoa7dedyFhalX
ZOb1Wxrj4spVTbgerMiGyD/UcQi1Y8CPgxAyo6nCAq5R+2z9UiRPiojDZezOi54xiArWXjzY5vnc
zsyFcw9bmIoOqV0VW8eINZqI/Eb57lMic48wWZb4a1SiYo8jNjtKhvzHGDnhXZfJ+psmDuJCcShr
oZsU+VU+++xdjcv6VcMMFn3ffEFA3a1NZSGEtVrkbzWXeyS0gXOTW9obLK7OaZQ00ze/DJj+uooX
WyYZyt1ayGdoUGfDPOWfIFxHD0NtSGAztfcVlyZ6uSKhZckH+9lT1B2DipNbBBrJSkxiuBAiR83I
iAjOUo0mGNkPnf4hwOQZtTuz8p2dWYOzqAJEI51owAi2+OvWGt7jjYGd8KBk8upkpTwm6AJtGorw
jbx7UeJaE5nBUo25lUboMEAOCL8ReZIeRVz4BJT7KWDZ6qqxihdd25IeM1Hb8+w+9It5FW4bBMqR
at3omvB08Nr6yiumJ0p6Y13mAy0PXrxV5WbRVeLjOJPkYHQbz+uvqcGegcSXqzqEPTtP6VXO+GZF
kTLuyFAAYl1lkF+xaHXbOqmb26xLMLkmqJJv5kpfix5NsTH15nY2xvpY9JGxAfk1gXk0xYYYCTDk
dnabEiCxCpugbTchr+ye/Mr6acjMm7mz4bXoe6L1DkTQM+3oqs+G11anaSEPiTCjAwPWQ5zaI9DR
aT5Pen0C4Hne4j4JMdbWzj4kqPZ0mNoFPehPJ8Kl3TNS1x6Rx3DuqeNpxfwbkSw5gxeIYXdR44tX
aOKUc55vLS1gH3ZNI/ujZ7dfk5bxVUOT68RDG41rpDqAeWrWVhfkO7Oh3kodgMB24WxUFunNIKNx
bSn5mTV0+NLX44mTD+ExQRW5RsMjh23fOB7TgVQdcFuf6Jx4bOASOd1FVFk0YQUcsc4a7EscNxmR
KnbnFpygnPKEk1sZbwTvy7jPQ5mc2mEoL2zJY1vPyXQI7EJv5iF/AETHntqG4t4kv55Zny42jJdK
YmiJRtFFC1/OLe/bSH7GV4udN+mmDWohlm9PPBTW7Kz5spYTWzohp4N6is9b+biPTfkgckEcSQwl
dhGZKEcWe2qBYjsA3j5zyt54CcIJfPZC46pHDzF0XN3XGV/p1DPuWgv6eMh2lAWbGieBo5rogQwF
ar+pV7vEA/81Z2kDl0wWXzBsCpRSwB+jofDBaDNs4+CYutc21lQs5ctCDmV/2Qh09MJBlFrDAkAx
ZayNrIM1zzFR5CcjvV/kFeVZn4XNJ4EMae1FNK6JHuCl9Jvy4IkkYo/A5b01I1ce+qjfc5pJOBZ3
nbNhQKjHbTkmZ30h+xOag6zhOC3xl6trjaTslO+wfAU7EtJgKDmkmEl87/S9OhvTPLuLK4oN0l6m
kltLQQ0szeFvYIe8TYV47t6CNLrpncynacLoaFPk8UgImt1zv8IYnfO25pE9eo77ONFDPhoBDlhC
uGMFB9+DKRggJ6Aw7K1byfBwg3bwObaMYN70Rhum23AYE5jimWHCTCkdWe3Bmtuk/rTdQ0gn9bTS
bJaJH9fXTLdLgB+JR4lOK42sFkz8dpwYTzQwKKIN5NFE051bIBXv5zDVO3jCPLQNgnqN3pqm1LUo
g+tuwRotlaKE7wJxNcVbsBGOSSM7I5PbSVE9ou1Z3Np9Y21MFHlJCqCgYBwRbqEfNRHVUpvVyBPz
FH1PXXcr4Lg0hKUbr10maVS1hXU5MHulAeSo3ZBggYYTAp6pkjCZdFuPO7j6rEEpoR27Wmu9i83c
PJQOeZ8KUvJrP5cneDhyOu+mPoXKbFyyXsu91mzNFKt4O9CV30nH7qDnjcMHGclvLZqudC3PwZlG
9BVBZsLx3vkmcYiPhl0i9cmsAeUVle/CXqE49z6wvSIyeOMF9W0TVQD6XbxwBJp5i+HoJxtcOLpI
jsIiBb1QOs1JIQGtn2p3FubmJ8nEL7AX7zya3IYkV1CQkSJwQoHVeXchX49pXZQJEXmEFWyrwevS
FdOV8MuwMMc3AR/qTJkWxHciku6w//3l3yVrAsl1JElttmVbHol1RKq9vf7Y+EFYSZDGSWkAnAhp
wzorN0G44MRE2O183E/1Z/QT6XBu9rm4wmRBp8Fp3HDDQN2IIWfVZnBONCPg47+vrLmrOBYWv5WX
/2si9P1rdfFUvKr3/9Qb4br6P99/HL1WSxrPm/+xLTsK6ev+tdU3rzCLu38oT5b/57/6wz/ddXe6
fv3v//xa9WW3/Gs0Hd74Ra3FXvcb3c1TUb0V3Cz//x+CGwMLKTQZGg+BJT3X84HH/qk/50dIyekY
ejxu+Ph+Ft0I+w/eKOSSkn4Pb5n9k+hGOH+Q/wq6zKEXQisIG/E/bv3P55tP7X/0dzvLK/qT5AYb
su19f9YD/gg4F+8eeISaM2yEyb7DBdEYX4zYDS6TKWKkuui9j1BQPQJswvKpHDKEKk3RQAPlFIQ1
LpzrlzoJ4y2nUDSlFnkwa98kpBSDEL+x1pDyvGM5mM24S0hFof/h0eJCO12g3cylvAIai+mkNG0k
xgvAy9ukBOkgjjUeifWhJi6ZXj+b9pxpWKy2GrfhbBs3AXMGND9OzODMygddb3vTjYlrqH13NZYl
hXIat4ukvEMpiYq52KHJINRotMjD2v70Zf9ixXi7NPGVunQRSEnF1I0ZE/XS2ze25YtN5iZH1Gom
IaEhfbsuCmf4YF1666j8cRXB/gLGAE0Ly8Pbq+Rt3vVNnYi7Anr/toyRY0+26ncGpqStPRTG7oO7
+utzwa1IboxRIt5Q790FUQKUs83M9k6atT6Nymr4Mtm+Ye9SIfW3DIAS2A+RBjS1MRQdS/RPAEbt
ukGaCHaEIS+4GFB9zteiNLvX0KzAU9DbqpDkA/MtVpGunFs6TTxJFiqR+x66a4jw19ZE/dRg/Us9
tmrbF4Hs145LsAHnBLHsNf04d1BsvVLie3bSSyUURYNj1xDgzDC8oHDoxUY6dX0Kvpd55TxOT0Qm
0/w1VG8/keaA/r1YCrUU0CXY4SFknPf7D/AvX5h0JVJeH1yMYy8f4tsvbJwUS/Akp7suKr+Fc3Ua
GXw2sxUcjCxMfnxbf8v//K8tu//feX+WHfI3a2/y2rZP/3H2WpWvb7zSy6/9Ywk2AXhbLMHOQszi
1eGr+CF6NFhnbRMvTCBNsuJNxDb/FD4GBLqB/2JVRNf4QxL5p+wR0aMFxCsA300iOwfUv7UAvyuh
qJ8gbJg8KzzCy9+3PEc/VTat7soinP0jESLiSZNWqSEU9d2zYB58/Omj+RdWKi4lMMqwVgG6kOik
315KkX3bNM10pB9Nr8UPmIa5nf/Bc/9+OfxxEY/dDperSwv07UUwXzYdB7ojPYp54+Kh3Bppoz+4
yC8+tMWsju7HQcYqnXcXmXobA0ExHvlj8L7A/TyQLTZeT04TfhC8/v52cNd7rgNOjR4fJe57/gki
5TEOx+qYIkyt6JpDZMbhQHDl3/tqflzGJzwQ9SuL7rsb6uQYQNytj0nY2Xd9DEaIXNPu8PuLLP/I
z1s9nxd2G/D30l3K9YVa8fOjlrIsTnqknVqMet+PHScNW0ka1bQGzaNm7T75/QX/+uGh6IUuD1R/
qWMsyqKfL2gp2iS9Zx8k8OB1B1YTK3frb39/kV/dFa82UAMPdYDrvtt/0cWNGHFspncOO5LbEFQ3
0qJ1DM6kHMA++qZ+fzlEtW/vKWcUMcyGOEBacndmamE3As14CfLa2bGONNe/v7vv6Jl3Xxp1Hl5D
m4+QA8k7lMIsleyrqTzk5Ls/VvTinut+jpAZZsv4PMMlv1jh/exqkvRvNlbYBgARpr69NyN8zhvt
uEMLKy33vtQF2+fGq8jwO5TMAiD55JW8V0VTqFWtYnXoq8wcnjKirIzrdrIsLqtUIz74xt6/vS7K
c9fFaCShC/ICL6XHT0teF2DRS5oeNYVy914wtiT9+M6BIL7kbyZTL1eifGYZB90lvb8cGyUDlhwH
Vhl15tYg72ndt3p4hdGMebKbgcj9/tv61Z1xGdOCNMUR8v0DnzdaKHBvhzLBG8QMRUMxm8YDw4Ts
7vdX+uurxZ2RNkp1yUnRfX9OnVIFyq9vDgTVzIgoKmOTw21e/+2LLCs46m52DPaDd18UxFWp07A6
2JOHIcQjFCIZC7H7/UV+8Zm5gs+LcAMbB8D7VcmyE0P0XnEYOrRMGaOsVRpFoNAatzn9N67EBXDa
mibr0fKZ/vTcMSQiqZQmaAqy8CwVHTl9VVlv8zG2L39/pV98O64Fo5P/8qCz4L69EjAIaxIGNDzL
cFbYy2hBQjb7YDv/1QdHYL3n2gvVBdjK24skbtaYyssOY0mIwehK6AyI2o8gupyrf+N2KE1oK9Dw
gW709kpjESFy1vnBCBK9B20AUN1huvv7iyy7z9uFbrkT5CU+WwaNkHe7kzTnii5VemCK/+TWuT6v
vb4+HwtL3pRMPF8EcPzHf+OSjFkoIJZppG+9va+YXqk16vQASzleQ1kvd+YoioMkTeOgdVczJjeK
6oP7pNT6y51Si9oANZlNo2f7vuT/9BwyregiAOV77MuRvx3kaH5VVYJkXfGyYW3M4Pmlne6sVdDX
3RfbbNNnYj/ccqXtSiHHoKK8YFI8XsIpn/UqhB54IifZ4h/wU0hiC3FyFfP3g5rB87Ub4M372zhT
ARke5GW166aGUnutYsu5cDOv7a/SoRrAXedlpm5kgmRp1TWYfqC4oOgkNcEqiGFxsyF+clNRmhhQ
QBjScuUtW8vGCvF3i/Qb8QSNOkEWgfIHAVp1hwqurneDpUzmyNl4MGdIPisMf+a5afUI3BTwj2jt
iWI8sa3Za1aCKW+0VQV2GMCYU4K/gvDKCnvjF3DsnCkLMVjHcsrCb43jKmc/ZZ3+nGNV78jvzXy0
r00avRolDt1Q9URWoLzwsl0UIYrAs2vqM78iUH1leeFAnCuQRgnHbmqaQ1A32bCqGxAb6yj2FF+I
l0GTjxrNIt6kgx6Jl8O7gznX0+l6QY9akFLcMWboPTuf0TdiNs/UUHyLERlfAJys83Vod+FtQ9qv
uY6SsN4xiMO3ZJSTeHGiAS9druTwxYxEPW8F3J5zlXcOrQ8kni+GrqHChYVi7t7HBWwQEzT4aacR
0631WIVEwTdlJw8RCG3yrIKOTLjScBcmJnk1hKXIHm56BkKFF4zISydiytzM7XAHIam6ietwBLBH
7o1rH5rJAP6BMFvEw6pJXP9s8NBuHLTCIAs7tbLP53gkHhD9U7Vv/SkX61l6/r6tmzu5oJwOvmbP
q7EBodxyRwlWbFA9xKTJG3A0jfrGFyJq1zZ+nZPOz7JPGtXnI/Ge4tyfpuiBqn/KGLemmdpS4bto
YfsSyb/sDBvPVuN9LrRf9SiQIPZirOg4ydRea5DlkoKB4IHs1LPG8ztspljkhMpgZ3rq49R9UV2C
GB2LCkx/0v3qgsFcxiteuAjsV2KcgOLUmHpR7hGNuEm7In5iwF+J41C7YXJfG0grAMpIVFJj12W4
efM2vXXHwu7WBmdJNHqYCKp1z5KiVhEUEtphZMoSAOqa83lEEiusm0JzNorKZtr0ANeRbjqtsace
YtzYDyT42gBRxSZEZZMRgtuQ4he1nZ5p/Ib1YzwECS+S2es9mhMk+LEn0Mn6qGXFNb4Ew9zEPuJ+
SagEmaITPNIN1EH/U94UsN/KGLHmLnDmPt7KIQs+aag+9cZuaNQhNTadeu0yzCbOEQLhfe3xWytE
1YpGDhOKial8XHzNJp3c5snsqq0eedGJq/IKOOeycL7lGsUlUvUSZMNc1C26i9Btqg0iCO5d4v0k
RcrOWEoStwy/YvOIMF8hGhqQrFR5vqOXjUgzx7hTrDyJ3GjjkIv5FWljNwHlRSSybrWlSboII3Az
Tezm46dpqB0SU+tiqFyM8wOZ3Gehtr0F/BIDxmqZK8Tn0lLdjx34f9su//m9wfg/t13uqqh6025Z
+pE/2i3iD4+uNTUPKBM6iPSw/9ltMf8A2wTiZPmPj9URTvo/2y1C/CEwwfFjd8FwfkfG/bPfItgj
JV0SKioTqK38Ow1vyso3269nARln00VKgMIh4N97dyqtTXK7vfSbl2QO6REEmp55aenoc6LZmSK2
ROLOTzXCnwsUToE4ixX5bKRVBjEJ4KL4RmoqGlws3OEV20b4KcXI+hiPWX1fYW0yt5bV2xGdlQaC
RRyZVrmVUBmfKsNqcCCNBgZW04qjBuUaCa6rzB36yxoeOWU8GbYE7freMkp3nOrKzp22P1hNa9Zb
bTT2FwG0Sn8tQ92KB9GnpIC2agjifZRifDyXfpYcA5ZNk1ADIZv7EnVEsOSvCHmPXTLLtjU8uR2K
4xErCNlt05b5FvvluqxqYW+9sdbByqtwNxwl7pp6D8KiErsJQUN6o5wa0FQX4ZAM0e/JMzOKinNS
4jPQIF7FnDkb0L18R0Y9G+mEd8BHGkueUlZllxWWsf2ovCS5GgTj02hNBHgLyqmb7GKGCdbCFGtR
UccrJhbAvMlQHVBX9SAmSAXK3PBM0xbGJ9F4/V0u3AzzqYVyeDdTbitw5VUxqBfwKgaxxYas7101
uRdJiejW3SGAga4O6Dvqrxf2/UvAVjwsfLnym9OV0SkeLuQCEBvGLbsXqZ0NWXTVrh6EC16jiF6c
MAw0GgNCgLbB4KA8MItc+DvOkn3H0CFtb0n5CNw9xwwYKC0EGhs8XxaCNLGCOT4GoTuT3JKmZFPP
KL8YomMFXVRRRk78aBh9W7wsRNJnHU9BqwEjrqVrDIBn0oANBctL86IGX8X7MYD+slIdYssVURss
dLOp2PhVo4J7xOHIJiqNvYg4LY1ILo1GSpy6CT8rqMTJmtXVeYKXdJoEU1nveSNxipRhn902A5P+
lcoQzq5H8AAVj6eXXwQIUR4sTD3VKfMgxRoOrn5CKj5699LuR7So2iOoN+zIJFiD4ypeEKGoYWPN
loaUgaiihhHeRvm2k7W8mJMmeZ1p/bPZAm+9hjSfkEKv5uo5J5fnNIoJqtmGS9Tdxi7cjp2mycvP
k2t1zynKYvJX4sJ7tYYEIaOeg/Q5CtL4Cm5BQTqpN+LrwI6Jd8uKF0PMUEtN7M/QY5tNayexMS3K
6DhkEXIL8gXS9JSoutgE69DOxhrcvnFpla7Tb4IphdeS2t2IjYQRfB7hPsKBFcfoYI1por5JtL2u
7c40Vkxcl7oJZd4jJEsE+V2HK21C1EiwOgX/M47GwmFkQRBcalYe0G6v8KiZsPEU24BMLbn2AXEA
pBcpf2pnQKGzU6gJaznX3TMDraDZesTfiR2G0XYfTENMuC3J2e7eHwFMIkI3hVqH4PIwCHedcY+K
qkGTjDXuNecU2exwOkft2TybDJdLYaMEDsqpuJ57Iz538hrKa0p+6utELPx9TKo1Fhue+3ZFk6u4
ibRCHqhqLfdzalE9IzTMn/o+bh4XqTWuV7yr1aFkRUF0EYX1CZYGx6Lej+Q9Ac/NCAbcXyQVbilJ
6xGlccrsxX0dv8dYiGiQZxWSc9xLeV5DAVBxGW3rvGzVwZvp9JH7PQyk4ZCNvS9xJw8bm3Djfe7m
EgleRbv+R0Pnf3d4dnj6Bb/Z4Zfo0HcRKctv/LnJiz8W/jhwAqpMYX9v2vwYqXh/uJYgMYQmtm96
jJb/ucPb/GjZ15myOMvY2uGA/+cObzOhwb9Jdh2cY8mW/Lc4Esv+/f8aCZ4Fsc0HRMDp1LSWsc+7
hnAK0mgiqAu+jzCLxzwd45PZSaAWIVq/HQ0cQrqdpyuP1v6pMFq1/+lz+sWU5W1bZrn8UlYwsaUJ
SDfafdcgdoj4aZLcYSFvpLioyrlHlBtOt6yN7d9qnXEph7pWsucsqhjbNt/1hgsjdDBIIEa1yzS/
wx0lodL2ixAkDz64q798qA59GRNVjACQ7i+igze9MxuXWdtOENtMF+dXhxDOWGXBULirGBw8e7DI
7yTxDmJHzR28Kswk9vH3H6x421VbbhcYN88co3bG0t+rx5/7dyrpI1a5jLZ1OKTVAYZCrNbY8Hp3
488JqizR1O2u1fV8gho7/+JGTO4Romf1JyqpLt0Z4IhfMPXD0CKPvP5o5PvXvw/ZN9wSZnpIh5jU
v/2MEozJAEg4+pTerM5rIx1ODHrrHwxVrL88YNDouRBSKBOGMjlFby/T9GkdNCLOVplRJgBo/QkL
HaSOig+jtcwv3hQll0UPFXVNDs44780B1MUKK6HzMhZhG18n2IavG/JMgSiw5ROIHSWYOfsiNW9T
VXnjuuefTtZjlXu7eY6AiMEfsLGvI9DeQ06y7J2ObUjGDfvp199/zW+7YwtphpQGOtr0xlhenPfd
McaxheYlQ9mBW2InM9PfIfrF06OLcau6ePygufkOVv39gkxFIToyB2Yo8X4cQenQj34143+Lzb3j
5qQ9IkxGEsAwJXv0w/aWFg+VsFpha/symtAmSM4o/W5fyhKfPB+iMoYPHval2/nzIsangLiHziSi
N3rV3rsv2aPiovbTBWHFbnJbs5KR2qdfZ5X5xM6AWMgblX/QmXz//C4z2yW/go+A5ZtS4e2DNaPS
xyCLTCNgFz/GKOZ3CEQ/0gz+6iqAy7kQXVC0Ee+ugqEMhBpEa3S0NaZ4xpDrkCHXB5/fr67CLsAQ
xmPgzaj47b3oyZHhUC5XGfLoKNxO0hyjlP39s/qLq7DHoQASNK1pWS9HzZ86uU1QFgZybV7FpHmC
dTg+iqZ1Xj64iLV8JG8eBo9JN9oxjr+s9eb3hfGny0xCqkoM7tcWy2q5MuPRRWOezEH9KgWs8aE2
owcFRsw8RI6zYHGyGVMmDU+aSs0I3OSi7+zKuoBaRmOxB2FcXXyvqxHypzpak8JZNcfO6SJ/nU4t
nTVrUhy7EgUb+LoYaEORTZ379llkRfyu08NKOYlDlzxrW5sCUogK0/6g7LTMNsDWKCu9uHQu54YG
J1PGmvZvSBfuENF+RjJUJuQGDnwhDYpul75sG6XTc+eKLN20HQouukdtGvFiQZC+rIfIPky6nfIH
w7UXpmflGeosB0M43/R2M5v3YRVH1n7o227ejoFovwaTAaC3bYvZX5tEKBQHL8ltUmuSNh5wBDMj
BhhuFc0GZESNTHZQGpUYbfFor525fTBrYyg2vRlG3a4Ia/eybIhT3hLm4/cnKN+GeZMRXyg2Xa5C
QnVrBShgtKYKi2jiMP5zSGm588Fr4yN04wCLvkaDshKODsc1Hma/2Vtdj6sZtKbTr0y7Mdi+hXLF
dhRkBa/VIOwD9bzZ7sgIruyjLxw+n0wRJORn8K5XJiFaj6BcKg72IAXDVZ25RrMTiLsLDnzLJ+jm
Rd5tNYmU1900seURA+VeaCsBsI/T7vuJqPOJGK+0Qc8unZF5kSD92o72QPgQllwI2/z19+3Q8hAQ
9HMj6D4bl/xjLdGKoZDFtoVgMe0tBjR6y4l3fsisRJvnRN/G3RaouhnsAj2VO+0U/5e9M0muG8m2
7VTSXh9pqBxwNF4HuAXvZS0WotiBkZSIugYcxXRe6zf+KHJif4EKyxQZkZKp8RvPLDuysIgQQVQO
P+fsvXYZHsyORfhoyrkf0Xyjs73SVNe0O4Pwq2Qj8Kg3bDAG7cFovWreIpvCyFxT1X6RCN2ewwR2
vM+eNEnO54YGLX4EZ0ovjGppvuhg9+SmkOxtT1oKTHPD5KH5qqwGC5NnJgonBoyhTdQAiQpGcJqH
CnNIyoUX5QRMbJkxsNmaQY0rqc4C1eTAFBTW+p5tI0PtoIRo90wCjsQ61fceCM1Ci0G0upORn9ZG
hkuKXN30OGpgIBuE2GNQLRFWlBrUZQl1s+kRO8KrZt0rOz7SCRk7T7PbePaJ09Dx2RJ1Zz7DYp9I
cgLnT3BoAb0UGlrRXxTNVLqH2orK9piGzayuRO4J3hTazSbifTM0mVfQmweYmRvQgZXnMgCaYyfZ
RmVtghkQGc4Pc6m1/gKxkD3ty3lY3KtBdeYXR2vq+gpidxTeGT2pZEcmEOEhKkAe4LlXSRMUnSJh
ucsgxwTQAp3ajzpt+pKO0MiCTE2q2tDuJwCz87rycfaS8drCz2BGPmI82W+ha4meHkMo0p3d9fC2
a4VYCGTvDDE2zkgqDZJsIcXUjDNRYT804Hu2ukJIIssBGqk3S8acUZeVZ1CSJrZArJm4l2QM97Ui
NJUe1IInfosnRZLA1TFPAxwErmoBgnWRd1DJmGDC+iCjvrCXK1MOMgOp09hf9dTC0mXT4453TjrF
WEaqSg/qMKu/JlbvQpm0kgp5o853eJi8FMS/12FOSmV9StvdueVXCs/DtMNfXlalGZKslnfWZsqZ
MCWge3ht05YcFUUNfJNYrX3QZIsHwNFz+xwQK4zyJsTF6zt00aNNkoPowsZQe0czzqv2HIYfu6E0
tlrrYOp1eGO7C2esCiuiqzUYFxpI1+ZQSJzYARF9gCtByQ3LPsu9hWa/qMfmSoX94mA0ryGalmL0
MG4DgCC5D27GUyvkfKqTRZEEdgV2LVAqzu8ht3jVtma12hMDhSo9L2Or2SWe7AbYFUVBFmsIQchd
jMtlShIKd010Y4B5xQElYopiQ4qaceTdLKwzx9O007IZV6eo8OrrvIBftqtL3LIMzMcxJ2jXzEff
TI0o2aQy7enjT6b2yrvQPcy24TxVdQUNbVwagKBuQTIaytO+p4sT14DiXBk2yh+niNSNONMoB2sn
YkKke8XQARiAUe2hoTGDOKanBvOFsQGUz5gkJi0qtKtZaVUW6CMonoCULbCu5cgotSFC0PC1JSb2
tUsKSF/4BUZz21tW9JDycSqPdmTGRiA0nNt+WznaZRRCHNsUA8pmnE8ARGAvxDw4+ZDcZv0k77yp
Dl+LgS5foDWNqZ9RTYGNt7I5KfdLXEevnVSxfcC+WNzP7OA834w6MWziicAoTIGh5fq4RKWErd22
dLLD7kzjpWbOkrn1FT03KLR5qEzQrnEvA5YS+YVMuvpaaHl5V2WdbcAiiVEzoZasm0AAPlEbktHn
eYuWzJLXbp3mEyy+yc728zgztFovCD1ytxqPcdd4itETGeysL834UigoVz6SuobkhVCrC+5BMxBx
noqFMMNSMbTuybAvVKEkx/RYRkxj0LUTeMYZn6mBx9fyQ80lfK8319fKS9a7qkiAvAAkWCYbh/Fw
aUIwakldAU8KSIZELTe6otlWTjcaXeacaAbH7d1jxb8bIEMYEdO7tHRn3jIzd6I530zuNMhD01VQ
0jfICEm7v5g763WIbaPYTE0ky2LbZQmWnM3bxu4/zSWaS+yE/31z6eYf/1P9DRvJP/7P30D3/+2q
/cf/LV+S+tv7kRI/4nu3yQVNyryGTgctSpc8TPbH37tNb9BSi0LCAy3CKrYCRf+IOzL+jnbXYtj0
pqw19fU//dFu0vS/6yQBrB0seKMrft/8PQ2vsVb2P2zQierwbBoSkokX9SmtrPd1QM7Ufi4bgM3E
eXtjXx/0cummYLTZwOVJe56FpkY53acLG2M6NAe3oKggUy+2jgx9Vb4pMre4g1HSXIkQaDNjlnl5
nBulbVAtVbe2EyEH+eGa/0Wjyv5QVlhoQMmc0B3GbfxpiA+yngytcd66X5QAv+iHyjCu4iRC19Bn
XXodWdmaCKPKa4Jf2Q4VTFwvCRhqXqVpWudWbtlHqzOnew15ymU+8Zqx8ZDG6ZSNC9m4mhq/KHhV
tzwrur0tmLptez1xzgwuIqOJJNde2lCM33Rs2p/Gcpp2YrDUc2qr5FyLQnerYmWz6LdlejZXcMHV
mh6uLzCGA7I9cGEhb+xeYQPgrUwqcWblGkgePG+/Uuy8r8VpYxK8xnNHpiOfVunID72v3lzj0Nbr
hMTE0r2LeGgIbYFPsjXdHu+5gUP9PyvDd4YxD9wPT+nq1frDg7Wawf77v26GNin5px9Xgre/8oeW
X1gQh0EYu6tKjB6FpCL/Q8svYBuzOBDk59D1XTWf/1wLHN53Hnb+b7pl+Pp+aD0bpHkYa5fYA127
pnP/zmyZUNF3C8HasGE8bcLlRPVHsU7S97uGQGSarcPoFewlXh3p10ia+p00CQL1ySqQ8U4Co7x0
Kh2mVjFM4+fCKadTAf8SjlSWwnC32fDcx5mEktmBMVn8jNAiE9SVUewKqCj8o+mAlk0F8IxUxWsH
lhn2rgScmQSFGNPHVFsadC1gG6y9dAFEAU/GGk96lihOZxrXT/Y08AkWBIEhxlqQJmLgbCsi/8KQ
kGxrzioVeIyX4eclQ33Jhhva4FxHPPJpBcoLpzRkgyrpIqQhJhuJTe8wmQkWrXDdIJet/SwVu7HN
SHVl7AbHyepD1LmD5it9hl7al+WSXRP4Q3ZWH4m52EoJmta3qhQyLvp4IH5Q19yXkV39falBv93p
4DgnopYm79qOVqzAMER3rCDdXWtVnI4nI+sz+PX4kzkhv2QSNxTbwUK5Ri0HfnWL8aa8TImcnYOO
cpa5Lhof3EdTEko0OURptF6afq5Y6h+TpKwHAlZiplUau5NmgwQtGTa1B3Nvk5F9FRhk7p4DXzRZ
i2FJU/u7nyugSURupFl+W7QFVbhO1/q21NcER0yf8gKwRauhf5LeA9AhdZ2zuWk3EB6LfV1DsT0h
wDzakfqNMmmozOHYqjyhF+qVGqog9lDTdkHQ2JzbwGJhIFqtWSMciGyNKAeLGTTFEhnGmiqfwlSa
3ZmJK5npbx7xA4GO2q9pOqp4QxkprU3Ducpt6tpLv6GJ2cwbt9Nq2x8W9lQ7/NDltWUgAFbczCJg
8IEHYkXRGD4QH9Br0qqTb3pUJQ85ot0U23FS1GjCIq1nyhz3no+9AAUA4c+V43cdE+81pEFrVpCk
E+54jxAXha3B0KKk0UGvqKd+Oo3bChr/FBlp/FTSCkiOeDan14JqlcwADaSkn8qlLK6jvK61nXJy
73pu2n6dSZvGZiCW+WHK+zw6GnaupwcnbMObXgG7oS8z6ZN5J+1INM+dVznp6Wwu6saoRyVh0ArS
mF02e4gIhFZPJ02rhTdDkeHdpyluMQCxyc4GLED78pPmgEJEZKmVsgl0WnIj7A4zulAhfkMfmEUE
bqcDiLdHQGGlZ6M5judGZbrko+g6Lfwu6kH0m0NloCqoo6W/ConKg4nAqLv3U71TGmo1Z3KRHlTM
ZEEZpGm565t0aajbU2M4qohsnBNdq0D7ZLgDJz8xRBQFjLfVWVflGgRArRmaANMgNGOBE11wizqr
4xd09Gujipub1NOzeNtktugPGkiUW7IKNNfvi977Wo7YSjYkuGtP+Vhml16ip71fgTqEkDGl1pNN
OPXjWMdAYKMpGi9cU4kU2FI8wWlFsBboTVVAYkYjyTg5StnUxFNFnnhtNvWXFmo7TArZOV/CaoK3
1AgxPyEBCx9QC0ffGsOuXtlfAN9ZqwdIsE49r+y6atT3DUExk995bnxGkFjbnkorzL6i9S25euCv
LolgGEh2iZzCuWjsxACpCQycZEZtkc/Mjiz4tJELK7hE9pceImkN143n0InwUoMkHwvIHmyrBJq0
DznLlERW1vUt0IY83NLxPc360Vg2SrnZ4iNQEGLfLYz/tn1CoJ0/IyNFkuPBbGyQHF4Is6oRAsAU
R8yLOM1m7i/dHk4f7vYtmhP3OJId5G7jGJTclsWNHgsiW99Y2vZxRHABStVumenPOiGA21mM5xmV
CdlL9AKhVAiERSUyuyiATV4/ZrJTjyhDYXo7C1g1qHlz8hwqj4QePRUeeBMyWpotKB9VBF5pQtee
8Ws1e9m2hN20Vdp8Nruq+qaccvlazpp+aRXWuuakrTPDRTFtnnxAPfSVozzM/EElHZOS2QXFkhko
Hf0cLMGrGMUQB0MxCrEJuV3XvTeLRwjr89YksASijgy8JmtDFs9i3o3gl8nEULO6tdFtJv7QOfaN
yQ9UJ/okpt7v9YrB6kA0dZAVmvcMDoVuNJ5g+EJesiCLBgvFu7k4q2p2Thp5MBUoNF8tTnavelcM
gcXUEAYyn/HzsIijfDO2xXBjapjzYdraQDTY+xYPTsj5HTqAoyeZMffxXotVIsjDGUtUGq5KCQSB
7nyrzUr/rByNt4MMyNQIksWJMe6ntIC1Yq4/RSWZJNtQGDGuAOUIvnEVHNpg8Zbs/6NyQX1r+6H9
9rfzp7r7224gdrbHAf+/wZhvscf792Xm7VO5PJUfRQz8le+bSVvHZI8LElccThrUiNQ/3/eShOha
JvZOMt5wpqyZGP/cSlI74iUy1pITlQErOJvQfxWWqBhdB8MvNH+KIPy/8ne2k++nSyihsXtRehAG
iKAAm+mHqhLxmBn1Ggz7IQrTaZtCujphNSI09oer8heF4PuB8nocgKuUNp6r23gD3bVO/GG8xFhi
booQ9GVCxGTmQygaXuxlqT7D4fjtpHWOhZmcSSNtKmauHyZmbDPJvalGvgYTGvWhIJkAimz+W76v
72eE+oMJsounxFuhCz+eUdyBWUSAyhnRSr8WXVMC8DOT+DIDHFD7kqHA917Ov+Uo/OkartoVHpj1
YbGN78kmP1zDzLQ72bTM/gnZQRyWJ8mEijq116iwaDr5zRv24WAfLmKjz8s4w0zwoWHO0z6nJ32X
RRaGR+YhzS9EJn96Ct8cnDpCAx1DL8/Jh2vZ40QdmNH5+EO1a1htcO1G8XtSFu4YR2FrxqBbOlRi
H2tsYIww6GKGNLKe09OMVjs6AxdNLL2b4OdX769OiDk/BjCXghD1zPsTMpgDDhg62Kb3tXEQnEzA
Cz3+4qX6q6MwFtZZLMhJB4v1/ih5MQj4Q+sntLbBhA1ISg1GHr8Qg7xZ8P7Vefp+3WhLkGGP6Aop
0Ie7Y2oMqUisAAYYxbLetN3EnJaLWMf9nskq0lR36RVqFCWaJ0qPdD7LBmIA9hM4Mcw0zFnbW3I5
mIaVndeUu3AayMZLgGaez6UhlU808mAwH5TsKfupd8Seam4a+FpXwPtC4h1INR6N6HUEOAt3y1oq
9Kwq9Z7g5OH8XkqLKIlSFN0nL9Wb5pDwdZabcqjcLxFK7eEXba31jD9ekdV5zg1GiuU5H0pwVoMI
qLjNuG/OaIiL2dGBd1b5ddX22SeHvALoiYOxg68tCL/QEu+3zH9vt4TGAColHfnB+oC9v/N9pxxp
MKL3J4CUJCwzadWtUfvFU/wXCw6cIgZbKOfoYHxc4iIY4crVXTZczTAHpjLFKSpUtaHj7rz8/IV5
r8h5OyFbxzSJ1GFFJbwhZH5Y2wBW9YnAUkROYFt+dSeFbLkUFr1Mp7WSm1KE4Lx/fsi/eHtsfbXQ
ogBCzyc+XEMKr4SIYw4Js4BTtCe1SwD+/eIz8fEoJvZgFEY4AVaT5p8shyBM24T6dn1HNSPbwMXu
GLYS0iE3v3c6tKq4RYgB+SChrqHb/O571BJogqgeTwu9ofhoLMKg9uqmm98/yvcNgwRyIT5SEXCJ
Y9DR8OxIb7L8YajTjSXRe//2UUzcG9wYjmLxBL4/l2I0EMyb8FJw/xSnVeVQtKtcu/r5UdYb/ONb
jE6UTN7VHikkO7GPesPUS4YmSlC7eN1SXyewTTfaYOICLb6a6/yujM3tz4+I1/jjMfkEAQHhU7ce
lqTM92dWTk6EZ41h81i0aDE6ncwMgl5K2LWyNpLyIAfP+WwrFYZIw5qCSfvbvBBRFSlPRT3YPm4s
Mz+J+XwNW4V2Q24aJ5IaxoKGZlSCQkhuO1C9xFEOxUz/wRjdwID/WQQZIfavSzPmNiBGKs2NrOyW
/E9rSYl7sPquZURcRvlREMjEHLemEeMb1iIBBqYminUIy3VQLi7pNbNljTdUd/Zj1HGDdsMcm41P
l4qm1+RZ4wmkevJwKGhRJxD4Csw4Rxb5baYLsgTaaAKkDceRruVcu1YeeAYEPiKnxkynrjfQcddh
Hj/kEhnF1vDqFB6BbOpqkzdGS9YENH6gdbEBzGQ2iRv2Par87AhPfvQCOj+O+5ijasLhpiRWQRRG
okHkHsc7Ypda/Vwutvts13he7jx9AOid9qMdMQ+sGDeSRmCUqU34ROkMy1H3sGCsFrvK/QwMaQ0P
DSfWXHcpk5ocH0PU+5hJc0XMwDQyni+6IrALZ0wCB0cnIT0dDuq1CSOltgnrVk+RiqnJPYkAxJaB
V5fWi8VDkG80qZxntDXxeE9yS/jkVmqhEtV4tX3QUDMpFI72dcoMd/KHomhu1ZDa2nON9fIWSBCM
3b5rJOGQjjHeRFKo6FCnxDOtOMFigRXpNdpdI8uJhEstMR56p4sfEWDQfKXvWH9pIgSflMW920Wb
dByxtdpmVsdBU7odZmWzGMEqkp4DVDhFcxEHJo0f64gvRyG2GDQFxVjp9aObFeRKk/YRxrs0pzTY
D0ttzTvNyUmPasgK0XZaF6ETKbolpJRG0GLu7bhBSeHpmvuoIVQafIrcReH3iXjOvcyyPpF5kDho
IZym/2onmjmfYuS1tIMECIs1Qs/pomme3ue7rMmWK667kX5mdmfoLy2ho/3dTBoBGArm32mALKuE
vBrO7gPeiJAmpqrTmwKPqkXmbM2FLb28UYdiDjP6H4WK9J3QR3K4mjkDUpl2Se2+OoW+hrh20NBf
kLNN2gUel9T1TdI+kiOOih7aP51kgwAWR9Vrpl4BZrxsh4X4XuXEy4ngja+/NnoN/JPtYutsEMxM
C4ZGI6mvZ2TI5TZECZj4ozOTrqtEzGw+M0D4+5jxMfDGzWB3m2YumjvDjOxmQ7OqKE8xcEhEWx4J
JVthJbb0SdphD1zZdVKcIwk0u/M4SejqbRk5jJG976xiJNCuo6AlDZRUBYQhgafyCeEVDqsSxHGT
ZUePOId0E1HqdUHUL9XjrCLzUECKHK5YcuJuZ6rWiIGqxbXAjSnTULRfOtca+v5bmwwUMhikRSoq
dzs5tKiyk7gtSda5T2VmIBgcp+RSqXwNHwNTvFRAYQ06wN52IeZnBK1vtrHRn9J8iQhxzZf8KeSy
St+tWzrYdW16t4QG6NKPyNBbtb19cz9JBah5LKYIm21l5eWO3pQiFs12WlI+Cpq6AXl5NJXtt+Rm
+y3F2XtLdAZ8qY+BRBtnnmi9J9rN8JYNPS4YqQJLNUN3imUX7QXBJRY2LOKbwnN6wCrd1llClkeN
GQ9r7VLQPpcq1e0TaP56stVVl15AjeCTLSwwlNuUeQXyI9m5JZolibTBHC3vKrcj1DVNb/Dbp+xa
YKITB3PTT0KOn3QnoozBEtZMe0eESIkH0+5Zp2tsM4FD5/9ay/UlPNblSEIij1p0lTp5cUlFzrhT
qDC54WcAWh+HSUd52BLKfVqhyKSqmDtCRxiZjDIYUxkbh6WDg7zD+ydvuFJm4VvaWDxUc0TKkFE5
+be+aehNlqOJECtfQi8JWHRIXLEqGT5r0p2Zc1BJWL6FxV0LaqXVz5o50E3rUefdkv/XD7spUY1+
6A2sxmAqNXWujWFp7ns8veCgIWOvL0sBadhlVbnv3V6vaTm25u2Egq3c1AbzXb9tIkqJrgATs13m
xXmq+XQyu9LNRA9izawei4pIO5x7RnPwGtIQfJNuLyZFbWC1Zh643GsAWayd2cdAZxOnH095OURD
87ysz+0UmSAecn3lOpshSMxYbyLHr2ppZcHUFh0n2Yvobkg7fP0FtoC1nUmm2jfyVlRL+IQS1aEt
lJvzAGmpeFji2alP+0J3B4CrPfOOwnCbfDvgVC+DoTTj8NHmrw0bRjFufTA6Y4yCtpXLuAFlRzi9
opksgrTRzegGPY0A4FegMgncFtphIMI808+7TENDmijHkhAGEEjygGZmdZRMUgiWqNEzbiuz0Uj4
oqOi75Y4CZfDjAmePNOsstJT2sREvEwmuP9thYdLPELjymwdVLfI4MFDObDIw6IffD/ogLPwPZr8
OeK6Dy/qAsg7WdVZ2epnXuc2mD4xinWSuNGGDnYYVzD0xjQcUMFbmShQHscN3WQWZpKRO2M1yWe1
adKFTUPjxPOa+K7NopCUTs0ZaXl2Mqy2eZICSBE4/fIA6UHCkjrGc+8vcz/glYfPTJBS0orumOIH
K32XWTyKsiGJQmL7nJIPKnsn6zaBNQxjF6UpL3hO7Q8i1yYJptcUg7qCCHXzkI665OoS56w2TTyO
e1lZrKFJQzW4LZ2MbxhFcsUeBqGROgoPO6+fTGzK5lgTSwDCfoQ9Tf/vok0EVGKkS1OL0pDv1n4g
nCNBO+1WrzPLrMTIF0d3LvYinklWipDBhNs6O959ZBVwjCsPdHLnYR9wTNSbNIpwXBJkY29gNKV3
sW4Qdr1YnSBFJs+KZFvPw3p980a7L4qFd0TmOWl/qci1Zce3gTTwPNHE3m775syKNMYJXjwrbJXj
ZDHJRDh9PzBOuuyaRjob02udV8lNI9q6QV28RYgZ6lsVmiGeEiY1/fTKpFt8ISndUbdTPE1rHCD7
z0CLJRlljJ1aEorY+n220HK+JEKvy7OsHljlFx18eQDvZ5qP1lgOJkYUwMtEhFUDvIWkXNO7DIlW
LI8hhqPZwLba5jGzAg9Us99Nif6QDq62IvkFMTQeQXfFTisHl45DWFk3pG1b7SGCqoofsTVIikfJ
QlEPiQDzdacWIfy+w6bmV9rAmy6qWNzmICCfbTccU6CVsNL3QMQnPagQm9oE1GmOu0XqMaF1K+nr
7JxIde6FKFO+gUY25VtrSLIYDL3ZHCHcMTSvrMq4dfqqjnBBZeUTU4WS69NPZHrxIWbQmzHdZbJP
RgxFZgsPxKcmKBO2CI31dWhaTKAl06IS0WJhWD4w7foBqvS0+E6+wEFP4HStmJUWrILhLAKCvx7z
KaL8z9xt6cruerB4yDemGsCroRow0k3eGR6aZZ5J0xdOZ9/XYFC8gN1afqqobQg96GqwEb2tppLE
nmS+/nkp9Yare1e9URii60FVtGq2hPxQI+qCzamxAPkE4z8XR5uXI0aGH4bEz5BM5uyYp2neHmmx
vTBtHRsGPJBsrhajn9jLo63JdjMzinkTl/mCu3Uq7Mi3nbqvrnKsUeUnW3UIB7HxCtAYkZaah0il
5pe+0kq1XSZWw2tK7QhFxFwm+G8han+Bdhq7t8biWgfRl467IRo3urfNdLpPFyv0LlfKv77Hzx45
ey0MNc+nkUSKbdGOg/ry82v0sali0p0G7evxsaKtwkTyfbFJrGAdRiVMH6IojDsGyeFJ6KVwOAQu
rLuc2Nzbnx/wY8Po7YCIXVxXIvkCtfX+gGpOXT2b0VziE8lfFq1Fj0v7L/arpTd+0SP4i2Nh7cFG
5ELFZUryof+eOZbqc5tsJ9Gi/cJpJneE2kUHRm/lL8r2PxftAhEfJ4fyhnar+aFT5JUhoeEFvvlQ
1g9eks3ns0zaX1y7Px/EQV74Nidapz7u+t9/7IA1Hhm8CoJKEQ/pa5Ga8VVb1OPh53for46C1oyB
FO8MTPUPd4isFUobihw/Js3whHStJDBIqtn//CjGn2/O+vNpqbhoqCDkfTgM3tzMEx30lPUmVaCW
XH1ii2g4VeB0rdACOehdcxUmxmLeZfho1E1KKbdsKdmxYJszsUpnfJka5wDtfXYPsRERdoVmffI2
P/9d/+qKYHuS9AAZqWE0fn/dLa/W4Fiu193tP1m1wRRWq9xfTFP+8iAm9Gb6qHTSP4LHDOUps69n
upkdZQj7WhiVm7mu5e9RS1dqM/1onlKGbAzcwKO8P5usdBUalajxNYckJI34o8xnLq0Fi03i+O++
gjToVkAtvTo4J6i23x8MHiWNK7EQB2It7XbJMWfkg7xvzepXyPw/tepYv+xVOqdj1tRpeL8/kmm3
bsJIavB5eAffngkb4muWXiYEmhItlaDwGjz9d1/7ddFcEXt0phnhfDTBRmtYRCcZHiA4Cjd2UlQ7
0+Zpfnv+/qPQ/i+mrz+8in/SYT4mxfPT8/jtRx3m21/5Pjq3rJVBj8cK1SQ8clra/xydi7+vBmh6
qB7Kehun+L9G54b4O9b4twkpA6uVhv+vyblp/p0vBtP0tUm+Crmt35mcyzds/b92IDwSLhQCZj2s
cTz9yLLfP5TUs3L21IgHoXLEcDJXQ9iXN1Fd4lQ8Z9xFxHHcJqlxnoads2sMq6JsNNrbqaw8vwsb
Gnrs9HdJkyLUDBMIwN6kt6dJjdm87GuK1kQ3PiGm/Cw8cUrK0rTv6mTcN1IwbVpx4lLC1SnIeDkl
0k2djDWxEYMn8JHYhCfW3S3GCbkbhuleJw4ZoJUea9cyjSqaA9RbgOjsuXyxCHk4zLZunLTOUNOj
Ikcl5dc/qflfbmqbGNftSN1+alaaszdDm0TYkKTQMkKqR24gkV26EcN9qx9so38eRHxqOcU1txRn
PPlzfi6zENNUXZxIO1SnHPRqADDizeW126JXJCOe5Op4OHXnKHWhiWUlze6YMuHVArNAhzCKI4Rs
1Wqbqib9UMGZ64+tnjlnyWCIp0aNgHUmaq9Jt28YPWqHEQDRnqqbBvooPSJry3wX415NXDRXPml7
7q415nLXjtTAGBGJtzTJ95sW9QI8Zbyuzbm+bGZWG71IvQvHhm8js2XY6qtsNuvCO5Ie5rWvktaE
qQiAuFUcBnncXS0e6nxgctOBjXRHWErCMKFT1ammCSKeJ8A3UFGiQ6r1w6YpI+OWFl1ZwbEr+xfG
nCupqDMeFgwup7MTW49565GWnbbFScz1O0hEp9zABN4sVp81Jrsv6w35ZQ4QRZugGFecDf3INz4r
Fto5YbvLjBjiiT6O80nt6TU4Pkz1hP7SJw0EPtPbEZ9RIPuqO7KHw48rY2LR6jbZUNiJbR3X2amc
Ox2EmrD3UT5wDcmUgwaA8vAF3kr1AAioOMnkXAQwb82DPVkpaZbutCsWOioZYUYrpbQ6YqJtT73Q
MQ4IKNiIc9YXEsgjIgabknusYfeuxZC2G2LDPhsrXTuFTmR0myLqRsfPZ2HswzavnuZxVPsZF/u+
QUzKrmEZnROrkQToWGlPxw+ES5BD4zuz8OwezLhZETuSplY3C/bdyYKWS8XsS5T1Eivt2Zi9PUHK
YUhfd9TuvdwAd9h70z4cKu+pKrvmTrNj+4YHZ+FJcbNNJ7Lp2jbIRZ86GpSx23cv0WJrRz2N1Kc2
A/Uj2uQzCevuXpSCck6XXaDHU46pTMVnyFxJ2QkLa1dri7FFENTuRKRr2wnbb+/rOtmnfmbF7msz
Ns3e80r71E3n66ggi8mkn3ZdimmvJu2yJVx93xbVSaeJ4mJqnWPdF+0ZE8mTfmzKG3cx6z2PwQXb
QqSY5VNltmRXNe3JCEBr05YE5I2eepyBA50TCUX1Yz8vgk4j84V2HzdzXgUe6WSGxqTbtxLjQrbG
gzvZzj3WmXRnlTocsdY+UW7xhBlF35FUbFxMeW4FqMVfLDKUn0eVX2ahd1tV1b6e8T7B9iStMIJt
vdwVXrcPu+waF9sTEacPs3LvwqLddCXsRdmXWPAILO4cEmxdfS/WgAVbRKeVLh6MXL24ZkhPvRnD
7ZRHz6HZXEp9iR8TOBrUH7nrL+YUfwud+pMXuxcd0cWntOo/47Xb0c1Em5DHNL2T0wIgqBNrD7hL
3CsTBOk2SZrPCt+6AwurtmBTVXV8FbvN0apdVPGlftSGsmZOYpzh7NhTNtJRseqdlkTptsFjlnVI
1jGa2zcoUDqyN2eWRtdYktupEeK1tpt8h+L4hpS2am3wn8qc6xfT7PTr0ruIeqTXc0kh7S5iAek0
iq1tTI5fWh5a7UFuZfHVhkGyA7PYBqwZ5xJWJ9Y2Lz/OTmUeISRdePBG/VpjGgCrYzlpc3FGg3/x
+yV/Sb3pW7Joe8Em3Hfs+ByQ0jFBBozimxxkV8QvUZ8e8drfYtc5cfTW8mNojYkMz60KdXk88k3p
W/cbkWs0fEvnmvbXbZF7pxNvhu8q03wYNN6nIUkv6XR2J7AzTVov5vVoWlvdG69yds6vSExogme9
s0PZzZSi1S5IEnV2qQMU3+UHgIFBoe9Y1d5NMEZHFJZb4hxr3xbr+EeVWFEX9zSdsAq08XKnF27t
tyk9Iwg2jFPLvruJm3Zgfrk8Dp1Bon0q8294WPNPnsZNs1r+bmCiZ4WV2/d7AwP/C+5ZNM/tZCMz
z9qvC92fTcWZ7j1TIwbapaHN6GiMoXzhvfauB5cAsXpZCFWObSJVd9hDwotqpmuACyoRRtDkY/48
9ArwRsOfm1YHMgPLc1DjCS7OdEcX8HqIaWBqg4esfm3nDh52T2Jky6MJECDwukZtC0WiGxO6s6In
kMxe1rxez2buKBDacLPFRbpSADReOK1sFpwd2CVhlblb+iDTU6OTcwWI1AKshRqXNbpr0Lg6c21O
x65nBLRBbKum28LhM3j8f+ydaW/cWJql/0qjv7PAfQFmChgGY1FIIYUWS7K/EJYl8XK/vLxcf/08
kc6qyszpKnQ2MMAM0NVAoRq2ZVlB3uW85zwH2bLstnbtX5pX/Hkw5HkucvBn5bqtZSc3aDL1rmic
YZun+QFwSQyG4Tu+3G2nIMdHbcLOsglk+dXsgPwIii03S+m+zMWgr/jBnE3086ADi9aaw0Z43XbK
wbQN2W3qlklUFUzLGaVYGzmP1D/m1jXw9Tc5LjfoIJpUuHkvi6WlusU/W/QyblqTnVWntA6uY8e/
ERmoTcv6MzQhtQZtXjJho92ej9AsWZMjmKnLNCdE8r8X/kJMIfVDIspVzGFoC7gCFamxnxQzFH5K
Dv51rEg7bzLelnYuSN30al9HziumW1ZOQhPUBTTgER1I+Asg/LxbTqJK9SGiIBvUGIanylBRnJq1
3KYVT6lbZhG6Nky71KNgtgxz53Cp30aR99IlKd0MO7aRiWsrnMpDFalyP1KGtoFP+NWh2WvdBBNT
JebYOYrupNOb1g3TW2DQFYKhUTyjvq/X4xjpx5GAciC6jgb00LhZRv3Z1eWu6/hWTB5Jo57GK45h
/reit4JtVLi6j1c19fSeRztLtfs+YDSvw4T0wEu5pN2umspsqzJQ1/miryPDf/Xcut+aRP6e6poX
XhFL4hFoMU354OEmhrZvQ0cVOHNLUtQ+M2a4eopu7kIlGpMnhxtdbtnYZLNABbYbrGdjbsso9gI+
VAPOIT8AAIn+AXuiEVAADlB7a09zWbIdZMz3762O0zQjqooZUOK6clXXrZ4vzaCLNVMsmoP+g1qt
cXDTlli2c7ibZoFFHJTjKyODhd5XYTgqqUVo1KfQaJj2jtizsqsACMW9WTAa3NQu0saOEGJenY1s
caxvvWPOVx0G1b5KVA5D41nA1Mfwr+tS3FrSJKvIArsEH7LJppmYgHAA2kUVEKR9V/bTe6vBDBuJ
D04xouCb8ciLqfzsc7boSoa/lyuD8YUYi4vzwq4YrxHLjpLLxZVG4NTnSGgAfrluSIJ0b1KHw5TM
AE6sw5qvlxxEa6xghzncHqU/zLQasp7Fs9OJ/JAWTk/DYu8eVVot8VDN83BNqCn1ts3ST+k3n7/g
OjdRs7O4msZR3U40HvUUKgvxxGCcHAwFa9seAOZwvSxjPh+HnO7JRTmhOsBNZOrF9K7mXzy4Odt+
2xgCsi+fPvPBshsRVnHoxH7nl9ONtUoIlXKsU/sWQPLIzcQ21HjlmGn9FJWe9xbRfmmy+1mYFOXq
F8AZgHoKxo9Ljzl3IIHEF8N1bIMiB8V+NY4FT9k0S+AkWjT9N7IHTL5bP6RHvZilRWHEkEv7dcp6
IzgCDvBZjxqbjBapYLfs44mIgjxkeEGMh5I6sGkD5TvsHxpQoNGLFfQs2E6w5ObOrCJD73nHTJ3H
/jAxcWDUqGkRY2sD3GFnuZE0I7GLfUNlQMMRQGf+CWp57hxnCy4DsJ2cIhVqWn1Owawc6h11bWL3
EcZEmKCavZvSSVf2vTRCc9aN9V2HFwpO26TqC2lYak7ZGurpQFTpwdRI68m6BPl8mry1P+Rzu1rv
8E/Cfm/OiznixbQsrixxtwzL9QoP7dbQbIJ7XjF/OrY6DbBYh0aBa0OF47PRX+avRcHw9WzCBGKz
rReux06BOl5p2Qcb1+ineOktbzuM6Wtbh/5Dbpb1VV7Vl5IT9hwF8YDbLJYyNc5l4jdFtC2KZQb8
c7ne2fZwFa6OeQ6Amp6pnh431RTxuSpJBzmJDbuDRZ5aZ4xJ7tdUiC/cm3g+yf2jiYkGOLTNy7cZ
rKh+nUa/uLPykdSIiQmeI5bSY4JYmJKWWWbzO14bd0lo02FsIgMdUa/riBdufBqaTzcH/VFW1H0n
Yl2Ga+JulGvbfbeDRaptGPHE2qDXKB0dxyhsqkQCxH7y5+y7Lm3/lLeR2nUpVJEhdG9Bfw7big+g
yYaTXQQT3qbivs9cYL1Y5o91MMwVd1mrugNk9Ll0RZ8EWVtGu0WSxJmodkEEJ5k1jkRBmdWHw3fD
dYefkt9/q1X/bnv/Uq0iO5y//SHncfkTP8UqG0nKx7wKAwZdCo4AAubPnMclruH4AVoHFkP3wrH4
jVhFzZeProISxT0HMZ5UxN/4AXbIr0EXAPVPTMTnJvNnxCoUsd9ZHT3n8n8YuIGIIab90cItbb7p
xb4sf3hy7vtZf+MdbLd+Gdq732h455/y1781Q31mNK37//nvvn0ZvP1DFgtxNQYBEvRFib4Um/1i
gfzNIAPMkrUoSsXJX6owNoap200mf3VRgRgilZtiPfMqUmedO/i35liJrfTn6TGoaYCU2mluW3Ni
Mk8XwVVYgyEbXSzIhV0vMYifDw4V7kHK+YX3xzn2Q2+c88EG4o7ufqYn2f3qLFn42IbtreCuGnuz
F217j0YeNXK5ajLnB20w1oZb52saAaKNfVBH7AvkL2OdpwtkWCPEYpaO/njX1/o82h3lgoT+FPTe
4C30RL/PI5fbM0aumHjikX5ISEstnMPNGtQRxkvlYtciBrWEtc850cQhMCrKlkmvdo+qC5YikdgH
xHZY0qCP/VpnH2tWrnMCyDbfCfJwJIA91jPUZ0btSuNKg/hrbWH34+N5jITvCCs8tHXORSRBpXGr
DqOiYa96Rz0il8RjwOI8vS42HQIEuFEk4mgKHO9OQV09j6U1/KjmLBj4jGpuDJXZON/7GUVim5mD
e2WGWAY5+uqF+3Ovja8RpRv3a5227wMD3QdrWCKwCGk+4ia1+lFvigkHiF47P7rCe4bEEgmSzLE1
QQg/esIJXmH3R6SIgVRAg55MDgQGxxnOkn56gLjZf+nbyeIcrvzcP7pr35WJ1ZnFQne54o63RDpk
mbbM/MVuuZ0dAVAuXAIroFFx1lH9eWyl6fqQeaKSaXg1IF6hOhGRifiLW7hxXgf5q3bgicouE0f6
X0i/GlQQTXFJS+mz57eL5pLp66fC9CaMYNFF98rNAS8DCiMN4tUIrivTjNA3VihAsKdujf7I0Nen
ZN3sbagbi8miDNjIeemLUaCcWAiPGDYb42NMeyyyKq/s91CWBinQoI9etBMYGRF5aqrZMEVkbNgz
jDFuhYqO60QFKgMqNyVLzy2JOYtxeXJbx25/FDV7gmum3MIhQs0dTo0AmpmawBxf5m/d+1r62DjG
IC25TTZB5ydTWQ0qQa3pxt2ookVn970mEKm/sSgtsv8oVeiKxASF+dWtDGwxFwrhUdpg/7bOpUCb
gJNvNzhtKqvb4lxtxLHzsFYeAq3r737hlK+LEhA/ib/OerdYIz8cbkZmt8VCxxUnTEuUY8PP5zRR
8EjuHa8If/BM5O6V7FOTH241gmkzg4L928N++KaEIUi9QiCrdtR+qnxL5oXVhMen/lqupvHIxlmG
yUQN7d1quWQ6896puL9Birf3Ucszgw8wm+7rMfeDOM99/A+6wo4bLxQDPRftMHzpm8YOrnRbag/k
T4g7pg+IXcLx8ojO4y9hnD2b/UfjW5L0bZ5j7WmiYTnoeoQsZbQut1bHZBs+m+M8vQdOr+YNWVuO
eYKjGKEgrijnDF341Zy52r46ReS8z5Y3/LAIlD+oVNRO0k50pSN5jMiUIIdSC1NVnbm7znOEAUc+
ENVq1xd9ye/PKZ5qwu8STPbW8up8PcAoUw+X/oQilhazkLgk+/0J3Cmjpr42XHlcVScvDSHFyP1K
V47YmvXcDnemuwBXiXBnBTF4S7wJoZMPYqdErlouVp1A1EjHwD5G7YpNscN2vUJSIeZwiLTXdolV
FKg9FT2Zm8mOxn3GHYdevo74fZwz089uFixh5BOiafG3K92tM+Kc2RlPNmD3H7q8oCp8qAwhGkM0
EtWiJ3jbZs70GuYd5neLGyLZ/XCFfJ/bBlroVNd9+NKXYB4IyYf+jTe0rANYIEzFy1uNzw1oeIYB
JunaEzi7OvvW4gLVH6iYTf2JcLTOb21qFzVVhV3n2XFlWZMiTzS74T3kJmMFXEWaG18SNC/KhxaQ
k9NjZExZfosBxELgnugr5tJZ9xARsJyJZpQbsmhByRm6bw1nTzVcMd3xc2ZCUYdGm4sY6xPSq8PX
TzH1G+UAmn5x+SfNAMpHzvV2ljqfhQGx6qBpfCpxI+nRAP3WBt4S7NoO62UTFwtqMLOggaR7QqQz
ZUUyg67/MkXm0uebtYTH9RwsS9GzOGdF9yA7F/9XuNj2emgWr3URX52gYtTTjSwlOrVZ/Dp8YYAR
LOkfPHLYwdnQlAPRgGy37KFstMNrDSe43ZuNTfkCCc+SMqP0wgBdOoZnWH8KMOCElafOfSgZrbv0
AqohuDKg5eG6rBdKBt+dyeK+tPQ+M41GRfgTE0n0q/ixjtrWT3LwR/u00J9QnzxPWl2CWWdROOMm
bj83EqyHt09HWadfzBLSQhKZCPt7G3NxzXffq3ULnm26Y/7h+FtBl404sf5O04deGe8kcAxq757k
gXMzX3LX1xDfsPD1pXDISCz+3DyUEfe3oxCp/4N7YbYkBmXDqFx9BV5Tr70YzsPi2G8eTszhU1Fm
Jr6TO6qHkztUXXYDBCKwr0q8FoXJFCDSYjOxjJoBt46loyRklHMxbqm/UDiFBU5f9wjP6H32CN4D
wiRrVuT1rW/g2Yw5pdR2AoUakG4drd5hqKQYNkXdk+yglgFjO5pDnEJOwNzuZQfPnZ8K22++TmXH
jTqtPbnN1wpeYyoqOkfW+dNrzWq7aJatmKez3wFXW3mTcSjUam7uYGKLnT10xPKxMLLmwvDYjnA6
rlzfr/az6eD0TjsvAVckuVm363NTEs+IB8uGna2RhOweM8JC0KuJCeUZp8aa6XXCURkzwMe4Gnq3
AN9jJhHBwZEOV36rn3YY5N7lUo4HoTVMBZOVBI+n3JE6yHaFnt/XgYs1CgmYtrQkzoUB8KUruINS
8zRRoCUuc023eG1oWf06l7XC/9SaAvxy2ECU6yt8inG60kQZ2wuHTKPypjgLgo6Ag3dw0VW2buDr
JenrweaBlqZjYvfN/CR1sR6bECd+MM964zHpz7NrXdAreAgL5Q4n5QwTl1aD4oo5rNRWOMN6Xtqq
TFj55LHzO49uDG38yFz3JhTQbDqjrJN6dYy79MIdkF1XHotgUY8jHZ0ZzRMDUlMGD2tPS8fn0Fwa
JBzyznRMuNjxo9y71TOuQJwKzyWBh3iaSQhO/WQ+yNQYk8B1gyu0WCAroqkfZTovp5RO0ZPWhbpq
Ko/DT40wALOXCQS6PMspxyfdIkwtPU8M9gzEf58m8htL24+zjrItfA/SQhkSNRy+Ztv1pDYB52Wv
vLyKa+qgv5o2VVW5MdunWXnys2mX9D5deiYSDu0NuEzOImq+2BKkn0BfOFQa+s6C6XeK0PU5GSd8
5VxBc20HpH9zea7SS/2LiNxvHkdcJs3+fNU0Dt4X16z0BK+dlzrRRuh/H6I0ODsz2zrl8N7JZ+Pc
S2t6DmaIr8vosX+UA4SIOQD/VXfteweCZ+P0uj3aa1VdNaJ6hIe+bMTEN57oVCjowROEJKeOKBjJ
XWPa2Lb/Jco75B1XivbDajFDbukGU592b+dXrWsT6Ro8XLn0j5g0qZQQ0wHq5AkWJCbBzMuBkbtN
oT/WOhySpumNLXS2lS3Eei1oSeGOU3mJUZYe5kJ6QxgyTZQB6WX4LDqBXvPfzpSfhDDb59L6z6EO
xOPAUzT5750p/JFfnSk2PVL05cIxoPQVFh++p5+XfUomAkgA+PdCfCumeWFH/MoKNJAIAiu0wQGC
P+BZ8PAw/f2yH/wF0yReI8uFV3nJBf6Zyz4OrN9dwbEpmualt5XvgVoruA5/8MZi8HNsOcMkycxs
D233CY7OCH9mbIxlr7wVrh3djHBhGgYcQ9HcSTpyrqeiK18rnHvfZsjJPwyhLvF/EAdJEJadfdVK
AjmD4TPIyMHwNprWl0K8hAyQ5Ji/0e3p7LzCPTYw+ChlC5lNXc4R3hN/l7dvm+LKXtRu8KHeD010
XdjD66C68wWmu1lCISD92PPWHusnVGxU8lm5z7WB5Cq4ARLF42JhblOO4sOeQ70WT0Vtp+8qt/Ah
5C4+w8cZKy+0VUgpNnOUChWgRl3wqhUWhOFly6aezO42a4Kazhylz4zKmVDZy1zb+zCdGNvOuKaz
Z7t1muGJXRBGLCNyUEB6Etb47naEfGKjHymNU3lGcs/hUg5wjMAiYWxpWaJPYE5bp1ZYdDD5qcG/
leKY8WVwnSXacgjw9zA3oEtLmZnN1gY4C9JIDtm9cL3pJDhzVJx92wBF05lYMRwkhK000uxpxXI9
3DpzM2DCCVjjMRNkJxfz/bMNbmfbRn59miprz999z0KzMi/HHZItyJeTafQHoh/ZDY/OdioZDCyS
qYHRqujKMAeKpOw+PXQhCMkpjZsiT7JBHNx8ccFOS/arLnCvI3IkEhAAV/JrrcqnLugurljFKVjL
XT6u631glSBtjfxl9SJxIixZ7FXO2YnDCffFROMzYsKzCNrFQsKINTEEmpkp/6mx8rFVRGy0RuM6
XflfWM3u5EfzqNXHh4ZD80f4DByOH61cLp+b/usp/0EMsP3Uf/xdF6X077+t/+svv5x9tBd32+/+
ny2jDb3cDx9qefjoh0r/9X/8BH1cfud/9hd/5RY+LRJu4Y8WR9Hlq8Eha367NOGPuwAA/vl69ohU
B3nnu9If/9Ef/LmqGT6GuwuAEgolOVGmV39f1i6/xCKDqw6MIZ4322ft+hsDFSQiASHPdLHA/fLH
/r6sWfzSpawELOIva9qfUjD/YCnGfcmyCREHmRSHKyvpHyygum1FsaRQwqgKrmLFOx5HXvdMXMFt
5bPOQMsT3X0aGhpUZYFuTsV4tZHgXzaGX7zonJOY64sl+c1P8j/QO/+41l6+rxAbItkaaC/8rz98
X1PVzWbjjU4iS0KJkBmaA47064GxtOiksTWr9JuhNQHNaj1Lqc54dLGwVu3zsprLVVDtg8pjnCDD
L1A+TQxQU9xX2SkCyH8TZBXzk4FS0KYOz+sKWw51p9rSktuR93KKXUJXGeGVEHUsgLa66emqsntM
HCElNoaEiIoofS1XSDj/104H/9/Cn5DMf/M0/B8OVhwf//b0fcqr376Nv/yZXw8KLrhQ9nsEB7zL
AGc4Dvx6UOCFIrcCS4VGaOfnEeLXFwqXqsl/0GSoFkEcuFi4fz0n2MwScNNzrgitX3hSwZ86JlyY
S/8Q6gMb5AU+WN4qk9kAJd+XU8RvhHo3hNIfrtiTqmjsrbeU34NoACZMfabSESRI0SFVAKWwKLVF
b2vmzugSDALhWYEm49a8K2rleQ9//sn6lyv1/4tr8L96Tv7XZwZDkqDm998vv387UAbuX0I4s57r
OsBlbcdlrvTzOfHNv3gcDFnvAMv++jD8+pw44V/wMFM7cHmuqBb6x1MCWSzAkx/iSHZ+/tLf9p5f
1zO2rX8KnWLx5yn9zXNyOeLyoIDjYL51Wf//yO4iwGT2nmGk1BBMxY3hhB+LyJzEXKcbNxf+hvvy
kYi7OKbtmB2hoH4t3cLchaO3Me3F3lpKtafWn3Eq4BjwyNhZA+N4UujBpk1NkmkD/qozntyUVu4x
Jzc86WyqzmXh9SONwAiqJl+lswNGMMVM5uwH6TJXvXuemq/XmRnQC/CCNmM0q+tXInLjSbvBG2m9
4b4CiIdFO0KoiWFGTPWGcMo2GxhSMKhIRlenZWICtucAxvjfuoi7pHo5KkUpA37OR8yuw0nfRLhU
10Pu1hsSdBXYEzkcJYAFwoGVdSRwS0VBN80bbeTngHo40PY9ncN5d1tfTBp0q15TD/dtUX4LlMy1
ZWxxCD26Y33TeyT0Yho8yBjSaJI0tvL3wBAJ5FnNFtTYtUUoaE9ot+t3Y3exQkYmplRAB41Vk6j0
2ud+7eNmoYykt9qNlRUZx1KXxIm5OvWN5ecas0c9b1UdJX2XVf5drTHdUsHwORjLCekIXATcezUs
fUY2lyqsmGCPelaK9CzNZqeeLzmAePRL6yolol9vGXKIO9R4VEyXppyPfhmJHqNYyGlH/VcENYQY
sp1gMRsxc/Xes6EU/tcpy1axcUw4IHORbhrbxqXeDt4yPS+LJR4HUCTXCgJGl08IXwSaa6LmZrEj
RCyvPX5sZ7OQV0O3XngN57YZqJ+xOkqJ7MBOMjKw1th/L1sUWc/qsYquHKntqOxxgA9qP4JPL5B3
aThgZnvHdsyUiOAz5mLJIzMeJ+2JcxZmAqZi6UzTlRTV8iXoAfklFMTe9l5wSLFDttm0ih1ODMbs
OExlumVKxWwI+pXAn104mDvC6ZSm1RVcKMxTgsP6pYdCrOIohUXPNnP6CctvNQWKWhp8MVgkcFlX
eHOpFiALDLEE3ZlO231vZFfgnNNvaBMIQaIf6cYcRjwc3ozo74BDdc31ca68WsXGPJncPLjEpGtw
Vwwj/nkWjfZ9ln6+6/3QjrVFe5ITghFJCZWj8KJ6ZkNCM625A/HKBClfvlHl8wlcC7WkPWZS0+pZ
wJGP3vzSmXc0iWhO/9FNYOXps4u+Fi80x+1AC3AU8hog77xHucRg6Lep3rcYlesPm5dpxzO9MP0r
CzlvyJkefa9pdrSiNo/4c5jbQJEYTuuMUfUyLUnLYzt29CmaeEkghYyokvRAUVqSZ8R958w1k3kt
+qNhm/VDo4LgMRvNG9++BLpTaSzHQY3XmACLa2520HfaLqraWAw+DJncJ7i8m1o32NDJgBN3ZU60
D3M9NshtpkDcLFb1nfGEdvfoAqBdAO87qIL57B0HKuTuCVD0RIIJvJ2ytsUP2ZNaOKOWYr6hsUgY
e1ig1tuYkWLbBWrCjAbgN/A2DNs2buaGu8Kos8+1YBxiqUUnRI8ZiUylf2+AcHXizqg+owkRs4Kq
mu5H+oniQQxWExuqwPzDMG1mtCfyh3QevyN8RscOdQBx06rx0wkKgjPHeSorwVSYpP+eKaWzr/OM
C7oVAg5rO2LAW2PR6oqkdmQeukh+c1ejP0ZLZ18HcskWDphMPWN3roq9lqk3x67qnImJVBWx9GmA
OHYtuA9K7qbVhMZCoP6iomU7frA8Znm1bdsR4M86t+O1AadD7RhpU8U1+ZlaGfJZ67EdgvoWXLR8
LYJ+sjYKV3g5CHxaFAge/DZ8cmiDEcnsPRl+yjg46zOwsvB4vtDFeFdJj/D7GB78goBOLJCYOYS9
sr6qY0+5+w0Yvo1rjmV/yBZ5CmrEFMxzF/tGLCTA2yUmP5dS8NQVeqdmuJUxxI8EKN1wI9ZAkeKY
7rjbdmiRWBr6DVFFegxriO3+QTJSvGfUIOktyJuvIwr4l3Vw/TDubPurE3EvNxStuIJDfq3kF55y
7IxjcM/whOmv5d77uCfMeBXdKY28j2Ip3+0A0BuDQDNMCpGatxWOMZIe2QW4a9btSu1xrQZvM9EG
fihC94EtKjzmTRVQeebOJ0gf9VNT24CmXKQExzC7G2nBZd+sFR1Ba6oCMv6DvdJ2o5JR11ADrCHx
JKqJJhTO/Kzuj8zw0cexr26BkzK+LscRgIdyuo3hZpDRGaP7SZWu1DBEmHTTfrqh6ORkzvIh1eS0
d1NPmYvP25amLx11XW6So99QZOlHu9Ro9mSwo03HMO8A2LKENJRbw7fVGpsnnYfGVa7thq43Ikik
CYArwoXLFU3MQ1StG181T2mQX1yQYmXVjJqyb+8Ni/RLYTrQetKs64sjVuzi+3KpGd7U2hFq7+bB
wswY9BfpE59QDfayH0w2h27ndpHXoLx25jMGe4yVoCBAIRecNOhM645a53RWe2wsa493IKApEY+3
eTNfPP/OJG7mELZA7F1qnIvCa4wYb6v+WmKltzakHKn1prO6PvvL4OAVIS990iW+6muIXjPW81ne
RJ09fg2os7Nv5t6+tVRZnPuq3TNQK5Oian40hQm+YwTQklJ9U27sptNPa16StfWt6MZPAUjF3NCd
cgsmgbw/1KF9WQTF0e6dCJVtnr1NmF0cKjYonIKtspHjnN90wnnIUyqrABzWjJSzvo7OwuTD2eUp
x1XMhrjXM0szjEScLjCprFJpVLg+ZeIpQXckORPkOQZaqnDxAbCUez37A007oQk9jGRUkz1lGu9r
1Yz3aWFqIDcMTpYrV3KySvgEaSNZl0W2z64MZIYhs2/VLqrD4LudT+ZJQvUBa8WhNL0VQNeo9PLB
51PjhjYeh4OB9sX4OfUPhcqNNTaH3Jh2JGP6bj8i2H8WVgDywFDGM9FO4rg8SgejN+2dzwFlhivQ
jM6u91r/brR5aaG5wBQvGF5TzHbsMQHu8nZ8UYLOXQn021hYTJnCodKlSZQjrc48aUk5M0GvsPDx
ouBJ5aNq5ctcUvqHVdWcLQzJ5rm30pumtZedbL30Oq3pATfS0BBUgA7lvF8lU58kEzVjg7kWmvl7
vshknD2kkE6t6xWKYX5EjbWJVqfdQQ/2BKiKVx4U6UeVMwovSse+zU0VnNKFsd1mXeC2xQZ9bbcm
W+kbupDaOmvVn2izI+vi90kRyOJezDV+k9BfsqPruNdeadl7PmUO7TSNnxbHE/toMB7VbOZZMgZ5
f8yNFqt8ob7Yma+gxZXiB0CbAz7PJjHnvn8OqGLBj1KEzttgp+Qdwtb65IPFSVsV/j6ajHuuHHME
miJvGF616YuWwcwM14m+dZ1ljjtBeeSRxEU4fWHlpi5Ri9Q+Lp6atm09hV8E+zQzIVP2jLLKbHob
AS19cdKq/jat08hYGvprOlaMfjIJPSwCBvVdOGiX2sS3ghhqyR9rC1KfpI33CTlL5tum6I6lMbgt
XHWVy/06e0t1MzgBK2UB8mdNoqmoXtd5rN8rJxiX47gCkds307BGV6GBGmSlBtNruZLeIzkwlE8Q
N8bo0tLO7wvtemguEYq+psIHVOAptKGMnAQ98dm2LRuiABQuNtsxcuZpszSd22Dsz+A7FQvLVSx8
MHXpFPbI09i9nMc5iAp95So6J7aUHMK1mrJocqiFhzCC1z3S9rLHwyeB3HTgO4iJjBu8A0Vi06H+
VsCfOVdiwXYigJ7N0zbjHWsW5nG5Wh+RDTz5TVUB52u3U1esBBMlaFEnh+9rg3n4AEVnKW+g1bd4
nwpjYzKrjQPlld09A8T5vSQAlAOMB4kSI+55T5oYDwfLIWBALbuKjXdhQFl3rts/sY/QJVKZ0D22
Rls9WtTSt0ediXXcEUa8gAMGzPrzFstt/47zIxp200S1yCT3gSPoPlJL/+p7FvBYoxfEau2RlR0q
DLBBehDUnQza8jpNc++tbmh6jwlJuF9Ht2r0VkzQaHZl3TV0dfYcqGqlzooAB0EiEX3PK65HGw7E
9wwlLdwYvtbbnjBulYwA82kdaehaBKWT2pw7I2P0tnVVYE6XTFUMhsh5IeCu8NnvwctlzFFdkIa5
Lovs0K4pExJ8fX6w6ya6NSC+0aaXGVPp7jS3Rv/bPPaduy0vhRGJKbX7nBo1Aimxhr7cLjY+bPIW
PrnOsmVvE9mcDzfQgwhcjLjMY2LKlzeV7pdP+pL8aoe3wfrCCUapTe+Ol2NSVh6akahmWmft20wo
ucMCkJsvvgFArYjp9Y1uTLdsz/iMvGqfF2nDKc5pdw0UznGXYsUoTh43teiq0IXFxt9L33yNIqoB
GJxI41TlmX8Y2zG9VcwP6GETefulwQyT75ZMU2OSEi5W9NduJCSVz77Bu1ZCMsJGJJikSLjUCkSP
dO4qcxrlboYalvHfAXFXMC3FrUmuYXrwJvTSzPJWuh5WD5pt2po6pEshbYrTEOHP5EwacIjsRE8v
ZjqALQNUuTbFrgQm2m29lKjtbsAU/zKj5z5EwMXpRsSjd3BGFoHXNkrN9Nhws+s514dVm2DnJG1b
ePaJTgj3wS3HY5WZ5d6SnGrIN8z2eYwkNbaQCId+L8g3DPGyVOV8asivYi2Euwvrq8lfCqhJ9TEa
cQpd9ZZpcugVZIXKas2yG8y/XIKgATv42iaCELgVVS4ew2phbD13ts+Nj5kOsVtr8qcrYzSD+YBy
IvVJrFzSzrTtREViQIlRx4Hb1g9KQKd2VwqTJhU7ZyvrSeh+jdy0NGAuGP71TAXMluguxxpVFcb9
IqpLBWkI3ZRD5oNPoeluCOGGo91j4y1y99amTfUKJaY/qwqHH3maNq4Mv3kNnCG74QgSXkXcVx6V
5YhvFe4xDg1VaBHNselBrpwUyi1kN4wsYUt2bhPa84Rrq7ZvRmnRQlHXWJvtpscOu6x3ucvnIOb8
VgsTlwmZkSRlOUjgPS7EYQGo64NtGdbyWMnK/RQOrplr0idVfYiwXR2wMgdEPtMRTuDAY66SBkxe
cw51vkblpmp9D3ezpowiervkvMiRcdAvv4FBkjeq4727CySTxsOUG1FEnrwZDi7TUfMy3kPFeixk
+2iGfLSR924w+XyZqoB30uqeZnpAmFyqc+PxpczqfjKzQx1a/MPTYrkDsq1xcBCpMALvlGIQ88LQ
6DjtPuv/zdyZ9TZutNv6FxEgWSwOt6KowbItj227b4juts15KM6sX38e5ds4p+OTnSAXG9gXQRB0
2rIksvgOaz2r4LlXyys1VT8pWn8YuboP+vahs62Pysqv7dH0wiKvoqZfftipkW0dbzhCrELwRkbS
0Jc/VAUbCS/5iyG4G8GW3XV+c+9b1ZvsnMfMNM5wZCWwJTwVLgJnbKfNmRTLM5Ob0wwxlSWN/gHt
7I0UVHPre5ncVW3LjpWjGuat/IWvx34vYVhy0AV40rvkx2LDnKuLawPgK3Np5iilt4RyTJCg4Hdk
aARk1jeIRCtoqTdWX8ZhJfJD1WZPZgVYr9FUnVztH7PgKrEm+yHNm29dT0ckyXNDdYN+zsS9mGRF
3x2Nlj7nYOZmwyLJb8pZPgd1q5G0AkPjV/DczkmeCy3wDurumgf0bbx2POMECLlAL2epgkOq3QeG
OjeNVR/n2o38nLlHKTm3LHoKuZJWq4tDq8z+OOM136Iy3HnmcjL6+lZQw8dF7hIiMhlIkElJLfGF
u/jM6hap2Oo1ZzTy1CXu8FYuQu8AM46wTbPgaKNy2hDseabgItaTmUAq6zki8MCNzGF4JiHlrrOC
5ozA/bqhk8LTg+HMCxb1rAb5STqluLZWx7+aJ9pchjbqZBRK31ruckutRZANUiwEkszRcLLmbvyB
YkAiP9M/8Ju8QddNo7ksjk1mZOQAJXcIz/fzYt9O7HkfROnOtB9rt2nNMbiquZqPqCDrg1PzbHJb
JlTe6IsNfU97wjeTHZ18fQ1SY9e2/II8/TcUrlcQ5uYw1ihsLOXt8ZPfdpZcsGjnD43svS1NZMzF
p7LrhjBYEYnLdx7TowJQ+IkTx9nYDo0gqjiEdyUAzSpHFmWXy3D0nPpsGfmjrkrGSFO7ngM4tj97
xz+6SfxtxCKcNeNVhcFjT1LqmWmCgvMlHiyqd5P8tQPQ22xf1bR8rSUPOfqOa6gF/SVyXIRmr0eu
s0mf5WK3h9lr91lTTRseQ1xOnN5haVf9Iy/TRr7m9rg01Aevs36okuqXrSOi9BZ1KAZ48+D2Vses
2b6p7Xk8+0zUNmNbPKF9fpB5/Db6aLACnuBUGwwGzPijZAwD4eGGXCLMpFk28LliD8/H4L6H9nZF
2FNNNVKiMEfmMPbRDH9j26dCYno0ATeo/Dyk/ncRqxPZ1d/Jr50jNrMgawOG3WWQEKNWi7fegB2R
ZPrW9xD4rlZ/nWBp+x6kCIsdJzsSOH1lDsrHU1UMwblKQAnu6LftOMqUA2iiJ9ZHHpjzMyitpZuA
JKltVb53gTXDASmC66y19CMRQeaGSAH7vkt98eSSJH491RA+utZ8CWizolQCKRjzhkTL1cC8MPfr
fJjLsn9ZJN9+Pa1e5GWdt8Mwsj70caqx8MfkxusF3ATOwY1pd95PZPrYE4BpTy1lUZrjFEDioR6h
TFa7jiVY6FfpyZvn4pjUCiLgxSg/tAzf8uyqKZonv9L3whNPCXX+BqGid5q6aj3k63goKUjZB+6p
5m5qJC5kaLvxFgLvH1l57gWqDE9FwJArBjJyL3aAOrOtk6JIOfg4c5lIkpHOBAhqHxejVi+dqfNj
gW/ugItE07rkhEW1XhVZ6MBFNdygQC/DqsjOI9g3xKYHs2/brcP47FSkrfowNFVAMl5YADRPW6L1
ruEnSpKlUNQF43H28IJXVQzbZlyvCWGzEPUV4piAnN/EouhfW1kzMtT5rS28A6DpgvDOeYg6eyqu
s2lw30Bg/nJ8LTcxegHsGcOzhhH8xCoI95xqi93sd1cL/up9kvZPnVdhLejsK7TZmxYILHPyqn6x
M6DXy9j8TIzkJ5Kl7RzT0VdENeEMnz8LbpKmYMWGhLOpdpDQL19sVNBOCuYbtKT8VLQ33Epjn+zK
xCHaefYc9OHdez4b3711uCs7CwqC7I+ZU77T4PCABzBiK8TXfvq6+HEorfU5qRQddDI+u07rviU6
ETuuPX55v0/AeU/FDZGfP7U/y3e8lft08b7HWf0y8oH6lsXvrJS9XxDKOoV7XIr4Zor1h21OZKCq
ucLBkAn4tfYyJkcWYlXYjwGrJIbmzi5TRbNTy0qMfVMjmWG7FuOrbcZvwhxf80ESf65Qesf5G93J
p9DjuVgyvVP2cEtduIaTwJ+QwDJFOkYkXsrEhp/56LsXvX/MV9d1GukyB9CYK+9OQQAnw+9mEv7A
OMFy7B9ljg4Cy7pY4l3iDxOJ6Cqh6JsmpL3VCFDH6ehvs4VkPnLWm+Ayb/POwMj4NgEfc4mm8jrw
hB8tg7FnAuNFSRo0wN4b9ybgW36XZtz/sAz5aup+7oNN562weBkP9GfJHspg4SjjbMtuL7il4qrF
QYPMt4+x0y3IpWY+gjDGe/mNcGVmGHm+g008E2RXt5CffU8/+8IEdzCXszWwkMKHMoZL2QYVD75y
as4TUwVSwaXE8OQjMWmG/GHSasG5Cn4+39FJzelDheyPJJKBdc0qJ/+q4+j4LBjh35jjnH/Y7pCM
G/Rg2fIsi3IyORG8+uAr0V8VuIVL1NHzIosb3p2XnlPS4+RVyYR2VzHbgvhZDGLP1AxnfFnAM06I
BIsz//taVTcF+I0KeyEP0hJwbmuvYZND3OywNtl1gYU9M5m6T6pvb4kpu8FdZ/zKuNbuLOQhsJz7
bWev0w63LKPmC75Sm0j3yB+3EgMS+XBbaxGV3gAK3E/gHMDe3U4NcNKY3DIGCEER5ajz36U9p1tu
HWe7ELv0quhsWAPNZxXnKSaFBK+/Dvx9Kyr8EluuMKRikOsSycqkkwbzpc8Uer2RX2Mds2w8z5Vo
ZmoKkeyKPC4x/0Eo6qkG6l5gvDdgo4SSLLzdyFg02bUOVuJWF8XPHOHYtGHvvKC2IQ0yGt0y9J34
f0758nd6s/+FKgbrom7673Vkpx/6R5F+lTH88Zf+I3jxLzpW1Ksg2VAteP7/k5A5xGgHQJExufo2
TtlLvPV/CRmkJCPNRj1mOihXHeJL/q+Ugfg0iVkHxCfkCtykCCO+SBf+Tspw0bP8pnexgHhCECTz
BfefQK72Re9Sp04Fe37SO/iwqbvxl7j4sFqJgQ/Qv30aZCVvnWwG5v3bh/RfkorfLbF/Nt8ip7u8
7uWXR5KLysb8ohDL0lnFc2xq1q4kK5gt04MOYg1yzNL9h6ymy4/6+hbR+9q246MXMa0vMWsVTAc9
MsHcTe3scZKM34KB3YutL35L+58CVC6Au//v1RAsB+4lpoWX5c9/ExDNCq8xDgwyHbzJ3xWexQDY
LN2tCsgNbud5pipUVli5zePff6J/8TaZVjHdQGFtB2BG//zC2QxLjyqPb9KHRZX2rvnJKhdQUw5E
qy/75vDvX+/C+GOLIHzb/iOb/bc32pX0tnEx6h1ZvmyMk9wAU8fGcmJd50/BzqlKQMR//5pofr58
uEjFkWfhh+PT5Vn85/fYu4OLeIAQNHyD+T4HRE5/avn7f/cqF/3QhayJL926+NO/XDAG1awLXJNl
gV/SuLZDelDsF/+jvf1vRURf7wBeBeEaHGJkay5yUPHn95I6vVHjnFx2nP61DkW5MO2gsWFI5Wjz
+Pdv6a9ejCx1RKeOFRAo9+WqHFKrFbGbLDszbrO9my7PCUSoncjst79/oa/f0OVdYei3UfC5tD1/
KFZ/uypaFAh1BpF2BxHtXLSy26s0+Kccvr98EUdezi3JTeZ8kfJzRRNn1w/LLhbOL+EUyynRsf8P
x8ZffWSO4/NpcSoi5/3yIiKNSzfxeSfIbqcLt+ohA9V0XTLt3/39Z3a5an87MpAVkyvIJcB1ANGV
I/HPV4Jrr7NvyLI84fPbmP9wy3z54ZeYTZ4sJnpch2dP8DXRa04nzcQFhFHq6d7Z6MyMuwdBSupw
jxGgzw5gOVqPjRTTaLr9Zmq/kV0cLw9//x6/PGcuv4ZtS+G4/MMdZX69pwxQJRqC4W5glK9ffSI5
6H0zLP0h9RdbLq8G6rhMber+u0v/j1fm2LdFwAdBiNqXS18i5iw7PZY7isRyv2a13K04+MKOi+vp
379Jjg2e8h7GDnjDf/4inXSqRU2i806lhvdsJH33iyfheJzAre/xV40PhfLHf4hs+6tP9nJLu5zD
CGOdL8TVOLdNJBwd+4kM1Ug0esPwMgXkvtcuprftktgjySZTIz7+5Zvl/HUR5Jr4eqB1yC/fKDBD
ZpLIKHZJkAyPQPzVkUlw/daXs9rPEPXvart0Xv7+Rb/c+ULapDraoIcJpyMw7CuY2pmx29YBEwe1
Wv79jAYR0SGN4fQPd82Xm/8/r0OV5cKMFpxoXw/nLA7mnhnOziQD9gZluXPXQhC/T5O1+Ye7/+v3
FyCOvricfIfPkiv08lz/7cR00tJdimS0jqywh+/ZP4QiIpy+HFS/HS8XgjfmBB4zfF8OGJbLe/3t
BcToWBmSamc/wcvzIkJMa5SZBduHucRwzBJ8apnbIoJUW68Bhb8ta3++OKoXJg2zlbgMnHuDkpCA
PeMZ2RNoaXb+wasD+BQmQ8ouc9Oh9mg3dIhJsq0kIhtWucp7a5xyvCoLGs0QWd3ywdamJygeYMM3
8r0GLyRnpzrkc83SsC86cQW1FDdiaWvDv0/ADIatkwl/j+dpfvESj4k08Kn0gXwG95XYIeMNs6Zz
a9Hj//JW6b2bk1nfl0Y+ii3aEu8tK2QCackUrHKLRMtuAzQjgD3Q4ybGSspvsiVKAlJB2vRkZCcY
JaPKs9xHbuL4dsQn3YM0paPfoQar7zsX7Wg41ZOD3JvdFq5DEmwiYQ0ZLT6hhsvBzdqceUsReE/l
1I92xIR0cZmRJHz89AgLdm9uUEiPgbH+FOlqv6alYMNA8Cei2ICp1EUBR9wFagxrjdjxySFEJ9KA
z6wTzJQMC+vXJCPbCe8XKxC4iC1KE3DKpwS9LegxEtsJNhhcwtuUP+sh7FQP7yIxpnI8FHAQE0Qe
ToO2CdbvU1yU3K4ZwZ7bgAGXhvFgohCShZsvh5g/MDd9MAT7ktFaRX1SlUcvMVCxKncwmFOVfvuO
f5qZbqbRighoZuTZF215wyI3FnckO8x3a1kjMpiTohmux0zXZMAs84htnt0B829/tN51BiwwEnVd
vi2rLb7b0AoJXk99FMoJ1yCu8qlOL9laRkfoU5yg5IuZftP5A3i4LJxQcWwIk5+anZsO4mEq2Azs
GHXXn8GUt/6mjC+rS6awwxviqMY+ek3S5nddzupBOfDI9uKyiYNqsFRvFH2W2DdWlve7qjFwizEf
U4gMZtIJN6Dt+A0XMXfR1GNOPgyU5VjbengCu2RUxkYMCFXRKLil2naNMszIyKSNMKFS4y9hxAy7
Z7UiqVyYz59avM0eqpkRWkA9juY9vw47kM7sAVDH8SiwFvbK8kLP1UyzO4VbDvhV2zasL9z5rGur
qEPbFet3Mr5aRvyJt/SREzPAuC5iNF57A662jIyF6R0qdGZSlSX7JkpyRDk7QUpcfAShMQwb29J9
cm+MDcE4a+DYV3wS5BkVVKknVIVBA9lntBRsTlk+W6jy0tCAZFFfxdbKJacBz8tQN/lgRJ4IZo4U
eL3rPlYEfYHdARcDYCe4JLSRzIflFwRRTA/hCFlFTu8lEwrCNmlB7Q3Jz66bZon2sJRM+tga2IBC
UZPtK2Zp9VPgNIRZT23Bwtph4GVumQpb8zbtugrfNNzA17leiTSGETK+WEp38nmWrfcty3CC7gp2
GO8GjA6EVY45OMeePCyYeuCb8X0IpDuL8oioygl0fIurJWYjiBQZkA1rsJeS863YTpgi37NY1pAF
JFGEmyIr3JGTazXgepJBh+twbON555PG8YJsw7iuFcKLSJJa5UdtUGM9p+hHUjKjXhyIjFHlvltX
A6Pm1KwwV1y0D7sAoMHnjGDYCi30gLexLat2B25af7QKXMXGwUv9rbUqC2pqU3MJtL0whq3nDemP
KUibB7RIJO5ZZYy9v2wIZjsVbt3Um6YC2ripHbfDrtU2y7Jv3XSSLD+RZUQLsBF6Za05o1wr7saN
Rn1WXfXlqli9LhbaE7pp4AoMskvGyW59HOY/LrW+UrsGyCBUw2Kc7K2dQ+MOrQV9+hZ5fGxHNiuO
O9fpy19TsaQ3qN/43zBTTkaodFFiYzWcAdU46JmP0XQN7zoBd4HYm+loEBnskjEjMDqYIr4LAEMZ
3JE09LsJfUg5jy48hwxR2MbiOeAeLAUWcU/UEzvxqpmBtdcc8QaiOs6jarC5FHsDomiVsw7zFont
s6zr17aTRHXmFde5HAHdZTKob4xpyH5WjninV5iRRcfmuZoXWCco9PeoxlCyEH/jRG6iHgTC+3bb
ENQ4bild2rc/hizwlWMj3kDzAapEFFZwg6zW5HdaF0DMaza1+6DqR43AbbqKRW5ds6L2ORiaaJTB
j9qwz72sLiT36r0mgYduuElgdw/vcuz142wXn7bvgSywDyLzH0u01zvgUFCIkm1qFq9DlR+c1n6Q
KLRDfBRMbP08v0G8pWDqymfHL4uNxgu8qQyFArJbT2vBSddk3Fp4ZaHFSqPedPNw5QxkgLmFtw9c
uwnLCc52N2GVEMOAibmo7qS3JGyBSblix0yw5sRwGcIKmyqvQp2cIE0AaQggtk52F4/e0eoqxr8V
8uR5bXUf9SkHXwhcsu62puSer/1GfQhlte8uGArkdXAQnjpzUoAByUHrK7q78FIq7XvXMrazJAWg
142tee9caxuVKPtRZ/Hw4FSCOjYL1qfM6uKMy5uBF8u4Zg962NxbQZ2fHZXob05vfQ+K2LsWaB/O
C3cQGkxtZa8J8n5vY9V+eVZQ1AzqqbnCNzwMzrtCfEEAVYWM4QnldgqTghVH8MyC+UcsxTFe5YM7
DnpTTKyA2LNs0tR+RBMKKbFf7Ie6LdCVwzdRR3cS3gPBTeJznFDxJSJZWZoSZGdl5lYvPJXqgrVH
yMIns6KuM4mMo5TNwx4n80pQ4wLcXk+diVtS1NhM+JexFbCFvotemMiTDebYUOOqg/IYJG+aub9D
zWpfhtnqlrgk8TOPDT1/G8BYiiir4i4BRdyQG9qaav3Qdr9crYv+aKQ3koFmDDcxEwCG5JWEF25m
7yWo4o9+8sF6NAWFxZg23xbLde4Xn3HI5RbhcstNYJpkciKpVJ2w31pzGo+I/c1PFhDfyfkS97YW
9eM6rAfKozJCq2J8ggkZr1EaKfDJ1mvqq+7FQc0UNuNwZSmT1WwBiIZjitS227kg0QGRXeitvbpX
wwxTyh8dtIZJQCiD8D9Z3LNbXePqAo2xI8QVOuo9GJPtaOh2M872+gRXut2yakki4Yh5D+oiDwl+
WD9yR/p3fqsNFGwK0tRMeJabzYfA1Gf/D1BZ4VvelZINqTdJ7LoffbrWPEYRAyAOMMrxBxm5JcSN
rkFi6ODXcrsKaJiLq32ezXKbgRaYYwng2s5QG80VqJq4kxmqEl1AqkMoFC5yaa9iXXHLWu0CH0Yw
jhyxeBX4Z7uw7U37p0NIQhikyzckW8Vj2/QTJVQbrFfKnB3SE8wkwmEDSLkYrach8K1rH2XlZkXE
e4fsWjzVXpw9mLk99TwpfKBs2WBNqPMD45xpFq8b9kTOpgLNfO3wTEPreHGJ9Xa674Qzb12N821Z
BUeKHLjl1hzVAP6WE7LSKvInIA2855RwgZK1ZNn31CtDAekbYoHV1RhjRiSiV2bS9+eLeyOUcK/C
uJXEwMaVa5worknhWcdS3uVONSGdxqqCcCpjXxmjLNnH6OTeMs1Sxl+ntUWFyAN9BxM3OTPN1QHr
QThLwIamTm7sZuXUGHx9NfMtwVqxgHdTBLbcR6CngAXh8epIQ6RQ1iBqQ+kasQZRyKoPJHBi3+eS
gvyALFv+qqxmyk6skX1xFC6P0xtS9gakUxPxHdcCFqze5mx3qVisWkSMf1XPKrOh/vALHnlZY1hP
yAXqfeVT2G5QZUHPhu0Hdde3TF3tNHICfl4lye7gYFNNynsYczcfziOnfhetlVubxxmMAt6/vuBS
8Lv0yR1UM94r02nPfm98tK0p4TQqKxJ9YLJ6lcZOiKbi10jQ1FDjfKgmGKu9wm72AEygj+BhmGfs
OW+jsJxttxTnzBhJm85SgmwzyrLQI03IC+fMpdns/HbZcw7lI7DcFG1oMlJwoSkOljddjM6wZXFX
7xciTHak4BKHCOqK7arf8hxX9K91ZoBlry8HrcvAI8U3CKLGuql1/sJq3CFjIyavWeSRS/FzVaat
d+ORSXo9EW/46BKuWO+xWY1hhWrpAF5MMGTuaoU5oyXuEv9Ff9eWa0u4igN8XXb2XUeknxu5rauc
XWciTY0Dlz93eveWbVu7NWR3mAxKO50npg7R/SZ3dFSA6xt2o4xn1AH2z8WOOJf5GQDdS9f2zV54
q/VLWdX6TYoipSux6Y6kwfK4qtr1JDifvC1zoHbHJ/CNXYOptiKxfCQxbDiaHQI88FgzPlgBBRJU
Y8S9UB8pDRHsdAoKWSObZI+o4rqDLmjrJDjSutw4NQAtUuoutri6yaaDlxkv5IoOz5llTLd+7Jt3
adXXUY+gAID08tNdVHVG41OdO9Us71xZ35i0dZyZFltOrwVDNs2Be1UpsffNdHpgO3L0kPxl4dqg
EsHvOptHCyB5mNXNW5rMl+emuewtEnbZYZAyex97jJc2ttDmKU/84EDWlRs6HIphjX/nheIhexrK
ES8JJOp5wRk3JG2Ug+ee90G/JOhOXASG3NjJLUHsyIgvlf13nozw2EkU2vqcpVRSENl7jwy40krO
mF3jo9+56nVGoJbishjqZ/QTJh+rPdiEzQ7oPshJue59Nw7hzlSeGxFVv1wjFBojkMbGs1WjF9rg
aQAfMlVEdsyj+erw34+oI4EfIhH+AfX5mQmTs0uKGB1e3CAqE3LaIjK+ED+pI3e+V6IWiRUl+nTJ
8mi8RW1MGu4N2x3ziaDH+SObMnIFqvallyO+Nd+ICUY3CQDg9T08VDU1x0cbdBzsIi3W/qarlnZB
+t2V76ls4x1z4Pot8TrnZUgC4EtiEFmkUBT99JY1hj7ndvwYkhsQKVIKrzuchMQPe0gNzrHgTN76
WfPh5igSWzblNy7hD9WVOyXGvSovvcNkj+sbSmECVZEVaBTTQTztmavVVVRBSH3OUoNgc54W3XcA
Ls42r9byA/1bcaNif/02y8l8FBayr5GBEX4GWE/YjJqsTGBENdPeNC6SSZ3X/hmcIBLJdhCnGLRY
vEtTjV/ZA2B5MVWP/FGujW0Ln5O4CJ2CIDX4OGzsWQOyPDCSdhBVKd9+SMSAf8rFYC87B220vS1Q
eyMBGt3h2+gnlPrI99yrvvfcFyctvIyIXOVOnNj+SCjLaKKYlmSo19tJe+oGsha2Py6QEsltiVzB
dgvT2LT2JfK3a8bsxyioKEOC8Jq7ePXdha2QjRhogiuIxRTjz7QlCsn8laFsR99z8a1CkmWMsimz
sXrKA5NIF1zB9oiSFyvx1p1XI4k4PRIr8i4Q9nnJy+5CnUP247WTXYW+71mfhm9WmC96YrQ3svcU
bMYlTpHUFiUc0HqZcoKQKQfMrVJOs2ekULQ8CnLXRA3htZ8xe+J5G09V2YYJ86Yb8hX863xdaYNz
zFWQvKZ1uguELqwtiDPrzpigSG5kMKLQnFVHK0Ett+AoX5KlO9RsoHXIrJeuEHQ32RXx5Dwh+aRF
WWKlBST0nHNvdUb9ysAG9hCSmOG65Bsnnwgf5rTzihSPYAfJ7Kx4gOt9Q25WRyezpFTuXeAhvMar
zOpjrOEzll7JNtFZ4zF0+pXLhFtLcKo4a4KCtRqtPtI5YxiqRwuFL3muAXMob7xPeFQZDGIWGjyH
o3bZ1J6HOHUtSs84YTfw8sjrBlTLXdp0TyjvyBN3F4NJlbeUwc8J/RAqaodwkA2jv4mJtigzSdqH
255R4fLQbNqcE8mFaVdtFIrpYVtIWLSUWFP1PRPo7pml4UsJl2mUn6JN5KsKHHxQPTREDDalBJrp
GtjJQ4HE58YJutbaODh7z572dBXCPU5+8hPdzyYF200eS5+8SXvwP3uxaBdPZb3shIHnBMVr4Kz7
NShQ4eEdQWyDXg1c3ZrZqo3IGmZmm5gM38hwKoJsF4yeeF0zgijClgwOeXBVjZkogyuQX5iUzB0K
EwmdHJQ1XIZgTDfiVidwH9lGnZN1XfzQ8IOFlHi4Uv5WASliXi2rxd+ihRPc9rWhaNV6XGbHelR4
Uhxqxfu0cDOBAYdI302CGWNPerSZh3pR6J2tBkfDHZ4G0cHCsdaSgPmGnRRh59wJjOJcE8mhu373
0Gg/856Dx8wnhG2jbJG4oLKCrruq8ZALSqB15cEJEco5oVQrlmNZDM6rSdo1qnHaWOgLVBmRhl5I
AvQyuo9+bhPhphKkFTC1rWE9J3UOvqYM7PEb0juj2rrBUDs/0UC54tY3oMLeUPUKGIpV1n4s1mhl
eD4mPHazCSfjGgcn7gKbfgLbkGD05WxVn5qkRzV4lVdrErxEY9nHKtcA9j6pUo3eD80MngRm0Xjx
LHWXFG5SZqegtwZcRSSyBnMTmUT3QWKYJGvE4UAUM1kLoZZegy21aWRJutDUls0azkWTNnc+D+N5
YzN2p5tuC1p226wVzGOWOm60BkBXj/7oo/qoBbX9tjZFq7HNXhwxToOk8sUUZA5sGov+fE+0Dikv
Y7CU8ZaVYW/ha+2qFo2a6U/bolAjFTeHNe98IOWQVKMy8676ifY3nIoaNEvJtjiPT1VB+RrFKLGW
16lVFtlnQwEIeK5pNfEwEpxyZxu4BaPK0NOImxfLdrB1nMndp2IWzcvg5DP1R0ZrzeWf1/YxFWaT
vnVyTvXJdKyxjFRrtc0PniOjONlF07xPVkKmIdG49GnrjN9uy0gYAYPoE9r7paWq3Rcu2dRR1hUi
eWF20MW3xehXFLvNSpRVLXDZbyV9D5Dwgj0+Y4IpUR+F07fGnqzAmiy6pRLBW172LFILZYG2XaVT
p/g/jDm9Ii9ifMnBLnClg5IizZDHIlE2BmCQk7GuWlyRIII5EA0q38hZp5A4Nj6G74HZlXSehGzL
y4ddLh/DJIFmOvA6SJxZR+M6Bjn5AsNucE7zNJrZPrYwfVw7OYMbDrXUuzKkWLwIT643hf0UuO4d
CdnJA3PfjOMY06KB16u9eMAkfImAa2qEIpmkDVr7yUIy84pKDz6yIydnvIMWQaS568G8AzTnXAhz
tbv+ELL3sw2XkukyMkMhEDnEJn7mM+xfUm6w9po7CgmHThM8BHB2rhMTAkKsvHvlejhuSFmjxJ4t
l224OeTIMsEi+EbEPDurwzJOlupAqKAz7OKlamuU62r5pOzOHJ4xMfrxjMD35XtWJzAvEjw3yxZd
R93g0FwwVpOuTTsfmpUnynfwxeVKobOKIGKWCTHfrNIJzOrEJixkf449Ce8DtQ2perDf5IzpLBXo
vD/QFwlwD43oH4MYKPKGqBzrUeMy80DbNcajTlargSzoTmBXZOL1e1sT4xsqD8T81mrMJN9oqXIC
3eah2Ma1HahTb2ntbHq4KHeV0zqPpUu+QGiZ1fgeEDJsnTSbM8DeuTLuWjHNPH+ryn10aIZ/SDvF
xramGmGtWWPYkEXSGg+x77sPpAJZ/LWhD4K3VYh4uWOcOj+uga1cQDGu0qfAwch8QIWuxusRlnmx
KwezCfaCjHmC1NdSz3mEi8qXZ1Vk5SN0/sna9dDkB8rKLv0WXEZCNNOgyYM8Ht+ZkdGBa4LO/P2C
dc/bxZyWuPTSkTT2iSttCsEfwk9Jay2dEL9mecaw3t1ShyEwrS5GAAiRtV/sM3N152tMLzzh0QrJ
t0xkRkvnSiuLb1XRffq0styTKo9/UbqMp4oIkxY5bZmsV37XpdMOFEcKRybgyRzUJvWjMVRMyZVB
IGmvqU6jWiXFM278LN0vtobhXI0m7uwFxirTHAtETYG27b1Nln4NE3xnGSp4S2bN1gGnWJ84Uwv7
lq6YrYjJqHbgRrcAT2KL+ySC3kyBDQeStJxW1wIMjTlV257dr3Us1rwkq2tsqzZ0LYwVCRSdtJoO
rSbwHR1t4ml5Leqcoj8fJm85F8ZFko2sNQfzkmWqeaxHq5yjLtbDJcshFoBfgrnTgAug3Va1j6E8
qFhSY5z3rOnU1BVttscEwsEKjwSYtnxEjJ/1Mv8eLLq1yJGpg+9VNVK7mMUArnLo2JdQnqWiKrnp
CIa9TSwXKAh3Q2qeAMkwY5OOdj+kNmUbNvx3vo3NbhxuigFTPKYAATDJTL3qaljZmW4FUu2fTqXz
E4u8gh1aX5inKncwJBN2pt5Mt/FooCfm1pSFc/psmdyct0HK3pr9QLHu+UrY3sRctBBKmBx6GOl6
aEhD6bLKjxsJG1fpwIjGqvKSa3jyVNToYwDuUwyDA2ad0KZX6KdFtdcNXks8shYBesuUpPaGuTJT
/9ls6aB7nonzZjSa5Ls9k2qHXRaHIlGBCXMUVpzwcaax1M+4ypR5RSqZP185MQ3oEV031WHSDG0X
JdIgF7HHFAP3gf03os+c8ajjNkz7FtObcH31VamjdCAPNZKYBC1w95mJX2SuP+CjoGZMkXNqyqQ0
BzZI5kjMozdvDrNMqJC7dl2uY/rnhAJv5BubfH9tDviXHUapOPP/D3tn0hw3smbZ/1J7PAMc7hgW
3WYVc3AmRYrDBkZREuYZcAy/vg+U2VViSI+qXLZZZ64yJRIRgMOH77v3XNjs9G5b3tSaDXhQyCnd
ZtnCwmSSM5+COgDRqdJiDs9yWt1fJj8ccb/5qqSgBSubTRNVmHyL+cWxLmMWx2qHgnVmL8raeyec
AXN8PrBz2xhTXTh7D1sjpnm87AWrf2UPN5muGJGmTmrrmV6tuG+ASN8RmWX4B2dWXrpuwygzWLFm
VW66JM27u4YdDn2zIDe+zZNTyAMCfnXMilp8ZlOSqk3Gsp5vRrzMDxJmQbrhXi8H0jllcpisGBpS
Zwdy2nqpmIJDP8Kh2mTxaOVHqvQlxULPAl90SBlvjy7d94m8VYpIW0Qdelx10JudVZ6Blf8Uwyyi
xe9geYo3saPmZjcPjspeB9iq3S1csPgC2HxQ4cLHFrkmGUpxniPKdzyngKRecF1b3WbZTAbHuoLb
vq3ZQ2qCvEvlfFJJ41/3QuFrAm7f3nkpFh2KOUBkKINVFu5nDGOkGNTOcJ9a5jTsI7NT6qwxyNQ7
GKgD/UNfD3xEtjdTtGL3hBm95wAN2dGa8fpg1Ev40CEn+SsspdO48TGksM3DPkFyY9Bj6emN0aLk
OikSruawcC8wqDXu3iXLrX6p6tQUzjqHqmvhs6Wg84QkoH0BVO+SEB21NOwTtwSTO2M0ukwR57+F
mB7u4Sg5Y7ZKJ2HIC+Xwzm4tckivpiycy5XvgCHfRV6fIJZRQd7vY00l8FimnPDp7INIl1ubiN2S
5Q8vS+3JFB5MlWEFGOHlFmzTkvI1NCRq2wLFj78mEAFImWYlrQmoBA+4nkGBqbM5jKT5EsDGtS6M
SMH5omIX2KSBVVMNDWIWFIkvEBiP40Zixwo/u1HOToS0mnBcEtI83cr1AKpHrixBftk5eVs5LrQx
y/sdUZt1e6zGUuizMeWYt3X7ORoODmuaxjmTSvEtIBG82gzwHaqV0pmVHIESDeYaiF7yhlOJBmnV
hKRK0mZv4GCxWfuaqiFrNviWaDVmdaPc257MPPUJKBG+jQn8DDHQmM6+aSQSNu0IzmFn6XK1rjHs
rzQ4qcE0Qz3UB1QqPQiCsSZ21GGL7qxjBTOvGRvR3w1Cj8+0/gh486RN/murdU0J34zk9zZNDeOK
Vyp7aMm7fMAYPry4XaxuOs5ebGt1X31BzJRAvbfdZlgPSuW32mY/sHFkPdAfcOcKd0ZFeWIVBLTO
COCwxu9OkwThnmfstsckVGLY4s7M3cuE8zp/scwC1qjOki9sw6g3lIqu6wWlTjZOyG3I0ORlzp8E
4Yrszzj1Ib1uPFhApKEQnAgTrO7B9GegdSCT6cy5mFwjgfGGKqy5RB4JPx2tWCNW0GapjdpjrMUO
+msbruu8b5n/6hS4O3q+pN8bJdlG24qq/1MNdwuJkpXT2vMGO0zWjiHsgj21yzQ8RawRBzMMU86z
ymGhizGt+Beoth0LUGqRWQc2zcEThYaWXUEKIWjrICj86qjcoF86OCVHY2LSt3aat/HOQdb12uZW
Pd1EpJKDSzYKsxHgAFQ9HWBxifm8jUiK2eJoYzthOA2M/mQiqOViEsCw6Na7gzifiaWiYj9U5XlI
iT3fEE8hiZs1adrm0i/OefqJj4M3ZN0m/aT7ijm5aNalxZ52NdYFkKcs9jF4u1SrjTVpI+zcY80u
HIhTjd2dmZvznzfznM4TCf4PuX9MLlTd89NHCBmJ2hsFzUwsp3117XQmTmPyzAQxKnWaWSQ9DBiz
JPkQ7tpoPPr5vunVF2RUGPXG9LLoDXcn3LJZ9emj2wK9WDWE0HY0qelqrpMmEZdhVJNkwE17QBtB
UDGRrdl3S6KW2WH/pFCH14lH1qppuoqiwhfXSHCpQ/Ox4j2sC5w+KAKIhRXKcG5GzQ4QCn45vPSU
I8TaY+d011U4q/ElezXkDfKPwJLSbs1WNgeeG+xdzlVH7/IzwxhdzJDAbwR9hglsVdOapYCQN/a9
lE1p0SZmSDK1dySl8+CLG2goI4WrzFu2NLAWsW46pn4KOP0DyiE+ZyEX+u11pPtuRB+WMsBEl9W7
2JHTm6mEunWBTT3DQ6NdkxgBmx+fGus1sV6EZYRh8UpF0z2mQz9Ojzry1OvgyPCbSw20IJOikxdB
b/bmpsoycWeObhZdF1VtUDrsebk2CQW3N0Pmqb1psAtz5Axz503lU2ncEOkFYji1UEMdZBKQVZUD
tCJ3Nm8xOooKEdSsSYnIJxFfOmNMoZ7w1srnAGlYi3+wT+sXpyX8eIU5vsjpiqYTVJSypXOepwGM
AavuJprHs2G619jIWMbDls+4ClTg5whM0BBc0DhxSQ1JgcPCQy4a3lWpIVOFUaUuvVRJE4WKy/YO
VTGbjGbu4u+CVxjnOofFdoNKZnGHOTbEr6YUDs8YX2u/IvhIEzObTSYwp07qdUXOZnWpyH/BU1DE
/prkJ3GBz4+s5YnYsZsyt8zvPiZanwl1IhFRgDu6VFLOzATzOH9XeZo+GIiY9Sqhqv+V5axHTWFg
YVh1chjmbadm6JuoHZPmvsdwQPBTq0L7ayOzpL6Ylwr09xhXefxWezUpxXkepc26k+WIXS/34y+0
R/Oc3nlfjseSMIoIqo9GfBX5MG2WGg2gP2yClzXiJ1JXgBDED6J3InYHGCTnPeSSULyhLiAaMqY+
Nz/yGydnV5gjx5wAeyd9gRw6wHoeCmQ5cKly9Cp9l++KePaIisiyDs5bl7eTPPA9qAVqVXnlkdSK
kco/HCc6VirkqAHbDZgfAUk+/65aGSTh1mgiXgjqe/Tf6NrAtlImtXtkCoHzWDlBrp59L07nizaF
C4nWwlVbN0Hns1JwCEaAMpUfH3FIlumnVhTdeRtoN92kXiEpGeMlrg9mb0C4oe2ngLC6zpQeZsZZ
euXHo5FtMHIhXJXOTL1DmbaGL6lCM2PTX0AJqG32oZzUEhFi9Z6oT1eUfCmlBYThsuF7qSETzQft
E5fyWZtVKa7Z4eDDSljJ8rdklqo8y4EJNJdGNg5RfDllMTietUUEcEUqWV1680aFOqS/mcIy3ELk
kt4FASF8ZoR6ZXEBNxYOPH2EqQzwNhpdeWn1HbJBtkpEFBwqx4TcNfieGXorm41fv4SeQ7XJV6nS
zHs7+nSJXOtumGIypTjhlogsHB7ZWyRBEJ5V9ty21aodh5RYmmYs3tiL6GbXYGl/rscEn0FfzfQR
QBXO97lGKrLpaEFRsTdGsJVzEWY3FsoYdzsg1slJZY5i+JPlMFD9d3Cz307l0AxPcWyZ/eUEEqA/
oPcj6qUY5gCl6RiXpthPqamekjC0v7eMYqiStgrGTViSOkxTUgNf4rm29HhM1kNIaIFRZ3cVryJh
RKhqyR2ebaUuTBbtR4YvTu+AJsu3jAi24NxqO402k5xeSr8ZB75jQHAKOgiVEL/NC1/mpAtKSX6Q
5JT5mo+hJzezjTlmHSGAjiC1ziZNf9CLrB+xZpxcSRsTNKfaoHtEyIbwzU5gW5/B3ovDA4AIj7Ks
wdNl7Ujy/ouCUAWDKZ8rvM155BRLoaPQZwVdby9c42xz28MsKmWwA8bp7N6iSskpS8zSfguo+yZb
M5HSpL5TcIMpZRC1RgZYiwrWLFKFhBSuC/yJxETjtZOudp8ITUOikOSIAXbEXpMvTw280mcQNYtp
54SlW+46SiWkWFn0RQ6B5OtsqjzNWOyNNBk21ji1PgW6PiHKPBwnv936ajLIyOkwDJwjK6yIa5vJ
ZcOHNxUIhMQPmErYDP4+8JFXPRvWyA6G88/UHEhAgi+AOLsQm4gEr4rOSTyHW/pLHiFagumGUwEV
z1UecVC/7s3OsdcZxSEToRc+6EspFLpIHjUZEaMYOom0EVzVGfoOb/jE25Ba96YYlwYlyefEwjWz
cRuIqnIuLAMa9LVu5hofKoRh/1gbTW+tHFb0JRka5HWrztFsaN4b0ovs4ilwwJ+dl5xOKeDUuZHe
ViKYYk5yNjWgUlRG/ti2M3V69O9hCweHLuFNWgVl+7kpEYhekG8yYV704bRma6uUsfcVthk9Iujn
FMQt9mM5ZWoxyJF+31AUxW07EK342Ie2KwrsH9JAlzMHbkcYukzT9tmhrMgmj6a9Z69xxWbgIWY2
OYz+wbLcJ1gHkcMmsCrh+QsRVP0949+EZBQQE91p0A6jyK/I4SuyvcZpHe2MqJ/wVSvKj6SbxUbT
HBMS4cKzKXNRc0xV1VCjoI/vfS1jWICPrpWZxhEDtKFvZ2IlkK/UxGNZ1/Ng9QMKEdgkz2UHze+y
MmPPA5UQu/W8yMVRybOHDekBZ2kyd9N5GTphmp7LEpO/uNZ+pmeofNIIQCFB90v3lcyN7IoqW1Ne
0LJU8aPjIqM5j8uona6HtkSxV+R+6S9Ln7jIZ5OcpbZt/WPsFPR5HIqkiBCh1Nnr2KtASGQBjcOY
XRxKEPJDiH41UQuCNYnkG1HS6AZ1yskY0qejz/1ecgjuNH9w3pscsAz3wNYwBBAkFNKAAPRkFMpx
H5DX3VefSFKj9HRMSL5RxYFGiMibVxBVJW9kmqFanM69ysIaMCvd9LfaNHtBLUnluOE/a2otNi2i
HHbx9JYTWBrZO6Y2x+zO5KijegmP7yiTsYApGW5sawYlsdOZiIg+h9vYZludT7A4V1UV+Gxjo1qh
B2hx2dfMnoJ+IKtx2DgGKtwon9pNOc4Rfcio0+R7bQfTbp27IAgiOKu0OD27PSIQU+NNZguTpULz
2fxPthODVmxorEDJdsk63Xig0BfiRevtu9JOPtdpTxs4NkPzdrDn/HuMK6ZfqWRQ31jWNNhvmoSP
7lyAnEakC1kTWfF90nv+fjStuTnkZJG/WE2tHgtD+U9RS243hpi8TUrSItkarHSnxmyLk8jCxRKX
MDPgTei/3KWLP55klZu//D1/Gb3fyuqvgJaT//z3eS38kv/6of/9/1qqAPalf+/G/8/5W/PlNU5e
34UK8CN/efGVSaiAaeK3l3LJYf7vlCop/0UjVSkXXqdJqpiNne1vL760/uX5kqAXPHaEUzjef4dP
kDdg+2Q6u67j2rZNn/WfePF/NbeZFC1ti8QUQmXMH0aun4xac2SS5sKyvXXnMj4YdWA8A9bM/+AX
tE4NZyjIJaYLDy+kJ4hoOfG2ke+HrspVyyReuMeJhuDWKZAILj7Ux8mWXwcxVAfdCJgh7D1ukPVU
BzqP6Suls+4SNmeYbLoidg5apTAwMibngEbaH/y3J0Z6m4+JnJHPYSu83uLUuBpLU7UiLcR2qZjT
C2XTsMpnPzznoPmNAm1wGdOt3HQKSPVPQ+bvV+dnNoG13IG/3qjj1//1H6Q9L5eG8Im/UEmlFgDE
z465IkFTM1Go3cJZyu6GrO0eO1KyOG/0lC17l1e27ILXPKCkkFH8fCyTqH2UPYiz3GmQW+jpDybW
3wwNBcCAocaHwst34iwlMxI1JzKV7UR5TK0w8NAmc/P87eNv/rvL+PThl1AjaNPOyWXqpe8v8f1t
yyhnMcXDsaYo1/zB8fjbq/C+cFLxTYvIlfe3F1kLkFYscds4Q1uLEtPYeWbw5eOv8ptRjtcYGoLD
EHLkEiP/8zMM6nQg7zqetlkc2JfSMacNTqvyTrQO689MkSbzqaB9fNHl/rwbOMwgHrZUsvTwdGK5
fn9RYbcoozSmFvolL1VaxjezJwCJY/B5EcQcr9wpzXdtblfwkEr1+eOr/3Jfl6szg3BwAo2Anfz9
1Wf2gyNddYH+MLtRfunewNbo7z6+iG3/8mJCJnH59fAEsKsSlPP+MrS2B97GlpTlEqfMoKLhMnHC
5AwgIEKbCRTWc+DT1uEA21w2FCT3WJ9xwRQzIpC+/eYLIrXpDMAVRpNfQMzX9vAS9qi+s0BRyE6H
7Ay8OGzROCW0DlPRlgxhZI+pNyW3hTVTuQrmHjsWImmONykqFy9vFXSlRMdbrRz0f0C2NQRSUtsf
+iWsrulscd42KrsdbSx8CZqRZ4pV857yiLsOKF98d2tp3MNkhRTSk3Q78ZindcqkvE1qR5/JzC0u
iY131vY00Vxldwm1LvsGM7r61itsM9lI1QiC88R+JCAWWlnBFfHRJAbCz3TPkfn6Z3btZNaq0/b8
dV68sTk/fYZ/KHloef9R3hvshtZViLIv5E7RF6oq67l3EsrRXfGo3Y4SKBV4/s4o6YoQdb+OnI7s
GFxzALKnlmjsUACh4oS8ofjZ7fxs0o8OsuKFLu9vMB/IK47eLWTYVs+voYUmXzYtFWaNm4l8MOTj
24YKzR2CYP3UEiy4zeq4WlFPUoqW03jwHM4COZmtKyTR9RG8Goy+jjRDV6LOaEiGrs9sHiFy7/EJ
1ZveOnYj96oaQzrLFFNYpa1jY5TOcTFZbubB08deLh0BPuhdNZkvBCjPN3Tv0OHb/qZ0jO4mSXqE
4bS5tigE9KFETbsRw4BaLfiEFuUu7Im6rE0THKQ7rRaz0xy3xUWvrFepQd8FJh4DJ6jkoTE0FWss
aRfdKJFtqlpDClaHDlfDWUKZEmMZKmG37w62E1jrqmcEVYS1Fz0SX1uu+yF+zEC+LU3jPhbg8ZDG
hlLdUKS+Q10/b+cwrkBoh/4NPJT8WBpSHIsyO6c0fmXRT9+6rq0P0hQvXnKA3PLW2dlFa/SfaXs2
BBR2Z5yfn1Rl6yOqGHRMjkLJl6MOFuCqVwSLTFgLBGeE1MJ6FzYIj+NmInV8bMk+AQmqMKmUHZGo
pRSf6Bf4B4IxzIPf++EmlXOPRdZY4Qu99SZ8brKQ7YZw52vTS67wD5ClbMp8m7i0pasU3fJKNEl7
JQMkZyjtjuhtbDIrxXzXomI/RrUOboIm/TJ6Trun+auXoEO9LdJwPJtlb9C9Jvle03GL83y61NVE
Fwsd8VpVrT60pX0+1cOhluNza5rlwYuLp0KbOJBGdZ3MxS1lSe+BuHp9IzLTf9Z9PR9he10Dn/Zv
ipxmezzUxcbi7EyCpP6qODhMVDuW484N6JM9m+2vQT8Hq5aT4gbEW4txExMMtOiHUsiLkm35eZBy
03zrRceVXrlieoUxhgCn8L7MaKus1tKgKoXwPWqDovvUESkDCA0Jh8bCtzGkzN9CNVEId89DCgCw
Jssnq5yrRwOyt+F5IMtRi22yzDjIwZ2v2tEgVNQO1lnhE3JpJ/Z0PbHpW1XDZK8ZVYjHFtV11wXG
bnTaL8GERDd3ov3gRy/g/K/xcDx69HQQXWfdDh07L+gyCU6KKiM0az8dE7AXtANq19+nVkCiD8co
OU631pwdMcSqXWmIbK2pZvE6ZTejWXrUjm3FfEByQeQzgbfuvm26M0ydX5KE6BiXaGAV9vS+8ulV
15gAqRwyUHjEZdU/NlHY4PObnqkRX/UA4Ggx+/HGbFSwlTa6RmommGwd3zrGZvRQtMkT6rjsDxs5
9oqnC7L8AQxis8EOYAFGvF+rspbo1jp2qy3K0XnaZf1Q0Rij+R6QL+Qa36Av4itfDQ1C5aPv6CYm
yzMnQ0mXog52I+bFuzjOGQvBaCN+yPKy/ALcwn8NMvbQOwvP83agUHnfD2X7HXd4KdeWYRjmoc1q
6o11208vABOiLwbW+IVxgI9urbA7YzjsVXUJiz5/taVl9NuxcNRbQfT5TVxlCJEGCu/jhnJe/t3N
jPS1h6uICr/0Oi6czBU9KJNmBEuu2xo7HY/5F4acuO4Ms7kxVYjiWOgINewEy/gGWV05r/NFjohJ
uk+o6ok2P4tbzNXraY6qduV5Iy1AdPHpFZUB7w5q+rxkagtdHUf6zq+RgR3fdntnfh36DP07TPp4
vo1MO+i3Zt1U5qb0OF9tfDnUCB7dgQCMkK1YixsTVfSOHnf5FuRuXe18bQhMmU3BZCaDLr/2ZDIm
oKNz9aBQoSDFR6F5A6rOZkVRuuVmGt7o4WkR/oUBkw1JsxipKlcI5mhqByYSdDpXnrMSvqmB3JQu
muGskTW2DdS5SCxw064o5oE3BQyQX8Yi0bSxcDdAWhb22J0BAxn8bWMPiO9zxLHJrkLvAwajSNLH
0TVEtIl78CobqtqQxF2RzPh+whx6sdeDlD9fmggAUVUXUDAOaZ+TYO1C9+yBSgGXrn16pH1PqdIX
mYvIW6kKf5sbhF+VW+iIuJiwJrdGT2Riw9yMv+GMZnrPdQb7soLGiOAsg3tFtVy6exicJvll5lDl
LNtoSlZdQgMMM4ijX0AkCuc8pitUb3vBUnHlzEaeXriq8XDb57JorbPM0xCb1rRPmuDIsCixs7cj
RgMjJKA70ULPKOy0sVDC6+DRoG5FdExk+mpLKJ0EDFBLKDOZZY9QZn2L3ZHPRmbb5WP/0BQmU3Lp
BuOngZYXWSGsBtBoFDaalcs4uK1FhBYrTMPcRt0add26UinoiRmPwLZqsOBxA0NzXMObolo91ZRN
VlPuEbE7kXz3CQtI9xRZlnHrkGzzxK8M+3UaJelbz2HttZ4yUN5TrW4Y8pCwNQCG/jDh7C43CCH1
9WTXhVj1M+T1tdU3Ptx9pI/PYS0UIUSJ36QrCBnUw5k4Y3DPHU0dHgaZNHE/jDyutB3eWuzg8cYI
+o6l0Y4GNMTKaizGq1Z3ceg2Dih3Mr+owdPd3jGFu84G3WfyiJ4dWLeKmz7mTDnrC2LQk1fClNtg
MzqCJUxaIzQQonqMzxYOrJEekTXqbWbV2sMTFNHhxGImzkjk6NJr16KXMoaGIOOGrfVFkboIhn1r
CMp1PXTRjA3TRz1v2GBtGt+c4CtTjiZBImy9l8Euaoa6cNt61bmpvi7DdGhWbrx45rGMQHaXQY8W
HKmy/zSbbpKdk9Uh+jMyXiQr/OxE9Mg9IDLkvSE+Y2PivSrZjA/T0rncWRRgMfQPkF92TBPqcz4h
QNvRyajSPXTimQmMTh0dZCL1sC1N7lcwcyllw2aqz8e5NK6GyQweZz8TzpnP6EBLwQNDb64IJTsb
ZUI42jxC34DBMDIRTYzDAS1O46sNSin4uxWas+txEG27hr0cwE7pEHZ0psaWrQveGWx0iyViaoCg
EHsA2WCxw1VfmV/RMFYVx8ZNh50Yh7kfy0+2Qq23nejU3lBGnuNr4iytep8qJ7iCuik9TDxpDEBF
JBgrzIL95+I9JVmsorJx76tY3meDjSeOXrQXbyJvXBQ5bj1cO/XUfEHwE0PqDkFCrMypm285ZSRP
Ad3jbFVqZV/j3xXNxpqt8AtwBu+IpJHDQ+0l4F79YaBsgrS7KehtM1lRbfVouliiaT6TtuaiAVBy
hEDCWasBqDxg9zFJRPsSlbQJCMFAYo1UBoGJ7xQhuQzG6N8V5Wwvbo4ag/js0+Iesqq+9WiivUGN
rD7piYPLGtJK+4rGwzzmKUIpptMCw8FILvBCo5maZ4w4M52/LqnrjQU96IE+fBdttZVRgi0GPsZx
qgaXnJCkV2pPPyx4E/Uov6H9KgfKvIa+6bzS+Oaja0TUJUh1QoIXDnuvDFk5i8pWLybZHN22JkTh
MWfmT1eRCQwLa7xHqlnhBXN5kVuN8zL3YXXXD10MGAN7JOeEyauxwhPkhWHT9Wf685PF0uQWMbTc
gQ7pOpsC5rHBbme9p2eYPmQcGjATxGMVHl2KY9dxx4m1MSOIj0Jh+8O0aIJPrrBSE/Zj9QQihSCt
5mMqdfZqIx7YhYNJp0yE3qKvgOuyAs0RPUAACtlaOWnWbZlDyox3xEY8GKEqcHBzV161TmcPtjBo
DlIcqazMWyLFh3sRG8jTSsAHdwPzGANrOcsQ23xPzNBw1zm9PW4SL89vhs4f2G+wsOIpdw2yGQeH
Y9MmjrPsS6R9Et3K3MTL1bRN+zklMPHaThKJFtwtLQ6qVLopnfsDEI5ZR9mtaFKUOuk4IvRFwAmZ
AgNmw1Q6RtOXSsN+47vN6WOnO84yo9uxohuGlmiGtM7qfeG3NU7kPCNvpk+iZyO3aICEiaHPcxc3
9/mAGucqpVhxRwtYJFvaRsRzoRnpo3XWyyzY5bTfyfEZM8rsoR94n1guSB1JvbC114ZLEQyhytAR
bGX02B9MNwiQ01XJ6zgOZCUVPZaKRw5GsJ0Cb5znhzawRXFUcRueuYMVPGtRJukao3YIUooFctpS
rSSAIlFgzPs+6ZxHD6qAh0p3LuYBAAYy/3Y24YAmo9vQobFE8KQ6yUqdo7q7zXqVevjFFEd6sMBd
ucHZohnSbOL2tvZrhKnlVD/bro59SHbT5F9WQzsb9D7BAGJvwzHIIdcVl7i0Z4Wwg5wPpv3WzHY2
/2M/59R2doUA3k4gUsC5IB6ib24sWAiH3GfwlFgml9YhPn1CdxpylvxWZt/IU2MCESmpTsvuBQ1x
CLf4WhJp2a8IYmr+hgq/62G8K8T+WmpCvw0eV5i0MXEknRRi4c+NrghDUoOkKu6FhMywilWMONYl
bnZX1tK6r1RuXSSkuq6tqmvQWlcY5kSheV1oW3nH2tfjsamMCmMCDOhhxZ2w7G2CvvRrEnvj5kd9
7P83Xv6DaIWfSoW/BH9fvmb4lePXn3O/f/zIX60Xy/L/JeidUI0VIBJ/NFj+ynP2/X85iyh4qdbC
uPaXqvPfrRf3XzYcRRipHmhDBb2S89vfud90cpTrcrwjIxr3nefxZ/+Ag7zUnH+q3KIggPMHzZCq
P1t8fuX7gyLlEO1gn2/3GEqrg6fguszU4PD9BMnhp9vym/bC7y61QCIlH5/qt3dyqSWgzMHq0O47
u5eIF+MnazRNEqnGaf3xlU7K0T++FOV1k7qwbdGnOkGY0rwoRz8NSTZFIILho8OzQGFjSy+43ZVL
Dowx9/VFppvqifkyffj48tZSYz+9qaQLe7S0OIIp86SdMFOTFdVAddZFsPdp9nuCmieLnJfUDh5U
XCT7OagTuE8iOXP7NmX/QfK6EHP510v5P55I/roTrr8MO59WiX9yz2s0wb0heLyOpSjHdnNF1cuJ
pjW80fxotDnq78mpItKorebKHwqSZoIougsGk3hGPdHDrbqgu4eWVWyiBGyA2Q3l54k1/oDmyb/8
+M4tH+fkxlH985XvCj4wn/f9aFRjjMpgnLu9PzXB2hYagVnncTiCx+eelW463X98wd+MSddVVEks
S7jUr07uT5wKf+xCLtjPfsDaQJ0KvoFzjnjL+sOzEPI3Xw6rP81S2/Ec83T8Tz6OMw5jjAozIP4t
X8rGpWkiqe4gijy5rltswTzDqcDHleOCambQVTZ8Rfp/dnGdCk9zjvFzKuEpKozHuSB3FsWmhZku
0kBiLLuTZw7EsB3IVID9EIV6oi7GmFQmjoYzvkLbbfI/fLFf7yE8Z0nfh/XKX9Ds7x9akWEWmGAy
7okdCYBw2ThrErb1Ad6yPxS2TppbDGcuRSHclNLHZaROmlvs+fwIEyXjI9bGFaUFRZp7gfo1aD33
OnJQVfaFVn+YTn7zBTmR0DtnJllQ4+L9F4wmRPaRl3QYCud0nWRYIlyXYxTO13j38Xj8ZYyws2Xe
Yia2XJM9wMkXLBqkml2nm/00msNZOyp/Y8nS/sMT+91VlmYn7TJE9u5pi7kqWtmPhcdOM67EvR8o
7xAMfM0/PK0fbb93r7OPdNcCeUh338aYdbKNaawhT5LarCmlkVF2tBsj/YooDS1xZDf6RU0afCaF
QbkZuPPN2ib7Si+FPjAek5BeepkACVkC5Qn92tbtWFd/+oi/PNtlGXVdtAeMXU+pk8HrT7pmDrSK
fW/g4leeWxzZVcovSViqA2w/+vzR6GxsxwDvqumucFfdQ+oJ+E19b53l1ijPcLvW510Zeucfj4bT
6ZBmEMILAhTwgtqKHtP7gWflQ1Ma0VDsDTlTg2naOzTyF0j5JDM56a4fX+2XZWu5HMELjDoEItR5
2HT83Dr2+87KG1MhYytjsp3wPWm7f5A6/9yk087zaX2lWHRXuUBxOlvnY6NuP/4Ip0/jxydw4QJz
lFvEDydPw1FxbNa1U+yRkObblsDhfRqRJc0caO0/vtRv7i2LDO8YORRoXPyTPQJV6riilZ3vcZKt
HUghq0gA8Yh1cy5qfA8fX+1kQ4/4xnLo+pMXsMgq1Ok2i0Zg4YI+yPaWm1CKlQYNzq63RLtCpl1z
mp88LIiOzf5cVH9rov7tLuB3F6ddzRNVwlW+ebLIUd3GpOBV2R5kvLHhe0+COF8tzgRhZlvPsttF
CGphQICv+oep5nTG5ou7LKtCLmNLcP33YyrECqVNC6rnXHvq0nKidKc9Q19Xy5EGuc/0OU5E84dh
9MtFhW/jA/apjZJdY57SsgtLI5+zZ7FPBksfQDKau5lhxZtTfAtS0JyIY9W0/YePmIu6JvEkvLLS
ZAy//6YBSdMW0ZhEOXWJd0GdJT7QmhQH4MzJgcqttSemO30bQC5dfHzl0+mcqWsh6bNBAIvMYfFk
KNOb8ueq9cSeAgM9Mt5goCKN+ANR+zdXkTb7SJcqEweFHy2nn1RaItcLkSSCaBW2AFcKz9oa9lj/
4S6edq6W4670HP7h9MO29ZTa3XpzMpIdbO+NNqjpm3DyJhis2rhhCcBHqhZ6QTaNh2kqqqPbG9Z5
K7KeAL7O3OMEy65cN6Ao9vEd/mVeApGJ0YTlAYELp7GTUWxMhpXDyxD7Jq9bpkeitqqFMZ+a9fHj
K/1yl5e9L5M9a79p8bos7/JPd3npxznQk8U+Em55TrpRdLTxkP1hm/HL5OeYy6YXDZ/Py0lh9v1V
4pxTXx1zFboA+VLOdfcmWOB90wt5wO3+D5VPHqRM1+bYx/zHIRht2fvrsd8BgIzsY0+NLj04Vu1u
kL0X/3SS5SqSu4aSkeIJp+P3V0nI/4MO62T7bobKVs6Wc1G3OSzLxHPiM6cN0fuHpAZsAguHycfP
bfndP291lm+4JN/Ax8TPxn7i/bXZVuuB3lm2V+0CLes7is6bxArZmpb2cMSRB7EjspfYBwFvmiZQ
ld98/BF+fajLSrZMfEzZhLueDJ1OtjOTjpXtoYx4twS0Uaqmv7huPIIqh34QfxAq/jLL8pWh6/Nt
HXJrearvv3KME8LIiUnd55gPd4GwliThyPmEWD/bkWftH8Ym6g4ff8lf3sQfF13yLJZ6BQ6K9xeV
bkOuhdERaOFBrYd7ohUrGkXRtV0a9R/uqLX8ttOnuoi9/u/VTrbjkAT5GGWb7evAp5I6zq31tbca
Alj/D2dnthsp0m7RFzpIQDDeZpKT57Fs1w1y2S7mIRgDnv4s+tyU0yWn6ujvv9VSq4sEghi+b++1
tbr+UTluYZy1sZpe2AA3gIAciBmHDNbcibv++mpNTh9od8kdwj19fIwfYtTVbBlGxPUTrCycovbk
kOdmgMDVsmrz/TP+Mgc5y2e0GOuYi1AGL7/mjzlogJQ1jXgrd2HSu9vSzdwdggzvxBfz5XTgcRk+
WCR7iI8X3e/ny1C4zoDuasOuIyliWNPMJDypngaUNGzGV2ntZpQg7LSmcVzSIBq9MX6lmhyeW9gs
HnHugLCrsP3Q0tUzjg//+hQ4zLKskjjmM5kcD++mz5s4jttiZ5KMS/F09rZQarQTK8uXj4izrOAo
g+yLkoC5FPr+fNYWuSi5XnOVzkPjQNIBqknA0wF0G7nuGucHAgnjxDW/vF+XGR+ZK0ktNscK4+j9
KtmVY1knPeJBs3le+O1XrQtV5h+f33IV0qTYkzhLxfJoesha7IGaOfVQZnv/YNNh2AKQcE7sfb4+
P0wyHDENNreuYxynwDATxLqSer9ztHzE4kr7pNcm86qxmfLZXXTXcAeKfx0azO8obJn3+AeLGNPP
Ly1kfam1iqpRZ1C9KXKUUn5lzCc+kL+8Jk7NphC2scjj3aNFM3cgu/JXt6t1By65rbs1RJ/Uvfv+
PX2ZUZngLKrPjEO+QywAn2+G3lgXNwRCsxcgVXNKIXaA7OmDoork9vtLfb0jJPgmd+TaHrIL/2iF
8lSvcjN05W5qbazIsQ1FttLe/h8X8V0K6rqhM3Mf3Q+OsdzD+i13IymlG9pH4YUfhcOJo/nfboXp
gS0/BDw2FUff0GiX9IpAGe4ALhD67VHspWUjThxkvr4bQeNgObnpuo1J42igxak9yLGlAJCHvXdO
UT1Da+IOV/3QyBPD4OsNCc/jbEgbgnYxrfrPw8DQxBRHXlntEgPafd5k6mHCRnlie7s8lk8L6tK5
4FjG+R4IPUr7z1eJQ5v+fOcOO3B0xZ6qjPaW9UVIfEY03iVeOZ2YHpYR9fl6fBbMrWDOCCHnUPH5
em4UYrLtYxZOfSh2DSSVO5tsjwaEqtGeacrzYeY76XqMi/7E9ujru/t06S+nMnOySyBTUGJamEIT
FJegmyxjE7cqD74f8l+fKo4RMueEiYuG3cHRU3XgBtlFtMwUrlNdoG4zfkZ5rz6Mcrb2o4/Y9MTc
/nXWtQ0LRiWhVAbz7vEBWxtB/UjyUiiezM6ZQyi8t3I50G1ElHTnaaIXFznBNJvvb/O/qejT26RM
Y9lE09EjsMDIHM0fErfNNOVFA4xQDuWqBf3+jE51OG+ywSfMPMri5znJICHpDvMaEW8iUwh9dPXQ
I/GB3uVH8x3qMvxr5YwkZUM2WhXtRaEhA5ikhvmTjIkGyyMKk9cynob4xJP7uutZCoSQkT1BCiiF
kaMRWYlBo0eeyn2HBvee9i0iGoQyyJuLqjDPbM/EXJP5MQ2AMdPadIvTT/2wU/zkgYMcrYPqz597
hkJxyRMvUtmfGE3/rf9/PGafVDNMRmz92Pyx6XSPpgKljUiLQh+E6AAAbmem+fSAfgHQMRj9dzzb
7BXiMjUNFMF+nQUzyT3IzlU9pesOdghkCdQpxkZHl3BrxRFwnNBq9YW/YwMM/X5QCO8vH5ojFhAp
iwpHsOONWhJapU4Pv9yZrKMoLjJk55gwsu5dknKG5quu6gy6UmXZS/fbfJZJpD6sWiS/ACkRoeZi
ibU2cIOtEjJXWsoNZvuIgivzF4QSkuKJlbbReOC/dJGh5DHeltCxNGz1ow3x1nb68LwWbGghKFoQ
OJvSkITPe1l1yIh03iB7Qd1RF5r7A6NpvCLw+IlQa3eC5p8PW8h72jZpIryenpVT7LCTET5ZAyU5
3/iDJR4yEhVyPJgz+d9RaGpI6mrK1oAJHRPsXO/isYGINVoXE3gjYw+VACjMVJvJDU++v+sJaWjX
GgCAt7aU48EHtwWkwW9ajNkDbvdbGSGF3JBEAUu8ZFN8AwXO7QNAp9ENMtOk2Gi9Dt0Txue8S7Is
izbGUBfP40Rtf9UM08IeHIZGbdH0x1e54WeEhhsWASMhVqTd0MLdgt9mqAJmzZjkGgRUC4K2A/Mp
JTOldAEFCGOK93k7xfVlg1jZXjOrwDaCv+i99nWjYzVH7Y1GFg6DHW+sFtwdFoDOgwkF9/cFGl13
TvAXZThix+W8J2O7uZ4NzOLbfrRJkfbN2XpwY7O1sfqr7AcaK+0VPIH4EJS3ip3Bmf0whV2HfScX
qt8s9mw0UMihHkEdpM7KknaZb5BseZD2IB4jL3Fi55nsyAnBMlGIFmi4ZO71HaFD9truqlG+QrOb
deBGvea9EcJD31nVkAp7Ny/krlNerl840+C5ByZyv0OXXKluXTSDT68pHTKD7z3xvX2c9FXzHk4z
bDspOs3agdm2OthSTi4CCFnddVMg1t8C6jMv5wx7/ipLBXK31pBNtNdhnIYX6LbhmqLt07PA6Hp4
1AldcW/VGf3U4q7WUXpBkBD3emon/Qq0jnGrRw5yfBPfjVoNMpmegb2R2BMRoHFlATC7n4w8njeJ
2cIkaspiuI9YPYjGgQscrpCIduMWFVcChLtOloebsIVaD56PFAxeU/O+RC79rPVKe4/z0sX+FD5y
ciSbSXnpuqEeuXGsgcjvFh/BbQ9c0UfCl6IWs/TKuSibudyiYM3GwCyqXuzD3JaPRjNCyBM9umq4
fIlzh9nKdyh4GeHOsl01bzV99H3c/R4Ha3YiE8BEGqj3Dbnt6ByNqb6YRUq6+VjhUd2wkQxL8JSh
lwdjQtQQqNBcHYBb4S7o9AgxzoQ3X6OXXyGfjGScn2MRSh8YaelNFmlVu2Z5I/ejHioKURVHy9cM
/lYZiJZRtVaeYfxU1SL+A0s03RDPhZR6anXcVwYJAkxNkR2fV6E3AKNPACtCWmhIeleGR/SAPUfm
uGo9maIzjzP7MTaRywEXMLTnFq4CWCuIHmtXb6yDFRUIhkiCsgrwMQVMiJ71k8pUY4U71wtdgFX6
sgBKDLLXnYLftdM4TqoA92q2l5JUQHip89gE0oTzt5oGIPob0098Zzc4oPNx7eBt34AxT8p7+NiF
9x+Wfw5cYNUaKSGN8Vi5CYuxNgrkupFFpFNe2iZB9DCMRyAPAg4Qsjwmjk5XM9BRQqGWbE81XDJ8
TTfIBBpwNKY46M74XqfxHBl692RWWveGBdhyV21su7/cJENu7ytnvs9B0hX/ZZo8QeuwQcjLNoOL
rZTSVoMjig895DfwSUTA+nzeprbO7Rn0eC3Sgk673bwRRz+7K31OiZHs24IqXz+RgLbJkKnh7iM3
T66UGOYHGGjIVU2GHix8FJhz0IqigV8S93odkGMBzwiRiv6MmXgUVwn0jQiA40gSQOwOjrth3TeN
QPUtPxRqHmaFvhT5DSS2wlwT1JNcdbNWO4Hy6pQkRDA1BFNStTofvZKtWRlCGwdth5HvUiVGD1uK
EBlzG8+xww14iRT7JorD8BpQEW4Vc8StsOpCJuK1qEeK727Roo0WuAjP/Fo37kCGu28Eogm4WClG
BVSzmU0UYht3oPxKw20fC6cQ04NAig/2URCKwjrQer9BNUc/mNmFvtabsEdoBLv9rqX+wtata8OY
Dm8oSBEwOXatKW0ZFxZIWqITixg/T6OYWtZRRDQX8gfFHFcknfnbiuQwByLyswPbC5DztQ6ycusT
5NcgyhwQ80ZRiw8zU/Sq174TV+9tTmlpA0baNM6tLmSlVCoEKiJBK/yqbUAvKyNjprvRO11/oiFS
upgJcwDtKqsKcQ7mtUz3rmGX/bZmlR+CfmiFfim8Hry3ByTXuohLUcx7pLm6eeIMtZj1/zzU/Lc/
owwqDEqg9KyPu6T9hONQD2frMDF8LpndCpdWXhOPqxphYAhhl4osxhMJ76rTG/TTNVPiwSzH8aHF
7uEG4EvYa5RU46dVguqCkITO8y5Jyon8IBGVZawzkbu/Gs1zym2R+uqaQBS8FiagK3liB3d08vy/
21m6PUuULx6Jox2xr9KkKvEPHTo77He206gzrRvF9vt94tEu8b+r0IBl643mzqW4+fkkaJdkNVqy
dg56zhYBphcU2SGLD55Pcsg/X4rz2OJb5yTtoC74fKlBU6Orksg5hCNtj5UBiyBlUvbY3cPA/ff7
oj6EYJcKJSqLY1XRIAdDYt1yDpyezXXaj8ZOm0gzDO30VI/jL49wETHy/FD60AFc/v0fdWEMCBb2
nM45eCYi39FSOnD7habm4TH9/hEenWiXt0XkMU0Vhjkl72MFXS3hQc7StQ596GaPc9gaeyMxUa4T
abQAcER64tBzVCj4vwuSqU5rHoWR6R29M5bBzAW8Zh9UPj2zedog7n2ECXjRdulvcpeg901JemLk
//2itguyeqmFHNdcxsb3cmR59iHUvRg8Uzts4g40ehqPzqbHzZJCZNHHfR9apzRNf/nobAYpFRGb
IplhHB2l/dlop9Ku7cOYMU6crm12OXzQEzf4dcQs1UtnUalalGG8ZSb7Y8QMgwZBpBzmQxkuux1X
6i9LNWYds36c+A6+3pBgJrQWxSziOl7i50tFFnBjEpYUokYOTVZqNVuyi5++H5Z/uR8H1ACtTJTZ
lOOO7meaE8hvrdUdiIEpr+LaN6li1v512wl5Qgp53AhnRC6gCKR+9CCWGvPRiIR+ldVT7ZGinnbx
WRhVxlmZS+tnA0j6jPAAdeNigFybLq4OD1DfPrf8/oEQ5f7QKacjBLmw//kj4dl6SHiRdJhUcI9K
qxH6t8Ega+9QOJm2LoRmPJeO1l/Wdm7ivHDnM5rX+XmeeafQJF8fPB0p6vwO+BYPQcfx2yUrS3RT
PRzYWKrVPMn+jE1Shc9fr3ffv+OvAwnNLhf5r7uIDHWZmv4Ys3VZ2ZmBdeGgK5N9PxKFgG32qbnU
XNabz0UW3AY0TdFdL7qR41oWsdJhBrTKPvg5wpgoAjXo4PVfUR5VOOUm80DB3iMRxjXfnGYIN36I
PR73enWm+322Ho0GaC99uVWqYi2I7TF5VKCb1s40xVsbIsduro2auLVEEvSyeOh1QrT/+QPnk2Om
ppjPys27+fywKEYnsS4S0oMbR3+sjZ6jaJf68ar0YWJ8/2KWAf/HE1sk9IuAibmZdqxN8ejztQwh
TcNWg0SG6VRr24uMe9l27N/pcu9geeYkp+XjeAIbdDQcqIkvBgzWBfSmSAWPdWKqqDiYaT55sUQ1
YCfV3bXth9aJe/vLVf5zCDB90XP1vtSp7VgpDD3tXi9HA80zp6o94hCzPHGd4/IjswrSWQtFOPJ4
Zn3raBs0AtBw/ZTw1RihfrKzZYgxcW6ECXYB0/Qr6bTaT8J3sMeEosqvBWccY23NE0+3dLEjEe/k
xxRYWZ5/0yEKTy3ER09i+YEU6pd+IcVsDrdHbxmWY5rOlA4OYIVkUItcrMvJKvffj6W/XcWjN0nh
ByUxiqbPY6kuqFJ6y/KHnToKKM6LwC76UxrDr1cBYst8yRyOhJMe5eerpKr2GkTC4tAM3k8UBHR4
y1IgBPn+Zr5Ojmz9dMNCNUzlFg3K58vMjW8MzhzBa09b/YHzC+T92k72gEDMzfeX+tsd0dblfw4b
dppFny9lwUal+MmRBn3AcLBTY9oiVjKD76/ytxuykQvDo3JobPw3d/4xBTf14CVDMZDZBPfjKjWI
T7FB5XE6l/3N95dans0fkwrDDU0X+2ZEe7QzuNznG+oSkxg+PyQQhJxScrW8yt1aSqi9ZcXdFWxI
YipFX0uMwW3Z/ft9YlBhrKOfZxd2vHdHp9ORIcPJJ+l8eVHi/Qs8W5/OHGyfJzbUf3mk7Fe85chI
0ePLhlrPWguji8V9zpTTBGnPqyG2KHdmlfHvY4QtrcfVlv/TuPz8SF1pEoICiocEMqZNYyCztcZU
/+/PDh6Y6TKXcYCic/n5KnkoAeQrSxwizIpbbi4kBE4HEpNgkf1+jPxl0C/osQUw5SAxOG6vmYSH
uD3btcME2YkNFyxDpwrViQ3sX94QqwtqWaqUdLeO6WBWEdWNX+YMejwOV1Sj5lU31v0dc/mpfuHR
SroMei7FN8wJlTn2+HRVAt5M2qwzQYKO6W1CwRiWLhQJcVBOEe39xbgOAFPTTwzCv153EYUs+jyX
q39+Z3o+Z3SGGnhAdfzSUB1fgp92vvJ/WRaRWPrgPXz/5v76TMFVsVtA7AjA+PMFlW3BYQlTk8XE
p5HlJ7Sp0LJv6jH79ysxGpez1DLurWPt/AAWpCVaSxzMuDdupQ1Qoa3c/pqq4D/KsxZEHXwYOohI
hlzfPjaHuiNOdpMBdCANRSEqntvL1p+1ExPjl3e1XAWhL98W10GB9fnReQ1pSlPOoI8XxywecFnf
dK6mbWxriR7MaXbYnMbj/OX7V3bsQmCvxUdA8X05/HMkPsasGeBBCoAg1aEbBhf8LZrxB88uh0fN
qpt+kxF4Rrl1MNJ9B+vFCQpSZLpzLx4iCpdlg2/g+x+0jJFPKwQFCFySOGU4dlA5OprOKiY53Scq
8zDIfF5XskweRiX0E2qB5XEeXwXRClZQVCL0MJfX8ceSp6nQdqJprA658IFwUdrcT6oKt6Q3POap
0k9MNn+5KZYBPKlE2nOoOtbeeZMi5MeaiwOgHxyStei3uYT39f2j+zKGkGiykUORYFEGABT66aa+
/7MI//yyVlPuZCcFzmjRXrFufvrj/sdzoEKFfRjvZWeLHy3MExjC8Hg/+iGTHxTTZ2AfvoOlkU4J
sA/SNIaWGBe/uGmjUXse2dk8jrhBf9vKgZyjpwpGf0l+XbhhqSIxLhaaTUJuCYcqLi0jC3x7oA9U
x0ZPLPGsi0vY7lMZgLFo73y8/iV0kTwu13MI128F9KU+E5WDS6wGg4w5PJ5AReRJDE5lVHDBVhX2
tXLlQ7HRd6RjVOGmmSXUkklT06tyW8rqSaul+qYq+1CuG3JnaFTSfXytu3oKzwEChmLjG9bQr6wi
RvXga6Hxbqdun23aPq5/RDnWFsJnafEDPMrFc9WNO4KSJ31VNqLztknuqTIYSR++qxFgEkPWKtgj
iNlt9AgGqH1ZFMVmTMU83UE+7dBiel5s0ePIicg2+4gGxuBawz2mWi/e6okr7RWKw0KsJySHh9mi
YrGb4ia+IygUgg4bvfhKOUmVb/KxZS9l0sR4KzLYXBlRDq7dY4eJsjZGLQ0H6GnuKEyv52yS97OB
W3gVJwRIBLTtXVrUvRSX0tUgAkFEJIdFT5v6vm1LLDyakaqnOa66Wzsm8nGjpSlJv0002T60JKd+
ryILbFNYgVPiG+uNTeEq+iaNDekkoOKCvILmI7XxeSKnZdUN2bTXYmMkk6Ij1YhcQbJwYk1dinRO
oiDt+dGEFfai4bhkuy9+5A40p3H5qLPML4aGHi5agoCtRQ67aSpiuEqhe78QlR5F7VGiydquf/JH
e0o3XjeaL5mV5h9hh9IhgK8T/YRIlTs091NgUgQvOAzQwdUWx0PFrx0wG3NtZsx0FY+de8DGZmg8
1jj7EQ2z8W7mIyc8RGqetUHqMVxzUukYkw5Del13KbtPTMHVe1UpkBcEWIAOh4877LUp9d5sMffn
sYkQJFACzM2K8j3qYzMGdLUZ9DELV2Nu9MUO1l9O6jaxaNRofWKXgX/qJFAqCxTR2ksb8xfHaAWB
g64zgI28kzzJyRgMWni1POvC2QHSYtfFuSLk3CTuRniv3tzK245cy5tqyJORYobKQOQrfMqbdkJ+
HsCoip+I+psvDLOk9xFrUXc7ObF8Qk+AinHME8QaUd8rflGpLJgmszF9uOnsg7avq9aidx5lMF/N
YVxxznJoqw1C+SRWjtFLnOj2W+VHHk1HUx9/GwBiCQvqaM7RRY6lAKSvATbBdRo/a74//zLTUL6X
bdKQCJAOj4RreOM21dLyJSML4VJJbM8rP5EKMEei3CcfT7gTxAOCozUM/KJZExWRfrhZFFm7ytIL
87wO5/kpyoGZ0VuyEJlUhFzzwXS+91bMo1ZsSBLwDk5Fm3g/K31+A/5FM1mXqgLBSXnmZpod9Q5+
iFY/qiL51mcdVbx4JETBMhJ5VZX2DLlUNPr1BOQ1hnvZzvd2IpcMB9LLh40xNgbIjGgu3xegDhnM
tpbVO3sksHRVdoiE1rVD2RFhWFOs9GaM7ZXWok86uLmHVxFufCMCqytcfjnwxWHlDH5NihhxrrQS
+wQKx5S1ZKWO2D0B/2STd20youHSJHZL+prndRCJDChGRBJUezH7UF+wqOd2oPDI3tLcNci2R5xg
b+HDz9l55Cbem1nprAW05ygnTJYHb8vRc0aKaUu32AxRL4vNPMzVgajhag4yjSDZfeVY3MU8y/g9
EhisF1IbH7Nhs+cAp+lJ+IAFFJ8VgVPmD7OW/OEhSOZb8LMWU3jfRA2sT1JRAsKN5i3aF6ZqW6r4
VbaJ/jZ6Gcnrs59ElySS2IAKSaXl3WjjtOjYrFYEco58ta7aVoLPLcjB3tQoOM0fhPG0zF5kPj7J
EYHCnraM1FeQ35wnOHEjqws1JPrPs1f+blpiajc2S1qMSqixk+00E3kKWagoXzzsW+eyAFYV9JXN
ZoCQgawNwDTMfaAZdV7um6qp3nKTvMsVZyPxUo1lHq2dvkVSmBp+Z+9cwvnsFeqO+Sp1Jvd1GohS
2A3KsJZ8wz4JBpsENqwvBTSwMtXa1wbJSQWYx7Yf68zWfoKHgtukItvZOxFisfU0pulHp0NcWtMt
iMrAAmbo7lHmRB+qT+Szamfi6GOUdDTxgCiIFZojWqEk9TYaaWnl8IKigJvoEKxFAYVLw1gn0gSg
Q5KnzcIRD239kMvYMffUW4UWEH9ZDEE78QPXhAeTWGuVDbl7mhqw+qIJmRHeeZa8pm4Gx7bwnXZB
sk6DfmgahcJpXQ1WZh44/XQ+XDtJ2kM1Gb3+4IxGAuczm8HAZVbkvSsDNe8qKWNerB4tQTZDp2lP
aZG2YqeTntKRuMDCRvh3S8sZxU94l9jIF4iJdz+soVRk2EUkfLUScueqJIqEPCyawuFqRrQj11RW
Em/Voyx8oqhh3pq1q575EdMzxonpLrNk9htBgf8xgPgWQUej/nzQ4JiutMqrNr2jCJfpc8BDCCZ+
G6MHA6prl57ymCSaG2gqDT9GcoMfs0rYt6gXvdu5VxG7m7Qi+SCvrXHvgp0j+ETYVBr8BrZFQPC4
T0MrFnYSoLhEbEciJjQxqiPiJ1GoU3IJRLa5Z5bS3U01OD26pJpG7UYmisTedujn9456WrtDLw2/
0CiBKK6KtkSNQ7yYDHfggq0lHCau+60hyYPYkbNpXvEJh6SjuEZKIj1L+rs/lAtJ1MB+Qix6MT7q
XZSCx/DmwVinllvfkNuV/CQXj18J4g9Mk2+SybKqabyQ22eNibOaWPx/aD4ywAB+JC+6z3yAYpEo
xnXXIOHZMrnkd2lbjBelJfq3pkMMyG1MfgJwqOF5NklbqLXwlSIYvvBCAEZEMq3H0ZyBDYIwS9kH
Ll8LjTy2iiVlYvh/sH1hVuZtdCslgXorcsecG4+xD/25ARxAym/GVpMsKFUHbAkTIi574UN2JhmG
YdQuqp5FfXPfjWOGjcghPH2Fiij5DdfS0A9sXcdzT8YS4PHQvukqektSKyJ3aUo5+xGrMe1aNpwP
LUDWLgjJQkcw5tnVVbbEBBMTY7mXksALHlJqJuTD6pbeB5bXOSCKigHs6wze7wpWhKCA2Pcz0M/Z
hbpkQR8df+B9jH/qTa5fzoA+fw3Asa40tq3vhp8LYz8o0BIBQVIlMVe5AQnTn2ZAfw6fbbpODY23
CmuXxEaRatKBSAovD31ybb074Ww+RGjFm620yNaB6epAq0vkRPiA9K5U2BvoGIn+JBegFx37e5Q6
4bZP4r5AA5KC/zPyIjlrsoq3JTxW0GDotUEG1KGM8dyfZx2CsNkyyY5arL1P0RitfaBoqDeLXJxJ
Dr5DQJhQPT5qTjTfQ2gj17K2zIXHTKgiaSq8kDc2Cy5+yaitDRYvk3eonKi9TnQxvIU6lDoA2X5L
f2fu6kurAwG7tgZJnGRH5EqxIUqMAFFSJtnrdWlao8VMrVRuamLhPSQefrxXRpheIF0k9q9LUC2v
C1dP3zLb1F4sBFVsednXMSpfq9K470to4flknmt59yIFwOJ0AszQ8LeoJvpp0hjucdiubLe5qe15
a1vexkFuP3XadsLh9BhKge987ifizYRsWJNlPr5iSoHHOPYvWd80G5iYMZtA/ilv/XubncB1qqfm
CxLVAtJuRN93C6rTu9UQKK0qGXlXkALsTTO0m8ytgjnrbgXovxVCVBup1JAaG6oVKNZSeQZS7570
FQiUqtiOviXXRcg3t0YJziFKsy8Q/pwpSLg6wHHkh8WVcHE6NyFJzTaiXAtp+JqEBH8Vuta12UpE
oBm4USM0542ryuih0Ihr48sfz4CC6Tdp5Ps3Ru+CqvTM5Gzyq7PU7dqNlljuTa/1fSAyQS4loZ1P
noUeqg4fBIUAgkbD+cL3w+xuikuAnfJVI/EW5vLtaDpXKSIwOSf7gflx8ZvTA4WCor+OTImgia/H
OXsNTUShGGA2qFvX0tHWrmw2CBFJknYOWmzu+2K8Js84cKr+To8u0ZAGaRr9ijglZtlBN3qJm3N8
yHU3GOa8RhAFOHx2Hxq2iZo5r9n7rXswCSP18WgqCWkXK5QalJSD1Eme5/ncJaSCk0q2qrQ82mro
GlYcP4JYzZs8vuh1yEwdCfMb2qNzEPp4VGteAbXRgb2A6kCgK6qShF5uobETY11m50uC4aYz6nd3
4mih0Ty6cOHfPLHi8yUgyDbl1khrzs2OEU87O4fq5zjAn8JuX0KftljTBr9iEZD5DZFJvxqRbTzI
nqQSdNZNIm3iQaf3JC/mYNJc4O1Yu3Z+J+/g3CUPZIqZ50Pf6r96OXWkkgkvcOa4W2cgsEtlVJBh
vW5tj/atg9UpKDTcJWl+FztCO2/SuoSXJ14MNqzrGGX2qgZhveIQcIm5vL0GI+y/uW71KijmBYaT
25uZM/nabvJLWQw7j3V2nRvztOqb5Cf9hAbSNrjJwmv2jl7dmyK9m5gZECuOKyUBzHvWL8iSD0L+
ILX03evnLejEs9ojkdohQXwydgRc3Uls7bkePereHCLjwwcxOJximBV8AB9BTTp00fKvanQB9aqb
vJ/A0l/ISfgZ5+JJUPU00fsTrubEEVyAnvMjoszHSWHHozFsF/UjALs3t62jjyjd5ky9pgOTOM/C
IB+nFzXn5S2NRaTv1XOk1dMVcm11b5Wxe25kNujN1ljz/e4yx6U0nbFZt9tDY0B5NsgyBIJfyztR
IUs23aI7I/x1zwSNAoHUznltR/BZU+V9cKRjfrHNwBNFFFRpR0p8gZi7jrcdMZNV3P1MSVVdL6I5
m5NjeMFOuXq3Esd/H0IvvefLlytgNnRnjSUIVOu3yheXuYjuM+JVV5oeqavQqWxJuzQj9ozi6CZJ
Ef+zzT9XmnulTGstkBIqt/q5sBW3XVzIdC29+YZlbQtM8cpKiGliS98j2oO1SNpnWZoHN1Yy8D1l
/Fb+vEQh+zhe5DYex2vGyq+pAjhMHURqD3WUs/NvrMfOE9eRFrpop2pFIJ5en1vqoFIrZLXUaTD0
Ru+cGaISZ771k3E+B8jmBcloOssT1hX7gHviVuZpka0aCi2B7XfGmSlbxw/qJPXBnArEURIUAinN
cJP9QvQ7P68iQQ8mlWprtuU+LZrSZaUxfHbAeke9RafmsCYAgupYNLCF2rLU5geibBtnLaWm6wcv
ZA4GdRWnd75OrPOl3qamdm/lDS6xFVJYR39hWmvdtdG4gmzQvMoJYs0leTRIcXmgqm6dK8qFqbYd
i9JsH6aSrLRVPBPZ0FPByDcYhnAUVyHq/x3tOUIdadEmFS5SNx7fGpon2ApgnN8OuW+jsS7rGohc
HeZe+UiAo2p+Ca8GVK94QIHVj8kvy6wnbct/zkROuQyG+uwVGlm8CDM2cUpACqDQYUSj2RMvuWtj
AZEdGHf1gT2WWFd0UuYeLY9BFQWN/Uc5Oix5XQfGYTeUdffDLGTyyy9F8iTKtHdXqRxGqi9Up5/n
aHTvWAbwS4yDVb1SVzHFmpKKcsgO0Y2HTke4vx5LGQ0XPKia9SIXOWma4CVvyCzjnSGrsqZDbmKv
CvSeUMtriqEAgrMR2nQcex1ckzjecPIf84PZ+j3nW1kBIFOUS4c1ELls3JrMPW+h20r+6FlpmDsM
ZRt8ZG19b45FctU7jr2J9JpJrEjVlaScsfX1Wr6YGJnqJRogHbZxqyEPR9VPXV8jyRMU9cwXuBb2
NJ83MXooSrvzMN5UfZy8ocTGUTIlOojL2CNYnBUfuHsw9X35orURu/bZWr6BafbqZ96jkwVd1/vY
DkQyoJCdhfzlkvMs8Cd5bsarKdjD+jLXKSe3ZBdc0myg7MT4Z5XMjL7+wZKQf7hTgma4MSWqdyM3
s8sZUG4axF0u2g9LNQ6FM1to69jEwoJTrlek1ZG6t8qmnFJK5BT1TTyH/wUml3XP+lX6rOB+Ez7k
TT6+GFMZhoE5OOZ7YVGmWKehmIjVrvKxCPLS0Y19ohPsiEcnz+7a2SVzuYlf074c+2siaeQZkUfw
zjXbm5i5WjejTp1QSmX2SwiIHEOhfYC+zV9ENokLIxZK2+jEcTIVN1ltLMEfTosfwpnvkmLS7ocm
8Yt1P1o1FXYDaMiqdhPjyeln994PQWhvTSKgbnNyLsWqSI32xYyd+hGaeXFvhw7RqNTp2ZyJLqrL
FVvkRVUZ5lgsdBxcuwoea36irfK1z+FZCKUXo51JX+W4dQvPyG5lFnYHS2lhADOmv54tpz1xla89
K05F6PRgJSzIABCGnzsTeTJNJO40+mHSamPYsXV3bv20em6QLmywyJFfpZxwb9a+uEfrl5+NVOK2
orTDE32dLw1PtMCohwQ9NJRr9NE+/5C0hEEujByJbhNnxACliqJhqdXjxWzH7onb/tqzchYNKcoo
+v2md9xGVvH/snceS5Jb2Zb9lbYeN55Bi2EDrhFaZsYElhJaa3x9L2S9R0aA4e5GH7dVVRqLNF7A
L648Z5+1EykGf9vtC8J524Zr3HPPFrIedY2ZX2j605kU0JzT/5gk42vyMdHMzWDPpV5WahlfXGfb
vRlbXv1DqlX9G8A85G9ZkWA6yw3MyldpqI4EhnE573G0pu7Oz8Elbk+/yz8GFvksGH2zHg26JgnX
jx3dln1nlJGH10inFjxmqLe5nOn/VnmA0kYUiQiLiKFJpM1f4F1WUKpCXJk0aaKH625rZXFyZWWk
pU7/ln+k6eanwBQmrYbWHxTHx6f0ZlIqUehNe6/UpRuDa9+u1JXuWUdOxHXLbzeKp4VncoOfjFQq
EVEPGiaiNxbCjw9F2KVRuAkBvA4tEmXsaCSPAH4gHZnOTIpPvtWsw1LgsVIe+o/S9nh2SFVac9pj
pDr9kppCucExuD4zIj7rRWCvAN6YerOu7OMPMj2CZdUkTntdjZVbair1wk66Lti0TZVvUoWrpOhT
nXP62/2Ro36YE/ygmSCCnk9EVrHUSmkBRHmh0qc9GasAkKI3csLUm1j+STS25wYFBKOd01nDs6b0
4+tI1FSfr0VWTOisVgZSEv18jBZj9UqufIxVm1IkR1lLc9nV6bf9pI8Q0CDGgAjJdWGpkhhMoxKt
oUcPjocEhZQwZfMmWVWT0KzEcEDAWSCBPf3Mf6xSJLlnKhraUT6/uCz8CBMqAXOywvuADFsth/Eq
VSLyckH0JSP9e/phn/1ADkozupkVSjcXcrLSLPuQE5e4z5QRwF3u40Njl0LYrHsjEB8yKu+epjGU
vp1+7CeTCRE/+EqqoMEALFWdgWoNVBMbRO6aJHY9nIH3WcrtINfOFrB/8iiELhDnAPfM0sa5B94t
SfqYINos5WGvWlm1BjJOXbTiG+0+zbL4jBbks2cxZw2TBR8pylJJZgajYlLoO+2tRi2+ytpIIlUh
mGQnyWid0fl+MkwAAMP5QeAPaMlaLIKc4QO11loWwVzXfS7aCfxcM40PPp8TY3HENmfGyifLEiXU
cBnZ0Ga07OKJNdv0IM4rYOzl5SZTE5FQS6o8nB4any0QAKyQUsqsfOhLFurQTsiRmUv8sBjQ4o+J
0XtLlRSp9ibI5VdB78TrNKRMGEVsdm+xmbokd/VvQ4oK0ZaVcLjyvHBYt6GHmIKQob8l7zye+dKf
9QXcO07/2h/5y+Il6xCn+0oVpr2KMG1VT3W+atqmPbMUfPaUGaxLJ8wy2SUapvdHa+gqa9x72FNu
05AsSSn557TFn41aLCJZdPg5QOEW9WwBjngY81UTFrOTsJNTtd+MZGS49iMu+fNx/z90/38jA383
zv8B3d/lmf+/3PmPx//LhPiVNTiKzCa2f/69/yHvq/9FeQX/0YBGcItngv2HvC9Jyn9hx4XCaD6z
c3jjE/43eV+W/4tVFAguNUSUgzE3/yLv849m3TPEAQsC5vzvXQ7ep7JURQKJNGoePe/WTxHlTx9U
nej6Wo03xgHJJwnH/4yLo8TXj0Pw78bnCfCu8W7EbQz5rej2ek7+on6hoHPf4SP6rq/v/nO6eO9P
MTfz95nj7+YXZ7bOaPCeAuyF2RfFsngoiucOCB8lXn+3TK+/f3FTLCJSva3oIjBYJzKIAQjp0ZTD
wb6WNdI53a/LfsJig84U9i48VEW3Mq+l6srAI+10w8e6fqFHzlt5whlRxRVTFuw50ieDB8nN6cyd
60jXLxeVkI0Q2tTcQQNXq2ejOHOC+FM988k3XVIjBQ7+7KiF5ErqtFEV/2D5OYb2RM6MfKfhhdXG
RCEHspRYmBJgvzOwEzMJklpacTVY2q0voVdMTPKFzXUUcK8XDyQrY3vATPt01348XP01OJa1mXmh
mZ0BKd8dNOwSSbsVKJWm+LelpgdJ67ann3Ksh5d3raRj3c7pYSl7U7C4HaIzs+bIyPjDr3k3Kf1M
QIWBYMI1xBfMf2192KTmmWrBI/NmeenwBzAhushLp62CPmR2UCcB+sMIbsVK3uHFe7pv/hQ4fjZK
FjPfb3JwtMkkuprySx9qt0TwINQhWCtikJqXbhPBRPlorKQ8OeSitvGl9jmNiQXEQHLMet2P4spH
Clh5ZOmzgkDpdFvqwariPB5o/gZ81TpUs+uIRL1pxhgdUwE1iJbTycm6wylbNhPieMK28i1HQbES
VC/D+Ipr2iYYNNcrrjNStoIMjKcLbkgI3bZCToRy2uRYfMbtcNMPMW+CmFI75Dl1m2W8lnDYMeJq
y8KzCmV9XxPxq+P+RmjfOtLlevUzl0W7w0xbRbziGT+HKVqhJycRNpN6HqJJsRuluj/dycfGyWIN
zPoIl4EpEt0xeyyrNzW6kvJzuMk/18HPPuBi3YuirkohTYquXnLvI3vGTQGgUW84Ux3thnE/kpj0
yYGpgdPKqBQzba2MJpSTwC1IxGnKSMpGeFKAyJhNi7gxO4zsZSvBpySs7c4MtPmM9NlrLlbRrPbL
tqgYz11XrHv5SzxHWMc3CSvAvCKrCEEEpMeZ/p5/+ycPMxYHNablMElCI7qKSQ4xkja1eaejNCMU
jDRL2I/JL3CLTC3tttFRyDaitPJ1w1VCNA/ob+CdYLclIs3D1jLIyYQz4CtJcwu9tE0koXFS7HB7
dEBeO12IeFw2EeYeLAU9vfqVIzspduFKQr6jFb8lGgEi7HCrtCNkrTHBkCzNt/IwOahBHV987KWX
PL/2MO3UvScz/gXDDhuR/l/dS/5aZpfoaU8w2560jOjKc3YBx8XQO9PywgLl76YXl8ZcSlDZYNPl
dgCRgiBBLynb4KaCit8pYXMokMth388cUXozxx3uaLOUeCW3o1MFlq1Pr4MR8re4kYi4XoX3GXe0
VtLXmdycQ7Qd2QCMxQagEzlFP2GNLkfNna+ym51DUx7ZwJYkTyuMWq/IZLaW4ApkxFpQnVD5mZY7
CX7wmcF8ZCzPP+rdJlP0PtnLnk2mEdixX7r+G8H9000f65fF2h8XaRfXI+MCUFLZwbM/s+Ee65XF
elckRRZRMcySxDLiwUSS6oHynD36151aPZ5++SOL6pJlR2KzhpLMQ3rvLkc7UULf+ldg/L8H9WKt
ynX8EnIEE25QIUPeNf99uTt6iFePrEvLYuDSKrmgd4PoFuhZ06jaZl6zJvACMI3cdGTujfBrheBB
rp7DaF+jZUXF/dQ3DYaVvhOSdpNQ9QvkpPsq3hGg2Vi1dgiRZmg4d/iesummcisgUyMwgNUl7JD2
rg6H+864kbHQqdNvtZqthREiCxLxYh9ihCduCv9V9c+Zgh0ZVMvCcQEdZjp6BoeiStgo5aayhDOn
xWMtL9YanVB5hXX1fEl5iMYripjP7BdHxusyl1QEXpKiD5/cFO0SwrmN2AXrQL8fPOCXBG9OD9hj
rz8P5HcTucRoFxfbmKUy2AryvlLPTIRjbz8/7127bRpGzDgOAHGI8Ni/mqLXafw9+sTeYQhc9u6L
lUJV80YLI29yE/9HK7leeY7wf6xTlksFFR69nLJTV9ikElA9ZwN0ZHVYVv8ShKbKCPmWq9fFRpf6
FUKBW8E/syYfe+vFAgFToKoV8ipu2oSrptsoueWc7ugj760tTi5+LHq5GFsTIDgqXzBLxr5T6/Mz
n/HIUNHmy8a7oSKKqo+wr+KwbyWIup4G8S5AnBixZ8v9z8t+wWKWhqOStsYwP6PaNeqzEdd22Py7
9NlfK/PSbYc6o6odMWsngLQqmaPn7vhHPqi2mJvB1KWNmdJu+w2hKRXHp/viWLPz33/X30VjCiHI
7cntxV0wrr1/BxL/uxsW0xHBkz9UEPrcBg+tXnqs9TM737Hht5iOGAoWWjs37Pu3nXgvcQdTzoTj
j/XF4p6SoALvu56+wN1FQC2YP1zWx4u5KFs1NTjzp8O/XZl2Z+vrj7zvEl7mp5PlN+hd3SzYGg95
u77odZd0GGo26wpx98RqfY3vfDdtL2t3Me3ikkNiVdNu6t8PqO77X5e1uzg7g0MKPRLMrPzGtyG+
DkiwXdbwYsqJQ18iu2UNxbBW9VdBfGFHLOZc4qO8STp1clX9UZ4em3MX2LkjP7lT/iMTF/bkXxs6
IiruddTI0CGJhPkrsTL3Q3bOVuzYqFtMQIj9XhjlPCWAsDoKh3w4B/Y51vJi/hVdDU6xLkR3CtZE
3Ifhsr1w6duSBmHMfxUGdLLLNdDKl00UZbETtkIRtZAgJhduMM4FjX/ZKVJZ7IHKJJWCErNe9Okh
UzfehZeGpXVE36Sk4kprcNN+pWW78Zwe4Ejg5B/l+ujEkePRD5P1ra9+qy0OOW3tKB4G9tUTkMxN
2NxdNCWXoArIuJLXVcbEPZlQUvskZd9PNzzP6U/mzpIqn5Z9YTQFcxKhNfd8cSuPbAPa5nTrR0b2
ohj9/8SpZyFz5qw3yLB0ET8Gb5c1vJiMEcSVIjPo+q5aI1H22gtfeDEVGzwsMm8wOZwapj3Jt+Gl
L7zYC0eAGRIHGda+4k5J9237r7wx/jpvLNH2aGzSCP3rvBe6SRvYCC7O7AJHRsaScFSpfq1QKMvu
jXWDwcW2le8y4HenP+Af6OEnA29pUgiSoffBMk+uFL3BHr8LrMQJ2s2IxwCAyrWlPecUVJZxjaY7
s0cjtH3pIZG2o7pRBPzXR3GHe9q5t5k/w2dvs9hLwzbMBaXiberOcDzk1yri0EE6tA1we2ZGE4VO
azwMALtP//4jM2POhr4/f3Z5yBPSZHS9JLgri/y2OrPoH/ts8wPfHWzJtWtBATvZNdptBGMm924D
xLun3/pY48rHxhsoCWE7jzaKGpwyiTem+BgK8pmvIB8JwixpcwlCuaqu5MGVK2Ip3WC3pb/J9NYJ
8jevDleCBUpZFg44HLm6RAmEFkErw6UKwWFTGDZ4WKzGQyqrhVUSocM2xEMznrP2PPbJFmvDpEs1
VHqmMExpQkL7YTx3+TvW8mJxGCZqYzissOqMjoSMyDizmh35XEtrb3XKvbqNaTeUDkNe2qo+2iJG
5KcHw5+p+smkWfJMy6gaM31e03o4YWGUbOLREQfNiSkxN+RpO0TKbyt6FTvoqt33zHhSZWrX+UyZ
vsrKn0mvup26GQuY4KAF0KDArd8Wsr6KJs2h6nBf1C+a8HD6beeZ/NnLLk7hlRjVVt2no1uIWOqG
9zUIc1QjGEorZybHka/4RxT0buaR7mlLSt5HN1dzO0p+j81la/wSaZdoWgETIRtdkdweF5MLr9Z/
uIXvXphSmxh6PlG7njyJkOL/rFeXHfWlxUIBsnWQhojeHnNXi52sO/MVj/Wx/HEBUiRtqqpWYgGi
6tI3e8ekMPz0ADnW9GJ6lwl2sWqZj65O0rOy29fLml3MbZxEhJq6stGlfFa+86v1Rc0udeACOd8R
+fLo9tlKu7m42cUR3MLHnnoBb3C7pynsvhdJ/eP0+x5ZisTF9Cu0wm+glBJirXaR8HUww7WnJJdd
HJZmy21UYBbfDyOFsg45w+qyQ+ZSCtmNHI3zjGaH0CaAW174tvMAfDftBq/x+Xw0q1xpDwAoTnfw
keG7RHj1ohCi5mNAZMEdVMK3RMjOJem0I6ejpWqy0pX/nnUeXqpS99Via9Yap4SVhcZXoDzSpzAe
JpAtQE7C3cIeG2sdmL+owHKavFjH3qMgUPCXu5Z5z8DFJWcfyk9x9aqXXKYBk9TRiOdJZodTScUc
xKHoR18Je00ad6a309qHpj/o5q6wKAE1GzgA+hrTHigHqjOWCrX667SpgYeI+FJSbRdIjhA8V+KX
yzp3sTY0mpFWZtePrmo4te5gK3a63T/r4Se7krhYHQwrpAzeFwcXH46Dbjz6ge/EkrhJ+y+ecC+G
P5Pkl5A+lv2r1r35HH9OP/fzwUL9zMchGAxiQ+0QN21TWGfZTh3PWMAda3exfMRhL2aqJRBx+Nbl
u/Gy3QSH1I+va1g4dHja3OxvLT+0/86Z+X/uTuay0oMdTxqT+at60avOYS6ZHnT9h9dfltznMvPx
tfGi8CFK8dq59wLCIVTPhILnn/3PQWNac++/W0B0sOu6XE0DqW2q7kVYJogn1OhBy77ODiWXDZHF
Dm4ljcIJnCAgtVU+eKrizJD/fCNADPrx5UtDrLtZdezGAKwooo8yy1H9c8mlYwNwMVHhF7Vw0nnr
HAFHvu+L/ene+BOx+KzPFxOVijk0ZU3L4c67knzlXh4Pfq+uvPFJDJ4DxFiT2q/ETtskeXQXwrMQ
pBvJwmEMKEhUlzstqHaaOmIOYyLdj9dl0a7E3LiX0CcLAreUws6zX22xq6h5l4JVJtVAmUJn8qtV
Eg9nPioFY5+PnaWmUe3wnEINTjC6piLF79dtoa5Mcs59+TMCRpgTX/J9hfRw6gSiuU610p6GYBUP
+y4xba019gOn/bq66YoeSVq2MtV2I+jJLmZjr/S1TAG4J/qo1NQVIOtVIWdXenYFFtTJAWhYMe5q
0vOg/sS6Dc3NF6OgzBhjGU1Ob/P4u9i84B65rue6FF+zdUGnZK9aZ1Q8jOqPIrwKEMt3vr5p8rsg
eE2iDYCgawk7mgGenantM5E5MVFDzEtSnpaDv6kohzXNZ6VIV9XwLcG5vhO/Jjh31LOpXiVyp6wc
ATk+LEDHNAXbT58n7c6AiObhw6zFkZ2ZHliz9SQ+e6PppD7WNqJ2o5svFGTHuWWPo0Vxv7U2+q3g
UbkQiXcm9lGDLqwrWbLz9LdIEW4QvSlNfFcrraOU9WVr7tIfYVKxKSi1OcuiOGTIuvzcWJnnzCdD
finjIKlsJkbPWbsonnLzyvyZX1W+bYZOOG0KaQfAzcvPTK8jo3Lp2wlyL0BRyE3SSw5d6+EftdXL
s5nJI+vlUtvRYeecU+9HjFOQbL36ZnDMGH8nylWRPCUwyNq9p9w3MLYs40ftP+ZFf0jqRyHepFAd
SvAiGCDAESttS73m0rSjdu9RbNtdIBF6MALHLArbMx9wa3wJqk0Cx0qv9U0qS46Molqw1mkRb9Gg
9cjr2rWcweOx+pUqH4LoJTTuM3/bAL0qzukOj6yBS5lHoxoAAbEddC0xtnGwbLr704vgsYYX27CX
VGHVC/RjaoERvKu6p9PtHvn6Szk0tlhSWM6BFbO+iqrDEO2APZ5u+vMQPXDsj7sN8vBSG1O2yi5W
kQr+LP3GyWDDZEG06VixR7089FAJTj/t8xiDaS6iiJ4S5yPFgIMbe3da/VTF19Q920135scca37u
v3f7vinhP9nl7EHUBtmVEK6L8a228LDoz5nkHJkpS2lz3XZi3M4nFjFz1QzHNnPv1QCbDnp85jcc
GUPLakQ5a4Q2gZIwX9VmAG6/Pt31x9pdHCukJEwUyPEcK7TNEGzS5swqeKzdxYGiV+QWTjMRTz3e
Q/nytTOXwGPfcnGegG1RgVLzR4x7cZusMuTTeLWqdy1xtDOH/CNjfym1rYS2U8053dqXL0n5pgo3
FbgGBRKoTAhMxLGkyM4dLI5001LHmutxK+DiylUZfJfcmluEZpetOksCcTuWeaYG9eiaI/RONzqX
bTwy1pfSUynGuTCYs4JhU19L/bjHMtEpW4neSQ6ioK5OD0xlHoGfbaOLWavnYdMlMquboVxlAnUq
ypVllM4k3k05pqNJvi2s7814J6ClN8Odog62WN9qkFH7coICDJBk3HiVhPVhueqFcAsRwhmK6ako
n0FIYeoJOyL7FafXghnbQghlDZ6pbm5Ov/+RKC9GMB9XnUEfMsWsmFlZ8yXBqrQcOizPuGOn3ToL
vsOq4ZgjgyEELlbcF95tot8b5veqqJySrS4CJCVO8UqOS3cirgawddVFmwaqcR3cS/FLOq5S49wK
fGQrWUIhsJM0K6sh4Qgirm9W3VaJLgrCAt782A1mIEVCO29SfvW9HdpVVP27Ssm/rqH6YoB4DXVx
AUAi1zB/ZPmd0H89/eUA0X8+9JYo/qkBOjSBWHUrkiVyhXNs9RD3b6l0W2XEyUZAx2QEkuLtXrOr
VlsZKhzJF8l/U7C6bWWoPgQ7jEncqjIukOPvfmRsRl+SvnSoGkCm9lXq81WSrOtyG/mZrQoRcJzO
kRttDaza1kESDz6FJcP4yxOuksoNoisxfZCKay11i+xanK4TzW3GX021K9SNJHzV48dwuhNqSE1J
81Tj72KLwnhtSv6DUZkzJUV6jdWY+92h0r+O/a0fRyvNfGuqq0pf+d0rfl2h4wXWeirqdTr9NpoH
takovL2edGA1KhcUFcW75pR4MioqNHOlvg4aESnckzE+hcWd3D+V/QOExFXr34nZ45Rdld5eFG7i
bOenV0V5CyM7Ul1dOUyhuQomf2UEblQCVulvY9jjU/Ucq26h/KzVxNalQzh6WxDPK7P+mTT9GqvE
W7OsX0eKngL9Neg7pxbueXW1/Xn6yx/77ou7e+crfZmLHNQoLImam1C4cA4sNlk11a00H2i3lylG
uZ7OLcV/csqfrJFLTWhJMUjgQ6lDjQf3MU1sobVWgXfvp4IdaM+JBLXvS/T61dto05VgfBW0H148
4VW7t8xXPfwFXfChqJJ7TdhpXbwLjEcJH1kQmavcp8DuMmEUlncf1wBPxBwklFBheEUKdNEV/TNT
dY6PffL7l9pSyIJKFFEZ406JRq59FZTQfJ+V4dCJq+GsBeKRYbHUmOI7C/Cxbji/l+TPV9xPLhpu
2uKQjV1pBr51VgrEV5Gxwub6dLtH4s44gX3s7zjRs/8IbDqqU6soW1vGtwCwKltKJsSrVnqAkqoY
P8rxUIRkbWrY4/khzcZNVe0MaBdljfGyQnISzq40fa/GG0IaoPhn3AZVTTDGboT6RtGpIFpjC2SL
XoKb9m8ZD50s/SWYxb7NspsCnG4iHeJBAMA2YQHd2VPxXFe3ibdu2mvDv9WUG03bWNo5C75jX2qx
JVi6MEqpx52+LB9i6QpA7Jkz4bGG57//7goRwYiGh8wIluS1/qMNzxwSjjW7WHAUTVeEdI5BiEJl
B/oXj8jV6TFwrOXFkjOaSSG0gkey5AeA+5vBqM6IXo+cFJZcowx2sgiDBcWHCcSIm3KgP3VDd6af
pSOnyz9D+l1HB1mgiIGmchUUSrsCqwhmLXQSUSYq1Wx85RdUIMfLhhrWJOCuGG/zBr58WEY3DZRy
HLDfjCz8ZQniZWv3UjQ7IV1PKXIY3VRvfiqvgaL+vOgLLWWzfu/Fqib1E8p124Cddu4od+TLL91Z
fPCthVLRbstxNlgFvy573cWaEgqkqyDLTa6sv1bi4UJRMqzGjzMrx3q7FHJeF8DlYG7as7mPeXP5
ZG9Q5/55N5I6MWqLoOWFcQi3wcfalv48E/WL7CrGEcHvfmcjFwtYsqXgqME9gUxw2lSODg+Z+QN7
Xcp6R+p95ds8ogol+VKM3WNPGWWTeCt2GS+lok/aDlgkiE2+qxG9dV8m+WbK7/xymyQ7LPqmjtt6
c9vXXxRf3F/2IRZrRiRjdFQWdJj6phSHsr9sKZpZEu+7qx4HXEImukuIb/1uK9Zn5s+RCf2ncOzd
Zwg6JZIaSDjupN5iHBLbuJKTZwSurpoBx8sLZ9PiiOH3ythSjMeyJONebzSb2ni6qL+Xqt28njSx
MOb5NOzaemVcmOVaqnaF3POn3KRdSbxqv/Tn6h2O9PdStDsoMLono0PdXj3p1PZmOTnS59Zf5/Xj
ZR2yWAmUXC500W+JDTbpdVsTgm3PHOeO7C1Lta5WjoD0ZN4d94YymyD6XFWmdWZrObIuLhW7ipap
Zj03PmnrdtzU4pl2j730Yj7Kheo3QP9Zx6OvuvU7IZ1SGcH6sr5ezMrQy7WhlxkkJdXYnqOee+lj
nbEIz0F6iiIjR/XQ4CC5y/6dL/FfV/IltGiwcGHTW17X8L750pXqX5arWap1J6B4Vim3rHkJgbh1
W24v6t6lVtecBiJBYsyiJ61kePD/Dun5Vz8sRbqjQWGnYkREnLfeXfd82csu5l3YapU46TTaXcFH
v2yALfW0oOWtKVH/86aEfU6/6Z+49yd779I80asz7gDSMLi9VjhRbKIwSfXvvdQ6uVofkrR2Ms9t
dGkTYZkbA6EJU7KfmU8W8a4AhmTXer7NuWFE9wJitSy7LrOXtPiSqP6uz/xVqE04bPU/EMutSyAR
Bij+ymsdraknJ1HkQw3yQAufzfAuouKk2mvdjSITQrnN5W7bFppjVK9JV+5ThfB09BWFiJOJk4LF
rob8VcdGGNpZ4wyiYQt+sffidN/l9SEIoEsMY3FdNze9nB0gDTfewzAQUHEDfzZv2Mp1W9vSICN1
BcZM4HJVeOHd1OduKEAb7XcyO4pdjz2WaMDi8n5vWdlW9aUtvqGbrLeerFDXsHHz9V2uJJddB2Zg
1fvdPfen0PD6nFRRvPJyHBwuW/yW6qkSymM0QLh3w+aqlr/oIPQb8UJRwlI+ZfltWGQKs7PQfrby
45ie2dGPrNjiYvGri1iMmgTs/zBuOlNaq+2XikF1euwfWVmXyqQ6rTCrk322GeoYo1Wonkl8fP7S
gL0+fsEqHbEalujpoNtyErdTLD44RZ1+6T9a239OWBxxF61jwtUAUGKfGQR7UqRVg1uNIr5UQW5P
GcYS+DfUkr9KU3nVmr8F/Qu21HaMcbvadfeQU8+8yOe99w9iY4RRehMBaXZF84uQv6SXnVmMpWQp
FEPJ8lE7uHLxUpu3SnvZ15YXmz/+PgP23CyfysZ/Hr+f/hqfd4K5lPPneEoqAf6v7rDxr8cz42fe
Jf75hc0/tQPvzuFqXVhl2wWja2BmoRLTnhoUMoKO9u/Mqn/k5CkvjuBa4yllX1KagUncJgODJGoD
zjdczuunZPxyUd8spfkhslJ1wAnHTfbl9YU5iqUgP5Y8OLizBhTQwzM+Fc/+ZUflP1GOd50u1Jgb
q8Th3Uht1uAyC4orTvfD58sBXtkfJ2zZ9tUgUoHs4o3XDiopJGT50bkShSMjcKmcR98nD1LLe2c1
opxHgMxn9qFjrz0/8F2HyMY0Bv7A6hgZb6Uw3ZtJawO9Ss/0yrH3XkzH1CvrPgsZHeV0W483xTlN
z7zIfjJ5ltRpYcyHWPDIpXp48BSo1EgKOTFVNKkXO/hAYKKEW+S5+u8j6lYM3z72kt/mk97VZIWV
YDsVeM/kbwORNk0ctrigbdW0w9ZLXxdVSVCWrEx7hz/J6XF1rAcXk1jR876vMWB14wdSNmdWhj+V
nZ/031J1X0WIzKyCxSczfTdo102c262p3WZE1PGjW8GF3mWqti44O41pvhZFgUj1vsCeMMuy7Wia
1Jx8pQV8Ibax+ZKKt1N+iPE+HbqXyGz3PlUpHgpCT+q+9923uH6M6x1867bEi8owncr6KRjn0JJ/
Cj0++zmL3TJKlTFTtGpyFYlYzwH7FzsvcKEFgSa2mYsKR433Y3xL9QJ+5U4t4a/5cPr7HFlkl/UA
UaBR8hxx20yD6xanMEjotfyaWG5vXphXXVYFjJqpN4wDJCEv00O8Of3eR8bVsiagqqI6SRRzcDHg
s1Nj3Y3n5jwmCfKn0xOf8Y/zRe3R3CR5xulWAxXcOnL+Xe+vfPGLWf/oURemys7vbuPCcjLj20y5
zqMDGhKYoJXTxgYOXLvAvzKLAVbZa2+8mvqhl74wYm0xFbamlK9qrAkacGuWeCfVV4ayV/hX2rsM
M+RWc7DU3U55uxUQ+OX6Dr7rrgaG1gQHi/8l+sOgeofCKlyp+jF7RuEQ7MC2t70B1or6K8cjSDae
hMq8yRtUlOoNIfa1qZnbQSy2cggFAsffLh8fpkFexQUGtHe9lBF61Fde5q1EwXMqYYeXCc8qqP/G
UFHJrnMLo7cei5HadyiVX1XRQ0pgIp0KZ4Be1vn9Q1CIG014yYpfhSGR0Ob/Wdt+dk8zMQzzHjP/
4CWy6/UQgZW7abpC2Oxk5Qpcq20I13l+6FTJCXoMXLrfo3AlB3hLSjs18jeVmtKbvZ3neCJ6v8T+
Wz/gn4gNNsYjvwu6SO9ax2/7tSDeWOlO7KN1Vea7GBdxe6wGuxBhe47ifpjq7SiCNBR+9elwN7Lq
ltnvUjzETb1TzLd+Vt6GOSHcDQ7AbiS/poVr9b9CEVz/i5xHuOPiBRUE2GTdDGa3rSMNQ+6HGA1/
VaUPGv7ZOMPlFqlsv9/AQ1j1McZr7e8+L1ZZU1CzKG9F7c6KcMJUbnBWtwWWJbsfcTy3NokvrjCS
cxRWI8GrnMbCO2T8EUfXaiFtITs7BdUPEvaGZoitl/FI1IyIkV0P5hZvWacNEwwbcYSS3Qrr7S7+
Bcv+Rp1ma6fE6ZWbCQKiWWsOWkxbsb4lwxb98aqv9O2EQYvRpms2UtQgtbgqrbW6jtRHTb6rrSd/
eOqiqy6560bsn578Zv5rTZhxktgXQZbE0/SGPzP+7J6sbbueyg2Z08paOzH+ysTN074hdr6t5cqW
uWd33U2HDiUgf6ffpJVbyl8abF4G0rpD9tuUv9bxD6V+M81t530dva9S+zvhnxkSNiO4RhqpkyTC
dRKto+Tam948eRdp6IRTx+/uhuS2SG7kZM9x2hHoUMnyqF1Gjbny+us0vcZpqRcfrBDjSSpZSuHG
Q0sRBcVaHG+J42x8odyVpr+q0y9dlLG/UCnF6aJ6w9c3a6trLxkBFQ4bUc42TYm4gqKXAMcwMxt2
qYrXiuc0wo3WXfc6Jr9Q8PE0ktJvpvaUjfnKqJPVWLVPA+gymZgElLxrzklYvN1iKQVg9IAzgJPG
r7jzas2An6bb5vJK90s71A5V1tkqgxRbUXtg1cEJzrbmxGy5kVmIsFx0IsOu1RhJNl3eY/DZ1hah
EQQm0+CYco3l1VbxYjtkTgVJe22Fd5p6a4h3qYkue4UgnZyY1AawE74Z1b0kD1e+KuOJjgpFUW0h
fomIq04onTJyu9zTzewxbsKdVQkr8BFrAKmZQH4YFW7SPqTFz2qI73RTO0RJjl94tFWUB89McSqr
cMkDEkKCZKgxKBZ6W0417qPtyuqfLGu0i1rFte6rXsVUtqI/L/xV4w/P+PPZbV6tIukRLi/+1b1d
Wc9tjQaKuYdb9MoKBscwb3A2RyX1DT8R28e2LyrSHTl+R4D0gUevoGhXWOat8upZldDl1eFuSPYa
dedGt6LeAKFVvKqUF0t/9OSXNqxuZNCTPvWOFrIOWSk2SOvXRf3md8RdsvpLJQ7fJRR9hiVcDzWb
QDYlMzvTyfXU9qp2F80GaUqzr7gxdTE1CGLxFe9YOxlKW0Qk0eLqXJgzuyneqBh4ldgat/+Ps/NY
blzJ2u0LXUTAmyksPUXZkiYIlVSC9x5Pfxd71M3/6FSEhhVUgSCQuXObz2CqtQy4RSSuUWoYh227
vN/XuR9Hfi/QItaDcn5YR2ipKTbx+7z7NannoXnWZQj8F6F8oYUq1DuNhIe/mDFoUIS3Mr5MrKAm
tCjfrpKxhZ0CqcfDA9cnWx4eooqZvBz5+hjErWdW53SiUfWcJg8qmyUue0b1u1C29gzHnNJKXT17
m6t6R7DGFckRFKyXVRH8teTV4v0oyUHKyTcqT4pxv3aALXN88GCeNS8V5myDlfFN2yk6VmXlqThp
GYieGfL8mChvZbuTBNq1cY25IN046GWgtFCgFaa3rv7U5K3SkfTV20q71NGHtHbsiAMiOpu02fT5
b6nfpdxSFe0AS231sScj3I+abIfp47QEwji4S/gMgkiqJNdSZbuufdEAe5V8zJDsrOmCs0/UPVjN
r9b0i/ksjLtBTrZ9f0+zhyM0X6aPVZXssU09WRCCfGUVverle0ctFUstTTpjNxJi0xpBhXQrp7Cq
j2UpoapQkXy1m6ha7KLy8+VU4QnYlESv2O2kOymrghI1WHzJ/dBIbcygvUS7gwy4zaPTSgc77zaT
8EdHwxDQjlix+yUan61Dm5DKSEOhL4LgV5aLUxeWfY03a9U5Ydc/Dhzy3aXI/CU6q4o7Z4cYmqWR
BKIScBiDHXOypLaT3BWld1HczPJeU5/W4Sypz1J+p+QD47FLIwDggsA8qHYon0fT9CVmUOhgpByH
U/zSR25bbhglIepwn4xPAmdfa6Kk3tfoH68tzVu+A+qHVUZnjLAdPcU2sn+PRoGNqWLn2W7lIXRT
gGWV6I0WCdm4MarhiBew3faFo+Le3KzNWW5DrNrDU14whyBrKbCeRl7Yifot4flk1PuB6FTVtZNE
kRNbXSBMmiMbE6kWsqrl6MlQ44f6wRIiPxuP6dQFVimgkDdgXe/DI7uLr+ajHe1Zxr5J/CUux0ze
F9UfpCIF6S6Pd/3wEOLxpzWv/Rp6UYe7JjF4PtbJ85ogibu2rql4PW1rNXntipdU9rMJubnBH+DX
mBkRDFc+c0h9A62WahIJ4F9tuoGo5CRlwiIy3I4aZiUCzC+W9Zgbm7U/NVrlNokW5MO+soqTVE+n
LAKnhTAQVliHBk2xHry9kHC+6LNBZfQH5nIwV9193TROjeNasuZBPNYf/dxs5sEz+NEh5u1V2Bzw
VEEZ90JySCgwfdA2ev4uF3i4JomL063bVZ0vyY+gf+wyypzVPIzab1naFuH1uSp3XSjb2Fe6XZ/t
ex6BToWRCIGOaaapBqVY+2X2sXK+FWQvKzk9NoOY3ZEJkWE3SuxPmebKy2+BA05HDXhoT0v0XpFM
iyhUGPFm5SmXTefE2noeNNErVfW6Aax42ESddewhOinap9F2fmaYXiTACgvLbb/gZdxaTsO6Setq
k0tvc1m7et6TCDjSUeoVO9Rkr+0TX0p0b+w2bdu4cw6ZEGtafE4z3Nf14SHVv3T1LtTvs+KOBLTv
uqCtJm/N9lYEvERqnCrdIBKDhTy2B+tAfIeNUhzxkHfVNLYLXTuqFQ4gDblhJW8KnAK7tQjwvLPb
Jg+6BjqYJrE1Kke+OnarPLVBhlaFS6L2OVlo/S0MHkajflGMkzI/1csvcobNKE5vmEHw9co+kjIH
XgrBDcfC4mOpAzHSvJRW7Kqf5tGwJZl0fmAxkpbXzXiXFLnTyZdy6lxTq9kYvSOQUGGUDkh7oiCY
A8l4iQsFL+vyMGKGvcQz8k7NpUWtMm6lO3wWg3EabMzo9jIum7lpeFG6Txo3pBdh5ZbTjabTFIiE
6Sod4cq2VrKb1nS6xHAw9mlassWMCxQ8lLZztcxfjRlV6fpuGc4NXpJ11h0To8QPNt4AI3cE1C9M
LmqAz7haBiN+x5DP3Ch1dhgR/FZ4zKuAz3AJfkzVXnMCaou8jkRStMpfeJU7emjYVlVsu2mL0zy+
mp09W2T4CNHIWu4pxXyfrVNQsjnNakSEZbBHMvk5i+9MaT7iTH1dbaLTl5+6UZ3lZN9W750Serop
c3hNrr50G6MDpR+fugqOk7mvMwFryMFDSY/aFp5bFSBtbIdfY5i4Yf886NZGxGkQ+fK9Yu34Hbn0
EmtxEC++NXuKMnshskOjEiyF+ScdkcqxSryhZzeO3PrKmD4MU+9Xi98bZ0PhxmH1lRNA9WE4NbXh
6dO9LC9BTw+oEk0bJT5/TuRLWxeHpgcQ2QJhNSkca1fWY4ZjTz0lYqQ/R/g4NoDjyRzTKPTMCDfg
1YCuOm1Hs/ky0Aa3p57QZgzdsa4fUG+xdfkyVMnvQo3vFiINLMiyCZI1cYAvFAW6yPOhxDIZ6ZzG
lojaSTeX2wJhmV6pTpa51+CJIbBjT3oJZwuXeMHchPV91x6nSCc6/kqs3wjz1XaNkGeWxBxpVEBJ
D4SfKI4msDJIp8mkz7O2kSPh2SqJlZu1ynFCY8CQFJe9FdTrE+480Oox9Z4ekFH0ahOp8rB6nLT5
UUS/e8CZmKEPxMagk4Jc5QtXwc7m5WAJkzdOho9XBEABvCNDD0N1W08fpSh38dZzloV6gkJySldn
YgvOYekN67PRkRIUqlPo+sZKscsULSEoAUEWhMqsR3u/ne8shdNVknq30cLntc2cQotPq2q5srgV
s+zOar7MRrVVCJydghc09OQVrPk8q05PsbCY3UldHlflXE7hfu1lT67Zj9reCi8rRXkc90FoUQVH
jSv3WJpqSoArMfYT46Gu1C8VVXpU+pvqrld8ozxF0g5NaNuSXuXkeYwvoxVjGnogboFmb5Njk9LW
aAaQ0L6OtL4uLo9CnDphKDtZld8x5iJ/qG3GvIG+WBcljTfhYm37LDqqxeRrkfyZkaHqY3yYjOdl
bJhWkTHgyYmLFDbiim8ViVNCjS0zgocuBNi877AFJrgsFOQ0GNBtQxwaO20FBZ4ismtqCYa8vh4K
+1A/KVQancEweXocjBV/Gsp+Y1WCSDmOOgTcq5Z9Ndt4OHvy1avUrJ2MaCer0hkv1OPEyHgSXRUq
mECmU0RwlGRXwOq6WPS32fyy8njfdJktJb/7MnliKnOmK4J4g7QrY064fDBOpto+dn0YALejWrgz
q+pcx5d0vr8Wpk5BMpz0ipNOx7xkwGzIR31aHBO784TQs9T7SG9PWIBj9/qOLKJj4EUql4K3mm8p
PcWJXUTfCDxuHjMiH1c7Z0JcvlU5tPVrJye+79v3lHaNrqpkZrnbRF+4X9DXipyOvdYhVL8o7zPA
SJmpr27hdxs/mCMrGMfxwdzoA6VKoxziTHFrHUObK5UG6+lCCwrLa7kzY/qqDN3GwXij1Sc6jo7E
q0dKPIjMTVwatp6PONInvk7rTR1VCnz2BLYAvQlHe74Gnq0SdRvUirT+JdRbguzXSuDsoXymYXQq
hHETXU3M8CAYpAwEcurISf6FL7IDNB3zgcu1LSJxjk1q/5DKG7M5MXSDBYO0Wfknad6tLtzjLhtI
OPzK0nLXxIVn5F/CGmiF5svhNjeVYI4tJ17bQGTVpgr556xtNLIHamNJWb14WYl5orJtDJO6tnLT
ItoU+XhXWm+lNJwqulGaptjDSK4eiaeVW+uht3ZYMSTGr2LdicbLCEQnEv5Uyx1tjcV80NzMm5LP
VjYPFl2hzDgtneVn5FTllMHyfpO19yLcTXTa283Ul0Gn+h1cZCE74oJmj92vtNxWNDHUwdPEY4gr
bQ8sdop/lwgpp7GOqe1qt4nqr+vXTMKyUl3OiHEr3SGTJq+hQZwiqqRBd6K/Bmx7OheT8NIibDlk
5SklTjc55glFvsWb0c6t1ZZS4Gj1pRxnN0sUu6IuXbGHp9IG+32IRvNgxMqmIIUr9Ajb9beiH/Zi
eK6TBCb+uYpMV2gGt7fe1U5FNSs5powuRO43EnWe/rjt1ews4DyelF+FOWL9PHpjQ/ZXdW42ju4Y
Jfj6hLQrn8I13FhmYDLj0nH1SYx8X7TPdRk61kpuVWn7wYRSI9LJ7a91pHZs4mVndVgHK05rgE3X
C0fIgZZ0hbOAU7cy9VDPBHGrxQK+86pqptUkQX6YnIKsYG5UOnYAUTFcabCQqxsJ3gtMZTIn3K+7
oXw2oqs0fXqOFsMTNaIGHuNaE7pFPfGngxunzdWA7zCZLJQiO0QLXur5fdrMd+2Mr7ZGEMPrW5WS
YKxC+gBw+8tpkxGqWuPNwG2+Af+islxkkTRESLgacUN/6eFlSYJ0wer8WUPVhe7EEyxdB633Y7Na
T1k5bdVOOvbqeFzCOeiA0op0tmVhW+TI7tOAvP55ise8LpWeMadYfgpbjkN5aWNqTNKxaDz2y+/5
3uyVfd/3r/IEFEWmCh3CyY/kkJZupcEHFh7igRZbCx5NojmixfKd2Jpkv+3KAY8mgzEmm2lpP0Sr
DgoZv3YRyl6h7gpJ8PpKE4KpeFtDda8BN1g0rEsyD7fLCAYU5H8xcpfqde4ARTfLSQ4lDHIPFSId
86tiYDkePmrRr6i1dkOd7dG2e41XIrc1Be26OFrKBtFfzBG7G+mrGV8a/DnU2PBWAROdPvTirPYK
eTp3bX51Mo/vKUpAB7hjSaFu/Yp7czfF5fs8Ad3Vq+PSaFspa1GUEIXMTo2ekRRzKAqhiUCUpeDg
J9bX4k2q4BjNQZCmg9LyjJeHaDmYwnlOeWWbLi5iPFWfUsOrdNJ8q8emwESrQq50V9VazFxW0Wna
i4aG2yCkEUmU5qzh6b5J1q9aDeq2xkpFoPvWUWdYbe9P1P2x9SS290ZaXYSm8axM3pXdQv+68Ttk
fSIFNNT8YJGudo21a2uZ2owVZmIlnqy1rSdvU/dQ0LgILXkn9gadzaay+1YjZ1orV1BPabbFfxZx
IpwBo7bayPJFXU8xWHxzws0bkwZPyRscwsd7LYLGMpbvGFE6czb4sSUzBBv8678xi8GYd93iA+/3
DAmu/75yRcNq9VaSwUky7RqaWp+U17oHtSQuXAwSKWKOpqR6xWNv8ZS1lebQkzB0a3wx5AG/8Jhe
qvY1hxXqQkjRdIXp6D2cFv0OOqObMdbJ9lNBE6YllZ6V9qGrjGCeWnti6hzOoh8N9J+sc5Qorgjo
ZRAbp1+GB6xc3msL/kFbOkPxFjJynb+09tEIP9aBY1Iw/F6rg0alHYzWx1h/GvVjY+wKa+TM7bx2
Os5x6XdD4inDWTcF3+DP6/UP1bE3avVu6Iags1QXsVc4FJZNArDvB3ykjk2bBtHyVi7bWNsXcmEX
5cHSnxux8+pJsqNVdAW6BqnomSJcTUl2Et2Amv/esfZrWrwSMzbZIg+vaBgvcCmwYQ6lOMBc+Fcy
ys/1pOVsxymg9XVfmDuh3mRG5E39dtHWd5G0s517hKYgQEbbcNqETbMZBIQ9S9GPE7pUw+CHkuaL
bISFhz3En3NWviddwQ7LXUGfOGo/zWV2qtl8ThRkJi0jezBTyZFw9rQF8GdrKh8RhPGjTCK33o3T
nmNjywIPerzJW4k4kI1fOlGq6urNKj1GWJfo3H/D01+SgRZjaLiLqb73/QhSLrlYkW4rI2e0VqKm
VdFAWtdyU45m4Rqi6s7rBaMgybFo983z4pVKckC15YJnzGHqsoOpr5s4kbehIG7E0qSqUw9xUl4k
gFx93wUhNcFYqH6TjRsVq9qOsYWUHyPlKVteqvTDSj/S6T3iCJDQNskOvfJeTbTa+3OknSb9MlKz
lWgFR3QiaZgIQu5l60favVjLSzZ8zdCtyuWkjht6+MAERdOng6rEmqdn0BSO1/F1K0VQMO8YKEpt
yRXuIvli0pWxxK3Q7+bpkrXHqD6p+VGKj4l0FJePWb7qeT+wDN2xzvxBEC6IgpaEplVMnTyEmJxN
y68YYmdnnEbtnF9PwMcmzu4XnYK0Kby8GR0exmdVfbSaXyvAG68ezLM3h5Y3Jw6RyETBJX7QyXc1
mvBljMZn5DZK7axAUxAI3BkqBRhcWWWn5KdreblYd5lwbge6R+VRCJX7VWkPGkdapDIK3CBLzugt
6DRow2T/6502bcPiC5FS4BaHQfyQhGijKGyo6ZhilSw8z8lTOzuytKNVUKIalU1XnZpuL2tBrVhu
US07yv/cvL7v/WAoJyE5df1ZU5EuYdrLMC2ie7mfsl05mMprumK6muX7vHqTZ+ugDPdqN6PFXIqo
0VjvQzWcNZwGXWt818TnPpZ8Ki0/shIcD7G76r2y/03Mv6yRtVEF5XiVx8mHixm/FAPA9uFJSJ4L
5kX9g1m7aW3u1HhnkppvVONTmB601zLdCm3ndYsadOJJKs5Q+RlrOF1gjsBNIy8KEezplMelkJyc
eDyFDev2pOTjJclORhd7CKQHuRy+6vElJiKIGgI/5IgMDCj8zMQujaDdUs4UuuoM5sMg5FtBof4R
+aIaZ6ZHkJKeONCVFB7q6LOIig+rqbx1tA6iEu11eT3INaNnnLmdxgDbiwBrTh5uJaanEb6TxtcZ
PuKEktAFeMgoSdUy9aceC53eHLw2BrcUK66Mfbs4oBPcMXPei/2H3E4+uClbpvWR08jQCtHtJeFh
rj+hXzUdvYyaT8r0aZiqB3N4kETB+wlOwbjVCFPjqGuHCaBg3rlCyfz+L9pj/4x/MKwbZFI6FxXn
H9c1O7+xjrXxI2S8cSsLJiaJWGkL100ZZA4b8aeAyRsIUomFmVybIMCWFjFpXtFfAGDfEPwM6wZg
FBWNMveFwKGk6Ns0eRuF0cOfmDOWiaysBnPWOFEu+4X1xwznhzzu7Jr+a2S1bgTlvfytZ9lf7uWb
d3Kr6QXLX8vT629sNEZTbvazV30ryzNmk25mFa9ELE4LoywG4D9am+YVE/Txfp+UUYeZ8P8zV90a
k6KAMSS5Q+olfwP8/DM01LiV30mU1sxCGX4zh02pFYFinijb7TBf/wL++UagGnv7/73zRIx6YUyE
CRVT2nWNM6x9ENXk2AzHR2lrpKI9C3gQKsqWinGfaJqnyi/hkpOGnkuL2cpIHKYzIoXVSWzHc1/8
Rfb721u7Lo7/eqj5mK1iHIE4Luh6YxcLV32D9kBU14ds+GQGvW2GTdk/gfZR9WONhLqOioXQGMg4
ZJi7M8pgjj8Lh7B4lLWf0XeNW7kfXkdFM8FCprZw6TnjlPqzJXRFUP3Xr23MYug6EaRrz2h2kf8M
P9Nlv/pN/8+Fp6qtjHblwmog9DYePj+735toYUyZpAqWjmSj7IgKZaj7o+veavwYrZo1U9Jyu4vs
RqAPNdogP7v0DTgQRzy5XAeYiGW/F3MfT/qfXfdm92N0D0lhXJa99LG+VJ//flHln/GExv9R80lk
wdAWg3Csgs4C5jFqVzVa2ifzmjC4zs9JoZAChhdLuM6sEQZpmS9O+aFWXxlBCMJBTXcJ2USdYosl
q1smEX6GU26zfpYjsrLTfLpO5xPRCkbplxi+j829JYuBLjzG0QggaietOvLDbKZCuv/3n3V91v8X
oGkYN/HGkNNYkun47/PpYUGrZGpHvBi66VWpm/ek5ifG4fyzJXqr87NkWqHnDUvJSM9r6xvm87//
hm9Op1tJHqVUh1JSE6J9dKjSa63w79f9JtobNyFAV4carU2ezShUBGJcGIWQxpKJA/jfBGL/ozH1
T8//JhqMqaiIjcYeSOXYWctLWR1E9bEa3/rcossYMkDejsqhqw5G/lZ2Z471qnxpBAGgW2bTxaR1
nTtV81GMb5bwEBovifyKvbq+0LDFUQMn9O46tRSQ2Ylo7VS5XzV/FOakOGHrcs1x/pRkz1rigmW2
TUY2qRVIiC8ZTez0xlEeAmO6E+kjir+T9KJJH9b6SvfZGeOzNN+t+tWL7a5orZPQ7uf0lFTADqqG
IeNbTX9Hb9q7qFTARYLgie6RMzTbFY/d6mFWRbcunsdw14DPtnbR8BfW9zeYcMO4iYQ6pLA+HdAk
umpzUAwCfGJUg7bmMtPo1wE/Wo4WSThuVG5NJazSfLei+EfyczjL/m9472arEiaIXvu5OUbhZvob
lPqbRX6ruShXkRoL4Af2w5f5WP/lTP8uqOk3oXJJhMocG+D65fiiYS8KFJT2mIPqlhrB/O1oxw2t
P0eSKy26LYorDtNMJCLDrbttnG2p9qc+0PKFpiEPm6mGocnHqFp/iUl3ttQStIF+McvYRVkwkGgu
z4m+jdZNESlOXCSHhX5yphwKvFkS5W/M7u+e1XVD/9fZ3av5VK6ZRE6wQ4Fg+pkKjXErozV2TLPb
mMsmJ6Zxyd8UU66h9h9CwK2G1tVsICsKVkyoMZb7hDix0dsfnoW68r+PIummoW3QntsnKxoMXpH+
JVH97qZvYqMkFDCua64bR4VjjXQ6AJNMP/NONG7VmkTsOgpxQLRc+mA6+rNq41ZbqRPksstnuCLG
r/BR//3vZ8Q3S+1WVynTo04YgelctUm61O1+WHHdKinpU1eF0/UJrL/W09+UPr450LSb3V4M6LSr
YUEuZzVBa4FHB4NkiMAkzN792fO42XpqSkCZcmXeV2+DW/752UVvkpQUNWYxMVls7a/G8Oji/Oyy
13f6X2GiaBOK7oo8ERQjYy7r9d8v+91Tvtlysha1wiTLlHDKsDEAABdR7RidEij53wR4v/uKm92X
yWhrmiBx0ZVnKPFn1C8pRvVW9hflom9S3VvlokFMY0WQeuLnMh3maLStfNqbtDMX+Q4yz8/S9FsB
ozRXJ33OUM6VC2DmG6uP/H9/Ad/syVshIrlRx2HpJDj1z9Gj8LOFfStCpKsVA1uREYEmhVua+nDa
//1uv4mktypEehiFrXStVpJskwFyIr+q4tL794t/9yhutqNsYSlcwHa8dmuncbsoP3waNzuyXlKN
zjiPuOv85YoXt//9fr9ZebdSREgYNDL6YQuWcICCe4TrMzBzl2ZJvVBd//Il3+we9XaD6pkZ9Slf
Qlv0iutgvqCC+lK6nx00twJBioZfSNSh6aA3XWLrquRWwA3//QF990Jv6oVIM6VsMHmhWogaHMoP
f8mav7vuTdJsoideLAv3LGvu9CGkwb/f7n+q439Ibm41gdR+0qzMmua9CCdsQRMwBZM2R4cUdVZh
/lyjEcQjvKIOrsbSuMIsQuHa6mAuRdnWGWflFWiusy6bAICheTRxkNYKQ88imNYntVyuk/59bMoO
YMmrOqhSx09WoXrmogfVSldWCSR9dGmYOSoSGmH5+8qOEDIRqMLbSpGFm8NBR7BvXvO9KvZANR86
oN2JzvwcNdnCeGdE70lUWRGtPp2RS5yXwZrPW7lvvR59P7N0hVU/5NGytVI+Hv5oDFP7p1WK/Bhm
0ljcdej5h+q9KYNMKGT4qE8I2IEu+EsWohnX9/9Pz/mmlwJVWJLITSeUu3u4ts/h/KSBNxIAUFbm
Q7XwfMK3KRUC2VK2i9X7fdbulk5nhrEz+oW5/LQpjGMZolwOPlVFuXy2GJXX9mh+XrsSWbVrDchE
chVcJUhmxcuAAUTiDqhgEKkQdvh0Wc9N9pnK71AfYDg8lgwOS3WzMnueB39WwbGsEfKG7tQUbgLO
O5k+KnhfSBg5atfZOWBhY57hAW1UKfUzphsroKScQb32iWu0Pu2V4XXMraAwp0CLaZKA0F5+V/Lv
FKeSedqm4DKkc5/7ggXuhpltIzltvZ3lL9r0zqQPT1lXnmuh3y8ZQ6WRSSUk5U6pnBZIWQjGJFPQ
gJ2elw6k9Hi3AJmPCp5EejKYyUFQAyOFClqC7L4w3HdxAwZM3eSx6syLcF/1YD7fJWmxB4rNOq78
bM2eZ/y/8+S5WmevaveK7lcis3r0HAepdQ0+nIrnFSvkSZsuAgzyRuU/y8kIQlYQXQXA+LDINtug
1k/oYNlzvdHr3m67CwYaTpkMnqJ+5M1BWzQ31UtHmaSXsmugKYJJ567GRPmtI+OO1dQmsVBdn8bB
F1ecreGkFHF3Pzf1Ff2laN39MvauCZNikAUX3EYwJ3fgpo2i9HIEyg1BcqZk3I6g8CMjd7CVXGts
J+J1K0CwUk8Y7Lk5cHRLyzDKMB2JW9D46gYkyxgBxboOGD1ZDV01bLdS2PnjpKN0au0kqJ5WOMOp
KrzY6DcDs7Y+ib0csELWzkGjf/Vj6CeJtSnR1pRj5aOMgE5D0IoY0JqF6OmJ7Jb5w9IqV4kYRxeQ
9m3zUy5/JsbdApWBJqlDOwRoqoV/XuGYxrDtY81ZrrzDNQRM9Cu36ou5osnEBEWzBfgIgnC00v5Y
M/htZq9Qfy3Y767JwUD+bthQCN3RLzub63SQrHsp/jNHsDUlIAk1yHatcmb1UZymnZUFdJSYi4aB
Bt6Cr7bnyGdKhwaHY4FBBxZkdVg4HCdJBC5WAsJsvClfHwcTQlADbFRU7ZI3ppYv7fwishKBRs0M
CcIxdIqwAipV2F0kOO2CBgm2L6tl2Mr0gu5xl8RONkMxKUCmroU/KTsRmIPex8DZmFrWoH1zSADv
VaZAK9w2qWLHhoJPIjJ/BczG9pAss48KFNKDXpo9ZIUJcODPqJg2DjVStxNKyOn0ieaRFz7qjoJe
kCLea7CuIe4gHy4jn9Vpb11V+DHTDDN9LJb7TgRgHlkOLwOM1V6GMWyV4O0t1jHNyD57EYoWZSIF
Loa8ySfzEmnWw2jsgW8VwJ7rZDehaF7Pvt7qx4EAbXS/hBxOYAZXNOlcsUasOSW1QnGLsQno2TzO
vLz/NWvszwGYDo4jo/IHxUZHFiFgLapba+8N6NZ+fu7nMhATg9nrJTORzTQ3gIOkPnOGGO/IK/lx
zHbVepY4wqTkpRtAxafvlq5u6loHbthuLEOkOzfaFVTOXBttQWTTQfg568WlyljGs2ab4PpFa7NY
x9DArq0zUIyunLF/MiXQm2Ds3SqL/4hpvovih4L5OnvpeiBOGgAo40WdSkJk6a199BIy7eqBBRdW
cdSjNzMCCs+C68HPTfjD2AugoZotKprPKUiPEgudKlvv9EZ8KsDELwX04rkkLqfWWyEQEeM5a4N8
1l29n51Wo/estdVrO+rbUTwASo1Ri0HjAeowCqR66SvJvh9/S+0xyY+y+GpOs59WnMozQ8nuKpk7
7WWVY/9z6ZttVytBlt6DNfSWsDxSATgq7w03mDZ70Go0maEB9hb42p7hUVhsJMM6tvJxbH83TOSj
yekRr9d7dAyj2lvMrdbOdmM89eYbvSU3TUa30Z+14kvRH8b0Fd8wV4VKEpF0DOVvAx7DivOO3BmX
Nr2rO+xSooe0fS4Snx0VTCFX0/LkGGXL3YQnWCLssskAS0cEBoOLtqrDxAUintbYWdrBCTZ3XSk6
UwF4oOhSb0jvw6rfjyU8DbA4OjDvBuymTmZCMaVb1mu43ItZCQ4XAEsUP0brA7fhioCORHP8rYzh
oRUvgvo0JUFPTxgq1ZxM21zYGSE9YeuYMUKqAbFf5VKKxfgYKk6c8U8FNy9Zcr8Y5kNvQHWz2L/N
r9CStnPMlLUD2SmwWHNRhC8T2hpDuqulrZDMpMITidq9NvxNQe8bTQvjVuMtxjwxhBAz7a3l1HeS
mxCbuxZmePOlTmlQklr1AF2StsQECjo7/AHcf71IF5wphvuWfK1ycZ+FHG7hQ1sUbqFF5HmyW7E9
04q+o7nthxHQFYT3pHfaWNi0QwUq3IKr+WDlIEPLytd7QFUAg/89s1W1b1Lm//RU/6t9UPXxkNXx
SKd3BK+Yw3pHvKa5xPKw6YTGTQjGMI03kxI09XowpdfW/AQDa8u57hrVaMcr3EuIWDUojznVYGSf
cRixV2gR/5+6M1uOW8my7K+k3XfcAuAOh6OtMs06ZkaQFAeRIvkCIyUK8zzj63uF8naWFEmRXfXW
L2V1U1JMANyPn7P32sOMgdRYV7I7ICuMxuu4TNclyHmVXHU5ptXYPjRHLWFJgcqor5W44t1ymeaf
E+u6BXwwt8NKF2Jt+tOKs+q3DBOql8ybKIBKxdBguiYwfVNg5IzOBnxiUXvloGISExlE5l0PmtHF
TBL7F2n4FSmtU/b7Qd3E7FPxkK8DzpK6cy/iBEUa3XyfygoDG3OGIiEmccA63ewhBVmLrIqwlG9q
LPcD0+kaURDLwVw/zdUB5g+VEHZlt/hiGqCvaSUeMbSdce5UwU3LwjXhBBibjVddeM5lXa/a6Nou
5p0Zn01c9wY3lx+gKjaKnbCDJeI06oK9X2799MwemqVS4WpmOXNc9JyYLbREnG2Va6k/5SzKZtUt
7LZgFUfyiZFIPMvuZshuQvxndGGLY6s6ui4RykHM8GpvEyUUoHprKHxqwjyP0svZeGLLQJE5rASV
U9nfTDFz0mBj+hczm2dd3epZrwJ7a4yL4cZtLqpxXvjHWYt5COZrO//sWldOUq8JO15IhuRRd9G5
Dw2+zPRsZFlTlMuOxZ181MXDE0i47nP0pIFNJNj+m1t/uDfN6zB46etDFH/x8VZH3AsZ959wLsvg
xavxUvHC8eeijo6J19QaLLga6z4jLfIV/EBfhbhwRhfdMkFo6w4jYp2Zn8f0umCu7pI8gNB2rTP7
zLOtjVb+DaHc68Q7EIShk3pTlsjvbfu8LcKznNOPj0S8SBXKKS6PNzEuqO6L5inzb5vozsq8PSYh
gIDisz92D4ZZHlIe6cL9Oqvxuif7k+QFYt5WOcFnDf2nrvgsW1YIEyNDWOx91J8i4gfALR0ZwS0C
r2WDTbQ32QSm6yLziSobF71/OZHeWaJ0q55966a3i0WNEcNz4RfIOwdAbRbhljWTc1ne9em2Gx/i
ZFoV3R5c2TEolLIVFZZkYbTERc6jKMprUocXPGR44PExE93Aw/5sxTcd5YXJ1ffu8HeRO9IOz7V/
EEyF7SvaJZT7axshcTtfOPI86set1t4KAkhrHib2j0w+xTgdRu9e6leLSD8VFeugL25cGdzlmLUj
MCMwUFow8KvORxofsgMlnD8D2N5b/kcrBeowhdvM+uq301qPlAGowpe13MlwOw0VTvaDxRAzVZx9
my9JXGCITtDNdZjawTD0zZ02moNZEBpThS1nZuXvZsrromseQgDZyuvwYIVb6QEyYEqk8CD2LTrP
rF0HuA4aWX1WnXcGU/9ywNXvTqha01WmwKdZGO8sbzkQsRMfj+IDpRDu/05dOZj/Q//y6KIBnuLr
TTt6zOZYxgPcyoAFsjncYGiqOAMMx2KOWD3PGDchct88GFca04Tb7CPz3C7uRxpoIp0wiszLxKci
x8thKX1TzuSEHK+nN23zftf0Z8dNyE6r75FMd7EvlljOl7rGECFvJ1oIGd0mA0vWnAYrDB8gK86i
Dhm02o3jvon1J1dmGGujCyGA5KaICqt2HQbbGOiKbrIb35LbFidMUHeXvhR7uGnbKUQ6NRD2Vo+7
WeoztzMPTcr9yIqkATEPzqOB7cfPWaCamwCBf10/9bW/cTP0zZ/J7Ckn/3zK3ds0GXaWRnkICOeD
7ew3/YOTRiHOJX4MPNOHCWMhvuiwfn3/hX/w5t7qTJy0CgerV4O0q/Ggu/aOxezSB9MzKupQARiC
jKiJ+l9niD71K7gGahC1xFx2mA3rUzLqM7OZ70P9PfaCS8///v6HOr73W5/puKX/tHXXs1ehn1dg
w1K5SCiCjhLloSxW77/8D/rbW69/0mGUie77KmWkV5pi1c7m3RDsc5uoouF7ZNwGncVg/swaUBq3
+4E9sZviy9S9rD6M3/0B5HvrE9i/fkMA5YXiHuQb0keZcdjbU4YfpFqjJNv7g4frgpTJ4tNIjkKE
07lhr8psdpn8vC0PSF1HqAraNv9nvX5x0rYMMYJFCYPxQ2hsreFujj7oL7K7/uZSnjQuXZXj32C/
OmC+X1Rk7NKNw5e4Qxpxy+EZc0h+oAAiyiNd5kz98+hrlQKqt1bm3NwW7ChzKFcVJjX2grXEKj3i
W0hzjr/XffkoArlxVLeRs9yHZb8OjUeJQrwQ+pNXPAxlv5yCaJ1l99XsLocEN1x51jTn/nSft9UK
upGHI9ZqP9VxvMyAitQ0miv/Sui9ZjVlTVuW6hznX1V9ScyO9hpsm5bPgKGM1b0pMAQl89ItH0GF
pD5utn3bQ+Q2V6hAusyleMQmb7RfQhbKEcfRWGTHTsLSN5rFkTJQdSVVxXMSUiwmCHUBaKQtztBQ
X7RqPDMkiv4jqWOt03PPXGNilTN2xeoyLM6ayV86tAht+hCjyHYxIK6EY0HRYqa3zmSZLAC64VEt
pru4LVZ1F54BTIW09egKyvboLKn2JS02opai4Hkev+dFcCgx+lQh+mlcjBBabLF1hnMPXHVBrgEj
svN5ji7rKGI3pm5nVx2smGclWwUjDvABO2Ow9TeBY0GbcrnUWF/Hx1jaF3nxXRTVLtXTKu2O7v59
GX6O6vkxGSh+FL5BZa05ci7LiB0Hm16Tf+6TCzu5QCgK3MmPN970IjJrPZnxjdu+euFXaYercgAe
l7k0PmLOWsmits3lmO+M8qZ1y9Usyu9Dk+9aY+bM9ujKA0Jy7K7teSbEGp4JB3m5hKq06FV2NWMm
H/Ab1f24GQqfBlJ6juHtR8J4EKaPGmFBmBbrrnxIaBB3R3slIEV3jmkjuYfMugzni5bqsZ6CO8f4
MsX1wctf3RBXrZOtRlGtJ3wF3eBdylDs20C8RIIOBMINz3w1eoH3mFitxgFbWxK0/iXGtwVdrCs3
HnyNPJNXsWt+MAf5zTDHPtlTqiTuuWX8gaqjp2t4OwbhytBISELccfNHCoffrOWnXG5orbkNRGg4
tMldRsyw05x72FrfX8l/c8Y7xXN7c84hhUrqUJi7OCAwb5w+Oj++vW7ZJ1uEG1iRpLM7HMbmoutv
2QE+eOHfTLdOmbjKE8WQu3TKO/AQvT9DBgMiR9hxbn60vf1m2PBDIfzT9um4edoks8OFxclRJi0Z
gop22T4GWRLFd6G5nXLNOhMtPamX71+J313mk3U+ny3TnY5fqw6fhXusDPH0gQB4/9V/86OdwnJ1
EobZ3HGdA8ckifww2i0GVCB0w7f33+DHTf/GhnxKzo39FiWtI9gB1XRcqc+iOrpMSvliBTTpieaN
WFlb66vbjxxv08vMf9A1R5JjEh6GOyhLq64EHBZMu6TkRGsWL57Kzlr8lgzvNnVvreM4PeRU0x98
4t9d5RMlm6mmwPTLkVEjDkMVMlZQxfmQ3ibh41A+BGMLZS14nEFySaAfXgLTxzVAmrULY0DVVWLt
bDAj6cJkpPScG19jIPDvf7bfPZYn067Gjy3ocppeIrpDNpGJ/uD7r+wcn7+3rtNxMfvp3q44B1ud
5E5o8/gqc6ZtlQVrrx3ObDVtC2xphlUumiJdAa6H8gONIy/uPQxCFk3tIN/peFjG6smKUVIWYs+0
aeGHaFLjZeG+BDErd3JbHUEltDUtizKDTFATh/AACypowGmZIN38ZNfodi3Cx8R/TpxyjT9uV07J
fTGNuwS5cRpdCYb5OTGrnffk+3LZeNs8Av0wjy9ylDekRtMlEB/8Kr97PE5W8inxwqACyX+w0oIm
SLocAQYT9sYk9y/9+n98Hf9X8Fpc/fMnbv7xn/z316Kc6igI25P//MdF9LUumuJ7+5/Hf/avv/br
P/rH5XOP8b04/Tu//BNe+a93Xj23z7/8B76yqJ2uu9d6usGPnrY/Xp7PePyb/69/+LfXH6/yeSpf
//7H16LL2+OrAdHM//jrj86+/f0P7qH/+PnV//qjy+eMf/W/6+w1j55P/v7rc9P+/Q+p/lRCCFNL
y4RM4Rzr5uH1x5+IP6V0Hccj+Uxpjz/64295Ubch/8j6U5iWBS+TKFXHslz7j781RXf8I6H/1NKU
2tSmlJKjqffH//1cv1yZ/7pSf8u77KqI8vZonDF/BAv811PimspUljRt6bnadTx1Gudcq6adDJeh
g67zaMP9G66ksvp1ORNqLiW0CqcSLV0at70TQ6a3dqaeoCzSm08uQiPBu+reZ3N8FoC9EJPaN2Fw
cIsJXA2tkVrsirLaDUMkF5MYJRNkOABBnt0nRhMeEmrtBFhfk3n+UtSkc1pelD6JzGsvzaABMTZf
M9HFHJ8TdDEm2DzH4NlKIhvTXcGDTBc8dJhij+74EiBnRAocMMiuSNgUYXZbYTKMYhybc9fcG1PE
dKIchjN6QvYV+CfG1fN807YOOKAgvohkrm9UnHXXQG+Yh1RtumYYZu3GumJJBK7S+EbxqStuG7+4
M2W+ENIwr+0kOLK9oMb5HeFwOEUpTCMWdvozYD9EzuKpvLvGLD8FUGyAwSSXZSfa3cTMg4GcSF+a
3twoRZXcuzgmQ4wrxykj3ByD3m48PVY2iCxLpDQ3svG8t60QfkizAUAEkzVCvztqAKbdHHSHmsW0
9DXoKGM9uAz+kia+Gye73mWit66J7FBrTwTeoqdotRktN/5j0U89NugoW/Qsb8r03JXZTmft7H4p
jeZV2F2/zA2Pro3jcNIq89XgQrvF/ugM4iHPgGlZIYhTl95UlgKbGUva2rnT3dpRPoDraoKCHbO+
c00nXzgGmg26JeaDoWggWI155+lPpg4vJ1pWKmke8tK7qZXae5Seu1oF56ptSuQFHO0CtFaLOI/x
rYMWlRisFrMxtPd9qr1L7D45U/HyKbPa4UUWNtBFI73ra/fGaD0qbCeer9BSMcTXWMczRZeOZiAy
A8M+t5txWgnsFPDaHLp8vnueZhi1fLunj5cbV5Yfv+Zeuk2mMWEEp/aiyBqmoO1MZyu59IFD2EM+
ruKke4nN+6KO7zGb5Qs77vqXMB9amsZUWmPNuFxWg//JDvx0mZmZsUmMAeDWGPb3yMjEXjJUgMkR
xJs6SW7KAblCpdPgSuQZe1IPLKEyEyaHavBfo5Q7JkIsQhSpWEdxLS6FwOCDrh3/K6EHK53P9i4Y
MCyXkmmVdmy2OZN+YZAmubX0VQA2TEfxwavG6mtiu8kFPvu1PG4+Xc+JzT9zK0abaXMcL9TpHZkZ
Cm/20Yort6EbtNfzyHEnHzWzf2mmd26fhGyLFjenxal5SjU3igMOCW4wrf7upq91deEEQb6a3Cq7
duzpxZPJcKFlke37sckBOsbR2mCwUi6dtKU7V6s5VRCoB2CPuVtdRA4Ql8y3m7sugnU6BIwNMMfk
XxLH9q4a0pKt5RTWikMaDIm4cbqvhmFkOwhwZb6sYye9GDEuXrNiklxitVG3lBzS7izDp2uVV5zB
yCeniKSqtI83jAKqFsYj/g120XRw82NjNwf/MR1ZVolXARaJBqBBna/o7I5xN2/72XbWQ+UOd14e
slY1ri+fjDGMGEFWNUqVPudBIsSMCUheIyvyRC2eo0AHX2q3TMXGmmSxppCY19YUw3WJkxDIScJd
L/UIAE6NILahTlKJjE14n3V8mVkzL+zByp+rdELzL3x++iiOnItYV8PVSC7YVxKbYMykY3c2wx17
iasiWiR5C/lk6nLvzCp4iDujSl5k51q4SOr50hoNqF4qSKKaGkX5F7XIws3sdLCpkLz097nFk9o4
Nb9kMPvMleSMeCGbyWwuC4uPOczzSojaOtRdk616vu+ZWYXjtZhHhYDFrCFwOcNr5SniLj13CNfk
wOBZ8PLpzo1KgzGXPWZQBgqeKh137rIy8m8TCp6d6XYAvQTJwNB77KXE4rOB4VUdcsugxcBSfGk7
hn4I/DBdG3k7bCOylSi2BodMaiPOGAelmf9cVQE6nUymPc18pT/ZdtDuqsRqrvHpDpvQYcbgs8Qt
bfhREL2tchOqML0zeXXwaBZUB2cY93OZ+PCADUbc5HvmCIssCHMTh9vXDGraeRcm+VPLWjPD+gdR
maVOdWfk0HyS3oZn0fgmLw62NMynhVnm6rzVnDL9xqALlHkTYB2V2/psAh649ApEbswsG+RU7bwN
bWZbCb0A+g1RZjKvluGqMwIbAtDcnCNEmBdlHyrGBG73RYfRjCLDTK4jP3hufcz9wdSXCyvV9TIf
i3wzdrE8Hm+s9dgW7kOVhM3LZDCKCoSeINXB8vZMxavLAWr2NA7lplNOeRZaXcCzT9NwV5lOuYE0
m14ZQaeZWfbDpVMNd8wrUQ3biCBK10faoGR2TUnkrtp4GLajC2+kyFjt0rKvcKhikfUTy12Fw+xi
/59BDmfa2OnQtUFrFOJpAky/DALI3oZo9UYY/hcg2dN3ySTtvLOzcg1M89oYs57Oi6JnjPZ1FMPa
KtpHH6gO2DUv5GIgHsjHs96HzSH6W2gpUE6qENi82cPjfiEYfT176SoBypFY2LlGdw+lC161TFey
bRB6wfEpObIvvSxuVjKIcsaoNpHV4LE2KnDgmKqHoGfChX7LR55QLLXTPTSwt32J5dbr1LjTpZ2+
9s2c3OS2H6NkoTXaNVHz4MNrLl0j/0SX1Ni2MZOtZBrMTerK6AtTI48JJiQB0/QcADyDh9YtHBZO
EZt7aogb6SXLBKOHiIAUqDFfWy701TF2PwE83GS0HmceRuYcEazXUG1SZdyojHxjiFE3oSEfGWy3
D04QP2Jtt84dwtR3EYVWyUjPtyFxNhvZYgZLtc9AVgPRnwZEIBk6pDksz3rAbQbiwRDJGbJBplNm
FzCfDX1kj/h/lYx3su2zTaPgVxbyOKaqnIjRZfXZhGiGIN+liEiYo045Sg2O0tVUvWqe23aobsbs
tnOHnZbq0YvydSjEpdkDxB5VsCaRZZNVzrbzvo0kDMBay9bV4EGIYNFf9Yyhqnq45Px42VF0dZEm
58LswctXSzph6SZABsLeum0xvOkj0lJ1tkvslXYPUZptEhNmot14d8Y8W2B7p+9mU7TrXqVQf3sJ
IC4NRirUmHGwdB81uA7dE6xKFb13+mBlRdn3KrD5w+G27NMGIJxdVpdS2JvSGb+ParrrzGNLw7Zm
aiNaw0GwdQzaZcrJ4OP2gIPzvul2tmIIpSoGtE4ECYy9z3gwW6RmMhjYbmi/zjkKFrSGszfB1wuS
eWeYs3OjI/dQNt3AINC/JquG2ONWmOa2HRz0kLK/9iOrgPGi873T8HPlZQRjd5KHqoYVlYUs6BpI
kTsgJSBKYm1V6efZwNjQ+sV0O9ktMirVUbyFwXnqQoQy4nnrmdH3dkwcRuyIkji0g8lKCwCpQy7B
k1kMGnM1fwm8US894XYXJXG33YKUvSeh9MEzYr1rvcA9OH1GVAFZB8WXgY76IhgzAKm1Tvd89Hk3
IP88K+q63tZ1bsBhtfw707fQaaWe+6mDKrmMgRnsa3sKV54NrUtHPe2QShgwOAq5DdIf8p8QEj3N
RCC89pXlGf2FIOfite666sbPUbRKtreN3ZpwNbIAq6RWOjsvDIBOHolOn32dVuXa7pFKEFPlLd2k
nhkhuBDZhA+gD8T1JcNVhEhTAtuyphhtrAlBnHLj/nXIdbeNu3xc+NV8BVQ6QV5q59Zl4bV67ZZl
vB+0bx0gcJDeU8G/bwfT/tLZc3KObCW+yqmxVlbOGLosaUu0BjyC0pnia7eAym/Tvn9gCdBPXZI4
hMZR0XsuIhbd8vMMtugAgybPvqAEVsjLQLhUxi6oBlRlLdQUuieKbMKutO51ibQnjNauvZ3m6AtS
jL2ev/t0w4QmPt2MEHLAnEOmWq4JdjivW39nx8EFxPYBRik9mMLf6hlAqqE/txmSqKxpQLgAKXfl
8FhLP9rUcfspTK4ma95ZinqqL6ZtVoXHx3RK4lXtxz28yj4/ZrLrM99LIYrV7Kv9kPSfVJdR/s/9
0m6rq7TtW7EOCIhcK2RpACDH4KFII6Z7CJ7XfVwQCj86V4w1UCjKhG3ZPFptw8L43Ptp7LMxqOAb
MzKEmE0LjUv1RUEVnpScYI7AaPDV11EXKoic/WcnP4Ita0NYkmmEqB47WxbDImvHkpCgqnrpRNes
vdzMlkXUVIhJPCiEovDzbdmM0TbF1EkcQza82kfgfJOXPvfBNDTn0uCzJaXjXxhljHQvCYr7MnHT
c7sq7o5hgLd2Uo2ryjIAUzJ9byC4eWwWQaH3XTNw/rOUQIs2+x4Hc2S1KFGDii5VGkgT7FUHsY/g
8nZbWaVeZdpEllUN+vuopbHRnbRNvpaKdombwZh2B2/tlEm8hXxen+dRMixG4gu2YYbk0W3D4t7g
fAuIsXAh3vgtsDMwfknf9luyRcpNjO5sV+Wp+2JMbXAIcghwNp2SxWBL69CnR9ld72QpOlggQlYT
i10yldVZNagH0dtbbUb8bKZo3JUzkJfQEDyzrtD4P/SFKm5aon/WXSbJnhSgfQZItx2A3Kafn+dA
N/WqTqAnhXFGfS7ciZU56b80rBQbeEUlZQpyZh+uFGVcnyMvVC2qvJZiMi0jfV5Qf3FiH0osemH6
BURyf3xCrUdDU8civqUBbvjR1CxrWwJ+DfwhvsvY4vaTTLt9iCD6m+t3mUXoduftbbboQzY7SKT8
OjDQyvjF2q99Oa3rWPn7bEwxjbvlq12lr7KsjyItRyDBj9Hypm5+EVWq3zd1DhNM0AvldFj3xIvS
yszt2vjMBC/+jmzUXZpuMG9zXwOfLjI2A6NNr/O0sw+2SXRGB/frLrZlrxado2C3huCc11xuhxNu
YoKkh3wXYfrp1GNmzaSP6CGPr5VPWYEGyl7TOeopsgdNvwm2/B5d4HAoxtbZiV4MT6UZsLwV5gT8
hh+qfQrt8pXRqn1VDSLYSqyPF0RvJOsxoAaJZ8GMOC8l6HknHC6I8ZjQK03P5FI+9o5/FUQoEunb
HFowR1PW/RXf+FfT8Zem2r/6mP+zduen8jW/bevX1/biufz/oOl5nGj9vuu5eM6D9PnbaxP+3Pg8
/pt/dj49+0+HrcF22YQtCFaKJuY/O59a/2namgrMlaZr28qhGf1X59OmXWpDxPAcS1PXKIvG61+d
T9v606JJqjmQm5a0FJ3M/0bn89c+uCuR5nq8PnUW4iEamny4n4cEWWBPikCcaDfHBeJ6VEfbIBTQ
hec8BaucyM1Pv81fN8nPndbj0OGnNqt0ATaajnTosmpL6FN2VS4sVpU8D3ao9saltBr/M2C97Gya
+/hi0iHapzT1P2j2/zppc3+8KW1ny6KRTIf5B1/hp0mIDa6z6wtyhNvKMc6blKAjK1cCwnH6UdbZ
cZR08v3oIgvHFtIUgob2r79n3tfTXCo72k1dFp97M4q70PRI3ID3vaktR6JPddkQjv9fqM3h7v2f
90dM4E/vr7m9tGNqC5+JpjXunFxPA8gaO3jX7Iw5NemOWJ1tLYaJexMBbcG5pahi2OTJKjFRYGba
bn2UEO50PhYJBLv3P80PPfTPn8aR7Ck/bnBLWJY8vdosMkVtdMyAertBhlbWgUfAl2s3e8yRYF1F
HRJWVaI/ibrym6J5v20GcgCadJL0H30d3ojZN59oYaL3RHofcBgXkbwP2q48q489LJTDrkXN2FoU
6YPm+hbczudZXsHADXFwL+0jWsxH2nvhWpn59P5XPLne/N6WpqlhmhaRjf8+NnASOQ+po+td0lKL
wxcVm7aYjSs7bIyJngNwXEpGmKqRrl5yoZvt++9/IsxyjxdcWI4luctdxf89mSYnA2t7p6xq5yOn
3k3JaBOvZERPCdiwVThF88AuGcpDaZMMl1YdU8CcqJwA0XSEoKMhmEl1aDitbnjgPkEk+P4HPFlg
fnw+m5UKZ50jbAYvvz4QUeEwvOJWRBQeduB+8n7VOKPa6bQf1+2xn/z++53Ip+CMcc95VD286fE5
PH0Cy7a1mAJFGaXrAPN/Jm0E5VpbEkZVq4TZZTneE5NHuT91lndppiAyK04o53Unmy17cHuG7LZ5
6S3HuJrbMb1NcRA84bpRTCri9DZOrPJRFw7t4KaLvwkrbZcFdP7nbjawkIx01aD62r24xwhoUmnn
c3MxZH2/xh+U3r7/dX+dG//1bV0mZ1Sj6AZOwXNGP/gc9MJ0N3ezXKhOJstmcozl++9yehH5TS3z
ODSzhPIYdp0M0LWTuB2D0nTHIS14MI6dM79tzvp6dl51QkX+/tudrNfHS2iZ+H+PzxU99FNVhjs2
Fdh23k5kRXCRFNGeDzZy6B37D+7Ok+3on+/ExifYbNmHTyU3GaGIgWiadDf0QXCRcjC9i5WZ3s5G
1ew7EaW3mRVGN+9/vdM14/j1qASoBSw05qZ98msKD0tf2ubEz9AfeqHHpzmxJhVLY+wUlli4oRL3
kzeWj0l7bD3UDpaC9z/CW78wA1XlCkd6ioXr16fSGI6HaPN4Jitcg9r3GEcF6ZzACJsWygcAoTfu
Hq6k5pJ6yrY96+TNeoIiWkIi6l1puOmtRKS5bqPB3RZUG2jE2vbr+1/uRCr646EQwrItm72H29Y+
2YQLx4yjyssKkliqGT8ukyIkzW6BXE22RZ8t4YLPV5bL3CU0CCQASa0B+Ng1bZM+jHQMV972sBBH
zUun6u4ls8ue/XrwxWaIFNw/2ZaP73/oN6+IUkp6bJUmc/JfrwjT5ETZtNx2TGcdzvpUJr6b5uQS
oUV//63euuk5hXsmieB8j1NMT66jqqn4SpRDtX9h2TgQyTQf9oaN7UuKJD+Eole799/0je8nuBw2
uFLa4K5z/FA/1WDzIKvEzumUjILcRlfk/gXHdLXLHd/4QJr7xvMlOP04ijcTBK+eXn7s9+k8ERPl
t1DdN5mKYySMs173smquuxZHqy2OjhGnKxyg/VnwwQ3/1nfl3T1JbU1hcAp+7TAkD5jIcyIm8fVm
Ld/QmkrvUxcV3gcq9+N3OamwBMIFqT0O3u6/lbYU6Oq4WGY7yZ61H3PR7Bs1Uyxpcxb3AY5AVPzM
O/ZG9eElfeN3RpJh2Yr0XUrdU8RFpZMU6Rxog6gy+62gEXWDwUCQDeqm/kU8T6xd0WDjACdsgGcv
Ddj837+r3rqVXeof10G1Yf3bpZ4b7fe9dkqMIabaBTR8z4bWN9c0i66zAEr8IrXTj0qMNy4vK6Zj
U2F4ynSPqpSfb2UtyGUiJabcBbH0Ln0DHQId6oqZdKSQ3r7/DY/P/ckFtmgGuCb1vHI5pf36ZiUn
JJ0MmuERxfNllNV3pIR/9I3eeBP7eDCzqCe1jRj+1zfJGLc6cxayIgQjAgqrNDx8UgEdlve/zBu/
nG2y79jcsXyr018upatllMZQ7kZVyfskYvCEa9MkJywR5Lm9/2ZvPBo2eyknKdfjHH1aGZPrlvTj
2NY7jkyAvUMPT71ncsSYaUQj36+MK78r+ojuu0LU9K8OwNU/L8/Pp9y3fk+JJsk5flmXFeDX39OI
KQFwXNe7FJ/2qu7lixGz673/Jm/c+0I5Hje/5QEWO93DPcOs3NF0s11lONyGM0XDTB9zH7S4j5oj
65TspeCj4uWNzZxn3ZOKb8ZWdVrPzzKEAZHiYDbaXN7nDHevNA2tz1ock/NU9tET/kM+fPIACA5W
AoGtBOlx+gAEjrKydFYFon2RYVqaeiKKYuKcvvMwuHcsDPjXOs/Di1Fq/4pgFa9ZhFHR94uAYBBy
NKz0dohtTgF1PrkEkbVCr6YhfHEkodxE87THLOsCvH+rK0+gVawIF6js5jOFS/nl/Yv2xhMgTYoh
57j30r852ZuEMptW5iZu/dIw+kWZKoEp0Te+ML7sP1Crv/Fex4WRjcHmWtEM+PUudG1dMg0k92dQ
sLtaa5jxzxj0JY+9iP/213I8wQ5kMZamche/vtWERiyf7Cnd/eh4NCaqCtPXmNT9MN69/1bH1tfJ
ikjz3ObUy4qvBFXMr++VRYExmKPPwzUGtDhaJQaOr6rcWnVqPuVEgJDVWDvADNr0CMrsJq2+mWGS
3jbGkOMa4T67mnQ/Yygvszs5j8j8uCR4NAqjeHn/09rHzeDX21eyBlFp065j0TtFLVZyapwp5HxO
px/LyCDK59TFG8L4Asz5EEXBS2eG9ecWozDzHss3lkVto0Vww+pTPEsS9Cyzva6JrVgS5R7dFGnX
r0KUYHsV9fp60PkI2WFABOCr7DCoDxHhHLh+XUpp4FBK2cp0HE7WDr/6yXoWNzUZyHZaEnFvEMQ6
1N2jb9syO2oySnK16oqRRd+o7GWgHuAnT4KI8/VcDbiK5h4ISzVqjb67FFW0jstRgmDQXqiXoTYk
prjIQDcs7QIgbaHcbBu5AqnwNFO4jFiJx52HCsjftFD5NFrCOJjWakrq51DqMlonZjnHCw5uuKgl
ahv5f4g7ryXJcTRLPxHbKAHy1rV76AyZcUOLSEFNgiABiqefz3tm1rZ7L3bnas3K0qosKzMi3OnA
L875DnGPN1XlyCe3yttLz476bglnBAZWA4ONSKp7KDOqpu0yyH7d6vWqhOmnsfuO8rokzjYVOFQl
C7h4IcjErKW8pEklXz028ht5ZdGuYZfsnX4+pb437OfeS0esSl39XNSZ8ztWKYuMsaztHzmsP9aq
/et6RIMTL0zu2OyxLK4Sw7ozI8M4NQSwzNo5R5AsNmPVSUAvzsrPb9VLtOrfSSqxZ6rEPTFQGJpN
yPTxNQ8ihGBBnQPhSAZ718fOao61d13wtWX9kOV9jUZq4e2Y2tR5QapdfCx+75OT4hbihJHa+Rv5
A47NZAyxkFfFMt5GRZ28FH2QPuCMqHleQ1KefXxYCoMWos1RDdG6d1a0MKVRKCVTacc7ZFIJUhyT
2q8EMbWLBfcKSlITkJQ5+uZB6JbNGDXLT40Y50xmjWP2dCHV0aQBUp5YCzD003A1K7U1mtfa/uTs
bH4hjp/PzJgCNIi1eksya8iOMuOdaJM021R+pXiPpvyrCTFkS/uWNIQDbtpwTcKDT96w2JSoYx8G
4oA25VwnerMu2CM2YTIkwa4uUIHnrjugTAJf7a9+uEXl3z3i6B1uC27w90Lgo3Z1WlxilveYvcjD
wVwU3y1J00Kx6cb4pwgdfV6Hq57EISAtn+yHVGQusRnOLyV5tqW20SEd5+DUsFREGhI/E/r4RbBU
c2q5CZ6hr+gXXGDBaVhpQo3fzeSw6cbeN8YNr1ygIN8P4L96fPj+Ny3L8JQHFSmCNqwuzFb9c9aL
q2qPsK2VTvbWRasvmvJlTW25M2hjL4wPyTUiu73etaW/boS3TvsuicW+GNKVEPBqBp4BrabIDxrh
B3E/PZkqcQllIcsZZ2+y0RqzH91ZscCSNR1UvLhjuo2TgZDEFEPk6MTfc19UtDohCh88dcB6UnRN
be5t1UosT4UP+dasCGukzO1djjBlRN9fW+LXgXqgGFlIPe7d+CYIfcgaRWg2no3iTwxzHNas/Xet
MgiDeca9c6NLDCeRDZy3eMnvUKuu75pt/XGeC4+cwLz9m2ZR9uq4ovte+6cUijL3PCfn0UtMdkhV
WD7Ma6puZVvk7rZqRvJs6Xi6bSR6/ltibY0Q1xzjYlL3MvHcb6ULYqvzbL5MKxCcIayzT+MBEbDA
es+LmtcLO0HM0DriGpyUZ3/0o/X/sGd3tyXj8B2U1fEQtf774AYMbZ22ZxlB/NLKRj53l5uKxT6B
65ni5eo6ZbZCwYJJJ8e8hxVtXtaSvLiHkdU2B8pne5pHf/kVy7llzTpTzVST29fsWJHcgA4D2IKc
L3hYopgjO2rC+alNk/XdFD4xeO3s72ZprHosAlTCUBVm59srF5brrp+zpLTNm8rz+GaG70JaGc/a
DhnJTOJOSqSpO03BsLVtNR7ztgBuSIz1KaSYuURJOrwQ1hWRJhJFARlyrq8eozbIHRSp1jMbYrDC
Q+aORLR6w3pVM029LQ7UQ8ntDPjn4BrEbUWmgpdIkVUP3sipzrx5fn/ojLLHDNzwb0Gz8mzxCHwP
7d95IvGXw7n+w2wy2EuEPNV0O3JA7pIyjJ7IWUUDJVNJWhUs9Lp25XPvNcnNOJKLIDPRouCYLId5
HvTpl7BD8kBMcHuZOttfRhU66UZGrvkQUzPfeQ3W9sjmN5HO6lMzl+629YLqEGg8ugvSTUJrdX/k
Y2sO0vHNfl1DftbIN7uZIL6DRwzPuV/G6w1CDfE5CeFWqDkn8YzCIKk+aqcEHif98eSFU7PnwYd5
04/Ln8hR5s6Z6/C81Iv6GQnJDD835ZMP6f44xFI913407Rvp5L+XsF3f1FTW+75vj6Pv109Ghm+D
hjTnOmS6rdM8k7zuE+GEXjn1hq2pSn5SCM72Z1iH4Z2Jo+zSBEZsV3bVajMjDjpHS+AiFmSGS37l
GpB0TozsS9u0Ht7SwaluGxtOD9htdHcxY0RAN3+AfPBstrwJeZ09rWF51VKjxW+cjpstStCdu05U
vPiTdA9pFswvunPiY5rHdk+QIggPX907oYUjgsyeSXdbjPHzKknY2zHUTHHfCxW/5HIGSzWmisx0
38kL4N4e1ekggz+5q7MDBEVALu3SF0/Ci/Jd3SCUvmLuMihgiTpHEQ5oXv36NnSd08K64Ttg3HNG
M0nmQR1G9igwn+tdbnV9a5d1+J2nfQ75XkXZuqvDHqfoPNGe7TKJTWNGBkDWYt3+rR1CjZXIo1eb
tBFiPc9mt7YuyAIrUDpymHbW7LAnKLHvWmGecEf4p5Wc2bOPjgr/ALyQJYmh+bG6vVdLcH20CTPR
DT+mA225x3cgQAEKD9V+GHwN9AHb2Knb7eIMJKjHgVvtJlEja+mj5ocboloNo1yxj1X9esOB9ScP
SKVeqVZuhjbrT90148/OGQ+8hC7TOSR6YvtCfN3b26xg6RCUAEL6kUQ55sDk3c5duVNh8F3aSb+7
GmhLuRrvoxgQqo6pfPOUt27jqvc3TJEwiuWuDMADJfNm6cgObNukPIm1yyGHkIGJnsw5FdOS7DCa
BbcpJYI/TR0+DVrHbcbpR2o9977D5gapbZ8/s9dsjmWmc1K+0f7w27Y9IGYPHqoqD34EFWAiRy0T
51cyMgiUOC1UOhAB2PXjtvIxsHSAu2GNAePi2e/ecxIed+Ok07e57IcnaDOl3had7A7N9SWC3rec
IjwOO1ng0JaauK6g+uD24xRv/cx7Cb1qpexfBBea69KYeFkLkmsQ6HXa7AId4ivOfcJyBzS7/lC5
J68FPoNSDBG6o1H8UOD8FU7Tfdq11Tc21+8mnfVPqZPvQS2U2pIz0OP8nSpiEBrtfaZu1D0GnAv7
NmvWH7IaERql6aEkZPQpN2t9zfC4Bvv2De4PQky2nhHTziBCowihsdbJ2Ny5YkigaY39Pu0bfRMn
WXTIuzo5oNS54sH0OZRFcUcTckTr7aPLCRYPhemavevYyZBn5z+wCL/AyFA7O4xAnVpnQZedEnIY
NOb6GSAkOw2/Dc4QarsZb47PLxSb+7ZRxU8QF+KSUzzuPA3LpYxJquzXPN47JXwhrCTgxESTcBjM
wx4K87XQ1HdLabDf6PEtcSHxVEFkLm7iYoNwPZhBnlegVfYE/JSDTNGNho54LZeGUGDl9Fd+p6dC
Pm7AXoYqS/atccRdWY85gMXOHm3jOEe8IRgzLLzREh8CuZ+R+qVaRKWynZ9Nl0YHr1wJUDRF826m
zB4nWp+9300vfTL7LHlU9FYXOMh0lk37oZqqu8xJkp2LlBgk7KV2lXv268m91wYtWN515uT1WbwZ
mxhKoaOGy0oAwa+pCNzDKMphm/WS4szE82sYLgldFulFUpE0x9bdoLENPgvoffjr6xV44MQT7qWa
kUB30g0R52VUcCt6NQHUo1O098k0qn2lI7P3pz58AMQlz15e//KGYnwb0z48caLbS6pHxob4sPah
ibLvaYnA/fUthAg/qN4GYcwXarjuKSlE8eETERP2UXs0TUzm7ASEEqWI3vhRYi+O9drkVLTMErpw
hoWngoH3rr76lHLb/sXAV6DwwxGOZDY3jJkLsht9nd8nIu/JQufSdZ3U2Tu56S96oZrObWoP0uvc
HW9ZTSK9oynBR2+TTPEx4DXdcDlAf3Txb/XDuHWKKtpHQKzKKvYpPvFDOUutD81UweQZEvVjrurs
pArOwqkBeKWQKyAP5ewR9DA7EJDdnQAAR2Majw70xqo9eGOPHJ99N5K5jDyTkMK+2ExlRXIvyvFH
Kay4YUajD4sISJZOBJTaBQRIEkzdg1dE3kNLBXhyqOrOcWUQoI50xAPa5x81PdOGLzDtxhjCJjoK
PDjxHJ9qZ2Aa7yqPQ6UHoJiut3VXfLuLK+7rHh0zhsV721LgW2f9HfZjCR+1uosLQlH9yff/drnN
CYRsl6dVRvXBd3P0hMXikJHYrT4uB4MFwxXmNbV+S9J8vuzwId6P1n6yE8CGOLjvbYXI1DEYjU3u
Oxv/SpscXLSltYe0O/TH6knZjnubITgKP+8rrFUwEfsemotn/YLGvE+Prg9B1SnBPOVhmrxNng+G
six+VdG03vYD80oyZCGXSNzom9COhJ2vefPbUlsdRmQmZ89X5eN0Nfb7PmeudClWNlqzftz2TR9+
hhaI5dTUzj71/ObVGUgYjwdBsFGKRhBEOG61MUXYPmfLAwqG7zhTy86sBSZEncvvqsdJTN/knRKo
ay8GPeGmbYTaeQb2VzU2gEgLUUuuj3L9lIZ3i4BzoAZhkb12SXILDhuzg5y64zTMI8Eca/sKaKXl
QunSnVUB4HN24ftBLEjOa1+84Jk4Lt00nGGMo2NPrP4aTTbuXT3fdzW+Rqfl4caZpJ5E1kS/3Lp/
84Fs3mK3gha2zHq7xnNxSZpUHEqJOLQSBfaeWQzmVqfd8LxU47Q1Df3jdqrnGNDoXFQ3QbpU+Evy
v6vLhsWgvN17VxbXutjm4qbMVTe2hWQ6Brl/wGG3kqxenjqvxU4bM8fynSDZZGYgOb401cmPQqLM
qUhvnZQA72lFs1sE43MgqvzAigmdEnK43eDJ7jdG/W4b9ORSiZVPHiMkCNeSBcljiTwAgQmn47ss
5ukYheTtVvBfxmzykcjOn0ml/+RFKQ9Se91pivSCSTJxj8k0NZcZISy5pUrYPw5qn3aLgda+lsmS
v9dxqX9H/d9SQwWIIjTvftpqvLgkjUt/bX5mXV/s/ECYCxnH4QVdsX1c/YUrZBJ4ZHwkxCeM/jG2
sTETR7eBITZfe3mVZ92BuV36I5s4vNJsrU8FCt5nbldcqaSe78CLZ9tUVXO3CWTYHepu5JNUOeuC
YaQfKBi7Sn2mRG6dTE/U9YwxaT+aAn9c5OFLksm3xihx0VOSHisk1W9MpuXD0s4JsHKC36MgyW4n
qK44TtwuOegCLT0dus7xedFheFByUvyfLdp/XBuLruxe9B1LtihcCNrxMk14dwVge9oN/tJTHbOC
G3YdeGdNC/LSTXN76JhUn0nPe8wjiDpdRgmer3G9DRc8+GWFVcnt1uqMiMvl4ojV20p6K+rXtJ8h
+yVlFWBMI8hHjLqCZeoZwNQOiV97UxQ/mFmxEUDvPaqFclDKSlFGg3oNBAaUzG3rA19muk/jIT1i
qDT3c1oDTcvJRa1BD3lI4zDXVHfSFF8WQxVTRBxZLROzA86Gfb8KgpVTl/FEn5ibKUhSCL7hoyYC
jykNRgl6J/XqWuDhvTv7iMZN4ey7KZ3fWY4U2yaik+5c0f+dWHR94Tgpn0rHLtuE6gtlu8pBu2fB
Ha58/6MVsuJYoNIONk3jl39UlnnHq2MyUQonDpQYEqsTIsrdqr5yrG+yLoKSHaMkb1Bjk5b82nle
dVOHgT0luAV2UR+u+yaJx59WGBEfl3QaccGGnL9DG0bHCdvZM7J+iNeB6Y/Aas3djErwopBlw6cL
88+AoWu1wT0Lvn6w6s6v02Evk6H468dFce/YPj7SaWFcpuK7GJ7SGyqDDtu7TE5DeGU5j4Iw+GZ1
qWHH4JWRQvIl486HgyKGu8jO8jFJMhY2U8JT2MXU4WZp1UEMfGRppzC31TMe27QQj/MSXDPDmOiQ
UWKutVh0M8yWqAVZBeYLPym2+DGZCbibeQ2f3TEonI27ZOJ3wVYXcf9Q6MfWn7kw9EI3Q91wSU02
3HFZI/yOU3nTj0KBfcQ4eTJ+1Zyvzm+fNDHmO300pB+rhCxVSusCBsm8N48Z05WRbhMqidxwtNqV
Fhmly6dOEbyVhRoPnpvMexACDab9YQpB1cry3Y0D/ezpsL/PjKbmrstpJVqAk6xDPe5ofFkZ3IpN
VkJfyLqFv1sL22QkYWfzHZY0uQug+P8acyxDos+v1mwPZiZB69PD6jj6iUxw/6YGx/dSellFNdEu
9IIWj0afC3tT4TArt1k5GtyqoLYlNGHP+z0VeBVgBTXfbiMYzeckcz/aJW/bLebyQtw2I5bqDfHx
5S3eXLb9VW+gK8q58N/DwvZ/B1PpEQavbW/8MuZiRrpPKLKDke+xnQpzxTN22a1rkGveadk6/tab
InHqe1f+XgoUtCvn4t9sIbHkhjpMnLwg5F6dHS9PtybxrLuNKt3eKIHLfldAq31xsjx8S+pm/OW2
Cs5Mm2YlhO+RHenEUfVpBtfu1sby7ZrSKW4zg96rCmXwVicVHN8wdD95k+Vm8ItE7yffCQk7L5Xa
saHMsF4RNY+DOSAFMUVcGJMttgjm95V/SvPAf1a1Hu6X3A2A5jbF0m4yvwvv8qFhVzW5IzkaLsp9
ODjmKgtOsvm1XWMUrH3XIBsN//l9Baklm1uVLszOpup/DsscJRvsAvyqgGb9wF/PTwJE+iFAXnIX
mVwzHkny9LTMcn7tUr92j1OzJJdSr2u/8YWpSHFrJe4rtD7F8FyqCcFE6mKdkw1r0sLafIAtrSrv
EDZleGhKh7Az2wX1c+C2WXXGx5iT/G1jHezcSoPrWRu42kuahEw2fD71MLsDvRsGlkJcCDmiyWZB
z5bEaXMjp6F+7qEEHJVp5mg/SsMLMiwDL6mH3Aj2Npzs8MBTWnoHFmZUFg2JgM8ViBqzURnTjW0q
1/qZkUb2wRieDjpxIMIbb3I/uwFyJvNzyGdNWb+5c2nJW8F0vK2dbjym7TL+GiYz3nvLvFxEVJri
JmHde89Alr8e+AZOuuvGMh4TnlM6+hRfPA/mFoE+QrzEqJ+ipTJJSrxZErH0Ie1teYpTwRq3lUv2
TTx5SXBBiabBItK2ey0YPG3LnAZpXzG0tFvlJtDlXLt0z7JRUOCKoVoaWMCGpzFLI/aUQ8y/6iAt
MEcHwRsTgaLY6kJpDot6mL+6JOpfIBePvzDd+JIRXeB8ObDfP6Iu6F+Yajo0d0snSKWoArlBcDu9
ajfQ79h99BafbvxGzyDuZZDN66aukrtOE36re7gGXPKtI6CqcV6xNqUeT/2raqJWmTmUORBlb4hI
ZZ0d6sqRg/Sez8FIFB7D2WpbmhoNY+AtcKB8lbI8MEGMUwUfqvuh6qq4krRQADLB4snStgzfYib0
YIX6gDeiLyOWEtqteTMBotzYAnlusOgh/YHCgnuXYXDzUKBu3fU2zu+SOgFVDVsZ3H/KXJUUFj70
oB46BqANcAsUDEt+QSAWvQV9w0MwCPWz9kfxWwR5eZurzGcMuUwcD+6I6nF0Quj3NZ15y5aoKBd2
DC4fnrq76lRKtYZmF9VR8pLj/mUZm/AEOuoKOmwNm6PDACSg3NkyCjDiALV5y2ziNSdmVNOrA1ji
5CJweAhYGOClJvy8nnhwuRbSu1yK+nmJZP9SJXEOAjYaiIQvZ1iBnR35bBQjEmQKgtVBpOp0VGYj
crojdTRwjC4kOni7Mkf8qBdIC2fZKX8440jJf3AV9aAvdJWWZ7GY8qRjmelbCITIICdWHJ95zaNd
sb26bys+nQvg60On4Mlm1ZJ9sJ3i5ZSev7QP0xAvFB15tu5dNkbl4Z+La4MA7S9epQ7re2o57gVm
Z/Dw5fXzPSoanXvo/yzml6E6XMUsEU122/p7r5o47/ki/KXJMr3XQcJYeEp8/Txi4WMVlZbjobye
zC0XwCFZ5/nWjVKcmG2nfrRFO7M58sZ5T1HPDVQJfpuJs3v0y3a5E26seQ3Q/T6Cm+iiz6rWNSyN
MhcMUZmrXydUvElzU4/gsHKaIYjsIt4ufinqh3yc7bEf++7sOqo7k4XpXsY1573gklNiyxvMkFvq
IThEM7/u8rXibJ/cIn2oI8gNu2INOOeitOMQcXsneKOldI91qfpdlDn5D83z/dDPVXo3YU/Zj3lk
T05GNoeaqalBmq68SItfNOONtN2w7GTbMmltnTh1Lkvj1sum63jgfBsF4dYueDx9n53rrq16im2X
KekxZ11zy8J0jTdlUHGStDJG2oUtAnnzaPqXWXl8Fq9gngerrN3xOohT2ifOtgoa3e8m3Wk2IkN0
6dgnQBOKkRX5nopeQp7uYzU4DTE4dRd91VwoVMkY3U4qm+7KRg/2llUoV9YoEBm3Ieo/iofylMzY
E005R4cyi3hULBvarYrZfOB05r5w82V6JcBIUDdqLqkoBtkZBkv9TKFFMBJlDw/vWCbsKHMVEzc7
yZoLk+rQv6GNNw9Lb7FGqhyYfD4MyPjL2XtkRvVgvJCCpcW7KVruBseZkUCr2bkYMw0XRhP8NFEe
pAMcS0bOMxblguAkAuuvIPgrAW2Mwuw/hWr/I+fcS9fwz7+b4f6FGfb/xhI7/umuNK7h3/+q63fz
v/v2/uu7+/8JE7vahf6Xqu76jfwLTexu+WqbL/0vpjr+wH+a6nAj/AMtjUD1KTw3QJLy36Y67Hae
vBpNkBhez9OrVuW/TXXxP9ACXiXh3NnoHF1USv9lqkv+kbD8jBIMAbgOkNOJ/4mp7vrV/0X04woA
ZxIJMloodsLxv+kp88i0Mgw71M3xJlh3NKF0H7jOfGn+L4pKXwT/h9hQsjxF5kUcReQKhKn/qocK
mZ0ig2z945ytrGMGVAzrwfEtEIZm1c1DYlDVHUyN0++Ci2nM9jXPPSPQfJ1uJr9wibplkD/CmFD+
jyWX+j10GfltS6rQX+4U6g8uSQXvKIanwTw9WRpiKBR3orbM0w+yaZpg16uwLnarNaToyTCXZosw
hjWKR+3CqHfxo2oTEDPhkWSSZx95J4GJdSvvIcYu27ECakLv2HQW9k6/oHnQ0ZixaKR1aU812wsQ
LlD05Y6urANvUNXpbcg389XkAToURyuagW5anD98x5ODSqnun7FZTH9ovAAoxKUCFIPdICVNzfVu
5zoQ+pCi7/nyxno+xEslmgPu2zG4MqRzs1tZRpImklu803OVu9NW19TKuy404S/QMQk8MqxBmyqc
fE0CSbBS8fhZ9KBnFfpHJqYR9RfvOTx2pbKfOaSYiEmBE0LmyTQW86GEI7EtezKLSRbpMbf5uXjR
LtocIOJhg4IzzfTr4PrDm7/QneRzTXWq10CCDyACtkPLE/Et5aG3/shTKyBfFMquGynnqN11rpq/
Hex9xLYEKdDjzg9hs0wGXnZXTJrpttTAilmncsrXjXbarS8YHWDXJ/KCgQBrmly5ze8+CGdNsIkE
P+/Gg/oQVJIvUdebAEhB3GdbEZfl3SqwLzxYyRyU7ip1zIbgnuj3ojtwZUspzfege/cjIszocVlW
bPATg8J8O9QDK3IqHvNXenzcN1k9JaxRh6U41zocpksMTio6L2ngzH+i3mNzTdvk/51t6Z3rQnRo
03yvdrZjJEe0cJO//FmnpbYba/oq3ETjfLWGWy1u0sCuHdKrElb0wl4Wp1jluFyKsQECQqBBrNBk
QV1ARSrc87KMw68BS329EcyAuA7SJE8OIxcLvq+QjgmltLIkqeVzjOa0qYKHPvN69p+Oa36I2JQf
oy795qJdp3wXM6GN+9TCzN1EzUDcn1R5CY85b8p0m4EJSrlfQaVsl7Qy+dHPsBQ/QlGoBoQJqqy3
KHONuiNrcO5OUebaQxui7adEjCMEhIWafywDs2jWV9c5GA91+4QSSvBhS2r5S5a4vPYsQvngGpda
AgeOy3IFfQOrg2rWaBhUCcGRDf7KejaaOlbB5dzMKOKCZvoObA2Ib25IAQEvlzfbZtHxVQDvXpdJ
xUTIFHMS93cX+PmdjGlZlrphcSfYPID1uO4vyKXIEHzVeiElJHE90iQ4Bkbn3mHwfC9yCWNjjdkf
7AAMInKbRMixoTz2Q1vWc+nRD4LlZ6Y7pEJ1L1MAeI47UKgnIOU6wYI0Hbrp3A0h0VgLtrkb5hXx
e8UmsaZXY1bBICvybjMnDC8KRtILOYtjvMOUUqzbNOydcuewcn4dp6vWoc9KhpCwgNiTINKx926M
eGG/jP7we5gZyp0XjjecqJW7fqRVBc1KLpSnu2SenNe+FnN6THL264dMsKiCcgBu4cDJOY8nzRM5
7wT6p3e+LK8pJJhO7Rz4MUfDm8nEk3EVQ17fEGMXx5N+yjhunFebE2ax6foMOoVigdzsKerkQ+Il
bPF01zPEFA3ZgtscdMITSqGF5ZhCGrZZaLMhVqRFYxlsGImgpQXosFlc4p2QPRkJdm5RgrgT1siv
cWckRe+gxu8kdxlcucoRuAP0QNRcaNRALtwQKZRcUn2jVeO5HkWNWiNvOlQwTT+wRl+mxO83Zhy4
ZrJSefVZ5CWHdE7x+rlWaertx8CUd41ksrdxI1Eey0mF7qEvbEICjhLIKWTsrb9iO3SP7dJIxYYv
YJ2n68aKneVMWw9xgKLyUFxr/EOJZjXZNFmXD2dEZ/AOBPbLbjP0vgo2wQjvizp/QrbjT/M7VHwd
bTysjz8ljE1/V6LbA0hB4U7mVzpzcA/xGkEpofKYWQryZCCVsV274zVtfsSiUeQjc+z6lJxlx6Yk
80qI83OUf1ZzMnwUTQsBbcxF1AMwme1DBsUu3VZu6n+tBeMNTvxoFMdkTOgoyzK3f7HRD+wQ4jmy
B2c0zRkffx1ciqxQyU3Le0fuyuwNzT5CCk1iTVCy04TURhutEpYws65DeRBRhFAx6zIUYYvDcUWv
nGBLNjGqz3AdQtzRq1B4/h3FHDztglHuBmclYWgtG+YtVe4Ve+xOSbBlBxCt6N4SvvPV+ETAORWs
D9ExuQSTRv7MrDg5d8rMaHH7dEnLbcixjw8XXuBT0CU+ATdImX5mMhy/urb37U07ZcCaJtXHhjqp
7ts90BmONYwidJMzZ+4e9Uv55i6pi7S/pTYBVyky5yEM8mm5gNRpEe3VKTPBIEud7wwPbo5WI22Y
OExII/aCebDZczVoWHp+/L1yQFf7lQnXQ0Rl5J4D9H8uS7VCi730jeCVGcr0rxBF4DNHWqdTWOmE
9682/TODoMxua0RlPmKthIJniIsIRM7Um+K4dpMFvLMyqWWaOpGBEAy+WcAwLTW3DKXcfsj82DJg
9uJvixqHezmp9bEcguaStqG8kJ5V3CyhUzrMQ0s20UO/Ln8Ymy6vXcVx7HbqW4whJhZ9Nw4+UCpL
K08sbRfrnwgmnJ8Dq+S9lA3aTn3JQ+glKirzM1obd2sKfWiXYD6EnaRjRT/O9j05xao+V+D+LwDJ
icxAe8fvjo3n/okEHFnIVRKZjv9PrFvWSXJURRiy9sqqv2uk1q1hubSboon9HkOYXd2mUQULcLU1
8zCPHz1wTHTrqTWqT7nuuJRFCZ1xu8JX3XLYi9dgkafGJI+VpRmvU0/ujdsFO4Y3D44iftDLxkOd
ieCxcaOBcb6hBNqY1iwr1UeeHZTGfBbno0PLNpJPhv60Ozf5nDLF9zjn+tYXP8LVq94Uap0NxYpm
4CwmWm5NQh69A5NvNuH7uZx4huNGbf2k8L5xYEVbJsBExYIDwqIJ0g/QkRQ/YwK/SXfbp03IRcHC
rqcnXw48XP0mEr3Hy4PbEf0z9KpJev0umNGIZYn/3jgIZIe2KiLimdz0Y/IBfc5Sng06hPnUuBSI
mypywz/MPZr7HnjeyXOsvS4s/vnWct/umhlRu5wqvQ0MaLuhCOFLpk5g7ggNAT2QzEP9JbIs+RyX
8dJL0ifht5HnmBb3PUiETZwn6X20EszgMiBDtyC30P1CAFi00ScADM6xyju9SyZ0/6oY14Nkuvu0
VqNz6jJsRhqWYbN+JmPZP/cmq26MRdzAOmLYFkX/o1zHazoGKgdm2LLaYTcG5qrrnqCkFiYAyhQJ
dmvt3jt0peS69SRMt/TZamj8t0Fjq6cmQu9tsAjcuVVfvQRrcNsrs/I/yoa+HecAZyiMNdO/pVN9
NoAPnla6PZZIrejORGA4RxWSSMV6dWc6xB/B6GA5i8QeYtE9dhweqJXaZP4P6s5jOXJkzdLv0nu0
AXDIxWxCC5JBTSY3MDJJwgGHVg740/cXd+7idtvY9PRydmVlVZlkBOD+i3O+M3HwCtMzEoAGtDKl
/8sQCyLwOCyPunc+KOABk9sMww70JtO+t9ib67Tiowc+PWx8M9kbyu3xZbbL4gGuBdWdauLdKPLk
MFgcAqPTNr/+YC23XuemhMYl8BD0SNqHjSOXExuFQdCSajbVE8KFFGS7sKpnmyNYMf6uZL6iPdCH
umy3eVTCYOw5X1ILNSARlLDrgK92FKM2+Ik12hj4VBXHA5tSFB1+AKjLXKKRrDCJyPiMT+mRJceD
g8Z7XQ7CW/UChlqwlGTcJiwdR+dNxNmpSrvvntwuo68ALJZy28whBsqa8p23jMVpkcuz4rXCxNCf
HewtaEIWtvb5n7h1j7Uwn77nfi1OH5DeQEYrtQYvpWgRKGLOgTLXoNqRrf8rtGYAB0B3W/rwoAae
wFsgm8WWvDtNsC+bcuSuNB9h0ZNu4DDBHiLTbOqQZBT2bSGKXs02eLLG6obqziXbdKl2uqgdBC1q
N3nlK0YCfZwCyah3XCA1GAE4qhsYbU/gF1NT49hFTbzKSMzZZ1NwHROZL48JZSYkzFcYCBeOpA8Z
ToSEMX9cp5Kh/2bJKgH7mgHlbVwp1vc9erOScpRY9qLBB+ORqxKi/KrU09iE90PmPFQdeD2bNqXf
jm2Z3GVhcA/i2NoNbk6pxVnA8ybcH+MvHTuTyI73xMp+9GV/Du2ez1rxesWZ/SZYEW1nNyFhB8PM
2XL08MEg5DsL424/YuJA91TBLUuzG94dMlT99E9kgayLp/v6Ghqe9sNNRc/XE+ZsFfV07lxQvBBN
rs3YhKbCG82TF6bv7CLpntpEHCI317vMseLPUSjEu3aWjyxIp6k4Fj0aDPoDcupGFYT8XtXwVvbx
DdIKWmAR7ZjT/RguE9K1ZUeSaG0dx8Y7TYZwqbiM7in40k0VMpRtgJmG4UDj5cCRZTS+6YR3G8Tq
CpL2jgVy1BNWu5/sGoOaKf6VXwY2LLCo3nZj/W4UDnCMGoWtkYEmzh/XkVffYHRqdX2cRRhsi9Ga
qR2ok84KANfOMOXfCJHAyEWdjgY1ofmqijWD5GA/kOG69mO514ihMuLe4xC+bhOc67j8k8wzitgw
+DtY1qm19XccEJ7VNsMlcgHwgeaM47NlOQ9pYPLbdkFeBX5lR7+w67zo4NSlXGeuCgHYLNmdm4p9
hydx1aLyQ2UURRfq7Z7untI2H6x3t+KXCnTRbaMMC4eyi8clTD2uIuW9C4ozir2CpBz7OQqzB7NA
dewsPknsjcDAupYsO5TxaKl+U6NvAJukexdHx8JVBgDf1wvteErU9lJokho6mr2A8GMHzeam90Ba
R26jb9ASEuBgnLdlGOWWes2hfrUSOIS4cfoDAoQzamoo87Co9Icbes0aRaC9mVP6Hb8ep6MUeZ+Q
JpcSCME0KdrECC0uZWFXN6XU5XuOBOIjldOyKRHG/uFpGt/HPmxZ+WT3USXWY9WDeE/L+M7AsJg8
Ene9PjUTh7jp7pZ8eYfvWE67ZajzB0Xvgr0iau2HQk7fTulvyphcIRKjh22HfIlPVG5akUIQH75g
PI977Vi3DbDIDWvO+r2R/sOoETbyAN9A6IAZV8F8bgLkBDXZpO9ZXZgf1wgeCWB6HtOEB09ahGIv
HE1QuwHiKvwqu3wW9o8iH/yoC7jC7nARM20oCdysh53oj7FVeAhdzDqSwFLO/5ZkazO8s3mafbqI
oD3VMep/p95HqD/PbT0hJR9ulUmfhjzn10/KDz02eoUGf9+n5VfSVfcz1sdc4SWpnPoeEYj/HsxX
NrJdvhG9+CxsoJMz6toNgsvfFkfhrS+ZlCUuzFTC9YgXG39kYg8ni3kLxhfQ6c1JO967sob95Hr+
3hcLY5K6R0nq87SSlI3TDr5lrmZ10WNkvcRG3lmsWzYRIyZA052/a7XL1zINBCtGZS0eYYXRGs/p
wM1lgUP37ZRNMX2GRI2xkVnyh5pbrQaZPYgrctkd5ZvtjAVlrR2tukFhiVtOXTQeCDrB19LAzp8w
jSGTGO6SUX+UrfXDlHZc2WT4shOhXKtYcW+sksDJJYgybrmp+kolyk325wTIIgSNLVLZkoZpA2bS
YesVeDf7CDH6ZgiIaMzopMgqin6VZiUXV32CmDi7biHRQC+hZmfDdIYRHlB41L/tDX3oJ9dmyFre
+uC+q9Z+z1/Nb+O5NzZ/N7TUJtzWjn0ZPMSWSTWRjybxC6wMSko0nSzu4ha5IxYAE5cOXTrKLl75
A2uyepeg3uE46FJ5xl3CrWb1W9jkGwqsZxWinNroNJzSM1EP5jEtxBFmvSS9YSTq3hfzTxi0emdF
/GoQRe6SrkYE7w1H15+fsTwm7nXwGm4cf8I7VR9Kw6dmhM8ceTHVfqrA9CKFH1aZbO+1OwprNXVI
WborLjVk37rFxpWsr5A6tck95e6gtHDHDun1x6/wSpL8i7jA20xO4j83hgNqlsQfe3EmDrLpzSbK
UhuFNszrW7vJblp/eoICvcH6v6+dcVOLYPkh6AG+zcD4YoWqKdqmjLpXXTnb11+KH99nvowrSLhb
DgSg2alPhaWZdG0043XGgdXC+Gua6vxjaZ2q2nal4bqaec5y3bUHa2QvSECCRM7aE4ZH7DXzydI+
BSI9NSkcelIXfu2KTafL0HAkQTMe3nrGdLe+Sq0XowG36u518qa/2A+3Mbmw8to2ciotJWM914Eu
FvGdYMpInjs/emS7EaFBcFqWoDXwIhyNGvx5M35MEcK52FLMIGbpMXpP43OkY1qlwWP+kdQhw9p8
RAnX05uglV73QgLAdINP0MIEyFX6F03hrqqv+jwgPccxjjDDFMNP5TRYJbV6jutiP831m4nlF2Ye
g4K6OSS0jJ+LSzlVojToGkdhM+r6HR5Uc4rs8KVs82OXLyfVGMF6jvjTiRBtrRhWWvKqTwYQ/qz9
sloX1INe4zGZV+8cDszrUuedb3LZuqFzAQ+7LhYazVlAra/J5lgx6fIYAeR7d+jPpDCgLMpzROKD
YD5FwANBseDWacyu+ceuJM4I8fmprbrfJCZqjRGA+16k/zj00omI8QlxsFqyD7o0ezst7oRjd7kp
df8OTQ6w5iQx0hQyeihVownsyx86zcq6ZTADlh4FR+MQCoB1h7IzuBjGBk91t5xH9t93ED0g5hbO
eMEb8oTNjLe4BZJ7VRKnI3d5FROmzpnK6v6eMeEl6yVdInbU/RV38ZqE9u+YV4fcJ25vsS9LzMwN
7OBrWxPoxwHsrv1xfBNNjKgrLt/CaAqP3YS1iSPUZkVR7/OOUHeNwWzxOGsGOqZYwyie0uGYBnwd
Iq71Szg1jKpYvyEHC9AxoWJFqv4ctIVLl41TBbOpeoxbbH40Ei2+TOMcnHQhw6sVD5C+I5JSdXsJ
yS0e27x4KX2v/u47QVyIi+YIfi4Bz3Fb0xsqnxFp8Mn1XOFOBZC+tuulRIgAHbvt84s36mFXt9cQ
Up9TsGxqUpQx7zHK9Uu/vVgJBdXOVfF3hHmYLtU6+HOU3mm7cxibElFVsj8hlSVDIYR/g3gA42xb
hz0F2cvO1gw1Dtl8bvcMJ19Jj9bokFuzif0428SR/l7qOb4JZnf0GWmmmJuL4aNsEL2unTgqd90w
TmzDk2nPmAC+7pKQwlH8iKBAvKAPcdx9zYo5dxv0/WuLL0yR9U4XAxXYBa7t9VGLaCQRpIpjoEZW
QrLEmgdSIdId1PJGCwHQIij5xNqUWtO3ZmIardCKyLQIrraaGrJJy5X+tdg2XrIc0PiMBnetx3Z5
QvkECMvxfe/MgIXRHJKe6t0L6LmTxm7/mkCnsGxtakNG54RPC8o/TWuFANHoY0ezy1O0NLsEPvq1
0les7YjJ0I/cf+O60Z3aExP/VEdVTK6x/FyUWNINHAh8IZ5HGMImZlWUrYOh3wbkrSCuaoHltYQh
UNcSImDslABTVZkbj1tzs/QUm53fFb+uid5zxxHrOhHRCszd9zBlvFazWAvZq7UJhvKZLI9mU0Ll
PcgcCXlq+uHkyTjdTOECj9vk/r6TjPmAVwyPaWMGwtQrfTd7iPtoN8ftPJQKZ3+S7jqSMN6uEbe9
k33FaQT8GJZv6jhbAlRY4c5WcIc5xDm0Iw/tZCXV0SmjfuVEYIa3S+X0TFix9+2moE6eGtV7f5yu
+JE6+1yq9EEBHdwOWdevSAM6dHYyr4m+aNAtuM55DrNfUyIzahL9N0jqL1wP+c5OoyeUP/WmwdT4
nPZJ+pE48pn14IX0gYciL4IXZYjLK5QZMK60rywJ+SItc6xqcZlmtN0p+tyGSBb3ra7EG4M3ovpy
4mGxPvMV9/ugpW1cZW30ScIt6a0YX7nA8D/5M5HpSC+5H33kpSUk71tHs/Uj6YgpTjt+YNdqt+DY
vkrljD920/jteiTB5Fhp5zPKEsXLC1zDz/CGtLrZB0FF6xTLmzTC0tCXOVB0CE59nj92bAE3uFJd
+nD36q4i0iR0PXzYghd0BVJ9QYEYWHfVNGyL0K4IefZ2mAN2amQSWto7b1T3I86Y+3AeGSZmRu3C
WZywqJBhZWswWMzvej6jI4XfceqDC442tR7g5LfgOrP5VSOeX/mhJoUuBhtHXkW9riLMofXiBWvV
NYC9udJ3ftKdW1A5K6yPv3MuHy2HcF7TesC6Paq2NHqkk/dXBCgTX98HcjfznJyd2trPMQD+cDy3
QMmTtZXgVEBI3eXw4qfnUWH3s4fsiOd+xPRUgF0vZu8hK+WZdNRD3uTtAYcOqxoERic0YoKQsiXc
qlEx50rY5cWojR4hbhDKN2m9fBQspO9QtPPHXgH16TUbaVZfJSU12wX9qtinoL/PxLf2BUuuOOxR
Vo1NdLLDVhz7uEK2Px0DIgZOeVC777gCckyZdgVGNrpqi4giqPAKMlBAedHhWA7kH5E28pYxon6s
mo7uL6FGY5jrEveAFqx75GcdvwO2mRj7Wn8nZOiidIz66isaMitagQ+mkAnYFVbbFBkiW/RliGlT
GsqSNtTsBhKEPoQkkFGFG9DufmxHVZo+8trDZxbzSakSNulNROMN23vPGzqflqUu7iyXbTW3MWO5
3kOHW3s91iH4dCvT996v33B6MXT4RMd4jUXy7DvkXVB0GmWFz0Pb2BaHhSP2ak7Dh7mvM+6RoPe+
RJcBDCHfs/wb9/V0YM3GBKfkBSTEAVs1uMU1WSwhqcfeTePN1pn47r+D8de6F9M6G2vCnQKfmjPK
yvbJuPlbTCzUWhah3Lqxf2ARyO0pUgpWuyTjo4wV5eucoxqn+U/yqnnB6z//sVBmvXfe/Mdoj2As
UcLrj0fXP1WloYhDGsXZP+ULEoIg9+VtZ5q6oe5CdrDyIgPVQRUWcWxuERKMNvfTa79gvifVrXvH
LIq+qq1xwOHlSVtWHp73aNUuQxqXxXS4iSVyYlY6efQRqqxkkVs05plPheNmnpimE0lFWes08GnX
9RRUf9rWY2w4JXlAnyoXzCh19ze8Hj6jmfdZjlO6t/nj7NYjg5J9oYt35mAwYz0rj+dnQ69hkYlV
xNm3tOcs4lgjHyZN5ju/H63tgBp0XYq+Obkq8d7YOaHy7Ze3quvLiyEsh59RZ5yIQtxMeYo9xKoj
vqViECt3KPx3vyJrDE5Bz8ZlNs9NOksMxXa7QbjH5jvhJiNpRfUPST6m92PQvSZJxVHSsQTGQhKo
7NYDE2tvXaX9g+3IcY/EjgezRU8fuJMDbzJOr7Dmfu4YstryaHPoU8nXZj8TcXYWi0UFow3WI/qw
2xaeU0Ew2rqHRHj0Ip6+HJ8gcV1K3VhD2DKAVckzMhKwz2qR5pgHbXvrIE454U7ceb2H0XKijuKw
zg6uAjZExO74EhaNw/4dRIfP7UZ0jvWVj86h0/ZvnibjRljpg5zsjoHeNXfQxpq/QZXbfHQzxmEe
3+tsogzpNYsxfcJzk2+oUAqsU679pJw4wahtTf0fZSHlL6r+3GSLe+fyhv5g507fqfUj5OZu1fMJ
yHJv9y7U7mqC96AjqlG/zBBSJoGuXzCBDZvKUvIIWxIUgrZIT+nRPgwR3leMwEySlvSuMyiLXBZm
/lDeWBZrMY+zWG+j0dQ/YhitNSv0CdsB0QhOwXRStP54pj2f1g4qYwozdt3BIHe9q5YXhdktX3Gw
dptkLpZNYzK96zDJXKIw0n9zlzWWL9kMdXFybdiTZJWCa/hq8Q9iWhH6LcoDQfhPP69R7sr3FHfa
G1P5/Ht0bX8kRzs061468zPqGP+UKzCHVwiRfE04zw5ziG+5redoD3G4fokyz+QbH+DCGv2O4neP
7XbND0CoiiZqDzUC44L7URH2QuYim+mcdpGZgwUFLf6gQe4WjrjFfoRipNAlZL+V8vi+KkC021wQ
vCwAWqzFDKiPFAG1Hi1R/FaNM35OSyEPilpvBZVV3OUknK+TBfWSNzxb5RDe4gYn+YdpBC7GnJoi
MoIYS06fhYX6goQ264d8axxMimh5feuOyBTvOUa582J5GQtXa5lBQkAp4S4wDrqlxBvu5nGWJUvm
xH2VSZYjwXLtnvS+yVUXy8kW3nsEEGeKG2NT2s2sPzNjuK7KuiLhSEtLn2xP+38CE1/XVR0Rc66S
6jQnJltnkuNjDRwePdckJxw5wWLYD0LAkuehHJqnrq9puaI5Rkqc2jnAKWTlFvyJymyGtEWL7sxo
klmEVnLn06cHgUWAfIDsey16QfUa9F9FM+uLrJ35ZUl4JaohjW8sKHrbAE8CbnUd/XXyaToDNzTz
So8FK1agIyvpuTjBXAbRbcWs2E3fbL0Mt13CNCIdo3s0FDEONmZotKHWAovDGSuP38fE2xR2z40C
ew9jaLiuUPO6JeTXrVGPzCQD1ym68bJ/p2XrVsPVwrd4GVd3F5ya0WN9yCwSS8lykYl6xHLXnlwm
Q0jGgoqhnXdBRLTBIUjURWIFHnZSGeKCDetH22Z65wbgtTHBzmRhxCbSB6utF+4fPA8rZn9ilZC2
DOGhp/SvRhJT/MHbCGYcawjXHz3+WuRaLvIWWrZXVhD9PrFN9JtEMdEiXo04bxVZkNx4wlX6Kel8
GKJEhYc7ST7n3oC/IWajslYJMobrvAdraUFuyWpZYvYjU+OfWbOW2L28hvzAJZw3mRztHbUnNSAy
EywYJitJgq2TN1gV1Fd6Fop2GQXas5X08wnZM9KB4aoUavPs3ka5tO/IAvgE75y9BUFrvTkoJLx1
EJv4D/ve/M72MGxzVtjxKzNc2iG3m+7kkDrMLIormMkZPEcyI0PXkSVanPqocN7k7MpH4nO8leXZ
uoHb0FvfjDi7c+qo4FLM8Xdl9y9ZhviBrKAfhVr+oFHBYZ6oitVgYyvLnf41JPkFz5O7CVCVNTuH
jRayD6G+iIl6aVk2MfMVj/Sj52HMb2BnsZa9utZW8dLTqAYlaTBR/5168VPD2PxooDBMXSbvdMgo
KUy/8bJMHwCbvoUzxPfZ0HC7YTYaNzbaPZZk1XaS+dZL8mWP/fGd4ix8NFNrfcQk53HxXRMSIelG
ZBRYFSyFKE+eGyTuW89N0kPVG3oU0UewcQBdgRTmIRU4w5Y1ni4FUTv/UkSSnvRk/TGl+C25uI7w
kRpoK8u15HteRDxeyOapz432T9GM6A0b8lH3BM5krpAIZSWRtv4drrn2LVz8swXDKxvnE3mxDDEW
nF4YShDJITsGAYA1DpkQy0j6QLdxb2hGF7Hu1MLEhFEyg4DZg46knWu6lt0f/JjFRNyomyUnCGee
y8dllk+gs+bNUMd7UOFE/8Fi5UVOgGeLNWVC9Tl72twrrKzo5i/c6dW36p3kDwcL+hkAU/mjZmR6
zNOmeSB5iJ/YLZ2gZt4OBCyO8Oa7jhgYJCmRhfceJrlyz0zdJTi34Nq5pkFqc1JVYtOC8FasbEJF
X0dfgKDpCku+UC0Up6Tufvval7sgKS2cu3Yh8tUVni1XbegulyyscQIzv3pHtFNdglk63srWHelD
I+NPsxozUGeA82h6eclt/3ZoMd25VHp3WlTquXWzaxZe4HP+lm2JTLidCZxDdTkwUbDacyb7TYY+
1arfRXP1nfiNBWGPzqShh8hNcz80+g5c19a0I566EUlgI+aF9LTSP6U67JpbxM0zPJHY6fTanWvJ
IAKgRr9Lo+t9Jq1kGRgA5Ngn+qEAtMShyvoqLZLpb2bNNFwRKVbZV8N83nB7YNXnq4dYUf42VkEC
ckZ3QU83GXu692U4dEQmiualJWj2Iefw9D9EU9ZPsc6GF5Kvsn6TTtKIXalcvodpCQHEYxHs2i0+
7eqhn7zRAh6QVNU3eBZZXI/cIDtnkw1cz1WZPR0zhQ5iB03BJMeqb1x7G9cLXQU9GLZjL59h/YHY
x3DT5XMYg9lohnIToO2sdlYWuAJTRxzXt1XvOVj6BhW4x2kusfdIQ37LrZgrhmAFeAVSjjtHRq8I
w4JvZv0WV33r1Xwlbbc8IxlkpUEeJ175WKp++Cm5mbgvLdZujMMANOLHn4zDkDNwy12w1G606bLJ
j84QfbDQW1MUTh+m5/q+bVRRPA1uND5lqmPNHxHWjKQqYcm/8ei6nXNQZMmyRd7uimd4MWQgIY4g
exFb/BCvl5SN0YFAYSd+YEQx0FMwpccnLgekc7hLeC0sNOMwqojt88mDItnvkEWpcr8zYfmvSDHJ
K3Orq0ZSJY5NslmCvnPTMQO0sYirZWGp59G1iJTYEFLlx/hPgLQnu1UpLQ0/sVd+Cy3b27B3pI3Y
1fL0bkwJYj4TiiZ+ixxdJKqKSN3XNsNRXlMjgoPSQ8YjZxbsBA3zouIUd90/JgYQhpB0Lj4drxpp
NqHCuctuydAoHTK7SYdVgOjPPpSyC5ddxDCpw1us7PYyt6Xz5tukka3MnBNNUoM8YuwxAsHYA+FY
ijUPEXYhToo+Agc34JWnfkNUKjKnAadCEG2PsycDHbiOwUSgSMqCNNg02gzZb9N1jIjCQSDbKmWv
g+e8zlvGpI7IbopmdIOVz2PgHvu6AQ/HpsmgBxcLUVpKmXI8Z8ZTzaahcwsuFQsE61JkZukPsVuY
ZqvZlzYcNjXO81Z7yj8geJ2hXLVS9PlBC5fgzYw1JMNFMnmRPrVt/DaIKcRoHQWiPmdt2nIzoz70
QG3hDTgjHNW4UrGVUHZT8L7jXy2Z0OUOXsiCvZbLRKBQ3l5kWTccYxX4JHGFsG9XxsfH9B2XRB+N
tD9d7t3CTU27N0G00fJngNOXoDzq0ptEpXN2RN5o5icKgJpqPE+i8eoDnUoqtxA9+Cb1ysDHx2j7
887iznT3Ex9Zfgc/cuThtZwhIJk1GJqbGkzMV6NHx9kRBg6YU2edhQG3RhJHWiTRJrdBzYqH6xUh
2prqFAtIky9dsWFMnf6RMUpmBJBsxV94zPRDkhRNAXCkUQZGArreuzzPveUmoEHVHKcq/WBwUmHK
rWNoQWKow98pcmbvLeq6sKHIaov6QbaE+x6V3dnXmTaSTCx1Ht+CD2cWHCu3EY9mhqQKkgMkbVS+
de613tMVB2btMUAK/JdtA7QI4gYJp1hEUtbDmH7SLfu8Ul4KydnAkLj2x7emAH2/YdjizqeuIPD5
sREo+bhh2T5SHM6odxntsIZ4XwIQ0i8N0jd9yMm1L269ykOt4mOyznYjKkyf7wD9634uA1KI0VjH
eJSjtP/2ia6bN73dsiG3tJyACWdRL45p13h6w7haPyCOnrstgY/x3ZR6/XzHkHok7tQhGAOjMEqr
n0mnc312QFc9I+VmecZnSQFj2QFpMTLNkvhBT2Yu9qHxUVuSpExBPGWyk3vGSWrZDvAF4JyJllYK
Cf7wOY9gJvhkryLUDH4bkh/0U9GpSxNEZXE7+K8NRVJ6mG1rCBiUhyRly74Lve2EY2M6+E3DNRYQ
sFldXDT8mvTFeuQB4coN1vnQLX8kGleS1KWtBNLHfCL0HjLvuPNr4oVOOdlM3g5uYkH1YfkJQSJ4
DhhxsCz+oT9FBVWN89Csh7hxyq2wU/M3QLgruafBsm68YY5eYiseb2vXQUpZFK3T3i1jJNwjz7HK
dkNfB5+eX4pi6+RFP1DrFQ5pu7TSf/mY5pb9qIq+6kVkfz0oOsiFPcu/R/bj8S7zd5lLnPX9Xsea
qOPCz7LikhUYhbeMvscRNnBahIgEZ3oQ1JKueKQi51T9t6uH7X/k9ft/M/L9/5aSJ/6vbj5EktVP
9q9mvut//08zn+P/O7B8TwQ21h4/cHGw6Z9++F//5jjev1NXRiQFQNCGAg+Y+p9mPv/f+d48G/kU
gW5u5F1DYP5p5uP/sYWNZsCJxDXZLvL/R2a+K7v8XwjesSNQ2OEoEV6MaTv6rzEXBhsP9ipdHk02
M+1PXyxq+W2aEM4YxMurpp5ZxfmNmo6UlOoISpU0PdPcLXH+34SN/Rdb4f/+SUgHcgNumuvv/Z+d
fmMvIabi2zg2Sh95xVhBu172x+eV+m9shc7/6ZfmM3SFhx5L8FH/57+KlauwZYnlYLCTN1QEW3d2
b+YkEAcy25xdkzBXV6lmkH71Kpusps3sinxnXLLv6EXj7T/eG0yp6U/NS7ikdfWfEhWuD8F//Ro8
vgZCfVwfDVFwBa3/S4BMBnlgyPwYfGRrccUtiIuTQxQ71dPE6m5LnPtZjQNht7YDiNnFLOlt6si2
zzFX+t7xsvK8zCj+ViAnHmPpf6b9wir3SMD0jqnurs+mbRLnn7z6ToGLSPbfCdscFEolORjNcuMN
e4IkBjBLLhUXfWlrBW8j8ctbc9X+juUpswhlH19GDla05tZ8l2CpM3h3br38GKNj/XXAmt6T5jJ+
uS6jXzu/G2ErMYq13M2Ymht7tpmEM3CH3DzOZxnfpYBEtkgZjlaUP5lKyZWbMtxOCnNXT+MxCIfk
qyYdeJmK6clx5uHs1VZ7H5V07gPQsnvZdiQrBhJU78RYQhr85wDnly9pTEEccbj1gWpHQOrRCtY0
2W152wbmtoJbij6c0e5SvmufRPNJR8BZQbP1YXAbyBgfZYxgpmR2C0SaQ3m8T8LmRQvpbdGrUj7m
IaZJUMJKrktXYjTq+3pTlUDpOi27rY9jbs2gJzmHHcp5zgH2zw0COszvbbCOpgKSeGE+iGhCRja1
SXXQGiG6pTVacVIEq9FeoLw6b7Vb++uxs0+d11i3Vme+mUSldyGDnm0qY/qSFF4UTskVJUW+noFL
rvLFmfclxSsAMO7KoJDepk1qBlkdi54yVdDpszJYk06Nhvm6y6lFd+kLbGkYUfd4TP7mcXMnSl4M
478sxjlVtncUbqa2S1l+iNB+Jffmndmvt8ZRSu77EjDSDnR2qEr6+NRm21mDgz0btvtrRVYu3qHK
Piw2IfH+XBo8FkwMVRe1t2qAvpyM/TOSMFxvviVvEtfkj7VI3ZehcOIvLVPrPi7RqDACNsuKtIPo
FHqd/Nsnbn/BWxmikGL7t4IyLD76NI/PKbKME/8QXOGAoTxKi8c+N1b65rRe8ijQr+Gur/3li5Wd
eydyW15iu/M3Cd0N3C2SJFZlYPGhhcqNn5DFMPsvmBSxa3LYaFDXf8Ulrv9tQ9Tasaia6Z5V9nyM
A9Qsg180JwB90XEI0fBogh0eB6835QaHUnswfaY+q3wxvyxKE7ZJGFoXUf11Ryd4s22v+8S7U91P
caqPI2iGRz2n+raEhn6b2RgTSkUo+fiP7HENw+Hs+3580zdhTRD3EAlMH2Ba7qKlGw7NYi8vTZuJ
e4RX062fL2wqUv1X9UFbrtyQgOnCFbfBWMkn0zjsYVpsYhi7Dw7SbYneau48ayX8Zvjb+vY3bIXm
s7KHT39uLpj5snPUbCVigX3eksjellM2YJ5Dqtx/VJqzCw3WtolJSDTl/Kqg2R86Z5zfwtk5wQ4P
7031Flz/+8aAPhhHmGjA+Yu85GTqXwTRHid4LfAKEM5b3q1j+e8gt1S2WjI8yDj1kEdOut1E3scS
LgTZe+03HwkE/JFuOUnHbeEBvmyiw4JKj9QmBUVi6HbXfOZiOE3tvEPgTUzCJSFBHt7zBltet74S
wdlprUbrObGbs1vufdpFTloHqoP3VSBjWw/wU+s+2zgzLDUsh1nuniKcGyCm3hooGaJCUIq+3JKg
bqfjqLGHpuKczWbXIFfRMtyYeqebt3Y6IwBjMcVyEMYs62LkuMyu/PHvqKtwNYEgNy1BBxwl9ELa
PaiQ1QVozHEab126xzw/gSPdpHmIyKBbt/4nEazbepQHGHEA84IG5ASbfhrIdY4iZO3BKTnKnvLd
jC1+NiKfxHgw4olJJSNqa9VPv+SHy+2C8Tpth5XFCTvZ4znFyqaB4yVZcj963d7vmORJVLR4WzeT
YQcM23AFEzKkewZZV4FjnICtx/9B3ZksV25sWfZXympckDkcncMsKwcXt2ffBhkTGLtA3/f4+loI
qUwkQ8lIDVP2JnqKIIh7AXc/5+y9dsYItmD0TWtEczwN6k8krgIMJq5R6ht72WnmeZdOtw4LWhdf
xKV5kgreuf42DaNnQ73ZBQQf4J7prkQnsyaA5bwez+hh3Whj5WwY4qeeo2uXoWzWM0j+s5E5wBgw
ZCl8uBIZ7bbSxjxlDcZ5nesnLCDe13s5JqVf93JF/g3SDQWyAAbhx72cyKSwB6SYHCIGiH0RcXRC
qmX66bpi6Shr6z7PcfVahbYJkiMcD7lpTfUgp4YSaNxxYtw2ve1uXL0IDkR3pC1t7izLk/OwwBJi
5nJdBtVa96diPQituAa5rl92RIGyKprPOOEuqhm1ZhHrD767iMoE6jip75G+IqUxq21jN3dkjRCR
2ne8U+C10LgqvgZkx8KEnIronrLVUV4M8WQ9SnVOB1tuBsMv7uvWBBvS9fmjbDSKmLg4TkZ4KyC3
ba24/6b1podZ4giQxWJKKW90aJFgsoLwDJXZGdg6Cn86AX6INBotKtOk5Kh35Mrrg9ojhoICRm3q
Ud5NzAm7O/Yun3ENojUA2PoNzwqDjBypNRPr2gAnPS237sAyMuuxZ/fAEtO719gVm1WljwTVNilr
Qs8kjKWo08LHloga3GSrEMQ59MIcTpJ7XtN5VVF5J5Dkhx1ea2mQ1i52RfNiy0FbzVoEm7lOikNX
wEsLBFaqsQH/V8g9B9WHfmovokS+JTHg7dqyUa1P409noTdU5DwIWyI+6Lp9mbMVxoNxF7BF16J5
1nzk801VLC7D75hBmXRVCtEp0gPGWuusI9UhCzgP14BOT60ueMDFIHZ9Q/gASnBMUw0GRFOZN3Xd
6qs8qs4Bj4FCFxbyzoSGCESjS0nYCgMv/kBh35MqjGKC0c1GRJm6bzsbsvQUf5eFILQdyfsK2Qxu
nJJDL+z7NZ88HureQVtXSHnEMWx71ZA/WGX/VDaOeUecx/Mo9GqLojddx6Qm5H23US6uEIRdrCrG
BgD86STkbtAY0VRi3OQVhMHqxdQWIv90lepio4Uc4mgRoWMPjbUWtkcQPKDrq+gk1HO0J75YM1u7
9jV5hfW6RQmoHdFmnwt0pmaBzAmhxVr0LVwvKnEadddzrGO6igZGMjDyU3kv5+h6NOwzygNP69mw
xvibAjne6DfSzQ/B+BqE8jSVYHtoU6RgXTtrzVAAlQ0W8Hlt9fVB+TW5MNOmRHodSbqQYQiY6iag
ligGc5MzOrU05FFMb0fnwejyNW2OjaygNHTCa7rGs7PTot2ohaepH7R0vEoq917hX8XP4AbFJVMz
3Go703pzsA8YI+aMM2UBnu4II0zOORucloi9geQviseu3k39QPkCvWpeC5pCYvweNLuOJmKVdKdd
dZGU/bZg0DBX3y01PZnhU9m9avjQOnSU+MCd+LXVxCbVLwP9rm6rtcYgXshLBm3rEXw+OLo9HY0h
eI1zBNDhj3HGlxdty/aV0FNKA7iDCH5kv1XlkTnPz5aVq28GKBUlDw8KOSjr51nG+qO3a1gMKy2R
3rJvQJfdaC5v3fd0XDsGVYysjwtmlU/Xbcbr0eQV5agSDedlwaAo5RNucUGQOQQW8FzDVynFibmw
2ROfjpB5jIS71jh/xRzok4Cnts+WHgtYYBYd+8qoXqxsRgi6OBN22szPocGjaLvJvkfiqTYwrwtp
I52jQ9f6a3x368UZJVteRZrhFRNy2exNDN9uhUcz3nJSvrYqwBLBDYewTa8ULJdyNwgCSAzENFW/
XSj2DcEEuf+Q6TPu4c3sIlTmCUxx5HbjsJ9cpJYw6ZKak7mcTmz51Ac1mrslBE6c9rM6BlBZ610l
6nvbJ08hN89knFwIUr5Gy1pZ4nTKamY49QkAEl6rYo39Yz/35maON5aJQxhes2nVp7Snjojp17Z9
gp5zWT3OcrTHtnkRy+/Q470s09fYC6+YN5659dOQXwQ5pvngxSrARg9n0dis4eyuLYF5YPCZFZwj
BN9JmrqrZkY3m/HhwYzGXV1ZqbujhwL2xkDrWtblOVLDDdIKscuSCKOgukIIfBv5GPgnennboKOO
AN9o81NooRrhtE36nqDpufZABzK+5hA0ZsV9Vgc/wN+dDSReHaN0uBlNHAG+jrCpSJPsWPbLBOZ2
wrRiyP4SvTSRwTvNDNQ60uqTAqnb2KqdQNuAUR+Nlpa+Qb6kac0v2UYoZe1Ymfd6Q+SMb2W7/9PY
zMGcxEkOlV/X5zNjubNUVu4Dabz6LgCgSC2WaczFzDTl0lWwJXbHPSBLMC4NNRJeDp//JKmseIfU
pj35+vihy6VV8HdHhx4OQjnbdA3bMdkrf4kzK0m4ySYyGQ4lXflsPTjVeE1t2KIb0BX/Z1ce/aU+
mRWOjbIW/WWqI/PlriIWr6Wm8ZfqJlvqHP9nyaOW6if/WQjFP4sibamP/KVSMpeaCdOPPB+XOsr8
WVKVVaJda9AdUAOMzavSYvSe+siQgfFMemzqxj0Bf2p+bxxOqojwTedM6WF7gYowfEmUpY6GxpnB
imgOLwhi7dKCJvEcYJi+61otvi6BnZyizeP11bvbRFCiJWVWnymbFCJ7qS3npcqcQ7PZ+tLSUWSM
OjX+CMqPxsGsXUFT6V5II+tvcsP9Zmaw2wuT5bU0HzCwu7hkg8ukBaRkMRLL0/5pthmimWBLT8YC
A7/T+wjrKHOyeIPyk8YFemnRQSgOa8rdSA/Yw2TIKgrjvG2cb2Nasy8Z/UOC1ouHMyAE5EBbtnsI
p6YHrj6mzmZGOB6s0Li5R2aZurPCtdMnG6UJMAOL+2YTysUWNrmV21xlPE43zVLSgeg2LoulzHOW
go+MPWq/8WcdiIGpYBehOBzCuUDhE8y4nJfikaiY9DJdCkrCTwbipSgyu6XcNJfCc15KUH0pRtEA
5C899SmzEX+fLSXrtBSvxlLGfv30foziAyZmCIcWIA1O2xRCfo63J+yymFwh0oNfDOh5LPeBAONo
U5fmgdmVg8IJzlgr7LuvL/sP3bcPl/10YtfshDlNNaWHoSogfVicq/SkMRiLqKuvr/QPTc73V3I+
sdMAe4dpUkOICcPhGQ3vzkcEhfrNeUVk85u70j8WIstKIB3FXGX5LGlzik+39fdKFcKrPEmXFYdX
XZ2YyyrULutRvqxMvT0EkChZrZDGZActWpYwMKf6LlnWNTGQnPJnB/ZfDQogAvK/zyS/9yC///zv
zRL+B0EBTb7v/xoK6D1lz8VrRBzvGx98Ox1e/+//Xv7G/6cCOn/YdIilBQ7PNRwe4r/mCEL+QQNf
SZOi0wFvxHPw1xyBCQNJ6PSTdNeBCWixV/zNBNQNd8m2FvT+TQdc4X/+x4eGdfPp3983sPXluf17
03EwEi6tdBfQiG0zzvi5Kb3rX7tVkyGeGjsSzy0salXarcnQqzfRiOyB8UN9zlJXMHC10M/bhBlN
Kg3v331Y/9BF1z/ufD9/CcNR3I7loC2yjOW/v/slcgXDA8pau0eWsozaReppmPUYf4cTxD74WIKq
sOyfeaBTVATtgHCgR0oIvT2P7rIE9czXvxLcjU8fjCNMYTHCUfrS1jetT1MN1wpGLFQJjsvSSQUA
LEVliYtqCeoLq+xhHBY9dQ6rhqYXHAOoaPDGIkgsw3o0ZQ1+C9BW5fW6dIZtomlN5E0DSKungUzV
HxaRtWIFToHqEI2lU+4cu6bZxMRxhpdbkHQhg+5lKKMaqaJZIgppDSNX+zZQVEGykOleb4umOjP8
ZOw9rTXch6nR1Gnq1G8mlLMfBvSZHEoQwPsrMxv8YBOlnGgXTxOpz5NSmn3MkwITIfb+Kt5HeqXO
hdsDCnMHXcdak6gxONGDwc52hTUSVYXUrUOIQM5Rj6QeyvAxSaX+6iigOvTfQ5dbqtljNtL0s2bT
ZrVRrd0O8uoq9PHlbfvRzYHhWLSGV0VTVABTp2R4Tatloo0E4jEwig5jaQoNYquH2RwCYLQQfLY1
xVDmZ8WDVhIwsnYbFxGU1cwsiPxQuD80pUGZ1zJ2V8DW+X2soOvdHfrBzFiZmSgPkgECei1TItp1
KjU+0XpH6xsXebMoTZnVcw+o4CjENQdmHtULRQPv9LiB01Q/z0ickFDpbR3tE+gU5Wls6Fm5oXnL
OYI5O6l58Ciqy6ay6NG4fg2HTqaDvAB2Nr35pIcwvZ9GwmfqCAmV8gfNXPvgzg84fYrsdJgC83Go
5x6XZ4/f0zTrBGB2bqMwsKV+vxzSWpI5tJi8gd54QbVjnk8aVisalkN2Z4aohb3GZdgEMS0gTw3u
unZOlFRGtEdMv50vZraqbQ7kmTR6PebzH6V9Ik0GahS+RZae9D4gdPqnXYUGlkrIBOmQYXOpR31+
Jh8GFAreBy2iUcxFl4NOh4bKGW5LgLrctSBx07L7qd7JXgpFpFtD4hLD9vyW1QzKiuvTDkOmjAib
gGuJ7mmj5WZr3s5lGshT4PRgD2t2Odh1tT1hBO4bbEmqzAdmZ0M8cRLUytpHOTNST2dZDR+EIyZK
zzEcPDe1Q6rTVE0/6HHOp7hEK7RoCpnQRuA9Lw621fa0bzGpGBiNC6Sx7thZPb3NqT5tJyuwrkZO
b9PKHBnEeHo5qZrflzgLFUJ3wANxX2aUCPHwxiKObxnw3qajyf6E9OMm7uQyYTowN3pGANUfDDTe
Z0MhX1ofHWZ97HxTniVo0tCoQbZUSAyCafzhIMZGeCpgVRCegPJ2WHE8XhOKMUUri3cqSuw1xtlX
UY5nSGBXAR/QZEXHuW22ee2clahLISymazsbr5y2P40ddBe+flvAEZg0ylcsa/weBACbhEEGYDaL
iEJPbMuwjEAX3Aq3uSZicV3gMBuZ6p46pEoUEJR5JRD1AOS0g7U+FPqPNjLHByWqE0kmjVJWuLeK
Y9E1fHH4ygLiXmmYm60z8nPiU2adx9pBA2RAT4DUYJm3KqDv41pI61wMMC4GsCR3cCgXDp+y6HDg
my44oKnwkqo+0XuRrq06xOChXYui7lZaRXb47F4Vamg2eTTRqyBXYBWP4/c6g7oSq/JKL6gfwsn6
1pAeVYn0AqMPJsKhTXbISPBpN6XvFXkyn+SmeZHLB2tIL8NI38/AsupEF68zNarUA4+oSqgRBdZs
ZJ5IibBpncCSbc7wReurZMiie90t7/zSOid0dkvqJOm2cdGtO7ILIWzMLTG+NrOKMhw3TZsNB8vA
Y0f7Dz5BU101YXbn18aV1eTHwKmf+rE9ouAvf2DWSTY6/MdHX4z0nkxCG8MMGvU0dPMKyU+6M6zM
3RDedZ117bAy7AZY2HTTBBClUl/daqOktQeFKYAedYODeiULQJJi2Ew6CrktTTBPGOWPAEzW2jGn
ayglW3dCOlfq2KJo0eJALI3u4I7TRaMRAIxRZU2y/RUuqW8DNI/luKBYVk4NQ97rdnbjL2wABvU0
yXDUEwlieXqTtE/zHJ3bZXwhTfLGQqJh61cdZmnV1Gcu1NIhL6dd47vFqfKNAll4jDaycZvqQRv0
k7hAM0TPncxt/wJyHVpvI5r754lADs+pI8OzG3GnZeGu6fPzDl3p9xE14CYthXEKCR//uuhxPzHr
MbsznRFQkKLJL3Tw/pzCqTlhNG3dnL4CIJxvfVA9uuALHXVFVemsEImdlkZwmqLGoS1tIjiNNoWo
j4mky+mYj4YYgb0TaDNjFEeqmyMon2GpuDkNyAjEvRZqd1WSng5OcDF1QXycTfdBH41qF6EGw+4U
QBcUEC0hE7jVlYja+q0taVStYsKXTmO/2Fo6nSOWsN1YELyLNeSMOcapNAr4NKK8g1czey2675me
M54YtGJl1JNUtrTb0ni8rkwk1EvEbO21QXObl62FLG5hWxbKT281rH64cB5mzT2gMH1kOH7oe2zI
gd3b6N10ZJ81wVaWb4EAtO1OXo2iuVQoHQCVCK009iysBoo+l5b9vWvH2CYiIKwz4U+1Drhe5tmq
jtwdOwoOreAgYiTZg38/2QKeQ9XsDbQrJ73W3LkFqumMJnozah0nJDiU8FIuayKBGMjNJxr/2Yow
AaEiXjAE7PfCHs9iXxTJSZb19K6kdas7ccrQJDoGtWkSJeNEr4CITrqakE5jHiCTLQ1eUwWEbB8L
JzEjrwwJescuGGJYBVcG+zGXZxKwPXYfaLTQ+MmnrgI/Qh5h6y/c4IVdZ9nONeTMXm7d5QapFEiP
f1QaaT+TgXnKIzD2CEJ3hzEs2kEtOJlKcdTjBm+1rV1wHHO+YeF6k0N9UlcwMPJeO/MDR12ORTfu
sdSdsvzml5FVVi+ugrw4pv4FNl6gLnW+dSzHU019j1xjO4cj3vGA4DYRsDZwDsXI2O3ZvGqvdy1P
Oj6ikglnuJX/aJqUkOUHYfanOgQl3mTMLIXBKS1YGwmqv668jfLhoMf2ykxyNhY5PcVakVxaQXaJ
IjyW67oceNYs2F2xeJ1gAJrBC560UycON0PWHe2ivs/ZvjzD7PdTnL9OVjbtWt1E8mYEvPQzZmv9
oqzd8CHHil8LTjNOif9OlCRtZ1O7arIweOqwf7LsWwfRWqCr8KYem0SdTCLYAGwhKzhL7pxQWTcT
TlmOoUVT3qcj2WMrWY3wbvDOx2/k0DIbirXUj7dtFsVXQ034pwc2GEFBFsQte3RiGDuzoWtLwkYF
McTqHYckLcI3b+0iU4+xMyJuKpIAGr9o1EXdDtqPuALGsRcNbzxsxpbhrtENdIGklphe3sDEOGSc
GDn2IM0sd4lwIs5bWJ7ANxfN/KDyMntQ9kgZYGjDYyAVBnt4rfA0RfqWp/N4V/nMisqyAzE3oDQ+
NQYjgz471Sb6CULYFqVG2WHsjAeWxh5mN5+lCpO12zrmU+BqnNxx7jAbt2fbOMBKhMAXkbDBETNh
orSbjKHEmu8y3TWB2KKjb4fYh6TThhtS0VV5ljt5yvvihAt4s14MZuCLqhviyWGWOyQpBNvKH6sn
XLziJUYwyzkyd6JvemCizrZV7SbUGpk45LGWXEy9W1/Ebg3dtdPTVDsnCqxMt2gglNzNXTvelKVw
7/oW2JIX+QJXb2CQGAUiK8F5Bg8p9Hqit2ETzXhElmkxBnZYGqOXBC3sIgetBGPFJBAOnkrFHGIU
qr10k6nklKzJQBKhqqmriLxajlC0rpiz+W6F2l5MrBkckfK1ZWk8d0UY8yyTHDh/MwsfXIDwde1N
x0JueUkedldTjHp93XAIZKYEtRWjFrnI8AjKcUy9OdY6+tbhqN1g6nsmkSk7FQWJqt1gHkaVaYTK
Olp3mVpV+MqbTo6mwTnA94hnCuDz1Sp+7jLWRa/K7GHXTkH2NiuFycgZxq47pyaxWakg3vubaAYc
7rn6kJCInqDn3Vfg5pnB4PCNvWYJsUHUZU7nRuf3cj3kw0R9mtREgJN2XT9XrsWUK6mnWLsoyU++
JxYrYthb9cB/cnKd5MZum5jQDbsrCfQEaZrtfd32H7NBc1EzDxGR6bNCP56YHLG9IZqZMANNiJ6T
MJLRWhU+Ooc0Twx7JQaToqHwlfUwdPjyNn7sFtYmkV1/hqgpz9dhEKIDGlqRadvG1yE5oTXv5gcL
4/MNaa7ALdM8oB6peoP5JNmLWbsn+G2s1hnHpVtBjt1NBVT5ORvxVoZ4CEPGh0XWH0g8pa081F31
VkUKJ4PWZP732ugZrk0oCH8A/MFPQvhs/x2bVWmvHRhKj6xQMXGWlDcudnRBen2I74212FLVS58W
/luA8okZujGw7sHYBu9VESOQr2uthpPbywqeVzYEiJ6CMKqeginBk4KcWaBDqeBkWUFi5Zd2EFME
zyNCP41Ez6ta9eReUmph+UGz1hCt3NrVvRXb9bBV2G+fgtpKXI+RlXtihfM0elBn0BZ2sy0euf5M
Sglmu/I3zZJPXVhaJCYRFUratm5K0i+W3um79o0hNcGwusMzlkr/UECXwhKmw4Sc6r9CST70r973
qz52RnEULZdC92XrZGIgoUWt+/5SWJEUoCC72cf8kbUFiImsS+YdX3d/fr2KpcPUdmhKOZJu9qer
YHXRJRJJdDW1oW3ZRBluggz5zVWWn/K+9QYUidYSp0c6X46gsf/xXjQjscqaIOQ9GmTUUG6HLR97
T3c5Yxq6iygfbsHhjxf/+t6MRbrMNaXLiXyR2L77slIOC1nLdH8/25R1jIIC3M5LhN+/v4yNVNe2
aG4ajvGphY2ry+3GROT7KGQO4Mh84VqMyenXV/mHj9D82ShXpu1YZK58vBnG0CE2LOa5BPwN2xxN
363t6/1hQgJ5WfuhvgIklhy/vuivj7tlKpw5jk2GiXCMT4+7CxWLjRXDj9TwWxEJSVhBYyIBG8x2
8/WlPo1VeNxR/0FSdJEjGToCyI/3Z8WIj0qx1ELkh73ZSUz/yTQbDMRQErSr3u7gxRp52Gxxrqhx
/fXVf30N0LJbtGUdW6GG+qnGfveo6FHXtxpb416QyH6M3ZFeSDR1v9Fd/eNVlFAGL7Rp8mR+vMdq
HoWsqgaKV034FWLUx8CFpPivb8XmH2kC/1bEyXx66gPqpC6GToO1Jqd0p5X6TTXxv38yWDVoyyMs
NjHOuJ+ejLYZq8kxamJ1bZOuR9ZaF10WDwebAPnfDNx+6ZmzEjqGUA52cMti5f10RxEEZ5FXYQOc
VdTDqorwNop4gPqu7LK90UwAPkhEC/sunAwqt5Fe1KsRT3G2IvqWoJaEpLjfCfR/fV75DhllGLbk
vXD1T9/lHLctvt2o2bPlPasJ/WbPHN5WL5MdvOkGtWymVb9ZaRZLxad1lIsqnh32FEt3nE8XlV2m
lxZIv33J67o14WidmaBgjlL64XGMG3lVNyrZyKJ10eNjo3XLdD4pw1BeGEbqHJVJCRA51XCOyJGO
vcxQN3DEGrYEsSW/eaOXR+DToo9JQBiMXbhvhFwfn3aMgEQFNrzRJMCRSusH+UU21DYhRK1fnrmu
CSr760f/1+UKSYGUEmkBHgPxc9Dx7i22OOlIKxr7PaHdcpdXhCnrlgAXz5/+81X+V9PB/97o73+a
jQjPzrtP/ZdUsPO34X99f3tKn/LX9zPAn3/rzyGgxoDtDx2dDnOuZWpnWzwZf40BbesPHl+2FMXX
y6CQb/CvMaAm3T8kmzwnHeKvOSLo/K2/BoGaJf/AlMjc3bZYB3i2/106mPzwZFp4lZgKcdTgZ1n4
15aEsvcHAynGYurzuH3ES662VhBM35gCGVBGS83T7FY+2E2bIy3CFXCG38e5RmEbPg0tsw40p0n3
+O4TvPzznXh/1Pv43C6/DxZzAZiL0x6nsJ+v/bvnFnC0r3N+hlPHqO+EM291RNCYekTaWr/ZHT7O
+riUNCzmfcxZ8WdxvU+zPoAueBucMf5e+juFoypTLKKIAKmYF355XWCoTP98V/7Lk+w/XlNH5cOF
bQdD08ePm+Bfws4V10T8uyp2xNZ68SZYa9uvP0V9+d3/XnD+urd31/m0T1iAz5lUohBtt+OaWIhj
sKkOTww01+Vv7mh5Fr+81LLTv/vGKkcHtBBxKWeFLHZle8Q2rMQ68l6q9Z6O8Iom4m++Oefz7dnc
Gp+h46CeErxAnz5G7A82nYhYPndERDWLAlAeAkbH5drObWg0jgCLt3aAym18vdRKr7KLAgAjzmmX
fgKQEGRHGjV2yeCR5iTWepDfVs3ILXdKAzxAg7XUC+SQEUjTkN5GdK7TMlfQkuSCfBYSxOahUNDh
iFygGzmOYKYmHcYT8TlaBZXPsh/pOtv72SHKaNUSzUTSJyfnXUP/2vA6XiBComjnzsj/mg7a7+jo
L2XRQOtFj9u+wnGz6V6ms1FvRkAjySof/PgW0C8zhG5IGWei5FW342Tr5QrXwWTu8zlKFPwfOytX
xmDRc418Y3a9rPTRdMYlwy8vYAgCrcClJ4BhN4+bE6PSyxabuE5wKfVo4BE+S+Oipw0xeojrStKP
7YgsAuAh8myIQX6sopFMgJM5Y7rouUws03XQtdBCbJMB7dcP8/IAvX+W+bKXFZKzFXIjmFqfNk8Q
0m5kUZg9h/rc7moK2lOC/bTd11f5vPDYutQxblJXcCVOwJ/emMlwWs5WvngunRKHc0i4Gqct4Og1
avWvL/XL2/nzWqxxyiXn0bA+l0kZiuk6alL9WQysgVyMScuq7/UcpWoj0nRDgZ/dRCPDObt1/be0
jInHg3ycfCciSzc3X/8+/3DrNh8xgQ0u5ZSwPu0BTV1zUlYTt54HNuMGbYDlDEO5npz5N1XUx/Vv
cYuyCS6qMRNfhcQa+3GxCJUfB7LLs0dWx3SbEJLudbFKQAdHgWf6JDQ5Nq3sgDbZaeOL7O7f3Oly
+eXCwuWbtkxMH5+W/HmquwaNg/FI7he8JJcJL+lXaIYTsDFfX+rjU/vzUrYhOQsYcFxxC3+6U4WN
L4xRmTxWUWdcDhg5tqqH+vL1VT4uvn9eZXlk2b4Q9WBh+fh5NoEB4K0t7ceiCknwRk1yJiGhe6DD
Jphxpvbt6+t9PHVzPY4cFFKCjVMXuF8/Lbyl2+KQHJz2u18SJ25L0kQ70x62RO7Ma/rw4YMBBPyp
XkLlfnNltZzo/14HuDZPDCJFtE+0glDJfXpM21KRrlZYxlMfxQBDdZqNO80KEa4wNOvzU7Nnv4Y0
a3dqlecMNjeziuF6I50pXRIaQ4ZuGaqAiPGfw6y9H5ziWRJ0x7RStQwuCksPk0Mn25ldM/bz55Hy
OFlDjoTsiZDSeLXSerJXLfaD4Mz0tRAwk8mxIWCkzsJedDGz48rvvNgMKqgaZBzVO0bR+rSZ+pYP
LYqNYK/I/Sg3umOSODEbw3hf0uNnHrjIKVbIgfxzPj4/wZ0XJmo7m07q3ma9g3K8SqG2AGkH4DPn
EP6T1cjcoNyYGBxfY2POSw4yJAQfcgNCxWoCPXoxFPHS964Ha1G3T5bYut2ku2uUacb9aJbqrgBe
iTOjkyljd7Keeg/sdrrv3VkzYFga+ri3nCCKvQm+v3lWgBZzVxFibyxKhXRm8pAI4N4jUzLkZVjO
QbJPCdm2t35k9Re8BD3eM1tPk32FfwuvAZNPdicQgruIlDGLtw8ip4ekGNClUYraX48C/NWuBC/s
LiFyZI+ifMr1SzenO4FNAy33jvCngTgcY9QJaAzMhNAgvhdSOUjnCTaho4IfjcPAZuW4hIRCadXr
DQSgwGWJscG4xSKrBi/rlEB5pEnyNBgnkqIeEDJ5CpYzuJ9tuLlJkhHmBwYYNx1eHpBSAavM7WwF
w30GDITRLI6Pqzxwa7zRxK7g1x6AoEKkdsxv/QyRam00LjiweK7hpKZdDIdm1PVgndKC3hpVX6dX
hJ3A5cpt32kOaejG/Xp2UvT7ynCzbgexIrzvQDR9q2cU/cnkBsaxMuLqZBjNxN8kaVOoTd8N2itR
A/D0KgN6NV6hwr2ba0RhYxbDNfOheRNYPjYGj7NWhmzosYGqpQ0xV1ljFzA8yWRyqRGH13mdECT1
ZqHWbrqosneB0cz3ttnCPmaOXrBck3iEPw8s9LajAQAEhKa+y9DEthvk/83YH1J+1avBbxYLEp1z
D3HzgHKO9iixK9OgX5a5wAODVRW9j13b8JOLuYqxD9Jm+M4hTkWvCWcuhVchCC+CLtfurKbR2S0F
CrLTXKLJOEXAgtUc9Tm5S6qZwNblyJJP0EIweHbwVyfbzHWGHn+Rj+GawdxwG9ipiDduO5pn2SDA
ffiN+1hqMQcn8A/JQ1G7PKWJUcEElLOvXVexwoqhGMxdRLgZyIPKc3UV64P1tnSVfxgx1m8GCTHs
E6sO5KHWZv4Cnls73sMKTaGLaG58PScpusWaxsaSdEUYCdLycYOkEIyLkVZ0/fnlgVgDXQgArg5m
CVi7bs7MERMdHyDkcg6FafXqZNFgbWJlMcIXnYvrAhvihtWsvzLqzn+slA8iKfNreYWBKLrvq6y7
RfuOCqtygv5aa1T8PWwHi1sheQ0xgV2EN6QLoXWMUiV4I4VvMwlLoMJMndOfKai6TAa1AWf81JNg
St5dXzPN6M3mpR9GxuvA3ATjncRynstkykEiVZNmrvoGnQVTtqb54Tj9sK7aZPLX2ayl2Pu19iYy
ezP0SnIULn09N3HVYLVnoGfl0J67kOSmJHb4JvJUbwhunMitc4glBKds4S5d5VofMGFO44IFMXdc
Dw48R/aA5A7w3yxhlxVpAz2iNE08IJCjdE0WY6OWJQzQaFjjjk3DMZvOnQAM/16PHd1f6ZlLaEHm
B3JvDZw4ae2NDYdjqcfDOqGRNhxZsiRxQ3igEMMYvPWeX8VluYGh2iGyGAv7GwBa9BYDUZAXFceP
CBBu1pWeloCNIqI2Tx+TRJp3pHcvxmsNBdy2SvVpXldR7j62PliYjdsAKfWa2CULph0wfiMbUS4Z
qnD3WRoDSKSkRaBaaBqsASgefDxPAKVaUjfSHGxCr8XtuA7woLLKkYGUo84oHZJLOqQYXjKG5Pex
lw8YsKYy3wyljO+mmJ+7yWExvaZ6wZkCD38G57rL5KI1GTqeI0hh7dqUrc5gL4QcCRjJZowYzu6S
zZrlmeXRre4WM2EqTo2yrR7HXIMHAOIhOwwdYIaVb9S13KahU6qDwXyORdONQ/jgKHERwdJ8QIJW
OkDsR+nYmIgDRUo0dF/c3bFmu6jr+sm+NrUkeCHWlGKLs0l7IuMyuib6LLoluJBWHyij+pR2Sgnv
ueuW09+MGWkbcyiDEAvsvYcnlBBgK7XYv+p6q7kwEmKCea105wdtkhkKs+k732WCnmDTt/WM2csk
hXDIpvEmtoL+To19iSZGA7K5LmUVXDiRab/mHCPI4Ax0A5gcmLOrJGzsl2b25x+ZEYBBI55q3qR2
VZWI5/DErIlNpYYMQjXeCgaGOrEpFeWe1bgoXJphKlF0yjodDgHixf0se/V9wj7MlEAkw20aVRHW
zNi3hMcqQn1cQ+i4NIfSfAloKpM96TPRh1U+NM9xNzUXbf4zGa6PUtQbRe8/j9U48ZHB2xceRLF+
nYObZBwPQ+xVc9L2FRkFZHgqt+QHZ+fpJPh/nJ1Zb9tYl0X/UBPg5cxXzR4UO47jxHohZCfhPF+O
v74X/TXQEeWWkAbqqSoViuTlHc7Ze+0kMtYy/5oZCTLuvPScbFNz+PlRdwp1apQ1kbmVmj11xVuF
aLcot+w98OQgWJt4jZFnMDPdN45DTgqtd19hjsCQS0q7ab3lWU6FO3Sg6ANB8EoiSo2asRH2/iE2
0IJ3AUKQVWoP9VNtqRDvWxRBcsWKGRxkkMWvUTnF/alo2Y9slqL3FI4BExc6G22ZYZ16NAe/LNYl
svx4k48Zxy0ivtwfAj3DI9Q1pJ6sipGxDJECEuNZd/ejFr640Fcf8swPX+qM0v2iy+WIJiKvMPsL
TzcOJf3udln6uRtsiEdrnobMwXXfs+v0FmlPbBN/zmEm8KeuzkKIvnc3fVlJudSjKNwT8UFjmC5y
l4KGiok29yXTVChCjxR5oSdfLPQB5a1BkjCu89HvqfEQeyvXjFqk9QHer106RMgEDMsjEl2oeJ8i
WgUa0ZYBy5PJLBgSr+t7yMahHkcH0h4bFmkxBWUXaQvST4IV/GHwncZLXYM3y7fJDKzRVrjXExc6
xSiFs/KtqNOWhZkA9y9hoasrqwdADKLXTzYeCd5iWcok9R60PE6PNLho8PPFEKRB5oajLdTR4xEE
nVf2b0CBfSoeaQcCEzV7E2bNFsR92q4nDaDOjgEOHaCBxv0RUNx+ROlP0pgIJ4sXqcwIArBMaQff
r+GmQ3O07jODXN4mUctg4/Va1z3HtHo1wOroIsnLqJIHXIbMrNQ+ot00rxBb0hQwH02ZdxnGnyR+
jlp4tQsJjCLfNlrJ9KF2IyT9BEEIlLIA9AXS4sEGUDIkj5KMEaYolnZMOk7LTMKZ6itidNC8atU6
3z2P5M6boUyxoTVjFhp3GpZ9IGB+EU2o/8JGHPdVqllck6hpGP5GUXIqSBiomacgk3nvYdyggaAk
oD+kAArlUquAxu00adcP8Ng1eWMAS8L4a6gUbeDNEIkijEHDTKtUQbAKRryFMOWH+pGiGIh9HNvx
XVUP4meap+67WjAdLIWfq+kaMyjqsEZlDwIC1naJc0lSXUwSoAaYZxi3exT4LAteHWb8pdYYPpQu
tA8Fh2a36bMyYqdeVQUuVoeD+MJMc+VBSnXsNyXOSJWVxGl/OVEXJGwAOIBRqyKodGfJqFt4KLw5
2BR1TJ4F9U2M6uhzD6JqgqPno/M3OcNZm7ItoyfHb6AQxWPIdCk5vzyWLV5cSL/w2Ja2O9i/XenR
VE2yLPrByc97YBsDA2PQimpnRBlJwk3lAwZlxmIe9nX1zc39YTcUVfxU8qmtzV6wz6G/aT0xKJw3
QkDvSQhZqdmTQdq0uogcy/nOKTaBjNVVbXfHYtwctUzD/W0OXvsA2KcmXhWWQLgCcZi/aExp3n5A
iobQw2ih0MJcQC2y0lTpv+DvCqv7tgBPstbb6cZ6K6kD/OmN9uB4gZ3fDabZomQEbf6qUOhzFx4n
ZHDkoxnc+qTZF8h/m/xXU6VM/kURmsTGtV0IoZoGACyU3ne9RUW4xo+ACsqbBjuU7TNnWOzGTWPe
hmEw/GAgQOeA06sb21bLs+dMULdaBSil+mUQ6TxVn+ihrylRSs9WMVEBp+7vXe36WKk9WZGHG6rJ
N06l6UE1OtUmqyJRfpDfwXco/bh64XAevCh5kR1MjBVvnZp0L8D8CBctOB3fg7ws8kcEqjDywAwq
VUldV2se6KSPz0bbpm8DHw7xmoNlvsKrbeQG74E1gZ5lDwLfcf2aVO46ex882/VuKXJ46p2qaDqs
PRrJZEC4UfyTH1ERjNxa3yLs9E+mPzARETjT3sc6WkjqxMSmIU22aBfYsD2+prUOP6JPA4dMhEqE
1k1ghyBCcl/hbIPhBaZrp0PnMcbhPW/DNxUArL/yoBTfoTu02BtkDqHAEbPJInMw6S/IjqnRddYQ
nSqSUt1lmPvuRgp0hAsaOoG7BH2EGqEISH9iNRuIaMvizueMD3b0Z01xiP5CR8Lc3goDS2wl0gl5
j/KVxPo4iqm5daDDf0S23ijftZoE6f3A05tgnGOd3gUThWZd8kMnKV3VPtl9VbDrR41W37Sp3mo/
/DEQCA9xtlgLAgcy2Fs4Zv+EWasTPoOVgdwTxQYrMwT1GC0LJB3I4D3Y1IZHWRfir5p/Nxx6UI8+
D21H4FFRoTrn81oOtHbfiJho7DslhCm6DqoquzXzggAIPB24B1h523hDNBkA0DHvvYKdkkN6PIdm
Fj9dizpzk2sRKE0xGpO6vtfx1Xclniq2NL2K7r403PgwKllZLaPUGMyVYvlVeBM6Zd/c+KlIyzs3
8rz4GwWIzHihj0s9ngdijzveCyYvUBO8cY/kcNa3SAse6YbHJNNBhBbLXk3b50IT+k/OR2jDS3NM
XgJdM9jkqXg6N17BEceN2Pgs25Ta5Cqm471PetXw+DvrMt3aQZ+IlesPtCsSdn3TziLPv8Vggn+0
DCuSekBg0niJTRKr2yLM611oxJyzPcwm4IfKxijh3IbD98wUlP57yjJfI1qWGTqZoiRn04Dh5CUM
ijvbdafzpR6n5h0h9gXeqDgzfzpGRZZN15r5c0oaiAljI1Wi5X9R7dfMIm3018ay8t+FSzgrkCDC
ey4X/86KqTZKZECD1EvVqYA8lUH/6jGNIxILOQ7ua5hY8DIH31nnibhykbNa6sdFqBAjNRXMcLOK
bZxYFGio5b72jV2vWkf3duin0UdrBDZHTdRfKbuf1VK5HjtkjWoH1l9rXrslX0tKp4PhM7o1ga/s
zzncheqeEmi2QaT5EjjhsIHpfU3odn6jGro9iv3sZnmWc54iEFojtEC4HVxbZttwIDyKrA6OCeno
rUzAhV//8e2x1mlwG22Lhh36s1nh1iwFSajUYg/k+hEfEzs2sK66vPI4T7sYU2n676vgnz4dI3Zu
YqTTdWoaCFrvJiU4SS+QVQi7La5QG86GI417RgjbEVXoDJeZ9kRpJZtu288OMm9hD9AefIB03Txf
fmznN4SqBhMKajCugvTx9Iao/0ivH5PsoCp8qgGHRI6HwVtDGfZKF+Gz+/n7SrPPq+9R/7pqlh1A
hskbnaLdSneLP5dv52zUTWoH1ZqaeHQO0D6e3k7ZqY4atl12SDo/3iCgg1Dia+XrUNb6l84ZlZvL
15v76RkQNj1iAcxVEzT456rRGip7JceyPgxdrrxCPsyI8ogV81tahcmKeItil/X+s5fI/lGFq7ZR
Kh2wGiIN6+toSYDgXlf+7DFJXmmCffJiaZ+4/DhyaLCBz7pQYvAr+AxxfTCZNbe1oOHV1KZyMxbN
++Vn8MmLtUmcM2yT9ZJ/ZkOoomnBctmXB9kRYWjnWryiqH9N0vrZ/dgWjmJ6a4hI3OlX/DU7J1IU
RWek8hAlLh7MMf01Jkq6hMqVXeucTv2lkx4Q0jeOAgi/1EnVp836XT1HNsTZdX0gD8xbpw0wL2rr
cKIt8IdK6XW7MhmDfa3E7UtSgY+xZFfsR1Frv02Caa/MA9pZO3NqhxmTFIHmFDPbrB1GetXYwGXp
DoGRRYJM7JZDixuQG5awOUCJx/FHW3taae/Cki7EisTNwt0Ac/MfuzY3flqeLLVlTuKIu+haDKlr
lyM/cFLXHW4wHBrVEuOQIIeN+KpdUerpHvmp/yvRU+XBMbtiXI3o378rOgm5C7eiVAqLezS+tkz/
DwqxAOO/zhXTKqmycvEO4ObN5z4vjeHmj5bzGqahuM8xQPyg5RdvLg/cT4YUb1qDXsfIVekUnw4p
G46+aQWiOZBlUh7YY5b71hLpxijNevXPl8KlJaDvIot2QZ/PLoWZ2yHETR4SeN54QNirpnb2Iyrx
WF2+0lkDE3XBNFAEyjyuqM4Gb6HgMRZmNh66CnaMYpH9XBr9OhY4iqMw2hGZcOV7OXuM5PEhj0SU
yadistif3luI0WTMHV0efMnRzUzEN/a2ZEYmQf3t8r19diU+BGe6OVQUH4qdv+aA1tHAxJV+e3Aa
yjqQ4QmSGAyxdLCeXXlhMxEsKz13NW0GbTaDzKITQOPv+cYeqNh5hdMcDC8YHxSZe48AmYlhTslj
Ilk5WGO/nXb88hVKdPJTScD4EXxurlSo2S+Xb/xjW3gyJfFrbMJqJ6m2PtkUTn/NkKQEMIZFe4g4
3i1a17Z2feuSoqPRv6FO4BCEOIA5E5X1RIqxSsp4a75gHlSpemCKxPz9evknffYuJp0MTKlpj/dB
vPzrXYByInmo06ekIzW8N9KY0IPGJB7LJxPx8qU+Gv6zuydogrlYwzbBm5mtZZlVdG2nNf1BsS0s
+rTXAThTZSKOaazt4cF1HY492Df6F7wBnNj1xAQuZua04RMs0V8Uu4KSWWsQyhd2i4ufcJ86+2ME
H2VETvK3VNQ4YlY8qDeLUsWL6BTlJYkC9fnyvUzD5uxWLGTMzASIKeZDWOtbD8W73h868ni3Q0Ti
euV42ZU1Q3zydibNj4qcicPu2SyQ0B8VQ5oNh0yAnVZK24JKNhabUi/SpwB8xxJAmg0AoxRf7Cis
HsfG4IkNvVwPteNvbEkaCSI3Y8fJq99dfgbTYJ0/A3wbnAk0mimg7E8Hs9CqWIZjNLmozQYQQ5tO
eRmvoKi9xwBT0b8uJi4fDqwIhydB8DVUm5MvmQwEPG6lRyqsSjsh9PoIRGNfXJl3P7kp5DGUmVCu
EHs1n3eBjnpqqBXjQbHUqfAZki4zhNifybTca7X4f9wVexQdnw8Tr820cHpXWqMg85is6J2lKreK
RvadcLRrmvJPhitSe92hPgXIB/vB6VXSgnQ4xa+GQzmMvJykVd5I2dOuvCFxtsVBaEzEDK4oZvfp
TZ1epje1zindSBy8yIZiUZr9s0N0HoVVg2ZOSu1sCzgwvRElnN68NrxDTu2S+A49uQ/NrKTmhD5o
oGS1151QX8KxZcvtirsmpumYdWTHXx7C58+FrehEFBKwfFghZj/YIsopgzojDvDPwF2WKQHO5Ctd
+YzPv2KuwnxngO4zcWPMNiiV4uiN5XniEBHjt41a0H1D5YG9kZ1+5YbOhy+iOZPRNC0zfJLTT/lr
Oo9UXbqRVpgHx6TOPtiGtmztytq7Rtnf0hXXV5cf4Nk2hTHLpVSLD4ap4ONc9df1BtJgERWp7oH7
Fls7NluiHSLL8hdEKAlK4+GwLagN/bx82U8WUtId2NNT4GEx0eeqSM1MKChXUjkgitJ2zApS+VKU
Vu/d5YzuL0ob+/t8iIvmq4NMlvhOMzB/elpaRuSuK+6hNuhJLwUM5f/hn/2fqu3zITX9sqlcMlGU
UeafvoGgs9zc1UzvIJGNfOPTDr6nNklVlx/AJ88dyx8lBQsMFMvP7IMmHUfzFBkph7gT8VqFUrmy
fFHSmiOT+ktoheFWn0gO/3xVhhZvkuUbmeJc9ypKHTdKSROFc4QC91EYv+M40l6jRAZbwjpx5brJ
NQff+ZBGFIkzC2igjnvHmT3QeihHN3HH9Ahvpbtx4bcs6qSiTl7nwTaCTf1y+SY/eYEuQD2Un5PY
nxd5+gLLyasalX12ZIyxRWRd28PJsK/MCedXcVlgpoqDbdos7frpVWj6lVolreJomeMvNzLqlVqn
1xaz+cTDKdviqMnHSZkSY8/sIvSOtAI1k3ksPBJtddOagtj1RUDy1PbfHtoE8oRBh0EFv4Lj6tPt
/jUPZDpnu4J96jGVTnkHxA2alO97V5ypH9bTv7cc02UYfRz0mOaoE86mN/DvSMOILjmSXAxWS3Su
1t0UWhuF96WtmPeYyKI9HQK3XXSJThZq4SBgWblma1ZQaei0j50EgZEJXVlwxIHn1SOh2/agwopt
Fqo10V4d0vmVkov2K1mv7kulKmQFqmmVkN1RqRDvLz+6+fj+uCfGNV+LEDhhZ2fKtI3zhuMzj64T
a6VLckI4uvJWjqTSSoCel682H3ezq00Mwr9fFMJI18sI/Ts2UiTEuklzldtefOWezgbe9J6mZYg9
h8FUMRt47DWkSA2bjLoI0gDRgw3hn2W1Sbr29+X7Ob8SO89JHz55nKiOzybCKaNsHIcyOPpEay06
xeJAV3AsHzEbrP75UuQ2Yb8SbA41Xtfpo0uzEl1q0ofkY/TaXZJ39JFKad4yu1tX3tLZsZWN4OQP
FfhRcQFSOT69Vhdx6m4zgxgRSZR6VRhw2tH0I/GF/LsyDajR7GYKdWEMmfcbrEG/0iu9uw+GAPBe
RE/nysbifNyc/qDZzSt+bcW1rcZH9DU05USq7Hy8/P8+POmaTnMVpV8SteZOzUo4aVsVenwMK19d
VW6qPjp6l79dfpPzfSpPF9f5tEBPmwfOvqdPt8pDpGKdzI9qSzS4majNPVWR/g5JPEGLqc4ZU3eD
9TgUoLwJorjS4zj/4tkeUwRgolQdgiRmu07bQCmLPC8/0gGz74kAsm8iQhOXBKnnSBECdk+X7/eT
l3dywdkU4wErRnzn5EcZN+nW8smVapy2vTJEzjZlPFYqmxgOuSfmM2v2WE2rR9vu5cUxiIvgZ654
Huo0IkVNYmfXRYIYKhAGbXXGaLP1LYWAPssEN4agY1yOzPlU1MxrAVyfPGwbQ5Ct/ccdOXFS/57w
IkKf/UbzqqOB9Po+UWzzxUGUh3wwEftGQh67/Kw/uZ6D7drAlcjgEu7sy42ThsB4jo1HtIjjQ49O
/7Es7R4+dqbuCyN0N5evp01Vk9M10aJbQs+HVZHWvz27oF6Uua0jBj16diXMTZSmprYgnR5Rkmyd
4F2JO+fFHVXll5wwoCGi6V0A1wkLXuelZKwwUlcla+aNyfbYIua8c9VViU9LXTR5DM0L+5G9qYAr
5vAOHfuPJZFlXHlsnwxRWjAUBPn6cVnOi/VGbyqJkHV9dJMGXt7o1He58LwrD+v8KhOxAxs5OxUa
t+asAtWEHY2GYCTeKK37NUgYdZeXpNFffiWfXgXeiYqLmwKRM/vcQNVb0kBRd7RG8H3CiWOwhrb+
rx81DmEN56tDv83AlzB77zXTfRjq8XhMOeptVLiya2Sr4fryvZxNlTpfMusdE+Z0yps8yX9/PpOf
olIDtznSRFFIjAoMnCR6Eom158tqP2XN3iCU6xLCMagWI/VKruyUzz4ofgE6TNxR0/6IAX76C9Jx
4Jyjq+1REjl8RxQGCel9i9Qp7ZFVTPryy3d8erRizaVLAz8KPgF18KmudXo9AVqpBgg60gosfiC1
zIuFBc50ESWmvjNNNCFBCH33ypj5AJH872f8n8syZ1CGxVF4Xk1DkAK+3xTjQQ56/pTaudSxl7Ro
YwHJWmI52nZ4a9u+gspWD1qVBL3eYQcXgf668pWc7qk+foppM51MvUCICR8zzl+beS1E3gVQmJ8y
OimK6WyE6kEhrOjd5p/amx+X4l45xuNmBaY8/yBBESI6ryz8G/hYtjl+E/Q4gUeYC7G3l9/rbKL8
uBanA0Yzp0mXsM7ps/3rtnRPSZOqT9SDW4S+DRJsIKo68tCzsi1vw3Wn+dVzS9RzsWKvB50pk62v
L4c4Ke9VffRAy6Ix26HhwzWi+4Wq35EAUD5kpusRYOfH/i3qIeVZEbTeQalqzrNjlPX3y7dx+kH+
5y6YV3Dh61QNQYic3sUQWlVP24ThaYnaxkQhxYMhgGOS7Ts8jX2n3uNcKd9SPWv3Q2RnV85gnwyO
SaAx1UeZfei3nV4/hCCdWABrD62w6lWtIDIL2Szhv6jyfx+HfIf0hyhc8trme/uWpEKpyFI9QDtC
9eoo443rJSi+avwZl5/q9FHPvj4W0cmxONWyrflT1RONJATVFocUcecqROv0u/aIsKlVpyIDhqKG
LBX3NlBh1V6+8un09p/3CSfIcCk/MsFq03//a1TmRWS3ObaOQ5+U1XvEyrHmTxtTFTS4GZM6utYX
/+wFUtXQp2MFBe6z1kWeBWYyKnxyuBxXGIWc27oLnFVgiurK131+b5Ntl0XdAdVA22c+Vlph8GGV
+sEgitRaAs8kTMcty5+YzjEvhUEW/Lj8NGd26elxakgX2Iea7PB5rrNL4vSUXhuO6gEGJvkwrQNe
d43jKXjq3Lo7ZH2BtjmMw/hra+jFPXNudm+bfrQs+RuvzDjng4rfAryBFHA2xHywp68WRWXLfm+q
+yKkCKlFRGzMRgJPl5oTh1gho+Q5rHrklVmhvV9+EKd7kI/nMJXLWDsnSsaZ7GhU8tG3gBgdfMdv
b5ORiDrVRRV8+SrnYwm9DA09CpF8pqo+qyYA3xgDDIbuQVNKZ6n2rkZGSgutTv4bOGm6H+QvjFlm
b7bzdBFPn6XW151krouOdHnFSkRGujErpVk5SiivnWPOnx1bXhVOEHINY/K2nl4roCtfNq6Mj4Xv
Zq9xT0sNwaS29n0EvxVhB3uB82yNkdZ4UTqLEHFTqksvzZB2Yi5Z2g3y31Apr+2Ezp82Q9ogyHly
cZs0Bk9/16iUhaM0dnIkzzaCbw+am3wef6uROXll6H72COgg6Hy/qA6Zb04vhby4D0wQrses7lMg
uFlO0oIhbi4Pn/OtlonsCmSRC2+O2IvZx0oMGHCDrC6ObZ/o9xU1Hvq6aocrxiRmdOztV2QOcnX5
op/cGkgsJM+snwb0k9n+rpBa0uO9Kdg3t9pSGkZ2M2TRv++hKHJOYEB0KUxH86nPDlSl74eo5AyQ
eEvQlggKFOi7WexFVzbIH43W08XL5LStIpNT2SQz952+LAs5VVPBKT6CAiLfJXOl9e74SnA3BT88
MNIJHmJ/T4JeJEwACgkinJBQX9u2lp0TWDuOwVaM3SJRAIJ0rU67vRhxfbL7xSOT2UQxdPpYP2t9
UMVQZy1xa4aqHi0tpQsLLL52rS+a3mZUUghW/2TYHJwFWFPze0/JgZw65h68WtN5aCFtHSMF8t+f
5HY2r2lh8huRQ8CZF7b7jNC1/dU0HxGocZQVK1ej7XCDRFN5I/mJsIGUxIGNqsLfXlJOINStcMri
vcoBoS5CNEDQ5dEOjougktpdbeMap2vgRb/sttSwxWR6/9hBElfJDa3yfuXUAmOkzIaRJLqoMgm6
wxukEuUcqxBuiZXyVhGOYmWpxVJ796nNPUk/6P/kJgZnei8eFvfeTsojSFMQApVUnbdMbxLc3n6Y
763MgaKWSsJxl70to2zVJhG+02zUU4x1RDBbS1imBGBoqELkOnUmwge2O+el7av0WhVzVlpEtMSq
yAZOozI7JcPPNShFjFQ482VGeJe5aPw/aeps8MWOzjPc8KVLoIWa3eTRWxw+Cfw8lz++mdDy/Oqz
0xw8XFhWdpP96szFfsDH+55/M/byp/XV9ODJL8NmW9grub182fmmeX7Ps28+053CNxSumuj0QEbz
Hb/graJAya5wIJtri0zApm6vTG/z9X9+1dlWPbZwE3iy415xvdg2z/cFoXHCY5f4ZoHvXb7JTw44
TGc2SxYteKq186150mstH3xWHS0cjcGiQENzF+vD7zD1i8eCrJmlHir9LhQNKhsSXhlkRvFcGWaz
gW4SrEpgqZuhMfMbg5X9ZqwDZ11nVJN8Vfa3HO0xvxaJdgPZwriyU/xkUqZRoGoTZgsO2gfP469d
MATfstfCoTpmXVVw1K4Q1Vu5WF9+Qp8soC47ItQ0FNXh9sxeSJuUnTX0dXIsG2zEg9u5q2FscV74
g/n/uBR7IxCqYNvQGMy29b6hd/j/ddZqd7R3qeVbK5FI9wa21HDlm/pkFQXK5tBuQVowrWyn07+n
Y8dszSQ9KkQjL3SaVuwL/CqDkj/CAa2k5z7Joh+e/v1hfpyjUUBR65qvo3BIAE3ZXnZszEpbkWKV
073y9OUYOsGVbeb5OYJSPQcJhgcaA/Q5p3co9Ay0qOVmxxwcI3Z0rGtBEMS7zmjILu+qaHP51j4p
xlgqyB9ytaYuO0WQ0wsqMNRJwU5oENC7XZclfY446sJVrZFdEqq290NJpsQCtnu39DPCNVBG88rn
PJ+zOPACl0LUajhU3+hGn/4GvRl6jwolrzXCFSbpVe518kq/pAqBAqpteZuUn0iw8xCvy4EU2cvP
4GxUUZDhCXDwZgAjM5htNg078uGzpIIeiah/Moh/C8PIQR1H0U2BUG/ndnV+5T2f3zK7GChtNJI5
OVGnPb3lbCQ4kR2OdvTrMb8tMW6Xi0JN4YVlef0YJx2kgrpJ93ZZ1WtnrK8pic9mIe6ZXSEPnqtP
urvT63fEUWPX0LWj4VVyNZhGfx+N5rXzxYeS/u/9GqcXBKC0KxnM+DXmX05H+4P1OTWP1NhrsfAJ
k4IL5NfuXV74STNxSZRkZSB+/GnUGAgBsPhgalQKL/kyyGP5JVAc61UC7Ce7gXAjsUr1gdiePmwJ
Kaq6Tn2C6uLcNbne7NvM89YSG09N0hT23pw++OTU8v7YQ5y/exnZQ4VVp9FKMNr0ZV0OUbAChCR2
WN4La4FME7uRr7fjq6J1WoB338NX35fB+K7DA0IInWgjFFcwb99JT8aE4mlusoNJ5tyIoa3VrbBa
UEEZWy1/odYuWTyqR67KFAPalijBcPWvpREQEBP6LSHJoioecqikxqLKMvWL0pj8+j7q9VvfNNL3
Pg4N2HIM3GUKWh80Up6WcoGRqT3U+Pu2rm0AavT6VBmuTQ1ni7qGD4tpFij3dDq0Z59lD0C9K/ve
OI6VR4q5T7bJkmQxw2KLLawb9pjIUklACh+9OnbbG2y52HhLhe07kcOgrleDr4VfdUWxXwqN6voC
1q7xNHRh+4U4IrO5zRJXufJhoR1n6J6MOQN/ECVd0+CUThdt+u9/LbAgGcD9F9iKdTzr2KkbnL9V
FlcuGQhOtIoyCl84jCd0hKaXLlG8nlCfgzHKj0bUJ86CVmnurSzb9wxi64v6nnwY+ZYEkfLNbRSz
uu0zDQaH0JuKsBW36u+k0suRMBo1tLdt0wKJIW0oesdtb42LhnyOcpFNrs1WdtqblWBXXlTATLzF
6Nm9t+mTLkba1LX46iEGAdrLtQyznQvoySS6fIyATSd18Q41iSSjOFfSZ6tr+2GLuJ2ogs71rGFp
K4VJEoHqxe43+GvZQDHPAa1GTFryDWocQWZh1eUPHKb9fYS8v1mIOh9fXa8f7jQnTL1lUNT+vokl
JBh3UDDgqFU8frXDJlZIsS6UHYnyeU8aexrtfbXpvVXgmlkOgwJwy0rEjfvTyhvxLZQEBa8Jh3Te
Ej8f9ymGT20DjkypFy3dk2NWGepDb8rhlcoz+IZWNZnxYrLZfxtxg7GQCdj7msWp06Lqy2P3Tia5
f8hrQFiLSBshLIE44fQUBx0AGZ0YbsuQ1ZOZp4W7VOsqR4mZNOZ73I0leSdFbhYk3NYKEKgwjJ7L
pMxV0oHhU6wiV+ujbeGmLunJZZYLoqJIb3gZFATjq0AVfrmKStkP+6QcYQmMaGyOfZEXwxeXdIno
K+ZvLzpYhWcq6ALLpsORLEKlftJVLyH7jlUtj3bN2PYtERHZYCX7LlDRu6C5VaydjQBAWeaVn3+P
MFXWiyImKGUV+bFao4eg3rQgyKPZIsWAZcJJj9wuXNzFb9uS8ofTjvwvwgyGDiGQVj97pF5trCKu
9M3oefV9qiiBiv85AjhNYGN5yzFdEFDoNx4Ay6Flh5GWmht9GbzeSBaQRkS3zWVcQgRrombX6XVB
HlVcFe3aUxxS/NRGGcgVcghjoYBk3Q9GROZwQEQxAKFOWHvqo9W7oddGuaTVY92Br4twcfaEm7h9
Ac8F6BIIM3RHYQ84SU39ZTM0Tr+d9Lz8G6Q6wRoUuz7e0I/N1NvGiAZlTQFOu7frPjBWkLPh8hoN
yt4bqFPlk9+3SnaTybSI71srcMOHqtNtfB2Uqm5EU+e3OIOzMlxGypi8k0Jhf3E8h3ywQu+UAnuR
7hOXW6T2nvvUR2KnMuYrr7XKL7BQlT+NLFDbD6GiQ8LqUw+uRRJ5+84A83Lbk63m7xCIuzsRsEda
MuiTeqlKnbCpWO8abdN3fZh9MQorCZe18Op0I/IW6gT9ZSgOUe6k9k0ZBI2+Q3AI6o0sDozNIxkP
A96NGqRFzg9f5AQtvtsQMlCdavR0Nxov+qeLZVsuHT9pweppof/UqjIlqYzS9yuCAc9cC6WPB4Df
nncjgbfYC5A9yXsrSowXWhCM6iodKqYtclKytebyO1aF64d3U552BE1OxOEisMvgXa9Dk/g0KgMl
WvzC+urH8OJu4Z7md7SJ4DJUTozbCwAKx14lUQZwrsZoTxOllnwnsWpqnYICex5ZZv+UTVyREaMT
74lsoC1d+HBDePBqB4IcDm13ijkb+3DrNML/0Y8VghGtdWqL+UkKbal7CZWdLJHGvlHhki6qagyN
VUkRqpjAawHBIxTt1Y3VDHQ3JXjbcAFNjNODB+XMpwShjc9It1z8BV4pXwYjL/44daYfmMthguW6
b/yIo6F8K0rJ9swiWJgnq9tBvh2qwj7ycsdiWUi7Z9HLg/hZKUKRrthfEH2YOmH7y0hiW6wCbpJd
vBRirYcVkFuDBJxiYQahHSwoASUteU5Y/VdZ21E8F2AsSMpJcnUt8WkOC7txiZZjmcf1PnaOvs19
zmTLslK971MISEZXTIm+4643vw+WJK+SUhUBeRIk1Cv1VKLitd6NH7o+5UGYbinuyfOQ95DxtG9R
lllH2wv5vwC4NPeORQzrUuRK+MbEYaQkz8FyWOg6taGt7Y3GFwVQe7nyhgGYFjtJymbSKUBGol53
qU1BbaJk5eX2zhpoOK0MT41Y88jBU6CVWdJZdE1obOKk4JSe5Uyyi6FIyWUJE/eFZn8aQNEsG5MN
WGTviBoyWR0Kof0JotpKlpUah+952MsUjkOU3BkyGRs4VDnBZFGfd9oKQFj/WtVt0LGPJrpqk2dD
DEE1hu8FQITcFKbEUP/K1g5gW+FaU9JbmDS3JF6pkD1IMNcWQ+UmxqIYlbZYM9NQw2GLw4dVZyPE
N1UPmkOZKel7GSqjvwO9pm6jIQSZCQxguNXbNLRgCQJMWmhpIl9Mw5cHEsLSR7cTQblrjMbwWX5s
7dkg9vcJ0VvxmKUBEmqGLzvChGM3UUxari7AJsQPlqO8W6UuyYknsR1OWq805L4mYcvbjnpHrHvh
KhDNcuH2N/QYRpAZYJTv2JmQ7WORf/cLHGIK4YyCuL/1GqJI4EYWhk6CnmlE0NFGDdIHDSIOn1LP
Hm26ETowh4H8vHqIaWV1SdMxXVih/juLZaI9JCQH7UOpdrR8jB4IYY1Z8DuzOqtMX0eQ/Ul8FE+D
k7ohytSIVLiuUu270HGyeCvgwiQL+pWeQ4h93pDpA9VieO3Y9zcLvYdUsm1qWEwbyvR1QyeNbu+2
Hw2W/G6AYtKBBpVbNhx8TTnEmOHWjUbVOxjUFsebOBBF/papRC0u1bEcm03j+NaRqJnov9k7jx45
di3Pf5XB28edMAwH9MwibXmVVCW7CUgqKbz38ennx9J905mRiQzU7e3rxQVeCxKT5Any8Jy/GVfW
MAUfDFHqqEP1tZlctbwAP9NTR0p6gLugYNhWBp+CxLWpo+JDvVKDsbM2whnyb26oJUjIIQfXbxEQ
0eFG5Q5/I+AhtKYTGKXvB20MMFLwqsL8zf616tfYA5+GhGmoqjclx4y/bdxKT+7wHNWQ425040Na
Vn16pZhRWt0YyRD4u76IG+tTgSLvHbL01nOoidbYAevQfiO4MVZY0fl4ajaEYr1Je5hjuxrLtXgz
JLkoaA+25QT30GhvgZ+5+jZqSDU6TuVvCN0U7UalIhVu4GY2OTSGXFBUc5Xya6dN+gCOVe2Ge11L
JvtxFF087PPp1QModHrMXvmA1Q19yCHi4NLxQzGauP/VRqOtrEEF5t9SzVOK6zGtSCIqC1Duii6e
AflEpOlPo7FG7oqxjOOdGDEnu0PxJLyPMurUG83jJYf6AmpXO7ujYr722hxGGGVq9REIdk+m7tj1
p64J+vKaZwxSScw4fSkK1X4oxk5RdgrSB+Oqrhq7X3eZFuprk4Po0TSR+dwjE9jZ29pvLCxE46r+
xUtZfUYZqfnOEa3ku1yFKuOKPvVBjVn6NQZiWNt0SWd8VjxlqllyHhO7KmzVu4jHKifGGMTexukq
u17xL9Z4QkYlb460VIo9QkLVg1WV6rAbNF5sGwMLwXo1eLHq3RaxVtylIG9Qgej9pEE/YdL1rRYl
6X2Swq1YqaWl/xiCktu7sxGAWntdqW39WoGfkCO+jtvHpIpV03Zh9pUMLNo6Q52vIQgiJ12YUHNQ
o0JUbe36JXeaPo7cuVE1+eu6A5O5CvS43vhlmldgYFwDt25U63hWWDGuSMGYTiHSl1TU91AX+2qv
1rq6txO0lO6KnEMnDitNvYsnTX9M3bY016Ly8VdpZe+a146qWJukbqNvg6kOX1RtjDM0cweQ2XmF
SfMmrxUMck0q9d4al0FpcEej5661+B+rPKRXyEcl+p9xrYvfrjO5H0az16LrRLEQH1SCKOI1l3pf
1LKd3qWRIkJpk2Z+7xD9FGjp4pG547gdgNpGqdY8FJVnVg96MUw/TQ8To5tq7FFx9zqpvY0gMe9x
LpzfvVFZ3bYb3UJdN6lUTNSdUTwl2RAZzApw/ravxxERe3OcLLy6ucCwbDWbadO1+ENv+r5PH5IW
3jMaAz0XnwawbMBIM8rDK8zxgi8KCfsP2/OnZo2MqopCAMJhfPWGQvs30tPgF+rDqfHcYNGrwCCr
+3vw0GN35bn0q/aUQoffJVp6JKbZYP5Abc4tNjmC4uamsLAPWkVSwyxaJYCYnxNE5oJ1XtB25NTC
vYK15cXJZMPqex7FDnZwkY5pnR/Gw4uLtjz6aBH2DNtWacU7Hoz4P9KQMgX3jrCfURhwYKnouo+E
E9XRZk1LGXkl/FGR00XDMXpAcdVWrpGTSFG1RPxTu6m0dETn1+gouBtK0H4Me6mJKazUhmDuxenO
iEATyG4b/TOYnTDqfDPEflIgSHSlaF1mbPWeJjyc9BRRTBQLw8e6qOQaVKb2aRhCumJciO13XLDH
B5AB/bswSkfvWqD7UJJwFcoDijL+uBZG3n2F09XRRhuG/F6NxxR5O5D2QI4Gw/jZBWHt3bgTpr7J
aNfWVZna5a/JQ7t2q0PIVbCUE0G6cfs0f0basroNDApTq9xChW2VlEn1hCByC9e5aUZKmYqr1leJ
GdXmO8RUbLRU+zzlLQ5S5KrTBxJf+vTiFkohOrOegYnCOq1GVDJFq0b346SJ70Nl25jOxzhFrhD+
CsRaD3hFruzBrPtVa3XN12nK0XnIbTvlKRmEzu2AKIt3qxuCukdLRqWuhsCqsbl21Y8T2vt3rlH0
wbbOMYzYmJFtv/MCYT1EYTG9pLXSiDX/Vvk7SGLrpS9Jm3EXxGAaqcgafeHQ1r9DEMZmMUeZKVp5
eWJ8oYznP8Udulq8zkMdW2oS/xppPwzJoPj78PRyhcOlgGtgc/Qg1r5tVDGozymfk0A3GoVPChqt
xzlScCGTD9TZnQVYHZlIzB7qvWFVzRdsPsPfl2vC8zr8cUOLOtJxEQlZU1WNPdpo1qBvkiTF3vS3
YsdIIAYL7ZOTKttRk5IW9fFIvdL2nt512cugdO8oNDMS9s1OR+qLslWz093ny1Obl37nU5uV9YoM
+fUa95qXIqYHTr8uCx8vjzBvPs1HmBW3zazwFURHsxeqLyvJX1N+9sPCGCdVPrlsoHGAygJcAR04
W7awMGkFadlLdl3vxcbeK9dvc9j4u4F7MMRsoYapNhtn0LMXcOTbKn0JtCWA2oxHcDrEbKWgEGqo
GTELXkecxZm+qlfJp3JTbacb973/OK2D/eW9mTceXvfmYFIyOg6qoyZs2Rql/ewlcNq9wA+7pTK1
F3m2T/yrTPkMa2t1ecSz8XYw4qy9oldjXdkxI1rQiLxq59dLbcGzH+vBCPLPD+ZEhZFbg/rWi6rg
eaaIawstZs+7iesF/MlJt2y+erPasgfrN7TbMXuBTXENInQ92hX3XrJpq3tks9eqVu+i7FelLco2
nT0mQGghkSQRxOYs3innTgUtw+zFfgLIcZN+Cm9yvBVW8V488WyPN9E9EvRP4924WrJNOhsyB0PP
vgNK96MV6k720rnf2+EjrwS/rzaO8aL6D0oS7IXx7XLEnD0/DgacfRUAmzNjrOzsJeWLc5tPkPrX
KiLfl0c5v5kHw8w+hYmWn50iIsYRou0+PD4ifr1BWGhhmLPhfzDKLPzhaARGS0HlJbXxcSDvCcPd
5YkshcYs/PVRKEDoWa4C5dpmS/lAk/oU6wE3rSV+1dlj92A2sw9AETG2Shpj5c7a3pnf7G8IF6cL
S6adjOJYQB/pBAOCxFzMmu1MOeW+0KdBe9GtoX8E9IVcbGf5ENqjaTMGEltbNv49LSsDm6UsWZO9
xT8i9Pk37SDArEd1OqxS1xJYkirdWgMfBzK0cBZ+6Iyly/ntaipaHbJvTRMVGvXxyWPobSE1+7wf
IEbpjfMAGTDhxdwqWFP0DMNNUxrOb9zODXVVtBGSF3AQcCvpjNp+rw2ugZSsOWW37uhNP2KYAXTf
e6NvViBqmkLajNqYpDguxdVWCfxVKhvVq06fHLi/Btq8ng7N7XI4nb+UJP5AillJisbxpOySnmcq
r28nukJT3cxX1vf6q//RfU/58DrIH/CEWboJT3b8KAs6kQxLo7QJNYzaX1InIpn9NnnvRhauoBvr
L/mkLSKzZucLOHTEklKSu/R7+BDexO+da+sR7J7N2/sO4zPc7JNf6cLdcfZQOwCjzWIaJ97aBEhA
njc+Te7nolgja3Z5584e1AdDzKJxzOsopdvITQuybqVo7xXiUGke46r7KqgnZ+13N/j5OuZ/bC7/
BRj4YPlPbC5vflERGo8cLuVf+NvhUv8LRKzsP6MkyiEBaOjfDpeK/pduvnLF0Y0BLyUVav52uBQY
XNJyByZsSsEEx2YD67xtgv/zL/6Ishj4eunuB1YZtP///a8jpY569r8P7SRn55bEVr9qMgCmovBA
Ej37xCOvjYGgCRAUnFv6Cgx9ra+wVaZJKij4rZIcd4B8ytsrlFcmF8llzUG+XpP95b4fXuq4x7Oi
ioJKev89e32bokPdRtnnSs2TNeRe96uIKZs6rad/oaNo/e5L5bsIbO8/8UdP7/qFLScw/ve/N/Uk
/J6q8H/dfc/i74cRKP/KnwB0NGxUEZCApAw7BOgrZ8Ufh1Xb/Qv4HLgA8Fxwz2WM/R1+7l8Obuhg
glx0JOGoCQ7pv8PP/AvlIPx6bBBp1CQgy70l/OQ59N8IDXD94I2AWYH10h0+j7l0D0JElu517bDV
qs5871pDedvgPZWvOL/6heRIRvLJWKQTCJ0I2LZzDHA44JkQ2ngJ2TFeQ6GhZPdTUaRXXlf4jzTF
tfXBLjz++ZcPP61zc7MtUOq2ADRz4jBsA96LMcscKKTUWGsiALpKUyy8RUkJ+vJQx3nfn2UEuI5U
spS0Qz3h+J4Woa3UdAH6rXA991FT6upH643ts90j6QCWyfPuK7yUeBBEVW1v3z44Frz096FxGggx
HQ9OH9VFr0ZBpxE3oivDrmExgq/K3lE9pIhmavWjqkfOdZR40Z9P/ug0O1zi44z6z7wxLJTYOfkW
kkF/+NzTfc1QTFsfgCNE6T1ls/jKKNpwc3mCM37V6zAgyFUwepD/hJjndnYyJuaYN8M20Yb4Ju8a
+qLYxu0L4BJPvE5gVYcAS1aYGcSPVt1yPpKoPk4RCKDV5d9yZsYaBy3mfvBHeDHMqlE0Qmjvpeqw
LZUyRrDFUtZA6/L7y6PMHkR/ZizpIqoGABXVxtkwvp4PYeSwp7rTT9OOBp52N+EM6K8ioYzfhEuB
djWRwwS7ZrLAk8M89581B6nbhcU/Tgf//BL51OXUAcOMqM/xFgu/crsQVBXMIwquAM/8T6Lpxa3S
Dv7PsO8C3KV098Pl+Z9bZWRcOJTYcpDls0EdpwQKMiXjVsWubOu7uLTD+FrIrs8NwgbyWoCRcDqI
2xSg0BKz2/ZF6JHmB7BRiuIfBIxuw5WGJ8P5ykF/vH5VK4qgj2XAQFi9bVNYfw2an2+Csr/uEgBz
ZEXIcIjPOZRdt3rPAkOCK3RM16t26I5Uerok+3AmFiQLjpzJNtD/cmcnTWUnHbBljy5r7RhbHAKB
TWZtmANzMBCIGRplb9moxlwOhjPnOHJvELVkisRZI3/VQU3JiL2mCyukE8p+RGA3yfK1T3V+q6Y4
IF8eavbgel1HIkEA1yfFQ+dgVttJykJkaT11OAoqgq5DFhrfHScX0caZSNBWaLaW2X7QujjcK0nH
e5cuTPRLq4v6HT4T6OtleCAN106uxUv1wjPrAIscXQSufwJq/lEgeglQVTeabWU22k3auxnIpda9
6YW+5A175vxhI2kH4rqrmhxDs51uOrWrMfwbt6gkADoq9twvz6HS3Wiqf2f22CDRl9imRXAbK8By
L+/CyYeJpB/60eRKNHsk0P94wztQoKOGXsq2hyS7BuCRbnMHfMblUU7SEXDQqI8RT+DX4LDMPsxu
cCu7CYsGoWNIZXlRjqTgmrpKsI7bG46yvTwcYh/87KP8B0A9Uk485C3JpJzrOPe0zCdFjfItjrhG
s06GpC0pU+pmt6qDBhJD4AT6S6HkFZYqGH3Sd08oXFyphS1Blb0aIM5QE40ADtTRv9HVlir1UFrt
XZJqenHlNh3Qaj9INXjrGBbvkiSLnFUKVsRY4VgncEAzvZYKDhA9bDDC2of6mHtauPMyMGV7/MPs
ftOYBbbaBo3O97TP8ERBJ0z9ZGPkmK8SnHy+pG0C4EsPuYw3beqAi2iwx9JA0xl4oMgep/6xqhQY
alpggvO1szw0NlanR8FjhjfOeAu103Iey8HyjO3ojqxAL6Lgp1aMCMg44zQoqxCY2FUm4AWuMyQg
nupBi55ixxv8ta4NjZTdst30KUOGrV6n/KBXt0dhSoBAxxEBP09agPoasKimtvxs3Zp9gqtRGDdA
t2PwPaqBNRVy0OX3xAOkvlaRaFLXwJKipzwovWDtmXb03QPQwuvMC8dftZ9GtPHVpP4FUBmPKvp7
mnql+CIIrtEaC++i1p16AANtbm4VQ6dEVnYmliaxEwvMa9upFA9oyfk5TUUDKoNpF1ML/AUlHPRe
/VLBMA0ajVA3bWdWxqpxO1xJJ4BB6TppuTg2tlloxqrny4+vO8Wr1WtEGbNvltHQH6ZV7OPBmVXu
Dz+vteBaK/TY3uZTGu4qw1ObG+Dr+oNuDPbnpimw/KpM24u2akygfOjcsotu7EZX3oMipuWdezyJ
6fRlTgdjUaKI4oqcY02rRAVR5NRtB5QY/2jQkL77vbDcNtlXAwqD4A2dCosjqwmVmy4uhc3PByOE
vIXm3YusGz1UVUj51iVS/DcliwyrAHR9BMqj8fJbo1NU5FY4dtrNMHriMcblqkKrFjzWymA1n0cM
OPMbJ2ubcYubbNXc5rZo36WwYsQGX5zQ3wwAsYEMDqMOPMYPULb2B/1d2HnhHcIHdb2h4539JgdA
e3zoA6xGzIDy2ohJ4ApjKKy1Gr01rB1IktLfVxTE6HsGeQiTzwYrGmdj810kCKhIfKBHq3VKq98J
J4C7wTA4eQqtgX8DnG2kb4MIXPuVHTTlzqwBkDzhjKyAGnScaNzo2Fda20qAXXycBsrhAhxWrgWb
xmjFzjWLAtxIYdbIszRqXbdrpPoVyL0d0J01hnd6i9qtmjjXuWP1BDKHQr8e9KRUHpoxwbUB29Ag
/YgvsqusXKstPhZWbg1fAj8DGNMhPY+tnCHPisAIid/Cm7wdwCesEuFkSxunkYMLpX9TvTba1oS7
qgceRk3YlH02apohKxKbxNm1rq//0f74T1nrXygLHdwhJ3WFa0r32a86PKorvP6dP4UFpBv/Ii+n
KgQVDh0RqR/yp7DgmvyBhk4rejqvFDau778rC5QPkPjH4gaNDLhWUMn+f2UByeG/1FeSCZe+Ldnx
zltKC8clUHx0BLUF8OUUtTT4H84slTIrB7hzC2siTbER2liaT9agT26f3PYF+O5dDRp+eOi1Pkyv
ygCM39rBRHnJDmKeyrz+Dgh1qPtRBKRqMvsdga3ij+bxGXVGYuv7IMYt8UG1wM9BYyvV39SfQ3DE
XpP8nAyXH2SOYY6teBk8HezemXrE7P6nCES+gZ2KfGuwMs7ssTzovluXQy12fLA/sb1UfyZm3H9V
OBIRC4mGhVz2ZP0ZjkcHE4fU9qeCeZg2e7oDeh8diV3Q2PoD9sQCu7SSL1cmEg+KigcAHCJl+mFn
mnllCc95f3m+szTudb5SOBWKHiBWyiPHaRw2zVjGil7sRJ24OyTWkg/Cr5d6JGdHga+IrwtCmdR6
jkexjYxcp9dY1aTKP+dW4m3B7EULD/JZ7i3ngngTQk4S6XD6BoFV0PooGBq7vK/rm16lcY5ts7Ue
hqZ9W/bLUKS/knsJOlVHHGgWJrjFjPhyC33XY792C0rHug0jNXy+vDmnE2KtqBpJHRU4j/MCQ9Zr
hdtVSrfrbbxYrVy1bzAW7VaUo5Ovl4c62SHoz+TyLnm2JVtZs0S79P1YScxa2QHnkklWDG9lKOyF
ZTuZ0Cu/2qIChuQ5L7fZo8GYSCPN3PZ2NdSQfFsFJUSJqXbyYD2GzpIV2+mcJIVSl5qeVGDhbh5H
nR+FjttZmrfDPRVjcIhTOUT3vmk+vnXt0CfjNEauzIAZOzezQYsBv+q28naFG6Tv4fnoK1vE6uf/
2Siztatss/RFUXu7Vinba+QXxx16Y0u95PkOcQ/IRzxPV/mghDx+vGZAygy9izFatdNivPc7fIeB
62WfUA8vri9P6MxQsuxrEtuIcKpzZ7Io89M4qpp+V3uo6w++AkemUlv1Cx0dnBgvD/YqlnzwsMM0
RwoeQdymTEZNcN4jT1O7CQLUCnaoa4TGrg4QeIOjY3oIIXRt9klYlRpt5H9Q7UFoTr8VdWF2D8Dm
ML2Cu6AZpNeTJBp7UPlomU/FZyEoXq7xAMvaT/Am8vKpdmI3gAsQ2+2KXJz3qpD+SlvDTor3eYqF
76aCptNcN6UdftX0rO73grTQWbdVCxK9Tyctuw2LwvWuU7W29lNgulL5otewOsflviWl7dSqvBr1
OPukq111B3Aya/BBMZRhoQk7vw0x/eKJRPXN4f+ANs6iQVMSJhUoOC/YOK0M0/AQjcWLl06/kbF5
E4rF5t9nIEQeuHepIb92Uw6vwpbOF+QAtd/BDjRWJVBSmgChsxvQkF8IhlmJ7M9QKJ1RuaT3wIDH
QT5Cy8t8XfS7uNSU246X5x5w+LTLskp5VAsnv1XQ6P1wOQJPw53eIXVibie0TF9zusP5wfsuhzyo
x50VK+o29FvkmPHn1K7stgBB+/bBKMGDugQUAlpCP55h7VN0ZomH3ZgO7Xrw+uFarsPKaCNn8+ah
dFQeaINxqsvLfTZUTJHFL3GgHxUX2f0ijb9asKaugJsuAZ1kuB1/w+Bt8RB0uZ8cdABml5Tq+Z3R
AfCVr55+446Je1P0WKiGWarf5egqfXZbp81X+hgtAcrO7B4ejTSq/ogzzxPUqCsSKizZsMMNT0W1
FS3IZO3UuKasOzftu+1bF1WqDXD5M19qxvPhSgeaS97ipJ01hb41Aut9JTX50jhLF0aaX5J0s+mu
I6OK3oBUcZ194pYTIlLuudNOb82XmtLTrpF01bdPx5Flb5qo8sUxC0cSfqtxx1zd5WERrMrKaq7c
NmjXkKLtNya0r/M5GGr2bee1haXNiC1W0WmC8kdQSA1/6813F6uG9YQFFIr274mgtWHD522caTeN
ENxQ32j3SQD6BovofGHtzmyQoKGGgZ0Bn5cYnH1fhRJNGgyoHaV+Y5u11rgqMLBb+IpPT3qQwRY6
O9z6JABzgQu3UqhZcF7uUPGAod5ZvSQdFWr4A+Z9vTVG6H4LQ55+UgwpwRt8yzoFbDnxg5YBN5el
piVkU1mKRM+kubWT4Jtu19XbN4snLhknunWoTc7lXU3AWX6ctbBas3B87ka/vekmfElGOxgXvqYz
cyKZwRCXx6NUJpx9TWj7RPE06SPkoshzr/zALvQ9xP0KUo5heMPV5e/qTGyAegEEI+VCaMPNDsQU
5dM8zc2JnNAdILeWX2G/Wgtv1DOhcTTI7G0ecXGHhkODU9dokq3cHPueMhjWSjtOz0YVZwtxMcOb
yUyA3hXS1bx5wKtjBnocGMj+TWVl6xPV0LpKIMEkfb/1zA6p5VILLEhzaWY6a8wsdb69gubkOhRB
AZLQLpMnir7xrQjbvN+iimd530ZRFW98LZEX8VfJ9uVrFpCRDIOD0B0NP3QKErtdHfXBPqyLL5Yx
LPW5TjeXf11WIWBvAa6ap+KV4hd5ZMbDDtXH8luKotIz/69wYXdfsUvHl6rEBkAKYELSHnt2vmij
KJGz8/tdlSEIus1DnMfWKFbk08Ogt2JadUGa9/uiqNP8Kh+pSd4NaVfeV2ql6I8+RfrkIbUrF0HA
FqpEd+vHeYmnSua5KLO0/oiNV4U2y7ZVTWLTBWs34GqQmeOVkU2DiYcuvmr7yjCLp1gVzTuV0oCW
rpUicJ/jMiYRWAU9DLKbCFO5bDNBZu5e9Moq0MZJY6RxeWAUBiRqFyQWiUj0wWx9DFMvf2qnXzYi
48j2IzeMgLuYo0dA4bd5YgvSHEckW5S1cEwPhbtGMWhpqNONJxfj0c9xj24/7gTH0VWUtsKBX/Y7
N8+G/Th2+qZED2chRTypuaEVinMSHXyGANn22mY9CGKdhqlftEa3q+3oB/TJ4UXvEVqAA6esQ+Dz
dz7dnbta8moUnZJ8pmaLP+J0VWXTnfcmnUx+xVy/q7fh3fpF2e1wT0mgV7rt56BDEL+xvPDh8gae
riplTk4WsIKAYIzX5TiYbmy5ZZrWWbezRNuu1JxEePLdceHwOjMh7jKuYvBiKDm9aiwejCKMSsmi
kgnxmsmgEk76B/RoDBQcS30BTnB+KGDUHA9opc4hRaoS141f1AyFyeQHH1r7Sr5kv6pKH/2TWVk6
6ChAznK/jiMShV+gHriT7soatffcGtMvBRinB5zF0iUCwOnjjH0CxA6SXcI+54ZR6hA5yPjQtMLX
dIswzK6NnSdaGO9MbIlXdiLeZjwtr5s/B580IuaMmAMmJkQnR9otDAiBGdJtnmwzWHX0NaGEXo7B
0y2jvka1kAIzx7o9134tQ1GOmabTkAvoRDkJFiipGcge/bAkM+uyJcfHOvAIAIuc6tQ8+LaOt4y+
eRvQItZ3aj3Zyqo3q7LcDmSq5Upty1JZcecg0BXpY/gwapNDrxjo6vjGkqxDbke/iY9c4iD5Pce/
YqKdreiQwiAgTCh8wQKfaB03zTXuJ0tK7TII5zOWNAhAL9ybJHrHY1lD4iOpqRo7u2E2qYHIhqoE
S4aZp1vo6MwFwBy6XJzN8s8PPvCsTpIao159547VM63U6irIqI2Qz7wR+kRcguUCwCYRHjzMJLz0
cKTRbIKCPi1iOFrSPiZWba599JF2l0PyzKqB8wTAgCcXbRgxv/5RQFXgCis7oRvZ2i9MfS8rxW9+
lbnAnlgykE+8oM3ZqwxtGAM6N4rUNHog7+rc/4iHKnmf7y9P53R7XOOP+wlYR/pus2TVRM8qDkw/
2NfgGW6sSkTblv/cWpO3JOJ+elAxlESrA1vlEpuLbosY9eERJZO9UWa6WBdjS3ag1Am1yyZstE9t
r7XhfhTwlRcmebpnsvknb22XmjPlnePIQJzIc4V0ckQj20FKCqGmgcfauGSzcDIOxT/KfgQgW0bl
ahbrEKVRMpqQIkNtYEAPDKUX20Ni7PKWnY4iezUcvpyKvD9fRREPviiwE15o11QgsgHb4kb0w7rn
zb3wjD45D2nKkrPb4O9kq20OUCOldIMIf7ZdXcdNt1Y0IPorS23UbN2nURdfU3B0lV+NLjJrjZYt
XkOD6U5BtJB2nUQNvwP6FNkBeDmpj3q8d13RVF4HgXtXi/QOLUFz05vWPVa2j32WtBvLhaT45vVF
D4YOIyQGIXOt2Yi8+BsYierOGJxy341Ov2sGw18QEjzZxT92HAgI4kkNNGw2ipV1WmapmbVv01IF
blryRSCmvXBanXzejEKQ8NUxEVQbZ/dJmLN+CM+Z+6IdEbANHXvd69VLluTK5vKqnRsJ7QVZ5KHC
Qz5+vGo9xtnYa9OLtlP9xSIn+ZzbUh5k8p2FyJQrc3RvMSfOd1wF+A8vytkJXCoB+vZ1YuyDXIBs
G/JwM5g2/bc0Gp9SBW9OQx3LOyT03lyteB2ZuUl4LT3N2WoWbR11Q54bex2VKB42vnPVYSq+aaPG
W1hOOYmTSdrAhGkAM8U5SW5AAMFoVYYKsKW9R2BZRYk4qD4GmCEgsdfFPy9v35lw5JFOX46HlEwn
Z9vXTH2GzF5p7B1Uu4C11enWGMwlj+4Z85Lckbcl1W8As0SkDdvoOEpqdPQ83aDG03hKhep9Edsq
BERUpFddlo4I5fRZQPaVFG6yU/3SfJjMsfyM6FqeXttpqiNwQsEIvUqgAD/zvkTbbxQqxMdBj832
nZnU3RLm4ExkyxSG45D3Pmf77HlpGl4naMPqeyUdmn3hocsReKp/a9ZiifB5bhfgrsivVTaV54/m
EdFe25l6fe8pbQK6YGyuLCVWry/v9bkJUT6khs2hIICxHG+CjRCPrjmloBADAbr1U3eVmRSO0O+K
rv7BUPJ444WOFPH8lKt5EadIT4k9kL8MSZa4WIE+Vva927/1uUpk8ZnIOhgJ9Cu57jD7C7qqGrCl
RlI1t6abEqOjdZxo6UJedm7pACBRBSABlD4tx0sXoW7DKasYezH2HVxa21mZauBtXHRaFo65OWz7
9VshOSc1510sWSLHY411W+O0E4l9lFvokPWWu22mUdsC/6y3wEWzWyU28jurnqLnKK/Gd2Dy842t
cOwphonzZp6It59KFO+5iFljUpw5NcZR3NH3SLP2eVaH74Q5WF8TpDKvuGZ8bBjQ+7scPmdOQdks
YKExkZMcq+MlyPREK/GTN/da7KrrasoeWlvZtKGWb6IwfLk82LmPD04b+0dFH7DK7Ah0W9R3O8U3
90hX5DTZA+NDE7newpTORRAkbDIVNIQ5Tmb3fhj32eRTRASWWaUP3WTWm4Kq7ZXS+drCUGcmhNWX
DdtGA0cHPu549bDc6dBxYig7aay9lHbcisywFpLrkwQN30TajJSKVAsDxXm3QBSIiikDp0kW2+hs
2f2wFUGYPmPKkV9jdVPcRla+1O87kwPIPghvPjiDhOJsr8DpO2pexdZ+iCdc5qK2LX5ASkGPWe2H
qoIW5sTdCoys9121o+nr5Ug5s4c8yVwuTJtaMJyR44XNzcGBLyXI3fSGSnsRFE+ppYh9YAfl9vJQ
8p+a5QEQBiRWBsVpKUlzPNSQVxPoBybKbjrmti6nFPuvhnb8LQJQHkbasSeGVRXp7aOD2cSwL4su
9neXf8XZ5cYuCbo+DXIaDce/IsCquMlHzdqjjRSj+JV4bbKJkym4V2HOIItql+0HkvRiYw+ZsTD4
udVmOyHpyE42Fa7jwQExlpFiF0hfN3q9r6uiv0LtzdopBg6Sl+d57os5HEr++cHTqu46FAPT2t63
WCki6DiglOqLfPP2UfDhszGDkhII84cw2mHYTNOYQeo0Gq+ElrjXeqS7638wCjmE5DbJyJnNJXT7
rHYS9sxNxXhdG9EXWbZa+PjPLZjk2f57ELl3BwuGl5FdjcVg7c3AwErIHJ7UyfEXduXcCSNdrWjp
0pfEB+54EERN3FpIbE/cN3ec3x5MkvKOqliAr2f4XbRxuxBy56YFJclxuHxBYc6/OoilYYVevrUH
Bxx+prYf3/V0sJZUKc5FtgvWGQAtDbyTEnumBCFKdAnDhPZwY/GKRlTZU3aBmusLMzoditsTdDTp
PZhhMY85PzNSe1SJuSwkmZCIXpwOaPgDy3+5HHdnRyJfoRlDOnbinTMEzTCksWLuQ70vt1amKJtR
K3EiKrOl5oHFxh8fjq+0a1aPdwVgCRk4B9GXGNoUDdzk+7G36o8D39o6mDRv07aavvOgaVz/g6kx
EgchMgon6O8kr5yJq5TDOFabD7JDiFuL3j90IIIXYv40Al87WZhLQeOkXjZ7dNg8K9MkzQkNDOyv
1BKuhIta8+byhM6O4kouLugu6bB4vID2VKhVPTEh1OBH5GnT7h5RySUe5+kd9sePSGrYAEead92j
SDVqWbHda5NhrJwAoaKm97t9FoU9ArCdse6HulrXVY+EtUax6fIkz0UJrZg/yAkqcHIRDqIELVMq
tXbPGZX02hprAHR267a890Kv3Dtj7C0k7qeXJcI9FAKx1+EucbTZZZlXaZ7zGDJxT8BKbTfkKl70
bujHL1VH3WoD3MF5D0rPe0CY1F46U04PSzk6IDZgBngCzrvgWl41jtv0fH6uOXbXsWtV/fXQlyLd
exV+pZumda0X5PN4il1e5zPBJNvusGh5INHsn93TcVJDP+XlsUes2Nm4GBZsVPxFFnbzzPHyygXm
XJbJyLzKj2k2xIskMPc1UyVwwHHomdDWeoNu9eUJnRsKf14OMnnpYKV+HDhdkFdqYupMKOpt5Hvy
JLt2J3d6CsYiWbhIz44lUzwqmBLBMBsrjFMeglVq7QPPQJcRv4u7sOfKK3Ck/CfTAhAI7AY0MRF6
PK1MKSQ2urD2iLsPm9xEODMuSa9s6hsLIXHuU0A8gmoPkCVdzL1SKjtya92oyHQae7zXfZTTdQ8n
6K53xEf8IgvETo1pFaJavtDsPReMVIvJBqhH8gaareeoeqhejuTNkwjNbZWX6T6y1DeSerl2qG3w
pdE5oWZ2QupNCjsN0dPkfdpNPVTu2kGQN15quJ6bC7VoQpE6FKCl2WOHV0UblIlp7pMqCt9VQqT3
aNQaT5ej/dwo0Ia5doh04mIWFthXCsFRLfY+mqm3popJlxWr1cLheCbOkSCS4UDrmKTOmAVfWxhu
rprRHgonIvyaF65xURCEAJqrb5wQVxrpB87F5L8AzGYhQBs1pLtcR3s3T1DH7QNk3TI8Zd4+ipCG
eyiVUMif2+mS4utcaHaw51Aqr3qI8xt84+KF6tbJsjEXmYjKVioYrznNykcMO6vsMdiTeHXJaki8
5mcvTReSUK3f3BiWg8GU49EJl/yk6tL1cQ3NCqBW6YX5z7SVVfZOqu5eXrnTAhfICFaNfiDiPzym
5cV9cDHnqDu4cYPowCCrwh9LJ7JxoBlDbLM+KYbrV/iwNFH5uyh8DD60MR+ytWs2Rrkt4XkOV+bk
qcouGjorfDeablF+WfiB8sM6yi+p8qFzx/nBPUMvaBasap82ifL/ODuzJbdxZV0/ESM4D7ekJFap
yuWpPd4wbHebEziP4NPvj9Vrn21ROsWo1R3RdkRfQACBRCLzHzo2azMX5bEwsqn8x0CS0zh4zjxq
bYAPyIi8MUeqPUFnldlHWaopdaNyHlGE1/C5SHai9zXaD6o9kYAtDSx+zSMuV63JMqyE3CwNgc6m
82HocRXDUAILrQ8UDF37Q4oc9682Kizti1CysflaQ8g2A7yynPQRSGcWH5VEi+zzgt2886A5Vb0H
PL/K+PiN/DJjBTFQptlih7CwHpLKUtMwbvu8OqZRrI2Ba431HJRAN8p3GoLclk+hIh2B9rNaByeZ
VG/nbF5DtnhcU64lzABzABe+iWk6lI+mLcY8rPKqb1EiZlf7rhFF4lsUY7P7lzbrGOb6io6thkDg
3LDEjwr/259NCVJzzzXzKhPl51DNJRxgKkqQ3aTbeaoqRu5WeahbsqAP7WllsCyR9hZet3zT91G9
s1muYvravF1vXjIKWt/bQhWgj8FFM6AIPcWK3xa9Jn6x019dz1hHgaEGkItTQnfsckeChqT/nIiC
wqne+7pXlEGdqf1p5zReJRP0okE5IeEBkgRmwWaYKltMpy/VDEWHnKqisFO04pthLJDHN9NWj+8s
6UwuwvGRZj1QCqvFvclB+TWU9VK+nQvdWO4qd/TqIHYcBUqSngzFQe+NsTlmimby6adMhaY+Gr3T
7uUK12fCIMZxIYEGWRuIm+tIOkNkW3VbhKkdV17gabFM/biILAzP3RquCUVUZzwquoibI0Qi3Q40
YzaVnS1xfZPwbgVZROeHUh4N/suP5VF6NvFiEuFgyfZuartfjRdnZ4haey+RG7sdMNNzr5ZaN3X8
y5F6dcScpq7zUIx28Qm2Z3LAgjL/hDWEfcBke09H+MZmd3V6wrx6TLb8thC94BRVYzeRh5maJO/Q
wreWo51pizi+vBFvzIva0Nq1h/oJL2kzL/rPGQZVVhFa4EiOUrWxKcyyXD7OWb98H0W+V5W8/mR8
KovTRea0Pp/Xif9xTyoY5eiRuVSIaWviaTbwKsM4WNyVXte/enfQE4RXDp+MBjs9g8uh8HZgk2JV
GA52mhxt6eK5tlQWRL8xK1+bCoJMIHum+mDgFwhl93KsJm7H2C3SKsTsu/OlPWAZYcFs7HlI7lwE
t1bwz6HWs/nHCuJRt0irzVnBpXSCUp9mHxU7BD1m1dpZwevdwazgTXDCSdgRGLscap55LlR2W4W5
JZpgsMQ518YWhqOi+XnuyJ3hrjf9OhxSCVBQyKG2+oNmV1DDaeoqzPpsecg6EP68ULud9PPGRXo5
zCZqDAs5xYwHO9wg7K27KYt+uLPEesmMMWCjKRcYZGyTH9sZBklj2X+fCuHuzPXWV6QPwuOYKgNv
iM3Bk7k2KPQc2TBLOrwVEhS8VNTxrjW1eueM3xoKAB9qFDQdAJ8al19RJhVgQ5xCeDRm7yC8tqHW
ArMeZ3dPfuzWfgG0iIQmx4Ga0WakRuVVTNFMhEtj49HrRnkglu6sqED61aj+++XYdWteoK15QdC+
ZsTNEno9TSS7LopQwRzloKZSu1PLobjrR9xoXx7q1s78c6jNlsn72InsKlnvu4HQL4GhFoexG4W9
E0durSAwVgu8LdcNdtOX38rRWk8v3LgI4frGf1FoaH/3yHOcdKWbH7RstE8vT+w6D0E+DNmEFZZM
e3W7hgt+m1A+WMNaqNVBASZ/75RR+67z1PgfUrzlrTGM47lOe+u1RQ22CAkkNwBMHMRGNxFzNtJs
HhR2ZesNzqMxpwiOzAj99f/Fp1tVVqCNgrmm7365okupYMKNskgok84ITMyDKOBkcmcd1w1w+bpi
w4PIXF9/MCu2x7mtKwqwBRZDvN20g9FZ9l+Sk/9B03CWsfNOeyhqd0h3Xp23tiXQI7JUciD61pvz
ZljSgklsi1BTgFC2NDKPLU/ov17eI7fOGQ0JGv282UlWN+dM5Ca6ADlzK7Ox+4FG1yx+JDFApXdU
29P88PJot04A0F0qXYj8gfPbXG+cALVJE1eEk40JJqoU4i73rPYURVX3RS8yPXx5vMsTQNGLJBZV
evCYiLEAltjMTrVjDDcSpzonCKhlgTtrZuxr+oSpo+6sms2zBZh8wrfsXGv9vAcpv/yEz8NTnqCa
uB52KrObyDK7E6i7oqjOfVHh585tHuhox+2gJy635/MoKwFmJfsgGEgF4PIQFGMf597qni6kVn9b
DFGWCH1143G2eK5K0WqBzFL722uXFoF+9uXaMSE73yJsZqlImD9lezbL7J+M3uoHrSiQhYya7C5a
nCxEl20KYOC7H18e+HpRn3F/NIt1an907i6nO2GuisiX3Z4pCsh7LP2Up6av9J1E4nKnrotKyKTh
iVqYQ6ze5ujYcS5OadbdWXVLSA1g3T4PvTadMl1MAPmMbGenXs+KLIwqhk4diwO/lRAdRB+VZE7l
uVOz7GD143yo7bLamdX1eSA7olqGzhQSURz6y7WzXeG6ieo257jrI17AFq7TQWPbM3AsoeE+jXmv
BJXSDmr74+XP9ow5/b8ouq7oSq0kjgHSpsWlb+6EGlNu7LOX9hwNix4/8refTiziE3q2Q3zQUF1L
D1HX9FMwtaXe+XbuyfoOj8bZPmcL0JKgjZHPw4FvrY0wwyXBF2JZ3KMi3QXlOlsO4g3uZLGM/UWN
x+RUDIprPmlpLX8vvTR/8VQfq0CgJDdipxDN2X1rPBsNWkqGckNjtR0VeCMXR2lo6eomj/XuoxX3
6ieMwlAEUOoiwn9Mt3pg+Vj9ToGiulHsz2U0AliOCsN+kJHwojfL1Nslwo69tILOmiQ1G8fIujsQ
uBZG5XGJp2EpBFSTuUsd78mLnMxBdlFXvyl9m/42EAlM/oFc0S+f8W9PsrsOz4vmIV6s2gBXk4wf
68Joy/OsSF4hRVx75sNUzWp0MJBAje5Vc0Rew0Wbenx06sT4NEdUlnHQduFCgbiEEyIUkTcnpbat
rwBayu6Mqdj41cRb/G+9UVMLh8C2xOoeXz/5kAi3dOG9tYlxLm3Ap3cv748bW5P0lXY17MhVo3O9
qP54+dhV58Va1AxnV3jynOepCOyu1z41S6/eL2NUvWtaFy9YqAvR6eWhL+/AdWdSsV4ZcPSYIE1u
mz+5UxG+B9mel1Kgwud2rfyh13bdcDV4csS0/uXxrmMLxVpI/5Si4EDDW7ycau/m02BHTXdumgro
Rj1hePxogJfKsXZEmzApc7QaXx7zxhzp/jyXObnkyZUux4Re7JrzsAxnCzfjIEmwKVAMiRu4AfP2
5aFuTI/ZQeQAGkxX41mJ9Y8vqUeVdJ3SHs4CW7LWN/uluWvknHypaq/GFdfbRcHcGJGXAqUAjc4W
+dJmQQsFuANYxfGcqCZ+PI1qDtgyJi3uiFFsdriL65W1R2e8saJUi9ZiB+pq5IebDSuTjIZK54xn
lMLp1KeaGh3VvjfqU87bcodudz1Dig9cRmwX+q48IC4/n1UmLo7j83TOB128V3NRBqnuzSGyltO7
Ic/2Mpcb41GP5dRTkV2pmptgHeXIYEa6vpxHU2/wsaZGj72jioKevyQFJppGV0Ttzrm4XlE6U6uU
/gpIAR292aOKGyua647qGeJM9STmkqzUjpMfLVH6vxhqJVlhq0RWiOTb5Xrqnd6bUl30c1nU6feK
B1hBOScfz61VDjsJy/W0IICgUUVpG2g+lpWXYyWNNg48zozzYkzDPWmN9pCMtom+cjvtZBHXn410
Ze0kw1MmkzA3Q0FCdQw9TeyzodBJtJZBPpatnn9Y9D45FiCeXj0eXXki2Qr+dkHUbt5fFRZU1B0V
+zzF0NUUpBog7uunWtc/eNHc7cSw5174ZQqx5g7o81FCYqNse+VICCcaHRDygbHFxkfR5lEEIqqF
8iEaRTQHeYokb4CWPJ2mWYuT+WE2zSoOFdWeh8/JrFaILhiD8/PliLcu6+Z30eqiy7XSL5Bb3Gxc
CpRUfEozP899Oj4UbYUeouLEO+UD2tvX46wPang9xAGyUv1yJ2mp2XFX9Qm7NtG0+2olgdzZudka
H4cm6+bWb3t7LH+U/eL2oURUczwgBAliqsOJvv4BK18sx7yuB+dgJpOhvgeikqBRWbrTX9WCjPQn
pJKFcWBv4ULCk2O2TpMtkOMW9jIpQatxLWLBVUZT5M9p2Xzvp06t3wgjieITMSrHE0/v3XdpvGTe
MUpns/lk54n9KBuD2EHLRVEfcjMW8jFyWKeDminZ9JB7ZiMeSFCqM87Wkec3JP4AyebK/VQA1P7J
4yyOD7JOgebluDKYPhqrqY1gSBYbvjPoEoVgSNB/dyJq3Ls514sh0Mplqu60uLXnQ+sKZTkkqP6K
v4VZKubfeTwuw/2YoHB/aJzaMM8FZq3JaRkSYrg6ZMXyT1Wnjf3WoGiTPya6qWDIK825+dmJpEhD
YGgF9wzq3e65TJEfDiiAi5QrbzSU8V605hQvNG/qbIp9EI+iv3NhhYAC1wrzrVNlQ/92Sj37C551
LfoTqrFCpucxVk7W7CFhkxRF64a5Xkfjw2g7UXRojSJ5D++09B5w5FCWU9MCH/A7I555fy3OZ3AT
og4EqU6HWzOuwPdOlHemrzRT1RwjqKvqYy/UyDrOA8p5fpItyXLvOU3hlr7TGdisRQ166KfSU7un
3OpV7ehOqaKdRqhWv2jYKFPQkNGqj3SRLGzaFA9d5LKTynhQXWjg9GzpAhzcuE9+WlOjNaGKFPJn
6VXSOxdaLb56SW42WOXS1gqNwgPtj25o3n5aZlfuCd09P2k2ZxOIGYjKVQIAoOwaMv/IRmJtrnTg
xM05S7H8DQpcWX6kWtR591bWVn/Pbt0oxxgMzi89ycYHI+XzNmVd2AcZ07INDCuv3NM4qN4HMzfw
j9Br0uLAFKb22RlQ1PKRqna8e7ecOCxt3/RR6HWaFIdXxxiLIMt7m36YDiXtch6O7JcYic3qbKRF
cZ7ZMW9tOxt3Hog3IsyqqQmHhao1N/8mk9I6KKx2G9fn3hy7g720CayBpg1p7JivvoK55AEKrSkN
tZHtC1tgtQxHStZnCyrde3tZxbdzTfvbU2x3p0JyIz7T0Ab4QoKoIay8ic9N1vJTkAk5t95kvqHi
pp26qXJ2XjDXo0Ado0QICI86IRft5Rcijo3INYrmTB2yfJzdiooyueqrl20dhc9DvktVcKtQVNBY
6KSRNed6TuXbOG4VH2ua+UHm5p4A4K0JGVSW1hoWcWkrf1rEvWLpSdKe6wEjTbewuwMp4V4qdnMU
nnwoRK6yKts6p6ektEK1uTkjKO9wa6f6YYxQdX35+FxnRggu4cwCeh1EF+Zxm48TTbbZdilVI3OR
j32Zy1BqY3wnW318SLx4j2x0a1acU/oKMBRXgOvleJFlzK1b5O05s0sDG7nYONYIo+3M6uYodH+M
VYmDttpmlF6iSSDHfv1CaXZshiJ/xK/Cun957a6DAmwWG4gw2w6U6Tar5CpxFrvIWu7mwT6ozuDR
0QUnMyxVtDOh6yoAQ1ExJSys+L5ttDZ6kDp2OvGZKjUPijH54o5ZuEya4auLOpOSlAauetqH189w
bYOSUiHJDOLv8mv1ws5XL7aWuliWBQmS/L4qsKcgrd3biLcWEwQmz1WGI4VdP+kf95EyLLSWWr05
W8rq6JHdN7npHZxing4vz+nWjl/j6vqiAvC3VRGyvUQx56loz7jmvHEazILmAa+IgjItESPaew5v
DFbWKgrqnaQXa+8fJYQt8q/oMyXtVMab4jx71NJevI1dZ7hTPLBvpiy9gxhIMxVezV+mwcyfVueu
oBnN7GsU98VpmDFkiQHA+16TD74VxcpOgN64Pf77E6l7rrBEIoHpbj7z3GHKoGRIiEcF4lc4O+Tk
pB52sxiROLyxfU9ts+hkNbOLEUrTJsqhbS3vU9JN8oe75PaEy6PTWn42majQUf626c/HHoEx1a02
9ksmYvudttC3n0Gc9L49W8v7tOcFe3DAYmRBPvZVsvOpb4WBtYlDD2ctHj/P+489RXoY9aqVU1By
LCdwk2k49oXyuubN8+qBC1oVIJC3YE9tagL0bRSnsqruLCO9Pxhlkn5okqUPsqatvgEG5gn96h2M
BtwzkApECYWdy6My9R2kU3xOzrHqFgcKn/FTVs/me13R8n+we9rjQ1wdTWR8YUtiVkosJWpvomnD
qzKeNTmeLTeNcV7Ra0L30pppHNijswdjfkblX2SmjLIWdFT+wy2xZTpVVRfZDeKv5zahL/bUlFUx
HVOzKbyjihFWraGOJ3U3SBNpOMfebqziJ07JFfYskbS1e3pes/MgezfTjsh75/bXsUJc0ZdgyFXf
68B25H6jOdFywOBk9M5LEuHtxlMAF/PcL/VMNg9jJ+boaKCZkr7RWmXiPRNP2nwHknvwQhrw2nBP
XtyDpYDdRmVdYoanvpsxdeh+JfjM6H+XpZi9T6VR8RgyVcVMH/XEzof3U9s7f1taXH6nJL/2v+o6
0vwlFfnwLePe7A5jY+DOIywho2NmC+dpbkaEHo3UzH66rev+hcPJYL/z5GJZj8PSi/mxnik7vjb6
w/cHBeOQfxjw6LYmBrMjyKajUTs3dO+PHkZOvkinYtVH3wN6Xm8xhgIZtZJEAXpvgbowdF07RqP9
XGQi+6sple5ACS8y/MHIxE7We3UBrKV0MkQw3/8KoF0en3iWNdRAzMqU2bR+e1Of5P7Qu+bHqaiS
sNRq8+PL5/V6clw2wCvRzVwV3raTU8xeEXTKjDOK/w6aZHLp0uOydNm7Dles+fjq0UhFoLzwqAPc
sK09AZEdKFJ01jlPY/XgmdL1W3VMfEOdf748EuIwLNXlUYUQtnrBrjpDFgCty6V0E6x7WtEuZzJI
Jfmh97M3vrdVOS1HimLgciM5GknQaX3TfWzhqHxZjKYbz0VaOEMwscE/WCNVLYSlh9R77HDWolpQ
ul3dPumgoz3X75RyXN5pmVEsfgw2t3zf5m5a4QDU2I8N9Xvc7EGXW4dFmzLbVxxNJvdyyXEug206
a/dxCgvPr824nn0XyTRIBLYu80PHopQnQoxEsVBWiXNwNem67wezqd0zuHbLCIG3uZh2jSJ1gp4T
1j3yt1KcZgX4+ntifoQa9mDNaqg2bRd9Sww3+Q5DiPZVnCxWdoq8cVJD3YN0+L1QU884O7lXKR/G
EYD4UbFLGZ8s8HrLMVu8HN8pOvZeRzCo5sdKuPaPYhyKKJigScHaXmYn8y0e2r/VnrYecaJEF6BP
0xJx8NRKtXvNiMc+9BaJlXxQAN7XDplTiMwnG86MHJaGrkT/lGUDczSFBm8fulIR6QlofJrimiiT
v9KaiAmdafF+N9OiLG9EheBpbZrJB7KYyvKLRaKgIgbF+T5S/WuQyIJ8iODeyOtkgA4gCM2p+ytf
VEntZMhwd1mkioJcx9ZP/DJSkl+Iq0eF34C0Lf28SlPtW6xMIy50iRhgM7YA1gKvT/Enr1whEh80
KOzdaLbVL6QfvfdW6Gkzv5nkkFcnV2RDdu/2BqI+aqLxXX0uCHPy9VHr7FVHMemPplJ6IjBTnlQJ
wgIogewcvDVL2h4GGnz8i6wI/bJtjQBuCUge1ebRUXsLF4nb6wJnLlcFAyBKm0YPbx95lHavQ5kw
hFCDsZFts/NWeH5/bn4IMGv0Rqj1oTqw/SENd/WcxLZ71qzBcN+Xi0i8u3whlwjMwVDrUAH/oT24
OK1VJJ+tx6ayKmt8myhxnB37DDj/27Tz3CIUVhkVYYNPPP5qsu3aA004K/FHva5rWlal8q2IamR/
5nTMvVM9IVUbCLcvvqRAqL5wOfdF4AxdYR7G0svnQMVBTX/fYGyov++xyvyBlL5RnhSZlFZQiXrq
7zi1RvrGrLl+0EWQncQGrCwH736stCbbKR5ff7SVjaHTgMAKhj83uZRbjGND0Vw5W1Xu5L60EMH4
6NF0jO7nXhTL2cjpeB/SAvVRv03ansUahsLqv74cS69SVa5XQFQrZQdapLXNsWrE2+PU7L3zrClm
0FPnoqNryp3Mcc3ULncG2T39VW5Ant+MdxmvZw/1m6pTvDM2J2h2K/bQHe1FFTHNXSt/NFAXKY7x
GHV7PjjXy8wTcrUjoQ/Jc9zZDFzS/J/bEp3qthlHuvLpqdeczhdaf8+giw9jqTxU8E2suv/y8spu
JKvIz1ehZ94pYIAodPAcuJy0l8zIwcxK/qAOCEFBFRmbX4qr5h/sLG4c3AnV7lNWKekX8AT1eIeC
Pj61CvKv4l6NKutR0jX9FqWZB9djLGFAuogidccuVufpTTKo/esUKv/9wTjr4BGw6obgSXP5g0Xa
iYziuXio5mI4qujzhDn1+Z1wdb0XeK94tNqxWEcJ/9ne+o/HETULc4mVpnhYOiWawfxG7SeNmlN6
Qjrv2ETV0Ztn+e7lj3Gde1Fz5okP4AWZnmdzuD9f+Xbdq/Wkl/kDLoM4QM62/hWvLIU42GSfTbtG
evnlAa/PFUKAOJyRxpJhQia6XEs1t7AOhCv9oAH7rH2TCP01F8rr2P7Pn4zwDrJ5FTEg6q4/44/F
5CGclOgM5g+1pc73chiasIrnPbDC9SdblR+oAZGJreu3uWGQE3PjBYzCWo2Xd1ody7dj59TvVqWp
9zl6yD8ttZ8/vbyC15+MBaQZTN0JsCAK7ZdToxFgDnB+iwdX5G2Y1rH2xXUj+ctTkMVHN+p1okfr
UkLFhXOx2n8RL7b0uJ7sqRtopj+A+Kr9dKH4SZpZ7OwLi199GQkvR9nsi1wDzoNSe/GgoqT/1o5B
uThVnx87MF//WkX+f+3onx+sm7G01fkBVOAKd9xWgJIp6/PFljgMFl37284Gjys16WuL/toy5Hct
LunRyUYxrz4umYkEkW13qfKRwlLuBlGps5HK1JsNP8dS18bU0hk/gQKvv6e9J/4hpBvoiUnagUZn
di1izgM2TFQSs/qJ+hnCCdwuSot/QDPE2M6ahQiKMoodwG30lg6VpnTGMVa96odSD0v3fhinLP4V
J8MYoWAshk92vMzZE0V72Akv766r77ASfaDNY6zMU/PKvDvVJhMIWZKcW1KSg5U0TtANrX6sazt7
7Sd/HspB+gO6CrjQzWOF3m9hxn2cnDuIZyF0MfLPKPlRkD+HL0/q6lm0jsRlDmqKVhjV4csjk6dW
ZnpVwUjKwBbuluSL7cTWnZnp2mFu5HCerWl6wF633YmvV+HueWTK+FRryCK2lJxiyTJ3qlnO2erd
O06YGvbgfHc+2q1RaBgY5BAwEK/4xYgA5nJeCuXejZv+qXbn8U1UZc7p5VW8OcqKo0ALQyfqba7B
BfyjAvpYuS+UOX1qqhnKYG/tobJujAIcn7QEWIgGnnXdoH9EbkSWSI/zIT4bshudMK2a+p0Onse+
e3k2V7EbYC5SY7SoNFpqSFJcjoO0xtQvdOXPiq2O37Ohdr8Z0GzwOh5m6XycqqIbw8XKo717/sYJ
A2XDmCCy+GOLL+VFCr0XN+b73G1XmFma1DG0xZaSQOt56U6wu7Wc2LOsueVqz/PsSvfHcnY579gZ
lOm56x1vPNEq06sDNhiEnJfX89ZAFDfwt0GuFk2FzXerozwpRBQxkKcDDNaX7o5Wc/bp9aNQPAaL
SJ7ESd5cfth/R71STPEZhtQ/XqNnx1yP6teHC3qW/28Qd5sc6zOK/aBzCRe2/FZAChwp8w/jnYfE
wo8m7TFk1uycEGnykn95gpehak2IEcBDnXElFwNC3nJvtGIAJYhJcoiyu1p8bApZ1V+UzMtgN1PY
KfxiVBbzvhuXMvnR11m9R7e7/I7/+QHUzVdzDtKLLbgNZAhNLxDKYeVK+6xmXf1kltUe4eHWKLzx
YJGTy7A1N6cPr8/cTLOlCNEY/EGnszgBRXld3v7vVFbLFLqBvLAgYV4ecSNn/1iVDjerzo06MCJX
P0O4JpN++Ztdnuj/HYdRQK6ukITNRVYZiC0kyKyHudoJDLWl/pCDeuRoN/n9y0PdXDeejBjmUlK4
uk+guysOyW0Rxo6BwCxVJdz18E6t4p3weHMgUD5ULOltgAu8XLtZlrVrZvBtuqqJjkpcxm/wYRzf
v346JGFwcHkB47y8WTkAF0IiPQ3/CmHNoE+y+lQC7Tn8F6PQsqemQMuWwsLlXChSdqUBBipMxyJ5
smLaEoj0TlO3c3YvM/N/9wFCLOSW1LJ5VW3SjAZTCy1T1DJEg6c7FKrZjIfUNOskiOcaTrOk8Ky/
Kuz+OyZ+jqCyyNfWCvrl3Myu4ZVTwyPtFF3F7Sidjnmam6+6+v8zCvpQsE1I1Gg9X44yWyktVQjt
oUoT/6DokIqnUttTono+9f+XmP9nGKBPJhp+QDm2iOwFWB4ci74MW2d4lE4hAxDLSONOH/W4/0vp
u4dhNM+VYd0tUsKzMDJv5xPe2vYIxFGm43XAe3j9/39cl2ATO6B6SxkaRtEfxwXGcZ8o9c7huhUw
qPiAs6UQDjVp/f9/jFIsLjAtIcpQMOET5cnuqW7Q9qvsbE8v+taEOFroEFFNg2C/OceWPmdICbRl
mE217Q+tDXQliV8t7MWtZZLkYrHIC5Eb7HJCLayETFL9Dpsud60gMaK0f6piOUQPCiW8f15/ngFf
QFwG1c5NtTnPMldzVFdKKNpUD3yqpu0jHVC5kwXc/Ej/N8qWs4mGZd1pJkTwxqzG06Lp81FYcxrY
w7x3517mov/uezBsoB/o7FFf2hwv3OSQATFFFeqjoz1hNA9tB5PqyO/qyPUrFHU+ciz2SjG3RkWf
HrwMlVbeipu9LqSRL2mulGFtYKJ07Oc+6/6qRrF8tpfC+y41U2/BYqha819EffIr9FogrFF73AzM
MLnCR+P7ZWIIUgQTR3+wnH7PH+XW3od3R/uSUVAe3exK4JsLTSLMT9omlQeRx90RW41hJwLfjFqE
ixUaxj12lfmCMskVB8JWqGSF9g7ESHmEYNUEDa3tv5QilsGcTuq9qJXpm5mgWlAtowx7t3d2fsnN
D/rHD9luo0RtqCcja1HI8StG9IWveMqHXGm/9PlU0xKYP7/+IFKo9MjEybLArF0ee4LBmLGBqtCs
m+QAwpo8uWv2NNJvfUYENcGIowG55j6Xo0Rp0ti1xj4FpjDjjJJ/U4W3VyK4ddr/HGSzJ21klm0M
wavQ0tPoOJmyCzQI1XetozWvJ52D8FzrvDA72JWbz0SxOk1tjcBi2Ir3CSGIHAhHlO0Eyedl2V6m
fw6z7pY/LpnYbKJaE5yycZh+aItNG1f/CBj9u6N2x0aJH/tueJvMvQ9K5kkY06FUflf2HsP+5rqu
yZBG/YVbdbNFbEXqtqJV5Cdyih4yb6zutTGvz8PY2zvruq7bdsJU0NmPAOPo3myuOnWoLAWpKJpk
Rv9bNUbFz9TxXivnzxmwk52zdnMwCE6I4eGOwEv0cnU1e3bLpE3KcHGaLvNhACjN/aQ4SxmMWaqP
d1lOXvZf5A3kl1SaqY2sTZTLQZ12dPu2lqsCxLIEDrZmQVfI+BhP6h5D59ahW29zTHtUegNbo4Ck
F3ptjogrFXPd4R+yVEMbWE45JaeXY8itDULjY822IHDRbruck7SxfxFWVoYzOcP7zpyMo+hplktD
vg6F+u81+8xH4a5DeX1boogaRwfyT9rV9w5Eh3LlLyzC2ulg3poQd5tmghBFFWFbbGwTcDmz3pVh
PpIwj/OcBOk4tMeuUJadbPX2UMCeV6bkWra9XLuskr2Ah1IixNuUph83KNcH8djAn9VnE02slz/V
jT3Boq0iDO76z7aYqeZNAqBiKEMzj4j5UpcBDJdl54l7Y1K8CK219QrxDQ+Ey0lp0zI5LsKcqE7Z
Xupbw1TV991QGXqgtnO+d5DX/bWJGlBp4UMhGEORYMvJnMfEKtJlBe/msVDeIMvjxn4S520d2E1k
iCfYoLa4a3LHbu+MKHG78OVVvTXf1ZELeBCUCcDll/ONLUAemQ5RXy3k8K5v5XyfKo57p5N5fX55
qBsfkIcAWxJ8EEXGLVC+1GZFV7CXCBtLK5L7prSqL8SOZE9f/saUgApSjqaE5WI0ubmxJ6srDKhm
IgT4rR0dNHhCt7UBRMfxHpz31pSooj4fNaBqW2S50KQtUmGKcNYtZjTOxV3lza9W5UfXl/24qkjw
0r5yLCrAPplzyyiZqItgzA0rQGi6P7z+80CLhNdCBfDaAt0c5nZVYWMUBJh/4f5SBNSfnd8vj3Lr
40CC5AKhTMtbe7PfssGmRa6g1xIVXvYRjTwX3L/eDvdCkfFOpn8jI11hvmTfcDwptW/O8gr6GaYp
FeFodfVjUra8cSuC5qmhvX3sNZ6GlKzxK3z1FAE6ISC8ivugubaJi9MKMfHSHAkokU1Bl9VZUBoT
IorGLnr9lpAX3dH1i4HLp7W0mSJgmbIbs0jwyNB+Khq4nKW2f4xl+9WdCgcEuy+ewPnsXDI3tv0q
ho6tDm0MyACbj+gNTZoNcqY8V47OabEV/WgbrfP6jAooIagAegfAJbe1YC8ZqFWDxglTB/yUulQl
QgPLfTpRQDOKXWj+rUmtBWGa2nA4MNm5jITO4Ixg9fQ8VBO3eucUtpkGBaW2PUTmzXEc5FLWBBwp
sk3KMaGR6pqYOSF2Fg8+OP/qHonIPc7x3iibKoWimjOIe3TN1boy7twoyh8MO592wLM3R1k5VgRc
JNy2OKUi6eqis2Cg9zVvaSQw6G9aQ3d4/YFaK3L/O8pmxUZ75qdrgpgBZCewU2zUMzgbRz1e9uh2
1xMiVFADQSyONuAV8niUJVRtYRuYdM1U7kEEfS7xjfz18oRujeKR3a6AHuAoWxPMGqB4LKdOD+OC
LZAtNOzTDNbJy6PcCA4ofoFAAUFPa4BSxOWOLtthyicl1cJYNf1Ske9sUZ5k3/Z+Cuwv17M3jpnf
dXYRIti8k62tgecysbHp0/LugoJOgNhqWClxUiGijrOaUKC3nPLeyD8bhYKNG4qsJdSSPN5zl76x
qmv3maImd6RNeedyuro58PyKGdIdvP6uKPL5WCxJv5MgPrvLXs6MmhU3MhNDvPtqz7teFg8ecNPQ
azJ0or01KwtEPHR5mMRFmRyQwhBtONPIzsI+G4b2YOQDMhDWZNCwm+pYkb6azKI/V0IzlLtkrHIV
ARA9b+/MSZIPYRXQoZXh5GP7kKVq8yOtZPV71GRdHGIFLRu/MCHn+uS/rQxQ8EgSv6B0ARcs0kV3
8sqsBbyCRs+v2kL8e6eru8HQrU8ZWDRrixw1GDTsthXDgdRtoHxHqYduHUyw6n9IO6/duJFgDT8R
AeZwy8kjWfbK9q7tG8KbmHPm05+vZRwckUMMMXuwvljAsErd7FBd9Qcz9y9SaTRYUzQNFHQUBnwI
0FMffkTqI2+ALE/TFy+mV7wnLfDRh1b6JNpHWhY3+7psW82lBOkrTx7sjHCnplqjb6zI28xD/NKg
MMgGIBYsmbS6lGuh7zlUVEfZeqqDHoRzh/yRrLTxRqjblUgolgcZAGk1yI/5SjQapMyzRstPllYW
YGqndld1cL7u7+/1KPQqkKqB97Ns/CU5pvRDJeUnKPPFCZZD8xJ4hbxxiqxGAQPPM09YIS+TKKfr
eMyFdn5KMJZ8Hh3DPKJZ6G0ot6x+HFhx1GoQj+UbzWdMiwrZqSbGksVULPM8C3b0mCfs4btof3/a
brNCPg6MCAGJQazeWIRK7DIr4WQWJ7h31YdukJXPdRW1Bx/9qVOlwBQIwzrbSEXFD10cGkLoUXSv
uFegZ87HV6TlqKKNWJy6flA/m1zO57rO/ZcUXpzry1J9bHN6kI4lGef7w10pEAvhX45gC5FQHYne
eejSsUB0Yl1zUr0kKc5xncc+wPeIWkoPEeObbnjG9zRgx5z7DvgqwDAvMg/ANgT6ihaEebj/G91e
DfxCb7xOBFh4py12R6NbwQAoKz8p1YBFVup46JAoWfOVQlly7Itk+PH/C7jI7GQl8NQoY3HJVgya
LTM++l7fvcIFHF985CL+QzSTvA6lF9bZmzzJu8pnoXpGVbUML4iz5hVuW/ubjjH0l05uD17Stxvf
d21/Yj7JehadbNps888LbTXIsoBjze5y748a0dSdgN3/dX9Qa/uTpAhMFBhhrtfF+pWjUbM9mWNG
oUt4CIdY+hwPWv1hHCT/2/1Qa8sDNz2ZhM+hc7jE6HphoVuNZBMKa8C/ncrOzlIgOy4Tbp/swU8f
EnP4dZnRy8ORlKImt9lifzglBhWlX+bQ+MzkAzIV6g4/be2gyNEWRXxtaAJbQ/FUsEJutA9Cr5MM
m9p7QFejRW0ZdBSG4ZYzuIXTWf5VziUn2rit1xYI9WjSFaHdjg7RfIEEnqTGTUp7L9W6unar1KqK
p16GjfPl8Q9HksGRKgDWN05xUjoK/k1anGzJQw/P9P0vRiAne2SF1IOkJNPGwNZmE6Qe17n91mRb
fLhogp/dqWy0ilrqLqVLVO4yxcz3KaLE1xGr1C141G1EoQ7HlUGhWGDoxN+/29poGw4jvp0sTZRD
Xa90Rhc/or9ac/zajpm8kUWsRdNozLI4oRKjXDCPVsFMarS+Lk/dpGbRzqoGY985I2xRKba/DpFk
frr/AW83OatDNCxBqWCDutx5hZcXzGSEjkkt6Qe9luvXuugh+eDu9vV+qLWxIfUFBhH9NJwZF+eJ
CTSZI9koTgXoqM/QQZrY9Tx06VyVG/FixVG1xZO+3Qco7YBtE9Y0YBKW0ollNVlyWPLxsOAOD8ag
x/tpmLSNdGltDqlrUatDAR8EtPj7d0uETB7zoGgoTr5hat1J6ofxZ1pK9rT3NC3a+GBrQzJF75PP
Ra1/ubUzI026ju7nKcg8a+cFOQpOThw8nGcC9XoXZbHPLBMz7kjKy5OGRec+00NtHw3xlsDJbVpG
FEhPfCIB713urUGfwqocBla7VkaXeFSVP1qkvA69UeW/jZJS9YB+vGHjDFmdQQRNKcWAyL8BmgU9
pBspycqTn+dl6SqdYbZwuzG82d9f8GvrQpic/G+gxTWda74W601antLGS64QcqVDG+bd706z6Tp/
m2syk7wIUM4A9w0qe74ErTY2DXi0xckYlSA95HGh7Aal1veZItGb0e3WPraJHp+sLp02spHVr4h2
O49//tBBmcc24ZWOyD+V+JIal1ST//ELKYJf2ZzKKjqGfv/z/rSufr938RaXW9tazhSWxDO9ot3r
dji6QHK31EhWo1BXgC2ABx01lfmougzD5Mzi43VoF2E5WbYg+JBHuj+WtSUCiuFNCQcZnmWiboWT
qiWFXpygN/pnuoUcVch1fq6oi32+H2ptQO9DLU6pVtLyMTVZIm3qR8ZOA7nR7tJS9778hzgOy56E
TuUzieXy7jRUjMoCxwT9KeFh/h2AZWzupN4L1MP9OGvXCamH4CSJ1vQSMy21QxelOkeUnJfjX1I7
JtTuEps6i1lC7qjGB6UxRdYIFwHkI3JZ5Po3TDJfMfukU1kSNm4IZy2r4HPA8XpCM9N4fXhwdNxh
enHOi6rxIg+wQk/DOWKoTrleNBinyV39XLR45e7pMzd/lbnXPN5rpXHG0wzEKlKZ5OLz79bKYUKP
CNweYuXmz2wcYArZUKaDjdtypURJOgViT+SMPIWWj3FLbjmJ9CE7SXHrvKKbGB4qOyyfdLn0nsEa
2L/HdRkd9cFE4c/MnN+NUQq36KgrG49SAG9jKhy8o5aPG1/TRvCtwC7NBEhn0Er5cez8IHQlzxoe
fm0w4P+LdUN99czIykOFme01aTc6sUke2eS7qcLe6P66WR3WW+dEoI4Bm88/opbhfB4HdX4aE+qh
ldHUF9UPva9eUEQbo1o5T6B4iDY25yMp+eKA1KCPJlM04jMUwglTLS9/HQoneLjbIIgk/xdlcbmE
WFxZYdoK46TIPA9WPnzLpM7e2G6rY2Et0goCtQ/pcD5tKNrHmh4zFsNCDaq0Pe3QWkW/kdyvrXxD
FrRNFr2g9S6ORj3l0xQqi07v2i+jIVW/qTR36T0Ebmv217Lqj72Cq5mCwuekVc3GRb0ySsKDVSLN
B5m+vGyqOq3GpmYdSkkX1sKy1dnrSVtsyQ+snMxkdIJQz38K0KH5bPbNWJh2DbIN/FdwcuypPCS1
jJAHjd+LVyWPe53AzuEJg4k4c0q6v4jXUWRGdTsDt63EP4fIkV/lcbL297fW2uy9j7L4eLKHoVxl
etkp6Lzi0PZFt2vS6t/HgwihRLaU0CdbYkPaZED7zLeyk1p66nMmd+aBxfCwsy5FAWEKg9QOluGE
m09YmfZdlGQc9QpIlCfU8INnox3MjYRDXBjz+idRaHSJxxfFZHXx3vOmyQwpKIKthyjxZxxF3TdF
TZwfuHKU1auVaxBSoym2n8hse+d0fyLX1qBJfJgDwmR6WcL29M4y+iilhO1oT9nk+bsiG15Utf2W
12QK94OtLQ1UVNE1IBLSk4tDCoG0CGgeqNQwjYun1Df1a1Yr0RbpcuVwp3pNakVegELestkFc6or
gg5nNyULxh99hUxEKSfxPkBW5vE3EmUjPh34OJOixyIZcJyujWuZxZ5PfvoD+o9ySeEbH+7P29qA
hI0wcD9Gxctlvg6l1EhQe9JYh40qPXt9Zez7tNNe0tb2N87etU9EyYiONXAyyobi799lpWWhUEbU
CKWXebpP+3TaT/FmhiiW9HLJ83VgeZFKYfK7WPKBl/dZ4DkZJDO73w+o53Wa5Ra199G0qn94VUdQ
t+l7OWPyOCyJQh9LAFcfRdSOFnPp4NWlBAVfrKjrCjnqTv0htX66sadXp/FdlMU0+pMUTEnFAJPB
iAK3DPXwSY9Sf6N6vzqPpIfANMXxtFRozMoRYECB2V+QFT3wAnms3D4p/GMYtMMnXQqCF5OOzTVx
OvJG3WztjZW5cnaJcj7VdWYU6TOxct8tl8ZsEZFCZPo0xKHzIfeV6NDJkvzbWPXmhyxE/ci2cuvE
P3b8jfx4ZVNgC0xhG0MYg9x0kfoHoZUEtQQ8tXEsNLAgjX1DIsz4kYdm+/i5xekIghlUOL3dJZSt
koyybKQQzKhj4vLSqvmLHKnm1/u7fGXNzKIszpLajwNNwZfhNBVV/OTLJTx40ykq//gf4nD4cl6h
Z3tDPHbasKvjktGkvYFGIaSPyo3HAPWz+3HWPhAtS/BXfCLAXoudVhRybg80ek5tkx+SsdCRAY/+
KKCnH+4HWps4kdgIxBCwkaVXnKJOCouBQGGAqnlQlx89SMobCfbaaJBGwbwTJpCAQ89Xuk0aEGI7
lJ40ma3UFO1HczKDfdpG49/3hyMSpMXhCLseJzVRBObxtzgc827s1LxWiFR2O6+FbbTTclk7YOnS
tLtEQWYdiHsxXO6HXZtFarMCx4ioNkCM+QAxCGs5S0LhAzmYrq0U8V7HbPDx+wVdD53zSpDsaGXN
oyRot6UIoOIoG6XRrtTU/hhamxnA2lioQ4CnVYXW+dLTMmnBpmgIap1snBldq2zzT73mxxsFtpXT
l3IKtVGhwKJRDZ2PpTGTogDTQRQn6Z6lEQXVgwE5+Jsft/nOD0r7K17UMT4yvpSiBhspG5O5siYp
bKvIhdMDoRqx+GRSNSm8yAG0TxNcg7SFA4eBJ0reZdtvbOaVGZ2FWrwdciRStCiAAAr3D/2/yvqJ
fKv3n4KAURKSTuK8nU9om+pF0tAtOoXo/YNlr392sr8lL7E6EouyFEgllaLl8lhSahWZAu7MTA4A
KvXcFgpZ/uH+blr7NGgPCd1uSMBcU/OhaKmwfIiYrzrxs9x1wgbpJiNpnpF/7L/ej7U2ol+8czYV
pL3FMyXUSr3uFZ7LTVPSV3QEvUz2i8//IQpNdLRnAPCC1piPqJTGqgCMwWLrI9tyFfw2TjEOOH/e
D7OyqQD+8foGAgh5Z0mLlRt9KKKwI9eNmvHTNAZmW7oVflfek47ZcO2mctCOe6ety/IQB0H71LVe
Hw4bW2ttTjkJ6Xoo1BXJvOejLepiCnLs2E7T4P+J+aHyYithutE9WhsrHVOOQRiboOUWU5qi2zRp
GheX02qoPQ6djV1797thNL8FqvasRd2HrlEbN1amDZTy2vLkJmOjMT4h6jIfXg+JukPGm+1cGBaa
fbF88BvsPfIS67rHPyitK1JEei7goheDhOA/FYoJH8szmr/xGdjntVUdLcf7NlnTUQoHPGS176me
bOyKldT0rScBuVq84s3FidW0nl/GMaQzL6vLdFca/vRdK9X6s11JlfU5aOTIPIaQdKoDxYRx2rgc
VmeYaxQUNPWWG3txxECkMIjRr4JdYrpAL6VuJytJdzBAoKju/TleecUzsSA8RW+L5GRx2oR6HqOH
Si6shLKxN5G4r+AcdZrr6zztrdhAiPJ+xLX9IbaHKBwI+ZrFVx09HR+HnqU75EKuYZQMxAo9WWv+
Sxweaxb5Nxf60qUdChoOKRL6mp3iZJ9Ts5t2NljFx2u0FhgwXkC8slFdXIxGbwuN4QD2zUPoe5JR
FM9+NCgbO2FtzsSeIxnmviZbnW86faqDXG1YErkkx/sEgbiTrcfW6/0vs7bw3kcRv8W7J1ls1rTZ
Oy3FQ8aJ/s4LxCccx/d/JB76uvdDrQ6Iy02QuLFcW8peGymiXdRx+Tht7ez7svD3E4Ddx98rFrBU
hOlpgkA/EwN+NyDZs5M8M5g2Orrx31h6e66Z29o/98eytoXoZMD05w/VuMXHoeoRTFyu6M153Q8I
lq9Kh+1fUkmdG6Endz/YSorPkCiFGSKpulHtgBEg2wl6Fqexq18Cu/A+SKk5/saFaH6GKQDIQ+s2
LrS1ZUHdA+0The9FijWfxbQvLAlXk+xER6vcISNkuEWgTDuBOP4Po/ulmImMNxnWIh8JlLgrfUnl
cgnb9nOoVFniNqrhHxCB9v5oUP47oCby8O5iCUL3cXhagMO7kZKbom4IeqvOzhai2B+1OLVQybWq
w/0vd7PkicKrGTMM6pcCIzufRkpKlTy2enpubW1IXtQCrbJPlukl+aPfi0BvIqwwYmkPLGV+pA4M
eB0myRkSXQVPVUfZOXRyN4rrrdtjZUwCegEZAiws2c5i6SOgqCIIbifnyGvREZdJS45YoamP7jCK
pG9sc2EFIwRb51NHNwm8exnEZxJ/DOh6w/s+RE29843MqHaxYhb7+9/qZsnTb6O9QigSSs6h5Tps
a/yrsbU7G1gQvTqS3P/llRgown5wNjDat0hims/AmoTNOjkrz/b54DJjbLogqqKzMsD01VAtfOoi
FdXRUW6/4whso07bOk+InNdPGVbE57zOwk8+MKWNQd9+TI5KGEdCKYdvuXwMdKlRe0aaMug+ba5y
g+h3GEXKRpSbA0yI88Py5SoRotDLYkGH7XnXFHZ4rmQVW09jsF97pxt3fji1f1aDPH7K+0l+uHYr
otJHBStOwZBtOJ9kGykSagdjeJbx2v3cotP/WlFl/nR/2azNIHGQIASBfVt/kfqIG8fQw3OJGNou
LpvWLSlabMzgzX3DWET+hJQcGxyW/WIsZloofm+E57i30k8V4ueemzmBngB5L/t/DB2I6P1xvRkD
zQpLhDR4VyO4hYENC3UeMkQh39DNIjpPKlLdvztSFXeuqVSa9lGicjyd7anQ0p0WGem0a63O/jno
ZuXt6acIZ9oirponRPEt6aTxifVdlTZt7E5eNyRuy6mothTsozz9KLd2JJdur46Z9NnDgsN7UXoH
HU9kCHPzqjSxFB4iL+yqy/0h3u54MjhaJGI+KQUuTzKe49Uka4GEbnvQ5zvUZeKfTpn5QG6tqP5+
P9jNA0PkPWww8RbG8Wn5xMf9svB52kQokRTF0Zqa4mnK7Oqjndfds5548t8jQDBqxk53uh/5doUa
QE/wfiI4uOwlHtDslSKqTTk8K9inHMw6AwCC0faj1ziNEq5UpDSYSUFnnS8XI7ZLE1MA9rjvTM0T
j0Q1PsJuqksXcL/i7cFVoMlbmlhZHh4cIG8m2hrsQfaf2PPz0Knm87M9yT9j5efJbtxJ6j7puWwf
vWSRFwVjKzIw6N0w1+ZxwkEKTaOawrPWxfYnykU4JzShrR6brgFDdH9QNzueYFQSUI+kj4sY0OKa
LYWaX6G14VkalL8mCc9LfVReekf6OEnVxtq82QjEwhectwx5OWLBi6uvcqY2l3IzOOeqVx2axDPP
HM3lkwf6cSM9v7kKKH0CDBLGAHRigPDP59DLFVlOm4SDbIyU6EPdh4bx2mOx+jOzuiDYVa2Eh2nW
WOlG73VljNQv4F7xNAQwvAwMYllNBz0Iz13dKTuz4pzucEbfDfawJUVxs+EYI9cOubMDfh+ix3yM
1dAHtB7YCnaE9F0dF5XrKb23serXBsS65wVPm1dUwOZRUJvTbZwMozPcVGxDfImxaHJ0mOJ8C61/
OyAmDZ46bzcSPxqx81A9Lqu5M+r+uUiH7jCNtvKaONUWxPF2QGT/FtAJjinqkssOUGqW/lTZgXpK
mjj+M8ET68XRiuirX9Hxvb+5blchoZBOEHIdtJTfaJnvHokZeV4hG6nK1WR8SSv/ip/ha5YpP8ox
e6mr4uH9hfebKtIr1gUgc7HX34WTQ6q7sBqUUxGgHu21w7SLDLW4Jl7+MMPbIZTQIiRRYJmbizOq
AvgXAP9XTnJmfZnseLqANcfKR2qCjWtl5XPBN6AtI14BHIuLRdHCzIKXrCinZEy13agX7c4sTPlk
Y9m78bluz0IeHKxAtHT5ZFDB5vOHWXHSmzbitTkuPLsWEoySxH/ZEXZ5dAE2gq0sdqGvKASTAEDh
/T0PZmq+KtcAyk41MuQf5bCLnhs5Hw/3V+BqFB7oUH55fd54ySjgaAs4Pcqpqc3xJUQj5yAHGKvd
j7L6jUBAkzoKVZol4KSAv91RSlZOTgZ/yIWzS6mvdLzwr7I0663O6no0IYgGxIr7ZDFzge1D/ios
BaXF3topvVIdJ8MpjknxuJYcT1ByNhIbhG2pFC+WeY25iRQCSznZQWU8hWUWnTOsVTeW+NpHAv0m
ljfthRtZ2xqfrNiJDKavU/oLLlrt0ZvKauMFcXsYsczAB0NqBSzA63O+4AKvHGw/iFXYSULkUE7l
tD5OlpE+q96QKW6XwjpzPdmKxo2lfvvBDDpbwKFBRAj95sULCQ0kKYwqHRHDyHeeUkQa3GZw7Gsw
FQ+L/3FHATkROC7QH1yQ80FKw+BZrT7AC67o7yt2Y+wUe+w21vvtBxPwFhYEHB6KSUuUB5BPmTq2
M55SP+ldK2wKN0nHcSOHWYtCG0R8KhUvmWWUIsCpy2iDCRpP0O944Kv7orG3akc3DwYI4MAtEHxV
YIvz9FvMWCHZDmaJA1QJXXuyvcz8V2+V4pDZefi9miZ7XwdO9i3Jmy0OwO2y4MSApw7UlHyJ99E8
siz3kJjhvZxqf6jOaedPpGUY7KVF9DAiSBxO3FWcUOiE8EKah0q8yuoDqPCn2oYSCzfXsF3648ll
rOtyN4WtdRS/DE73Q6R8u3843n5GEHJk6SSj/MefeWxdzfFbNEOTC0zx/g7hTe18tSn/fjiKUHkQ
+ujodyC+Mo9iyZHVeVlrIDkVmCiS4Yz1tYkKfav1sfLRhFs7cAkBrCK1mcdJnDQKytTXTlkdyAfY
r92+Gsd0H4LteWyXcTsKNB5Ia3F6iJtlHkpq89GXsVO59Fbg4f+pdb6/y+Rxqwi9+EC/4pgWX4YR
wZtbfKC44ujNAVNdtNGWdkoQ6IcAFsXGIbg4fn9FceC8UGaUST3FxL5LzrBGmoYgIkqVRe1f8Lqs
+BR5flft5VQd/+1SO9Yu4WgbW1Y5q8N7F3ixwX2uFzBBZnEpUHP7nFAK+dLQRHYfWn9vw9NZx1hk
UrBHJGc+vLyBfT0YWXnJLB5zWZM656CSxp//vyiLsUhWWeR1mpYXQ2+nD0FuO5+weCi2XG3Ej3lX
k/o1GDh55EtiAS6FxdXey6dmjMtLFHTPZtN/zhjZzmjbyR0K9P4eHxQ3I21oMlwgM4tB2X7iTVGT
NhcYj/qwB49WJK46TvIWoXZtCZLdchISiyrGYu+C32o0K48bRE5rgFQ4R3oRbb98GH8L2rLLPshe
4BcHLVP18Xx/jCszagDhAlQAsQX40+IAzvUu1qnCtZcau9xh18lAQ44W/mgIrTSeZvwZp0kPwut+
1JUBsxjhTKAuRBt6qeSfm0o5GVwplyTyIzc2TO9kkSGELpmivPOEHaEt6XWxEXZlxwHBwiNGeKWR
OS4e5tNQ+XGfTIRVpV51m9wJn9JgUl/vj241DPRb0V7iky6dvZw2K2InDKqL4dVe6041OcnXIBz9
LS2U1UCASCngI1l94/qG8BPGrqHJ3u6s0B18pPGkbnjQdkFsOlpltJc49TklNfFbvDsgq7FQKcrE
1UVT8+dBwmLdUCbvdH/OFtkOQaDni3OKXUC5frmz49ZSvXKsywsGS/GTVdR/tmVJvRmnWAzS1Kn4
5PmeEeyTTM23tPVv9wCgPB7oVDbgiHBPzweYYw3dUHUqLlHR169FkWS1Kyn9iOSfZeFPYPh1/mDX
8228Aq8pIB9kd8t3umGmstVrjFfPSUR2JcX81yKF+nIokn686FbX7Ol9Nn/en+a1odpIYtD1EZhR
Y5HaVVITQilRq4tC47o6ycMIcjTVScMQfEhC1W2zXB839sPtbgfQwhOH60eUXJZjhTiqYGjFRTdG
Q/VSOG2r/JYhTJB8kBz0rVxYYlJ45iJ2qj/uD/d2g4iSLVhHsXypXC02PHgUc6i7NL/4jZc+eVKa
0sEoHmRKiW9JrRbMEG1sXh+OGP+7DQI9sDLHvs8vbTnEJ0kty099U2616lY+naDHcj3ghkghf/Hp
wBnbWZQk+UVGL+zJTDPn3xTe+55nZZYCFkqLjcRodfKAN8jU4njOLyumtp6Ay1fV/FL5fYw2Whue
gtCv9vc/0SJv/TV5JCccLGjUcNHOJw9iiqE3MXLiuTnmu9w3W1f1gOxpubdVRlodEHQVgTDnlFme
y5XsKbiea8xgb7RHu+2zi5YMW1nD6oBo1QivcB41y9XOhRoogCfyixeRD/lhNe07vetf+yqsj/fn
bnVJ8H3oVIlS3LJUVUaGVUOJyS9q0E+9m3qVeuyKAeEFZTSsZ8Ur1Meq6L++FlVtCplo0oPVn38t
1c/JUzFjugxabP0wEOF2c9kKX1PHijcWxtrX4nxkXUCp44JbJEW4PGBcJY8sDFXpDihdmfsAQJd7
fwrXvhZsACj8ZF/CAWE+oFqQRQY8zC/oprZfo6QyXzvfqa9+KW+xz9dCgYtnQ7FVgXAuymOd1Jhl
lRAq4Mm98+u4PYxNZuzHNgvO90e1NnfvQ4m/f3ci8TabSlp++cXRohKfOISPo31BIrhxnazFAQHC
luIGpRiy+EZKpkzKoPj5xUy14RgHhnmqdNRe749mbeJASwA1oqciipnz0eQlQGZ8bHEcyIrCw005
zvSdAsHBe+oz29/KxlfDIQRMo51FjuH4PFwk942dWRMLb2yLve47wTlSyxTr8zjZ2MBr80eO+It9
KHqL81AwNxDzqDnTmbVpn2vp5FZFU+4fnj/RFeUaFGUdtJrnUZq8cYhTsmkbqTdwMWmb3xHvVbsP
VHQUfyPaym0PBIkEmwotWjq2OLTerb0oMvxMzRzOVs+Sz1GK/Kavju7o29isSvUu1v14Y7nfnIM0
ZGFfc78L7DWAhXnIUIIxgTBcdrFSSf5kRi9FsSvkqdn3CKUf7k/maizaU9wjNKooZc5jdbpaSJXN
krengKwJF9eqOOZZxVer/Uj7VElWv3Ho3qwSHhE8DElPaRcIvMI8ZJEYge7RwLnIYzh+SKgM7xJM
P367P7CbZU+iINo5tBMphBBnHgWvah2D+YQoueHv1KrRX/J8zM6RU44bx8ZaKEFlh1cFxgR2xTxU
2OdyZmco1w+Dn7sUv6tjIY72Jgr9x6Drb1KRAhSASRH7mTtyHkrOOjVLptq/lGlinD1Jdl7U1kqe
q8aUH002RQGfW1/0dGj7LidQK+Qgt0bDv/iRFexHqfw9i8ctL8Sb5SecPEhlgeKDbqV2Nx9PkiWe
FWKoelaN6SVVlGvo9baLdcmXTvIe7A9wptMcokHFWxmhdToh82AeeI9Mw8XjEpHeH8zGCxLX9iJv
X/LPHuQMvQWjJCBy6F+4o3kwXWl84S2TXSIjUvdZMDnupGVbQMm34vyshMQLE4g97SluYBLOxWUC
j7nPHfCtF1ttvM5NsrYudkEbpvo5Mew6vzbolwxPAHyTfVVwu7lZHwYvZaA0xgaO/OZbiscuB5YK
kBjQzJKobUzCj8a2md4xc8pd6znyGdyf8d2OquFDjXDM6N7f47cROZSp2oqMUSiZLm6CQra8Jiub
5BI2ZvWtthTvGf5vGl/tNrbSPfCZUNkIeXN4IVYEr1OUHzFZ53/mn9VpGtuoCj25VDCo3TRMlZ09
6FtEwZsTBflkOOigucDbgnRarNSgZhEPntFd+pFuDJlK6yLKUe1ynH83spG322S+gnizI6vGK0w8
i5YjshN2g1+XzSVo/eGDroz4+JRB7RNRjp6dBANAXJFbV8NN9FSoWfbMu8362fuG5YaeHj5IrmDj
UEtDQRuhK/CVNwxdyBwASMu0umRZU30HR6i6ldPEG4v19jvyhgac8ZZGqACg5t9RrhVvGhy/vrSd
3gaHwdQkzJ+QM9iY3pUvKUAg5OICV88tMY8zeSHGqEHdXGxJaT6muZEcR62Ov2Oaq+7v74bbIdHC
A19FNZCB0U2eh4IW0Ce91GWXPEIs2TUnyXitVXn4cj/M7YjIXMET0EK2MFFZAotxh9dI9CbCNKa+
I4NBo77lhRtOiAPfD3WzvykNMBIhyAy+mIf7fETjZJfwIPPpUvp96QZF57txpMV7mpXVFc+ux3At
YD4ow4sqEoNDqmiZC9V6CYjL0dpLjD+6mxSNgsIlsjtc7lsQ4ptJZHuLZf52aiMIvlh+ZevL9miM
3SVv/XFvMdKXNlXKp7zwHi4aCTQ0/WMq8eiO89idT2JQZyZieJF6aVMUCZB3K2BhmelGYiJ+4dkp
Ql8LIhQ9NBPk4g00YzILpyiVROU12PjHoPcszFDj8GenYz1mZIX6nJacqBu7S2SnN1EpxNFUFrJM
y7eNNmiONDqDepE7zTtUQVUdpsYOj06Z9C/K1HRPVqanL5WZeH+j67FVsLjZcRR4QMYJdXI6evKy
3avnRQTpwhkvUmXKewT9B0QG64cfcETh/SFM2Skc0KCcf0AQmXYSK+yCOhuy/diZ/xp1qe57U9mq
yS3HQ3rEQ1HI4CNJLkC280gexP4kHmr5CjNH+tizz6+Fpm+18JZL5S0KlUVkhYSy0PLCGUhrUye0
p6sn24WAt36p9P43FXiD2wTGD1DMx8eOERGQ7JxiLUkz9+lis2HJEI0W0vvXJDUH17cCcz8OgeXq
WvJ7nQWf70dbmURBulB5v+HgdSM5WJVGYVpxOVxbqP17vZK8XRM25cbRKD7F+5VPuoO8D414CrQc
xsv+uCQyauB3/dWPs/xvI1f0fT5M3WkoveTslbX2LYmi7Njkmyn7WmQMtKgkiRYHq3++SBrNK1PD
ivqrrkTlfqineq+Wdb3n1xmPdmrln+oBPRuvrJyv92d2eWiKMZMX0bhBK0oQy+eRq2QoJq3vu2vc
ZPIBKL60w7hBdjNvevR8xlOLthqWV9xfPFeXmeUQAkNR26y5tsVkfkHqAOZ3qQRfCmvYYvi9/az5
p6TkRAFcSPCLB+TigHaaRA7CTmmvg2ZGMn6oUxpcI6k2u69cjkm4D/Q+jb7YfeX757HTgsmthzSy
X5TOCZSdI4MSupJU+dJhTOTB3xs6HkUbJ+3t3GtUmQVCjUvrluLT63rfq8PQXuFRgfvAOrD42EV2
fnTaZAsqtBaLdyEwCRYxfdzFhBhdHkY1jrjXMDXzXUsp7blP+4C9VAxf7y+p283KQgaSjp08d/+N
hGbsB0oG45wlFRf1Z8du1K9jEj3o00a7CPgq9iKoswgCyhK0IHtpXtu+WV+71vF2YWImO9/Um41P
dPMWfAsDwolHH1Goy873h5qpHgBj7GMmXct/yviZ/jv4SGg2TdQc4sIcnwIcQY70o+VD2djBxQh6
+3x/Qle+HTS3N6UgWmOw++e/Q+oZ0xDZcn2NIzl7Mbwi+lCpzUApKx02BARWQgkjFXIaRozQ2aKO
FJppVNj56FyTboqvagSUpjSk9mQ2D2Nb4Eiw9GmACFthJlgso3dFQHVKm7rzUvsqJ4Xi+lUdHX2/
8DbuqWU2I6JwvXPCiQY1h9wiiqUDDCKNvwZW6x/xabaBJEX5GVFt71jXXfxVJ+G5OmkaHovRjE/3
P93twU5JFWKbeAvyTl92eqY067C+86xrCR7ww9iazyUZ94W3zXQkWyiPU6coHzV4Dvv7gZdpPuNG
jkS4x9Kzhpy7WDOq19SGMUX2VbeSb0GJRjoatjHilsno1r68lX/c7nk2O/LynGKi/b+8OhH4qWJe
n9ZVCmMkPP22v9ZcOIf7g3rzupsf61QHWDVCGY+SwbIqSG2/BMgjqVdVw50OtGFgdFfyVLndW6CY
ObidIfinNrVcQfq4tPOPmd1o1SVNqzwEJcnNQ8u8UZWPcVpZ4QWEuvdHH9I9cEd7aKVzXeXehynJ
0YJ2YUkYvpuAC/BdCC/1ltD17doANUwug5YFVxWt4fnSpCI58goylCsdH1gmo9fIGoZdQ9J/VKi4
9MdMqg0ABqVEyck2x0LZ4JjerhHe6DQvWJ/CrWlZ9O+9qUHu2leviYJNtYsFa2N/9TN7/MMeLGva
BcxLu3HA3CwUYglfKJhgpkBzLs5TicQAVmsTXaspGU6xE4THGhDE+f5CWYvC61ZgKnni3gg2jrqX
G3SA4qteSIF30b2yLXZIJYzJxv2wEghGMNwaFj/DWSJwIYA1Sjz18TWxC9hzctYcSr8Kvjw8HCH8
AwiK1SJY/vOVUoVVIw1BmFzBZUCJNcZyF4XoHN6PcnP2U/ODjETJmB8D7kSM9d2BXFShoQ+9F17z
HkUmMyrUD7mKPIamJg9aGZKDiFAUxgS+C2LSooJTJzEu5GYUXUETTXupHLwdJjTW/3B2XrtyG1u3
fiICzOGWHdirl5JtSbZ8Q1jbMjNZzOHp/6+WD3DUZKOJNuAtGNiwZldxVtUMY4z5ZF3xzYrEdYC3
oLC4lnFryyau6NIkV4zVpCZaXtWHbIqrvdtvk32xHF5oieClysF3ut250h3y0ivK5DqMjftLly3m
KU9rK5hMNXo/Okod0BrVnqwOyNXRlgbaJcV+SVhujVIBr6eUoW/XmBmvf0HjmP/K3SF+FztD+ltt
2OOn1EZs87GPSB+4uYBJv2T1iI8mIR/rIqpqDbOpZWZ6LXSlOId1ooLq5fZ83gr0PwiAIADBIBm3
S/MWl6KsmWRXJ02MkxmhdRlq5h649o6/4+eEkeC76eOun8g4jrN+LpzsWuvjmAaMCDOXs5G1cXQo
vGIXvnbPHNU9ausMtOHtWh0vBzkQ11BGca2bKLyOE0++22rxGbBRuXPJbl4WyrxcsnwlILAk56tL
tpoH0Xa1qK+hZ4zi6AHEyD9CiLCLA9hlnVG1iSd0wq2lH4LIEAgAPv6A27UyWATgGjUrGeWtG7yD
0K3ehQdzNQZrObLTf6s83Yd4WPbO+PboYYkNfROfpHOxuhqjqCnRL+zqK+Iq4XuhKCbD2B3nF2Jx
45hNlnexnCV5TrpRplBoafBuQ61EDWJdIosHkMxW0lUkbssUQHhsD/UEFnCos3LnwN3ZSZDDKBzD
4KRjZq5OeZipoaeFdnWtNYaHU2PRl/Qw6mPbnrRODZWdePXOdtJxJVSGGMW5WzspCAGm13nEG7YR
j2ct7OZ3AGzmTw6sx0/2kmufmPm0N+9sE6OTkXKbyckEUrhsLa/M6NwhK8M2vTqkBB9QazNOzjBV
L1DstMgvRdynvy1F7UUfRK5YbdAVhbOzzdt7jSSSmSNwtmUjc/0TZijvxji4yguaaQnDyx3X5/HY
6yzescKTx1XtyXn3FOtu77V61mm6JE34stRR/Al23Vd4rOlvj8/ePSOy8yRr4Tyy6spIpi+dVVt5
+FImRX4u57w7GBnirI+tbP3SgAkBRFQiDkhsVsFrxpUS62YZXWcNTYsF1cprVcDqjC1lT9toa4pL
k7KRTPdJGNfQdw9WTGkZY3UtoIRNB5u5RQg5W4qVoMczIsP9eGVbbySFwfUZJ4VSO3iY24+k5PUw
242bX0WW68ciN4xrni1A66Npep8wOO6sObFzFG00nsZofFKam4NAtsoTAfubC5lKyq35IpfvrtIv
V+Zl5cqxMg1gIybVjsFn8MS8J6a39RbMUayBH8nuAum5NZfDb086p1quRT6bl1h47pHRI8np8Z5u
PyEUINpAQEWpCRHE3lrpiBnGfI6XaxTa9Esaw2l9ryvoA4VofO1V/+5acyhhsYPUvDbF/W5i4rfi
zFdNrdvAsgem/NR4acuMpq+PF7bdPt445puRbYOLoVN/uzAvKUeE9KeBMrhRR9TB0xR+kAki/LGd
7ZLkW2qieIhisJylurJTgtEjUxuuRjioPkMUq0uOPsG569W9qVL3lkSKRmb6Vt9fK/F4LTOeFvAj
V0fpi4vqlf05UhC9fbwguTG3gaT8+0kATTnFZPOuiUmZDNgr2tVRAdOjHGaUDOmKmcyNtvk4DWeC
dfVJ9jFnS4KiiZVBdpBMrTuEThlrU+gK7ZqB1DimDMs+RE3iHHove3K2+ZsperpSQFriQ9fs46Yo
FnUpEu1qTPRx5yEvzjFjuXfO1fZbyfuQ0PVtTUDMb93C0sWMFrChXgcqpacm0tD0EvPeOLW7VoAg
ooctg7l1cSdONKR6Ile9OlnYn+faWnyja/a0mLbFHblVUmNH4jToO64WMy8LGjDDpF4Xp4mmM/5t
Jv9MeaGXr+Wkd0bgUJExP3XKPNSHprHQyBkUJH9OXD3x+DFX+zq+iFL07iXKLHCZsRXGiuKrRd1a
8DaL3P2qzWVWnFRk1/kPhpJZJWkbE5larfD2huzd2zZJm9YYxYWe8lpUJ530piE0nCm5p9NXHZ79
q8Tn752k7dUAg4jqG0AsHg2qt7c+EBGk5t3cz1cnVMqzWnqybZS5ByOqnxR5xaklWYnABRA0JO11
9sdnCROGcXKxmhVYcjFCPkN1yjfqpv30+H64s3nUofE12cYBz7u6WE2hJ07RpvNVJQg8zHOt+87g
RsfHVu7sHWgB6onMa4W/tz4/ST5HaL3M07WrmvoyNwiWJKKID9Xc7Q1w2JpCJYD9o7tI5LSR1rZM
xeurNKyvXA36hzxXtT9TbzJe4dooOzice6YoNRO/oKBzJ2Cak8lzJqO5toTtF6axVIdusFClFu4O
IHSbLiD3AvsRW7R7CCFufY/RF7Ge9k191XWgVX4WFYrtK82g1D4oxKo4D5MWV2cgx6n39IsoJ36S
G9FIBFu+1oSsusq1eo78ta5m7QV8YndqFc05FwntoMdesn2rmDEK3khWIqDqrTmBEcPYzFjYzbUp
leLSOrl36bSyPBR9MRyGXrV30vet79Nn4r0n+qMqS9f0dlep9FpjX5nFNR694gXst3mKlOHz40Vt
nQQjfDN6i7RKeYVvjYxZUZh1uRTXclbjb140OscZpsoL9YTx9LwpEhLZukfTdQOwBf+cqORWxZWm
VX+I89ry8yaMjmUVx//BFBhv2I5ksVT8VqvKpI7cGI7FtbetH8bS6BdYZdExEp25kwBtnYJgDJA3
rWx65xvxLW/Wq5x5xPV1pBP6vXDMsroywqOfz6rWpjEdCiqFO9fVPZs4PLmjRFyA8L39ZgDfTJEy
U+EaLXH/GaW19pgWRnKOUpH8yTRmb8feHR+RmQFuT38AEZpVmTayKlVdlFJcJ8/MFb/QhbP4Zq3W
GZmXKv557CZ3VodGO2Uj/qEnvo5xh2mkW05z4EqWj8q1qed+7Wpfw0l5mZZJnB9bu7M20Pny9mJh
WxycnYymMBA1o0/FqKyz6EutOTEuoIkuwDC7vXmjd840EELacWTLVBrWjVW3bxdP5AnYEjefPqsR
KewomvK3x4u6s4U0xBE3eZtfuUlHxtlEpqULe7qdlXfW7CQmCBJW0IFhfsmYP/r0Kw0YR4pWgcVk
Tv26m2OWCdWhPhqugAtcPzKs+WqJqN15z+7snZTIBT4FcQP44srtnbGsDB2S5nVKB3Bwhde+pDSr
Lo/3bvuWQTXgb+eCknHUGoOT0ijQEyUbrgoo1q/qMg9Hc8nsoAud6sgw9/a9Mhvas1c9PiEpzWwj
VwiaUrcnulST1E6Qd7yOjWb8luhG/KmpnW+PV7bZP4xA/ZZD2YhD+V63RqLZTboyVoZrNINNmNO0
OJRZvCeOe88KeTDxLpUEosRVE6TQjdlTiM2vblblx64wB9/0lr0S2ubYykOEThq9fHQkabndrgU1
HaevUBWjYz87H5kbyhgAp04/jmURPf9tqIeAMKYcKl//lak0Vvq6yJrxqoxKq19Vr+imY8xco2dp
DVw/5DuUd/n+FGPWZcHOVEa+fDleOWbmb44y1L7BlN0vT3vBG3WHaIlcgVLM7c7BaGDEfYOrWVM0
dxSs+/6ls20r2cnsN34gZ2zSdgXHTCsM6fNbO30fDh1PyXRN8O0jyeP0rohF8+z1jRVuuTcUM21X
d7UauMzeQGdfvWpznhyWsY39avDyk+h2pQ03LidNcUgJ2sH0c4BuF5RGRj/PWq5ebeTDCr9ww4Eg
lw9EwBtThDk9/k6b+qMFl4Z2FH8S3lL3vDU3LUy/thJWBsoxPattr/w5jL35uSuS+BwTlADr1Kaj
YYQ/GqRwXx5bv7NY4gvq4HJiH8mk/Lo/N4EnpZzApajXJNbMV7tyPAaHlckhMZJ65/HYXLgs1KJ7
KcUpwHKtmfepbaW9AzvgqlIZPMxl/3F0zZOiZ+PJcYp3S1HtSSRvXVOSDTnQkscLNG2VKidGVRgz
aIhr0/RT7duK9j9oet6z4GI5PtQDkmZIzUOIjmvfnI005RioV8UQIA0Hh5NdqcNJE06782htPxfS
VJKoA1hLtjBXCViKUkLGVGftqpZl+GPspvFUCqc6GKJXd/rNd0yRJEtFcnZPYgRuPcMrh0Up3Ca8
hlOV1H6iTtZJhbDuh5E3PyvDwhbKjJxGjETHULO7NcYwR65/Lw1JzJXkH7s0iquh10+O4aP7y3vP
mQa6BF6KuuqtlSaH0FiEmXPNkrE89UKX4tNNtZMpbP0cmgCAConhw8stGbT9dKRcUKdxqGb2VamT
6pwlUdb59pi5JxglyUvYj9OBgsHTZVxmCdCgh8FGuMm/r3y9jKIu49lxroYwRh/vqQLFFPPO2jYB
J+8IXSBpgJoqG3q7tsHUwEuHunE1akM/2UYd/5LG9E4iQ3HeuZFRPfsmy0o7IG0JhiRZ0FZOGMs+
JFFB+2rUDC6HO1khShLmvz95CfI+SqQyqHneGAhct6sKw3JUmLKJlSwK/+xms/S9ohnfTf0y7mzg
7ZXEeeLqA6FEjiXVZjfAOdqNIXpKWn8W7lRgBiSd4U/aqOyxQm+P77+GCKHRHEKcl/+tvtRYhmQH
yzicG08rz9E0gAUY6uQdA4v2mqn3TZGF0KqQaP3V4TWiNKaXMQ/nsTNOk2G0HyutG37tlz0A9b3N
44UE4S1h1LRGbr9T1MLxyFqXNXVU8Ucv7fxiNvZETuT7/v9bFf/uHKkBPExiQZ7l1XJiRvkwdgkr
bWdGr9FkWmclMdoDoDD7kAM7+MWulOm1U/udbE662cow+TAPFe4BPHDthjWzg1KdGSTnSDOUAER1
TGDYCTVQ7ak5pmmtXsAMamcG0HpHOzf3hhjd+Y4yAJYdNB60TXehZrBnuizY70ql9NUxyw5tUs7X
ohTpy+MTtwLsv20y9V7ZLXlrWhurIEsoZmMkuRjPc4lCSRjqXqCUzRAYZtQebfTi/V5b5lc5Y1wO
q3ROicYEhdntHN/SpurSF0inlEvmfH78w+64GJxRCoyyzy3zwlsXi7MGesSQsgddqZ2WyK38YSjD
42Mrby2U9afmQuNNexO3Wn9qLc7szC378Ww2oIFKYB8fTLjijOluw2M2Gpkf5a0dTFbbHZSWCWOR
p6en1Gm6Xx//ktsL/d/vwO1ARQtoi0RD3K53ypSujYpyPDthbPu55yqvNUwpMHphdx6E8hx//F97
NoLu5Aqo29prjF6EzmA2UrA+20kKUimiEddrlaAlV+7JMmzdWVLLCP4owbuAMFbnuF0WDaF8g6VZ
4/LRyDPvS1Hl2SlF3KvfSYLu26LRCNeFyvi6iYoo5ZzGkzueU7Mm12pRfPBBYTAFzOmGL48/2Ypt
LPeQhclZwkifUolf90pGmsBalMMUstslFK/50ET9hxk67niOY6czfp8z1/6kLqGX+NYI1NgqNas+
RIq3iIMRR8il+XpWEafs7ML28AAmIzBAgN7ltV4jN0wQIcKYnfEcWnn2i5szrC72vOe0L/5dPggw
8AVgEmnCr75rbhZK03lYWcqivxp2qftC9bqdI3p3LRQB5CsArHetR5g50WADqJ/Oy+z9g8xzfvDM
Kd2JBt6QvLf3AG8mEgeSlyh5Uqvj1/CmCEWr57M3pr1AsTKM64OJ7lnnT0brKQdk7+DbVe3oipOp
hlkR5MKImiBEU6x91eZZL469GmfmJ2LRej5kjJluXlqbErw/a0O7V1u64+hI+0iWwRs5bx1mDsui
x41A2aeY3N/nBd11Mx6/Advcm6xxZ/8JWpBpg9xICLjuVxgjOAHTDSdCl0rxRdFmhyKc9qxsrz85
UYqSN8I0cKXWyMlRqye7zZr5PMpz0ixA/NTi1YjQsLU6Ywd/L8OT1ccm/AOeSUAroa6rNy9i2ISY
oRCdCyUvDk7v6qXfusZysqw5fc0YcHbO2iH59vi6eMurb82SV5GPIB1B6wJ28e0VP6Re1vV08c91
V4X/hJCL28A00yH1K6/WvG88PuNXBHNy57VKxj7ykSfOtLPXaol3SuzI/FsBhm4e+nwu5eyK3Ag/
pI3jpkykMtvupLWLHfmanCT8w+315R0Npvxrt9RZdzWrNEIv2iqZdVGrhfuqF0xc90WjGFWQhLr9
dUlDpfWncYz1j4UQS0t7f4ElIMcQiYvezzZTG0Mx2td+EnOknYwpK36oyKeFQVgYQnA6rGRudk7m
1v1cEGGUKt4aqgRUt5uW6stgQ4k0YO0s5SUGjnggGX4OXi2vMhIBmEKMuyHptde9/NjM0snRZ+es
FWr2oYI7dK1UsceO2Aa0BM2QrnS6fkCKTLnWnxLSrm603Okc51wpovhkFpNyHpVo/hAztP3YNEP8
LYTFczThy5wf+94dy3DaKUOSbcu8alUZqRC5qNzBds+mNlzsyUz8WRjfGTD2gmDXhym0hR+GT1Yk
XbaRNjgNQXJ8pKJpIt2uVytdfSrtxjqPeaMfl3Gaz0mtqTuP3fomxIokPEr6HPU7CPu3ViKurog+
p3XWkEP1lShxv3d94dGQtuKnsuC3BTHCwzaxJv+wV3nPLJoqHai/nNWMkRoIFA5/zKm7/Pn4Y63v
QhZEsYcSOyEMyjPreCnqGfoqOQjntG0s+9AvS/M5rMZs9Ot28v5yLaHuyXnf2UM5+gcREWolFLVW
X2rMYXvOdm4TMCBW2CdNeh65Zk4AXPagU/dMQVeDPEphFzTYqj4y2GWjOTOmBsfo/XTRh0OqwvSK
02UPUXpvI6XrIYkoCfrrmJo5waB3ls4+x9OUH9wo0/+MRMsgBXsKP41L5Rye/nD0wLlB5EhYqjLy
9/x0vpcyt4QmsRCZOUaHqEZI3tayOUDOtT0aZIv/wR6BF01pwmqKkCt7OlyGPAQ6dq7TxHmHlfI8
F4sIbKefT4WmlJ8fr+/OpyMdR5ZFCotI8Ort+szUJmSX9shby9+rOkeaWivnb43LKLrHpjZ5KYdA
qnxIJVxQwUxDv7WlIck5dHUenp1paP5golJYlWj+9kX3R++K3P21M93GQvIqrPRLrLWIQQn4s+OL
pUXza8WTMaAzl8fqUS9Ts5F106ba+ZHrt4k6GBkqPkRjzKMKvLrPTQpHojYV55xYS340+7k7FmP7
4/FO3DNCewriAwESadTqAURTjxYZgptnM2VuAAxJxZ/tbq/WIv+Wn2MTuRRZa6HhIgumaytzJPIU
vVfvnM9j+zLmLfMS4149TVY/fJqrMHoxF0c9Ob0e/eYMWnt6dpG8idSm3iYjSXz77dfOUiGGvE+j
IB3JQbPI0M62yL4/NnLHp/BO+fLS/OD+Wb+/YsndqvKmKEiYRE2sAwkJnindzuTY9Iv3lxY2qhkM
Y+dpv4bmooYp6bDVzUdI4OhOR5WrUI8YU697N9V6/8PpjfG5AWXyiWGggsRQg8OECrK+sxg1Hqa9
GcVBO412YKSFFfRNIZ6SLfx/VtgJKGycVcqSt/tdh2ZlJEseB3GX1Ae1zWNK4XH19FdlLdBniDgg
a1IevrVCA3925qqKA8OtDN+e0vIwUjfcuQW3BwREMeG8FItCz2wNLi4AuAukYOKgoCDOH7V7mIyu
3OnCbKxQK4GZY0M15Lts5JuGyQsjs2qwonnJqQX/e0iZ/fPsWvibwZMy3BmMmGxj3e6Ya4SxSFMl
DpTcDlF+85Q/626u/np8EFbzQ/n8b2ZolVFpJ+tSVw/Hohj21LcMMlCHwv5n8SZr+aI7sbB8Ao7o
Ux16eXNVBmVR36XCdH+oc9baI5EIY6f9vEvG5NhNICm/DxXDEM+Rp2W/idSE5jYUzvA+iqaluxpx
Oab+Yi1WHAxgsJPDLNKo9VWjRMlOVaP+l9btYUE/XtzmkWJtqKFJzi707o3wsqxM2iEpE2urEQg0
zeo1K9PlqlTZHl3ynila7nIgMbOqgdndfi01SxnpBh0msHKb+QgFI40S2ih+6iV7PIR1yirV1hhX
IJ9eqfuzfmrK1LHHsfXg0tfFpZPTaqzB+s51/Otc2p96hkE8vYtvtVcpus94qHVCpKCpKFyzTQMr
tWt/YTY2oochA4Bo254fm7pzsgg4JfCH2JModLWLqYfGaJrVaSAyPQ88tRmPVmY8N4/hzeVl1Ekf
gQGQUjjp9ls1pklGrHdpoECjPaALXx4drQ13nO/uWsh3KGPAaaP2dmvFmLp5UFLKUwnZ32kctfGQ
2uioPt6xdTaHM8jWBJEYGStlsVVsZCEpWCeJlgaDwzVUm6X52uSFBrXHVNrO1612+DFrVv5iIn//
7bHteyvELpUnajUILK6ujqoYo8xpsE32Ux+9UZ+PCirQTyHP/v1aZEAkJGR2GJM78FMkXdVjVauK
w6QVhKuPVQw3cFmYOvUf1iKVKUHb0GRYp3N5bkTLUKhpkBWWenAWB87ConrPvoJEsbSRIIJQLCbI
Wt3pWdN3gxbnWaAvSnzxip4MvM2/PF6K3Pab+A1KD810/gG3TwNhZWRMTGMeljoPurpHA3ahGtMZ
VjH7oIKSsyMa7e/HBrd3H1UZpJ2ZF0fvhG7V7RdyiiGEEELxyIq74ePSz8ZRKGn9t53lO1fRZmkE
QRRMANHRagSxJT3yJ18YURca1UbPAm1SWvXVHHst9csI0fmLqdMvfjeVAzyTx8u7Z5QGAvERLRmk
q1fLi3oVRl7MpeTW0XSc1XEMXMZBQm+GCul3fIX/PTa42U9WCRpRzmhGz4CU9XaVRpU7YQjhNsgn
XXinMHZAHlWx4wadWRp7U2PvLY/4F3/k7eICWS2PQDZKHHXGGkJnPiL+3RfRhu53rmjjfajYT07I
4ECzvLdOMZcvse26V9DZsFciRNaCopnq90qoab8owND/Eg1JuRYVeyOF7y0QWgRZOE0DqfR1u50d
FeRsAQ8UlPOc1nBXlcE4dl2UXorRCX+Z6jF/efYDUhoityAS5UCAJry1GIV5rmjoKgVhudAVRsz3
mrlJ8lGZ5+r82NR2cZjyIKoisEKpfN0YbyNoXPlklIHDh4KCoYqvlpPQtsiGKCwv2izEs2VYaBGS
mUi3i9IXrI/16qg8JWbRAfrs54jaifcFuFy7k5VszwBledBArnw+WZf8/3866Znb6FNCHymYNBJq
XxFh8mngsfu8mNHyz+M93LxjLAiMDvwjLs3tkB9IQXU+J0UV0NgxD03G5X1sak/Z0xF4E62+uZml
IQnTBqeNN653zlTiQcf7RBB5efrbaCdtewgXN5kuhMOIwc2jl/mVm9TttXSTNvrAVRd9EU7izoBf
6vpjb2dG/32wU+qzYR5ZTBtXoTL5VW5Z4UeRlvC08riZvoLKsaoDJM5ouULJW4zrDLLbRuN/aKxT
X2van5Xb93HpUwCYPOE75lg9W0mXjkLSx9xcYjo5HPD2G3rlssx56xaBMtE1G7JQey/SZPny+Ott
IqCVFXlCfvIUoE66XmZGwdfzUiRnLfdQFT0TVooiO7lpl7Ovsfhc1iIPHluWF8f6c3JRgxqCJSfL
CLeWBVCKNsol+pkptxc44tMp1Pv6oE3C/hVdkflSa1Hy2YUz/D4aNNz4P9iHMEcAyCTJjfCRMKNR
QZu2lLMkC7S2ivTPWMmmQyGU/INo9fhgMTXufacM3teEZ//ZNJgCBbwaHg5I65SmVw9Hz8xueykz
jmiYuS+2MSwf+4ww4/EiV5RU+VwAwJE0fMBFEtm++r6tl9OAYxwQE6s90b2oS95ZfpLMrfFCo1XM
vp3pyvC/uDeUyFcrZyleyEpr7Sr01lb9ShtdGKaKHQtUmzIlZbKFPhUHUUKE9VvHmdCVz2s1OYy5
CfO59crZfkFvr0xfeyNr7B13lU5/6zTyleVd53Yjr1/3UNkhRiqAsqESPFT+nOfOIVf6z8jSLKfH
O7d9GmSxW95nXDg6kl+37tlkY2Mi6l4FaBVbmu8ls/KuKs0yqEUofKPX8uem9Lx9KsoIIDk5C9RA
1+EZAgPuMiGTEMxVlJ+WNPnsNYp38PR4D2+xvbIJcXlhqT1DhzacVaI4QZnqSd6qIIKUfxpGUz2r
YtjDKm+vFopIxEYAwFy8b91O0hfhLn1siKDzwm+89MPBHLQT96h6QNhKP+iV8mmuzZ3o4c53k66O
FAQkOirJq++WtZEQI5qwwWLOSWCmyI019VAdzKWITsNiiK+P/eTOXt7YW11jTEmOAQ+PIsicVn1Z
jIFZ1uS1h8dW7vg9cuDERNARCKLX3ti7BEDpOEsZiNpLjm2TOzOjHVXjiF6Ds3Mz39lCOrhcSsgu
SnVS+WN+ehOquKw6o6hEUFUGqLVp/Gcyoq9JWf5YuvD744Xd2T4uf5pXXIXQ/dbxM6qgSpiVRFml
UJtDxDzQY2F6e7HD1gpEOWojEgbn4t2rPJ/BNabL/Ik+yD2nlTq5neKH9lA9Cxdiv+TEEgCjwKaI
VlbZ9pAWmesI7Ax6q/m1vWgXO8qN4+M92zoDFZE3YK8UbdsoELZxaDO8aemCRJ/16BBOPJunwdJT
M7CXwt0jA2zdgcavrF7he7Sr1oiSrm/SvjWnPnBiOEq+27hteSFmyJMPDL/Nqk+i1ZrnGLfyMpTN
fVpgrBOZxXUfQ1Gd3G41lSHnml0e3SZRDvliaNS++703crudEtsltT/pRFOAXGU49M+EWmuKGoTd
MB7iMEmOonDblw5C1o7s1sYPCeaoeJPBmegBbdjmGc5eTlTFg6ipp2MX1fVZYiZ3Hv03yNLNK8lf
TzoDQuJNQHKt6dJoYZ8xJYHZ7WPZ/K7ZXPCBVkZJe4izMTJPfWk2f8yhqXfJIUybcX5XaVU7X4wM
/Gq082u2a6YxQnxD0kPjYjOe0izqUTH6yAy8HtH/sHPUYHQZ1/D4TLyRv27XDOgM58RHTa79tfaG
M8eVrQLfCobCypZT2zlR8yE1l6Q80qNSXD+x47zz+zGdlFfwoJ5JOC+07F1L0W0h45u0XvuiJk1p
q8EyO/UAN6Sbld+7XoUu71K0NX8rbUAKJ8RlRu81FhUEmbwGXy/qqp1IBqqoW46Zo9f6n16yOF8b
0KJ54jd9LpxDvGjF/EoBHQHkgikmXws3hSA82KMQvijt1jkJIWrtUqsgGV97NdWy0zAIu/9QeAJk
fV0NaYSYsZkNx6WOdfF3VbTdVyNvzdYfIitugjpttcF3awXGuBAamICDRyPwykitrj1GlO9KmEmm
cC+uM4f5L0sUdzZhfjjbp1Brwu5LjzKPcySTSsb3LcgD7wyhhgkRi+V0zaks89Q7Ts6oLJRypnm8
DKaOxk6Yx/oXw1sWlVMj5fprpkP+Iyog3X8UKlKwf4VGmKvvcrdJ81MT9mX49+Pvv/UyyW0jmifQ
ABe2Rl9PQpvalDZg0HqtONqdFh0YUiMuj63Id2LtZEgX4clQbGktrYL2pq/DmJvCDuYxFj8QIi/f
pY0tkP0R+bslNrRTVtbp6bHRzf0E8oc4SgqFmwTya82S1ItnRVQmPUwUCS+jXWlBAUH1MMzlnurh
3V0kvCZ0gtG2qRbHpjnAEOAQocMzvCuBtqF/qKr/YUGyLQdsBXwOkiK38cUs8rhOstAOvCGSAht2
fipA6p/Ldh5+fbx39xYkqUOwAaXs57r8PWVdq4nStQOHCYQfarQkr6HliWevdZfwhXoqLSyKq8Ya
WVurTd4r1agEQ57rUCuU8AjUT3t220DuQbGGYyPRnZu6WOwusDhGzQk6t3J+p6UZHpPa8s6TWe8N
qt64HKZwA6SMiMzoT8iQ4KcIUB1aHkqvcnmnxvC7HhZzikKeljBjAQmHnQdiawxOGUujUU/JD2zy
rTFXLAXzvBUvKKGLBIOtuP9Dm7U6xB2zIndsbfwBZARlPFltp+BHzntrq7EjxW4T2wvwfgEiuaWS
VNXeHgr6vhmgS7xGsMnXelNCuCngU8MLimKEb2unFZLlofu0Q7AYrl8wnZJkuOYpJ4rHfayFXjCa
nQoiQOp0pUPXH0VWN3uzvO8siXuVOinuDdxhfZJgJiUqhW2WFNfCB2XcI0ed7T3jd60AdKBhgPrr
phEcGxmKQFUUBkNlhtkxqsrof9Rml72pCFuf49PIdIrKDx63Di/zya5Rzk3tIEwT0091OCql2XWX
Sc3MHYz0HVNE68CvqL/gd2v9U2YDjIgfml7QNul4Is6eD1oS2kzo6Junvdtm05ifAwQIgvraFDRd
pKCi1gtE23m+OpjeIdJ2wXmbwh3hHKxnQOxSPwbM3O0Zqh23R+GhDAO3daPwj7StXPWjMI1IBfpK
T8lPlkEUR2D72d+xIrtoi6Mre42X7bYCL4adzIUokZ1reTprrhRDSyeP8e5ctyLpzQOTr71Dn+4y
9bdOSTpMsU7SG0nr1uoTpVWmmUJ2HmhFq3aneMzUgtnQlbH3/N5ZE9JkGCL3hiG6zrTCxooaR63C
wOqL9pC7VJsKUdAPtOfp+PhhvGOKu508gWYqNeY1jrnlYjd7U1UChrahG1br30YVQGcBJut5S7L0
SHovm5uwW27dJcuzhklfdXRpe8aMaJ5wTogMO+cxVZ5OGrmW4AtzorHnMpLj1tQQDnXZa3p0ycz2
W+aC853aWTnJ/2qnRHLHJWRNi4QRc7BHVm9WrJTAvpM5ukRm0x4aa+kPpjdGp8cfaZN588sIXsAR
EnQCjlw9w+mUkI6NWnQRVXVWAOL5Xmz/XXUDSUv5nPoJGTfNIiD1cvvgouIYt5tnGWUHlaOPL3HY
uz64W6rw/eTtlL3ffPgmhCZ25m6in0FTkXRt9Y0UPW4tpWqUwFQMsxj9wZuS7OOsIsr8adEZAez3
aTPYFOSXtPYrZh/9mjZeX/pZi3iuBNCUeVDFNtOP1Y7ZZH/1eelowGdjN9wJHjdnhAeCiISwW6Lh
0La53RFtjFCOiqLigqDY76JMyaDK4lvJuLCd6t7Gm9h47lTqD8gdU9tZfeewGuB/ZaK8TF4WH52q
tU9eZ1Q7B3HjTdIKjHraSXguLc/b5TSztpSVBffDGPVmOiDtUHX+MiC+7yMYNOTXhR+5pyK63UNC
IF5aAPG8TQjC3RrtbZHTnkhcMiZ0gg62N1KzRA58Ws6J2UV7oiobGioNM241VcqbI2xGGfjWnjdp
XlzaiwMfqFjeJ8UUXZtQK/5RZwRGTxDtkh7d3sFj5HNVxs7F85JqPBiKErdno4bcs5Mxbh5LHidS
Nm4+wkCEO1YBZxEmjFYAaBLMSfhXNy+BXipXK4q+RVP2Lmns343aeVcYe13mbQkIu9wZBPEwcWRr
+3Yf3NYovSqKPPZBaJqvRaXhu0noHvpW1S5FH3uvmtcmr3mlT79ovaL/EZqF9fnx/bVJl+WPoL0F
Fg2gFXDM2x8RV4NpMmvKI1IQiXqmLuI2JwYVGdalyNFN9t24aj9lcQEX6rHl7Ymi1EQhCF122b9Z
K1YwYKeGhTR7QabVovAt4cz0fBdr+C92uCxJmBGrQJdlvUK7Qj6y8+C2N873KFv6X1SjLXZCyHur
ISagZEhcR190dWfSH020Ft8KKvF/nF3Hct24tv0iVjGHKcMJyslymLBs2SYAgiAIEgSJr3+LfpPW
kUqndAe363Z3VcPEQdhYe4UkuUIjHsHsnK7l5+cMIAO2DqpUnHono6BQ5anf4G1kUbMFlRGtZ8re
W8y5zuvbMwEvPailgU7iIYG8x9eTtkQNmgsLiny8mmkBjpy8zBI9lIwP57zI35u5LdkGzmsAbFBV
vR4qzFpHU97W6M4o+i2G5nIftb2/+/zMQeyz5RDCCBSw6+tRxKhq5MWReh/M7VrRgLkH7bD4zC3x
9vzGtP1nlJNpk+D7jHgQ1XuTUHErbNRfSBL6u4k6/jX67En18Ve9t3s332fUHZu0/TSFHYFP2QI0
CBW2F+tjbNOf7TAvBdgq0NKvF6wHT+bjEd/5tTbHl0278A9GOTm0oAGAD4XX1fuGrOM+dRUryZLZ
+49HeWf5QW2CgWJ0F4DjnawJPtSwg2Gy3jv12Oxx/mUH0xG3wuo4F37+7lBoCAGs2Zy0T423zGRQ
NgS63idt9GUVC5DlhCnUPIKfuWfenboIvOaNuQiRz8kSDJ0WnQ14g+8R1Kpy7TtB5YY6+vxCh8XD
Vh5CSIPz9eQ25yqO14YJZ59xPcRFHTf1VRhsCqFP/0SbqyWKRJysW0rr6w2FK96ITJDmAApGd+uw
zlwyR2bFqkfx4+Oh3tlVaJJA/IViHoSCU5lIwKXFhE7koIXvXk71mh6F44wPKY+nH1Gi1DmscNum
rwpghC2jBv73fRuAfrLIFe5JWJK25IBc5EXmZghSUvqKhBDLx456QTVbp7veRER8CdopUTmMEEb1
WydaiQqdbXdguazH7hZakMDcaZh+wAkMyoEoF6o3ohBJMjW5TeUcgu2k6581sremCpftAnwN1nmy
HJnfsNxtbZz+ioek3lTQnktuauPjgPHkqKd9M3HnJYM1QYqLTYl+540TySrWji4U/Q3ENdC9zqGb
t8Y4bRFMC/4EJjCjLhrTsG8C5uFIJs5cyvepw0Hj/viXe2fJg2sMDg2ElpsQafv3/wEpFai5IbyG
wAQ2pH+ABSrbQabzP9yKW2kOkhBeiSiaT5ainpMeTL0Vvuw9iSqgK10xWEAd/8O3/GeUk7Md8qk4
wNOVHGqP/Qy1XkoJHKP8eJB3TiMAGbAzAj0CCEO4bYX/TBjsJhUBuI+l3s5mE6VLtFM7ryK9/ax7
CMDIjYaL1i0Oc+BEJ0Mh0mgNO84RKIcMkgOL8MaYJfP2W+PuzNS9/Sr0wFHpbX8Benb6oBRguXAa
+/TASEOrBPYvVb1kyy6w4DV/dgLRtgXzcGtb/PO4eD2BHOLvOOXwbYVZbFAsQxJVWZNE91MY0jMn
4NvFjaHQxN14LODvv1Hr13wMhggsW4LuYY4besg9nZ1j1L83d5vGFrp9gCbofr/+oGFiswgoNKe1
oOgYskwX/kq/wijpnG7+7UgblgGr2M1SC632k0sXytQWVoJufxgS47ECbBA4eBLhmbl0u8w996I+
HQ6/z3a/Q26Drj4KwJP9hCZ3K2Ke1fsuXeE8kvrcbw+04Q1iMl1N7Bk46LRU2oaD/g9PXLRNoAQ7
OdMj6Q9uooCmwREC7KaOyktvDng59lTvVQq56ehy90wdc3pz/RsUm/nfvIKsdrLHHGB1cEqFr9a4
euTRSeaxWiMVHiUEDNeocs/5x2wf8d+LC+P9E5JsIFGITz05CWuYK1gIwR00Byk8pOT4R/jeMx/V
nUk5HC08ueuYOYZde+aR9c6PibfPBlJuxL83dh/1AKpC09vmQPyAZ0htaLqHFYTtsTI2lueO4nem
deM9oZpH9A6K0ZMaZ9BhrbwpaA5eg0w9kwpU9HREOFTTLjszZ+ty5gA73erbvIL4hHUDXshb1/A4
IcRRAgM2Q7rkWaoQ9Mm7c3G674/yz4oSUCJeEq+3epoOooMJenMIV8QDIslMlch2/KzaA9/yj9aK
z4FiACDM61G8AO+6SBB6iJH5DP1eKNQlYsiaKxJHXZwj1ST6/OzBdQv1KGTIG/fj5OdyV8SkDuGI
Eaepu0WWqYYXpnfORO2dJbi1PID+Q9ENiP5k9jjNlnSFR/3B4W1fuaSJblbH9/e+bs+Bvu+cJWhQ
4imJsxLdjVOBoqNAuW1bF/fZIIcHQkDWkDggq4ComucrQpH3OhqiM4qBt5sbvxycFtAW3Qrh080d
rTbze9eyw5q6/byn0+zPl2ETeXRn4Bw+XphY85eppsgRaz2lk3KZoKz95K2HIG3wrzbMBkweoKEn
y8dQJ/Ym0rWHKaL9oyHp+qj1JB8+d41jlG1e0XRO8QIEev96kQ5wgouoF9KDO4z6EtpaW8ATwb+h
tUjOVAxvdx2GQo8RpoCbU8dpjTpC+T/1fkIPi1h+9707lD3gof3H3/PeIDiQgT5tCgxce6+/x40m
5ihEjB5g5yPunMSBfVgs7M+PR3l7LqKhiGN4O4k3OfDJFgDAMoRAUaH7kRG9c3mTPDvRFm/YEA/x
JX5jzyzJ9wYEeIoGNzJLAK6dlAyhitslMGuLkiFiVz5vvIuBsPACyRvTTiTrcPz4A9+ZRhyPsPHb
3BsgcT1ZFs0KPmLjTPwQSaF2vtHk6FPPnJnGd0dB82MTw6HxdtpmYe7iBR3i1Q4ynWVBWcdI7hrV
fjvzMW+QcKxydCxBh8JZ7269nderQvtLEA4BwJR2EULd2IjP9S5zqJyfJGKe/ziAzZzLaejZcamV
nx0GfLc9MgvJMl7bUxNUzgTByZUZw2S47/Tqc5WjZIWvBI1jFVekbUi234aR1cqo4Si85+xlxjqf
C19IM+QQB6XD3h+VCgt3tkhz6NtmEN/cevLDsoEhVfxYRwb3HmQeQ1JOFsTmYxP4s7ryLIHFda0t
IQ9w94rbX42oJcsbHXpOl8+d44+XfmATAq+vGpQY+G6k656NqTM9QtHjBWU0uBLWOPUwuT9qv1nX
SvlmHSvS0YSDjQbnqKKF7ud+zjwKhbHvaJivgteGhzmr+zAhaDgt2ocSWDbemhOuDD2IPhnSP6yR
wVwuxFPeFawwbFSMMp5FabqAjNerjld33/K+c+9JilSXUmSLay6JcDO+b3HGJuUsetjZZE7UBU9t
nPVZHmN9hwU6QQ3JzYRYJ52PDKEXN5vdlnsVQb4BM5bMRzofXIzELxj6d/q2nWXq52Zx+6iYhJJ/
lgSNngvPOmt3r9IUHjZoIiK9xpGIlikztkB52cVQvJRLu9ikmlJGceaG9SiuB6dL9M5xYsc/4B1l
use1Qd/oWKs65kdl28iUZjPHeVzgjuBfgYjIEXU2tq33HSZ/iYF+H+Su9QajwIXOhYRBvTjoOcY/
YV5eo/SYGyEqWAhRkSMCuufVCod4QvJswWHdgD3vaXOTRmjxVRJOLogZ5VmDOCaFy5aAeRLF7M6b
1sCFIWU8wcxmXFeItTn4wVNpRm9MrtkKgjyEWo30S8AtrbnjUd9kfyAcbrL7YZCevM+Ceea5m8xB
G+e2c8bu0MZOmLyMJJ6GakmDSf1WTtQHa153ZGFeIQPP6R+nZMrwA6RyMstFP+lgvOBsWr0rBTlP
v+dORpuqlprV5NiicvWfoTP2/d9mCVhyE4+NGyDkzfP1l8UHPr1TDoM7D+GLZ76tIEhOR47eNcVe
c/XCqs3uRR7h4b+QwsIqiPn51BBspnwmrEczzVf98hcwmvHLAXXS+Ng7dRrs0CsQ5N7ZkPFdN4Lo
WRGwC1jRZCbAM8+sHtv1yzQ/K+mpvpoyTeICa2ZWORJ7cSrVVuJXmcd+bHftoAPxA0xzJGXLcEmc
o+/w6d7GAgb4echtWpvcT8c5u7X9KNIHoWH+d+cOxofGOBPGpTZXNo0BfkJag6KdziK6cWe0fw99
TIz/3EXcrKWPDIQshznl9l+aYIdSepSR6WJB0AjdyXCK3HxK1jHdzwFNsgoAYS0eJcpNPx/HgP6Q
vZ4CxOHpcQp2MBslv4AcIA7UemNbH6xntaxm2SzmmxNNhFWpy8MI7Dalw6noyGy6ytP+mMA/wbRy
R8CtYrehPzgBydFubIYSJsYxywOeTuaXQbTXcvQ7WAgWYSIUcAAx+8orKaW9V5kaMlKYGrWdep51
5vGf6erSpZgtyWDICLZC8sfrFFK48qVLDd0LOnnFHIzHyDfgJaXDmlZBNA53AUOVUYgpHpqyj+M5
K1lLmrGA9+w43DNEt18CBzRt5cNtaEYWaszoVb0qS3PrJC0DMSzT031qofPOTSdmB8q2uvmxAbmE
5rEyyha4GOvxL3NY/aQ9RZcLK3TNNahK6Sx4mdCOhAXAzTlVeYOO+QRvo3VBjZ/rmU5dm+MsY+61
R3m4Hr2QI0cnXn3qflG1XLAA6o7PtoxF68CNOYPIfRa5F7ZufIeZ9e2xz6CDf4QzRmR+LYOOp1LM
KajV+TSSQefw3RPxXmVdHBRCT0ZAbxbbIOFQ+MAMtwx6OrIrZutFwn9Aqu349kUM0Rroue0d5YqS
PBkE/wUPuLlpoX1XkyppMsEN2kYSf7Zx7iRsJMdliL3LoXaIPtqQx5hFOSrhMizbekrzBP6R6YVr
/d67yNquf8pA7poviLeOIqeZJRfdsLjOgWFWo51c9BDnhmGYshWB923MwlYXC6Ka0IwOiaalRZpD
fN3i0nVuaIMVseSDC93ndRqqyL8Yhmlu9iJhafKLtTWzN4jRnkfcWIOvxsPC1lTCdH1GsXtfx1mt
bqG58h+yvgV4JGw4fU3n0HupYcuMOGrcTHWBECdzNTa6+4YagtzJWYddriR6cAeHuvE3yArn50GI
ZSmA0tvwCqlFSXSB7uFMc7os81822OhPbRaUhCHTQ3sQSG3HsSTJ6AIgyCKYB920Sbisz8qboVIC
ua5Jd2lnG+yigNg4wTTFtX7g0RrQy3TyKCLIB9zHHdJw5BJfg3E4t785XAnCAJaxgeqePegnOpD5
1Zr0iOsTsT/n2HG220uQO7sH4pJ0ytuptuFew0fOt3fD9jfPvGctHFgcLkNNsG5RrO8yofRcuDDP
eRFxHSEQbwaNPmcjm5xrZwimO28ESn/hJHRotnIoanM2NL5GZSGEWwZWR7+cZaIwtWKURS8hIgPb
AjEuRD44dSR5HsXgS17rmtDRLyMEyvz1DPOesJ+c+lnMqqPV6vmU/W3xAFsKAbr3Z/utqAQzdMM3
QiCgbEhBX1eCqCBcXIirOPi4FUsZOXGBThJIczyIyzNlJ/5TrzGi10Od1NBeQL0VAKA4dJi864Vw
8cNNzTnk/+0TGS9wGDOD+oc3HHDS1x+E1F0ml3XuDhRim2MXaTREPBs9rKkYnmk8uSVb2vD+s5+G
3usm2McjaxNDnbx/pHbVnDAhDspbGClHX9dbyeee06q9hRpg1IKe64YnggR7CjUMM3X9rg/JYelC
/mPmjRrhBr2kbrla1/kfnsIQ1MLgGn54oOid/F4+ZNeBXWtySGFD4mBbBc1Tj5p6LSToV+fY128+
baOlgq4cA6aBY8Apc1RYibLXk/1hSXAUNk7Kf2FXBrDJ7Ozjx7/Wm8cjVgewO+gK4auysaNfL5FW
wnIauNN00DVuydBx24Jm5hkW/bAKDj6t0YBvITTCkNLGwE+QlHuCQsWSqsVkPoZD+npBFjtuliqw
n4/Ah/34y95MIqALLAvAa8AK4R958q5z15EhTSECxaBdkwqvk/gpM5xe9Cuf/nx6KJSHYOkFgO3h
anqy5DMojhJtMdSUYUW0OqW55i3d90yes61+56s2zBAUczjUoC1/8lXO0s+aDJN38MIa+QgernO6
iZ7miJ6zyUpPzyjEhyCsBDA9ym4gGSe4guctSSPQEDjoNfTUETxi/6dwx0TmftOw54D49T1p8KEV
tz3tqo/n9M37fxsdTQJwAkBHgbHD64XZec1EA4LRG7x+d3iCJ7iS4nO0s/dGAV0ZkCXGQIbONgf/
afXhDSIjPBn9g8vRDIBhpy5duIKcORJPNxnwUCAl8OEGaxR4ySmJGEei3DSu6WEWXnrsg8Eeeaj/
aMjyd6EW56budI1AlLK1WbAYMRjs204+aoKDWrKIrj6ABtPvepuupRsotScZOecSdzp/GAoU1X+t
5QBo6KnDOF00+EIroFfUBlHBwUg9aqXIGbjz7fxtFgY45jfHYFRR2wf/51fKYIKcOUucHhYSf5+I
dzV2cZ/j6XhvYtucGezNJyH+fDt5cVDhVMTfvB6MCvgt174NDmAWSFNOq0IN2lPOfn68wN/8SiHa
vhDNYvrwqH9TbRB8S1bHHjuqVcGkkLG+KzbOwxOZSXTmlH87FqBInE3YUqD5gTj0+puiVHdxJ0N+
hAg/uBhxcd3AvMK5NCBOn5m+bV/+t7IBVLxRgXHeAmsBGHkCTbf+alqROfw4IMbOq+aW+vEvOtRA
NKxfJ3dKQhZw6891y65m0vMHd5LzfPjs3KLJATIbVEUQnIGv8vp77cYvazx4dASjJHCyJ/rZm8CO
yVlEzoWNvF0viN2C7xN+TPQW8dJ+PRaeaCCak0YcpUVm6TLGUZksNN59/EVvXH0wryjgwAFGMMRG
MjsZpsYfIfY7vzv2Bg9VJCrjZC7Xzp1ZAaAlfZoyxGMdAVkgsa03almvUmhd7W3NVxYCeWise7Br
Gn/xDJng8NAirqOcIO6iZe3XDMHoakyH59phxoUUq2mztsxIgghbkchkqKJhWfuDXNxpgTuSHswT
/Bqj+SqzyEWqQtWfy5v4f+T19VJCS2Dr6v+TlcDk6vXM+hPHQyRLmyP3BUqfHd5+xmVHN+roBkWt
Qzp/jUKp7dM42CX8tkhfeDTHP6HBDdgObVTGEQS1N5SDHnMNNS1Ziqhe8Fshcsd6dx1hvD1owETA
sTIk7FU9QwJ4bsD8FC8zB7GngADAHW8hdybLsSdo3FZewgZazP5A6hIAE3GeJl+mSFqVa99Wax04
c9XjocHiPOOu+avROQnLnvsdntntkEaH2SACueibwDOw39Aju7YLF/SqlwMMxPooQ22UtjYghVzB
iINYtpXNTdLAILOKdG1UTrkbrJcRh/QHPuMUnfrbZEzS7paMXRDfYaMNyFVsVN0Vnlkb6AFSvPwv
SScG52GNMhpe4ExN+suQsabLbRCsP/F6l25F5kQsNx6SHNIjeAAgX+Wegob7EMGAQv1t7QIYA5Bo
iIQIkdSqqNu27XYEWnlWWjzLvKoRW4wR4WnyF3sUX21gc6yPLusGvbPdyrMCwUr1L8I5TDEDgkCg
fE2diOdmjREmRrVv0v1Y+95PXAmiw2KnQh1cG2lZYr8jc34Y+eQ+mH6Nnxwzr/xu4nXkVLRu+59Q
Fbp/6eQ3DytzFQwJYdULZNrZsi6jdjEjXGkm+oUCS83KJI6HB5bY5U71joaQM1qcq2mdIrMTSFEl
8ABCeZf78zrIIukElOU8ahJSdP7Ms6uWJ9GL2wHhrtCg4N5XoDThetXIrP4Fc1FWl14f0qnI2oxY
AhOhxKZFO0fjk4glDA0QfqFU4aouG0rPMwa4LiSZdN4jDyaDr7pLXPlE3GwVlzCZNcg3b9Zu3psB
CtdLUofBD6NCy3/FDUm7A2A56RyicA34w5zh4kesjOs7+Tgk2Z2K7RzYYvYc4n2BONp/6ro1ZDsO
IynR5D3KhvpHKoeU/QEa231hlDC9d/vWRLdrg1Zq6YYSrA1hGX6S1cLN/kEoNjZF50QIsJrp4lm8
jNweXiiOdNB+9fmUXgsiWn3TM8f90Vkwqw4+6VM2F/DCTPRdtqhEvphMsOcQyVjN7byI4dGkq+c9
CrgyKDT62xUwFVtsfEzVICHwdxPDn6OsXaNyHTMPQZXAcP8uaEnP+eprxCw2cN9z88x13OWqD8du
uGqTmT7B/silIH5g5ecBW+v4aTFdNv2lfg1e9bJyl+RqrsWzCamcbppp9uJd7GrX3adDG0cX/QA+
9hWotyK8Z32troNQRrAmjaHXv+5rMtLSG6HOBJg0ALsL0IGwdxK64PYJzQHsRg5k2suxvEiCSglP
suuoSeUtkgPQGIngrKEKEtRelnvwyO4q7rRwOkCgH2zTAGX3R9MgqrjyayC5VeJC1VrQUHRBPgUu
G0rg70D4SULTF9eJbHsJUI9EuxXFJymmLvPv4VLGo9KSbuIwCvEnZBOk6QQwyjSjKgKz8SgB2aS3
S8jR/YiTNZ4RvLhKaCN00M8F9Uf0lkLtjHMeTR0wJtnEKihTkOIRWpSkLTsaf+jSTYIEG8khjqdD
ktaUF5Q4yL3RLY3gdZT4jBQKLZPfvkFKSa5gqICWOdA6VkSssY8UtR2pgkC5t42HRmAVeHS4gbQf
szu3kzoiwWx4iUdwbaswoOEd/BP6Fq77tuPFurj2ZbAEjfoI/kpHP4BRYkWmLAX0hMIgd1ZkylQJ
k7KCdb/92uiG+5fB6tfBPgHe/ad1VAejnbmfI5zFQR2XDlmSrwt4/kOx4lryct630zWeQd13LX2k
UhGfzYBw/eHeQyvtN/IE7K9JzOSbP6E3UKiMDEExJlOMmfNa3pXGx/UAkCYBuErd6KVVtPnO2tRk
xTRBqo9MJ382uWOhUy7Ruk7JpcF9/geHZyBzsLqMl/fh4qH7Bl2nLunsyq+RtmmGOCFroZcR5Gua
OHVX0gWeNBXTKQP7dUY8PSzIOrSnSTjch0OX/TSB6v1iiWR3OaLbaKGCIcMFzXztlQtHMALSR3w7
5l5WG1plTPm/YO2FlAuABJhPkjmNl7csy9Y8UgBNQdgF0WRv0B2o8WBMAlP5iqZZgRLFguHix7Ms
OSQUlzUSTV46Y2fAVJTNOWYV6q4V+c6/OXW78NjGnm6LKe7B1u3xxLiNWggMqoBDillQmqS/E1/6
X5JwdZ28wRJGE84H1qVtNypw2uYZB/BAHfBtszqKSlqbecwnJIwj1xmH949aJ0kAyNlt/2ST8b/X
BrFMFR8n/XWeFRqws0yyL7xZk8dEaI5w5tnyq9pqkAHTQWtVwG4AJRQZe3SFHLCYviMHzsf/NTBw
L+2I6LVyaLzlGoLqiZca5enB6TPMDBSeuH/TROHPCLcZQUvdRLgwAGGNHu6zfklzrBD3fghj+Xts
cHeDHcT8rqgFLp9qSJ31Hr+c+TqNInJyjyn56COBachVAgw3V6oJrlmzJEuVDSMTpQvSls57cMcR
RwUt5tceyYtzzgw0yNvRipYumi4DDoaZSV6BSUpulJlgSmuJIg9uyCayx7shOvq43AOItJMhykdT
x2QXd1o8cqkS+LKvHJ2D2Ue+L/znJhw0CwNe9qC6rqtAmKl5yVMRPQ4JOoo5is+AF4tZowc6OgZW
2TAfT3fWCfsEjsI8+OZY7BB8upa0SEe3f+ZrPMF6Ec6uv/u1T1UBUf6M5kdtIcrxNDq4l2pcu58O
XjoRNouXYd/WKXWrNRkDzLCzrD+DzvXqnMR9X1fgSLfuHm1M2IUsi4+eXkuJanPk7eFaHmTYaVjX
xLYtvEHIC3QZ1jZXhhO49cxAcAuYNI4PMM9f0dwGXf0alua6BbAdDWmOnCa3LUc7pLSQOonGvdWY
s6q1IVNFFiLkslicaf0L+/joi4Ln4rcO7eM7EWbziF7ZrKZcZbHtc9HPK27buR3+ANbVf1zgZxnO
7DF4lgPIBReuK1x/T+ZZXgWjBX0d+kHcmlaFaCPFdUzRA5aie0ThJb90rRi/R7UP2Vvg8fkeibiD
2AHNSh75YLyvKcIHknw2gAlzCGtQ5rJudR4T0A0eZgSIwwJctbDw8BaXIFuQBItTAT8NriwNk7Hs
IgtL/n62YkI/y2KSlBrQvKijuF62fuhw0aI+1rfUE1mDQBXePjB3SuHIvnS+d7A9N105G2cZsD1w
9xXBHPu//RVHYCmVNd/jTNVPsDfOepzpqKnyyfrICg7hRjjn3ugN/h4vFOOQIl6itTuwIJ3oXjsC
uxHcbKoPco5a86Lh9rNeowAPnZIFZPae6nWBGTK+VtWHYWi13WGWeLdfuibGD4psSdD7dajq76B3
kPUWhQPrv4aRo5xKpEuoCp0ptlxJ8OXGe2if46GM3RmvtMEPedjnCDzF4Z3rnk1p1bs+7QqiRtJ8
XSQb0EzHffIS15mtn6G1N2jZiNoR1eS6BnqfuVUTRJK4Rq5B6wuHsvFVkj7XmyndLpD+JKounYb2
Qjcx3rwGthp2F9etn16FaPBNP6MpHZ3KTVs/2yFlcIxfIKjTmALPWUFWElJz5Far6VgzyCW+RwKR
fDdZ0zj2aNfV+EeEiq5fFdaP+hIm1pNN3kLqJK87iGfjG7BCwifAUL5TYZJYTPJmqYUuHIVYuiNM
wrPxMh4HvHTg6C70URlPtJfG8XgKv0wj0isVIRm0SGYWxTvaosWL67pHuQn1R8MKl2m5HFBEJAYA
pZSi9PC0Mr9iP3KCZ1h2rSBP4GGbXiUoQL8MPXQqW5dT4LLsPbw+WNgLPNocJE1/Q44xb560s+Um
FQ6eL33R9f3YP0dQUXsFGiwD7rgGKb0zvHAnbSq5zE7/c+00JKlIXJLZZYjXanCD5EuH7+XqkwVd
uVA4NzCvQqojlmLoY8mT1G2yaqH9wo8Cx+V84y0dSr/AGUx6icRwk9ky7UAC/2KQd7eWA7L4eO7X
UR9dgk9D1Y51WWQPkBNF8GQFRiV+dz5FHDfC4bXNm2iuvQJSl7DbCZDWWZkaPGEfeSjHFb40axLf
tK1MdGmXCdmNYDLY9Y8cFjD98kWssMVbRhGSCgzINL0Q88KGqm9c9aBGpw/26EZKvGTSduTuhSSg
It4AevbwB7VCZTsnWBkxOWI+MnkRiz7rz+BL70BZODFBxQfg4qHleooFBhD1wQenO1ItdCWaui6w
cb8ACB2PH0Mu742UQFgAwAySMKBnr+GHgKauBh7ZHY3Xk2vktn+3CQXgodavnx8IVkUQzgDthg3o
CdBOw7T3XBzRR7RPTVHXLgLjgWcUBLKqMzDSaUcQIKALxmwE9iNGBJr0+puWpUWVLHh/zEQWXUNu
khUtH59hebsccaIEFUgefz/+urf4GPjomEb0EUL0K96wLlFQ9XiodkeYniSlDhqNk2MOPv1j4a2E
viOKXvQL0KN7/WGt68AKhCXiiEgCiuAXM/ELAqRsLQNYE5xZg29ncQPyoe7bwB9YTpyswSaC1qQR
eI1tWGZaOnEPJwjl6fHQ2LHBs09FHocBULZ+Nq5nS1CCrSn+B+4v1uQJOB0qfFi76P6Y4DxjeacA
TOfTkPpL9fGv9mbxb51O7DF4Wm077Y0k3Qtj64Ihc1zrdc3DGjSOtM5E4QC4PTPUG3QfuCkUY1sE
Aei/bwD3aAWBNYEn4XFdev/vsnRx0ek+RuqaN+BElPNnuzGbSQiObIDu0MNhZb5eKjNcBj1X2/Zo
yeA/+dhpz+AcyF+po9kjQqrpmT33dgOAJeBuFsloKmTQhb4eT9aDCmrwZY9mdIIilkn6KIUQn24n
YBRUsdAsoFWH6v31KLGoewsqDT9ScEZRaa7I0M2DSRJQGGEyf85W6O1HofW+uS9Do5TAvuBkEpdh
yUCf4/QY1BZhsSTT6kcKT9XP+mKgJQ3rJHDdN+cAHI4nSH4ogfKCzsLglwh394aMuM98tBw71Z6T
kr1Zh1tDBsGv8BDcjqvTs1HW9TR5CFs7Ol0/lG2Y6SfPG8ZyjmnwXGfpORL/my22jQeoCd+GPjQE
Sq9/sSlew8k2mh1jhYKCW2MEzHaFezV1wvn+8XZ+83Nhb0H6CaUO3D5Q1p6sjiZQsL5wtD3qkJrK
zYRTJmEXnjkX3xvFg94dVxncF7xTQ2SCNyD1XBSIMxwRX2Tdrt/gVKOTM539N8cvTGihwACRAGY8
sNw9uS+jRVDf9JF7rA20MmzKhqPm0LjmnWhtzgDqN7mhjf3z2Tnc7CtwzaCzBXpGdHL2Zi3ecQhT
UMd1ytRuS78tpOT0zOn0dg63axIzCFY66DOnc4jfMNAcfDicTrBvHxcAX6PTniNHvDMKyidMIE52
cINObzBB8e5sUzEew9DR5aqnpAChYCw/nrG3P9R2dWAYcC4BW5+etB0fWkB7w3h01ZIU7P84O48l
t5G0XV8RIuDNFqApsEpSVcnPBiHX8D4BJHD154H+jQgyyKgzEz2LVoySmUjzmdd0SJpO+WMc548u
4Nqg6Mx7L/PFGV5pR2tLVVtdDdkm52fKTk2q/5JQUMmG+bXsWnH0YtkdaicyQpHX052w43IdHTp+
kCHWbc/9u4mnILkJbVG1Mcx6Lw4cvK19oITDm9eRS4K3CqAC7yRR7/msWDwDzQVHhKhXxP85qUEn
E+WWuA2GEePnB1ol3otW1eY9heT1Lz7rwK3xzXpdEFhBOdpK7Y99NNSjLCArLvX8n2qMzV4k1fKo
zlr5MNMQRWc3z6wvGmnA8fbeuVzZdWg0KNnx0Jz+9kP/6fmLusyypU+nUPUIG4tqmEM9o+p5e5SL
O3idoPfX9ZW3jG7Z+comedLpohynMO00Worosz0ZLV0wr1/uvZjXhkKbBn4TGCjMIzdbU3NxkaDn
PoV6Y5i+KmW3n93UCbrIvdcs9q58NqIBNiQPDBt0PSX/rB3CHTVxfgbgWiuy73AJ44b2lK3IAJ0p
3G6idok+aM5g/RgTORaBGov6jn7Z5UGk9Q8iCgARywtM5PwniA6vwgk55XBK4AQc9BFB7R+FSj3O
KS0xf5jozLR3+K/Xtoz7f1cNLG1YXudjGiLVxUClP3RN6h7qANkRgw3nzUceIAr67tCJEV2/CLRm
ShrRUDCKAjp+X9cdPclCfLy9Ly/k3wi6QTWSyawvgQnF73wuDv29Ct2KMUycBGJ2pfTcYpE1T8t7
qlDm4JeG0J6RZ5k1Lla1iPzZttG6K5xY6Q8aBe7uGBUd9ISkbibhC9kl+R6stJbdE+rgl2zvCMzs
CWEwHELjb7OvFyVtTWD9Y8hGnl4Tze7/FPWY3ln1K1uaU8plAFqRoGmb+GDFl9sJLn0IOlmV/YEt
HdtBrsoy3aGYbacPrbnMvyYdXYgDdiS9GtSWG90rCVzZYaDBqD6gHApQ2NpEHlrWSkfQSiGXrdxD
bqvtI7Kl3f72x798NleHZ8SESNWJEbeMtBg3T+xNUhkSb5Q9H1ZNtUB2he75SYuax7skUpTsHd3o
fH5zBIcSmsEcCYHJubYE/TwC+TRHuQwdrxOPVBdfvKzs3n5OiW4ItM21rEJWdL63K0OPpyljfkU/
I+yfaOW+Vbh5b6/i5X2LiiyPM1fgmnldAGYkXfC4nmHqCYLBHcQbJ/MdNP+tvYP1/FuVchHoAvcM
DGiFj6/g3fNJmXhZyxwbilCrxgrFtoI8OZ118xRBDrync3bxLjMYhE8SWbYIAiKbFcyrCNvb2HDC
rHWb/1LqydVxEL2rPKgjl/0OSpLivIpay78YiOYZQYJKfhGUOCk0NKKs/HsCJ5UkZ46T8gPPgdM8
z2PefFZ0sxNBW+bJK15OnvRnOt0tFCoxNuJRF3leBSk1nO/jMqXujlpr+Zs+X1GGhVcUX43EouU0
4aCg7BDFAvlvGfNUhx1SKxZdazVPP1EgN3HEoMlTHTpbevG3BeLPH3MRhf4LJ8CyCIdqjscXvXJ5
71uI3gOOn0pqvi64ZraPA1kGUBGd8HU/LFEvAlOjVuqP0hnv+clcHEUW2iQeX02812rjJr4rh2FK
stSwQkWon9HhNLlOx6OSN9C+Cmxdnaa7c9FdbFtG5Cal3MjnXVn05/vISi13GUVrh3QOZ+3QOzlC
4jGsmTQwlnh8c5gFypwQERFpkKkGx/J8uNScumIGuBEWlouAQ0ObXpTRr9tH8SIYYBCiSIxe1nyX
V/N8EB4GkYx4ZocK/pLBUGl9Sj9NF09mnrTPapnbd87+xT3NgOa6jORqnMWtdhT6DV7jJiMZooeN
hBnRUEeTW7/zqa6OAsMbqvdaUDI3n2pKcg8ymqeG7piPzxLM1+d5iu+xUq6NgtYActVAmyzKjueL
RwcvqQ1Yo2Fi6O1DplaLT4P+XvHjcttBiefBwe95Dba3+qO6F0/st8QK4drqe4U2UlBoFQ1P07j3
vF1OCO7L3wIqhUxgypst59By5fDrVtjJtfEhoUJlCPfeeckuJ0Q1mPYAiSCp50V1ZRX7jHWxuKEZ
ybT4pHo5tmuWljX5b4R1zNfbO/xyTlz+FmfW4gHgtdlshRF87yS71g1XsfSvgBXTL0U+35NcuToK
GbVhGA7/bJUnq6Htmyaa3HDQ3OFLOybDo6ak8svtufw982cRHUUB0KRcySj6Yq24ufSwuFVNmMle
SKsDqhU8ZJEeZhQI2gCqlmGcHGN2/wip5f+LlHbMjkmsip9Vir7CATTDogG7LCLtcPtnXfmgEAFW
QcxVYph/zs/BVBax20YlHoC5ltjPEsBI/1BaZb58nkGG/Lk92pWlBnmKthTXIiWSC15MH49NO0lG
s1Mr4LxYBxudm93tUa7NCRYMVnY0mRA7WP/8n0RtSIZazaPeCyeceIF8ZWooYXwD5BuEf3uoy5cM
ww1qUtAPcPImDT0fao0XaLfzUS0zK48uAZi/oJdySju18pXYUv8Y6d1DeGUVTYpM1JfAY68EgfNB
66aoVbhmUTgApQsatSgDdZjuiZdePi9YYK2mb4AREHDY4oQTMFZCM6IoTKB3vq/TNP+FPDsC2SN6
iC31nzvP2ZWlJJxc9b81WmnQ3M5n1UwyMi2kFEIRD56vqFDz1djOPqnUHHee1umP9TR292wPr60l
uouYX+NiATdw8wFVqx+TaMqisCp4qV13Uo+evtwj/VwdBRYxClIOKPOt5uyMZoJpzn0UGkvxC02Z
aZ+07ptTaDyZ8UXhsaGXRRNy/RH/bPtS7Zyc2FwJR+nqu8XUlUNR2PmdKPnK4SKCQheekgAUMHez
YEkLO5BHTQmlqadBp1vlobQXZEuW6uebz9bZSJsXTbUQUIgjRvIaxMwc2P6PsWpxhIfaLQHT9PiV
FpHS728Pe3WC7Hh0RqlHUPA8X0a9wm020VjGYkyjnxQLtD6Yhq5dAntqux9vHgzKGS4ta9sdTsUm
DCEKxtqOcnxoEoI8G/ig+Vo1l7uhV607taMre5DeJpEFtTJu+y1zb0mNBWSEE4Wp7CIkM1r45tJ+
q44/7yiFb6osPKYwBbcVhdTDBquXphIiXg8mUM1A2NqDfHjzsnnMBEV3wqu1nHn+jYSS13Y8p/Ep
Mvpidcr19mXdGU81DYvn20NdXoN0/rhjSSBgMrPvz4cahnQEJLjM4SCT/5ky+uNlxuui1pibFPnx
9liXW4+x8HRY9WDVlVV0Ppbe4u4Vj9McwuAzAGCgGY82vIskjDftbg91uRsYalXAJq1GDmjb2JxT
O3VzS6eSWNhT0IF12qWLeKs65t+ulUp1CaUrCrRbWEnc1ERW82SGpaKJXe0kv8Ti2eC7ZH3nIb6c
D1UdSqIO/6FadqFbNtWA8jVyE6Q6lmeM9/JT7vXyTo3l8gPxztOBIzWhgoSI1/kHyp0oTfBD08NI
JOah6fGP9Ra38gttuecke2VC+K5B5+UD0Th11j//5zYHzFE5ZSeNEDmxVdbDBSApc+fN8TwcwJXJ
y9IRTTibHLKwxxFPS9sOsVylJzu4P5LCfrdk5njnVr2cDrEvaRBcaFhB4B/Op4PczWLUTuaEfaL9
J6w4fTBzad4JZi9DCAZZpwHLkFB+26eK4gmljaZ3QpRHqtE3GgWCR24vX0mTFUCsyEQgrwCG7a0y
gKv0OtarwEegVpEVbWKXSSha3nXAb2TXtw+JM7yqQxPdmd3lEoIzIkKnyEdNAT7g+RJGboFyVyMI
VRpyhk7KyFdadbhzB10ZhYR1FekFu+tQWjsfhZspKSkvRaE5W9VutOoqiHsg4revH8oU/D3n6dBK
6uYKB0RKJVHfHCUVwkObNGkUFkI63k7JRkd76Ect+Ym6gvgSt9L8XZm1qhyMRKzcb1T7W3d1MvNm
4FUW6NvAyUe9eKenFI5eu6JRxk9rs145RFk0GO90Or7VPneKKnohWXXt/aRGmjjECOUoMCtUY3gH
VqCxDi49sASGWElRTdNrAORxlffTI5ycaT4i/zHArfJKL98vTeyYO1V0FvjbtB76E1qdhfZkzZaw
Cz+rmz7fQ48a5uOAdMfyYI9aEe1xqDTNz6aiTF/SqSst6EjIa700iGmZD5WhJNPO6SKQr+pslIXc
DXK0l4di0QorNCRFl8Dqy47W1py0/euMmbQBK6Xt/+tK2Xfv6jqjZ6h3Iv48Kahk70Y1WuIPYjJw
OCgh1nW7hZt4AZINOnLntJ31iXPfxA+2oeiU/ZFyCnJiSnNfOSClP0hHr156nRm/iyfdyA82EtHt
w+CYy7T30kIit6IXpheOJiJQ2Q7d/GL260pBNEfLZvRXnFIMn8d0nP+XNQINHWUZCisYM80qXqVB
kwdDUWOCFyRtO+79ApwZrlZIu0pMPQ0eIl4uQCNOumDOCN1lbCHcoGNVvkDESrx3CXS+km6Epsj3
lC4T5/fcKmrxo2+kTB41gRLo0cS5Sv2mOwvcFoFdnXKaddtpfRWJDcp/U2RlyWGa0kk+0PFtTy31
0a9WX/fZqWotBNcgUyklmBVTurtFTNpwyCq8S3YTAl/yqJkDWPyypXVyyiycZk9ODUxzZ6Ed0wb1
IIXyYKaoNuwSEETVMSsI9k6KrkleQJPP8kTqPf8ZZmvQ3ztSg/SjgGr50alW51IfsOzuYWm6Suyd
qo+R8NGzZkQ7xVhe0iiy3QCgb5K+N0cKDk/W0mvDiZh8yI52hoLQLgEJg1bQhFGqBf1KImcwN2aF
8NusyAZtsDbvH2Up8yiYS1OgG1HrSxl0Q6TE/tAbmdxJO7OgdFiKGP2l7ZGsaWx8bFftoKE49ZEy
Sj9tcqN7MDrQU7scWeV+z5tSzOyVRm0DgnYBPl7BO3Z8dTzJ543B38lgTl1XPnqdPRuHQV1iE9W0
YRL7KRnj8VjHFvwJv/J6fXz2aAhhTjRFqrJH+LtxvkWYnfZP3pi73xKRqR+RYfO8II2apHqKR/QV
fLVAr9QXBiyoIF869tOqKVcGrj0qkb/EEBGCsU60NlDI2iKKwLbMgpRqyBzYBTQAghUzlT4ccg+j
RooyH6pZyT7qWqN81JF8yZ5jzMS0z920lPJZY78gLo0J+3yy21w6fpW3ffkdrm0/7EagasrOnApg
u60du8MAe9Iq5i6Q2D3Xflrq+FsnxuR+s5xoqo+pNFsD0gkd758iwd4T3DSUrI664WS+FiIp/jdY
jdYcx86YC5DS6vgF2HGWv84OGLgPDpyA6aGn6NF9QgCJ75/2Xv2lVcZY28EL8oCNaxN+xC0uBx8y
gXPuwUNS7UdvzUX0TsM9MtlnnGP5cx61CWO2iuP+OKIZC28V4l//NIh5AMINRrUOwPUX43F1KbX3
ore0yeeUsIRwcRLvO9dwlB9hnA2dL1bDyIfZiUzxECWO1x+8Am/5oHUwKv+PzkbjBmIaYh3twgXB
SGXyNCTqKAQuT47A0PclbW0oXvU8dfqLrUzxchziUZ0ORq73X5fIEdOHGDJNu0/Vpmh2I58Sy/V2
1rp9OTaLfJ/mcQS1sFNwp0bBSfQqfiKDYu6GSalQ7bO62nziqY2gq5S0JQ+JNeXyhJWC2TwWshdT
WCLApXzwhiY3/S6ZHP0pHyZoLL3hyT50l0ifnwi6LeNXpFvySyGN0Xi12tZzPueNq1RfI2qa6ket
SIY8LAY17f1kkdZyLPWqf58tULEPdgYR9jNGb73VBqKdLWVnR+M88ebLCC4y2wTNP9QjXUhGKM00
OxVSUAkjwe2UVdJqiA9VgzLxoWyjfApkrwj9PcYmy3Jwp6apA9HEMxtrgaN4dJvBxu+ymHv7GzeW
qH8uqNMqTlCrRQW7qImq8UBXTHxylNmcg6FxI+fUK7QLuB7iJQk54NqLvdi1uh9kJ/QHr8OE+Qdc
oaI7JBk1yANdhUIz/ClX4uQ5ndHYBdDeWAWNJlNZDtIi00ZujqQfEbJ4+Z5Y0KF7X58jJd9ZHfcm
XIGqbj949G/7E3B24wO8kqb6qcoujnawjUhsU+KIP7SvSJtE7i71A4CwFr8xkYImhlpXWb/NNKb5
hv5G3e0K7mZapjDXrZ51XoziD69PO77zFFfx/LkrMZRQykxLAwQ5hfLYZxk0Pm+mv7K3aqTvfCRJ
ReTT/7MoimBKSYhpKYsTePWsf2qsskP7ra8hcy2L67yP1d7OwtlZsmy/FKaCOHup9s1e5e1Uj7Y3
E9dktYqpdsxXmkJoioYV8H9yi2cFmdv54EpKmju7TTyM65ak4SRJbTia2aR86VKMMZ6dOddUf04X
45uIY5G+ZIrbciwXhFm4zZAW63+0Crpfic8eqcaPy6g43kcPcQfYQnQPjb1bdDQrkJFHbw3JS7s+
LrA6v2IGZUKf4kdGPPeJY+DZGCsYic+zsnp8VYX8jA4eABzu3+UJ8S9TDecmS5WdgCXW/06ntMYc
uxurH3CgItRngWH9lBCcfk7wU5b9kq0gockZdO7jGPYPdD+9yw8pcuG/8RdN5V6HRJO9WomXVk9l
XLY6weHY6LVfTDAxdmvyh7dENdfpl0xmefelQj4TWqw+Issg0aWB/jwZ0zO9RvzAq1kuysfZ1mFV
+Anv2GcLEHr7Kkn4211JjzaDGtfN73MnEcV+yOe+fjeNYzy8cxR1lA/QFtUnGA24tyWOyAqWWele
e3Uw6RBn0H6Odd9HTuCCLFADuLmQQYgu+UWQxKuXGLHF+kXFRtk+uqa0fiFhzm4b+qRKPkRJLXFs
U5Ahe6IUNi6PRMdL99BEeirfF27WVQG62bNzjNRBG346qNc9l8uqU4ldkj0d60VLx2djFOV/bu/2
WtiZQvuijJ45/PKiqNX3FfYu80eXf9X6U5fF89e5VKD241+eHluC01BDxcEKUCWxJmK3jLuyGZpB
HkS5IFLR6zVFEr8VTYf3T+OiknkyEPUEXNFCawlAS0c8tkZUp/teVYxPsUt98SBxagc6sLQmJjeI
MrqOXyomDM7BdDOubE+pRWC4sUi+G8nkGh/dxBLNl16wGULk5HAzsvj3yi7uV00HH4zLWD7ZXVE2
CAtmJbVJNqv1EpuDo72v2XDtJzdu9GHfRpViHitue2AY9mwdyAoNJAVyaC+PVQkpFQ8bMx0fc7PL
3SeoQmP9sPKJmj+F3UbFvheuYrOfC5iSo1OiY1wgqymOkO+AXuL8IAu/H3S9OoAfdvQPutIq0b5K
kwi1QOQV1eGpQeJNzX2pxiViFTJOlf8KN8rFoRRyoTmkQJE8ZBAgTKR204XTE6uruiEtJhSwWq60
OpCZjN4PTWt+jNsexpvVpbJ/h+9tZYexgutvEKtK+RXFPTZc0Xm1eogiKJH+CNejPk5NNMgPRRI7
JdqYVPTQcRnNvnixHAkvzhe2XBXfK+gKT16Zd8vLbNmC7aZIffxaqhWqkhm8xiSI4mzxfIh2uerX
tYMxV8JTaK++ofGPZpqiKiBuAz4cLV6ymwyuIX/WBGEXj5t9zzJnrc+eJ5YeBX3SV3JL8uVt7z2q
yswqI8+jAmnEx9RDRlUK23g3G0hvoH3wUrcJYhVKOfdIzZpvtbmhVQJ2n5oKxZSV4bQpdMRCjHVj
dFEIZKT0a1dJ38MuwTIPt/T3t5Pov7XHzVTRb6FhQocZxaitWJ/iZpPTKl4UdijZZr50pfgZQ8P4
WEPIdXyhN/mPOk+WyS95Y169PFa9YMmV9NftH3JlyamJadSQbGttuG3mjKalWgMMVEKkZmtfOnl7
4KOLA9o23QG69BB6SYn3Q9onOxifr7dHX//2zSqATqYEg1ocDnVbMgOyxy0PaxGfOGFLexDd4sC0
JKT5uqAripBPCS3rXv1iOybpDJjolcUDQuECk68qkzS5d6MQ7jgZnxO1h8UV5ntzRsxBqNp8pyqz
1nbO5sh4VNYBJeFYqIK94M//rQaS/nPa2VVVSmdCsxrzlyi4UDMp+x22ddE7AvTxe2aLe0JMFyXP
dWRXo7O/SgxSAT8fOcOCq6dgQp0mq/MgT5T5A+R1hJyRdvt++0NelO/WoehR0EalEUhD7nyonp7x
VE10AEFkzt/g4ZeHsbPbQ4lQyjERpG8AxND/uD3qtaXlC9JIpexOM2GzeTtCJeFK2kyxln8tPPpL
WSIftWH4ZdQks5Bj/dxGAuP2qFeWFdoNFXH8nBCj3JbZ+kEtFDIrJWwdoe1F1BAHFo70I1wA/n+G
oodEXXTVUty2i6cM1m5jTUroNJG7R4VG+DOkauoJ8T310IuingOalHKyp4LY4PrdFA9txTELRRnQ
525H1KtHtN+NRa3uHIZro1BMpjIOrY060GafKLVaVhwTvhglkV0FCSwAi3Svo3BlN65GkKDT8EVe
/XHOdyOKRpnUXRx800rJPgu0GV4lK2mcOhPvWGWaXEoyKPjqD7d3xpX9uNJUaJq44Hi41M7H1ZZm
AcQXZycV8zd4pG1xygaJioplIoBZiWwfS216zRPR3jl/l3uS2vKK68HIhhLztkMIbsHuZuogJ0St
ZdDlifw8kHsHFIzugbwu0TCccTpCSPUB71yvtvNZRsqMkJ3Mq5PRetiiYmGayx+x7OP0fa52gqqr
EJp1SsC5Ww8ateJPMwlPf2jdSKDSYRuoRLARVfHl9upfWQPd4WCyqziZAGLOf5dtrJ0qRKVPnYrZ
B12tMfZ7WpHkuYSNh9uDXW4xLjrQDnSsVtzDxXHpJ0Oln56flslA+KUfO88f0DJ5lBASEV0x1KR8
32RlNN/ZY5cnSKfSCUGUDi2ove3eTkiXuw7bxFPVtMqq2UFeQNTy5ouHUTxKljoNYTio6/T/ebSM
PENCxc2KE9IIyue8SqO9MS8DjgvRvYvn8tCsOD4OvclqruD+86F6zIMhJFOUtOpGPWVVZh4blGa4
IZYWvZ8UOb4CVjYljDffRQxMiRBDMrpO7OTNwIXewywvi5OeKcMelarJb4o5emvf0WEUVN2AkxJ2
4C9+PoozWkh1IDB0QiLC/m2UiFq6xtJ+i9xBvBXk+XcoCKIr4YsIVj8fSiVv4eAyVOR1OkENnQbX
zX/f3vjrqpyHM1ysCIG68IVxodlC7lwUpLrOXfhceeE+oyKsLzuAC5SF8xxIbuPW1j3K67UtTzIA
OAbcChfr+uf/bMa+1+x+noriVMql/D4NxfLoZEjivH1i4DjWHiQtfG8bLdHQ0tq6SotTM6rOASsS
Up955n96Im9zzNW3j8eeAI1JFQtw0fYgz53buGWalKc0xcVwWYovPb1OX+Rj6GnZf7cnd+WQAThT
2es8iqvX9PkSWoM9CETz2BrurnRkfazN4qOekOY0hh7tR7eZqaq1d26RKx8O0DbKALSfoAMYm5di
9mJR5WgmnXKldL81I5chu1LeCwMvL/41Z4MbBBsGpMc2wm61PstXlbOTkcOBHanlH5LKyB97Z7lL
6F0fkc32J0YmpnBXDIu7JVEsC2UddY6aU4tIzuKXiNYKX7WQjafC7+BSMtFm+KR2Rf8MBrP7MbXN
KEM1inFs4ObO+h0UkPljlSMa5qdT7BkP8+AZxWOX94b+4FqLgrcMUaeyw4CiHPZOKvJpNyy0FU68
o80qEs4RO+Qk0I7rq+goL0deo9XKexyE+Jm4nsgQm+WDBDlYkXlPXQHRytxo6/hUVyJ2AtqDJRaF
qZbMe6QoyLNRMkYCkGp6lD8oIE+0wILZ64LxXAgokIrq6keIwPWdPPjKDvG4HVQSblR4UXM935eR
25vskaw6WfRpvqH8J1+wq7nnVvo3m958Nfr79N1XxBEaFevx+OcG0dh5bjGI6oQKldE8otngel+x
K6E7my+U2n1VR3T0REOQNp1I2kk86akRlzv47nO6q+3R+IMmZTcd3ahrWuqzs0z2S9yUPxWYtFbY
ZkD6v4tRTUQwUICNw9vn98oWh+4Pe2d9RQC4bc5viQZpRO2tOilKrnwr2IMjmDZV28+2Yr1Z6gIS
H2kV6BT+wR1x82RhZmXPGtnqCQPG4UHILN6njtEc6Igpd+Z1+f25jtAKJncjbQRFd/5hnB4tH4NC
HDfEYht7NHwHAzmickoOtxfw8tmiskR1h8FIUC9gHk7mZZqbchUtxMUiaIoCW4TUMPw8wqqJ2icN
jNsjXn4yrnficQKbv0/lJhytkQjs8tkuTjXnLEChqebY0UjDLlwLbg91ebuv0GzgZwA/wO5tVxFx
2LKLzLk8aW3Z7fT5XdVUAWY7FAfXcjJWpOUqAxrdud6vram38uJUQE7EpOsK/HOqCtxaYpxAylOc
5pmfjO4utQsz0Frz68g9f+e9vLJVdOD3SJE7JJDgy89Hq1ZEcZW65YlQIdmVvZE8mknxZtoHxUfb
XocgyoagszloC2JcGvpjzQnxHPyndKqtwFtQTuVz3vlqVya0ymSvEHR4eWTf5xMaxhgJZGVoTmMp
5XPqePFDlGOxcntvXPlI4B/524Gj4XG9BVa5yH5DLyubU98chDayaFU2+aakrWModzbElRnxyqvO
inNaYXabrEEmhGo1MnunmGrQoQVvcUjmYv54e0aXqddKnSLlYtkIoLZsjMngXY0ym3WbyXAJ7XNa
WVoB982qcTqT6tQEOX5Fy52VvHKgIf7zDgIfhNGyxcH1TjtU6MY2p67o1IMEFuxbpeLtMBV4M+ic
pwraEWiWNbsE4X6+NYxMjQe3j+pTkk3LrrFascva8V4wc2VCnFsCXpJJirDb6uuSALdYOr05LQIM
Uhm37scSAP3RGDL7zVkQD68Guo/EHD7Q1mt9RIAX75GmPSFq3e+JaLygbDMzmDWsFW9vjyubEJV7
igCI5KAcsq2ZrRjqIRvr9mQgaWiCcPcUbz8b7XCvynRtIB7HVV4LVw40UM4/kpTpmCFY3p5wgMyQ
upigiSnKvUz82igeKGbeLRjwQHHPRymK2Rw9gXYcSrDqh0RZdBddRyBtd5bt8p6AHwjJEnzieidt
+T11XyLcKvXh5EVZ7DwYckbpOVVFPO1nxUNZL52d9l5Yczk5gj5eEFwfkDIi7TqfHPaddFfnejj1
vVecRmIFGj11neZ3wozLnb46s2LoQwYOtH17dDtXdH0p1eGEIHZ7oEg/+HDK+gDy+L3q8LUpER/b
jsd/wUWsP+WfR7HX7YFKuD0Ackiyw2joEq0V5R735eqE7PW9hyzCQ7VZONhoDvDHeDwV2lS+UxyQ
BijOWgZOBArc7tsn6vLCJYezVusl3CNQ4tncRqNhZX0HmOg02n2V76Z48pyD0SskD5ZTDOmJ8rvu
HeeijJ/fPjKZAcx7uoE8kuum/WcxF9PGhqZdlIe8NSo7qNCfrY5m7YFjmWewTk+dwAdup9tyrA63
h76MqdYyChuO5gJKL1sVB80UieumeRciPNH5TmUsn7XEQkh3UeOHhQb9c2cbXQDeL7qz3Jc7iJcT
WUIOhgkNbsti6Yy2b2WZ9+GgtOYxa3peNj29h3u+PO+sKTfX+qStOfrmXpFSawTIzj7M1fTjmJX4
1pbNNzep/9hWHz3cXszL7QqjZAWhrj711I42g2mpCZxJtVEF6lKkt5d4PuTkFah4aPdw/n/JZue5
3jrWiounnghja7Nn4lSvItNMkOhp497ZtQmYkB2q0IO6k01q5ivUE8zACulZdhgxqk80IMbh4+r/
h/0nEEJN+GYijQjvTCkEAtpA6w6pMtEgHWNj9c6c2hFcVubEP26v098Lb/vjwQ9QUCZFoZa9OddT
rGeT1jZN2BfZkoA17Urj2TQQUNgXReU2qU+5vUiCSdaFc4pgfmZB0Rtjv0tbmQOrzkYC76WZ+/GA
D3Uc73NB1aTwZVxq7mOjdobZvJQoT+tfzQSkw1Hp3OynxddZ/Dzh9sTphAx8lxWJpvkgnTLrPUAI
bBwnqtnFi47RxLiL4fYiKQbeLcP4Iy6ab7fX4dp+Ici3+JAqPbati1I/VirgEjOHqQbMRZ2Lr0QL
lu80zdtjIGetv2HfTdRPkWrziKOZmxoTAOdwXIs3YjLHIwbDE5aY8bK/PanLc+2gXoBcGmKczG1b
U297z+Nti6qw5iF+Bzqo3BW6U7z59iCkW1v6CNuRL22J1yQrfeO4+C4PUi12aI1GD3pTandq51c+
EBRWuvaUL0lftqJspQK4ykqGNmytpPjWafqS7dBwz4+WXtfFncD7ysLRkVy7LGtDAnWx81dgXLTK
mLWkRcrU/bZCKMORV/7O17m8D2E8rW8MKQW93W2dHhR5bYE66UJslKYHhG2XBZnuXqShGufm78hW
hvYOre9yERGm5HEhKiYyviDcwZBECLrhiUmKLPkkO3NCoFLxBoy8iSynO5/sygTXVwXNDqQCyQg3
O92Y2pbYcVWCA1Uy+rlltx24QRTUD/FsJibY85lW9u09f22KLi1yQB4ERRcka12ZvVZgTRM2VdM8
Q9wYX4vabZ8y/DvuxAqXuwRSHW8MvBcq3Fwb57ukMMsGb49FhCZG2ZrflbkLRa7r5vxwe06XA+Gi
CLEaYAVqVBcwIUXD5K3EuxXOg9B8aeSgT2PjzRxu+NsEdxSPiEKoe2xeAreMKTBbpgixi/kRW+1R
K+X7qRHwbQb17YX6NS4mCKfiQei6vTRa7HJVK1EEXDJRfBvAVu/BBk93EvfLzcAoNKlpyCPjSI3x
/Auh7wQkVW2HcKpk9YgemuO7sS1XSOK9XP3KN6JQypyIwznN2y6Vo2L8Q51gCqcmVwLgGZh8r2D8
N+8EuuBc6AAnqEdswVNSqeh9mNT30TvDNgWv0A+Ktix3gqeLuaztvPVyQupk/USbZcugMjljAni9
xhPgvVBXL/u+du9cRhfXA8RUDg0wIdoUK8H0/OOYReql+jBNYW441E8GTd3jMYaDiVKkxwkzev/2
2l0dD90FUgo6YMY2vlZVRL0M1GJC7Me8Vyrs076eZPN71JP8qGgRrJnbA14E9EwQ67SVsLYGiM7m
/uuUAocCz5hCq53NfRonD3JJv8lJO5KCftAi/WkpzXvhxfVBOVk6W3Ed/HxV0Ztv1Wax+Xaq+s1z
loAGY+f3DaYwSZJWviP6D1M53QkjtXUuZ2HkOleKBmQPoIeIBM6HxTQt6/WulmEXA94fNXW3jGA7
+1LPHyOhKK+YooyfZFWlIDvLzny1W9P8LSPr8+01v8gc+R1kjf9X4V+lns9/R5HNLdhsW4ZxZdoI
7A5t+aLQXo4DEWnVSnGqlBdouWQftwe+trsQ9/hLzKdI6GzOjCYHykO6J8NhGGecuOyfLeDbDndJ
X9Tx/24PdnGvMUuP2JGaE/cnidv5LKm529OQIu2YUIb/MOAsAa5fsb9FkfX7zSORiwKggrHKvbPV
j50igefhgvKnxLfh9P84O48dt5F2DV8RAeawpUJL7OAwttv2hpjfHjOHIllMV38e9sqiBBF9AO8a
cKmKFb7wBrx0oLJJLT+PvW4f7g91feswEgopvD0IJVN/upzUjFxsXmeQ5z2A7a+OdLJ/s0ZYGzfo
jaWji0pJjit6URBeLV2s6Rh7lKl6xi41/VjWufNYFEr4Ue/bYiM+uB5KJ/MEawtFlj7autpJ4pkb
ZauOZzd1hkMaNsN+1GEYxUn1bsY0xds3ARvyCR7wdRZHeVpzRvhD56oX/T9OHvavhHrJRkB3fbh4
TPlG1GbQJaTgfvmF6kFNEpFF01mbxbTThZt+jZJF9q03lKMmE1DcQKA2HqNbqwjWk4sULCuF3FVY
Ap/PnUazmM5JBPjRg4n0rWfVfaWK5q/v3YF0BBFeXDr64J3WxZ8om5pWgwN3TmiBn/IOzCwC4eP+
/ig3J+QSLCxa6khgrFZRk29iPdp0Rv75y4T83wFUG6RXnEI2Rro+USAeUUkFnkaczc18+b0SPXec
eDKmczY2M85bXugbHayw+/O5vvn4NKDzcEclxr8C/c44yI62V85nWt7/VF197uh8+uUk/tRoGf5/
BuPoLqhfprXmtTe5VrkhxLSzJ90JsQtndr6YQIDhO8EVDTyCPX2jk3BzfjylS6zy5j5/uYoLm9Iu
+2E+jy4Uv11tN+NOqFBdhKe3QLnKaWOO1xvE1GhmARnno7FPVp8NEXx3mkB7nN2wbM4aOuFH6XmY
jjXetAHgujkUGDGAVahZUuy/nNvQ4r/qzpN1Xmj8D2QufzASHA/cUM3GpK73IpNC7cVZOA9LE+Ny
pLaawtAVyDjqjpIck1KaaDdRYb2/F2/MZ4EPLHUCWnVoG12Okkxlr0mzcklwcT3qi0b51yzgHWF0
ab3eH+p6W7BoZH/gjVy6ZmttoyyXrVWUqNvVpgUWTRYQx3PDiA4arlE4U3rK1/sD3lhBRCMWf2ME
0Wg5ryKMxpg9bBpM+zwrqfMczWAYutkcNnb7rVFcLg1ud+fte12uoNVALcREyjkbnVtyy3pl+VPN
snzjVr8xDMXSZdMta0df9XKYpHEzolHTPU95Eh0UmWN4TC/6/ZtuuWgX0TUqRqAjLkdJS6/DwTIL
z1qCeX1WCO8gCeE2Nt2NuXC/Lt46FNAZZ/VhqlKLF088l9Rvin9bxex+ULMo2ziqt0dhc+vcezwb
qwMk0rjROitzsUCeumcnr7x9hA72xue/cYCWEAL8CIkzZbbVaxuNaefAyXTPKgJqyOEJ7RlBUsxN
x2xL2PXtobvMGSiv8QxSdlAJLteyQnaZ1kpUIAyhkQlF7RPil34nHCAk4LWlq33LHUjRha/ijdun
1Z512aH3gEVHigDn9E+Mu50yfZvcL+rU7or4uVPgf9jFl1h5DUV6cjyM64Qx/myU3/eP4vXZJ3Bc
Lk0qCKSv61dIOlEqcVYI+RYgKY28ToKh1qOdUZtogYf9lqfC9bdnPPbWWzWN478KGUhTlX5KYRBV
hjtieVRWezpTW6CeZZ9efg9A9hQGqStQQaNkfHlasHnpoO/MSAW2dX8mIqPjkMBr92E6ex/BnmWB
0TXiCUO88pUsa9hQi7uxqozMYaX0urCzVjsc2GtlYwUQBXQX4jP6GhgVY724J15LeJLSLZ3fa0oc
VWuL/QdjY2ncrAWj1TbRHTThoiBz42n8o7nYET9FJajYnYXRonzIFsTCaealUfYTTM3fllUswJbY
zN3Du7cUsPClDkz2yNu/mnwiUzjWVR4HuKGq+94c9EBLFVgjKM3ig+jt7w+37JjVt+ZKpNNI/53G
8xpK0KCQR+cmbs5w7pNDpzXmeRwH/dETqTgBDE1Prj0P3+4Pev2B0TOHekeyQgOEsvDlBsNk0Ek7
2+vOOJA2HPsEMWKIiE7inLHVQskuq+Z2q3HNTXw1V3IwY+HILIi1K6OkMF60keminqNWusouQSy7
3zVNO7SHNzLCU99X81dXM4SzKwZVpN9nr5P2wYYn+KHrqVujBqXiHVrGGC1k3EdxmBXcQMBcKF7V
cI+zBJXqHVS7wvqazHVY+TIi4HnR9N5ofFvCGzqLVprZp2bKK+V7qdC6oJc9WnLx365wZcPYvNkP
ViKrX/koI4dmQNxGZHS1LKp9HMKq/WfS8fnGJVWhHuvkbV8c1MGNJbayKHEfLdhTX5Whc5vvVhJn
2QEnAsc72EKq7oM9LkoeyAk0vxvou8lRRBAWH7Ow71N+pgOTTO09B7pXOOq4MRraK3QQ7BJRvJGf
k2yQEqPCqsU1t09zLduB75mrBz3pVPWHYmqDctLqeW6RNFXq/ptukilmfhjlnnqo2zDTXtPBc8eX
WJBH/MbSOUM+oIimMfszGGETP+ktSjGP0SyRRc21vBl2emIj05H0efQtzdJYe8iKuYh3bi6AJ1HJ
sTP1MVYrl47pmE7pyNgZCk7OYXTzxDg6mePUZ9k7Y/xPplZRFGOU6mZ4FmCL2kAmJ3jywd5pwwfP
y3WOgjdmYjf2CQzChmqu/uClteOcmHYmd0anJvXHcO4yfZEZLdtXKXLFQ4pCn+sTfkHhf0Lp5uIV
yn70n40mSXxIUHCPnutac8N6Z5QhXO+hzSH257JCy6KlUIU0lKxa4feJtNRDSDMYU+qqM0wUUVpV
/doS5HZfgJNE2j8TteXkM2jhrj8b1tQirITYNf7jskICJk4LRx4SsKHiY59n/c/ZQEP6mTes93Yx
qkDRPlVzb6ahO6B1hV1u2OxljhjHobXKNHnAaFOOjxPaBBa6D+VUH/nU7DFD5+47GXPV2PsmG+04
yJw0G44qa+/g9q0Uzk9a2V70nxg1me61wfIE9Ja8gQNaqkX1QbRJXO1ndxDFSdROmz2psar/wN7e
zl4aHW/mc9WNAvZIG+PELWPEkV9ELODtIxeTd7sqVLTPvTm5zVOSojyyywe9t150PjttwA41hidH
T+1n9KFwnRaYeLZPEb1P7YiEYO98nqDhxV8T7N/zD4kHyGUPNkh030U0FS8osCNWUrBQ3UPlaJES
xH0K1xtVFVv7VrqN+zNDbgRN5QKJsxdFBSZxjGmMTA9ZY09oquhuqKt+mRrFcDBMXk/tLDEWNb42
somTL4OlTNoHK6wRIc1gAeLBWiPUlyg+nkiTjhcpVjTH0cMx3acsJcJgdBCN2s0JWtnPlTKI14Qa
VWj4oVGkz3WmtU/jUPUIhBd49D44TWdYiu9C9ftOKz8cKzgkudfnPpJlXHl79JXi6DMJWJTgAZxk
tbc3I8Vpjy3uqm21OJYqzFqJsvBogDJTX6ac29kPw0KG54na+CtoeTdBlsqzvhFoo/IP4HFAdyju
dXsHz1ihzhkL19uP1CvFflSQ0kILpWgmjmMmR2xRvApFNmfCJUzD9xZDaNfCbLsTg3N2sen1Hgc1
rv8zYrb5Y4b6WPWvoITnnhUDN9bv1pSlv/XYTNLv8H7C5rHVxv4XjDgX32SEozx/UGvV3Slu1Jv7
2Yom96Hn0VeCZMTG6EX1xsg4x4Jv+9nq8Tt4UFLDKfxSi0T8Go0WlTk8P5tx36CJIRDKMTrzrGa4
3QO1c8riWeXBnPACGawZEkuXoIkaV92wG+qonveOHF3zQzwnwy8wlP1rP3St+tIXbuYixYZEo18m
5dT/uf+k3ohhUL9fSstsWkBDa/ChSNnmcTUbsOZT9QAfa9wrs1k+4w0Unw3UVR/QkDLxF+qb594U
SL+4SLTd/xFvSOjLaAI6hQWmnsuFWtA6kgdF14gqNo1z1kV4R45zlBUH4hm4U0OPv/DE57QfhWyh
/wwFGdQXQxNO/U0rlOkjl1Ep9mUySyQ+jLnBEh5H8Qw3bqE7ZRofsIvODcfnYJYycN1WIiMBEqb9
rWec1WEsXXkM27ZXDiBpRoy4IW+ZR3aA920SRsOj7qSAufxRtl21qyXSbccGVoNeomxFH63x9dHE
6du3o975VQxaOH8wac0P7w3xFj1GOI4Avt98AFchnoJoXjL3ZRKUSI4bO4Xnv/E5v7H7MHU1ymfS
HnP1fP/bXKUODLoQ9IBkkwjTnrmMuSLgdTMqTEnQRlp/mBU8nKuKm+v/MQqoOTh60LmpEl+OIuqp
nGfHSAInj4cnt6GUmVmttTGXq6AVNAbZ4tIbAGpFqnA5ytBjNmg6lUkgp1tEAHBgsIrW8ycrVdqA
oNU7s9e3fI+uV3AZdQEEYiFA03WVEvcedQm0usyzQAiuQj0IrxUfosW4UUa4NTsYjpS5aVHSAVn+
/hf0MDMoGeHJYp0Bgsj+wHsqk889zsfGTq+rCXyNkXf9Yy8MpdvIBq4Cc4QUUI9kiuRdHL/VFC2B
Shm7ESmYOfkli+Gpafr/eZnzJ47DLd/D22MtZRkYXkiALH//a5qinKxa0nw+N/DWEFEKw/YhmVUP
BwoDBQAq1d/fuzeZHAJqC7eC1u8acIUo3GTpCpMbiq7eeYvfOdKDYuMONG9sk4VTgW0Ud+FCMLuc
19AkTliVuneubJi9Bwhfpu6XOsCynWUhVreb0GVsHi3UNvO9W7Uzb3o+QcnDVEt5FEmix6c2sSJz
H+exlUCf83AkP1izGPt96DTl9GjaIkHiKnV692wtHmj2Tg8LBNWUvHWTbx1H0z7qSFV+RfxtgPar
Ru28I1ox2q8aslrdVy8Zo/ChpkUsMZXvo/ZsVVnSIW9oO9m+AFtKxEzihw4NDjhIIzaRq+6AXBUd
vydXpqDWZki3+SiU+mSFSTof0M4LX2tbyXvfk96YvLeGB95rAYoAFgAAA3Lpcl3TODaxhleRD0X0
KNnZ6MPB5kdycwOOcP39GIfaw1IuBJy6RvNEo6ZLoaOurtltevY6K39Eca3a2ib82ouXcpkNYADK
nsRBqMZfzsYgBYCAgOAQEq3jKY/dZGcacus8Ly/J1ShIDC91XApsa2tg0TQxOT97EURS+SoQ6T2Y
Sdh9qgwv3riTr5dtiTsWbirV3AVIejmhkTXrUG+Lg9oo86+63ovx6CSo8G48nstnvpwSFFQd9SJ0
UFTQXcvv+OvamMxB6tWgpMFMlwa/RA2yxZ6wERpx25jz5Ddw3XDJchRp+3lWdBu80eXDXI7/Rtlf
AIhsDtqEl+MbFm7fZUPJD1fAcYdyLnrHTnJyDfnVzfut9/T6A+J+TIVEJaqiUrIuj0MKbUtZIuET
CvGvpubDsYQl5M8WaPT33o6LSyQhCW33RYxq9XLbERbBdHKJ8vOEUltR/GeVw7thS/zPMG4p9tOf
AMi2el8cu0r0JlEUinoJaU0/EkCL/t30NkZ5qybjsmJTSFvdFDJ1XOHkUxRE5Zj/DzhBFYxWvqVx
dL3hKfZTDHI8dKgpgaxGScFZkLA7UaBmOXXqsgq9c9zaW06aN3bAok/OdUR7iZB6NUw0NbLNpiIO
lDI2P1mzYZwx2xoDt0/0/f0tcGsolLiovFINXIARl1s77XI5l60bB8iLDjuVFvsRIdv0BcmZemO3
vW3cy2PkLsx5cznIEKPecER/HePGaNFx1GDFDmll9nvpmXXvN2XNlZtbkuI2cOUm/7cptVSzfU1D
kdEf8w7ioBVPqPnOlhvnTx2og/xRzFGiHe25hGte4gGjn40h6+ONqvSN783P5TSiPs41t85tABpX
XVdraSBNaognjbq0cZJzQ9p5/zNcD7REKQAcdGA2vESrL26bxdw0WZQHjdtW5AhF9tHyki0Dq+t7
bFl+Om6kITRe1vlAlpm4bqDFEMhcjV4QjFz8ktseYVsNZi0apqHYuLlvzQs0IVIa4GRplqwOv4mJ
aoqFKqRdOSPLhQRvckjC1Hz/JeOBvVxwxmxi0O6r9WtSvGeNxIHZT30+oPp3hlYgNp6B67NCXwT6
yhJS6ghXrd7vxhOOVpmyCvSR5HrXuGOK5JfU5ScV/OyWT9ty8i5Py6Kqwh1D6OrQ3tIvT2bmzJNM
OrjBbjWZLzVshJlKuVQK1EIaBBc10NT5/+KhKEfQfSOlKO5ztA3evTGXhIscATvpBdJ0+SscJWzJ
GSjYO60d+dacK09obCpf3j0KLxHoAPBSSxS9rPxfN8NYJaIIbSs8iyjTniGddD7OAsXG91ui8L9X
dOk1IkkDcZ0HCTjCakVDt1aLcIBBjrCFFA8evKrpFBVqn/kozs7DKXaRRfUrK8Sr930TRG5wYb6S
jvPY0vFczslfE1RbtcAzo4oDCFbe0ZmKwhdogm2EsVcTXEaBTMBBIGBR15I8EQW9XsRNHGjO1B6r
vpJ7UX+2xAtodfOYg8XeuLbWJ4Jp8RAuNva8ILy8yw/6a1q0q5G5sNQk0CFB/esZDWor42jP+qGr
5mmLBrLstYvvx2jGQjXxFjQOsm6XozVjxHXsuUkwJcN8GGYKfqhfoN2de8VRYrF6CqnXfkvTON2S
xlvfY8tErQUdBsNr4SSujkFUKqLVMjp0+aQNJ2o3NSWcKvpwf5fcWE5InPR4uVzo+K6tGQXgC9xq
eW4Ip7QH1Rp/GZiuHOomcTc+3I35EMcu4ol8PbAeq8hPxJoc5OSkwehJ8ZLVpfoz6uf0dH8+bz94
9cUWTC56GxBiyUdWyzZ2pClTlabcYY4CC4RXZojpONRIQNP7oz8CDKWM0dk3FCva9Z0yjX7XCoqW
QzQq6HgbYmj3UrfLYT/HA2AbI3VF7Ot0E9V9Y9ae9ljVcdftQ9mNwAXQAf5WuV75RxZYI+5cLzG/
zkk4YxvQIEntz4gPzc0u6lPL/ocMNhaHIust/Wh7VtOd7MLIxccSoeBXXBXn9Hh/QdYPMEUIHkOu
UgJhiGZrCclpoRyraMsGCiokVMjbad+iLuBPivqSgCLa+MrX+4lnHsolhUcCSTLCywNTx4iEpxRT
g7asCO5SqtFIGeQ+mfpWZed6QzEUPVbgtfAu3TXBk/AlFE3N3dqD0Do2Vh491FX5+/7yXd9v8PoR
7QXCzz8U8S7n05iVHeYK2KepcJOD6Q3tj0F386eqqLQ96K/hJYv7LbzHG4XzchOzf1XoMfSQYd6v
U4sOrWkxKigQjm2W27afDUrUvuhRp+BLnJQtJu+ZOXjei0aNsPhIX6w2fQA2LXWTUlXD+Av6JL36
TUn1bP5RVr3y3GRzqfsjuzfZOVrbfDHNfnqq0OVNd4vtwuxHbVm2PtLLOv0Ms+SNV6s2+55VgNtA
9NtNj+2nUnQbdcjrK5ZkfikekG6DNloLBdfNAGXNbprA6p3a8mO36h4nPVY/4SA5fUOFXz50XToP
jwUOAcbGdfH2Pl2uNP1fmJjA90DTo/x2+X01PZtyI+3bYDJpwe4Hx2zNfxYZaPtznXoy+yqTvG6f
RIa/z2eWforOmszK/0A7xMarLdpJ36lJNluf7++768298HtJLClbUgJYx81e2zte57ZFIBEnP+hA
UD9geDn+uT/K9Wm1sDoFmU6AqXFnrlKxxOmTssOJKECV304RCcox5RmjLptPBJ3zFkPl+i4CV0Ql
donMF9z9arGp8uoGPhhFgGBQXR5MBKirnRXp1Enn2B5fLewEft2f4c0h+aw2m4tbaR0FuXXejB7I
z6CBy7vrBtU+iNbtj1VZuweRZluUx5vjLY0JhE14VNc6VjYEiYImIJcSpjD1MR3i8JuelcUnYWQ8
MUkjuy1BhhtDQqNHsY18mgO0rnZUjYpbR5bUAYTm9oQ6e7PTjSY+IaLW7DNK7RsH9samIS+lkk7c
gK7fukJK+7JuhRvXgTllzVHDXel5yBrnsaV9vXU8l3Le5fEk+aEawQFYgsu1WlE3Ouao2lIEpg4l
20+lNTnBzIv3dQIyJYO0rd2PnTlUHxEVTyqmy7bdWV1nFkfEr0BWWE7bTdDd26E83N9a108Da0Dq
h6QiJS2QPpdXBz4fWTZLJMtcUUjAeMYBIWzx3xwXxQ6bEVwL5dDWG/H2rcX/e9Dl3vgr/AUP1s5d
2JSBCqP12OaFt9fKCLyNitnN/fndHArb2zf8FAXO5e9/DYUtHXmNyvyQZdOOJe9FoKuF3COatlXt
vOJzgb7jIcfTlKdgEfxYTwsGYhrCmApCMNWJ76gKYJHICIcXzi+L20C0q3xdeuGfqa/c8Umfp+hH
Db248cM8T9+LgFx+D0o+MGm4q8jcVs8+pmee0EKS+xqEiK90rXGYu+S9KkiMggTS0sYmP0TXV79c
4Q6fnxiQcBnMbYa8iGW2QWI64uHd35EQQl2WlwCGW/ByFHswZ2VQRBWg7KCcQLfOXHzlHMiQe/f+
UDdeLUC8HiElMQsot9VnVGnL9rFpV0GnpUbAnYQQV51b7ywQLMtG+RlhIrrb4L5Wy9ZQ1WupXVGm
GPBfj5XaeJFz1u7vzwUYKAuzunxAwKP+Ria2yH6tXsfC652wiLohgJKazz8Sbcrnn0aeNO2TUURl
XqFOzPP9PW+R/1Qh4dWiPbj9rPe7ckII5B911qBNQ2Ub+4OdxI2yI65r8zPyxpP+p8hq41sP2i59
cCOBrpyeZshSGhJz4d2cxsYX1czJWtpCG91nkvkUDJc9Cs09NJbQ230Hk8I+xeWoNY+NRW6PnFta
tvThCFc+2EozVxjkpFqC50ArypAXvi1TJX6YHB2zrXwCUbWv3N6sjjHuOLOPlm+T577bYhTxU636
yTlJqyvKIFFwEdnBWYvrB9Maeq7YsO/kA90yUeymPrJ/FuFioFT3uhZ/7svCqRCOB/XrG1prRS8a
b5Pclfh25Z+jSGhO6fdjgjlOqupjfwRRZvcwhkKzPJUid+xfZa1P8hHJvak+g5spzc8FLUbHH2mp
Ob9SC7G8wMGLqDi0k5KEv5ltY+2M1g3t/ayFhroXTtkDr02kR6NwBiB3rPlaz+YUtdF3V9j1j3CY
W2fXZgLoUVOUoXhALGX4OSFZV+8tT9qmPw4NqmROYipYZ5qKTD45E/gtgByoQDS+AREfj7PR018j
XOzc1LeTGrO4PXC5Tv/dYm9W+XRjAWK1fe58kXL2LJB2DSAfjAvQjU1KWOgu3scwYGK7RXcN0nde
PM8dOTvGOWGBq1k1j+JohKpQsKgIE+fbOPC2+4NttPMncKjCYaVo2+w87B21H8Kos8nvcSwHk5eU
+mnMerM+UHh3nddJL+XnXM2pKndZ087Pnhq3+UNHxW88oLnCS+k7shlDzx9Fl3bnFNvu7jRqdQ+g
E1u0zDtmNpvOr7sU2UWDWG44QnDXfw+GPUff7p/CGzcKYBIyMMr3RFNrE2qTbYs1kVLzMKTg8tu5
B98ZVWLLNOPGY8c4WL1gWbKwk1Z3igd+rkSUQgT4R6auD2gXYOQkY6D/1EjqbONyuTEtIFRkyHAb
aTWvkx67wR4A9QMRxNwIezUW4VcdB56NXsKV2g43JVU5yjqLzhKaBKur36xDG/1ewCqdLTycRkXc
/XARgPyc42fR/Rvp3jR/IJIt5tNUYyu6q1IPt0C/L6VrnWsjtbLnaXJTsfNqRRRBw2vY4Vfm6K80
7/X2pZuGCb+NBoWcvY39Fi6h+D/+l0R9DiZZKEb6xepmNf7Ajje653SebXlukqkS/mj1dfJTVTqQ
UA4lFlRoSzpQ5/v7Z13SZgUWAahlB9EJuoKaIGCBj6M5CYKYWl/wwTR+0shFI8lCQ1jBFciYCxuO
hxqDnDYtxf59/wdcSfMuv4D6ATwDsh6Xxbx8fq0QqtvCNQiikRd6P85e/SFslXTxPQrRWpJx5qm7
Sa+tJ9dW0vlRljhr7o1+0jW/yorR8B1XaQyS76hMd7bShfJQmGlr7+hNi/hBhk3yU4px/lBId9jq
Cdx4BIEHIXCyUHFR8V79/Hzhww490f6I7CDGqD3uk4aN727zRLRrbcQqy4ZcPbm2SaEK2D4lJHr8
l4uVgcnTgFjSj3LmxrfY1fsa5Posanyz50cO0sf7n2dJOa8GfNOhpBdG0WqZ/l9BLtlBXCUy437J
JvVZN2S5T7W2A9yeixMcYzWYstn1gWjaGzvzxhUAmQ9aC7QI2MZrPR6lt3HWwoCIqVJvzMFQ7EXY
NRsR2c17zUB+kHoSu38tioNHGqqACnLeRlX2OwWk4mEuGyyG1XT07y/lrQnBcKEwD0WRwvxqKaEb
RNT/GSpysQv2jTTUHsrM7De+2I0NSS4IWIHWMWJJ66tzlGVIn9aqAxmHz2Doyu/SdP8z6GSezTHb
kga8npRN8AcUhG9Eir0uWbhpndJ3d1ry+SY/50YxP496O218pes5LV0GyuM0xEFPWqtUS0RmOeLJ
1QUllrf/W8DJzgFH0fpFC81Q3RmhJ3/e/1jX9+Jyujhm8GMofa3rmr0GNhjvUImTSyHGgwSqO5zK
pi/MQ5/lUeQrtXTEqXIcrkirBXeyyxQZhl/u/4zr875IsXAtwv9b0HnLz/zr+DWqPqkRnipBj2jv
ucpVbKrUQd9Ri3vrSSc/4tCeNk7erdVe2qo88xSOkQW6HDTy9D6MpNYFwhnSKRCpCpJn8FK8hVFp
GaJTmhX1ltzRWwRxedNQzWWS5JXUq3mPLkcVNAdlZlZDwEsaK5+9RGI8QvtTyo9divvtl8qb42nv
ypIaVShiNO1mTSpqt3Njva4xZDTlTJWhqH9GSeGl38G4lPmxQdMl+jjIznYfSCfNn2rYRYkfKxSF
vyZmj36vhfX8+KKEU9Js1GdunA4kZQDBcs4IZ9ZYxxCDt7mHrRK4FoQWe8jnjyXVi/39TXJ9Ry+l
JtQLAH6xU9aCh51Ba7GcpQwEqdfiqTSJXUjg0/tqaySvVjHmx8jN3UcZO+h03x/8xhS5Y8AaW/Qa
qFouf/9rh/b20MlRaWUwJ43ygCFl5ttO129cALdG0dEpBIIFaBJR9ctR5kShVYRcYWDnihkYo1a8
gpk0N+LB68dgKaUveDYLYbYr5rA7os9XxhYLWabTN8Pux2eyQ/1k4AZ7eP+yLSLSYEwwhiNhv5xQ
zF0x6K0p0bBu9J03ehgpG7l+/H+MQglyKX3q8GKXnfPXx2kdOs8FFs8BYSiijbWBj6xVbVUCbn4c
BPqg3qMnSr3mchSdzaencd0HgG69Y6pN7QMMg/nH/bnc+jhLk87lZcN+Zq2NUDdak8ad2wdz0bSf
ul5PeLOd6mhjkrlRQLkeinIT3gf0A5fm/RphEcrKwch24PKXWnkuTDf7FbZYgsa07zZe65tDIb8A
w3TpNK7xflGLubrXTjIgLfjt0AL2Y0tQG1iszu+v3/VXWlwdqEwvOw5xidVXQpd16iozGQJS5Og4
KVXue5rcKvpevx0OFUqQDjSqQFWs+zKRPoYpzKkhkIBw5n1BYwW71rxSPyURn5Y8SZjp/v7Mrh9J
ImpgJEsHF7GidYE/kb03Zzljum1rf5zsfsJjQSx0KT0L4OslR8Wtto7WjYkuChoAH9BlW4r9l5se
7k7emEo6BKrRWYjMAtXL4fJ8il1bPIWVvqVqcGOjkA6zrgtUBgDi6lG2nUlr7d4dAkVqJtQUGJVe
WEXHtOm9d79aZN5kxiT8lO+5ES+nlqkG8iNmMQatq1cnR7ZIJsXDFvbw1gIugOhFJYMy5bpKaZl9
RM8nHgNRdTbOM3YGZ65C6HgKEt2RX4s5R+n8/k65cQbQN6SSqS76BuhqXM6s7Gn32qkAtokrkR/G
wxT6Y5ab2cZzdetjAb7hWKONyuRWH2s0qxTUejcGoVE1QRbZ+kNpgGDnXIqNzX9jGYmaKJPgRwB9
fK1FYE80PELs/4K21qxTPPXZPm7depdwOR57o5Qb492Y2gIKW4TBFuLPuoGHxYJqN5OpBSrsij8T
3NfYr0KrfCQBsDbe41tzwxKG1geIFUrzq8/VVm0k2BVaMIpKObglil2FmRcfKryIzwIH7MP97XF9
kdAAoMIFIsxGbn8N9sljPD6UgraZnrnWC34/5V4j3vheYo2Lsalqf86noXr3aVuaoXAqyHVRJVxr
5FRjq5CkcS8TdKsHLVUxD4S5crw/teudj+CKDSAEksPS5Fg1bDyEheasQJ7GFHODCxew2WZXj4no
333EQINApWAMACEUYy+PWGfDpykajnVjyJzqth1+XDzVN3CD17uQiiduCNAsl9rdum0NG9dEjFqO
Qe0S05DBm/sQeCYW1uZ74di8KQYAGQ7Zm6DyOoaiJqXhHT+OQZdKzy/cqoRtpuU7x463RAuvP9JS
XdUW8fcFn7vu5uYVFeixU8dghiTty1DJzniZbT2Xt9aOCgTpCEAwF4PHyy+EBJ42txPYdba7gqrF
oPlK0o8PNryRjQN1ayjQskhMEHtQoF7tusG1ctOpxRygSE3Xl8gjln4dTUP20IN//H1/j98YDYcb
cMAkW2hOrcHsng5pmOVSqVV53iGc7GLfDoN7RKRh66a48aWAVYEL57oAH7Kmn7R1JtohG9SgaSJv
ryMWscPtvnr/8sEB5AzxTpJZrcE33dBPKNbPKhDHEml31YqOZhHOD0amvBsNSy+X/GCp5JAtXIkj
6kZrRDCWncClTP2/cUy6fT0k2ef7X+hq2RYtUK5W8O48+Dz7l1svGswsrhunD5qxbR6o+8/Pblc7
W4iPq43AMHwdbnEsP65FpzGIdHMcUiklLHiWIvFQBDEE1Dhr2toIV08UBxbP2QXJtxzddRQjjWJs
ekxFApm24Re7z+S+y2ftYVLz7ti2lb3xWlxPjaMLs4TmO7gnHJ0uVxC1oJm+GFYcNJiVkzHpeEHL
Oj6OWrtxmm7NjHyEtASAtsW5uhxpEghNZZY6BCkSVAdaWrQJk7E61lpVYx1QbWXEb5WCiwIQC+gS
LC2Ac9rx66k5Up0jh2JvEHZxtIsNr310ipZYtwqrJ3jmxY9MTtZjMTueP0/4jdAJHR5mIHNBqqMc
MBml+WSo09YpvIoKWGX4MXC1Nb41jl2XCxEnjqykoYxBjnGEP5vGvB+rrnqJ62LYNXaKwGfWpRs4
lisOP6225QVFHJUbwKU3cznqWFtCyDnWA4kqmPc5hD9VfMmNscv/qSqL7mzkzmZ+BFltYvwYVZM8
dJ1w28cBm/f20GL8FkK8awiqvcbUPnjDaJk78FbmTDe7QElm0BGg/9VRbsVFsi9y5T9biaw8Q0hk
VLsHDCKLZhcPOPSduiRzxUGiDFQ+SehY3usUVnW6JwbGYp10L1f+h3VuE/uJ4LTtFZqmkQ/PZDL6
vaA6Fe4qiqTNe0sCrA54DfB5y0nQ1iJN1NiLnnDGCFy0aTC7nHTyoQTBoNEo4YHcv7uutwGDgQSH
tU+2Ttpy+UHC3GmNDFJ9UNIl+Rc5PhF9Fs1glns9sozyoTGtECthK5u2jGmXVPLyYJCJcZEhGoAo
FjXpy5GFVXpROkGiSRvX9A0va0/o4wBlk7J5buVUJztL1O2hyuzw3Rc2EwVnS2oNF52pXw6N52qB
jEZtBJUymrs5UvpzYVdbspfXVw2jIJgLBwqcPaNdjqLX85jrYWIGcaRPmO5VdtZ8oeJZe//H2Zn1
yG0za/gXCdC+3Kq3GbXH9sR2YudGiO0v2neJWn79eeiLA7daaGESBMmFg7BJkcVi1bswWiEIPF0x
Tjsp5Mb3hPkI6Fdq+EmfxttBLWVJvXlkUJ6C83BY7D63aTYi6X6o9UnpD3ms5BGoPeLP8+OtdD9f
ojcSZ5SWfjF4Vh+0BsyyWKNpBuC1bOPYVmmFn5Hulv0pLuMi9M02atrj40Hvbw4gQfBXUTX7xflb
fUrPHQBmhIJBQ8997iKTYZCGfU4Ld8+C5H7Dyq467xle2iYo/dUlZVhT0jZ0M4I0QesIf+EP+Kp+
GRe9800Rf+kU9JsqYb5RkZEEk2NJqkQCKPVvV8lmOczxmBrgXmZMow4pzMajGJJuJzDfLyNTgy9A
XwgZLnLa220Dk1mdZkonwei43WGqjejSmxEGopM773yxX2/324NP7oxGGu8bmdSuYe6dqYN+q1s3
KNSoaP7tZ94HhwzIFZAVet3OBfBzGJ6LqEicY9hGBqa9Me2Ii9pYhXXBt3WoX2wj1FEgG6iyPJVG
SKZKFO/waBnHGuJvb7Vltkc9kHtp9cOp7EilYwIHRLnVp5hSL86LpvQCcF7dFGTqaMGtyFD5OeYj
8oFXnIy09oBODgw2V4FueuqGMvryeMfLDGX1KygLEragQYG6W3+q0Rt7B0pXGKRqNfwZZbXqqzBS
Pj8e5R4iL5GJkoiOBjxocUueht+K7Jo7hhKiHQYVZyL0gY4htGVhczgdCkE59Kkysh6fWUvCP8YS
tYqP7mAkmT+D8BLPCn60z3qbKXuVoY3pS4IsJEzUPInh8s9/+11VgWjLklZKUMwRiATezF7tI/k1
vhmsIzkYcGVpPeGgQEy7HaifqySqEdO5ljqVNG3qhovS6Htq53dBU2qx8NqXtDZAAWv59mjENwZU
NYUFWsEfvCbunuo+Sd5rTtFf0bjr9zxR7qIYA0KQB1lFJ4j3xGpa5LnKUiqUI9E68F7iHrLkJS60
usL9Wcp2V06Z/Wu2y4z4H5trJ87cfT1a6kDWufH5fpLRd7uobYq4gVKBr0DijfS7pCvrz5aX7Xmn
byyrFNukfcd40rb1dpyqLDK6qzn1vD5elHOum2Hn6/hn4iGsxcbZMuJp7364hzOblCx5NBE+ZTdv
XYd1Bg+hrlmowTSmE+KPZdpkp1LE3qurTY7mu+4Q/ZvDtAemB+buCCyyxhrJ7dO/YvrxbzXc49xK
5hc4JISgNMjlt2uQdXXsFGSagWF3cBAsET+HsVU/PQ4UdzcHo0gtX5DGxOA77wY0Y+FhdqUWdCFS
gX1dKoc2Cb1AShjvbJ6NrctlKFkroHK5Q1ZHPyyXrqBTr6HGpQpMmVPnpCoWckzKVBzM0jGOoabO
H1o72vNE3ZokTxfYoLA7JFH6dilTezQir221QKks8QLsd/4gWWg/SnsUb73vIUTxWCSdkcoceGDe
DlX0cwfCV9OCFgzrE/gB50nPy3yHALpxDums0yWi/AyXd11UUrIcOAIswUBN6/qStPp33BGN4+Ot
sfG92HXEGVl/oUG3+l5JF6HyrPDYi2yhn5DTqq8gW8G+Gb3d+XOmO5/ycc5PZdRNl/8wNCkw+RIu
wDR9bldxsEOkDI1IlwCv/GNddMUPOyu0L8tgi79UQ6DzrHshyGF7T/N2I/LgOiwFxEBeSa757chh
a/XJGC5agF2jeImSLj6Lvk++YUGKosvSvFUrgFPOMx6kBVVwqIprRjsgME0bE7oJZeJor4XSDEd1
aVL0FgRYwcerurVrZBWcHUNH8k7pvOkjldLrwgfNJxBzRRafq5js5/Eov1T6bzIcpiTVBgEsUIBS
1xSUDoFkoMymHthhdZ1yPCJr5dmIlXeqGn0pFOukCud/jWF+xIn7H63FOFgDy2QZ0FtL3TnE9h4+
cWve4MCoI9Kp5FW1ujM7bVLdskx1OjZ9ebD7MLsi0qm/PZJyLcrCCC9xynyrioxSp/Gw1I2BJXJR
fMKtLAuiNLFOS7vswVu2Nqmk4oGalyZVa4SwioFFkzoMpcLi/06FSgRGvNhfwjhMn7MQ8eTHn3Rj
PGIM6BOuYwA1a0GLPFRUc3EzM+iKofhAgT47ejWuVHiLhfgWN87bg6gsblHWQhME+vkqXmtpq0W1
MukBek0Lmi+GfkxUM905Dhu3AjFaopRoGPL2XX2w1h6WBM4DhRpH6Xzkl1OMVwvbjyCQ75yJjR2I
xz04dZW/5Xm/jSq1boTQzGwjiLuy+WN0ouipdsdqJ2re6XwSTGhqgOiStm/SqP12mFE0o5lHqhFE
S+9d6EeEkCfL8MNczFI50mz61k86I8YXB/5GJobwNOr5Hp9oa7eAvZK4fJorWPne/oqlpWaKfKQB
Kp/iEZXSLgwUWBzAfEYPPRITRcbH+3NreT0KocQcJHhAbNyOOM1Gq1VZaIAKDOejlbr6oaz75fx4
FJncruIatSbJMJNvN4r4t6MIp60xqI3MwLLGn3atfG5m64WexCvX/Sc3mV8fD/frPboa7xeKQ1pG
kAivNSWdotCNOaotsAh5aV+8CZ/CZ95Py3jsKWbEx3xJ1cl3cNh95uUWqZcRYWO6Cktblz/w+S7s
Z8Ud2lccuS3zE4C7xD2GSFcrB1QVDfeCObzzoYfzJLPYZNLOXWnnetAraq7/LXIkgHyS5SF56eYk
854SFP4/W/Yy14c6zsmcOvRe+udw0dXsMsedBT1AEW7xBO9fIAW4lIn4ajQooHNRox1MnA8XVMqR
yfxajznq+JOu9u7RaBUT2CSMJtiwY2q5R73laeCnSo3guOnEuu0XkxP+yZfvf2hFPkXHrCmk6GuY
KuaBxFZpEdilbnXOQdzkyJNnxSfXCfWfMzXo8SB0E+H4Sa9Dng5qqHy1a+ipHyy1jvSXKi5w6Imc
ujwMjdn+GaPJjhB3rA6unyWRkT81vFO+1fgoar7dF2bsz8RJ+E+akv3EO1RklzGZ9B8ihDN2gDHU
egSu0YwPReFlf6NuDsuz0YtCPbqKOThv3/xIplFjApPAxb6ua9GzVby+WIygFyBLy9oB+DPay9sj
GPFC0s3R/7xPBquS6r43svkjRbd8dYYWrZjznk7MxkG2uanJvHiz8zBZhWQBfMJZgBIFbTfER0NM
6LSHIv4PKwbukEcV2aUUUbk9yCM3i+cqIXOxVPF5UbPxayGy6PT4/P5iOa3Pr2SPIETIZ7mLFxPl
xTam+hAMpekMh1k2x17Q0NQpXCNkoh/LVgcY09kxqewyIEV3TI25+llA1TaOWop4/xen1oefKjWa
dO/XySi8/nXg7QDNkKapgHRuFyGeKyBVIbhVO47sv0qr1f6YU8VxUBuxjKe0TzvVl0JF3+d2zM70
5OaAVsPeQ3/rgzvkoiwTZIc7CnFvF+QyVmUFelto7yHfx3+jNbDnKr9x09ObNBlFyjLeobgX11Qo
mZAAEnZ+zGkYXQRnH4F9sadAuTEfBFSoOMENkai41R0B6QCASRPqQTxhm5xYpXsopIb64621NQoq
yjzBUVHhQbsaRVhWVhJw9SAZNHCEBdy3sSJcPR5l474D1vr/o9yD+8Z+Mlo8RgpsfhCUL+xPMMyw
Yh+T5ao1Xf05F9Xeo3NzaibUK/IlXMnX4PQhyrBvwBE0SCp38BXsFp6a0rF2FnBjQwAEBSomMwaK
Hqs4Eylxb+rVZARpaOnHMfK+qupsHJMKF9vHiyiP0eqYIUhNQQCvNoTV1xtigYxoY0RuwBYHjKk0
uT2f+tnNujPqndkHu1E+lfHSXtM2NP96PPTGUjI0s2PHSw3K1S4xXB6zOV3AoOUBfcoJ4ad4iPcK
kvdUOVkcYHIIdZCBUZO8DSSNgqtG5eVmkEftx9DS/kXOXoEmN5xdxfruJckxVf5yGuU9wfDTQjsU
JRv91QUt4pNkHWnA4i0wjH8k3fzat/aCg8je+d9aCS5I0BAoFUhW3+1PNGiFOPrMStDOaq7RvLjn
KG2UvZAq0+v1t6Z2KMtMCGYxi9thyBlpP3mDGYTQ6QELmFUjniaxmB+Sse6zswKcZXhX2GOZv+hL
Ru1UwzXDOJv0GjWSoczZe7htTZznE0QIadZMbfP2F4GtTz0UYo0Aownn0KBycVJTd08MaHMUg3oC
VUSDDstq3hOVqJ75mUFjTf250oV5TkTT/oftTCEfMCS+m7x7Zbj6rXOQLOMcoxphUp7NxalR7fJi
K/Oed+R9ZIDMIRH2QHWYz/qpyxOKHlJVm4E5qNFZuPBqvUTrzxj4vH3Z5FBASyiF0qpYM5pmN09z
o6u4gdXIglTfJuNXJ97lwmzNCHQOWC2q25KkebtuQuRDohjEOuQwU1Q6UioyUWZ55K9htfNm2RpL
Cl9SyiKzoPZzOxYkU/DnNvstapzo3dQY3QHfFCWY28rbOW33txN5IvkbDlHg3Yk/t0MNQ68nk2JZ
QTXOqIxHZvWhNPvyAkDJ/Y5+7Og3old39uCvysPtEWdUaBioIVEzoJN8O2pS9KXmdKpF6sjL7APW
X8X/0sQra/tYxXWJHQUPh5j3mV6/6og0LKcwb7uvIzBhgbi7LlpfbQrvNUQdIgXlPY4oAmBZBEtR
SEYzj6ihPlt1NXwMvbj6J22RjjgMppkvhwyW0OIbhRe9tlWVvFqxpX2hiNq2vt6l4ed6CJfC1/Hj
US6Pb5L7bqLsixDf4ftxkdH2XU0baYrE6jw7gPcd+vRxjaeWuI+/CxHF7DUeZKn9RydS4ykPq8yv
M5zD/ClJinceclHHxz/nPt7wK8gQ5OUGbHhNylOSqbGHcrKDIm2jY5XypMLd1d15JWxtMHJGKAc0
zvEGk3v9t3ijD/FiZa1uB2aiTN/wPesOWZUUT2GXJMECtdgXovZ2GJ4bU6O7RmPYwfaQYsPqzhaa
PhjWkCCX1EXftMJIX1tR2l8fr9/GlU2whlgM3lEmqWt+j9UJ0106EQZlFFntN9VRdGj2XqQ02Go5
anZdJoGAXRQlrn7hyjajoM1xLPMLBDG67tDg2J74XkSP+XOI68RHt2r07NlJw3yElG9baZAkSxkF
6VDmjo/8YmHsbMmNSMMVQFUEHipXzhqFgA9dyV+Rg2ThWB2RnsMWsoejhMnVHgB6YyiWi7Kd7LjS
Ul8lOMtSLhmn0CHbzu1zE3o4ShaVcsnqofcff5mNzw9OnUkBvCdOrYUzGpELxVVnZgXqC/WZluZu
5eylbFujUFGS9TnmQ1pwu7N7VXh6hCNOoCwWSBhDQ9dFX8KdAL0xCpUrbkseRPSqfhUrfz8/RZfX
fSzxUzSqzr2dTBdwW3usuK1R6JogL2vRKaKReTuXufYwe0pALWHwY52RjRue6mpKzo+/y30WL+GW
3NR8Fq7Rten3bGYUdzm4lNkLCqlq9sWM5yfHWCCTxckxCe0Tfep/Hw8qg+rqrgEZRZ8GHCE2KGtI
fO3YvZd7mRU4RHaOpxK/4lanfXURPkdXIuazPR5wYy3JD8D2wNuBJrGmTApRgE9KhRKYXoWHtWmk
x6Szi52Tez8KkrUSPQB1HszEWtkKQgmI7mFxAgOJkjMGNgXUWQpnb52LdHimukEWQoN0/cVaq3N6
kmsviCievobVpJ8TSBNvH4UmPYmTZNxBT1vdi6IVkz6H1PscWZ8cwD/+Y2c0R988F3iyfBlp3Sxp
27d7PEnRNOtAoATAAaLXaXCmc46L4Zf/MIoU3QdUKWe0igpja83oPaVh0HdD/bS4VuzHPFTf3Nqh
R0Fko3DMg4xUfjWXpMAi1onDYIGu6U8LuOUxKped73J/dMAYQPgERAILDd7K7ShY9/ReMzgeRMvE
TAJ1bI2PdRQZLzPoGu1sYq7y6c2rB6pBPvCpMvEOXl0SSGYsRkMlNgC35j6HaiaOdmPs7er7q4hE
jNYYTAJQouoaPeXWYhBJXoRBvFQKKeOcnsWM5e6op+EOWmPjmJJl8QSCQS1Zg6suDvNsKtfMwiB0
k+on7cbkfV017g7edXMUmsTQ1NjZPO5uP5QXetUyOpgZ6mrTHystbp5U5Io+P/44m8tGrUzWrWlx
rzt9qRsnsVszitvV4UnVo/hsJUv+gj/kXvd7aygABKDv5FEiLNxOKNa9Ak/APuSTNN1B04V7KEPH
8PM+34MqbK0dYYGH468i4Lq0ZPXd2NcqzbXSq+b3LoZM50VP9rRUNidEOsqJlVCFdTcva7Q+HhVy
xTh06qeo8rh7YrsCMlkOz48/09aEiA0AFEi10LVdbQaBAxck2TkMMsT5ALAn1tnJxVstIPguhuz7
0l6QpdN1hVGNyqR3E4OeZLxkf2bl9AV0s76TYm8FIOSr5O3DsvFaud0GQjGLJMeIK2hqQ7nQp8ve
a1WMkZdQi0+OupRPb186Ci/cYOxv+oVyaX9LtmJEB+sOcF7Q22n1STix8UKYKHbC6tYHgt8DshSO
uQSW3o5ig+XF15cPRDljOi1GBAzRXLw/Hs9la8c59GZolqMWCWDrdpTFLuhLdmOIxbeWHCM1V14i
ExHMpirG8+OhNieEDIpsGv9qWN8OZbYVSrgeQwEM1/+pqna+JuCa9tZtc0a/DbMKCq3qaWnRLwSF
qtdf1MT6oFRefKmVYc/eaGvfcYBkI5C8hD1+O6FIC5E96vQwwMbyizCc9BIp0+i3lehPiLHm/uP1
25oYkqEcIpqCqGCsNsQ842VsFSa3OX7Jn7sha/6q4PjkxzCZ9uSW5CLdpsMcXC4/MAMgNEE43E6t
R3ANmpmIrotjtaeZiuaPzhrC70U6laacIQ/TSTjIcD6e48YeQRgLQiUhHTjKGtEnxgX6kRAoV6I2
eCoJXh/7yTF+vHkUqujEJpC1UK7XiFdL6YtcAxEdxPFS+1DqvVPSV/rb5yKLZRB6pT4wtcfbNRyb
NqQyw1w0dKpkMBpfokZN3p46AD7BfJNMj++0fsU6U1S7XUN9JlxScUAIVT3ZrdO//ezirgVCkRiB
fsJa/NGa6yarqA0EKCFOVzfGDiNE2XRHdWXj69PMo0BLKkm9cQ3CSJY0SnqtcYJiMYVfjW546q1d
VPf9OULsjXcEB5YFw8jw9rt4yD3a2FjZoPUXcSzKynuhP+ue8rh/q9crORBXBE1vKQ7NO2y1BXB4
yXNFrW3Yz5NxVDskO7j9q51l25oQTFkiK4oW3IKrdLirdSv3DEYpVNAlMWooB0/MKlIai7mzp+/j
AlORSR0H55fg4e3aKZMy6nrMnp4H968hUwIRNz8jZ3gpZk5SMXc7JbrNqUnxMzqU1GnWu1vpMSJZ
JqYWl6p+mNxRfHIb3XqXG71zfBwU9oaSm/O3Wx1LePRNMVMPAODNnyd9HE9J4ZaXLo+TnVndXxxs
buxXoEwAuLtD9mtNsxRF5tio/FuvltP+RHf6a9S5nQ+Y6Ofjad2fKTkWCA/JguaSN26nVdjYfLey
dpcoXuODKGpPQ7fsxe2NxZM1a7II0Dgkr6stOAyTp3jm5AQVJPjlgF6wdRDjVOlHqpjuTuq6NRgx
mSxBOgDD67mdEoLCbop1qxNE0ZT7CuAmP8+XHyLneL158YCxUo5kBYmvuvwlv+0J9JS9dox1N5gp
SR/U3BHnlt71zqHa+ESghOXKUYDilb6KEm2DdVETL24Aat87zGi5HZW2+t+bp0JDistICj7wqF3t
Ay77Mcl1agFa2yt+X/XFU17pe84Hvzjht4kDrz6pCE7XRrqGrUoOo25Xyljk5JMU7NqgHDF3b4Gw
fx6r1LH9Rp9RwvGcIX2vZJysY7bkU3yoEdCHJmw0ts6hK/hPtDwpx6/muNT6oXXCpfPtsdedgB1Y
v2resCz/RMTd8EeO2J3S+2piKFXoj2kUJ1/jqtW6A8hy5KYer6LcWo+mt8rBkESSQl4uT2hy8SKY
RFedEmMSz+NsL69ZEX6BYDdRlk+yD12X5N8fD7+x86EkUUiWlVEwyasYhXNfOJhWpwSWB32vber0
HCPIfY1y+8fbR5KNN3BukPd4897ufOGGxhzLh5tqTu7RFapyomrtUBmF1v14qI3tTyJGYxGpAWAo
6zwpdNPeVJNSCZSoiE4h5mEX1uDNMq+UI0DIo2Mg1w9s3e2EwlZflLpMlMCo2/nsDjU8tSb6Zvbq
nhjj1ny4q6i22nS2yWRvRxJGUeTFbCvYKxbuUaChYYEYgny/s25bm4EPI9VQIR5S4L0dh45MXPdV
HF0dp6qOS9GVfzpuVD0tizNeHn+iDboWW46eJI9dEmZK/7djGY2yUJNtEYtBEZHY+0drVF/mWs8P
WGaj6e7Eqm+X5R9K2V9Q1PyC9eFebWT7NzBPGlEcAJ6Rt7+BjKNpNbAtgZHb3b9W2Dffhlldji7K
sOc8tD1fC7vwkhWtcxxdvX11h147pETwnff/r57nKgrQrJScFYoN8lq9/SVOb6UqUvbNdUH4Iz+Y
aAJ4X6BvpvF5ntTU/EfNp/B7bc7K8tx3EdogNRlOHflaWirhkaQQ4So3z3RUOmeRK5+7ZFaQlY1h
4BwXqCNaADhT+QItxus/5BAQkk+jPSjD0e5NKOJZo1bNIe8Lp7N8Z3aaAQBwqwY1cAP9PRR7Yqka
Ju0Ju1Iv/zqa9fQlbY02PfQuRgq+1k9hczTCpMuuNs9Y46xM6q/GlO0sz+rQTspn2K7UAfxGadrl
ndW7cfE5KepSfKzHJXotRR9ZgYY/ZHyYi9L7HKf5pB1CPcq8q4HvVv1nPs9qeQDKpIx+bsReXfgd
j87siwWbqbwIcobqyMMlxi8lzOr+EFaxBw5Vm8bhXLl9qbwYo5PnF7fu7CyYHauf/MkqNM23FJ1X
gekOjYPkQ2nM/kjvxHmCTNFHrk8NsP2ZqlrhnWkd9h5plTaF/LpJm9LyULkF3dJcLbv5ozPnWfOq
t1VZ/qlM7WQg6NA784/MTKP8lGt6q32YID45fgqSvtaOc+qE5QmIR1z5bpQ406WzisjMj3YdWeYV
/a0if3ETL6mPkb5YPGQXO9f2tPg3QoxLVRpEhkwjCTK3GzAqC0wnQi0MZjbHFeOZCKhCNOxkP7/2
8WqfgzWFnkUFD8HNtfYDxFYlj7taAR+oa1c9N/svaayNhySUEG/QEuIZmUrtNZkX78NSq8NnzCCz
j49jz9ZcXciZFPolBmTtVltPRoNpoBdiIOtaB42y+CnVm3EnmG6NwmsdLDJi+FJl+nZFTa2xtcXj
ZrXT2P0UFWFMm7apdhoyGyFbQpCoBwDvoESu345i6CUiynoWXYswhFjgVfon2d1+ibVI3eMtbcwI
1AY9EnrODnCxVbgs+7ZYllBRglAlRB/0UHzGp6HdszP8lQOvNgmAa2Q7eE8DEVlLVKVOn82Yz7JJ
xPKCLs1BsaPUT8v4HdHxuZu8p1R1j7x43k1j8n42oufOxVCyG6IPuZ0fW2AsvTZfEPQ9l0Xxd583
Z0zHTlkBCSJSqsOsTkermys/Mcyda23jNQtcU7KeADWwQqubGpnabEJQO7oC1/w6EPJ9qsjK0eja
l8Lg35X9dlYgB1Y26qniUTte4zcLmF12tLTR1bDi3jcLbX4m0xI7BYGtq5IB5EVtyYfzuvHnNYk9
hVMZXVUXt5qwSC9xnkMeAyto2e/tUIzYyrjf267E2dD+OA7OzhW5tflYUy5IyhKgs1crm9eRUSTx
HF3hmGg/Ey0bNL9pgXK9OTaAgZVNDMqhYO5Wp5b6OFZrCx8wRqPmiDW5hh9EtKfluTkZjhEPG3Sp
7lols1BGbanC6JqPZkRdqoJ24uv43R4fz+Z+O1LB4S9EZSX1bw21qhCUt4VqJle1EXZ+ov5SYoS6
ZCgBRvrgpB/z0Yv/MErETXbW8T4uoWYC+R+NfSpj1Hdu4xKA0hxifJVddct4JkXILkh8OuSue/Jv
95UPyaKWECLguff1HJwCetUF2HVNuP3FoVa1tvDNxkk+Oto0Y80poBntnPKtMdklHHRwdaTLq02y
hGpnLU1UXms+4+uca21yGMwe2aomH6wP8qX5+vhD3m8YvuAv8S40Wyj+rUKvk7oG8OISOQxTG76F
dqM+Z1qZ7+k53381ygW852mFc8rQh7r9auR2Wi8Su0QQbfSwXhY2z2ZvulRq/fZCCExHOMbSIoej
ts69yzQztLlmKExywup51pJwuox9VuwcgY0pAblAmZdCpio7X7dTSss2A7Sgc2lFs+IbVp2cKi0f
wJzpe7CF+49EGwoME5h9Sovo2N4OBbtC0RYkxa8Cjtx3qi7exQWRsSeHIH/xzfVI2QhUF5EDCCtN
6tXRqtHHBas6j1dNWbAGdJANM16aWB8zv7Si6hvEvTh9WZqiEJdhbEOMgOqy3fNWuJusxG+SO1H6
kb4xa9u51ML+bYGZcM2xstbgyvUakm8w89+M35PgaobghOPpwwV0u6oObgp1xMV6VbN6PA5TOn/q
hqW5xouu/PX4lN2daxDJ0kqPNhHihKA0bocysYrXh9wQV7Owo7/a3BORDw4JC+rBGqgdoYj/ZgMX
CYIG1QCPC7Wbu5wKS4WqLxtdXFs9rd9jalv6mVpPbxWcwOjEJhijjknfnI9wO7HQxczMbk1xFXQR
6yc1X4o/EtTC9nSHNxbQAdNLfKJvLumGt+M0GMJo6mKMV9Po6IEoojcvcZsPkZ/2bj8jf7ZHOZSf
5PYw8HynQMaTgtVX1+ZFY13USjvIERtv+F+udeWTENp0ya0IqS5Di7+VvOMOiT6L5PR4t9xFFhYV
tJ3m0EHlDl/j7Rqnwh2YO/tq4cnxZOpt8meLcdLFaps9MuL2UER+YjJxbP1sUhent+dYjNchtPGk
r9XKKE5LnqvvtGTZK9RtnGz07oFekZoAj1tjYKIk4mg33XjNKtv4Ry978zqQ8B/fvnqQQfAdlSgv
QA+3W4USi00ZQ8FiutBTfPhiveQ9bY5O/a5SEA/6+vbhUB2k2ANjzEMx4Ha4XJ/qeDJDCpuR5BI7
fXOuw/HruPR7yopbZwC5b0rWkqRqrXXKYBwjnZZm01VdpuU7aLD6HxHN2viElm+enPU6LbWdnbg5
JCBGKTMONmat105rXYyllU/XiDL9U26ore2XXmr93ddzkWMgFpGe/4f1/OWULlWOnHXLM9cSNbWd
dLrapSi+29o8n6nFoAU2Rt3eDXB/4VGKBHDKY5paKy2N22/HKE5DSjVde31ID6lCjPaVtoyfBt67
r1PpiPd5X7YHNzWqS1XXe63qrRhDu4v0WeKB7uoFmrUUoqfceo3GRmDlFRaXvqiy53b+bg40L/3O
pdkLuFBfdlb5vl4imbV8UoQRZJV0PfV6LFAEm9m2U9NMfYBxfNwcKgMFikMpovDfSI1E4ptRW36M
uk68aorp1xQcysObPzdvS34DmQ0QS291M86N9O3El4dLOK3PjViw21SSH8IKh6fHI20stkw/caLT
Sa2BYt5+7CTWocE4yXTFZWZ+VhLT+BY3XXUu2kl7X4ZigLuj6CdyvT2U+EbcQ5BdGr+TBfCKX22z
yktVgyrsxEuiFqfJ6NPzkIXtjv/ARignC0UdhSgk+yCr+eHHXtRc+tO1qfv6VGpV+aF3hvFETpfs
3Pobu0fqrLqgOGSByFx3apUUkzOljIBXtPY0/aHnXeX44N3Sl6nIlPHQhXFb+kY8w180JnzQDooB
ReqcR3R2d3bQ/Xcl+koyPUUdgPjr31JjFaC5ccROVtvvpTf8Obj2czdOf7UwAHyKy35oDl8e76X7
L3o7pvzz35qt+PIWHhU4cVUEB7QGl4gYRJPs7Nj7L8rbmkoHfV3w3XfsKreLEhyF5eXsFM6fddMZ
f5tZ2iR+6IbT/x7PaHMsEKPSBl5n/6z2qBa15DXoxFyxNRsPqjlOJyrXymGMvbdHeMmaobNl0BLi
ll7ljEbi5GWkM6087JWnOUnzJ1styvPkunt7Y+M70VmVBQqESSm8rM4Eef08FfHIiyaJs3NHnTHI
8yrawTXJtblNFZkQWiz0Vwgsd9x0d547I1en8do7MBfyEmpo/KFW1cyfqrhCwm5XS2t7XtxdHEL8
zNbeH7bS9Lras4T9yM2UICDxrhJNugPC3twTwDCoOVKb45Dd7nI2Al4ByMpc2wG9KqFEExz/GuCy
Ub6ZYoICn5TgpbdKsZl6xO1QUai6sUlt4NoP7YB0JNCwhk7x6fEmv09nqD4g2w6HjmXjJXE7SsHz
rC4rbbw2pgA7Y/U+puPZocPz2i8GXkj/YTjqzS6wFgmXkD/ntyihlaMx2NC6r8mYui90+MaP3aQ7
/wpVU54oL807423tCvTVuONIQ/mnfjueU9lIjGViuoYN7X2/Rvwl8xN36N6+jPz/odDQNib4r3MH
Y26BcNXKfDUQUnXeuR2ExWPuNmPHaOOSoGalZdXz48XcmJx8FgGFROMf6rrcrL8tJg1qiiuZUK8U
wsEYh83XBBGH8+NBNnY8eZGLnhmFEG6UVUmgCbuZ6mWrXs1aw1vYju1XnefXs9m49Z7vw33yCZ1K
spRltY/n3io2LclCBzJqBchiOz9PdsoImZssJ1xhbGkhm4zoHY/DIU2U5NvcWnvmN1uT/f0HrE5D
Xg5aWMaDuHYNzHwnVVLfEMr0UdGq6T98vN+HWn28ShRgoLJeXMk66Xh7seEbGV6kj7/eRiYgYcBk
0+ik0wVcr+jsOqPWzuKaue50qNkx/hjhflp0c34oY+2fdEg9v+vtnV2ztTV/H3e1kLT3l7AdR3HV
rJQ2o9FkL1g/70H5N24ZCQgB3MD+RDN8tYaGwq1vxhR0TIy4jyS58TG0tRD+UhX9T1FF6A9t4x7f
vqTcn792KMWydTE1RtprFi6FK6/o869zPpRXMxX9x5Ru+plLvjskdhd9pHn3ZqSoxL9AQsZ6GIkO
cpLb8666uA+3OdNVqBY/R5H46oq6fUroh+4kkL/ULlb3N+r2EnqIYBYfcrVvRrtISzOh3pKaxXTR
k34C/tDmKOwWnnssokU7iNLArCI3u0tSld7ZdGPvkkaUF4yp609a5LknwF0qaXfvnMOl3aPm/spi
734j1Gwwt+QY9Kpul6OeU8g1ZjwiHt3XvqsVxUttUmpws+bo9UaE1WxiHdGPqs95xYMdszg9wHRD
R3utV06LndWfH2+NrfAB9ZCqADU5YNCr7EDrCktrB1Vc09qKLoqbxl/0BTWopfX2eBKbW192zwj9
VMHXUmZzoboF+s7j1VkoYZ6TqSgqUA5R3vqu1Rsvqq2E4yGd4j0V1q2TzRXH242evmQg3a46nPHU
dOaM1+lod83JarEd8q3JWsydrtbmQBRaZIEYyNK6aGUrnbrobjFeXRdBiBSnPr+lUrYThjfyH977
UnmMtzZJwmoT9XBsk9kzx2uV2Eh2TeZCRtf1VeITN7Gdslu126NVbW0T6QfCZ2MV7zS2rBaIjSuL
fvOoeV+EKmaOWTK/00iMduLw5vRcdqLkSYB5WkXItCy0cshDcS29Un1vpCMiLYVuF74qYuzgp3iv
BbT51QD2SlastGiUV/xvOUktbEXLq1QWL5YkvIh5yTNfDFm1pyG7NTNwqjSpIZPiF7X6cHDGkMAe
e964IFd038o0cvHBmKevSE+a9blSunqnnLA5JHkJiT9vtTtOV77g5qUkPJ28WIsv7TiUn5NGda/o
nht/dPSDdk7A5niSSAFWlALxL/Xg39ayFW1WxRMvgKI1j2qTzuf/I+3Mlty2gTX8RKzivtySkmah
ZsZ2HC+5YTlOwgXcd/LpzwefixNRKrEmJ5WLVDkJBBBoNLr/pcZI4kmxSzsw3em3+8Hr9mgQWAEc
SHTS5nbRa8uL7QQ4qlGg446X8fp70ykdNB4bv8FuVXfGu7VTaJTIRxRAKMpdlzslXkvNTl2PD4j0
v+bXU0mNYsnM/zQM1yaVPXj6WyvPciiz1Uvp4LVdLz4JrZvfUNic/8unAqdDCAGCBIT+cjJLYo9r
PdEa0ZQ+/kNJ7Oxou076PZ+m6tskxF7z+ObiSXgqL12w2FuArxa15jQSR8JuWkR2UqIet4puUrsv
9zfFrVAlg4d8x6MxvO27CL3ypiRP5pC70z3apahPCNP2zxhbWcH9oW7uv/8bavveTXLdWq2S8iu6
gGlAt6f2Y204q5H51PS7isa37k/Wj1cTD3k2xyZ8rB6mKnXD7kNazn6cyno4eh2upCMqGccFllPs
d5TIj++fI28o+tWMyZk2LreJXg4wRzLOmItR13Hq+vjQTa1+XhNwFT5Cknu2obdeVJwwKWhF4x8R
k8sBa6uKlHHl+wHh0bFwKTn8fjVq+dc+avLfJng/x1wsykfJTWz9Windv//DlKUCFP0trqAtiSpx
LWWuc5oXrppgujEWnqoEzkQJYAKX6vhVK21T7495a9eCDiC6SINR5I8uZ62UljJAMpnDYYr1JYiE
sD+SIGWvVc41ubNvbx1FaL6gwTyccriPLgcTUeHNkUrHQsWF43PLGVECVXGmvYzv5jjSbJnAQXa5
vQ1oS1KQt1uK2bkGoLXErXJIxnYnkN16MELepL9LSg32YXMLZG1iNPXIKE68jB/cdalOQ4PRDcYz
2XrQeqN6mtaS/LKwo50S+o2vBj0RDRcdkB0iMZuvVgvVWUni6UYAhOBweFaA5U7sr0pXHN+9QSBM
s4iAY7lct0AVpY1zw6HLE7IM8VfHKJbCz5XCOWal3j+8fyypUsUdjp8SiuOX+8Naenx3tJQcL1pj
ROXiSVQnJVfX5FnXxnavKHQjsIGGhA2Oz5y0D9okYPHkLgCjYGdHZqu5QUQG9SfJgqb7g2oOf0l/
qfXBdnPH3CmN3tifHG8Qq1xHGEFumw6qOtauFnPQ0QwWjw06ey9xWeU7+frNUSgOcdXiOIe6x+Vq
0lRqlbVnk4CtKJ5Er8fBUqZ7+uU3tqLk5AL5gT+jY6B5OUrpFGtZtsMcVq1lf130snvpwCB8VbqS
Ae/vjxv3Hk9GaqE0HQnVWzqCMLu4VWyPbT84KJKnvWkFXmSh8z2lWasf3MbS3n/IGU9KglH5pd+5
2SOuN6fYYPLsoE/fRXg+5vZ61o28KYIB2Mj3kbdP6pdFnRQB9bB+T7vr1vJKBjeqNlKA/5eT6L8S
Ww16TaO0CwoCeV18mir0QQ9Jgw1qYHf93OzElRsnghr6L5gwJXUELS4/JuWHzF3A/Iei9UYEHZNO
GQKsQNfqqAl9aZ7qKqvfnLTW4tP9T3tjs8qXEBGbOj6SzZujX0jvQttdVDg+RnHoVSd7czrbei8s
HZ1WzjpX0K9CwPaGzfAEpTlvqeAV2zosVLM/WYlUHFRHd2eoa2gyY+GuTijjy1Ee2qzlaHYtJpq9
FqYWBT5/TaiQgiOJ8VEFi3RGpWGZj8WUFWZAAQgp+DIqFUkT7BM/G7VuT1Xh1goTWGVejy0M9MvL
b5sti51QkVLDFilAf8jU8agr/Z7f1fUoaG9JBjNoLmwrt0jztrXmIs8GNZzQ0nsdlN591BxU+u/v
lutAAHaXFE0W93hDbL+jlzTgzqnQhosHsmD2tOJnUy3zH7Wt9JjZm+lf98e7MSs4q7L+gKQ5ps7y
z/91CqsGt0560Ga4LNXyD9q7y3JYPCPZS+yvUwquPaorlJ9h0V9BOtJOx1RDL8swrVLjZbSH+GyX
SvKUZ3HzMcsj65gllv5gtFb97vMHcFKX0ll8NQnuuJzhODhaU5plGxZZlB0da6UDjwiL9/m9Cynx
meiYk2ziNLPF5wjDWmDA4lQ52E12AjI6vayGs/cUk1v5stwJoRNPIklwAXa0ZZ9odtt66jQ0oaXY
/aHIndxvF+s3gFgm1Y/y6KCw5ndN+ZHP8PP+BG+AGxhbCvSTUtAQVzdvdavNzKFe1CZ0lQmcdyKJ
IoXrtAdYpoNfVv1wMvLKOVCH9w5WrlWfDbS33v81waWSH9LP4FLeIkaNiULQWisdl/Kazn6bqoMI
7LXL9ozerg+izJ5kysbbmur35mCkDuixrlB6+mq68xWKWb8c7HhxPexCzWU4ZLHerDs8qesrkRc2
+RM1d2oIV262tTBnxWxq6GA0Sz6AtaqcH+2SifowF7R+d+L49Wikv3CQeSKRrMHOujwYdIXKgqjw
q3NRPRj9qn8YCNWoqZS7dfobY8m6COKz2KxL0evLsawm9sw4FVXoTlnyaNsZrNOyyB+VVdd2bvrr
iAZyDXoO+mi8OJEevhwqJZxNrHAVVmrTHax67j+vQ959un8arreHFGSUkCmSQ4M05nIUVW/KKIbD
GQpHaw9lZSvn2HLH0F1T5VPRdtoOluLGeDybCSzcPFgcbs3lRLJGy6CndWi0vYnQf2rki6+MMe7e
gAREFsQWzM7TuyfJYLwfgA/JRHFz4iGPN4Uh7JrLwUHwtl+H5x54xTGqh+4sajva2f/Xn+6XdAxz
lG65kBUuFzUXyUCpmK4axmvfMqNXTvHSzMf7k7q+iWiFSZExUNM2gnOb/WGX6IL0BqgUNeu0IEFh
4FON1spDGS/fHS3JY792SvdIx/nL/YGvzwCZAy9aXnrUceGyX86ujE09QnwFGEJRjuurx8Po96zR
lvENrKzx7lNAgObWgxMkMZzbAzc7U1pBOadm18QiNJY0CRpK5TvP2usP9r/iWZwFDoGxFUbOGwFK
y03WsJzmeD5AyXGzAEHz2Xv3ToQsC8IBRD3AGx6Wl2uXRpPAC2nQw2yei3PhJmPQOUnzQWBBehi5
K3feY9ffCrQDeHqaysiTUB28HE+x4szGgsgIC1vRPaxUjbIO5qhtvEezMu2P790ZeC1wzIDEUIxA
EuVyNKsFhJ1xrkOn7fRgRRLgFFtz8trnqrKzkDducVIhUmWwnhzqK8Xsdur13FuSPizHKH90Mx0S
lUj6n70OXx2VwnQ8VL2jHCQY7U0MdVpCNTEW43h/yjd2DghjVIglkZIqzOYwKF6WKPzJAPJBVIe+
z4XyYqOD1e6ElOsPidQV6FISMik1s31lpnqUlY0lxhC1IZMmlE4bERS88pT0k7ZzJ1zPCfwUxQJq
SdBneI9dfkYgFVoxoBQdGmvsHXS1no6C9MS/v3LXL1mU4yQnlF6GJKZtNgvGS5k+YkMbNnOl/DEl
7ry89ZQDH0Q3xb8DecsURJatZc+uQ/76y9QTjhr1EKiFvBTgxl3OzrAbzWmreg7XqdEeunqYHmAH
i2NXCfGmoKX47iOIsBuBC/Y6OE/uvsvxeke0HSkeESxZCuQYsv5Udp15SOHR7KS2Vx8O4R5Q9RAI
OBU8bDf33FjO1gSLx2BJkREftck5dWMq3rvl5Si8P+CRkXZxiV9OKLEKuwWzZIS8k/7R3Mb19bF+
9+3GIBIzKFGkhK5t6ZZ6SoNaZ2pDdK2S5ve6cNoiDjInKdIHbansv4uh8ubXWPSifBS1kbs7icqN
tUTSDxgwpQH5hN1EzqbKWjHmQg09eoanXlXcwNATbafOeLUZpUS6dPmj4mHw5tp8sZijAc3QU8OR
9tBLas5w4TSl617MtkmPiz3F03u3I1MBzUr2SuGd/ujmcKfRWOOgYWoh7g3Jdzx83I+FKtzXotLF
H/dP+I0l5I0sPyEbxr6SnOstHgJ15Grh0GLPGC09yE+IOjt3940lxNuLJhZcOIzEtho3qVlE5AiO
FYrOnj8nqaoFc1UpBxwBi6MzGfnp/qyuIjGNGN79pAlY1kl71MvtH/XJ4k1LZ4WIctveURi1RtXN
rUH9a6szZk/3h7teRK5vAB0UhXgqUty4HM5TG6PvM80KPTIGXBRbHfNx2ErN9/8wDvGQni8oTBQu
LsdR0xlVTRhX4aBl41uRtmSRddXtXGPXH4tCG5ADGpW8NQgfl6NEDUzXus7tkIP31KpFf1CsOmw0
VzlkWfPt/pRufCluGJvkmHtZ0mAuB1Mjt0ndarSkfXV6MDwlx9dSL5Htb/aYRjeGwoWFsizxl6tl
i2aLo971RntxwlwBUPSzMJwS/4taRXE6HShL7SRaN5aRRiBQHyontAW3sL1hTBxhIQ8f2tSzn2l+
Oa2veX3+YMcq8PS+VfZaFTcmyCKS1REx+Hv7pKk9Mijbrt3Qrobp1CvZcIpy3MymsX03okh2syRF
ARkuKGJbmGdv51atLhNDpT0eHyi0GeMRTRtsOKsqV3fi/K2JAbuTsBTK14x7uUmQhijHZbC9UI9Q
0BmU5rfUSfPHTtd3DvKNgZiYlKTjyoT7v8kDUq2N7Wwco7CAohDOqTtax77t2i9mHyt7dno3BwPp
yF8ALEE9Xs4KblleJPgVokZh16afRu7wh9LloDnAb//57mMGhk5WKbjEeBRuJjYlsZqQjkdhplvz
Ya7q6rF1gMgqrX24P9JVysgThpKZIal00m1tEz0A8ze102hRaLdV9o2yvnVGd107ls28HLqsXx/q
2Ese7w8ql+oiX5SDSq1ChPcpk2ybdGuZ29jtMmihGPpJOPRv08zd04+/PtHED+klokpsFLjYzQdL
iU7jaHGLrcUf1bR+BU6NgGrVOv6SNj/vT+l6dzCYK+vzVLIhEmz2fBa7jTKkROFYa6Kj1ljlEwXh
+tFYs2QHZna9enIoiQ4B+UhdWc77X3V5a/T6YZkUC5p1uqrHiH85gzImE+77c7o1EGh7dB5ZPNly
uByojs2kjYbcgUFuLo95YlmPBJg9E5PrHUgflUKZrMzxatnG+Zbm1Dy7hSMrEbmPDSYi/PWfs64+
Wb33AdLY1/uzunbg4kZmMHqp9KnI6zcJYqE0dpo2kxOm2vg6ZO0hqxcU7CG+jWdPHU6p2aFPRHm6
Wr1Xp5zioHGMPaKL3A+XR4AfQZ76y1CF4L854VDECFnQVEMbzTvcO/ImD3Sqk49FmyCHWSHEfBBJ
vfiRMw6f7q/Ajb0KRlzmC9L0ixfU5XfNhGJafVQ5cq+2PhgY5RFaPWpurdizO7s1FB9VqkZIbM/V
GazaBCfc1Qkz0PDPri5sSmi0AMsp0nYi2Y3dyon6xWoE8XYVM7O6dDCNYUWrVrR/FfB9/mmd5t3y
j2weogk3DnApFm+zdjyOervCzCsUcyI+VM6UvLbZoOwkI9dzYQwsDUkMOHnoZl5+oTyq19wSS3ZG
2teAbcWM1MBMqmlPdvHGQCTcMk6yEYEcb4446N9mnFozOwOpUZGEUPIDAoC6/94NR2UawimDgKfD
BuVyOqmykIXHVnbu524+oqmwBsNoag90NNr/MJR8RgCyBzh6xYEwkmpBya4S5yR3NPE82040BjQV
VuOxbKJijxR+fccQQjCjJSOQfLWtSudQIF7LrSzOKFtUtr92Rh0orWW8xl0OYq8gDXp3UJYjSpEl
cg2CmHq5ljgVJEI0kzizzC02895yzHhA7dzQ1+f2cpRNUTUSOvQYrRdnEBAeur52eoAt2ft1k+Y7
E9obahOOK6Wp2hT/kLNq1f3ZXVv9zWiG7sPiLMN7K980LDDIxk/WktCurX9n6dQ8wgyGmmMUy+Js
cvwOPO5OILq5J7hWZLLNht+COBWKrFnVq+I8ZqriY2n5MPcO4iD2y9D29btrD0yJZwt9C9la3kYK
LO6srKsNcZ7IsQOvGJdjFA3ps5tNex/q5rxsCaQg8bgGxVVzNReELHFOjfU1z7MDNPXnIdGsoB2j
PRry9f1I0VsWH3RYpxKCcLnNh3EpnJLy4blareSr03Wr4es4mWh+pnWT4Y+lVNPw5nGYD2vu7Aof
3tqVCNnIuRLtgTZfjl+rEAaMIhfntlEM9r3dt4EAJ9cHI1WenSNwIwrLNhpZCe50EKLln/8ro+tx
3MjbjDPdo6D6SsJdPVBcjx7uR+GbowBlpmuNezO418tR7MS15wG3s3M6zR4G3Wb6OPfjXpXxxsKh
jkxmD+nCoSK8ubqMRdWprWgE4AplrzRyVkSmIxelO2eXhXZrLIkYkRgGKpvqZpMklVnkcb7k57FZ
PP2oFXX8pxNF3eovo1fNwVBX3JulY8M/a5Df/aeEjaQFWuGodOmRBH2pFGv9Z2hL77XKXE/xudtV
8935OlBuxM4IBUQd+lSX674OqjYoeSTOghLXD0DNzXGalOHP+1/3xukE50T9kcon2MltcTWblSZF
9VGcF8X+XRjpowue87DieRgLfe8j39pK1IBo/oINAI+0WfgmSYq1asv8nOhudWqGSspGLIA9dm7z
m+PIzUquKpmcm9epzUbVhNvk50aJ8kOCnLKfOKl5uL90t7YRek5y2cA8APi9/EBNMtVpP9T5Oa2N
19lUFJx+2tUfl/j9Lyoe9WAcZOsc1NmWTVZZXqtMo5mflVVMh8JzltNSJPPp/nxurZr0KZe6LTJL
2MwnL+ukp/6Zn0uvKw7Fko+Isxrmj/8wCtcLwVF2R7YHnRvUSNANyc8AJavT5Ir2aA7gfv5fo2zV
0ij+qrUeK/kZhncaTGNHltove/oat1ZMNnWlZwx36La248RMMakZpUciNqhGoRMJ0N2+P5cb+4zn
LeAC/qZ1tW0CTlapmEMllueliFts33A+GF9UYRSflzk29vSdb44mg45sT6kgUi53tZOkqWmj0vrc
TfCdfbc07SDShHHoUlP9/v6Z2RIIQkGTp95WnySx8iijC7I8643bP4AaFrmvs57ftTwZd64x+bsv
X86yj8p7BPS1LIBsYk+tTks51tb6nGRAvYEU9KI/j+6k1kdhR6l5FEreqIGL3+teUnK9TaTPiu1J
BAqdkW3YW/O1MkGx688mTulfrQkNxMyC8XB/Ma9HgeWEjCp7xQMUvC3WinZuWU9MNvTYXk96tFRP
qjbW74V4ATqWuQAeK1LaY5sLK1rZrrE5YOSI5sWHCsv1p0GptRMq6Xv39PUXk29lKWD36xm4ZW7F
+CkusyMd/PLCCYzaLv7UlcZ8G8zYPWiLov20R+PdID3mh40fnUYaPNSXNtmODtl6mQXzo4+Zrr49
eMNBX/h8wZiCoHfGcUx2zvfNecL+pJTKRKlvXp44t44g7EovcCOdVD+enQRCJuYNLYaZJ2q6i5/Z
9ud3bxZyC/RvUdMxzKumbjFElt5O2FGksz2dlakf3riI321DRhkfKhxgR1lmB2lzOTOPvpxTFCqj
JAr4bTvVH41IbR7uz+VXmLg82qir4RnABSnpFVv8guempRorCKjnndlNv4nEyEtEu6u2+1wAoUuf
ZDtv8ou06kc/gt44TMGamai+WY2KLDmZeREFnbbI/6yj0/zqpWBvQzVpnMk3vLLNj6aR960Prt+z
UB1MiyEA2C/2rq3r4MtM2Aiy1Q2rensFrwhRVabDTLrGwLgN4wLzH3yU8THtxFrtqrTfCBnypQQI
XSoqoV+6+T7RUHqJVSbhas22ehwQNWsePTVu3Ac76jTtPE4oZ4ejZg7eF5TzyviJX1hQgVlTqvso
45YlmGRLaQJjwYC38K1oWWMEEpXpsz44gxK4ixGVL+nQ6v1rL6IpC9pOndU/UrsooifbbKoJaQFE
/r9MfeWN724pScE/3kcULjVa7Jugby3t2qidKkJRF7yj+yU9lV6cv3aU0Y73d+F1Is2lCVGJgjdI
ahKby7XE5wRJl6zNw94zZ1hfa35sW1cFQ8Duiar13dY1oPYhZoD+o54DcW9zttzaE2qkr3k4Rm1b
HFYryt1Dj3XFJ13PLHUnn/plqHB5xmB7IhoPQBpPYmTkL6cX0XCkQ8FwBSYYfemvQ2MM31xAes5h
EBS6Sx9ta8+BcGMiAeZ3WWfFwWSpbv0By3ZQDpk2pD+M1ka8lk59Z59EFmvGOZkb1GOwy/DKL16a
6fOhjh39b3xoowJKtVXCuY8NJTnaPbXa33Odx9hJMVZ4GXPC0/7VKkfvb+pNTebr/B4vXIdF7R5y
FJzHnW98dV7QVaDnJaGJXLTwXi8XAZJpmS1VmYXj3Jv+4ijZQXj5HlLwGlAH0ov9SllGsnnpv14O
09X9KgwTyluLP8pxaTWEk63SOmVtVPhjnOg+Zjf4IZUWAjx0Fx+6ZU134DDXU4Xaix/0LygMJYbN
b0i6qiS9BZqPGIP+pE1R95uWJN1v9w/NVbyjrIbElEQo8r6BTnw508FD1gGxihZZ0Kg+LO5SB1kR
6Q+Wmux1Tm5MCGYmNztIRenMunndVJXRYX1ht2Gd6z96S5hIuOARc38+8n9ycUqYD69OStEwsWWB
7XI+okhqN17XNuQoCPNYrxzRQ2SmlnFQmm6ynlQqB/ZxotTxFy0+sfhdZyh7t4j8NttfgbYJw8NP
Y6abqIegVtc4NnLbRVNVr1Y6Zg9zVkwP2DJagHYHJ34oZzf/W0y2ugM0uoqCvFKlLh9UA0BNNCIu
F2Chhmq2GLOFUTJ8HYU5vEVD98VqXONZzZJ8JyrJ87aZKFgBenIIZEqJtM0mRc80MpU07UOlau3H
SDWgnddZhaZ+WhVRFyxTOfJebt11Lx5ezxMap+yzo6UHhngrEYV2noWFEQIoRYtC59PkCKbb6Fpy
Gpuxzp/bqGqanehz/VkZU7ZDyIglDm57WAqc3fosmsNuHcla8nJS1JeyxeMqPXRq43YvY9Qv1Vtd
J+JLVXXrcrq/u69PK3kCL3byNkSxKJ5dflyp2KFNsy11iDTrq8g99clUV2hXuNvtXNzXpxUpdUIt
2stkqbR5L4ciMup1HCEHlOvp9NkcsuVtATq085i5saKy2AEoFMovlLXNhOhhKa2aE0XtRVhKgMiX
2vuKA4vlWFbj0oZYRznRx5ZH4uirVFqLnSh7vY1IvEASs4MhAiJscznNYdDMLq9grMIlVWQhRNhd
UMV2kb5AIEKks4U0tMfBuP6M8pHB0wZRWbQqtkmmh3IgeNtuDWMxVod4mDzfU4EFwvf48t4NQ/Sh
CA7rCSugK+f6eJ0HVFg0KKSpZT8iCtEdjUaLH7R6Nndev9ehAK9MWndsUE4kr+3LlQTnZpZiabTQ
ya0Ina5B7yCzLPonUsP0k6GN5eukaMnOkbyxlJxDpFWh4IOp2KK/LDSQlrUHNOpNnfuI+Ee0+HPa
tB+TCv3E+4t5vVlBK7Gc0q6VULcNOY4UQcsbSw/XgkI6PhFawjM/QYP41Eh38SBOxDC82VoxfY+n
StvrIN6YKy8TyZH/X2ji5kg6kS4g76pxaEqLL3OhE4+H0PxUYgi5cy4B9/K5LiP7rzqDNJvkZUyO
cfk5tbFfyjWeixAK0li+VcqYDX7cWcmq+XaPAttz3I5rdog1reueCJeqE+hdYiq/52WaxZ+bAQpq
aIIe+Dx2CBLWwWSvKlpmk1lm3aF3ozU9Op7Uqk29bMy/2JFN33XM/a7kgZqwi77wrGwDmewG6xyb
jj+Yijihj1E8Cy539yTmpvsNFIQSCBup4GKM/3DNZPRFivAD1t5OriHhjiKEb47NEFS5lfd+J9qi
CorJdg6dvfzVCKt6oZXpiA+amWoGplNj9lr2zvzoWbn51PVWlB2iWj05ird2R2zyMljma995QPCQ
w/XtNqJaq9aGljX8+Nb90Ob12AaF18RT4hsgcN2gUzzn2cK8E8pOv5wLQ5+WYBgW5Z+2H8nTY8jJ
P6Q3eRTMqea9lm5/SidQSUjBN747aPlvbW/wvnPXcTUChwvVj9cmeTCQmRwC3rOu7SNv9qOMNMPv
dQR5I3uyji4p4+yvdakuwNFw3lgiYwXhZNWH1Ik5Ji5KRn4U2XMw4QoyBH1ln4wlRzvSLNWDyzWq
BJDggJqXGT61Pwf+gx/m0mDU2bWLMP3B00UZGFmSZEfRDt3w7KJjNQUIKNa1P4rVcx5zvYdUbheR
1T+k8Vq0B0MgR3LEtSPWHqkyRd9MdU7aAx9n4ASXwzDzU5N1LfykQxEi6ExV6Z8GLS6Xk7oUa7cT
va7OFhBLOEGUQFEdhAi7uYjWwZprzB5hJnRuQusJ3MFvetZlpj85avf5fiC5ulu5TyFZgZE1UbMh
llyeLS+pNX0yBzNUqFoerWz4mpfFnhL7VSYMNQaCHzVk2jBoE21y0NheMpVv4hKPU3QbDUozcbCa
a8eU1tz9qC5uFQWuObZ861oR5QelrNVkJ0G8ul/lr8BslR8AROyKx1+5laHQvHTD2XTpcMcqPT+v
7V6sOsOt3MNl8v7SXn9HElxUIzXckKisXVmZTEOPhOyAdpvWoRDqxHP6Mykjrz5QaG8+3h/s+jsC
cpZVAPrNUnBmE5DVpm/UhApOOOqlCBzoZYe5rPbw1FejAHeXCq/SoQV885bcSC3ZimMCRthVGY6X
ZhN3CWD+qPR2vtXV2iGCwEsQLq/DiLwTLrelUeVjFBWVFSqYcdlBbor4yzga7d+9Nac74PcbY4Fn
5iKTUCyUJ+Sf/6tzvljVmIypa2DZ0zVrgCBaZz8tWa5rB5w8d7VYfn2Ki+sMiBSlDrT9yGZJFzan
QZlk3agYKCnG9ThQUhy9yFdFMUxvXpRgebpkhfcJiEmaPuqNTs3bWt1ifLYKa+wPLZ4V9ksVk7M9
r1hDpjsrf5U78evo92E0IF+tLMzlarhtLFoufngUFIOPODUlL22rziD7lIqCz+zUL0ULW2vnsXx1
OOW7nw0s8UggbLZaaTO9sxgHLztc5sR5KFovn77Fc5M7D0MdjdWRt/z63p46lArebRQEgV1db+ZG
pFGXDXFFnB1FdBKmg6lYt7rTThy4ytXA1dBJZWehTQFxabOig1km7hhlS1iUWnRM4d772TT+5dXC
++wYC2IGVWR+jMtpr1d4fVqlbiulY/Y2v+BXaelfG9vIhICnWyvh2Jt22PVT9gxw9d21Ryo10GZB
EyMsBEJvk50NVuq2WpSB1MfvhX1s9V+coYleV2/Xiud6b2LgiGU2pADJvtkiQb1i6PrSaTwegiL/
NAyO+5CUvXtq3Kk7OL0a/W2LPV2K6435y92CD0cvTWqGXZ6Hoe/TeqFDBIA5MV55LeWYo02akx/c
blGWh0RpC++9O4bqKk1xsB7ycc/OuRyzpFlRmtbkhZam1V/7dXYejbQtAuA3eDPbcZ4/NiIXf9Zl
r+0kHzf2DEPTBpI684gIbjZr0UwUYkfTCyMR6Ue8oY2jJ2bjv4xCR41qHysK8fpyghCy0k7tLC8s
KFz7kxKZfocuzc4yXgd27PS4reg1yaq4u+mlzerYC1SYvXDWoypAcMo9tPXUnu2KGvk7r1++GAPw
PKE6yj9udolTz9642kB6uyLT/qS2WL+UZZH8c3+Uq0jCKCi1EppBpYJOlnnWvw60k1RVv3py/1MD
X384OHm8GWtXTj/yJXG7QHHIf08muiJoHipa8eP+8Lf2BnGWYyAzKULL5fBLXQ1qNcQeF2WUBl2B
WYm6DvPOBXSVLDJJQgrcDsaAhix/xb8mmS/1OqFT4oY5+hjmwU6cDuycWJPBH3LVy/wUV6w/jbpv
VnqVMB1BCYhpD2Vz41eASjFJ3ai6o8SxOYLk4JAVeWaF3TC61lEf5vJtUNdF9RNz8s5GNySen2f6
uh5QCE/0r2aRYEX87gWX0rw0SykJ4a256bNoSkV0GDov9Ja0PJpRhLKYV/Y7o9yIcIQ2siyKXlDS
tnVqJXKmWm9dDqM7lj4e5t+rSEt9zai+a4vz/oueHhzwd0KmbDNuE9UljfRsQU0UjtyovkLniB8B
6favRouZmmNGe0TNG0FAlvrJVWXzGXLj5XaqRZxQdsuicMT4DikCyEnZlHq+09rrTgHv10pdZnaA
gkmMYYbgOQm89XKseFZRFcGt89zN7todBHemlLvBD9WPRWl8nB0R5ScbYdt/xgo5gjfbS9zUVzq0
UvNEH8cgMdD1P4zaVI9fq1J0zRd1FWTaCQq5hV/W7uIc1NiLrbea5Z3ftAqn+ofVdOYfpHVW8VCM
5ZAdRsQ/1PNQ9G51EEtEi27GU3w4DDamE4/F2KBjbUwdphD6yFn2x6btX6deic1Ac9ZM84U3xNkH
cygdcDFWa6cPNe2MOdBgYvSHEcyke8iLyDCPUzeXP3MHDf+HNW6NkUNqjlXgKZr1bcRluvQnrzeb
gwoTBeSdUmXN42LYa+U3nh0PKMnL4KyJdV6ep9JBltepycx29vh15OT1CYBJvo8kRWFTWx1bdQCK
DrXKjdXz5Ix6YHe5QZFHQ3k9Q2/mgwTmvNDE3jN0v5Gz/CJOEjd5XQB9uNwTJLuARGtOF5Tr5Yj2
xlTSmlTFyzCkw1G4xvpBi4Qb7+TTN2I1OAaaLtBmZM1ss+3FhDjmlPRKqLZe2n5RcTRhE066Uuxk
0dcrC2SLwMG73pIN4c3KQv2bEq0d43PiRs2nohmj9GBN/ZI/9m3kisTX6Vn2vlW6jfNxdCEL7pRC
b8yUZy80JGTFaW9tqVi4Tjqj08SwD4ch+1Itqnk0qtHeqULeGgXGppQul8Fky3eahY3fKkc5nBYz
PqbJnAam2b27qYL2Bm936jHkXnQhNhmL5zU8WDpIjd3YlpOvO/n6iM7OHAdKU+7ZyV3vTK5w5oPI
KRQyMHeXOxMHRnNqqiI+d/E8nEdsmg7jzJ7MCyN5ogBVfcNda89R9nod4YqhSUnbnDzpShagXWcv
r0Y3Pmu8JwOvb2MSs+bdaFzJv0ZGkcqW1PTZYn4FHYZ2TOz4nLax9mQWbve7R2/DT/SJsuv9S/rG
MpKR0UyGYE6xYivcSOE5BmlkxGdTrEFl9z/RRsGfpeqfbKpYB1fZOXDXFxpzo2kD+FNKl2w1+lI3
15IoEsnZm1w19uM8zQO6hOYXryGNvj+369SAq4yusbRmomKx3fWxqJS1wf72bPUOLZR1/oai1F+R
rY4+LKw9Z6RfcNLL+5PKF9ZqwKh5l9PauNyRs4MsUt1GSji5jZYFg3w2h7Y1xiqXRaqo3yMxEjnR
+E5EEANXQjIaUFn1MCIJpfpdkmvmgyYsqz/29Fy+I09MY6Kf9AoVp6p3lcA2l6r+6/4i3fggUsSJ
30vXiffvJtTaqK07RtfYiMqjLE+H/a8M8NRzquc7+fd1qKViBFeBaI5GFcWZy+VZPK7H0RN22ANZ
gARJX+kTScI8BYniGm9YOQzhXDT2h8ZMup/3J3nj3CLnC1YCyedfhavLsV2zEPY8ITTA2zc9Zb2t
+lT9vJ39dmMpEQxhw9HqAVWzBRat9DfHBoZ0mKaO/VIsKk0LGNjTN+gm0df3z4hVhLjIY0biLS9n
1My5TlJgO1SclvIYl2X3XBvuXkS/tW4IXSCEzBBUYTZbusnmsinnxA3rgV7N/3B2Xj1yG2nb/kUE
mMMpO81Mc6SRRpYlnRCSLTOHYiZ//XfVvAefmt1oYnaxu1qsDVcXKz3hDjUgBMINcyu8uXFOKcnS
iMcXTir4rebSGmC/WpTucZgZfyhi+TTVUmiR3ME3BGKa7/9y7EMuBq5Z8rTVkx+ndWot0eCeMe51
H/oqNQ61Ym0hHG7tBURCYE/R90dnZTVKPegF2piCpoHlTH/NdIlcEl5/RBbiv/vzucZYgbBCCQoU
8xunYu3C6RVjZFeK7p5NPC5qH/GfMt97bt89lpbTR3ujycZv1UCe6RP4pxUgtK5NdqqNPNbh/m+5
tV/4Gbj7yfwXTO7lrhwrt+zyfnHPsaJoZHvRvDPtyn24P8qtb8u7TzeG6qeHfMLlKG0TO/BtbCY8
pIOv2GN3ysOy951l3Mq/bm1NoOHksFJtgM7/5VBpaEx1bdCYABPZ/FW4anfWB7P/G2FL3Xcr3ft0
f2o3nmPppkraYBLdcOYux+v1ebTyvPZwE+mWUVIwxEO1aCAp4qp7pTlb7OK+frcAv5RrIHeWKgR0
SNYIuaTVKm2apDiKmyJvFPbK81gV1cG1RfQ/3FuyCU6rgoQG7eHLCY4wM8M45PQtA+3SSOucXbvU
Ww50t/YhPRgAs/iIyNLn5SgiieLRatiH2tSOT0qZxQdo+FvR4K3NIUXt5LmDN7VuhUTo3kZ1MXE7
Duz2sUyGlySuyufJUcuHKCrr3/c3x619T14sRS886nRr0bdaFx65Lwc9Jbh6mCPN+jKrCCPasWkc
7w/1tg6rYIbqEYjGtx4gU7z8grGLhFK4qN7ZsCaM4vg5+UvvdYbmL8todrvCcfriQ9NUWuy7ioFO
oi7EovhRpaQvqPsZX7vBLrWnOcvyL56V5l8j05q/1UiwfCvDan6BtRJ9T80uVXdVq/xNKVQ/FmEK
6KD1xvo0hsKaHsyuzotDjRc0uvtZvjgHzoL2zczdTt23btrhuJMU1Na0rDA38H9vpLf1J5BYH3oe
SDFyv15+AieCudmHpDN6Hrue8PN8Uns/bQwAv4hlWFSZaFlO0U9Xz23jR4wNurs3KsuERJkAdjir
aMKWvGEANT6P+WiLHUZm0QO8jBrzo6Zc6mPYtmn4WKpdG7+YuZL/d38Zr3eMZNFAUwSaRXi/1rZp
4CqLliZRUBt28mVMzNB3s2UJ8FvqNi7lG+EdyhMwu2T9XYoPXH4tPXZKUNBcypNeLIAZ9EhDUHKc
HppqrjK/Tkb3sZ/m4aDpVfj+eoFBYZkLGkwzJcc1+0pFH2upqWKf3Qqmi5ciPECA/f44hfiE9g3g
KMJYkHaXU8wyC2LSBNN8yqaFGhy1ZrAYet8V+7RMagLXPn9/K5kYAoEsJJ7Ao141jRynaJZyimAy
thSX7LZMTmklFH+qsTi7v1murzMQ2lxjAB1Abatr8o6KN3uh4t4cpDSLAPvP7QGMZv/oVpOxr7J8
2jhg15c0gFeA2SqjYl64BkZFUWh67Sw/Zz4Nh5iy6h47t62Q5Mas6DUgQEdXmDrPetEqbVazuYrz
wMqSGYdO8zTnFOimIjwq7uRsBJe3RgNGJwVIuTaQJrrcIiNxcuXpFdgMLev3Qm3So15qCMBr4odd
WM3x/pK90WUv7yjUoKGUQNmV1YK1omU2kWyJZCwCw+j09ERpAmSVAoGvfQhNt0iDvK2q+mky4S34
0wL9YD/OlmfuYjU1f+LB7LqHUa3a/GAvDcgip5mbDyM8DNDHWTr+qlSjaqibFolDJbSYil8zgUKz
d8e+/WnWVItRI+idL5bGy7QvpspL/ooBxSwvBDFzs4cTk6kHPUPO61ApUf+5b2xN+GKc9cYvJm6n
nSGm5d+IjT74y9C5LzaoVRwmdTF86U0TvrNF6pae7Aqe8H7j87Eaq69HlkbWQaQujVxXj9ykxPpi
4rYd0MGId5qxDPuiKpbD/VFuXcISmCu7y9QF1lJmGtCWurdEGUSKZX3Rlcn9Go5h9a0zk3ez0ukQ
0HTl39T5iEnkkfuj+6R7E5eS6MtAjXTLR98gPViduiX5cnNChAT0V+lJXMn2JU7v5cA0y2BGJv+I
VGdyKEEUHot+M6G4NRQEV0lCQDqHrOJyQopiJ6g/NWUQJ+FyUvAUQSBWZKcaEsbGMt24jkhCZb9K
YtOB01wOFZdeocSKUQaItPbHxnbDo0kReGPL3ZzQH6OsmqDUm6u0KqYyUNA7/9WPQGjawdFOkz6n
G/frraGo60mALdWdK7eUNilbFfVvNkPbfcY3Ev++Lop30zRsGTTd+nR/hhmroD6bshGIIWFGFOnZ
GRxCsss9xXu6f45ujsK+hn9J6ndFVIiMWBUKHvGBgVG2T66p7mwlcU/vH4UBAL/RBkPYaBXHiGFI
7UE3qiDP7fCg4E90aLpyy53yxtrAaGEaxCoU/9ddS0oGcSJKrQwKWk0+DfHxoXCbzyJU8nc3GJCQ
AbQKbpEOPynRaltr1Ie63uWwltOQ0CDVosco692Nxbk9of8/zGoLhLHbuVarlsFg5/9qqaM/kASM
PtpdWw6Rt0YCD0HVC5angbjs5YTQOqyauVfKIO0T9whFqe52qRFZL0AMU3fjPb8xGARIkjxuOnb4
2uYM2FeS5o1dB7qbD6ckQUalqkX+vRbOlkSYDA1WjxEde0St5GPE7pPb/4+722kjL/VELAIpxYHa
8KR97LrZPos503Z6kVhB7jbmVgBxY1Cp7S21UXXK7Kt4paqEE7lDJwJsgZXh2NlR2O/j1hte75+q
a0ACPmpUaiR8+q0kdjm5nKxIb2a7JPOYXqZWILap/szqCipl+pRWRuJH8/yKZffX++PeuDNkdUyi
kdBKgOxzOa7bKvOUhm0VULUq/hZzn7zgu1MeNkaRl8Ll2hFHgJ9BRk5i5NZQh8RexjzmRAfJnHT6
Z71c7GhXm1z01BbLujm5apj2n8baiM3n3gIe6HfmEHU7j7dmCvAwTuMP+kIT46kr9Ml7LodoaD5F
ep9Uz0uIFJm/TEvcos7fD1+BA4p/PC9No6fKXKLibFOkdU5Gj4c89qFWTRgTseQHTwDABK4HBeqs
gsTWdurYkhaNvRr+iEezsH3VnaPfzjDhlaTVQyVeR6dePulWkQ/HJTeVzzmlKsxm2zT5zxN1POzt
MNW/aXU3xvvGGe1+I4+8PnF8SjBIGBhJLOW6i6Igz0tnOK+COYc27vR2t+stuA1ZZlYbh/t6c1wO
tTpxcb40XWImVRAbTnbA6Lw7COi97z5ijEJRW6K5eIXXlRQxTQgmeoIcPIyUk5Yaxq7GHeZ/GIWq
Ni8XnGY8Le3Ljd6bfZxg9Ca4JObFeRiMeKpRlpjtdOOjyX/Qeqtz7clHhYSUbPhyoImtFloNWz3M
hLZr3Kndi2nEDd5Umv4Rd+JF2zhdt3YEN7Bk7lJapklwOWLr5snQkfQGZty5/1pOKr4aVVepvkUr
YuMzvvU7r6YH2hSXHULBK9an48WZoXSNQC9AWNj3WVlbf5rcOp6PpE/Nt14L+/qLO6M0RUXK1sp9
25nzdLJCN/lbJEWt+vCQ1XLvliL1IAjYC/LFSxN/z6FfeDtX8PbuIGfoBs1Vzxp2Wbfk4xfbHHLH
74bOco/xAq/A77ty9j5zcWfzyUSuVd9FfdRBKKYmNvumm1jmqYvspvcrLtF+j0PzouyiWnNmH6s/
vdqXGJBFru9SoegfVWdasr1exmn27qcfAiWsQ4SWwLzRhrhcHz6CdCxaWJ8kqQ8UKZVD5qWZz0O3
JYJwY/PR9ZdAGJJdGvGrGL2Cg2N3tSmCZsbjI28HVKFbY6AztainJY/eD65HcQFpeZS3pOXvWlLM
ifSY3uEkAists18LwmK9X0d1Q+NaSZQtLPKN+4ipSWVohJhkB/HyQyYoB9l1wmiqurQ7iGPpzolD
baPMcx1nMCcHcCzYUomdWFWxPAotTUYoHUw0az6zSauvWS/GPbdU5o9GtDw3sZf/vv9C3jjDMs92
AGq8FUdW77AxLpmWJAxq5ZPuD2recwbcf81iXPb/w0hsQ+IZNglyLZcfsfTEFFa9K4Kom4HjoWMh
rI9JgUHSwUx4WjY2/601I8BgvdBDp1i+CqCoV6WpipZPsKhjeDAwQfqoecuWQeStNaMBJZ26Jf9s
3WnwUjMNraJuAk+oi/WPBTVt9PM2wS00rd3KC7D6Nt2DQgS2BaK4jtwAGBI/sfshA5GFX37PTFtw
nB2dJhj0ofyR8T5Pka/AM1R8Jaq0zI/LtkPYKE2zxTciR2n8JDNie+PZubWBIDoQEdCekqIElz+j
0bUqHtq8CSytMo91Y1afwtEUH60laR7v76BbS0qDhdSP+oZ0E7ocqksQm8cGpglE5g3hKbJi3T5O
IQoEh/sD3brNMGqUyARJK173MZteQ1zcslhVyJtPUa504ELEIJ48fV6+2sAtN8A3NwZEB432rDz9
sqF/OTNbWRbIMa0IUmcA5GMkv7y4zHw3yhIwylugsxtLxiVNJZkmO/Nb15OtMBqBXPAuVIohPsWZ
6A9J27qfenPaChpvLJl8D2j2SdFNEJKXE6tTTLj0kesF5CDA5kzN/akczPevF+KIPD+gLgiy1v23
Ik+0kb4irw+v+Cu1joUOUFLpH6xxsv9Clm2L3n7dU6H29f8HXHefFzARKDbZIugqLScWiT9Vef66
AOYGUf0Mdus/4VkbHehbn5JUhkyGrgNB+Oo175OST+g4THJRtGY3z4tX7JBW0t5fAuEykUA3EEFU
QtY3p2aESdmR/wSNBy01rDvFD4VW7sZZbNV5b1yfDAVGEH4WfIq1uZSSzEoTTkUT9LVBL91Vxznw
wix5LOo5e5pTvTsUargFAbk1KpkntQrgM1DDVpvSCS0nTKe4DcrZiR76rNWOkTl2x143+8AcWvFg
j8VWxHJ7UDo49P1Q9FyXe8YiizwzD5ugpMPx2Ihl8PU+NKWyXbNPSt7dvNrsHF2bXvNd0TUHUMOt
SZVk9Uhos5ECMavaYFiEaI6hktWPLp/6E3rjIHftqi0RoMjLfaMaGZhq184CCEl4sSUWfPP71+qN
ewfwhAbLA36ihGleXgZpBHeEJ5sfU9oANcS07wAZ7yIsYzdgtTc+Npp+iF3AUoPrvH4bw2HJmxHB
u2Bsx/xnYqjRD6wY6ydY+umLZygNQUgVne5P78YBpW9GhxVxZs7OWhLHFAORhll1gWIu2YelLJ0n
+OTlxihvefZlIkQZAclZWbFBtXc9N90bMeI0+Yq2qJtDMWk54viNjVgDzqN4saaw1vNln2dJ90SD
ct4XXT7v9bzsj13RoxaGCGvxvpWFWI5/gmwwy1Y25cxV+N8u9minndOfVZfKihHW5WO6ePHZGpd3
sg/lUADPydal0zB/rIZK6gSAapNMZ2QhFV/3tMjn77aP71rLt1EkW54QgO+MrNvlVs2xsTacSUxn
1cjVXWypzZHQZ96I+NdIBoaRwniwVriIaE6uS4tQFLKuSZLlbLRUgYPcq+PmNDazw11ImwCUu9a2
1UNtlkZxsLEr/ZkorT1ghjP0aFXQwvvXztOl/FQa8RIXfpd09vcMPq9xMMzSCXBs1apDBkmjObSR
6rzTWkb+fmYAe4w+OJYl6xIK/VRXq2drPpeTTeUfLkbEb+hBZRVGvrHx36x3/tj4cjDONNA9niV2
/loJ16MSaqpdapxrW4MvRoWsQT54RoeEfUCf30Y3rs3Th5Sime7nGvXhI5Zgqthpelr1e1yErH9b
HqPur7Go7eRjpGZDtjdFGSObqkTLyZvnwfEzTem/dvooMtKu3G50v+hq1zi0SddkXwdtUcTetPpO
OxoxciWMPafVxmRXVyVtLhX9HCyIpNYXqP1Vc6AObUrM2FMFw+AiJdH3nd850/d20fuN2OnGSLKr
gtweFRxaHvKv/1HdLjqo926htwGlI8ELrP4wRUOrKFL294+Uwz9otXxw4WXFgZobXMPVU2TD6E3r
PDPPhoe4C3yetNsvihrtcj20Pg1GUvxTWc07XV7kpkHSWsKoDaZHJng5vbFHI0WpdeNMBqbZvgk6
8rTA+it8s90k5axegLfB6BBAtIfJQZFUfoI/vqVltK2XpYt5RjLM4FaOlz1E6majcbRKFhhFemzw
AnDuyITWU4KvrwsncczzjDTmoznE0auRm+6zlWjLA/a/4wb/7NZ4ADolmY8jzma8nFWSexMqH4gm
JElo+8CWqifNTtJHo4/AG5TNlmDfKrh+m59LwwUHEWpWEPouxws7r63QibLO/KL4O0pv47GmXfVY
QVT0K9R5PtCfX44tyvUbz9g6XPq/obFneaMdAb1cLWBb6S4kVzwEhZI0PscyPnXh9LtFqetxTOIi
aDQr2dekZKcs9EpcLj38Hma++/2zcnUopVSY7Hd7JJ+4z692bVdCw26oIUKXzu0jhYdpF8I72St1
tdUiXpUR3qYsld4QfZJiXeukemg9tVpEZJ0bIja/yCt1nxRVuS/GSn3Qm/7c9ww8dwXuf3EVbVRp
bqw17U84O2BlYACs7TULeC+51en4UFaLvROJPpw4QnxYK+0QAqrjAzx2ZJeyft6499bobDnxi6FX
26yvm9ZWRGyfGyHGQ6fNSI5kqvXR1GvnuICw34Us+9Mwlv2uFX10MqN3Aq3efgJ3vNTcgvd8RcQ1
YftmtZva5yQt7KPQtH4Xt2JT61M+Fpc3L80vyOq8Jogl0O1bHSgC+gqNU/UsNHtyjkMTUmToBDaI
hyGJ1cp3EPisfb1NtI9mK4ZpP3R0znaN5xTdbrExOtvIZa+XHQIVPREUxMlm9TWjNdeR/uxyQz23
cX1eeFqnJ6N1nomf8e12rA8pehkbsdb13Uwhgn0uvzPAi/XzA8Z6RpzT5CMUVn5Q1FjzMTKcNm6Q
69PEFUmAKuGW9CjWdeklywWtvdA4z7017vq6Hx5bsLz7Mg+jYwUgGp37pf6JThUF+XjYUqi7MUn5
vko8k0FYuc6nxbxQukoK81xplYXmkZcEDoCGjaNzcxQa4dw7pNDuGh9YalbR5Mponom71Se+evYl
jTJnwxHpDdez2rY06IiAeOcoUa8rizVuwkjq1c5Zrbx8OIsk0yIk0ASwNjwZ67b8oCt1az0j3NhF
z3Nqe5NvxmX0212cNHxp67pXublSM4Oc57RoHMQ7NLiq3+WMo9iDAo1QtfyiCZ0vMRjgeYcQcPIt
UV0074RlCTCkSlaozovQ8nb0k5nC0w6ljPQf1YgH/dF0+g7BAqWyp3cKyXIxcO9zQfH93tKD1d1k
xcDrpig1z5Nwyw8CfXO41E72/f4rcx2R8YLRsaGRguIHB/HyXqCUatbIDpjnMgqn1yJbutfI7aDL
D8I40Hgejo1SDPv7g944+ng+SHwpmRXX+2pQU4+cVl/wzq21rn7Q7ULBzNAwHogrTHzkvOTQeG66
izuRbUlA3Ni3dEZ5UOmIUZNcv+56XiWY8uD4hzXZsEc5zNpnfbElGHt7FN4zBJwp7q8vGrVjn4JF
d87TMOcHOlPmE/5rWyXqN87a6nRQTCK2pewumWarDCHRGiwRYhhgKRKDuMIo4DFHDXemqWmPwk6z
70umGi/TqCavHkv7k7cu3g9NO/xEQnt+ub+qN7aSTJWpzVOcp668zpdFjvVbq2BcCWT1ia7Ic5vh
JeRCIo37cPrgKUZ6vD/kdYxEPUuyOmFdQGlaBy5RFNUWFG100EolfO56zzwko9k+lOakbtzq10vK
apIesZpURFFcujwoSW9FglhQOecgHmx/7p1a3xeOneobof31nFhOGzwM1CYeyKtynRtONMda5aw0
0/S9INfPfEc0+l/h6G3pil4fRLl1eChk54pC0uog0qNTS29xGStMS2en5oNZ+kXmVmIPECpufdVs
knaHaM9sIKif6u80n+KSs8C+kQjyJ+j9dRDgVcvSRloZBdhNu35NRX0/TeLbe3cJg6DVShJNt4xC
6OXSxUnRdSYSk4HT1rZfmE73BTrosiv72N5o4txaPMAXb+BELu81LUXTWLMK74Kgqgr9ocHq4Si6
wnqq4kjbOG43h8LNl+gJIwfSwMtZGRAYSYk66O59+alJzPqBUvJfi5OLjULq9c5HrgZktHQNAZi0
fiJqr0vjqPWioGtV5blTh+KnFpvl/v4iXd8evHXAz9A6ehPpWS1SHyZThp5oETiFK21m+/Jb07Xi
V+1Z7YepjboXgULgxnJdT02+slxXUpIKhbFVu72YcQnL7AS4oguWCcYQ/xOWnfPr/txuDAPlkuNF
hM8k1x2wCZ4DL3dXYzrX0tfIzeRDz5N8ev8ooAV5DzhHxPnyC/9ReYgJcdJQgI4J877b1UAxd3mh
bZEorrYdwTNBETh2qYYObPNyFDRkJaFHaQM9G8JdbvN2RlqeIczxXuTymwkE6GhZ/JLc/fXlAA6u
qTMAeedu6LpXY7HqH0NtvBPY8TYK4bpJrM4OuKJRk/sOMxk/KmxRMr6WC8qwS2J3G5Hs1RYAPAIy
Cx8NFK4IC+Rn/WNxWgIa7iG0WrpJq/ZDHUd7b9lUQLpeHBJp6k78i94WeNXLUUoEUbxZQLVCNsrQ
DsliZyev8Ixxr9e4hdzfb7cGo3NGLwchQAlhvhzMNvFUaI3QOyfjEtuPpatPVFLLYg59HWbuxiV+
VYGSTpvylaAoxHuxfn9rZamrGTDD2TKF7dt5m/mVFR+UqfgWz+WWsOKt0TDcI4PizNJtXZ2laVCQ
3I6W8AySRf8x1RNmnlmtPHZkdpFvRdY729fsQsmtp7ZN/YOWxjrRUfte9RQgnIEBomkv8qY79FY5
t+gxd3V5Ip58pxyfHFH6dwHUgoVANX1VEUjyyOpGfLbx2xys36h+KC8NdeDX+5vket/LMwVvmXsW
MtRbte2PfZ/DttVoRYkARSf9i1eH4m/oReLhfxmF0IybQtIpVnMpISGheQXEwINtf8CVmgKdGLc0
066eKOrDLI6sn0jBzXVFDnswvBDsrg+8cnE+ZmoiDgM+Bk9GitFTZo/zIa+1dwIsWSayQJrjRC8o
SsB8uDxludlYCjrRfYBYXXHUqizdq02PYDTMgf39ryijvYt0YjXU6mrvLVpeDT3hQC/c5dWwU3M/
xxL9rRnJPsmn7MWb4/wxU7LxcH/k60yGQyZ7OqSE5GbUIC9nidSfhXa33gfT0MaPWQy6zrTzat+7
Ge4+IdrfQ7v4VRs6J9EqA4Ln8IFa+L5gJv3cbYuNH3R9txEw0s2i26RBZ1jLZPIR6qWZ+jHQXNxU
wG4qH53ELQ8TEtYb8f6NXQXODwiy7OfKzvjl1BFRFUZnxlMwtGl+gitp+3k3jL42NTk+V9V8GERs
bByYm4Pi3i6Z6hi4r6kF9BbGXEF0J8Acs3yKgIkds9ocAgr94sVBuvxX6qZbfZirwpgO7AE5ZN4M
6n5XQCASmahoqmwI7Fgt0o+pKC0f0bLfoTT5WtA83+Xoefs9gCHtNFjOpsjrjVUluJTODchsybr6
5ae2qmRo6y4a0Z0L++PkzMleDBFZTh9Njxs7Wp7L1WGiqCnVqBxJSV6TiAaP2sI0GyPGU1Fb+mXU
OJYf9Un+Scukuo2RTuHPklkufq/psbLPOxM5/2UQVJjCJo2sjdN9a/Kyo8AawDWi3Xc5+bqnyY3k
CC58BfZ/jjV4u25UTp5aNKeNucuweT13tjKCnkTV/Lk6zbY0MrH7ZApCUU8WHZL6U5p/13PXgmxb
p9M3hw8OXyLBbNgfMC7xLey8NlpW2q0JG+ggEp5gP4Io9uWEVTi2VTFwsPShBUOXeV5/qO3Ye7b0
wgqSSPtRGzpKU0k1Jd/STDzGqvvFjsw48zO3PXp6Ye7qCJWDUyLQNdyInm4cBhgvLAPiXpyFdVLa
z/DxrUydeBh73XqyKBNbO0E93PFza150P7GaL7oI9XhvIlOU+NTno3mj9XLrR/BmEuBIAQLqNpef
KMGIzxuUbgp4hZppb7vIORa2CB+1lFaM62X9TkTqf43T5D9Gt0Mz9f5OuQ6ziIZNGpnc+NxE65QF
geVGqDnXUNLXdDHz6YOOEeeuIFp9ELXYmO2N9419wF4g2aOxtjajL2rMHpw0nYOmiNtHVYQ1uYuA
muGbc/TBVYvaRxi+DWpiv620aS1AJt9xVB7gLGKCSNFzDRcMkzQOm7icA+qixbFFr4CuiouNS6rU
L0qIAKbRWVhoCGEKF4GEpnr11BYnkNTrW31f4WAYGMvYnqK8Hw96Y/8sq6XaGWW9FXHIc7E6vf+H
5SHSeWPKX24KVxlbHccPUHiszbFHUsPvUtPcuCRubD0pOczqcz5pzK/iGqMetLqKkznA6C7+oOg6
QI0y0rAWWMxDP2YzOmuW+Dz0WfMrd5L+7/s7783W/GqWSOtZOOpAaVqHv4WDPHrNmwN4pJ9Oy+hG
B12NFYQj0ORtqrB/NSIv+xJxpe5cC2ieGym1H+eJeUwmxdk7s2P4c2RpuzRrp4NLUXXjcNx4oyGL
AyTQUWtETXF1YbcJcvnY/swB/p/LuRzn5XXy0OjxY6NpaEXqYfstz7WNRHWNLXvbqNxJUlcJiA1l
yMvlb0RXdsMwz8GoePXO6pvMH+Jx+sjv/MzexfyxrsqDU4Xe3nSk33WtDl9EbU1PA3VGEOfOlvbF
jXMLTxA7d/B0Koi+VVzajpkyh0m8BDQraAmr40AG6Ck90g1dOmUn0Tjt0chpkIyukv11f6PcWgUK
KvR1bDbJFeWNEmnf6OiyBK2qDb9nA1FqxyDebwHi+nXuxc95nnn/yyJQC0MVA8FqKAWr04HOWm7g
AzYHrtOrwexqHPW+Fap6ykpdRUHZ4vXw9ThRcYLLp/gvBQ5n+ZihoGch+p81rU/S5X6tMI//dv+D
3LiziZwQ0eDHgYrTV6uBZl7oIFAxB2BZEe1IUyjrvhY79DmWJnqejKlrN97KWzcSnQVCNjARBk3s
yy2Js6taKhaGQkuLl4Yy5fbnpV+KjTrnNfKDKxq4v7ycZXtqHfR3CXMrQzEHlU4Ffh+6rnfQ5ohY
XBmrNn30HKF/KkVt/meDGfhPQegsOjZQjcB/9Lq25Yhy8yQClrV5qSDmompzOe3JMtFHVpolaIzU
ng5JrdqmX49oqu5aVJeOasYKuzhA/uOZRdoh8aCrP0ZnKp7tvomQBMTa5NeYOM289aVuhFbE8RCh
yI/473WdqfNGQwnjbgnC0TC/VuhLqMCqrOUwlCZxhKXNReD1Hjol6D/9ysz6tKDC9Zh4ESWvHu7i
3wtSAj4qYI7fIiiwkVK99S0uL3cIVGjKYPKCSjvxzeWXa9Qp97SyUAOdOmv/1Huh8jpQ/4seTGFS
y6FHn30ouUc1P1G85NWayvLfKlesZ2FjJNt08/gFH2ZvOkiKMn9/20GcbzTz7CgojAKR6cN+Izq5
3uSXv1n+9T8qJaj823ZTxfzmGcWXNveMHSKI3uP903u9coziEG7Rd73R/5zbSOJIQzUwwFmkQcbz
OB7csjbyj+pSG+nu/nDXiT2PO0IAEqkLnBENqMtZwdDz0shhDyuLA5bS6Bqj5tlM8JxZ3OzYdc3z
0LXji+LMFcEQFUWJQ1fG1xxdmQoHsQkN8fu/SQ55sTmIoclJqLFB4+NWWW2OycyXNNSNJQAMMlb+
UJb5YQQJg60ZRYWz4lSDs2uMMlP3wESS/otmxvXP+7/hOjmRP4L2Mw+KhJqti6fNZHNjo8kQVDV6
pP6Y4tnlR0ZxzGJrorRpKkOgWHpOjuZOuwwxq0eErdyDE1MCTTuF+ogy539Nc1Lv4wmF9Pu/72oz
8vPwzIFoi86hS5dutWwp+p7h0KlBzrktfCNOc8tH7MWY9vcHunrb5UBvomTQD6lYr/aHqyrZkiCo
G1RjnhNoFP9E0/S30ii/hVXtATYfbbU83h/zGvZFE4thqasBHyQeXz1hdphjJw0XOpg1YOq7rlf6
v6yqCUGKDKHAoHPqm4/EvEoB6C01Un8pDLvwZ7iX6sb8rx8dfovJd+YqpeML1uPyS89GXNKkmdWg
MTtPfFRiAqgnjVf0g0jLyDsW5H3pvrfNKTyAIastVP/B9xAK9uAO0QU2/77/dW4sPRExuQoNP9nn
WcV/UdXrNUwRLWiNTpxDT+0/pdbsbWXn8pStTiGFJ+Jvdhdbba0CqfVtP1XEocE8jva/dlcCr49L
Zaj3ZRZZxU6JZ5E8qXgbaHtBVh7uFpwxfsSdN3v+1M80OPy01GtMO1qoSltshjcuzsXvo+xK/QZy
JVkQm2S1LtTAFKKAIXtOCy23DvWozcqLjtZWaGLrOOJDrunDNL+U/H+ICnophmzH0CEUPVdgi7OD
6iizOORA+yHhZ5naPIgYz8e/exHN076oi3z8mhipOR51a1SU1zx0B/HbnaulffbCxLE6P9UTUf0j
jJRWkY8sjWW1+wgvomKBRjca5T4qW5zu7XnJpl82+Irog8Drog/KLiuUjWvz+irnxad0RCjMs4oM
ympjJLU96WKKkmc3m3UghEj+/GtmtvF9WtIRfOagCw1EteWBeDaV1Pg2pzMM98aI0mKvd1pcvEKN
EcbGVSUX4nKhZIkN9KRserGdVlcVjMowbZIcLzEnHj+2Vtf9oMvAWdZsZfQ+xs6kGtjXYEf4cP+g
XF1d1LcQZyFhAloJUmO1Q9SZ2lJU6vFzH8NjfhBjHbmnHBk2LMVMkYNk9LpnKFSRwEEeLdWN9bg6
pxRSAWPzH3oSkDhXz1g+VgROth0/i9wbhY/R6PBFd6otbsD152X3Ew7ziEv99DXS3Kl4ZiZLLZ9L
RMrdndF7Y/NJzZBu/Wd24/K/kEzlJ25T2DHc/7xXkQpPNK0A2D3cDqAI5fz/iIeksI9eJUis1FPi
PjaKp5wq7IZPplUpG0HR9aeU0QCVfoij4MLWqkXeMBYuTZbqeRb2/KDjgHqK0Qff35/Q9SiW1LqX
w1DwohN8OSElzvVK9G31rDa5BZ9ocvaV0dQbse9VegarUc4BmQyOxVWdqRuW0Mv0rnruTa86oaLY
n0a3NL84w+AddE0h7L4/ratwStIoKeRooLdB9K4xRLrnVn1u9OKZWF/HU5QsFQMzA0zlcbYSO/xI
IJpUnyNoh9MBDSNn/NF6TdxsEamu9wswFSix5ElQ0cHeXn7eYfEMgcRe/Uxlt3pQhT6HRxjVteb3
jrZJE7jxmWXnRMpqQC/ECOxyNEsvR8q0sXhW2FKHsimah9KdvYchMvTU10Caahvb58b8JLeZihnF
S2A4q+2TZpU5A3UVz9GU2njmpADjvdRpv1mOMv13f01vbFXiEQn/AhUDUHI1Vu9OajKrqnjWEkN0
O9OIMP1U9Z5K/f2Bbn1GOsPA0mWX/aq6kmoYJII9+n+cfVmX1Di27l/pVe/u63m463Q/2BHhnMkB
SODFC6jEo2QNliX5198v6D4F6aogbvmFtSATWZY1bO39DRxOqa1bBLAhu0Fqit/5akJloNfGnnng
X44ipFT/oweBBOTr7+bKOU1bq/ntqHFhB7bYvYJ25XIVpwg1f/1uf/koIM/C48aIIHp1PiTwrVdL
xPmtrrKYFIt1A7YTUVZnl82U6A+/fhqS5uj6q4MQ+ESEkekR0ndkUq8WAIiEg6awRbqFIDJcj7OC
B974Bjq45AbG9uMugNDzcxo7N46rP3cg0e/JktGD5UjrW0SZRbr0851RADrkcCedv4QLj1+0pYU1
fVI09eBdNqBs5TTgWhYwxMDFwG97mKSNXh6ooSk5GaAJOtGsfW48e8OnILnLVOzhku84+UiPPr19
NtwipW2ujQzTN6JtxB7R7gyXpPlmZhOquk412FvbK753mziFvlUCxb/FNs+t9fiIyplU+7puYJOj
1A5NzQdfOR+J7O7iipoL5kKiTbeVGvKWJ6TJk1qKWwDJvXrXBSl5pEEkriF60l/3pnJLGgmLncKt
ckhmvqFVOuzRK3ObwpT6wFRvmWouUbw09XOHLP4TZADNF4+Tqt8xm/U38qjkU7BGy/guAS2/fUwq
IG+uWLxgsDKoZmfvInjGdDvgAfF5jtW5t5rO3pwP4+Czi8wm4xdhdNPkwmXwzxphctkfLImRos4b
4g/4IgtFZIfxDim/Bc3bW7KrtnYSClsinnxNQ921F6mZj+oKE5m1aG4nHM32beyC6n4Bs5WwegbJ
r5VxoTooS0SFq7xJX0RJz77NJgJUN21MEx6gYmbGcvKOimZu2zftYQG6H7EbuEi4EWNpiX3lwDlg
F1ip2wO0xviyB1PWXDugCH32lWAw6xwR7s2LiOtD42nfFFMyQSNZT9b4O7dz07GIBGC6eQbNZniq
uFq60E2eB34xDbKh1yaDt9NFNLW+2eGGQOhbDbbgVKJ+PEO7sBqQCYdaRYwAAa4X7g0QXJFXDrQj
8AJjHfNBs0idWj5PQyect0HV629TKILoHcV2JEkRouLWF97oyuzQZH0yl4DcI7Ke/QHEUhukkiPZ
hjP2AOeCme493Y8QItMq/eiHBBoMQCqpPhcsZnAbQgas388Rzx4Z5W5ftMJWBPZrVTvmYVbroWS6
Z+pdCCL28rFtpG0f+aDGTzPMhOwF563tdpRJGefJGDHyUMmEgJbTdgkIKnEjkEwLbYcLQAQtl1rk
Xa86v4BVuN/gRiiH4VPAGspz1AbmQOWzRkUBkuadeoKAUhpeqb4e3msz1IDzguAl7xlQe8EAIIXn
T3jMUTkrkMSCEgvVueqqljAVu40kS+LjCqrS6WqK4JJ6u4QjMqJySuBJ1Lax1gdoDtvhruqqRr1z
0tH9hjBdNLsmwq0NCwj+dPvU47aH2YU7iwcTWDE9yWxi01Fdc3D1LSx4eJDDeyicc4LbzHKVjJ3L
imWMkPiOeXpU0oJdeiarHIo+c3+ZLgYTKYXSTcyQUVwCpJ8nEjvXPdS/0odRm6CxIDDUQ7JDQDaP
v4eArWTvmm5izY4vMYsLZ3Kti1S6UtDkM4kGgxkW1KXto1T/XnlkHO6cDg+FQ4hf84PWsKf3wyrF
AQ+ebIcScdd03fsawGhyCLtwnnPY3sNdqIKkwnNjay7yKGkb9Qb2w5bmru21uoZAHO1LB7G2s8MN
IbLgTKsweYgthNMKqDuGSe4mU8j3Ft9tyrNFiO4q7BOidoNP2Hg8tXoE3tEw1vshDueltHwayE0F
BbIsr7rA55dKRL6+ta0PBQcVEbg5eVCvAtWFdqICg/KYyWgX5vr3UYxJUbQVqeH6HMJxrXRdy8gl
Mu5wIlMLUg95DB71e2gCIuMQOw1o3c7ghuoe5keBC3669rMik5kkNxA8CJzH0fVb8YCOSOeDnsFe
v028yjR7igkeXyRsCJYdcimTv8OnToN8Ef3yHNUQ3hvxeZuwwW6B1HeRyNBGRQLZc401UFV+VMDK
WEY7QjzoV2PSa7VPdGfTklkzDTvH5ay9r2LPodhEO2XzFGh2XfIQdLNc4BI65XSSC7+3Xgh2lGcg
+5dTLrHXSTQ2Xtij6OAl9bqIXOPbmeFiEQQZYJ0x8r42CGWxqDgma8+EeK+6LiO70aU8yoGkl584
xII+1GlSuftkghoSlBFBvL9mKMjAobD2see3BkA/yMuxhpSNBQ0jxx1IgnI+UnCUnGGO7SXk45oZ
i3scYdIwjq2bT0BhfnS5CGXBI9AlL1xpTLjT2Cbdx7FiqFf0ZrRN3g5Hr+SUQg4zN6Qdlr2xsYge
+nSy3aXs1QSmkpqdwKC2ah0o14VNp5oinuas/9KFKpS3zMngyYVNq+I51PXS6RAFY3AzClAjlryz
1LI8NVRBdNVUi3OQjITLF69Le3aITZV8nMdolDt4iCHZ67tcmZxPYUUhTQUf2RI6EY2fe9yloKpY
eNvm0jfh40IXSg4Revi0gN0vP7LFg5gByFUgsRTYOobx4IK/89y6CxmxAy0Lva8nuHwgSwcSzw5V
SlmXQIf1AG7o1rJ9h1E4rqC+trljmMgKmCahzG/nyXwUQMqYw5hA5KSYR2+BRSbVmf8EooIiDzNU
vZgAxpS0fUHHVjm7Guzo9AYE9eDDoqMQqvU8sXcEUp8AaA5BML+Ht4mRV9My9+rDFNsmzJdaOfIS
kKiE5q1ngO4QadTIPVC8/VBCFqlrdwvj4Hig/KiWy2qQS/vBUjcRB4nSaltAhUottzqclT64qRTp
Tod1Zu+igGXvkrCj4qJini+fDDKYceGzqBIXIjmaOrOxgowLoKzp/ADTlW449E66ONc4TPgHqEHD
hj4b+xa+oUiSfEUaqWt2EoONcnYELcWLvl74eOd3CU0+4vqHECGYkkDv45k56haGdz4t6xR+dMUi
4XuwN9E49NiSgrG+BYqBwE8CqzO5AA/SHYrR1KF/gCIbQkFUO+ZlvyBSOVaXUdMqUsKiJpcmCJcy
ZH49vPGDCcqVM61neZlJYb2rbGkS2DRRD8hzi6mPqoLlvTw0bkTjnev1bC6HaUH4wju/fm9STIsr
zH5A6twGmbU93NQGew1XvVkcjAcqaK76sekfqyBobyeSeKyIq7nDtlEFdoCjp6dGDI7mFWjQx7ob
Tr2g2flkrPC2aULvdQuN10MbLj4pQw9B2KFW2aiuGEd0ux/qhjtP8DUL0l0oZeP0OcQoZgR6sGbJ
qqXQfjPYz3Umu6zNp8GBJ5Mz9yMvuoFDRwMc8JEfHMFQUhUp3FOLZOK13hmvcpz34VLVX+pu8v0n
p+Hi2as8aPnv3MgaeRGDtgGX76Yd7VWrW++DcELgviqFbF2eybgyBwThzL7JSAiDGEGpeJz8Mcsu
a5jf0RwBnmR7wPNjeoA4agPluCAaMhxcTL2PkPe78roq7i5BzZ/A18OI9KUZMPMhIKiF3g00Il89
7dJoZ7rJhBejWpx3LgKwJMfUjcxOLV5KCxN3gXPrGJe0h4CP09UYdEN1GFwnsDCCaCIKrr1DJzi8
CGwDwxLCZqmOXEP2Dbbj7AryKAy7fUUUvYwx76d88YSB5E3Qk3vHt3GKAAzh760OPB7sBtz2bB73
uo7w52hiIEsnlFisbLLkqkamPswdZ/Cf4AUQdBch62mSOxa7zzVbbJzlIYNCI5YJAuESX0pVO6R1
Zu96JFVor6dFwhrKpAHUJaqIG8yzZGkxZaB9iJ1IGk6uYj9h4yUCjmksOlgvw/mimvRLv/iJLr0l
bOpDhaL6ksdmisWh56QN9hr6v80D1kI3l1w1KAD1cDhKcRkjy3hDvdoMJTmq2OSwqITSVAE90vkh
aL2++1JBaUrtPOl0jSkI4/x+rHv+yTZdCI3AuK0Yx0YQTOn1CFhsnSOJ6sDqF3fJrjqAT3e8HI5y
cRuc43Zu73o3Uyg/a9RGr6yPS1eJXEhWvckQUAWHzLhZvetps0iTAzpWiVvTBiNiL+BIur1rQby+
mEa4CQLFAVHCYBf57dLczqPkfNeRKVmKuANqssA/E3l3tEwLSoRwIAAjZkzbK5AMYMca+xMqt12y
hE9hzzW9jTvNzd7vEKJ8ANmdhxa1ASfOXjpU0qbboG0ikIG1GloAqlxSgwMOnKVjRA4EBVOoPpJM
pjmELeb+K5CBC3/4fkf/P1/N/61fxvv/XMblv/8Hf/86MivgZDWt/vrv2/arGOX4bfqf43/749de
/6d/v2Ev9GkSLy/T7We2/s1X/xHt//f5u8/T51d/2VMcj/ZBvQj7+CLVMH1/CHp6/M3/3x/+4+V7
K28te/nXb19HRadja3U70t/++6PL3//1G7JFP6Urju3/94d3nwn+3yX9vUWF9D9N/fH7L5/l9K/f
suSfyFqgUI8kNtKW32EO+uX4kzj9J/iPRxQSmFlQbjkm2egopuZfvwXJPwGmQzIM9rzQD0BS7Ld/
yFEdfxT/E5x74CpB3EB1FRpc/m//+96vvtCPL/YPqsj9CEE7+a/fXmfCHCDDUPqJ/iQMLSsIlfZt
Fl80OCOjN3L+W9X+H+0en/dTVjvz2zmWg0n2U9QMDfy6rH1u/NicKa+d6vaqKNAlTo+DkSb7RnAh
HnW8uPXbGuLI3376fP8dpp+H5XWu6Uf3/VX3ydKnqq/iPcBBcnlgWDGwrQ+6yANV1CV+HiJfeE73
+dTLrHKsEt++0zWN90YCHZSjWIl774gN/dOvX+Z1iePHy6wSZgnwjazLbLxXHgtvPQ+a608IyNwY
gKuJmtJJlhhGOJazx18/8MQLraH+LHXZnBwfOA9ZYkAKBYqkOCqAnFNneJ2T/+ON1ti9tF00kl9B
tNe9TPQVrpSVX7Be+g0clprOv/VUr/qCSw7Zw9wdQo8fXNrM4kxp7MQLrlOQg4DYAA6FpAQxXZf1
5IUDQA1p/fuvx29VwP/xfquUKkvg2xlJG+1VXc9QqvLTEipt31iPjGSfIzKaSa5s4gBNUHv9Xvkj
TC8hhZvCOOvXXTjxhmvY6FBbMg+RxgjjOlwEYvyWRLrdNnzrUiZIe7FO7RTtAb9NPrjwZsurWXVn
wIWnun7895+2niHt2lgGItr3Qdu+wFcKYYPTAuK9bWRWW8/o6IjxJor2Ay7v7z3N4WlVLcm2jS1d
bTxi0B1jPo+ACoZQ7t6FIYbYIfM2Jhu7v9psfFN7KVwNsNmMyJYXNo5NmHOOlbr79fic2DrjYzn5
p+EnqDJGnaqTkgySV48JIVy9D/iSuVeTg9jzwdZjEP+tyuaPhbLa2iBH51DE705JR5vE9xCjbqb3
oME7Z86BE3MpOW5AP72MTF3lahOl5TJ6ZG9r+Avkpu3lOXLu6xrKH/1fy8vgVhoOChW8csSFlRy0
gP/FftDWA2OnbcK/Z+T34zGr/SQIxyrVzEnKaVL+dEHjkbr7hXoDrEHgdWG2ret1OY2PM4dXLUGW
yu+Xt72wzRugpLO3v55Yp8ZqVdKCaUuKe1aUlbixtPtBiiS4qWFGzp+RyPybAio/hmq1ezRpzfo0
YWkphtBeOmRx32Q1qJ1n6nOnJtR696hQb8TgxKUCyNbkbmfCj/Eysv2vx+hU86vtQ83JiGJ5HJfz
gC8wDTXZh8pJzkF2TzW/2jxUG1A72A7gBDn3+AY2NU4uXQu/y239X63nPnNQWjAY/cwjnF4yL6Ia
lxeYKt9vesAah5f4NpCeY+Iyk037PkmlvDdtzc+VX08MULxaaIkV4MRAz7NkQTi1F9MSGFAFejDR
ti2xNQPYtIBuTL7AlVzWLLyUxJ/TvFOQLznzgOM2/aPK+sf8X9sR2rqrXaLxiTnobGLX1bj/3xNn
meOreqpIvze1b+mHgaTBJ0VrTc/s5Kdinj/hYAysbsdFYysc0oFdNagpJbg49MjS7NMJwNFjSrtD
9rJtYgb8qFnqZBeHOhgBeZ7OWgCd+oKrBWqr2EEZ0KlKkjhqF7Q6KdNkCM7M7xUc8sfwrhYo5GoN
XFR4VgbuIkY4CQN9uo+qZRkuGAjm9k0tyfiNIYdFLsIF6e07A7UXenv0zu4+pD2EX8505dSLrtZy
SruIjXDjLVlSyaCIl+yFwVaTb4szotXJqTyYFyJjHJY1M+lHVJrYHWRVzvGXT3R+jdHjQU07B2C3
Mhpwk0EFIUVFU6EYKbctg2i1kGXLUQwzIi0Bka/8yzQUwv1imIcl0fhHHUEKKh/JfRTY6q+MLNLf
OG7HsOqniCPQdMBXFnEJ70cCoxfuSyBywTzYuMWutaQWCHYDBC6SveKRt4/tXO+WeDyngHvqwxz/
/afux8DR0g5mqiUcn6dyAQ8xjwXrzmwSp1pfLc7YA3PNIJYsgRglBcpcHUi3o7/t8FzDpXEtGVOv
HZfSx70RmXTvmdbhuUjvVNdXy82LGVAAUGQr68ROtwqVD5yfHBrtG+fN6uREbWuCZoyFP2lFsktA
dvtdBdJwuenYXFNKwWKM2NSj9anyw0IHKJtJ4rXb+h4ez6KfJk1K/SWdE3xWZ/Kbog/UjJR1cs5E
5sTIrxHOqMMIiG3KpeQeSkAyozXUD8Pl8OuRORGVrsV7aBU1y+I5utRO9IJ7YT/DsbWHlAn8as75
z5x6g1XkG8zJTLu+0mWAhfuYTWO3R1m333ZfDo9P/Wn0J5BiQliEacBOo/gSevRqh9Lnxu1mbYXk
TQSA76VTZS2H8LodSAKg67Cx66vTFCdp1fdeMJV8hKdoASyAhFuVQd3i1x/31MCvFi3cY2TvLMjD
wGTaXPVTPd2oqjqn9n6q9dWSRX4UNVwFQptQtZZPgXbT4U2EKt45iPGJB6xJSXC7giH27BvEbGop
ehZ9tJk9xzI51fhq0Uad04dpWs176CECFieVn3NID2yLTtaM+YB14P126YyRdz4KHwEYzcw5H+RT
XV+dsT00T5yjt8B/uh763M+jOd7a9fVqjdJKpY037zONpLF/bB0e51tbP77TT6u1d2eG2jlaN0C3
FdCNUfC4A1Jn04QPVgdsAzYEQC0uWg/9F96Gw6Fu642ppzW/uTdkSNsajWeLIuWQZAJXo/icIsmp
j7paqwYYTOAp+3kfTRUqk94M6AWrpm1HVLBaq9CM9ukYuGoPmwl4xzTti4KV6bZRX9sdSViAQiMA
GB/SA0oBSspHZ5bnrH1PjMvaUhywSBHYxpn2CYAoO2naz1Itf4+5/Md1Zs1u4jIzcKNQag9F4gbw
qRaWkcL/exSQH62v1mkSdE4N3iq6ninvVqI8cl8B6batRLW2VTYKTPIQLZeoowMZsFDwT3bO5KRy
25xZe4aCRJQRxeq5tCGhEFgGGgDoSH/6ummtrkVNvLbyxWgITtYKOrRZJz1U67tz2vGnps3qaFWi
YkFtI1VOWfDJ6/wH8JcftnV8vVJhA0+sdaaybZw7bI8fQbPamF/7k7Fk2wLdQpOp7HST7lQTvR37
6pxA2okxWbs1UKj+Qt9QqRIGhHCX75KbxOfneCanGl+dpygLayZN6uzpYH4HAvwZ/sdnODOnml5d
ZtNW1w7Oa1uiWQnciC8bKPvKoN52LfuuQfLTmTTXEcT9QzGVGUQHPoQT9oFctsvfMzH+YxtYk3QV
H3x3gJ9mSUax7EaTfGlads4J7tTYHP/9p77DMZcncytUGVlQdQhh6Hp/rvJ6qvHVcZrROITuGQGa
W0zZLfRyvdsBGjjPm9bRdyLjT133J38SsFTCdGyqJg+I/pCk7cZPulqjAD9nwDn3qhTRHOReaj4O
PN2Wg/2eAfyp31BhN7oN0LbTybehAvoaWMxNQ7J2Rxx1BXBwUE97F8Cxwumqm3ZxN+YH1gLBnsdY
sji+swel9g2xyccUePBtZ8WaHu00iNOhGafKoaEPYz0eKnJOBPvEJFwTqkKmbWCQ9N6Py3whtH8d
RttO0LUDBNywpnhkuNvFpL5JR1NSUW2rg7qrZdkOk2mUQqcZeQdQV9El77fNkNWSHGD2yJYeHxH6
ZyCjZA/p8vcM1f7Yp9a6mYrPvbEQziyt7Ly3i4VPdqcCudvW8dWKDGhlaNdmUykd1Pp92l9kVfZh
W9ur6LYHUiyC552zj1pEt44bfwYVcNvBBgbq6x0WE5vzAUj/EgpkJo9AkdqBpTpvWjh/ErNJwaub
wmh29jx+EuMuBRJjy5jAaP51txtAWkPe2KlUKdAWOpCg0fH47bbGV5GtRoHcWlrJvQe6NhQhsh3Y
7+d0Tv96wUOl/XXPBTR2e6gXAXw9RPeBYl/b0IqNo7Jal1CasC5PMwkkbHAfoW2j5q1tr5amBwmf
IDAe0sZ+4N6otO6uoGITb1o/IAe8HpVGQncP8SwmSrTE+eJ274a42RRgQcrqddvQqAh1n2Hlg/MD
SVc3rEAbA6rTaw/b5stqgTJNwgp4o6msQ/bZ0fMzig/vNjW9BmvN0G0RcYBxUQpanFxBQhIKvcmm
OAIJodcjI5o5QT7aoOPG3KvRvTIz37hC09UKhX49nDqbQJZpH9wOAByCbZD420Z8DYCC3xswl2qe
SpcND1CmLDpQDbeN+Hp9Rg61kMCRJfQA/EITOBx7YfdtW+OrBWpRUZApmSQQAPHHGmZTbRI9bWt6
tT6NmKo+9R1RWm+A8/uY8AMAytugC+Ea+TRGGk41wNeUKCEtO+jT3yWB3FaXhwbn62momC978DNF
OQKfMuRSCXiBzK593DYyq+WpgeF3eajwRWf7O1idD0amXzY1vUYgTTh4GgaOQtnH9aNh7NIlZNs8
XIOP5irtQXgLBUTLeLOfde3vIAz3dVu/V4uzBQ9XCtPLEoIkRR+CP5SeCzuP6+TPEAXIMbz+mNpB
PnhmiSgbMkcK0Pu4g54ZM1CX8tU5uYUTh2iyWqRRTw3twYEqhzb4NDThs8P6t9uGZrVEDSCJQ5xU
Aut/lhezhDqbN58VHj3V8dUqBU82akXgo+Oh90xmMARDh73f1vP1GWo4GH5uI0swGUK9XwJlw5ym
METabXvAap2CElKnKh0wJY3z0BL/bcu33cXh3vx61gxQqMGFGU3DyPJhcts3VRBvKkNB6XXVdAoO
NJ+tKIOK+NAi8acHr9btJiguDJNet+4nsxvNUEkuKxeMHit4GYQbEV2wSXjdODEVZJFlI0o6Mzd3
5+TAIQeQb/qaa7DSJCBcEGYYcmyP17P1r4fIbFtDa5hSpiEP3PFalElV0zxZ7HUGMYON/V4t0Ayz
xDV+L0pvnO/BproR7rSx36vVKVpUJ2Lt8FLG6TOMzR6G/pwN1LF3f7EtrtV9Kqjj9TXrRBljZPIM
KPGcW/L3vCX/93ILrY/XE2UKOu50Y8ZRt2l4Ifz+QTnZthB0DaeHAAtcHiKXl3UbkC7XSFTslevE
m263kPB53XVwlwEb6yzWTWZJAQek+HFo3WXbF11DkeYuiiuA4Xi5ZMIvPBne4STdVj2HzP7rriuH
wozYjJguYxa6PfZa28smT7O535TDQYX/9ROAnwWLzVCMPZizSUGRPCuhT8C31RH+5LkLeROVClKx
MnVgk1fMmpFvUEbVGy+N0WqtesR3Q505rBSNlTtSx12OEYoOm3awtfhYArUP8FhdVqoh9gs3BvAb
Cjgb98c14GgawCKRUDYvZZjUU+4tfv+5t4bW2/axaLVmTStgUWAwNmPTQWJjIu/MWR3tE7tNtD5O
oYkA+2iFcacpu7DShWfyMDYXm8Z9jTeagzmwbNCs7KpoeXbHCoq2Scr6bQOzBhwF2Ccj3+KzZtBB
hveQgr/l0YME2qjb+r9atyjGQeaAzRj5QOpLIdJ3DR+25eZh4/56ySY98QECFqxMwumpreWD7qen
bf1eRb11ZXUwDDUvE5p9oqP28iYMz4FfT0yZNdCII2UO+TnCykB06ScI0JsL1ZN545RZnayT6xi7
BNFYYqVmIPvOHHRmJ9lvGxj/9ZgL66BGP6D1aLYqjzx21dNzKKbvIehfnNzhap3y1gBel/pjOcM6
pspRLYbkjQtVjr6oSVb3F4RZ/aSIHC4DGThxOTUNj96C4pbwe+T/pHiCfXV80aMuOV50PQ2hrjO0
SMbXhqeuzpew4+Kd5r6jCtdy2n+GMorDixiBpb/zIuTa9wmD+9Ju8JAlK2JUqc2l4k7alX4CtaTL
auy0LTwX2YQP0HTp7MGDPlWygx4S2tRDOy2HmmdHK83BX9SB+L5ZdnImAf1kkjCs7qcwdrov0oNS
WJkufjaXwuB9d2xaon3nzhBdpNAu7CHzmdTqAuJ2dXYTpxTELZcv4KmnmYZoUSwuWSvFUsIpObUH
TeDlCavXsI72c6JDpLAHeE0X9cCgneHOWWaLVLRBkpOxFd61plWXXQ6BN4UlXONqXURBP18ui0Pu
BJ3dcBe6kGzIu0pUy9PgdWOyLQpZo184bSfg26FVmCHZlkd+d9MsUFrYND3XMn0uXg0K12ws7ciq
o1KL7krD3XZj9BeudntiQhX3KhjLOGpGpKyc3K9hgrCt86v4LAgriyh4YGUTk5cq7J+qpN046Onr
ZTujjGQGH/2OVFXKbLiqor/nL/dHQLxGqEUzYDUe0l8lpBpNXjlZn2eDN24ck9UeLyApE8MLj5W1
33W56fm3uBPbIta1R2MHbu5ME3cslVXsDvSv9gKiCGTbPhysArImbl1F/RgGLqIPb0IE3+AVqOnj
trmy2uUFqWfoos1j2ae1ei9SSLIJQtNp47Cv5rlHW2+BfTMr45pE0FiQVC154kA1brep/2uo10S4
rpxmGksUqr5pFl5FjtxGuYDn2evJzpQWM4fGHkRdM+DIJpmYoQiyzv+2re+roAaqb0swQzW7HDjM
lKHfxgPU2CFruw2LAQOz1y+gGR0819QIEFwPkjXQ1Nm3bbsxQFjjvViiq26pcYSjRiMKIMrigjna
LbcNzmraaxdc5qiF0hMdh+EqDmboWsdcxNvw/bB1fz02EiLpADKN2MmoSq4aGrifcKe121LBa7MT
eGlwSJAgXkUqy1xWYaXKxJ2SjZN+Fd/4waAgfIcNvmtJXUjN61xN5JyU+XGE/yJ6WkO+YFdhlME9
uXQsDV4aoM1fFqLINuQnzIJeD3zkBxTydz0r4cw+O5d9Rr3CrbSOztQOTxDf4Cz0+gHgg1ZVPKS0
XAYvEG9Z385jUSXQfN9pOTpvwQi7c5xs6HaI4vqsqDNcRg+NE0Xjtq//3dPrJ0AOiLSxC5XFsdSW
N2nhkA4CFKShbDhsWhxrgFjsBgvuLMedqZq86pq0NbQTLLeTuy3+WUPEFldBMW6GTBfs+qDUCk8N
HUI6Mpw3xijeannHEl6R1McDrPIBW17UM9D7X7eNzmppDxOxU6YWWjJBZWHq4NsyRVs7vrq41Hzx
pISoYonY9jD4/ZXvy21p7+8cx5+mDXEct4ZbHqgu4SyL3glRatDL47ZBWZ3EUzOI2tMzLSsl0r1q
YEdMonbjUbnGiWkodVOKL1q2wjhfSKeDr8LBcbOp72ugmOxCOsK9gpQIV+6SebkeeH1Gy+XEZrfG
idUGdUbY59BSGr+58gYBD7121NsOsTVUTMMjPp37gJRBn4513qUpv2oSRZtty3QNGAszMwYxdUmZ
RLQreJZe9KFnt8Vua8iYYLSuq6ylZRY2+kYK2FomUzc//PqbHjMgf3HKrN10MpiUzdrD+X5UZkPU
7Mo62w8upCv3MS5GdFOMBT/V14cB5Dmqik1iKBeRfMFF/ZYkzfOv3+Cvp05wlJL6Gekazi5Kg6Bj
gSE4Vl3OpZpfdMC3aQNAdfd18y1iZdpUdCgzllbI7sj0ksTROZuGU51fbWOj30HQT6DzkOjDHd/z
oczZm23bQbDG72TxkthIItnh6cmzO9qi+Ft0lHbz5baxX+1m6axhwNM1Q+lBBXmX1q57P4I8tWmv
RAL69dDbuMWNXHMod0Ieb7zq4JZw50MgU23qfbgGNqY2rtI4qMfSVcEEpe5o6o77vZuNuy3DE7qr
AJE4reRz1mLDjPwnNbmPtVdt3ItXIw9Jkil1BfqOlG+0g1ooXI6URzftOcEa2wihdzgxAqoKAVBR
Pc7WYU8UUo6bwqY/WRQNLfWU60toaiPJ/sBIEJVTG6WbBj1YAxxh9k1gsXNcsA1SZSNPH5ywbjcO
zOoqp+xErbLtANgKdMUKMGL5x2XIxvlM+9+TFX/ej+Ep9XrOx2HgmzhW2M1i6D6/4Z5H1UXbz1wc
cBFT/uFoyQpHomgwI+RTcSu4YUnHyUcfprkHFfvLZQJrsQiquZWC/IF1+v4NoZHxC8K5bYulbqrl
y1jZVh0ow5lbqKgzXwMShtcz66Yr2zbzIaiURhMQqWhySHuGy9vm/3F2Jk2S4soW/kWYAQIJbYGI
yMi5pqxhg9XUDJJAICEhfv07cXcVt/v2s1h3NUkIDe4uP+dLoG95Jy5GEh/HvtCmRsKW7fivi68A
lFzbZyAtor3Gvzb9EwHPwN0USAJk8+eYoK9xTi+C5EPbJMMzfI75Y9qn8AS+ZZUCx/Pn46dI5CDT
OHFKt/g3YBbveNK+3vboq2MPuWZQEfXiRHb02co0O6eT+Teni8v7/d1UuTr41jWC57e5AFQ1zDTO
i9mlrzmMUBdYDDvengFzl93X237J1TGYzECkg2cJ53Md0UMmvDzuWrafbnt6+ucn6EKzIkck4uSm
rKujZv9sh/Tfxuky2H83Tle7cBK3PSjEqzhRufYf0FWdvRRdu33fhiT6l+LgP/2Jq904bjhrUz2L
AwyQBa07Oy8wbncLiu1nuPc26b8k1f/wya+75tCe0K6OyvbQ9laI45pvCbrDInno1V6kFTq6b6sq
kesmuhbcLdUsEoM2phEa3ehnbEQ3xlTsakHDyjtBIQA2+gmu4yzxR0uS9/97Jv3Dl7huogNQTxQ7
NLi1aGdmz1ya/DgVHPf+tHUyvqm7gPxXFx2eTfueRbDpgNMftO7tFz6z26SthF0tbBP43PdhGU4M
FLkjeq6LsumS25IVwFf+XGuuRymSrEl36sE1PGoXVA3gzE15HGFXCzmmwFJIJps6caD/NaTMJnrj
mF8t40BiCSwTHr2DMN7w+aj69Kb8kFz30AU4lfWGC3jw9+kDy6OHmd5WxQMq6c/RRlvhxQi3b2oN
d+P7wRh7inLy4X9P9suE+Jud7bqFDmSYzgUSYbInrTlovWRl4DI73vb0q1Uac/DL8zjqT6w3+gFd
r5+BPrzNHBbAsz/HpaWsjVy69icZUlDquR3v4lne1ooK3PWfTwf1F/eGaulP/TDMNRAIjxFbzOG2
cblantsAIoKBIXZtVdZvxzT1n+ApLm4rKv4X/LibuJ1lNvJ6dPMzDORPwzLddohft9KFbtta+GZ3
8PhcewBZxrjaZf4vO+8/Tcar9enQnb9D4YdFZNxUomus0hSOwreN+dUBu8Okxzire6iWVKjGVk9A
Ji4jcBY3Pf+6l46rAM2FyDmEVtMO/oZslodpA1uhuu35V2H9SsdmZDPhtfI7rj3foQvgX978P6Xa
v9kErnvpMronMKdquxMIp8Q9xL3KITBqYbb5EU5J06kH0ROk2dmp/AAEaOer2YrcwcJS03CcVx7P
h10DRPRdsTx1p6YgPbupAg/K5Z/rUHJLwPDLzaFnsNLPGwvT30jcdq9GrhtviAcFWgprDsTD4R7q
+I+QVG7/Mq7/MJ2vDX5WP8MmhwVzCCzZSxEL8GzEjfvTNZUTkBQakdmZA0gopgRV66946W7TD4El
9uegR7tWcwOk46FFx3zNwSWr4hTyrZtm8nXLxI7W56Z32EyZTn8YRT5csJG3jfm1sU+nkLFPOlsP
fbxccGJpc2gAxbjtza9bQrdoBi0stZdy0mLbc0/iYj10RgBZftPQXFvQjX1vgYXqWL0tHcVpGYZ1
BCiUJuTnbX/g6uRZwEPZXaPXwzp1+qBAjas1z2669iDXPaHIH8D1IGo9JBcTOp/PsA3I2E3N/uS6
JVQzl5nG4uHA4IhSmmwuwc67reGUXDeEZt0Ka4Z1XAGPAAKGiGQoUbH9cdugXx09kyiKOCaNPbgU
UJAiiqAm3LL4tiDruiMUsDYB2jKxhwltXuUklvZZMmLfbnr364bQzGsN0uRsDxHHFVwG8tyhD/lt
A3NtQNcvPpnQFWAPcDRNX0e1iR803tltMfl1N+ied362K7bIcaSygs857Imy5t8seP4hTSRX57FM
xJyKiRRHwORz99qtqlfHQFO5HDPwD91tP+K6mapx4LsngHId8rSIapfmbTVu623NVKBF/7nR665h
1lI8vW3Hvi7QSVXxKfy6aepcd1OJAV8A/YzLQYMyVPVqHmqjmtv2mutmKg7io1V5vhxA2nJH1RUp
OOPgQd326uTPcQkK6ca++OVgu10eEyM+7QDC3fhJ0z8fvndgpU2o9Rx00bFKyW2o0JJ6W9s/bvX/
fPrIArOsaPQhUtFSDTvQSESH25yboID+8+lNlsklGag+9Hbuqj1XsipgLX/b8XfdA7YmASXnpS3A
CBv3j3ust7cBVL3bTu/rLrCGgN+4oln5kC8J9CiXPV6nyb/VCC8n6N8E0deGXyDcoFwdOD9mEUrn
Lvo5yfHjTbPxuvtLJGnSAHDBjvD5amTpgJR7s91mvtz2+KsQO5ETmfZ44cdcqxE9rMNGu0eayLG4
ba1e231pU6wInDQ/cpOUA0/vZXzj4Xfd/AUjrtmGFI9WGULhSz/EeFtDIrnu/AJAoW86NvPjfrE+
Ej7JAEos/G2Banq1TIdYdnYPU1bDhetuXPRrTG9zEyTXbV9xjqYiolRWU7Q/DGP0mI39u5umyn+1
fMFGqFvImNUpXVUCTJ+E7rrzav102/OvDtVRJ/MAJi47ZlOyweM8M9n9Rar3b36Cl8LT3yzS636u
Hgj6rPANPSodmTvbOKeeDYvb9gCdKmvOrdo9uMl78/9Irv+THfzdH706ZFlIwdIeZolMYfPjViWy
B/T5IARWnTx2zSZkOU8KPJkLWBtn+zaEZWTnSWraqSMS60GoUoLNHc5dE6LmOyFACZ/GGC2tAjTs
sHtfIuHR86OgSaGfnGl8Qs9blLEZgOJdtlFfxoT3pC0XyzSSooni05U5n6f2u146tSYlCLO9OpNd
wO65DkjoWVuHGSTpSgQybB9433vXl7kAgwc236HfzFgmfI3Ah+UB3u3iLtGCwpteoWZpVQldgQQg
mRg2jZ90qhA7Dmwo/lJaXbjJ65y5mqLdl5QrRkhUzvm0P+1h3UBdAoXSjN8nFG0ZwGxLEie+zAva
dl/HPhP8p2pXkHgg5NynRZVw+xrCl0uT3p3eVdjKEaZRpvK+N4moGYSTzWHHlU16iNJmMyBDY6bx
ylEfclWnbs/jh6RwlB97wDYVdGHzFO5g4z9WjGpHn4Z47Ys67oknVcfojCisUEUNaOXYl9vc0nlE
/+YwAb9oOVIsVqFCsrUT3mweF1aCo8igG3H9qckYwkbsJVSt9/haU9cD7YjIruRJJFW9qjH9NgNl
XPuwb+zn2u9g6ullysXzvqQFfevmlLFnYgGtfNybrljbWu7QqADd7YGMNdBvsFU+QaFR4Hvpvtd4
uTbeebseY7gaIxoDWXoXd4GSzf+YAQWf2mpyKAafGRRI/GOysc2ESo4ZSGJtEV1sIOUqRx9BxbKj
aQsOOmx16yHgW07TOc1RSEvPVIxFVwoq+JGKbqwmunm1IIENkXGXyNKZh3g14uAX7FHPdGrX4eO2
pe1YYDpM6XocSG62amq7LIVLbBdkjRpHV3wtLBmnB77tKAIB4rcC2ee1RTG/5EXOUkRQ1hJCKp4T
MrxLRLHQIwxWxPYwpj5BVTu28Fbbcc1sXQvtVhwMuLCqozBZi+X6I5URNDOLY5n+wHKVFHXXmHz4
gTpIIbFogMh0tRkAtX0Wa9zSj2jPmtVxCAwyIT7FU36/51EqHpPOi/1XP8pphWJmiabsecaiBfpY
dyE9a5UM8+cuUkWcYnsTLc1LpjKun2NrRfIDzFlQt8um5ao9ee9cfh8vfTZ9GTwFCRme9zHU6C1I
lhzWzjmVPwGObEVbilkUP3JCZ/0Z6vIdON++x9kFqcQUntDVZwr8z1OU/ZyGxe1nleoQPoo9ThKA
67GSfg4ZpvldK9L92fK4PcbpXAwvxbIyeoiLXnfvZ9Ft+6uHRiKNcBMN34CivjgR07Pxdhz/Eri5
6R4GOpNwmiYwPE9zypPlYZ05S8G5JFn6taBpxn+BpN48Q0Ie3eMaaf8JdYgqB5+3dQuDoKje+r3w
94A8uP0O5kHki+R9xmstoXR8x0Inx+ekbfrk7EHlDYdo7obtjoclpidGNxF/jmkjmvfdzFtd6WAj
eCIOMTfQoSgKkJ/bTb48mXi38ZmA3i4/gazRTC9rzll3jDsxsdpug8Pe6fNi6Y7on04WMMod/Snh
CTBWDao0/qXb4gVbSTdtIOLmk12AXsVtlXsQAwyOj027aihUIubaj11heHZWWmta2iZa6A8AuAdd
taMRdgCtOWliwIEysp0B2zS2tj6No9qaMU3KUe5efyWW4w1qECwT2BlueIsedHtw4LfIjIfxYslT
wtBuF8+zhzDtkOvFf0vj4Cn4Zy0YjyDs7vQJ4VL7u8ESZkDMdqmqqPL59DnM4DPC4EgpWJ6VROx7
f/aAj/qPAXw6EMO72TKAo5Nd+wmQbotj2peoeDvz06+O5G9gZCw4EATcavh7iadcPqS263IAxBE3
nYcRGO+8hPZzzE+SJ1wcnGuB4y3bxBb7w4XdjArmBvQTv4ubgBgRSrauOxtg0CIgwvs++kBzsaR1
l1HQmE3sEl6zsO/D2xLvYLU6u3t+WtUUNfXs0yY8EtC1XuPEDP0HVJHTAPyulJYf4Rrf2nsukME8
B1QhimMmepx3tgGzFX3eWbc9qjYeRDXtS2IrMF9ZBN3CYpreQz23m+S9jYWCGGPMrH3tAXZO7yZc
GQ/PE5zu+rl0IQPhBr7i5ewXnpyBfTf2JTdzNH5P+62Qj1QSgzk2dkp2v4gsdswEBcs2c5gAVXZH
/LJtOORKZOYTFa5r7k3bD+QMES2VT+uSAop1wHYkaQ2WEWl+77BKhqe56Yb8zkx926K3GSImzJEC
Pkr33WCDvtODIugZBrTdxQejQT0snQ1j+gF/s3hzSWe3bxKm8dCk87SbsmqG/WJbRdifmmpr9PZh
AFOb3BVcQ+uSjyOaVZVbiqgKerVgvi2T3yAgcSypcKFQdK943Tx/2Xxo+7toTDPcHPWNiNaPCuTa
8R6tu92OqGjct584Ncwo4JEax8m7y00NiSvSzWx/2mOeKWCKAe9tzsWATw+jWQoi2KPHhjy/gH5h
lnNsQZW/AzWX55eTe+vgCdBiGI0pLccqj+FX1+5rW829D+Ed4ZsE0FeuBT2yTGF/KwXxw/IS26SY
v++L0dlQSuu2/BwyEm/PGWZ/92UwGxgx+JFkal4ESuP+fSEwiPd7OixbPZIVgHac/xEQzs6m4GD7
nTHfIniy046PubTu6LyI1CeWBKteHcbM3c8DOvBeBtd3fZUN3WS+bJql+VeVslCoEg5h8agxUkS2
v0Z4psavcK3P+PcJzivi2yxnkSK/giEiqdQAavedYtYExG9dXNCpnKM14CiUG44PRHuwjKVR7lht
YNIwAXktWPQDrvIhq2Ic6sN5X2fxka2Y3wcRe0mrfttx/6LYmH3OU/RFVCQUzVAhF80YkIUTW0+p
ZDl1JQHOeX7W3dxBcpzAvvOo+SCnJ6K0j2RJocD6Pkyz3Y550mfuJRnjBf67uGflH7Ni9N3RSZBy
Xue0I18KA8pLbcCP56g2RJY+h1E37Bgvg09fcP9ExvdSMLM/JMM4T9gwM6wNtMWjUa04CZioLk+N
klxvFejO7Stg8SICd7pX7j1gzTME0dC9pr6CjWEjKsaTXr8IgxpT2alWAnoeoKuVR0jUkgPA4ONY
L3GT4kv0nUyeslVfSK7UXIKfAt2+XVvxwuVprdY5TtZS7Fv4PBQSrknlriD8+6ghbiNvraHT4zKu
iLiqrh2iKhngChcq7O6uZJ4S+zldYXtw11Kvcd6D0Y4wnUDAq20ZSBbZc49XiN+t02hZleZ0rkXo
1vEkQNwOX/N48e6YMiETkEkWWJ4lWQ8QOZHoxCwNSfYjx2HkbbnkzWCeV7RO8bFSVDH5KEwTXopw
AaDuy04eTFGI+FCAYLPhGEXIUS97hm3fSxe1Z0HH3H5cZZO49+OyJhXK0nP6LcjGu6rxXXaHcA1Y
SwEVzYRbt3LZhu6usxrGGhl01ThsSbXvlutyAgyJ1naJ07sW8cBnrxh5aGGlpErKh9lUXZLSFp6t
Oi2nKRvofeHb8CuD+md4SrF01GkfzM6f5ihdXmMPi1ekQMQ+trRId8ROSba8ukijk9xurKKQkT+h
hA6xNuiiBG7kUPI+haVIP00+ag8COGlRKrXZByckf2k9HPRrgWlc5dvqq7Rr+jsww/njSttw3yab
/BZaN3zgRC5VH9N3Ml/Up3zgIy/bWBu0nawS6O5yi3vuTdki2g3HALxbuKMO1HqabPreDqHgNaYz
rdS+7ttxXIb8PqB9Mfvko4J9aKVH10Kd2pFFd41izsuywcwtIJMPXfyrt02wn/Kc0lC6XgFIXtHE
+VD3Fz+AswzbDtuUYkmCBll3nk2KPAaU7qFuqUuie5dkEDRDPu3j+6VLGv5sos3Yo4POP37bqUxp
xUPm7MOa6bz9hshVzYfcplF6p3vdZ4/D5iRorO3oZOkTvRRvZJU6fpnJSvQBNg0B2HBqaHeeIsfl
16gDS3io8tDnfR2bobPlmvcIRbldWV8tEjGKLxsSESLLkIe1/7kVOZkf3Ta5/QegVB7hUGeLHLNb
Ym3luhwgGBoOcNFp0tNSyH54B8a3huPvmBF1tAz7To2MpmXn+dJ+d5iZSskLRDVD/oD+WZLUCd9y
fk4gm9r+6qEPUC8rcPE6rgJvXXdvZkNiWsJQpMCN1D6kMrxDasxSZMFo2dwfjJEG+0I3Mp88aYUl
+UEgWfVfRS74OQNvGwmy8uxrYoiIvincaSFN3qYclEIUobsKswPBUtmsDru7Wdatdqpdis8Umn77
Vnjs7V+MmXk61DmbI5xXzZhH7gP1OxjqZZSmjJTWNouqeENk+mz2Ygt/ZZD7y19LDzXboRiA+nsf
ZLdxGA7k0/IKxnMutsPo4O564n2UTq8Uqww7YkyWucD21G0MxcJuhHz/biBx5++I6ESs6mxfEAKU
klLawgZ+Qv6BiG+Yq+D0JRYBxsX6d4NdltafuGjF8iZNNLnjNESWn43ha44vtnO/1HMqN/dN8Bxa
JNoJbr5ZL2Z31G2sooqLNXno57ah1Yy7R/sYhiFr8UlYDzGgQZW9WrSbEZTOFHYyb+sOl1wYAczN
49Sm88k3W/F+JmmwiA7yfdcvQUpZLuBplhCFtSsBX6wYpmPwRR6qFgjS9bwTgwSt4ysrjfVTpEu7
Wm/escSz7i8HtElx2EUcdzX1l3O1bA0YE3cNwuzHHtZcmHUkUeS+GcA0fdBtmD7zAoNQE2uzRJZx
j1vmNyP3IUKUGuLotO2Y1yfEAQm7tzgChu/ek/6EFCDhXydYnLOuynkb9++1y7sOltCJov1aYpLl
pCqwqwZkcxGEczvrkv65GHy8VwsW/CeR5Oogm56OWGrNej/FqGA8oV5B8tdi3Ki4927hP1CJ+YLQ
w6YUSBWKFvAJjJj0/Zi2zTf4WQx93Spsiv2wiCdrY0RmOwxG/Fmyoqv0HgAcQQd9fNezhcin2RIj
n5ZmNQ+r1tPwHQRn+zuahTH1tkb4jNnG3sSaXS53RIGzfcv8G0UsYet2nxGro6/JbqX0TB0hVua0
HLRvERugbcEBdldsqNdiJzSo79jh2aOhH4jE4lLpgfB7eRMIxso0Rwf6GaV0bh7JXMzRK2Fo4kNT
EBtbd3a0ba3ER1lDbKDobob+sMWkGNhhKGj/rp3Bhj8kEArMf20uFa6KOlSuvsHuAATZJS9Mdhi7
NKSYmn36YemRj5zCOJgyHbCB6tKtCyh2bbp2P4tcmfSN+LVzVVAmQbbDMum2cnCFjL72fdL8KC6h
yV2xQWX+KVD92wppM4S7fE4QzKpMrHccTJCi4nRRv6ccS7YsgOyogAWJs4PkWfGf4p8gOwYhFAf4
WzYZUhlA1Y9byjz7otuIQ3/c8waVwYgrOCMZDSuOGkGJ8vc5naafUm4kwT6XdcP4Bqc2PlTp0nly
N9gs/ELq3O4Pi0yb36qTO88B6A4ufVSdz+ZPURPT/HcCZEb+C6llh8rI0OaPfFoE9o64C1XaJrN/
XXjDNKRGuFvKWtrGr31EKarZCD3ih9zDUPTI3ULTerN7TA6OOuNKqdbtAzyRk+yzXrh7F0WZ+Vw0
LPmE63a7n6YGeou7aEJivEm1uQPNChj67oPTnzHm4mFMBNra6ABCNjxOsuk8dZzPVa5H5UsdNeIL
lLpbOefQyWidefqwbDp6ZdRvT5TvXXGcGliMHGQettMMrMQp0TI+Z+AYY88biXnreJuHF91OUA87
B7+fMp/Xxn7wKyxev8GDA8mZCT7rvqA0TFhJXcA4pH4YsC1wkpAJEQeD/riI7aduowgSCUoJbYso
Y8gj2MOyPaoXtMHnh7xoUTfx4J+DU8KWvT+lOtZvsF8fxPu0mCAC30BgeN/jRUrSu0SvFbbtYH25
oDZGXrToWFYRjdf5NE2Nn47D3AxdlWZM+x+XXtfzNEqlHjbGdom/ISLzXiSZly+kZR4BW+jJsSh0
NN2hhZL5dyhFjwdsE+N4XPJ8MHXaOZmgXQ7k1sPkY2wi8IG5x7dAOaLR+aSRbns0LbsQ7HsTdYOr
xnxN5H0UObWfYD+2/4pyYJNKCTTkQ7tPG5ZPU2A4hI8PgmdrNc/W35MpQcDZ9eND0F3+Ht3LMxQC
8HdEnQNGDSRjzZdoRzv5sYBCJnxCnWlzOIhMnPyyxdKmDAwcsaM8YOSqx/OIG4r+W7fPRlX4UhC8
F6JDZI4dUzpVdXOj4V8O8yL+BIu0glXcU72etymbgasHNxvs0sbRoi+jHLaHR8/JZRFGg2tb0BVn
ZEzYfEQ97Ib7s4Uog5fptFmJZYz7rt8rzs7mrBcbt7WDo3aMTkyVZsnblCFCq53nS1exzFFofSwN
4q2ncHqpY/jN918kChpZqca16z7F247do40imtxTlqi8UjyVaT2hGuaqaXQobZXQ5W1tPUDHFb9k
el6KdwCC9K4McIHWhzU0+VSGdM8QwXCd2J/RAqpCmUPqwd+BZePYqQvas58UP8p/NghQ6WNuEsmq
TDKRvsrWxzBN1kgKut4o9T5AwC+O6WBiFcocYnuHAmY37i0SdYuSAyb1hqAQXPNmBoyam+apm+J+
PydZvI1PXKNOW1JNPPzSdbf8jnPSd8/p3oxoBWliMd6thYvSV0jUGMWaWsjucf8zBn0Ev9EvRzQX
aVXhViVff4xemQiAxN0W50iinPIlluryhSgSnzpZuB6g+0MCpp5X1A9FBX2FNWsJz6EkfYhpmiO5
zG003vXos3A/fBq4qRtKG3vy2K99veRai4MkpJjrFEQaK8p5UaE7IhuU/KHJYL+G5kt5wYOBljbV
Q9fz7b6xMSsq6ERantdwYoixoPpG4T4bV6FTe0/dRnbELFZndygSTLitnxHblajDJqKENm8f6hnT
QB6zbU3m36zPhYyQOySZJWVLYGLylxZKQs8lcENmcZgqxIlZFcmFn2iq07CdRVKQ4g2e0co+eqT2
m8YP77MhQwyykeklZ73cPkf4NTwqu8SSaT1e3KyRkLpid9nzesmgH5poEhuCL/TLwmAqNG37ElRi
kKwsK6FY4JlAzYpVuGvJka3GRvHxZx+QXaOdKjAV/16si2YEAyxHwjRZyG0daDXTcm/4tBYvOTaP
FqFiMey/RIfbiG/D4CdxzNpsjDxGV5MRsGS69O8yhPtYyylnWX7UCI3m353Ocl+UNuFwa/YsW4uP
CepzPfAvqP/bH3zJVvGmo3WKXqcWFz7v3CVRhWNBKGRaMTfD1xiyOb3Ic6dw74VJkmlyXBgSH3oA
R3GdHyBKbXNf7bhDmpDp9gvrWR3n1BYPXuMm6RHRdUEfERZl5sMoB7Hcs5b46RytgJl/I3HcxBW9
xGzHdVLRWkqW+uhximHw9C5azdpjj4MNfcURGY+HsKpiee6NhdBF5TFzH3eJLrKqiA0ueXoiR1jM
LG1kfxbU6OYj8Qab/wi+weD2+2gHXxshK3wN5dnrlgTEU2BQVwnb7HoXppGTuwVVdn+Sgu7xG6qK
eX7fC9wEVjpWaAA4QLoZL0WNubmjtnWpqEXHeUnTtSJUDVGJNfdEtQkZ7hpz2GMc4wSt1fOxjxLc
99ARVzyhlECsFWWYN53XS8fy7M5uK9/vdLZF8QhLt9SvHDW9Fqy0aeXJ8JgnizFvuYGr+m/WZqt6
RGDbs6PMu5V/8B5XM7Vsi6GFOhHNqa/9OEr60LRyFB98gYF5CGkhzH28Aqnz5PCuKZDjYc9fh5Wp
9n4bFi4+IdHrG1fFK6LluR6mQqFsncGjrY+rFYtZRxW8P2jQNe4BWcGPAq3BFwtj9hUOhrFJKs5h
gKkOCldBZj0jAFswsJYNennFOT2i8IxmHFylIXbj4QPBsENcxfNO7J9we9JsR4eVfOT7zh6RRNPo
IY0ajsCOxnCvSy/XeEV6igdK9UkMbM4fdzlB5JqkYbJffb9ymFaIFdYhR9vqLXRl4mnOcMeZoukq
nk3hKorChvmmHCzrXyfYLpj0eLF6TVDT2HLQ14tl526ouPJe1EEtF6KcNfQ5X5psPGcQl/u7edQr
qVsX9PiYGvjUoEQa4751Cgtbjz2K+EkZmSSJjrijtH0ti5Yj7dSz0YiQiOrJ940B8/7Q7O2wvYcl
Q2ZRe++aZf9Fxpy0P7SYYnmOCaSO5xhV3/kJAu3FfpSwpEZsM+bZ9phkkQl/hTkf9GMIbWRQ4NvS
oto5wpES9eUVdyu9MWj2m232tMbK+MoGgEPPC15hqNc9TUWF3niKO/Msu3Q0uuLI0Uz6LB3IwJ9i
L1rztNg9Ge8ZsHf75WuzBloHbgPQ7YZlww+U+SJSD3kRaQOzVuQzlRkx29UBkbXAAYmN9JLm+0X7
Fx4tjlQhipIFi6WYF8gldH4ZQa5RrkIkseT8xTAnIyi7e9b/Wi/n4y+2QqkOe4O8Pc8TD0kZY7+T
H8iypBZrr83VbEtdGAj9UWICKIp1cR/XJM0jtNeQdm6e045Zf8Q2Ci9EJ8fe/bbDprfHaWcq/7xs
K82QvMzDeh8C27fPBVPavVw8HMmdUWtTKpjdzCWi0fZSLNebw5mLC8zXIgTO7k0HpcEzLkoUPBgQ
G+8obc0CVasc4Most98hXJ2LEsKi1B82qgWqdsvcvUebRIKIyAHK/H5AZyPORTA24N3IXdHwt//j
7MyW49axrP0qFee6UQ1wBP/oqgsOmUqNlK3JvmHItswRJAgSnJ7+X3RVd/vwKJUdGVVRFZZlJJMk
NjY21vq2K6kHcW9NcZ417OtEtU3v5/D7WX7DoSMwA5x9K/2GQlKK4i0KNrR/RbViyYnv9EhfC99G
lO1RQ6wauD18QOqx79xNsIeiOVA9WU72BQ7rWStfj2hi0+7F0Nt5EYwt+OHIQ6kz2SxUZgYpR/gf
neqB5yU23+OkyuwDCkVQ5xPet0kAULL5aOJfk6thzFJ58LK19pti+z3JNWZayV1jdCpCtWDR0LWS
hBz+I9ETnebOqi4A6p6mkDpFo/1lzuw7HFjVOnQSmL/PUzBtyULObNWiqbsqot5LYT04w3l65i1Q
yK7MAcc1GNfMP3EULXL7TAsN26g6GwAPvSR33R2WSYoikjfQmw7Rurv4WL10BFiFI4M/qyNRCjN6
KNJwMkEw/9qsyfsrMZIGGMFOSRScjKFAWwDXa4146lC6xQarIDRoyITn9PFFrKqi99RGG2FZiiOa
KSfK3TXoZlqFOXwENxAPtgHyNRw/4iyOn4BfHBNTbbSgqu3wqkFTvAMQoHU/93OT6FCmyHPDESsT
6KQgklTISqe5PnGHj4gst3SiAvowrCaGvXM4enL0wM5ELWrNJ77QsdE36jOJjn6dm3k2lCPiW6nY
08hlcp74lK438TckFNL0Vsg0sXcz2n74mZoPua7MMwffKMx6xvq60Y69Qw06wkFq7icMlcePX6hj
d2UjD02mIe9tL3d2KSUd1vQh8VmG1f+80ddP/e2+GKU0oQ7CfTEWATZv76HL5NJ8/njwI2/oFk3k
KCZGORV4XTLXM350qCmNAXVmA32FuCGkLzXU2BfwldjyrPZ85pYIk/F0dIERsndoh2o/W63qbguG
8urHX+hXcH1ndm95MG4xmygLpdZOcC9DBdqr5xGHK/jP28x658lC5o2f1BarnX0ui4diyR8Y3jT7
IulynWGvkmYRujP+mAYTrZv93kVK9q+r+8/v0/9L35r4X9fR/fO/8OfvjcRmP836zR//+dAI/Pe/
1n/zP7/z53/xz/1bc/sq3rrtL/3p32Dcf39u+Nq//ukPEfLyfr7Xb2r+9Nbpqv81Pq5w/c3/61/+
7e3XKA+zfPvHH99x2tKvo4EMVv/x7786/PjHH2yV0f/n7+P/+y/XL/CPP27RpTT721Wj3l7/8q/e
Xrt+HYD+HYVovGUOhQvKWwFi49uvvzGsvzPX4NxzoWBwjdXHXK/j/eMPy/w7pZ4LbJFhMOax1YfX
NXr9K9P9u+NCy+lZBkZ08b9//PfV/en5/O/z+lutRdzkdd9h4HfWCg5L1SbgQc2ZI4GZ0k+AZBcX
bZqyPRwb9IypsI6+CXmuk1DaJS25rwtIGHooMeZq2f12n//9Tf4vV76JeB3TENAhpf+U1MWdJyQP
0afxnN4G64VvIh5ITn0rjCG5xzb7q3QM41CnzRCdd+WbgGcOXWWjTpN+6lbBr8uNK8KcUyD59Qq3
4WG9cvPP0dSzF0v2pEo/WQScKI3U47WqqYf9lTDOWCTXjzD+/BEjPoEsUBR/YtDpXjVjuXMrmpzh
9l0H3yQvXHrllBY8uV8qbKSwwX2aeoo59z9T851X5ti92aQr2JAVy5zn3r07NNQvVUkDaE+ygGen
zAjrtHnn7m/V8X0zTUuNc4X71JXLDZo0yAuFSmcw2Xl/N5XYZwBb9Y1Qt9x//JWOzN8tILXi6ArZ
V4LfF1rfLimkTFVinQM1wrPYauVtqGrqGmjXe8hdv6L0WQWNsp8/vvBft+S9W7WZv9DnSu2Cs3ff
tSxCWRr6qMbnycHAifbyiG7WPthYRXlXtkVEasc304tKf0+SgwucSXJovO8JPWUC/+Wjee9iNvMd
iiGcFUMYeq+xKR3liIT2iohPY3HjpGVom98mDnIqWfzBOAz8xYX/tMaUrdr2MqHXwivDf/9fO9jr
70Dj6+PMbCcIxKnNTzPxTi3/6+1570o3wYNyhf1sNgz3JskOpvlt5mhVgDtiTleq3rFxhlAFxV2U
1ZZ2R7TEcU2PhgdTABfVJTQnJ5K2X5P9vevYxJkKh4PoNTeL+7VE3+N4YsSd42jnDdcBCrsBbsLI
XxJ5n6Q7hjME3J8GuiY2+AXKFKAo+1PfX+CXgSBKUNfQp/zfv/g5713ZJjyhk0aZayLz+1YMhW8o
9zBO9IW3VlCCXu73FQ1G1Rh+JuVnyO1RJu2G+j6xi6eBq+uOtj9z6V3nUrx42H8aM7kBofkF0tRH
0iET0SKc2XQ5dkaAtjpXnJEbF441H0LDA/T4j86ovpWChvCYgCfApq/tIKKsakMIWa80gQ0ySS4U
hxZzgf69nz4jL7hEUWGvtXuFXtdBRujlesdw5hvO2XzbDSiaWey+QM06r9sbWGSobxrtBY5A0Te4
us9xDANlH9/ZVR5Cv/A0knFXTSXOoHFc14/tDhqKSzuXl9Bi7LuhveLVcGsyHKtXcpcOZR3MOonn
9lSz52NRcBPD2SjS1u7LNjYGLHAAhky+M+sMjYIMcUO72rrLoKGAnqU4MSuORcFtYJ8WLP1zge+g
5M7IFU4qxXmL9V/2m/CjWB608rE14oVYesc3pDwDpYL4umXhWo1APV+abdy2YHZmTnLLef7p4/h6
ZK3b7jYH0qH/As5CYkY5pK/zZGf3RaWKu6J1vHPAROsX2MRwszZn10rnLp5H715bFfCaZfzx9R95
pFscLkg7zIOMp40JNKs+KtOfdOFZ4ceDH7s5myBK7ImTwky7ePD4GKCFAfHh8KX7sqfGme/NJj5O
NsTRrQP9ak/meCFk8g2nPsfhu973TYjTnmPXQ7ooWDGw3nh2qi5GVWbn5RTbHebEJ7TJtaourqbq
i7vkUPykbx/f+GNPdTNRhZfNOc20ipk3LEEyL7FFTXliTXp/8L80U3c5gUwb4rAYGlQrgBQiD2rh
njVX/9JLvTAJuNWgKsXl5H1fqtyDt42eyIWOXbj754S6MtRcWKgUxqLj+1qNMuxWa9E5txxHKn8e
3Kznta6OwVH53MnOWIIx6ebwvMHXCfZb7SaxJzARcWwds1ZlF4Nj2iG6A52q1nrv5jrWlsosBlHa
OHPpY/QQR2OppYEkvPyMKvwVq5afo5Vf1n01xDb6P5zhU0Zfsy2ouYO0DZrY9WbJ8ifepwBK+nMA
I+vYm0nrNW5ajlavYkPhEC7zXNdvLOvi4wdxJB/7S5v13sh5mksi46F369da2OTL4uIwAWdPUCO2
E92VeM3g52uNW+56sPO0c9LAosig+qzau3qwk93izvpxWhzztqJw3NaydEMoQ2xfV/N4rWb9o3Q6
C7Ikdk7n+fWmbAJCXwq0ESS0jyXnb+lEmQ8T04mX8/00xNqinxMN+KTXCzxMSJMuhK1cX5vuE7Ug
/Rorda0FWntBjtydtS/+Sz/3pR8hSiBtH08V9ZmCtpqhGdlZKY615de6BrwPShMstSBOB6ju937H
EZs/fn3eXxCtLb6WmThDqgAmjm2eQYUFT9SVNfYi7DRjZy3oFt+ECl3YHT63VHFG4DTpJ8eKXKde
zov9fA2tvwei1pQ9HFVd7MLd5qd298OZ01ObHbYmrn/dUkAn+efR+URmkeeqjSHDXiWXDbvqx/y7
a3jIxFu5QK2N9iecZ/ARdIYXdIXZRhUqzmd+u03oaFyYqE1HqRiNaD41EobK2vv58ZM/svbwTa7e
kMJSSsC/1rjWd0mtH7Qbfnw8tLNe3nu3bTO5IUEwdcJzFRfNpA+snSHTNeHgcXoCq0EKBxSIlpMV
Qn3w7GQZDo1aKEtLBKtL0i86cODz3INBXUbu6OnPrqjJjYB6DHI50WB3M6PFUpKIQIoey3GCpsSL
4VTw2VJvD4PLQzug3xuDvSeEpMOIBrK0fsYz20dUT4OBoa9XX0Fy7MEOteN5tQQWbdt7yISBNKjm
yu8dnd+SVQdhOgk6qBoLfyk9AlF5lmQ7cy6Nzw3O1F6ScpwvWWujK40Y52jm9LueuyKgo1uEcwls
8zLC4AqxGd2PjvfiDmKKRgOtuRY1SB89Dr/hxK6FihfOy49v/pHn+hf+KzxW84zuuHEPplI4z5BV
kV6ciHRHFuYt/tXJJLeGcpDxlALzNeeeC/gAxDSOi5oDr2GXLmQCvQhQpf4CQ/yJxPRIlNqSiweV
WV1KHRkjlMMUmtTNKlJuD9NZrCUsR1tisaEriJU4lTFaHF4TmMD9xlCn0BNrxvXOdNgSi0tjbBKY
CmTsWlwHmQfm+eC5BJUDMh/gkyxPPJ1jj36T8U1LKSRFk4m4k+2dVslXWjcPH79Vx57AJohPeSng
6hrbeMyE+YUrU3yq6dJEnVPS8OOPOHb1m1g3LxAJu/kMHEpGr0c5/yhKfiLPPnb1m1gHu5FRjCly
JFWB0dtrHH7N2qE3NjbHJ6bdsY/YhDxtGqVL596JjZx617Ijw4XpqtWDzqezKuTwdf55MdJEu7Oa
DScGJ9nxJ2t+LLzxDOoV3v8tDHgB1iIfJMaGxFP7ulA3Etrasx6ss9nllPOoQezF2EUVKHufnbcZ
ttbTs9+XfrfkaFVglU5cDf1BeOMrum+el7NsEcDGNDk4vqVODDsRCdwkLf1ihBzsvBuyzoDfchbl
kSWBxc+O24xRICSgrJ1Zdgbpen2Sm5TFhJkY/R2EE9sEhj5V9bfgxpwSBKyP7J1I9mvB//3Kp7Y3
dCedGKomeTsmOEhJPZVfQF6JJuAeTCWtO5ITAeHIlHI2sxaOG+V2wAvEfGqnwCua3OdckVvIm89p
JrLerM2sJZ5XGrbF7HiUeTA67RMxvLezHvIWCpxCbmhINeMht6SE+7NjOyjAziFU4cLtdevz24OA
jy4ri0Hjwudk8BmHhDk7p4nrOvZ2vmaA+pq5o+IaNiDGAPWBCvrl47tirHf2nTdoy1GFjpQDUcCd
eCqu4VzeU14GFTjY9UOSJWEnb6bcDinbT+LNML9V5jO1livTObgdzPj4U3uZL+VuSU7EvV/nZe9d
z/ry/XYjAXto5rIQbsyT0Xcm2MSnKmRAM8yecaDJNQ4qLH3ntsWhHG7rWgVQOvnAF6GTMIrN6yFG
e1LicWQFtDdxAW6fZnGcqomRHOyayoYHURWnxGHHBt/EBWhjc4mtZBMn3L6Bwv9yNMipSHzkGM2y
N2t3BocVXDxcwDzaj98hudcAnqSvKM7nO7nAE2K09nwAE+RblgwPFpNPsqb809qcPID6HYbZ1IHs
tUxzeLpwbtUMLA9NaYx38CKn902H34P11r0A4fdLDvqHLybjKw4bbiBvOwd9vL73m3gz4fAfgnlV
x4RmPw0jawEYQtfrj1/8IzmgvYk0QDU7AAIwEbdTBYVzD0UENnaAZ4lXIx3PSwC3PNgRJ0j5MI5V
7KJDidYpVMVPH1/+kbdny4Jd3K4xW3iv4gQ+YeEVcZHIU/f9l7jinTn4FxYsSJsw/U5VrHFmeQCJ
g32WcKPfGGSBHLnK0wO02FKCrNCqsE/JdFubffVp0aaCKB2WurGEPJyPBdA6eTNcc7OmuzRH6bDH
ThBaCPZgG5OxAy/pbVJm34YjQC3wPmDXIvLzTuStLXM2rZak1zC8oxLBfGVkq/0hPO/ub4JUviw1
iAJpGWMW7R23frL76kRAPvZg15//Fv9cbmPnWvVlDLftmye9F+acCK3HRt4EHNBnmEt1U8SpstPI
6hwVZaTbn3dHNgHHdhW33GXMY6FHEbG0ZSGcNKcm66qyem+V+vXz3+6KWRNbLmzC8C7MFEOArAbF
sftaH3DkDs+Mj8U3os2ruS7t+Zvnsj1IXtjZH9Zjk5ItYVbZYZ+NqB88cSvb2WLyUy/zwcMIGvYZ
8zRYsocyQW1APkPYgBwZVhXjczK0UYfqJD6p5y8jfgqT4L8+lgHbdN7N28SikRKjYFZVxXDVfoOL
MegowCxnjb2lsOM0mhVm2ZSxGhqclU+75qxGK4jPW+xyDmCAQ8q6jJM2vYYC/g7GyvMuepPxmOlY
wDwj1riJkg9Hj6p0qh7PG3uzS6kQYLLZdkRsO+ghHbdnrudbxHIjqhq2nKmMzQG2TQ+ysoPU0H6f
d9WbsFAmZS2w4cToTXuTJvoFdbnn84bexIW6aUUplCViupR2kGrgLElVnoPRX1+STWDI7IbDHW2U
MexITdg15a2VGF543qVvMgTZGA5xWl3Ec5U+Myfrgm4CzvK8wTezMlnAjBiXqY7hhyp3qfI5jJjn
Pc4tXbm0KPRvyGpjVsDGN4ygkggvMS7OuvKtlhSQXOjEWC5iq7WeRVF/qyW2+h+PzX6VIN7JDrZa
0iSVJTpe1HkMkAVASOM1pr3tPCHW2i0/UFjsgS7tpsMao+GAiLIefJQ5WvkLc7rAkoUttiD36bBE
oM/sFXqsj90Ps3zACBUKw2ZlXwPdDp8PTPUOjHYOLLxiPpjsOk9FWJp4SZvnBrtP2IFgG6cgqsB0
tMQI4KCbXDT6MNDdGqo7QPglLfb4yYLXgoz0gPWjNbND7XydmsYNVH+DvzRKCwkCyCx8/saTH5Q/
MljdLOsOm91rLAbmwn+o6eA6WYjoD4yazxtwTgqQJPWh0S1E+NYen966/Wc7BU0IXwSG/kIcSnwf
kr0ls8Tz/d5p+9fnYEiGWjCk9v5Q3ODXOLAQuA6bTVBuoYQr/nUbOyBIlInO1chfpoOEi1UMt/hu
RfKmB7nDDcFqNlB5mVRWqGEME27i16q97OnOS1L8cbeucbPLfDFUdw3TACW0z4kHpaV8NuxDOabX
GtsaJvIoNZxnXEOK+kpaiQuDvQBL4oMl9SW3xFVS95EAutShWbSA2tn1N4Zz7eIAKYNRHnCAQMNX
m1IWTei4Q5S+WG8hm2iATZmmO62cEFfe91+K2vbpOF/B+xVW4A15EgSnw/odDf3CS+cGRQCfLjRs
zywqbJndGaCco+faRdwVq6sysb+C9nViOqwr0nuTYZMJplk3CCqxjYAL78HtYYIrJt1HwBxAN6ay
PsjnwT7xWUcSOGOzBvBGOWqAJiQus/R6sJtHIDlOtCI8NvRmDWjLVpbw2JaxozPrwBu0ZgD4ZTzz
wjdrgNST56TrVhcnNi8CkI6yFydqmb8MY+89gM0S0OLQ2rbB4IlrvPvZlAVMjZeYYBnIRXj/14yn
K+9HvHoDIGcLu2Wn2nEce/Sb9aGa+hr9ApIi5mb1E2deJE68Tj4Ih5c/TfRpuuVguZ5Yi459za2e
Wc2J5cjFyWNuee3V6Nn2fd2hI1+dgC4ED+Z0U/MiD9Ki1YGVwHaNOcm8gwQhKagx8Q8garITy8uR
L76VOruOWVWqEnUMQpG8gR+iuu07Xr3kFJRNy5rTSBfVOV0OkD9spc+8JOiJNRd1bE/ja1vxFzGn
rx8vZfz9ucu2mSDaWQkFEUvM0hKoBnT99L1y8IKiN/MDWkR5FwQgmNBgRnPeFmzr03Qnhh6/YIzH
Brp2BxC44LSxOvOgcWvW5K4NpisOS+NybL7UtXwV1DijEeT6EDbhwcxUR7ilq7gt5yfmDF9R7zzx
Mh2JPFuf5qyBvygso4h7lz4lXfHcKvtUGezY2JvY0BSw9dKGVTHcpc8JSNhV259I4H7ZON6JO798
p7/tSFnCGw2SUx4r1xCX04qRorawHjrYrKOsMHLg3mqO0+WGtEYENuq9a7leAY2gKMJM5wxc5szw
q4KIkADtHo1Tk0d56rUhigrsQonU8q0hdXYlvkQ4GqwuAcJuT7ZsXG/CO19gq6dV3TyABOhlsQZK
GIS5XY1IUuCsvC65P9X3yGdmCCrwf2B8+OWA8wSkWqPzbLtmVNjxmlEtMBJhVe+W2CgfpLgE/xjf
CI1/6Q6b6t4RUemKCNlapqxoTR1g/g7WbCs3v4ryE5AGoWnhTL4DK2L4QfXLoE+sC0ce/VbRC2wm
leA8AniLdkPzHhyEj2OGAfDDkRu3hsXfnrwCJGtEdbSIKyazz3Mu9Q7F0+XRAmTuYsgrJ+Kep6IS
QLKIjVW6r4lBoCb3uLlnnI4B5NYJMhxVA5HeJ6CSAdD6VBoZ6hWks1K/7pgI825Ut6PKUfRuHMcf
3GLYmzpbEKfG4RZMwvLaZJCGtRJ423owACqRTs92vRzLKzDAu0ClwgCxXCIT6Yp62GXQHOIJWeSR
N94nWtEQDYfvMuD6gYg1M6BxIMhAI4wqcCupQBWUSxGg0SGYH/WwQsBy85pknolMfm52VAvz0Rqt
ZTcbdRmZFcl/Ej0WrxyEpbehGSRYLUV3t5joi5CXIEx7Cy4CEm7bbzXTzwm8jBFmiOu3wBeiuIyW
x3kx0eu17czOkVN1MAvCw8Y07zmzvxWZOUcJI2B9OpUC5CybLqGzc4H/N4prmInSfdm2rzlcsb4c
B+uGW+IN+9H0KVuyLx5IX89gs9lXltEl+xG8jp1NAXWgooDwozZH9FCkFUBAgJYAxq8d4C0yO1hY
7l5aXWeG0FYgUx0XEogmf0KXIHlbEFmEpEraJ+yJ3Brlaem8Wi2z7oBUvMdyHfQEuNW5tdIIY4PY
TcH/K+cVLAw03/XYAF1RyAbIIddN75Kyy+9yCZIEGBcE9LfiKyg+AqRWhJFZAKUyiNkIFWFDUNKu
+0wKF/NUWj8hHLL2HOz+OwwLpYcij7qCoLpMJ6gEh1TjVg35fJiXPKE4TXbIt6L3DLCKtAzTLu8v
QJIjoDOb4HwI1wiB/x4AoK/ZocCSXKMHHrpwGP2cHmhduXvAPqYvYGeZodda3qGAh3/fe9BgVbMp
/KHJvYgqx44J1/W3rE5NFnQQBO0aUNgvE6dIfei7kZW5AN8DGLagLT3JUN83QTEFo8nhwMQitkI+
Jp1A9x4USF2PXQugQtrxPc8cq8CuiuXawxp6r3orfeudpIkGdEr8BpAQulCYZdJ8Kwdd7DwCSgrT
lAI8ZwBy45H2tuGTGWCTYT4LG6zPoCNJ/1pUpnuogdCJunnl4GYUFHZDD91Patl4QxtaXgLhWL3m
6BERWDN2lwCBzjgrJuVet7OxA6mwCHITLbxRwXV8bksPPYL01F8sVScPCs7w18RW9iUgXHWKpnly
wozorcvRbQ6DGrDh1dhSmS3ze+PFBocX2O+DUmMWiskBoSV3F1hlPNC8qqy+RKMH80uHRhg3bNEA
97DZyy81JiZSzyo9zGTu77NOelGK1WRPR961UdG74gnkN/PaJpbaN/lg4cSsml3fcyvzzS65cAJA
RDVszXN3pdAgEu7+LGe3oOSjP84AN/OMXfVUXi2mvRBUSQt24Nqo73hLSy8yPAPaUdsWTyNQo3sB
R81j36FjINxbgJz4XsanyGOizPymzRmFLgkGqiUzsDcDbGv5PHuYOFM7Lj86e4FjhVdyBoTYnugM
LmkDEwLngkH8ygmWH8NqunvTkamGDnzqvxfETdaBbP2kvRJFrVKNP6UiCB6FZhPUZoap7/nSOdFg
oA8KOG5VF2qrBWqpb0FsmRIBSki2wDqYaHnbghgOVE5jAuKv4a6y3E6ES2rUl0VuLDizwLepM1AB
VWdKgHk43D5zZl6Lpeuv2o6RSDQKRcwGpMBosRoSOu6URl496nuKAmE4FQ7Y7z1UbSVocUFeo+k5
JHlQZYDQ9Fb0/fIKbG3n22jI5YsxDzQAEkljAphYX8sRUFd/XCAqq/HCTz445u5F0WkjdEk6hgDD
NUECUpflg3Jn1KGBs7RvfGjhZBqpHZspcxYfoQJMRxjsIDTujR36foC8nQ4VgEamirStrYiAnhZV
bIXDDynyV7CH0KwCPT947mUqtIoOKHDWNUYArEX/tR97/TzqZbxOIcW9aF09ATOc8PLz0HrJfdbn
AH1DmUt9W1Y81IaXEV8kcGX5Vk0nXxQ4s5GktaErq3qf5Q57NWe7/zYLEFbRoqG97TnYLOjVLi6t
aaoPZjahgsBqN2gbzKPOBq8G2CbnDtSnbkIjFPSn8Gecy9eJkV5magCZ2xgsEFNE/UhaVV9klp3f
ypmJnwVAHQGdpjveJchbcjAY8a3QbEZM41uSAFYPzpIX9KCWfBOFxXfLPJBnq2fkMGppfkE/pgpv
F3rBTMDd+fCVO35a0K8sL75T4d5lhQCVrWPmfdVYCzhvA+CWTI+7vEo+A0wCZDyYoz7v6iUcPLsI
HcAb8eYBnwOw3etizQDeCFwQN6Zqh1Ywq3OWLCEMnOIGMrn+DhTjDvAGpJVA8LiYowtyLiYAmDXR
MMSEdcKXWWZHCrzjledj+AIMpjDrEzvQrhsQZK3+LPDz1HyVdREAkRkwWNODEUvGPfKZ77R2qI8u
LA5+zyM3cM6rA3oJmWElbY6kdYLWxdh5bXWYM/TuFmr9Rmmf7kCwZnueDvILpbzec6t3bxVJhp1X
SvppdCoW4eCujEorMaHqpaW5z0dd4/PRlxu5CJUPtfRME1QVViHP0iS/cE1QnsNWD/SQLLSGkHNW
O60dMMELz9nNJv+iBg3mAEn3M5pARVVTYhlD7h6BW0XCyuQaL/8kLksKFpaPOZpEhjH1O7fUGRxy
DThSjWF7u6FO3wYPbXtS8PTQbEnVQx7kAt2C4JzM1YMzc4lghZZfQAInAZVOuQf4bgZeWaCGZ3V0
r+oOj3/1ZuaMLJcmG0APlCNco1KlHihOrXkN7donK6+4b+WgFi5gCvlgiXZQOrRva2Z7C6Ou9t3E
GKkPAlRq+9zCTqIx0j7sMlX4hIL6ktvS3qMbhXWQNVpFuw3mtNBF7QusJJeiMRoAqsEjq4j3ki2F
c0A/J3INeOBjCkJlQKH2PQwtM7+A9g7upFX+VPPgXqBxAghOYNhaSORQOi2hD1GLTR4tUpBXVEBp
oKRdg5k80Wcx58XOVgCoA62e2Vx/6XCBQQcsxm1ObHbBAYF+dPSorhcsn+Hq7wRK4zOCyRj2ZBoe
24UCzJuX5WG2p+VggN+yMzmiNmYsOnQB0Y/J0Xn53qw6b18DXBnAZE8yn0ymcV2PQ7NrazeNJnOA
U9hTfeCZ7POyaCSKHryxsnOd60a46ZUEXx71x9q8LJCb1H6v0A0J6cP05gEG7gZjN2frLQM0wCfW
BPoKAoQvLeCPkdF42EOhdVGgR7u6BcS9uwYnF9lvygYdL3ziD41SegUN5+Z39FlmO2dQ6dUA2DVy
RuOhGIanoStAnILsH12/UhrOxBBgaaG9i4ZeJCpG07tTCcBY1CrHy9TLfzqepJEpc+NxcYAw9GFt
by7G1GAXmbNIKPsL96ZqGCTNCUXlvdHZfJ202FIEdZW165rd+o0eZvQggJ3Bg7sqpGBkkQihtP5S
1v0CuFxZlmink5eIhSBvZYXHdzrvbmd0rrlC57z8q+U0xR4mZ8df0LUmdPNsvkBTrp+o4WN/o7vs
qkTcvdJwmOym3qFhktRvle326EvVTiFuWHY7mwZmPkPGh5atCqpThi5Qhb0ErYNW650ulW8xp7pg
JrjJg5VZOLUddYXq1/I9S5Z5DhpAMUFhy708Ku0eYTTzDLXzFLX6ILPQyggH3munKfkCVjS/LmqG
7BBJDKy55femHZadBJE8MkpwgX0c0UDJNVgLnOU1RXahPOMK/C/wEbmQUbp6ext3niKSl28WHZ17
01RzpFGg3U1oDw9ifkfEgyctAQuEQGUd1/1DSzEc8iQl/toUZDcp6exBihCHtnLRk8DW9c6jHmTu
PdoMtU5jfpXo7RSAh03RKA05pUry6QLeui4kw6j3Qibd9Ziz9AIsyPpGT6y5AICzDFgyd/4ATXxQ
ONq71YNpPaqml9d2r4aggxTA93q8UikMFT7PEN5o31bYDGRZ1DRYbgqCbiXF0KTosgXIP89B88Wp
g3twTFmDdS/XvMGh1xSXEFVd7kB+jozYmQG8nepK3bIs7bGDxdlZa3V9ZE1NFtbKyiBJ1OVntOui
Pirn7gEWGvRYaTjxnrueYB87DfUX9F2yzIij+c5T27toxjPNDB5vm/aglY/LXYXkI6ika/1cUFdY
fCNT9YR9bNI9AOltBJxOzo80KdlFY7jouuJQC0oyN4M0IZvQWM55afTIg4GCP2F55CcaytAdgDDm
zpgSCzHVc3XYwjX94KVY9TJwPa9AqHSu5oayUDZecTVWZn2Br7fsxlSsh0S9c0mBCNwlsja+NVPx
rGpYvhR2DNjeFOxuBEOYgMZbox9N3v2ExODVLu0ByN6xyqJ28X6gpWMOLjOoVJXB9EUHBG/US3QZ
o7qjt9gJL5DBw1JZqhb0qhIRiutuvhs0otssp7VhaDp/wlbK+zQbJA+yIpsiTcY8rCkeEFwPTlgD
3ItTqMXYqcSFA8PizU297klsQ3uRmmp6IGhRE5kkV5cNdxf0wpvtzxXHlh5RCJu8mQz1/yfvPJYl
N7Ys+yv9A3gGOIQD0wAQ+mp9J7ArMqGFQwNfXyv4qtv4spKk1bgnpDGZVwSEu5999tnLd3n67puu
TsKIAQccP6PkTXDMB7iJI1g04u98s62ZWBPgAYhMr7ZkY1nbMeKxEp6pnrN5xrfBQk5EZPozjpfe
H/sm3ySTawRMKQH79UQFNXMYd/XoGOGUMRlciTnbxOPcXI+iTcEKds3PpI4IU87T+MRGKZ9g2eQH
zRaXcl1ZG4NYgd0aR5FvAfvaeOtQHxLhLte1V0S+WazWzvTs5Triu+4Io1thR0kVGC42yIjAfr8Z
FtiBtTHd0aPl4teJtieMc/1elOkEmk6LrWy89TYl4TQcq/ILbpd25wBjIVi1dp7ctYz2DcfvEwQ7
6pmVYmIuIyg/88qpw3TTrZUxI8WwrP1YNkV8Rf5rdDe2VRuMBHSeS44nnPKLJL0ayM++N0QfbS38
TYdYrS3jgPb4xEwzVQWVxmG0xjZ01PQ6WQ5jdV2F2NRKl0alhLPJBkXicDqcIloKm3SBXuhMdFgH
VblXnT5U5362JwZuvGXgkBmP+8XAclCRZMxzUVU7o0WycuIxfRUll6mStrxF/bDINiByP7WY7Wuc
8q1x7G5bteV9O1o3AhrvjuDSInD7NLvuGMcjx38St5AEbglkhdpha7N11Otk6AIV65ImqtSSba/c
Z6eGXrXK9NUdal/oWR/o/fqDCuy1SKK3HEbbT7eMgZIMMkjlrAfgF8WycRQ5y4Uzv+tEgB1cxsDD
XMFLMEXp+j373CPdaChjCDnbLiX2uU7mkaGgMT0vtsYYEtm229jpCUT3so9FJPkGzcLmnfJ+RFIS
10UYeGj01LGD2aVHhK67HBceWslahcTrtryrvQMbgVNROCREWYBttB9b0YpjXbFaWdW0X2Y13Bvr
rG2L9JM03pU1ryYG1lpuKY/knsJ79OUlnmgo6pcsiW+scuRJbjviNoUzv/SdLr/zDg2Md65x73M6
zyeRaeI+sVLmK82hfAbvYd1GfatvpKnmzdi0WZjELS733HCOCCfGdWpTINe6jPAeea/EFV6bCUGu
Fn18NyrqIIcMuc1rZzlFSZ4GEzEtTyVywxW8++g7GzJ0JI3gqrFfvE2fdFd5nT1xzUiJtZrvojcU
cpI3hFPp0JCu++eldx84kN2SJUDZbIiP1Cse+7LKDph5QXFrE7HRkU0w+xqx1cwTKsRiXlOr9Bte
lquS9SWasipcp7U4tB3v50bqMrsaUq07a8z0oDdU821fuMu7nM3LIaM1/D5LFz+awZmQC0d0/hlS
kbXJK00es5HMRJsIvM06LM6W45MexkmK2O0NybPhJYGeuee+EGbY984rHLUny7LnZ5PHdZ8adXt2
gFg+IvWnW61K+h3oObFpScHndtpBNAy7unPL7yEeDDCjgFB5DPX6mDiFQxJ3r++t2nR8igG1iReH
1MoJDFu1sUss2VNj3mkmyM/KdUOzStudRkDKUTM7Egeo54O6TOMtAlYT6Iln7UsyLvdeW9pbEF6N
L1WZhMAnejBjmgyq3lp8Q83li0o85zgI+r1DYkPVrLLrlezfjZQZRYMeH6EkBXXbJeyjxrStmMY7
D1mu3a1CZU9mxlXnTnsnV1QqHLyeU4AmbqRrUCnaUCT7C5m1q6ggOQ182X2Nsl1bnc8J/4Z1ywkU
m+eVWq3TENVnaaTGuYnJDVfV2G6oxbWbyFw+RmBVftlwSLGlThr+XBY7zQL0UTTrl3NRoXD7Pch2
8Pymz+RGuq0Z0FdKidtov4xWvWrJxZaop9fjjNWPdseKSmrcwZ84CTMinyA2n9dSEtvSeBsl5FlN
DAuJbji3bZv55CVnm64T5w7K1Sb34ALmo/FlsrWpufGp9zIOjPAbomp4H1FTTM6gxhzdWSSYk0hc
Lnu9bNMXR6JfZ6pKbhoKisO01OJEqJzt99J14F95TKI1yVGu4uh09HSFsQMGuTNQPaWhnqDNEsxb
dTVLi+4eldcDAySlOwVYAF1IG9mWXT3IHQe6rOMdUqABYZIAQJLwRUPdBo6DwTT7MghRthr9iSeC
LVBLUz+ye7kxhL6felKyyKzhrLd3xuK86vEHrPOjKuprVTpgEbX5lK533eoEUp93UL4IeYaotDFs
LQ5c22m3liX2ihRJX2reZlXV5dz3ij34wUwrL4DGeNSX8n5co6PravmeoM8GFWJAD8nXUJneCUYS
XhF3u+ANjqt1DFeeeQhw7U3WmOdWq8RRQrqmeXpLts7JiOa7ruPuV1bEtACYOb8E1Lkfx+k2xgq1
qbN0CBY7rW7z3Ku307yOD2A5UMTT9TWuREOU+UfbZB+ria5vkXZwSdRGR8wn5kZJlt+6snU+7XI9
Qs4d90kSZUB9eFQSjmnke3pF8zxA0C3oeYF1fiqsKlBdfGGOVm8yVz/ijsD5mc0iqgrI600EgSi+
0mRqXGlVfE+LxV/L9U60enkQoi2DXtBMW9USYwlKnmdt+JmN5t50cL82HuApq71HLsh3mTPBPl4r
4IrzeKamOxeEJQfVauxnfLB+nkcQKICEXMFI1a5lwq9vTGtoZfpJ4WRm6Slz364S72HtQSUNKdfM
oP8wR+R2rL1V+ErZIdFGD+QpV/6QRsRGeWXgkXVtTkmzT+EsHCArOmiQVQEidehflNstoZVEpBt0
yTlX+l7q6ytTVXo4gfcLOeMN+znu4D4XEerTMl81DeZdY/5srR5AA2udoJBfi+zLASJzXPuEzGS3
3btztaua9C1T6Zn6/GSDsvSjPmkeI8M8Kflt2+Kl1lsinuHizTccDYI8RQyBy5iesqzHFYw0T10z
6VCInapLXyqn+uomlgvPyLetmb5OUS9P1uyOR7dH8xOxMq9KUd+j5dobLOuPOQr7pp3WY9e3PQ5V
xqA1Aw4d9J63VLC6KLO/yhvaoXZ/ay31EQ7EG9pnvUm9D6+qEcAaiF143zcko551RUndpoZxSIj+
hhB4lUcgbMeU4ZZxEDdCw24ft0Z7WZuygxqY1fDWFyBt3caamt2CsaUi18of6KXBG2lgJ0H3PK5r
vI3jB0JNToZ2a0zUtbP7znJ/FZk/pq4gdnUFOtoPa381S/ivVjH/iC3S4RPCLzeLpf0Ey7I3hKMO
zKgcKHmqA06vjFbLUHxOUV1c8HSLC0bWNjOEbPhtbYAvrKCjXdg5B3mTTOyheGo0b2FfAX3Ekiln
Dy+bbN87MX13Gq0pupzmXSLGJ+hO3GivqGkiSMo3YsY5rGgjzp7GQ6Ado/RHzgC7pobrpaVELxUn
CMr9/BF9/4dWaM2eNPKTchIRFHlzp8+Uv8IuNnnKmGai63Zojs4b0rgTiMb42RXevYN90KgIhwN7
2/uImoAmo7rcqegzBf60wJMItLntkB/zlwWeFcCU8qryzvjHdV8fxzDveGe1sYs3crHvNVpcY9H8
GDj/6YKMM0kKMCfZCo/cotP50a0tjJlQ6yX4Kds5FQPR0zHFFdD7ghGd8jRyicZl8KWenvJBP4GF
ghhAIP8+K/SHy3Ym1Hwa9La6mZ35nlGZMDH7HUiMF+mlkmjr3vsm6XOnO2x4EYUQPfGvuDRkME3L
jyzvNnppI0i7dQ6BjIG1hSg0rbiFsnOvK0puQBySpuQMRzrajm6dhUuU7UH2RcT5VMmVnYps54n+
GSaa9BenuqLHWbAM0SYxR4JNyCveoc581gVmuIG9daVrMcStixadvSF1oY2BkiMZj0bbMKig08yN
U49V6DggqNa+fNDm/FG3Ta5Pd23aGCSi5r3n+fQ71T+60GXCpBpgaHvruzK8zyLN34XXfdJjXEPN
vXBBq7kK2GAcX8vqB9gA50z/NqwW1GpiZ3sLV/V5mPJis8a97WuVZz3NHNZDs0uOBul4QeXS1Mg0
U93DJLADSOf7MoWty74HBEmgi0cZbSPNUMV3Ore2D2rqpRm1PtAyRAe1lKVvr5jTYC16vhRVcz8k
FE5xfwHTw1Z4oQq8j0iR2hHAjMVTzjmr0mLtXYhSfirHxtctI987w/hs11p3rUdpFK6ugRXVrvpt
OufzQ2Gp/DkZM4RhK+keXIkUlyTxdEXnD6zJ7DoPchjlXVMPbyqxFs4frkHgQVKvt3PdR1eUNtZD
qaX6IzuBeS/jmkOanO8imgUk/rTuVoiBIwrxza/6OqqdLLuKa81aHumTea+aagr/OKp6CrZAwKTP
cAYNEZ+NtMJN2C31o7nUsLDt7L52B6JTCKTdUJVUwWoM3t3krO5JqAuQmiSqTWqlH4yyVruSQ7IP
noIoA4M2Fg4E8JGFWGg92/F+VeXjotKeldsc74rWVpwOoRZ7A3l9SY34HRfkLWjdFXSm4uQ00Cs1
5hb2cKnzIDeGiCmkZt6vULXgQQCzTDItdFozfmXFjunHdu/TSvbmpoYsyHiYVge2XYtQd2J1MvLG
OmizEGE6lItPEMOpKEXnV5nwrovYEyiB0cDQCaNzj4lhwdUQwLxdZjI4kS13YpC4AHKdgTvTyEhp
tDM2yojMvCIzgQ83810CegH3jf7T7LlfORiNR8usisDWehqP7bAGc6m9qJnewARpgGqCJv3kRQ/S
sZDtRhbOBpTUaipewWwJ0Be0J1IzEJZmZpx5gDJOh51d7AcxqL0xohmgLoIzTV1I4HPCRRwXuz3E
0cSTjE0mhp7CFh90nZU+VvBWjrWtNUEx2dPtJC+SgzUBJ4lAw1u5lj5PA8mY69J5d2KaHlEXdLiT
62qxnkfDfh1T73pe3fgs+r7cRkCgD9k0tbsxVeudKyahOLiRk9WYaXQ1w4I/ODOkEZVaa7BGnjin
mcCc31t0shrrsikAXtwRV+34OT22HV1fgFt2U1qn1IpSZNjIBQPulN9RZxENNJYGB0R8JAKH+KpH
n5OK8gPQanHoVbceJjFYZ+KkV5tgwKz8mnitbvjLjeUnSl+fnbEnvano66vF6fR7WffFuwUg5DhP
FdVpEjUvljuZnzTJHDwwUbnN6OT52LvYK1BMrSCFCnGF8hn7cxyLa2g63sY29RIF2UFMhaFYnEU1
zzu6YEnYpJLxOQCNh3aANl4to7ujC22+tKVu3I7clAM0g/7Ucrp5zDnJ33sqa7/jUSySyfnUDPRS
7y/NNvz4BhaXtMc6Y0xKC1ZtSG5nRLOflpaUO2NFbgUzXsMNHqMc4buIvCqos7wgLkZpKPn9EFHP
scxgr8622YAtYWOAZDuuY55dQ8yG/LJWPe9IS5rn2Awfra6oL+rK2+eLzsqYp/UujiPrB0/9cB5j
q9ziX3Tv17HvfNfkgafLVCYLerRtv8UiSa7a1q22+bhS4hs1cbsQmjrC9ru6n5PdIi8A6ClxumDp
0vYMczi57avYOMsu1oIylXWYWf020zNadoih7k7xOfHmmBL/m5rdj8Fyyr0B+3wL0egSN1CuhoZA
LcS7A/KD415VLz+iAm8o3UKapXEVf4wXyKaum/IRpBBoSVdaUyBEN9OvYeGlIY3GhxoAQosHwEMG
BHTyM+PJBZRNML3kZmKLs9wPm17rHU3RC5remX7WHvieDAwiC7Br3/atZKFXc/xzdqz8Pu1LGUhQ
MD0tlenoJbx6RVvTyTHMbFtaHHNjtvtzYXVM4CzTqXDM9lA4FtaJOXfUy1qz+XjFZxLLGPRq0hV7
TajJn1RLPKtnRXtwSOGEyz2M5qVGVdKYG6gnl0l3N7mmL/acN+ycXm7xlOjRQ+FlzdPaLjFjGqga
dVh2pfNlxRPSksZ3j6e5OHqCdTjL+3YrjNw4A6zWfTHRDpIFNh5wpPqHDgHzupEjbaY8bX3avvJm
MC0iTlT7pkH2amFDrilrYrLaP6yyGBlvQ2fJsjHBiZXKu8ngjBZP4Ps2wMPm2xpb3nboRPLQdQ0W
gVTDLODxtynWWOovxu1tN5frFtiLTsc7rg8N86pB4toi1HJFqS5r81S5UfKR5TQh9aR4ietK21Ss
BJpPKBi0ZGVU6l3GTv0ycU1Cac/sDswXE6yGBWiB3LZsUq3KdyrpPibo87RC2/fUlfOO2enuNldT
53MEF3tBcuV1YTnms8z7bg+csaQLB+QjmRtO+uARqW9aY6vXUR/CFsLpYRcTjOoGt1qc0A83OMyC
k38X9uLsFn2KtnRxXEpnV4YXfkFQZUaOG59+MYzfGVACrExt8vqrbs0dGib0hmJoTidjMvuNonHz
3UT466ZCef6A8WcDRheQuucmOxOC7y7XIXjH0h7LTW+a8U6YFg9lWtmB03nPduryJrA/F2+J2bY3
9ex+Qdhqz2KKWRQ6ANBWIYon1vwxTBw0z/5RJwTqwVoapIK2Ng/RIIuNlcj8tKCRnStB17yvRs1H
6PlZgksniKovz9OUKY63wAe9aQLriT+Tvro9PdtzlNHg1OlvEBHOQHKOUGNWdXe1inwJjEhQCUa8
+k5BDJ8gmerGtto3Hn95WJtlDqjYyv1cdvpb7kbjcUkm2skS71LXx/pT1mo4OfPmnuNY4y+TKLl+
iXYz2d0cCOnKAIeaQeFX5LQZMcOmUQ8xsraoq+OOj59h6Wyt9X2IpxVDkGPyWrRVKJO6DuFfUq81
jXeN6T/b9pLTtEZ324+c4jtxG3c3eohWSaKXe1MfcUU4cH0dtqGaTtskTmM9ZedmtsR9KhYLCOYc
7Uwteo2iXuzmJNfOczKIjwj0G3EK/XLO5Wgf4L1NO0tPk0Pe1u2uqcf4Pp/RBTbjZGvXqRon3xrN
8asvs+WCobYevFko8obHFX9NkjY7Ga208dvxyzUHTMRU+7dxkS0NnWXXONuxzPzFpiOlTMM6Wph9
mqCEDPWR19HMLRyoIwrP+8oHozpBhHRuyenEmJ9rr0O8FOde0ZYUlihDFSE4aXLsjzrDeztUv+Ua
evMAFLmq/H7t11czTmSQlNIENrp0D6DQ2kc1le12ak3rQCSnCCb2hrd0qrY43jZjW49IJ4lvpbgs
NH24R0hHBu9MuG9aq26i2cjDVDgi3tDQ5nvXdev3ZcJyaIgbGkDfIKVVaI0pnKNE4QQuDzTCg8ld
ko21dtWxWQlASiZ9fBwBq4fauKSP6YppTMZi+ILeiutXW9ujWho7lEvEf8ZgzfknQD57tp750u5o
s+fuSXb+SnBRcj37cedEafGxkov3NFl5v2VhiM7tMCanCvsngROmFzorYw+LkfcfBr6Kd1C9rsOb
00VBOerPA59qx9W17qO4bh88x1XJpmmHNFT1qoJo7oJ41lS4VGV0MkaixkQvQOAhAJAhZ5mBXIrq
rjUarFB5gydewH28iT3X3hOHxtm7NYYjxoX5frUVOM15gZkqlHfV0ZR6oVSmwkzAw39pc8LIXdRQ
BzUg8vbeIPpzZozLDRX0kzTLZUeYqk18cDyoc2xMT81KXSvUqvzRdD/G1BanljxsXDAIyzQec1qR
uCKZNrwnQ+fdzuovN4ozpIAUfZWwBmQLp5l+6mKl9ZOXw8KiWvUBtSqAsYQag7Q+/VPIyNyVtZ0d
rMZrGG2jZRhtRBybCpKcmFti4Pnjoqi1/WLHcKNNR15rSfWuwSWLIYK5+t7x0vpcpgu+KJdJRwk2
lc5yU9F/te/M3ElvjaimwyXT9m7p1vkxlYTUNXTrGLmjY56U+QQ6UHsvZjfzcWLZe7uhdZJfsiOh
k2vxqXDtJKApagZmzOJA6OiorvEvP4F4rXet1RSHitxMf6xWBrlX+83GunJKy9F8tYFi494Zk603
R89OMX+mhPcFeVlaIYYIhgFrHqk2MqP7Onf3un09rRgunLR515wyvVZuW93brcNG6bZgRH8YF4xb
EicrGfW43mN6Fxun0G7WoklR8s3PhgXZZ3f/mbnOtrd3sbrTza6/Fn3dXTtMJ66DE4eRxJ3oxol3
pRfLJ2DCKjCaEbG3y1z2rqFit0W3K0pJiVOVpvvlKZLY4OzgpkpWywkXU++2c6rI5UOnCHsbE2jn
4cZj0up17OrC5/RP6I4eSWjO7ug8OCyBN6LLk1uFA+ItS+v1J5jG6lHoGDFkPxj3GDtyFqKhQm/X
5EaLx+zF1kBZS3x/K8djbQkw3ePS1MQ+GrTmqHlUgGFli+KuL2a8RGi2irZfJNWnJ5iPxa7ThA0m
rL1BCxafdkpYdm3F2IPBt+KDZfuYamu3MJtKi0trbhOkucPsiRQAKMzaITG6M7ngHCkBEkTdVJ6K
YoKhvUK99mEdTw8DxrsdZi92rKmIQg9X4qPS6yLgVL/smyiLfQOt/Zykeuxjm0DxgR8dOvRTNn+E
1EYaskTs5R4Srfnp9hFCmzQ0ZMR81bybaeYgPsWZt/Mw230reqyU4ytGJzHmYTem1bNyrBr/YYsW
4g+6B13RUWLHFIHunhIXCphfUFtc5UsHAIKByxS3jWPfpbJnryTjoaea+Nkh418PVpZmQeyM7k9Z
uVjUBnw7ER3RXVSuzrXOJA7nqbR6mEohyL/3UCX7bPn0cKYea41xQqDbgu474zhRNmZPI8YpBKlx
OvVtgxEi8mpnK1oCtgzgQHwQHMDa4rVXHc5VpPgMu0FcyHupl1hKtFFsshk3HycVfdcI9Yr4mOxQ
T/mmMRbyNRm/yRQpPz197q+pwaMneMDrzlNrfazXfGY/SylKGh7QNoWeTkUkfMMs26M3VGkwUBg9
r+kKvqEbe/YhgzBNAJhHp4aPOrYTwwAyw8sxC3vcuXkZX1dR5X2MI6pe63RRKMu53Sc5p5l6rGfg
FXQ4jus0ij0jGyOHV4fzjEeJBrI33s3A5TPkYVe9tba1hjNr4cbJ0vksUwYVORE5yd7m+AAwge6m
aaQ4jRK7/9ELbU59qMj1K3J1eT932D7qVItOivijUJr0egFhpw99NUznecBMSagoMzMlNYnZjx49
sMK5l0bykOgq2ulVRj+uNN4w0gyZn7MZumYb7XHM1rtqioxD30gcXFZsZps6dqwHM3bVecExx7Pf
5r7iPULbsT1edTpaSeSg5Guzs5mIEH7hJc+uIaSWPkVy+dx7JA5sxOQs6Ddul4TeYE43QkXxe8z/
9zN3pCrO2DzBzxPjsaTD0QDVHHZEBIeNF18Y8tT5hY2qEZPMRqIVay56/YONtT0gP5M+Ypyqzw5k
BvVANu1jjNu+oS3DaTRWptfTKT9Unttt09Wbf0o74l3w2EF3bD+NX7OV01ydoGlo3chMSpetccg4
DutylxZINfHy0rmMvqMPf636MISjibNSN+MlgSfda3vLUe+JULQtMRiFGHdAImBKmZgRgb+BTsqI
h1Tz92SvzSbOaX8OckyCbEqTneINvNazlWmjQe9faRkXYZ0zEbpSrB70xXWOReNmOAmi6j3Pi7fR
0BE6E9YQSzLUEdXLm6bVK6Mxlo03vNP8Bj/vfc4EAyP0Ba/yYks7xz0CrMaJB14HS7n/nlP+/xia
dklo/X9gpguT7T+YaduPIi8+qu//c+gu/+r+DE67fOW/uWmaLf8lDWnqpBFYwCTBk/5fcBrR4/8i
pFVn8gYp2mPCg6/6b3IaFt5/EaTlWq5lwVWTuskE4n+j0zhv/IukZkP3TL6lyxH9f8VO+2Ni99dZ
xsuPuEz4/nkkD35jREZ9sc9n+2ZOVrVp+hxbtp2aiFSt+a53ucYpsZhf07zJWXDWaVuS2ukviBo8
9tiT9LUh7EyPjOe8xU/xp+t5++9f4c9stN/ClS6/2S/Dggk9gBGGQ74vzASrAYXsOUcLY6Xw3CvB
zIavt54dYqQlqXxcigeGkp9GLTG2Qo9JUlsim1EjGF+BrmOnjwQIaxPj+04ywhSyjpj3//CbXsbW
f3cNf5mG1oFWJr2XU0JEBobTdmg3tNI4e8g8+dILKzlBEmbEitNwsbEjK0Xi7/5pMPqPsdnf/fRf
chRMJi1QYtp8r6sLUlQ2U6BRb4Wusi94HwKiOyb4/GSCydAY03hyFK6Nv//ov5sDv9yjywzpn56e
ujIptjyR79cqxhvfYAG7i+l/4CHsbN+ePP0+NdOLr4kpvX+YI718rt993l8mqkevJj0FnPS+yYdy
O5UYPGq3Ioku0r///lP9Nknx8rHEf34s13K0Ul+nnJGtODmtjUrCOSeAuHTSaZ+tUYIOioXGo8ry
ZVNW+xLNdevG63VeTIFna3NA4PZ85eXdZ8XR7JIcNbATGf+U9fgHSu53F+GX+WxNK4AWO1O2FznG
bRrxWei4dbcFpubtTdb9I8bwHJu7xx4JxenREVYWxoBnSUvhFLpESJZLy0AiTarkqOMsuG7WYT4R
BU9HuaNNmCvZkU249P8AUvyr+/ZL6AOs8RRHmV3t12hmv/dsFcwzo7lVIx/+/r79kcz1P68Knp//
vG9DkseFlU31vhj14phIOjdJ5Wp7m2nB01hi4MP4SmeLqZJgrZb2MLSqPNLGGDf6PBh3bpsuYdIC
mq5zxZxCMuYvCODWPm4wqyD7ceBnUMpH11M70y60cJ7rcWcnBi12OANhzvCjssQM8D5iprFfq5M1
DqR7w28NGpuP3HbGfGLOEm54XjecPuFrYtK/EvHg4oZuzX+ggPz+ajveL+t6hiiUOcwW7Cumevya
1gcTbWuLmrX8U7DWX6w8jvfLCq1a6QiPgPZ9ITMOVYXSg5G12ucAet3E5csUtW9Wn1TBZOJKdUtz
+Ycb/UfEwe9u9C8rLn30QVot4xp56gyQuezMcvzJMqxnaM3jj3J0Ob+5WSGdwJVLbvlDY3gME/VE
DCnw5fp+7Y3+n6KE//LX+WUJbma3qdfa5mI3pXlmpnAsmKCj6lg4cm3qyjpWblyEyjZNpmLrCcNL
TlZsp+b9aHH8//vH/7eIB4lJ7ZfVeKxsXnedMQZO1OkeX2tM+xPPeBtHT8qckLarEsFJx6GUTAqk
Suu5yCZQCv7+F7hc/d/dlV9WZlvH0TpmWrF3p1H6hs4IelwXirwiF/uyQHf4+5/zV8/2L8szgdO8
WaNb7MdsLnfdwpD/ElFu6oZ6/Puf8LuclsuV/GV5bZFM8c56OfNaQxZEwqA5kmsed5A8GIV6H2Zi
MV7+/of91Xskf1kZh6pK1lKt8X6uOpPhBCfHzSc1Nh5WHXzGXSBckrc0q/k5DFYbOHNW/cOb9Eew
2W/u2a9J7FIu7rKoXtulKWPRXaMx3F2769sibfOqQRgKbROHvq8ldruLGhHPXOaxZMxGOPan3nMi
Y34LATQwJ9rR1RJFZgDWYtgzOltuNfpDe+YEjcafLa/5zHW3fLXSpNl5g84cCkNaHNVUpfAVp9aC
c9ckL/9GYaLvd39/ec2/fD1/ub7lnA2VKd1qz9DN8i0ZIwFrzyc/Xvyv3razue6bvHMKrLxtUZyK
WHezgAYtXY7GYorWd3Gjh7nTtM5B6/IrjIM8fGkfOX4xuvnVXLQOBrxs0b9sBgw+VBkZA25iM3tD
cRneEn0kUizp661NVn/rs8VgZ7Tpa4K9pl3JwCjWkfwiOstb3R2wzdYetiffdSUTIcssrqCMLtdm
VIghhHLjHYqlI/UB35vGHHYZSRd/c97MgcMJeEfhuRpBaprDrSYa2n3MzMub2EYhvfgOs1PqDahf
s1PSI646ob0sVpv/pIdFXELvybo8L/RJ3zC2yhMNk9m9Hr3KCG1ntkw/s8uYIVizFR6BCFPm+EC8
lRMmTRVvzbmO+51Acn400f+wEVfofFqUaV+4BJlxjzQUbLVU5p1y17hmjlCzzm3meI/4HGwjNHAa
NPzQpYr+AP5am6Ie2lfbixBwvISPt+mUt7ZhiVphn5n1w4XLUEQn6mTPuNWx0FciQKuZoV1mMZQc
fQMl8iPTzfnRTEtorN3YHBT9650dC61nVNHmzv8XZ2fWGzeSZu2/0pjrYYNBMkjGYGYuck9tKdmS
LPuGsGWZ+77z139PqvrDyLRSOVNAoYGq6jKZZDCW9z3nOUkHR+OoPKNhbthWH+5quuDaKjOOIRdV
2MntBNXhiS40Xsi+iI/ScmHHB2yCSrsIGlm/5LZMfvVRoS6r0imI/CvqjLqeytfClV29xBfUYCfM
Gq+j4dgiHhUV3sbUnXjLIu6TT6jDspTTu4FrxQ5T+0mbQnyQVY1pERkU0oOF04n0qU9DzClAKSyx
tgCQEcZl4CLYqSEwn6LRJrKBqt8DovTou0DU/JxipcAD6+dj9lA2uv2sZDdpG8eyh2YVdcbg39mh
mZVISzTcH3Hksp83YoSbVpqmj76RZz6SUiPWd3HZEmtrClB5HrRLa192tbGPNV8DgdFX0zpNa0Di
KVSeKzqtylyYWocFMSxCWsI2/reWvBC9pVPPd7/IWp0ClUvF/3NraYa/ChsDGpYYker0BTp3EvfE
AiWrupRV3q4ic/LWQng9aoIqFSs34nC6oP8wfVWjxOEfQEHIloY3NJ9BvFD0ldaoRWBXCuShrhVs
raFvy6UVqObOF4zrJQk/DPak8X/JAB//wpL9QA9eoJGr8pjeldNOJUgrkW6GuiyiA0pv+zMYlfap
0rWiweOfMw4ZOv5KDiabIVs3ozsMgWGyoIevfuR8ayUZtpXzGTRC9gv3gf2Mk1s0qwDM3UsJQjvE
V9BWxhLEQPdAUiq+FNtx1I+mq5tgKWsze8l9K3oIc1SkYPhHs8UiMgz4tOjHwbMRbfa91P32Bt2O
8WUc2pb6adXe05cp8LR7vgmJN/eKtSc1Tyy9gBi12gUQW+AsKdo2/DWADVlHqYsnOpDFhZ+Mw30j
UqQWQ5SW3x2GEy6zVK/KHdgcilF9YCarJHdNNIntQCXeB5Wb6sG+bGhQURgWZUFRG0mq7o/RsKP3
6RhgfMT0I6bj2uyIGBqnteFH2pVXT+jEmBTST16ZDMyaDUZ34YwpVgpPvw5bc0K/G6C2Nwsnf7Tq
iBffqtG9EuUUN2t6hXg2tL5inHvhjSj5fHmR5U6W/bEsKQEZoLag/CoSZ1ph30yYKJox3KGrb1JI
kUq9yFynGJ+iBH9O/QQUAud1eawbDu2PkhNBtnELJs9F4QjKlralJdejyjEGJnZl94u4KaJFlTmU
qAufcKReK6yvOhFu37sEqgdBvQS+L0j8QX6BOZjxXHedhw00Zc5chqWqoB7AF7hSg8V3+PESeGLD
NI8EKnsTEgWGuh0/FnhPZvr7xINFkk+mt/r4Esc95jv7CGd2FhhatCplmuc7Ox6rbY/haOdHdD8+
/tONU79gtuEPJyNXEwpQ9AN5gsEaOyPbCdrIFGWXVpzXnxMEHJsJpsmCsoOF9srEnVOxNVR5GGxi
IT0MFi3+ARoli4BVcGNNUfhYdACvNYOcuAEn7i6STrTgFbLK9vF0UVouotEKn9PHv+PUFv018PlN
wWSIekTY2N92UYugQJ/QHspIC1eRYXWUpUexrukW87Wpel+yDd2CSBqu6M2dy3Q9HoXfe0+zM4LD
No7E3jLcyTHS0UlaKAOp1D8RUTvhpk1rWrXElGvo5bbUv8fNxz/8FXH73nVnZ4ORbnYXtFa486Ko
/BmZfYOJjDBZETh9cdWaqU3R2j9Gl3dl2j800qq/NxxXqEe2Y6dv7SI2O+QyNV5vZxrS9SB6vDcE
IRJj6sAaf+Tkj8hD2LIb10Od+PeAJXwO9kGS06sP0K2j++wuAQ7krMGW6TGBWDjlPv6Bp57r7EyS
WUWUM7kCymwHguEQt1AoKpJm3Q59jfGhJGd0YRuFby0y3ct+BnWU+2e+vVMfx+y0MlV51tgm5weV
YR+1/YH4Ng2KSFRExRko3Imj3TyHshpCp8KYErFzM5YD5L1tmpGTE2jhz4EA5TMP8cQPcWdFCx/i
vObDU92FeO6v/HroVlXK9ru32WR+/J5OfYHubKLKssnWEnNIdtALgg18KGuZhCZ17zFH3++w/CwH
GY23WaYqxl6uyICfoq3uG97LmVs4jvl3vgV3Npk5hdaojgoVX1mDUA4qztZQWXCLlCS8K/0G9SoF
3YdMZAg0pSmvozKVd4SKlcsRSCId5SQ9czg6/ur3buX4Jt7MRzifQwZmE+80ts3wovR4meJ1g6+V
a0uR0uJ01Nj9vZrUPOCSapgTgx3Kdy0KI/TwvrvMzVxb03XMP338bE+NoNk00+C4djAZHYuMEaIo
OGxsduIOOzu4rI8vcWKlc2dfegFkq4spclNVHIyFieRlVceNOJN5depDm33LRPdQCyBUdIdzrFo6
SkE+SdVljTd20Y9ocD7+ESemK3d2JM663s1KTvc7BJHTWm/0HtG9du0X43SVapJi2sjnbbeSLU6H
y+zjq5onhts8/TAbUpTzdYYPxNPLx9gN+UG2FnEy0RJregpNiBSg/iKfQ2/vh92iQtSK/CNOJ5xz
pE9hIga/ufC8MP6FvSR/zFGiuYsaHIy2jfIuLtnQHQ/U2shcPIEZ7i5N9FHbsUj72yIduidnCMGE
IQ3UcQvSq1h5Dm67hemx3dzqcc3ZDImQ4gThjtUdPoUCgatVIdQdgLHd4SuLHzNgWtAvMqRcZ17I
iSczT61TTU83K4mjHSgyf4GZs9gUdTNdmYmLngd2zFMJSePMIHu/bWPPY+xsNKkFoJJwFxvTi2k2
d9Mkao4v0U2idWJbuz1CfN85Fwdwas6dx9vpdjRGuUuLKmuDK+G27R3SK50Lut7CMcICaXEAYlbF
373J0Z6UROnYslrffjzsTkwK9mySi4WH2XmI4p1VU8nSMZquRIuZxIA2cQZPfOoSs21VRcvFBb4S
7GjFtXsvNHR0jGGOZjydzqzyp0bIbGqb3IxMTChcu8ZMTZRGCH2ZI+KrAo3gfii7lgOgpT3/vUc2
m+Qyhc5wVK6/O2r6lm6v23tlKpQeg+6sP77EiZlunokXONkwTRyBduCj81sx4fh0MzNeNE08bT1M
iWcmnddgp3fWuHkynmpKOWgV2yPh2dllVIzIS+zcwwFhWWCnTO26dev4AoLHQfDh3zo27BhH5MVj
i4v8e96nUGgC8ZJxxEBwLPKF2+j3BK1ku25ha16xwzpco8qLv0xhaG+mhvBYDsnZskcOQzynH2+0
qsEXih6tKVIJy1fHZQgB8zAK+RxRguWEC0o0kprawQ0yF7oD07PN2QANdpDeZbzeNaB0luMISG3c
1mDAasNeTbb3zWnCcuNwBj0z0E59rvO8vyYpcpQMBqcA9wiVibIcwVJTYWFLcrADCV0DvLb6rtKQ
xXdlon31a+DpZproZ857J8b6PBMQZs3RdwWaqYYt9s1wpuzzZJTJ0mh1sewwFBSLKre6l49H4rtE
asr985hAp+y0vBljf5c0jn7t2HWOhzWbdkVdVft+IACrsWt0xiYKZ8tBoY9bEbeA0cGGDGF/0d1/
AMNIaHYaV8tWVvrG6gdrXafo0W1aLccWIZo8g3gbjuFwXkdE6R/f/KlHNdtMqk7VWOFbf+cMQ702
jUw/UqDQbqfySxPG4d2UUOD4+FonR8Zx+nuzXRxHn4DBovR3RspZ3DLHegudd/zhkCx1CSe3u+js
uL7ERxR87uM0R50XQaUJw3O/9sTmS87m2QjPQajpDb+20ezVGFYwhUNfP7MIn+rEyNkcW9b45WEB
+zsfMfRiMkS4y6cecd3EKqyGwbks8CyugZ9GewyTYB8s3T5zxDo+w3emKTmbcnWkvcgj2cboEj9T
3mK+1eMoXPU4Nc78vhNTrpxtLik6RdY0asEOerDxZHrGcK3X3jMKuyNDAfvrmeuIU4Nytr10xww5
ke0EOKAQf5RqGO8IBEov+6ppVgYw4a0rE5JmEl+spmgI73ADa+vQDtny2eSpr7BayUU9aOO68x3z
YpQAWGvHPpfje+JZz9MFTTTmDUTTYJdUWXTnYd9cislIaJlI8fjxt3LqErOzbDhCuS+6NtwRb6q2
jdZ2y0B35cFqked9fIkT27h52GDdJ/qAk4VL1FF94fQo/CcNVr8hU7W1ABtCsRaYSo22OHPFUz9q
NtloqVlOhduEO15fs7QHI75gyNZLhKvpmZ3UCfGNbR2v/WaOMYfG76xEUaECY3VPCTY9mnOM26TC
oTP6mrka4dR+5rrlniZ7sDOGAAis706bysna1YDjG9gNScSoPJOVldktSBPGXVUN545PJz4kazYN
tarE0hxCTw0GSTW3l/FyjBwgyzZdHiecyu3Hb/jUdWbzkWeXmuH4zN8VIDma6el4OeVKbALKaZhh
xuTMkn/qvc7mHkC+aMRKGVK9BQmQdIDiNE9p66pP0jNzwomZe55DmNMNbMSEOAGyDB78RlnXQKPH
9ccP6tQPmE04wu6GjFEPVdAO7YXlunLtGawQ7kjX/m9dYh4HGJd5Y0Ihy3ZR5tNTMlznpi6mg2ur
/szyeuJHzFMBfbhxboXrZ1eReHAo4hyJWQ5eo+uwj3/8I04MqNeD+ZuPSwuQPitk6Tu/9JpHz9Mx
Rwyx2Nt6DaIw8Zr9x9c5sQCYs4mCW6+IkzOjHTrLz3Zd3PhRbS9EriWrroCqZ1v/Uh4/D//hv+S3
fy2Qb3Wipx7a8Z+/+UWTzcLSjxwjrIx+gJHh+MLlBFIJmNeZh3ZKQGDOPvcGYl7jFl20iyJ0fL02
eBf6EIKj6jJj2/c1VtFjy8agvAC+TjSAaSzjojp6RRPHPbsvP/XyZrOBG8DeKjKO0UFeFgDLlYvR
W0ghvoGlLYqFMUbVvjPwZKAwaL+ndS6+ybYu8mXXWuZzM2o4SmOZLayYMwfSuIRjhOsLCigfv/XX
kfrOHmYeWZhroeR4j2bXbEuCRSf982i19O4jYrGruAKcQLkV6SGiXjt3l7U5qiV95HajfFgPVgIl
BOnWeBMmvMb+SIKKkI59aX3hbhsJjKtLvWGN9hJ8vNf768jHYtTGWKj6+qrs0hoH00RPkCgQnW7h
VTf69hc7cLtt6pvxBoDKJW+w3HaNpla4Eo2bgSw1UZ2bI06syEe99tvBmBRlBBeHgUL/39hHArxy
pQD8FbBmdt1k/NIwEoKoh+n88RO3XqW27z3y2cyHUjOI3SGIdv2kALxZbe5ehmWq54uETRiMC731
t9JNbABvnpZeC2KFWwr31PfWYGHCFcdHJCkuLWOQKay0wAAxSZcAUadsUUlTXdB865aG1DYwl32q
UTB9Taz7Sf8tJbXCIbVC87ZN7NZ7I+RcsEipwf4MOq/qFwGr9q0ste6ArMn8jIN3uG1LW/4MILmJ
Va13xF01IHCve9rQUKSaGrdQZBreAeqDzFedpvpPPq3VbuUXdt5u4KfTJc3yZTp6EB8aASaeYxc9
CKhpF45pECyipqbEUmoiVnJGHYV6SPtwWAtwWyAUXQdixzTQFdQcbUpWCuOHs8aVqpvgqNz0xaaQ
sxocLGircDBr+Od6+N1tXISU4O4V/Qhd6iO3NnnfddEOj7mefmrsoL+QI/3VWqhD4QPhc6cRZ6tV
BW0Bj8gmyWaoHeMqx1NN3oceWGAaVU0/nt8X/myTRFzhFYMjD3oSoCIimWpzZHF+h8OLsVJ6EVI9
GaYgb83MEk+yKY0L0ixKQHUEVGz1NKNUIQwHw04MCAR/W+GVO4CdwQoOPM4Vl6UrIGjYwkkNXiUy
l9TKh5dcL5ruE8rJ8lNEWg6tchfA61Hkop5Lr07M5SQV/AEs9PkqEzZoLSrFqYZay6/6m0Zpyc+s
qOQTYRjETmh2DA3TmazokWQ1DCo9OMsvmFyksxx6d/DA+vXuQwN1Ilp2k1/8wCjHpzLFyZSjVhy7
vRiO8CudbjpkD1kaGyQ6LUN6MkDMj3ThkwUDsgeLJnL/AtKn+1AYHjk6SJ/CbQb9N145WHF3RM1F
clljCcUeNCLDAPplYmosXOklC9tvWot067G/58SRoWFqwxIaxxBKECmQW4dt3JOmYpqdaayLyLes
pQyc8Lq3w0lwUuv1ux43pgOMu4HNRBjDg28K/g8u9KRxqReDbu67adKBPY5+kq3zVKHeKmst+wEK
yS6XZB6qb72jNp5L3XtZDNl468L7wjibKGfb6QzLJQngxN3YdTfBf0rAVhPsEW+oapVfxy6EMqhP
kDO7JDpWsYJoacBTURcd7bR8Wbqg+gvYWCgzQmF0S5NKxx3c48Ldsb2j8+VWmpOs26rghTJ7Wz9U
FLQPmleT9MxXAd/TEMOwjAkQqBemo0cHO5ftk9eW3SUtR3BVhou/cUk3SX32w1qL0dvSD6W1raoj
sqjAUAaE5LmzR2xcuOUh/uMmpNYXl+FDm3nOz7yVMYt2lA48ElXX/jpsyNdF60WnYNOoYvKZtb0C
KsUQxhuCYuo7X2b6iF11wGswxcpjunIroCYNVgdAYcAt0FJAqLrXygExGNWb9AFJtGbB7wjcHy4I
lAHio1VOWBWO+hxII/IwuUcRfw5BAAOn03hbxHJVsNaUJ6dNSTHxJkmHuFsMzCD4hBWeOwRbnYa7
JKmRk7XJqGGP1QpBNgKugXU+uc3G0r3iHssMcu9Od65is49dTPJp87PrhAT1KBzyoEKl0+YRPU0Q
yyLDdLIMrI9GxGhQDbmlLXBzcEw1BmX+PHcJcdvfVWS/GRe4cMG98dORDRZBlfxUquvbVdqLdlNT
dPyqrAomTR830IlBTHXu3rTQRy3SWvILGL7d5TDFvrtAnCMPuu66hPpVTb9PzQG+n6tCecdXXyIh
DODiLFNG8rgaffyR+ZS11daniv9Dyu7aTYl1gp1WQYJ21eVA5sVLyn/PSEDMs7BFFsLidcxnDzod
PMaoIDQrsklV9ZHXOxszYJ4C+BPSgc106dwVQx2Hm1w/Vj2HxCHApmRBXQRFC9A3qBr6BjBn4FqR
tUDvPRWiXFCd0Z88OBLJrkm9QxmaziE1O3Ef4ur9NMU6cQSlUdgMxShR6AQo/nhorzLrKqHbxkAv
eu920BNJmFxTiK9Ortp8LWukRmipykPtGZD/wvEBweJRNqGi7F7Drxuhqwzqn8lg5yOstdHM0XzH
6TfScri5PIxHgUHbqmDjg61cCoYs6NRc6xdD6Oraymji9hOKtP4TvOThmw/zddy6YJeNtR3LCnY7
RkYylrpEkSbkaTrtqdzXdxmPYNGpJPsxhFV3P+VZelOYCbw1X/fxG2ZZX4arQfNgndoMnJ2e16O5
yCHS4Ep24FcsQ1Bz5rbAkPYM4U19ZWNQwUpAb1wgs6tBUo6dX0FozMo4W+rKUwTM2I63twgZyY8d
XThEPDFQfLW5pXpOMJZFwlhXFdlikEb96d/JE7RDdg0QN7Io/YJeh1sLtKz48vGG6MQO7LXE++Y4
QKioXbcoureRy2QFFPfZ6pP6oJi79imwJJpbrDRd3Koz9YoT5w9seL9t+Zg6hyw4XpD1qLiLEQL/
4pxr750kfP74J52qSr6agN78pl4HOWRJqbZOR1UsM03CKNIA0Eoo6h+N7dCAbjrAUilEYyI8SHxK
8uHHmYufOLcbs/0lUHfN1qjibTvR3/tS6JjXA8wscQ9gxde7ldEBF9R8xrbBrLxPyl6/7MveXRcW
UehmnWgb0IvfP76dE693HuZKQnKRFl1vE8mVH1kRnb2BGV7fKHB8W4SL+GD1sN34bFLOXPHEoWse
2cqy2cQ2wJmtq0Xxo4FPaGWmA3sOJqw9qv3h742j11Lqm5cs8l43DUBOW9lY2ToA5nPN3rJbFUYY
33388E4M1VcP6JtLTIlXxFXhuNtpGqm+KPuQDCMSV4/UsL93hdlhvI5SYWo0j7YkjD00kWkSIiky
RCyjfqawcOp1zI7iZZol9MwsGgAh4aC9W6eX+ZCLDa7QfCtaQgI+/iUnChhidtb2INrURTBoWz8O
njjE7mHUojVOg59lmI/72G6cM6qY13LtOye416rDm9diVwnAOfImIFrg2CzzxL91VNUd6DQRCtPU
NujiFnUqiPFrPGjmMq98sQbnBlKJxeNRJepX2oN0y8MmvuqA6jxGaW/i8THhqHEygvSBeoEAtXFF
PGK6RhNtr40ktG/NZoDf7NBrtalLo1jLnH2vRUB4Ritda3QhN6UYka9Dyzj4JDpuTaeIrz0HulLd
jv1VpxVgskE17NMkpj2chKyqGViDrI+IMEWqDmINqQQn0QY9YT2eGWinOlGv//zNQyuBICGhS7Qt
Lvt6L9hnrvMhCVaYGOuV5VkR9NERo20caxekNOqfiM5iQ+YGwZkB8hoO/N5rm02MMWRjo/JSb9v1
tTJXrpiSA11Cs1pUuCm2joDAsXKbRAnUhnX9vTO6dGUPdrt186LjBEGEwKqPpLxREfXpM7d1Yrqe
Z9OagV83ltYHuyopBYlOrEloOY0z5YYTM4hxlBO9eeptTIIiIS8+jBxOFjA4jrjFsdlwCD4nc3hd
ON95rq9OpbfXwOAbmMEU7yqT8CJe6rgpfArsynT8Z69Cn5tHU4+3tpzWeeb5X1uCc7bkZUULEKHj
RWJwsPNA8ZLTB+gzrZV37fltuKFYgSfTV7e5lSR3JHE9V1KFm4/ni1Mtr1fh65vbJkjFz9qEfs8E
xmhNwKcE0xz3m79s2FPj3Fam/Ty4JJQloyV3KqQ1Y4S6xbrtqltTqOEGiSyfnmepz1YgJRRvJc6k
1J+YNo3jP39zd64/TNakeKieWzh3yob+QO5ASJzMhL+tcqwzJewT0+arfvvNdWJfT0HEGs4Wktat
sox8G6uatDVbekQ0xYTJ4Gr4+Imf+kmzlSB1u1ZUuQHIpILePqILOwZ19RvD1fEdYvb469H9n9AW
1+Fzldf5r+Y/j//Zc16MRO0GzX//529/d+heqqatXv5x/b2o/7Fps5/fmzDP5v/Nb39E/d+v/5pa
95Ex8dvfrDOQq+Nd+1KNn17qNvnrcv/6f/5v/+W/qBX3Y/HyX/9GWl/WHP80n9t6i6zAKPLm4f9B
u/gMuTz4x2VevbB5enm9rf3P//q31//qL9KFMPV/KkN3bCHAxCnAFf8fdCEM65/EMcCy4OgI61bn
Pf6Lc2G6/7SFYQKGNR2TD+O4MfkX5sI0/2mA/oQFKo8J9gp/4uvD/p+eAA/uZI9g1lOEkM6tKe7O
ckzFeVKfzdmUGGx/0jT/FnvNeBvIIVl2Mq0Wsu21G6+dcsD6QIAqjlsLtInUjHD3JLuUONgru2Z5
8azEchcocfrrAtLLCjZcoqji4ffQDP28o/h4Q/8zCb7eMEobC0CI1G1Hn+8NqiKwHdVU/i2Jqdod
eSlQZY243SSV4S/ZFTyVOPLuLfRaIGggZ25Ln1DCN+/4nc7K79/y8R6Ip6RoqPiL1zc/ATRUIBvL
SZJbDUf5AYWe8T3tRLkn1Q4of41kcmWVTXDmACd+X2OOl+UFGRBO+F/+mvdYgxCrlW/U+S2C0dA+
NHgYv8rUNm5GIw+3ljM5VxPazPswTo9JoV0ujAVlIpfGhuNRLkiHzL0zmp7VoI/9bE0RVZxBGfx+
Cnm9RaUL10AzZCkJ6OL3WTX1zHrEzZXcNmrMrnqLZNaA2lWF0L8bS4AcjtizBskbswuG5My8N+tG
/XV113EwI/KtOZaabVFrfCmmo+rsNgirm0gvgnsrBh2MRIpgDDIeLmw7wXE0lQNFEktU+xoD4Uol
YXQRjxTf/4+jxIS+hz5XUgTm1c2fhW/3rherXhxU0ctLKwuLr51X8G0lAajo0TEq+FFSnhmbszMx
D+F4Wddiy6/bON7no0S1ok2OoSYHP1P+Dwot5GG1XbLUDVGvNWPq79jUystKseyZxkR+2etw+fi3
v3sXriltxc3A6pkrTFXcD1SyInGIAedj+QPKAtPWhhNiU1sDvfZDL2kWUGsnvvT4z7O2qbdnbuK4
4P02V1CK5SlIx4G7AE1odvia8KEWxASFtxAJee5dYfbPEzmjN7oa6nQTaD4BuBDvHnJVIg3JyQKn
iF6MV76GufM6zoyUDJNubB7085/KO49IWIAsTN0AIObYc/G/1CIZUut2D2Wh54DI8+nG7Y36qxAd
BfsjuNttIfeak9VcJlGkXSC0jM+M0dfR8PsjouBo2wZ3wGdj/KE5jZoebKgBqrtgf2hjinsQYMw4
82jOXZ0de0lSNe4dhz6MuikNVxjDXUD6l2ry2zEIKCNrYCWwi/vJ42hZn4GeDYtCBnW5oK0iL7W6
kZcwGPtnrxfO3UCJdWkpiyDdeLgvh7bHOZ87FhsvUly8qLzsdVFMq1akxz6Jn6WPmTcyk43HF6Xr
U0OG6zhdgiprFn5Ttp+CSeVfCTvkVqOe8NxFEY2IqOLQ2FV5OB6Un/XPH4+s300Cx2+M5Zq115Gu
zbiaU35SNH2VNTTRrRX29hVFdzrQFkr6wDIE0pq4uwlysEsTGnvSCurszF7yvctLyQpkG4ZtSjnb
u/oqmUyr78PbWgu0CyDo8UoEo7xklFa7os/JjiJ7pNy4lvOMS8y4/fjXv4rBfh80SqeAxwbFZO9o
zl1JYwdfiRppcquPR/s21S/YbljVWW7k1D/D7yJv9Dioh1EXN5UTZL9E5ZKsmR2lsovcsqlgk3mw
zT0SpCjOUZ7HWVQLaIUTH+pojLxGywsQ/oP3K/daOIibptRDSuoh/0rkLS1bKNH5BDRAVZ89bRi/
cNAtCHRvEzIfXakCIKty4KY0nFk3UY6EZNGHg98vsqmB1pdWnbhpK08HF8Tu8EEq/l4Tqn+Ox1Ze
BqWfPsEpKB8a0BcXNojVy7+mSrvSnbvcqIuvaVjw53/8dN97ua7BM7INIdgWzhax7mhr7isZ32rs
sYhNZI67LQQGVUOGAsX2NP4AHwLb1BzpwYyweD6+/u+nh9f1QzfAZ9BjYXCb8x1haqTsBKVXH6Cd
F19HlRy/qOPLBGBffLWy+uyKJf6Yps3jFMgW1GBPy0/+fdPQOCJtE032BzaYfMRxoKqLJAOtRjXX
WOZaZq9oy5NwrTsdSgYXTBJxvhp5pOdqJ38uGMeV2rJcKRxDZ5P3+53gLHV9rXCHQ6AH/lXj1mpT
tCRQd54fmLT+9fAaHr+3RsmL8SZjNC3CkOifLkfXEpGYPE1R94SJ50wl7I9tlcle3waSd9z6s2Ac
//2bQ2SKz6lg16kfHLsPt2LoqgvLMAOw37n9FV2+IncWv7ufT2eFzX9sOrk0ljrScFkjhDFfpYRs
fZfAcov8+sJ5KDpAPjl9SDqLEV8KfGVxYwGHvDXJn1r6HjHmkyZBM2g16QFxoBerMev73RCM+c71
neZcOfLPz4Uhw0QkTNtmCzOvEpeQuUD3GNZBx0H70DYmNMqybb9BTq2uAhk2B2eKg44mAciacUrs
Hx9/Ln9uOqEX8mxMR4DLNznL/f5udDuJbVKcOAfkSvtSjymsZrdGQwMZZpNXTbhFfBVe+xVSs0UZ
jf5j53uRuciYaR5Qs+nnlnSu9/vk/Pv9HL+2N2OFgJRjlSWwDhDsn8icvBAq+nXmN78zKCSn2SOm
UbDfng8KF0FP5fou4YzVGOpLd2rajcdsvM+IlL5q/cS/iuD1bDI9L74C65Y7f+rKvdNl8T4gFwr0
myWanzn56lRSW3VmCvvzc1G6ezyFuEDcLHteqvYBfiaWleS3/uAZV1ZMt3IRhGQhA/zUAVAkuiI4
wcks94LGtXlmB/7nBKqEjXBZGvZxkZzL1u0mKaeE48Zt1dsUV5PAbh7cxNVvnLo1lk5jcmr++H3M
bBrM2YSDsu13IfUog+3cbH4IYsNIUreN7mSYYLcIfMsE1poTPJvn5Mcep1EOpMURM9FcJ05T0TKV
zW2VoTEH11d8nTJFBljl6JsYJtjCGkhzC5wppyfiOHfs/YbLnjhazw+nx9djI5wG/f7jX+HOR5Ul
LcfhPG0jiXPY2cxGrkOUXCHbsT34ZOheoXAuL6VVkgBZW5/HBjJF4Yv4Kk9hXS2I1oif27h8qPBJ
fR390sfpzk5zb4dUulEik2cA8D9Y0RojXUSl13mUPUUxgK9FJ+LpG22rfAtquFr4plveuwAQXmLS
qW9fdwB5ZOd7haTlEzoJ/Sfan3JDsjDx8sj4h2/pZBhfYlC1pJd47G5DctR1t+IOqWbujLEk5g7u
9qbsO2gtPfR/AurUwSM0j0C4nn7kKN11ZyOJYGCqdJv3JRgNNYbfHXewOCKOtKmXLpm323CIuEKk
97euA2tkmopHjVnuKmpgHHeybT+nFhsvFAoG/AZA9JOC9ZNp31OSwu5qQnDWWO7kpds0ot3GlR6Q
tRkQfkdb/VegtOzBQcS095vCIG5j6PIHIyv0ywig/RWsr+nZDQzxNYSotHctWW6Ux2YtA6UZnhnF
8+/GkmwBBFUDjoxCKGs2kUrVZ2MkKv1AbhcbsaHlsCCPOzdLpmsF2ezMJn4+3DgosyV1dU5hnA/1
+UdTg81RnR2ZB5bS5qHqq3I7WgleprTCRLD+eHDPoK2v2yqCkxSjmr+g0x7v5s20rMlmMDKX/OpR
duyo4M90j6DCg0s3rYfnlEPW0kbFEoMGAuzPobNbW07dXbGPfnBh5LfAIHj6vltnq8Cua+hafpXs
CQCst1OaJjv9KAI7sxd9bYDOFhMKl5YwmdLeOaMicpM9KgVxKNuiJzWNkIplxc79isATbilTKCHI
cDCbS4eoxXtKAT/VcUvcAtz51fR2f2EwUaxUGtPzrLXkvuMjfTjzaI874vlNGgweqpcQLrnb3x/t
5CIV8mJusi71LlqiZiPA0omzjSWSdusnhdqPSnn3SZeIG/LhepLGwhXYlHopu/CF+k1X/50Hx3zG
9lmyCol5Z5lrEh9fktlRT5R46lo0D4MgUNkLc+dzxD7tcsTXvE+MaMJcneTfuqZj76t1tNX1yPys
Na15BUCDYwm89WcrCP7WY3utP5uWwSc+Bx1LhHhE5CWCQmIvbgj2SG5l5H1RPWjQtq6JFYuKZOfU
aX6pg60tqoL93mS7e47nzUHzgzM2r3cKIhS0BbXzY1Fcifmx1mmr1jEHYzpw8A0ucwCS12JyrecY
pteN4/X/j7kzW44bybLtF6Eag2N6jZExMziKenGTKArz4JiBr++FUHXfTqYsdfutreohK0smghEO
9+Pn7L12Qd5Mep4Yqa5626Z1UwvvDy2jT9S/+TXlGQSHD4JPTtW/0f96o8QtL/TLQN1rrQdH55Y3
r5sA3D5TNOIan9s0SZxNPk7hWYTKeBxwvX8UbRROK8w75ZsMEm7FNdau58RqQf92wry6KMsO9nx7
wsVf7CoghmD5+2JXMvzqFyTPptHG9QzdpL6OOKU8lzvXrU/rTsBo/7RADevv+x/9HpqkzmzJs5zP
Xew07whXbPt/L9EU2vtZuGW0RSXoXkfXNQ5VrtmrIlDfYpKSHjhUvCtYbvvQahQyRWCLbaSb47HK
TUSOjlgPmqYWhQ8yD936tApq0X9UdW+dYeJ/qayOS/Uw9WS+Zu49yer1C/sy0qsEHe6vDt0wWNZF
IYVFS+xjJ4b4psD+h0LQuRzGh5EVu2pCM0WiNqF7NeZm3pDMwlWtsOwDB2hyZqy8Vs6kHbomVvu2
JgLdTxp7neh9/kVlAddpL8zXgDGKXeFXydUWQ0Cf0mBtJUT5NUDGH9h2i53GV7VziFXe+8j8nka/
bH8ipEY8OhUkD2GMPIVse1s/NSfSvrTixe007TshA0AbwrnqsvjfXJjIYKbBUdjdyo1yaxtDBzzJ
1Bu2XBlYKlwKvGvX58XOY65wVX4dHrJyRMiTyD3YgVc90q5jFYotwjXgd1rZRu+FQ4L8rW7rpoZT
0ii9vaWKeF+5dbRFIbwcshjOk9u4+9EMh3WFYXhrym44TGgAd/nchYnbDmmlr8YPAF3JOYppPWa5
pMyB93VQlqp3QyS0Vy/vP3IUped+NOMSloQMd5WEtxha2bcM7dieK4G2aRtkoF5shBfPJws1Y/BL
vk0bjXcwpu6NNO5WxHQcI8ihREy2RrGz540tU1b3kMUNGyDTqBfXAJEK5cEYoHW7/MvbHxJ6mh9p
FNmPlZEgFWwJx3ZjsHqQCYMDpLL011bplINJHihNx6qZqCMIe3sLY2XvMmq6+ySI9K1lE2azUFji
rjQ0UZL4890lCs1id2tZgvPjY7h9aZbig5QUEt/jJBEnmgEuYmoyLVr4jwRxUHnejb2xRN93aMqg
+GrJ7pR2hnvgOyX9187lkv3VoYjFFyfjtF6lusR/IMbmCQbDQPCjbR8ju/b2VZIOywY79CIxVU00
i8iSw214ECjQh4tSTbTQtNx64nZTnowxaXcTeLd9mYIAI/1RnCMzKpYjrcjvfaGK+9ynlRvYWods
n2SPLjdmSS3Yc7cLYFK6hesuIO8AnEEUcFK5/4AKdjrmPhzeipinVaQNMA1ZySQPB6SDlSI03ggR
JM5cH1W9arNyKgGDEpchhB6CxXe52o6RFq4MgkeWZlmJ11pFw885oALym9zpiU8Ci1PKjQAEDoU9
ezEwAbCVym/w5ZKHZnDdb30bfpE1qh4vF9k2yFP3PiWsY1lWeX932xVDXrNnpgb4H2weLMLoSBpg
tuRl/AbKejornb20rruvVhWStDHkRfdewTXYsfcXu7jReSfB11Xky3bWNxJH62eqruYZVTAvxq2T
PKiURUiEAanA4FO+JRW7H6q3ccnvyaygQzpmKFKHJ0n9Po5VcJSkI28hxEzPKs3ytU+03GbIUOUi
wqzv4z4cN6D1gouWNcGOUI3y3Nl5dtAMRp3gHqC0LDwxK6hdjMlrUlniDSHH6tWLdXmWcAnpGbhs
L1FsD2u3GR+k6as9OIryDY8KG2Ez0BVflqxriG0OAzjL5pSpq1i9hYqQF1AxLPbbp5cCCr6fWoJe
4yl7l+i4SJiyw3hL4H250Ll+nDSjS9+FMO0vll33P7JgKE6DFnkXJyu0R5xD477uoexXQ23tdLfu
d4bAJePKpl5PUVZuitZ1FsFIHHsmY1wfDYEFTpw2z6430olNJyq2KaRNcNvKALs2z6TS5WR4RKl5
F2Y1I8sYVqtqB3vPkWO+oEvfUzkXT2hFTtPAKTvlEvEzECkUIhEkwrZIjpZmTPsMY+w2UWNyrL2E
1YyRgnS40ShfhNbSRiSfquf3LMxV3TbV0Rn8L1kjyo+ykYyC3JLIvTzv9LfCiR7y3hzJMyRWNg67
gzcz4ZwkFZsqnbxTY3nWThimfeclRNiZ6NT0dNaBR2XzOJo9DpwKB6ZJgMspC7N7B1L9oWsb++rN
w0G/dfnmbg3WOg5AAzPAc0Fgnfs+6x5NbDgF17o1M8TpI/Ld6US6Q/Gr4xXPxVEcaYKAuthdRnxV
W8it9JesQOuXpBviIQrwzztaqB/pwKRksfg1Ngp4VqaKA842LfzieeXR0ewY4nrQH/Qes3/WF/pT
xpwWrbUa3/ErOCsaA4G7iid8DQtE/PUzQdiMnrH/RqtSGj+EPtSvoph9E1VMsp0lDXPpa4rOUB2P
e9MXOK0qFwPziI56lCo5VZG2Ji1gWFS+SM7G0FrEzSeKWLug36oO/Xef9YBkh+FkkPa0xzVF6Drc
6TO69+jRTHRnX4wtG5vZyQ3BqvIh1YbmYLpNcUnzkQ6TkAp+5/zWk3WnP9MiSC8D/BOG06PRfTWc
tAYqRafuVu4ppwA6ZiXZxySRqtd5TmJonQSLWnOcVWELufASrhhGz+NgRSCWTYzKvbjMnxe5ACPc
+P34gulB2+NOrOcwrupM4EG0paoudq6ei6WlK49Abz7IXasoNVemVdNx4AV/lS00JoZ2/gk9Dyek
iqddzdhsV1oWfMBWmH65qDEPEy3W+pxmxWQuI8T5wAvnd9mkaAtUYT20c+8m93WaxTami9iBuZyk
fFKt59GhjbmBWLxmnv84Wr1zwKGibSmDjGddc3Z5QiYPy8726G5HLuqPLvau0EznqnhWD/SB43zV
Uyw3uCdD7zqYBu+Mn+rmG7RI2sSgQji7FYm/8bLhGgFqH/8Nebpood9vdWQ+deUb0FP+r0FOMW+A
47UPMTTit0nqVMruWH8J6oAV6CMRJJpoEnsaCCFaYwNgr0m+VeUnLR8XxIYdgUP1AfqYSV7RVKvv
Qih+XMpokI7fRFw0EpsnTD7axSug0ihrGjpsflO+K24TRlNz23KFr4nnMXDmiHt8lQ7WFTVo7TmG
r4sfIBkeetwaicT4v+y6Od8vst3ukflG/UNvte5Lw6DmWNDV8VaOYgDq6cPk7m5NhtR0zR95LbUv
OlUvCFhl1VerLdVHUZkMQuHjprtYlFwHTbdvSb2sm2jpBGZEoJ4JHtKejhWP88bOUzWLzoHDGlpe
cVKTh7uuKvWvRE0G1jLPwh7zivlce6V4IAvvfoztZxfP4/NoDd6OfbQjC7Pn4aHSU3URSZAVjOYk
o12TQmM9OrG2Yq0TB0e9EmhLJ4N/VhYmuceyTXE9lQ+21JMdY4NxjVUEkqvm2G8hcStHI/HEJrS6
fmORtYFDP9yLGJutbkbRF88Nv6HfoHILJaOW0S3QzZsKidqAmAc3jtqKsBsXaTR2LrkiVoVIsMwH
wqycibi7XKu+E2qoiAVMG3nO7d7KV81giR+sPenvBp4vPhWYQOG1FeNw52YksOdOaZ8Jsi1/5n7p
9BttjMJXlfkifk1HfT4BaLzhMhqs6ovXhbV2TPqpC9ZDDJD96BKM/jWMOndVGrUfYHUat5hivKUk
ansRuMEF+PYeWmi7N71+OPeOEW/MOFWnWOofKqq5DsVxlF7T3OPw5hxIvrEjWuMiiQYSSXCAuGIN
Xc48jl5m+Iu+9N1vdUctv0ydOqz3eM3ESxo0VoSxph0uXY3R9V52QahAQ7epSrbCNvUXA7s8f583
0HR2UVIhR52iLYjPfJ0qLhfdSE4QScSCYVXKDWDSrZxgmnn2+at+SB2F/TmoHXkpI6u93Maktxah
0kh6Z/Ba7JTDPdYcB6roDPcM9rqs49Uxs4JX5/bHYt2IxlWhwDnqoIxZL6GBEOlWe5TzVhtn3FJu
f7SW1FvpPHINaNZ6K19k3UZU8E1Cx2ruk4mlUemZcebQZPjl0BPJski9RXHVv7Of90SOcpXjGOYn
yvnWHGQlRYFX+K96QXTgqncImV/mVlq+kUOWVgt/iJyfbdRjh7vVkhiD+VXyoI0PFk6+g+O0ySpV
A3K3HGjZC7AScxlkPW1BJBAoGSKPvQ7ENPd0P3Lp8reDx68+xxifmwSc/wKEdFPyUpV+Q6Jdk8wk
zeEqJNYbTbjNs0Xs0cbx4bH6oTR/PUZR1vyFWlDedklAymSPM1qfytEuFqQhenv8UWQ0k356VpPC
70GvgracQcYTDRx+8zDoxSL0lNoAdhvuxiz82XYeSX5qGHccB/e9yjSyZKt8l4W+vGN3cJ8DpPLL
MGo5pPgVF5S7gK4Sme61zo+PaUhtpXlp8FgXmXninXX7JVa6YRmLxngomrZ55mvn86PaTNbVEAZr
gGUB8lYzu2ZCTtPSmix9X4bapm9tdcqaOj2rXOMfgvTbrRNigKLeFZifF6aeSOzK3CI8Iwl++Jo3
nUZPwRjzAz38nuOexd4syZ5e3HQH0ARYYnnd3dOKtA6DZqUb+E4RM1oOqbS362cDMu575yYOqURy
vp2k3YoelP2QlNnd7audYl3nBpPoMl3ngrs9BIPsu0vh/djlVrGO+uxVS0MOY+ItM4zgRrYWRuw8
ZTqoCO5/5qKadJofyRCsgZGH5zjEhTZRITxqeBB6tkvJ+gDCbW6GhFtD1tOCv63gOEGDFSR0U90x
itnl5m70rxPVkn28VAx+d2ruWISDO+xo1I77oS+eIc1+dy3smbGaoP17tRiJFOFK3ndme+xrCYuJ
dte1Havqnex176EOVWKxNfCBCeVrH7VLg2+Z9ohJFgHdySs3PrgUIwngmjNB/QcHbb3boPsAltfN
gmhRhmclqUHfDbdN6GuBVofmJtMNSbwRGINuuhNhqu+82T6Lrzm5TFVcgR7Qoq+3Bk2Qarwsciwd
tZ6UO7780u24DmHbskutZ9pYryIFRL5IQPl9JVvCw8tloeW4KVzSwMsxEkp5f1vuKvDltaC2CCh3
ebuT2XJBN8S6NkP6lMztUx2wXbAyDeWQzanREMDhzMvSa+xGVkQTTjkaIbya5WunX9uRQYqD7RKj
vOR9bNxF30TTbLRunp1Z5rfVY7gAgyz0TQMLkw5IXl0jMVLA2xoW8wWTKrrkE9fubGU1jbOoqoAo
0kEqih09oc3XhNq80qWZfR1kTRwDc4DLbXcTDPPvTNt+jKqIiImakm9z6xLerkh0OlS0iNzUuJdW
aT9Xczl5u95xHtEsRMvFpRTZxtUrEoukxTqWx0JPvGvPIPx5um3Elc4vncvwEDeA3ZfhgMimZRi9
FxpoUJ1Z6XkwRUMUVcK/mtReFar7bleOXFuR0u91vQo3Raolb3ZEYFQE1a1yZs9G2WoPORIcHPR0
+koLJVBj5LEL7QrKQm+X1VsqYOYZKM2WadUODzchIi7i5uBkPZeagfQyZYtdg4Plkt/kOXNr69aQ
RP1VvJIcN+wdgOBcxEZtWZUyWGvF3CKqu6J+SDAEnVNkHdfO74ItI77u3CJW2HruvLGWrv3NMt30
APDSvZIZ3J5DP1aLSY+JZu5inbYIkb+o58XGtggbX3SSzQjwfbUfMj2711UKqLUZQ1rglv/u4q2o
ErSlXe6238dMb3f2WJwNi6gRt20y/KC6pCoyvI0Gku7qxjaLDhsuz+eNZb1gqhue7YgBphhqlggk
YHNZi4SNv2nSaG2zSY0rOmQWuUV+2v4wBIb7fTvG/DYt6PT31mayl9x6Fbdz3g06zih3mhsBrtJZ
a46b8j3M84fCjyQpKrY7K+iDa8kWvqV75NK80MeH21pCPWxsCp8sLqvo8r3V+tU2pwe7a3O88Rg3
iAmRWbzzVb8uc6kfDb0Ln7qk/DZGgEwpaCjK7Dg56s10l4jO/F6XonlOZxkANgtBRKlvbvwqC08G
twNSB4bxKTH94UkKPTn7PoWBk2OFteNG7LOuMzeF8M4ul+qjX2jmD9ZT9Nah6jzcVvwfBkm/6Yij
pgKFBNvDRg7/aQKpmtgrxqJh2uU26RPN8x8eYSP7up99xIad76vZyddnVfYQhd1r12ETM0zNs5aR
n8uPXwJShUxomzpYpf/56f4uaphjLXX8ALOiAX/IX6dc7VC11PHJdNFZr8sEcUdym3ILEZpEbRdJ
fGhh1MPIK5X8k5f3NyoXhH46eZye4yEG+syxkWCenN5V4tIFEbAIQGLl221HpkulzxwRddJD/aXP
05hbRFNa9wB1w49ETwsEB9mfTEWfZ8UWOm7do+/k+u5vRHJR5fddS3DOpYTfTxFaMrfQ5yuj7tIV
TASb9z9/+r/5AFzfM4hv06G66ubnOAfKbVz5WaBdRo2zK6WnmGBP1/0fhjnqF+zq4kGDTrrlhPJP
YWQMXHZ4uEWvmmoPgst/+ecHui3Gv049eSBE3vN0Ea+IKf66HsxIUBM0E0nn0A+urgz992qiv6tX
st80df0z7Tp/G1geGfDTQCZSH1xHoE0/fdEXs85Zb5ejU6pVrukx+QCVPOh5SMUbRd4z9vXyru3b
6A/ztd+MwUl8NXTXsJB4uH8b8usdvsnGM60LkXjJeqoJPNFUSN8oyfWV6uVXZLfNfZDHclwIJ+vW
Ms+1oxvLdNkWjBxzKKjTAvUJudiRYdxDcKju+sBNDrfzwiPW9/rPH7Qxf5B//aB5ZCSBus+MGczv
J3ligWmbdOnQvriJmx5dnUSyLhQJCJ2OEY3HTajpqa69YLTfhqGqN0nQvxmewa343z0lb5OMY/gH
W/QnX908quS5ODEMFycMT2f+dQFgUikd7sLi0uP7fCkKV25jEbXPtZvAbUwD80rO1yqu4M8U0vH3
LmMetUjRjZyAPTt7PLDG2UKwuCIZpH5v8W6sOgmR5Q+f3zx+//z5cfN0eEa0yrg8//qcs7azD7TI
vIC6n0/quWiJxqR8iyjzFzxZRyOSC5xVESgcxcmK8Gw6rfM875+f5O+bhscHNb8rLEGoLJ+2d2ou
Dh2dgedtoKuH3fTDh4SOACjIznKeGP3zz/u7NJGfhw7MRyOHVcj7pEvoTYVFqUvNi1XIWKeR+M44
Jt8WZSzQhnn2oU99aLpkwDOEoSj455/+d7sQ64MxOqvDJExZfKY8R2rspjTnVRuk0Zz7xqGjPTre
ufVTmthNt2fCkBy9TETLYUAclthKXW0ILOQzZtr7UJRPXp8FV8Qwf/pkfvNNGCgj+BJmcanzWT9f
FWFh633tXKIU0eZNn3aTOTEwLt9qS9bP//xZ/OabYM9x8eDM5wUa378uwZHCV6D0sy8+Z+edbXHD
68B+PWZpwRgns0gGr1qxTvFK7G1BQuU///ib4PDTK8AmjWRy3kXm9/avP1+rSK12ACxdEs1udxgk
grvcS3NQUiNIjtheGeOsYGXE+9KBNT+Zo/dU+xCk46R37oKq6/7g0/rd4uCBGNY7BhpFw/l0eli4
FUurdJwLPTvnuSJ6BQ2ZFQebEj0LjQzH/SkE84Sw4gWRo3bXqqTZGmFIGNtgOuXaaMLoe68H/TuM
HFrR//yJ/eYL41Pio0bTy6bx+XArhQVLy3K9C+jSueddCUZYbda/x/OQNjGS4f1WLN/2q2GAyPEH
MdpvxCgcrojRbXCBLu3QT7t+MxQChEZrX7wuHh/qYASlGJP2DYfqUNhNc8iCbNoYFtiYaBjSLdSk
8k/xqb854z10FuwggoA3728SHQT3hTOxqd/7drtH0ZwzjxuabTdJxqHaNH3xoIctVEXbh2GkgCkY
XQnLbA9WEQbxKq0Sta7N+hu4wHw1tHn0I8YednE02ilKTv0iSsh6/sNqn0XynxY7Gv5ZW8Lrgobm
09JK7Z6bZIk5pp73ODpW7rXF2XgQpTPfSuaxX2v/1zH9vzIjPxUZ//3sKv6LE/n/z6+8/SjO37KP
+vNf9X/SoMxF4T/+y/L7N4Py8VtR/9WZzB//tzNZd/+FwYNXzOCcchAB/bczWdf/hYAZopbOwp9l
xf/tTDbNfyGzm+1PKO1Mti2+3X87kw3rXz5aQTY4+srzS+P9b5zJ8yr5f6tIMw3hzv/5rN0G+xRx
lmX+TkyXQMBD3PyPX//+19/wP6moSLHn3fZ3f/WnUyAJMYJVLUQekHL1ojTbzGWIKbw75o3TurJC
86HwU/ts1Lp/MiCbHpooZ15jTlFwl0VTlOJIcd1moUydm59VolNZTZU1blza6xukCWpa6IMt9mMo
0w/Lb8b72kjHcVGPXvjaSN9bc7voLlPTlPdeFvTPDJFQE/dO9YY9tXhRbLCPnvKajymT5qov3TJY
cr8sr7HW+I9eM7EV6Vn/BfQikxPBTYywYvmGzril6WYn8WIYAwvgvUscTE335iFyCLAtasN6tO1W
ffez1JixKOC8CBwxuLhGANYcPGrNnam4809ZzJw7Du1qBykthxHYDel6sqVcpoZdJauMKvi10aFO
6HUcg5xPMn9Dh9W+b3Agf89Lv137mtSZ/IMO3MWaEa1rZ8xQ9UnoebU9/hgmYISEySKCJH/vIPwi
4TOabHFH/9K5U1qt7lGuQcM0KnHKzDg++HhWg1U6WMFHUFf9NxFMWbjsfL9a54k7nG0HBA5Nulie
48aS3I9RXmMdMtekXchTrRBVC8aYFwd8YwIOcBzee1plb20khi8oxab7PJPJOsxc+6HOWnfF12e/
RTDDH904JP1dIUG9I/pJXmDOkpXoN122pIfJAFfTCViLtAThPLkUy9Lwsh0PREqmxA848NnSsZXu
XZRaGdu10dQ/TW0sw0WFMPTJnTLvmXFJrxZmWmeYFChIH9vWlltp0rTuEnOGYwoNfUWXdJuMF+TJ
anMHpU/WWfclWoZTVA4aq9mKi42Hq+IxiVxtUQxedMevEB8qK9GPLTi6dDXZaTbHf0dgKsNIv5C2
J4B1l16Ck5P8ip9cZBqMAwaBgl055ZsI7cRd64XcZ7ymv1aeU60CP2TIDEh8gcu51pc0kuXzVIxA
UqE8niwHKrQjB/FCFRrcF60ZfY2NKTzZSDYvJuIeUv66Orkb0tbcwKTzpoVUo3x2nMH73td1my+I
SScowU7KUzAm4U+YWmJVUKig/S8nPdugdXPvx3bQdmMDzlO2gSL+gNSeWqbOj6wW4bWtmNSWYRZt
CzvnLgyG73vthuIQx6WE4Gm39GZTRbeQB880D2IO+ALGc77mA1UpZUWKSI3prh8byJ78fj88UdW7
TIt6nF+e3qhFZbrGqmx02nmkLGlIikZElGvC5rt4ZeUEL7VZGuM8ivqvYzQFX/S2lMeyw64pmGo8
RzqDTBcO7SX2Go0lm9WvjZmLZ78eA4QdU/uts63EIJHTIUWVTwaKZaA/IvCz75WJcsnq3ExbRGOU
76AYlmt2NGtfgCTEk6nrj0FJKAfRMsZFjNDqDyUKAB4KTceD1pQEMKftnPcSICro9KzzoSB3vlgw
LyZt00tL8x5hontgKXhL2gPy7DBBvpq6Cr1FnfjWm5G5NKBqD8u5GCEOI/6U7Y6/kVfK97U3Z9SG
Z6lp7Xaw2uGpLV2+vDLsloTCQx9tIc+uiTdl6ktEwBI/UUvjW9PXKkmsLzqN3i+BSIxthMSInJCq
shGQgoaEKZis+NXrgxgyd2Ojo2FgEaZ7N9YUHam4/+IrP1oZU2ls2lEZzqKbtP4wYgpma0Si8NCQ
iYamuOnZ5VxDf5wGXX8acXnVK5isasl3Txwl7F53l4bUPAvac8N93BnlsQ4rnoYef/ARkqX702KU
3axSOu5rTVKBYaEZjG2AhPo6QBgnL4cJ/YOXw3NWkQm5E/z3JTa0+pr42EiadmzIgpoYbrRadEEw
Zp/wwvobR+u61zalyiPXuRyvRMAg/Z/yhj77NJiFvkSm3BjdCmwu0TPsodUyKyQGn6BEMeHZRfyN
K3FXLY1EdijktPYSVcJzF1nOHIO7jzN+aFHhzOmsY7mdoqQMN0MaV1d6fNUOmob9OMRDd9cJzTtW
ejrSBhfmq1DdGC2TIUufe2h2x0kULHAtnTZBo+GYNEbrog86Ssm+C6ajz0ZwxfpUo/SIqg1f7UIN
ffJA8fE1ikbrPLrJeIfUBd/O1HT2T0LQhs0YDskGBKr/JHMn2SgRE7PNPx10hynEym/ZZsquit/L
Mux3TUBkqGzi7C0cU//Z7J16z0hXH9ZxmE9PYZL096EK611Xj9N3q0bg0DIkPhEsEt0FcDVzzMPz
AJUjrz8YtMq3kB0GNuDI52UNwDwGQ0X72otewZn7605V6rG3Xf97SIFLPArSsOdMJOYKDz0IOTYz
PDRj0R11lU0fnajJ6tQDOeEGdP0VlyxtpfeyeysGi7C2DCOW5jUjkzMd0CxeKw2xYSy2pRUjDqGv
jFQ1iWhWeDLvL+A1JWUMSoEzhB5ErE6nHysjt3YdQQj8wbJbm3VnbdqSqbSlozjT/BC/aGpDQ/an
gJhyLqALIuCLdiksv2dSbU3D1leZdy29KOIQS5LHqGzDnddX5s7SqvQRe4B1ckQh9nQ83KWNxq5c
CA6ereGHDXoDz5nWLrxBhg2W1I555oRfUDKMD1aPowzRV5AUbDJ5cjDy3pKLqS39B7shHlp0Rv7E
3qy2jSwaBMwIJ5boCCp8E4Y/kjdE0KC7sotCP0hCAE827fJ9TS7DEYxq8yA1Ma6ph/J8JZvGP0na
mIRPaFa3cO1CXkxpx3u7jpt3wpqmu8iL1oqeUIQMMUHp4bfOazjE3TvjSeskayGOE1XuV4iNTYfc
m8EONZAc7hjB1jt0IR/kTfTLVLaANZIkXDGDFQ9+EndwrRNZPOqa5z/kBhJOjZvkOildtSs0tnpV
ZYiyUaYbfKs4VqMocMiXQ4PXDo1xVyIbSBeJg192WdbVK83+eFN4jn7gxZ22eRCjnwjHcN/EvvGz
MCykRHbhuwxUXAlRmmbGsXNcUNuO3etvMDbit0IU3iZOU4RgwRic0tSVd27KzFhDuXkaDOJ1G+RG
2O4DN17SI+6TJWUb4zFVIQVA0K/xvrXlHPCYWvtWVMYLrhrvaFXG8KDi3tolZS1ebcS2l6Ewy2sl
baBehTHVW7vUtVccMQ0lh9ZOW6dv/G3I3nE/JH3wkJHzt2EI10FwyKV6tEMnWBUCbDPHqhWs7VKJ
YJnbcbqSzJMQbjrdtwarxgKv67mixNiyg8ndNEqg+TXz7I3MNGPHFi1fB0PvyS2LvCeswsFTL/vo
yDSr+UritVr3Tm7vpGwztUlK50N6HUWJqF+V16O7kCGtUx2QaJQCIafQdB9IZbe3jAnzvRc14I30
qkWmiTiXLkmrnQmJU+DLTcaPXW3LpRW07XM8YYBa1mGG8whn2DWyZPJuw8v7ppMRLRYJOv+jFpjT
1aIYXPfZ4J2Bkfk/k2nO+00meqaLMc1IUbMdqNqmBQh+6fac9kCdM2ffSIk9MglICl84eT9ubIx8
L8iTixe9aFP2PzMhGtinXObGE5fvlUZyUKpGDIVV5ZD5C7t3vDObED1wrrIjnaw0XA5MZBnm1F2+
zowmX/qIz+/yaAStJLPRwliK+n1q22rV5rF3NoK4PwRD48BmdgNtG5rSkGjrUQFLt4OQb1mh8+QV
Xncoc9s7lETZonNWmbs0QNevyF0Nvvt6WMFr4RpIV9L5EaeteAyZkt8NGcnli8QKyUdlApyBGU+i
cyImbOYyZjl5dvBCHhevqtXn7hN1VbLT02k45aE5dYsUAfOxb0FC551psrQ4dxF8IiFbxHoBf96i
JF6bXl6gPbBq/YcwpLcE1K+AnTh5tBn7KTuWdqZtNSNHgug3uQMzfnLWPskKT4YfBbsa9du9PSKX
9CHsX6usF2dmajhZer1HDiBJvTM6hWa+a2u1t+ha3mlhEx2QWNrRwjUL7Y6Y+OIpnbTxAzhLvSzs
ODj6miB+s9PMn24b1dvCsdSXqLS7AznrNehZaf5AaMR7KHL7DH8dbwzbJjny3UAOkZsM/VZXQfsa
euHAUV0F+740AfAxrn+sYO0fBeh8hlWWjfVD0J9mXwx+mEVsvZiTEVerASaHwS1kgH/pIcsL8YcY
SyRN1SpXudPQ3Zb+GhUgw4V6JO8ZTzIq6di0Tm1c+1tB3tAyjbMxX9aTH2zaGL39wtKNmLjTxvpi
GAqVLU5PIl7FjIkOXKTVskveKrA3L37NyvZjgRLaEAVhYI6tkX2kDHvNqectfSJiP4LEQSlaktgb
FWF+ngJjOlSdq/MtDyX6V7PH2wnL/Gny0rZa/yd157HjSppu11cRNFY0wpuBBgrHoCeT6SeBtOG9
j6fXYqNat7t0dVstaHKBg0J1nzqZh8zg/39m77XpW7XNao7Wb407pbfntUUZFpnqizxhL0Hu0i5u
uWjlY4sZaTsAd34KK9mgK037xWnMBPdEBROeIcVIXqrea8OvrKMBRJCmS5elE42vBneAXWZSntka
le5J1nliUErVxSXvjG0WCeibG94ywgxWnYJ7LvpnpUjMz2gAO7rvF8SfzohQe2+Zkf7BDDJHFyvJ
F7Z/xmPZw3e2w3gx3Yy/BQ6TmSO9W8PhkMhZdky7nsICEBM/kH6NjjLyG5b5unbQBoNCmrvczVIr
Oa1Drr9lw5h+SFU++02m6Q9i2EYo2DBiu1oUaVulM/MLYhBxk4VC+W1KheLXhJVi+SnH1yGq3UJZ
h9HO2l5Bu1ouoBgSOcSwEDVHpLvGcQCFe6pnUfK7aTXOsibwVODJxhWrDJGzwI52sVZJiPfKdoN/
SfewmXY3tKjiAePx/NKrVdo48GCs4yS35U42iqBGyyjnU4bUIs39SuY5Tbdahbdawxb0Y+hd9r5k
ylrYa7dGfkvT9EjMRIcyschu7DhU+kxL4CqWRn8Vq+wZVv36WwOJ2vSREZ9I3q0d3Wh6m4lm8T4h
2+DqofaHclEXe50b3jXDNSGBI88PmVmmZ/RdE8L71WIlPQI1zyL0nDNNwEjrvcAp76Uo28v8VTYq
gSS+lVjKMzMmlMdJJAQUzo8oXNYbocRqEPZD55dj2RxLzr/7pT74bUu9yO1j1NvRwikSUVZ6y6qM
TiTJyZ1rw1Uotkv0aabtm6E1mu6prTy8xeTq2UkjiK9MG2hXy/7+7JtQnBGxl69DF97wbIye0UjL
EfEjXR93XkrtRUpxBwZHcDAnMEPREcJMdiQJ66dhZE9g7ypPUIgz9ntomldpyIRjVXX1y6hI3U8q
lOp3TFhiYTdj17LxE0Nf5K7yllpAYyyaI5iZtfcXEpdpTqzdLHXxZq04MqgK7q9bLcZ6X+hLyV1A
+MZCgMhRQwCJeq20Qq5JmYmIXOnv7MHD85zNDfpJuqVibHHYC5TuER49OEJ6vknTYTh2LAJPI3sW
uMHTHX8fitXqrw10WjsBGCw7ptjUl07VVYLGC7MLqEykHf04BZeex8WtV7LoLUZotpubfnT5UJUP
OVb/b3iQOrLYuI4PuhyP2CFq9iVM5RRMbWNu8ueB5TIgGo2zUlTyhhqvPmqZ0XhiLb1EuLl5euvS
FTAGM84v28ZOq26O/JkRlMR1ssg7aVEpmbJqnCsK5Kp5UIpa25iIgqmCKPqI+SDEAE0zGS5EfysN
6HpVxoFEl8NZKKtch24/GWnQpWL7KYvSvBFLg4M5pUEnVCCSuZp7qb/OhWpa93OuC+0ESc6FztXa
W21cfsG/K2tfapv2pBBBeegnhCSUXsrkLWY6uBRNuUpEqVLoNgnLQ+4DfdOL3ToX0m+dZPmLuvaw
oJIoIyuiTcLuRzdmUhc6woOOWLrMCybaRHLnuC/WbwMA0mVMDb3yOQAk1GVhQT8zJhO+OWQzPEtp
okUPA6gB+LerhusC5UbJbLBSn9W8nrZlbZSVPXfD7OmoiV/AsRRUzoKx16Ss2NWNEmODiU2c7Y01
nuomLjcWLkjWtGuijX7J/SHbbNCKl2Rks49mFVGkQ/hG75dNqEk2DEL9SVE5Ii6hNq6bgh3fgYmD
UXg4hSYXeMV0zUZ5dgZ96r7VtZv2nWKGyBi7FuGo0Wulr+vj9DRrg+DQRqpPE9T5bzMZw41e1+0R
OX5xZwA02AiRIG8MtajOPS7pt5JIAouuTmCjtxTrtZbU8YoHMNoR/EMloiQm6l8kZLOjlur40ERV
8lMA8vGy1chkm0AZyYcbqbstPk1rm+DU/jBjKh8PqZ3RuEVZRT4Dj5ajxlhvcd31+L8ShJ15KQi/
oAKW3G6JJNpps5H5ZOmp30WmigGJsmvhRCJdoIxbel/hQTplcwoTMu4rf8BBkxNoqK3v5DfxuTMY
9pncYPeNNNw5mTFsYmsLVo8BqeZtxjf/hh0m+WFEabzq6kgUdF623+sgqEeiQpf3NVqRRGI23Bji
9KoRaak7Y6o0B4zY6jsMr+WBlQBSDWMolB3cxPylW5dhE5ItDYY4xPGRKiDuaG2i7gk6HZjvMm+q
M/q09kvVM65cEGP9ue+s3BVJ4GI4Myaqr+Tk2RqNbD6bcpVjQDbU4yTIJB2LmbCPCTDMuugcygPz
EeQa6DEDic1EH4evcp+wp6twUBiTOcLTE2QMEVDG7WoUGXLVBCl4Saf3dEe5+cLsPCJ1VyxiyTZN
GGmk3VbmK4aS9XecpPlpKcphp89a3TE/LftNZFU8vhqX2k4WJ5ybzPvWj4GUofsRK0+ehWeDJzNV
8yNzUu0Luy5FdTVModuFWbmFwhTu76TNTarPJDtK4I8Wp+B1eHnWp9VdKY/5UOUkcASxgEWDACmv
vQL50f6eksXpak2V34xq9NYNVfHWGtF6kxnDPFg8bQwnoC8msVXtCkZDm6kXhE1N5zPYqURPQOdE
M9MsumUP8RwTCqMbw+NADI8fzoK+Q8o0Mi4TmJaM5dDslnAsHrWV0y+KdKwFNSKMRB0XLxeRIHTN
3F8XhSgrpOexbYxNQm5PKfs9p4yXYwS86lQLHqFGAkojFUFuK9H7hOOwA2tRnSamoi+p2A/Uw4NQ
brNUhnBY6fFzGTEEK0qAOX5fSURXkV/dwXap1I8hTZqgn5fFu9OJ3ixcPC7MxNZDCBWxyChZ9trq
kDYub1gRSOs4UpiH1i2Zkvwk5uHk4tGb7V5W9ZMcwf2LuinxuBDUw0y8iJ2Ji/icayJCeDNCeh62
c+m3rE72+VwUV0IcxGCKs4heWJm9TDKr1I0UwfzMF7pRBxwI+VlV1KYb3Gn9D55T89jHg5G6RP9F
g2tyxn2QoYTHpyxT6TWXRvOxbFcSl8pqJhAgiitdJCDbSFoHZYT+vBjGdCiycdxK8TQehE7NBUfV
ukV97UCEJW4zzlbpSzJxYFvGSuPTOgoiBhq9e0RpLiR2zWiNIq5W2HONqKdjj+peH7EaKtJHsgjD
M5PK1h2TJTykY9a+pHqoHdtRjZlEh03oiWGVMqdfV5PdDEhSyVkwTZp+b6Luv3dMveUKMJQCuWso
mbl2hM61omW5sTcPdQdoVSi4etdPj0loARMpVuG9VBUBn1u/MmjUG3UC0Z4oVcCpPAyc72v70s4F
IkVTIivD68ZFUpEmM/zwBK3OHiu1DSVH5aT96sNlFDHw6vf8vhFFcJBp41Jzfinh4ozs+zhJrAqt
/AxXH8QAoy8MfnGV+0uF6jrgLAs3FSL4aM9/W08fiyoV4bsWLv0YdB22CDuNhZUOlyfLQnme3GN/
7DzX2xZK0P20Viet+EjwBLSnWMB4D7ecHOCHPu7Zc6ylbiBYMSRcb1Oezj9CK8ipSwfX1Z4GYR7c
pbUq1rYqNIzoQiY0pjPV3TRv+8QsFKepOF9QdBI1B2mveyhMylSPL101G6wo6j2wKmqlDZbG1B9E
9khOVArkiol8SFYBdwVOgSUO0qGjS5mSpD008ajkAfPC4qEiXcsJ81h4ShJZOEsZGFqHkrt6KQ0z
XfdT0dcPbZ2n32sL/SnHx3rBAYvmkU5gg9khZ3Zg0H/by2TMe02Q28Il6339LVLEnXYWEg0YRAMe
+I6gxtWucUw3NoJ6GiXyG40nDV6pgQdmJeGh5IPLMbQ+oRPPS7tJa4OMiHpIAwPWECPKIRn2uTyP
j8ndghWLrb4VyzXV/C4CuQ0mrPxaRI36O+57IhL64YjRWUaBmA4va7+0fiqvYk9clZXuO3xgLwVO
hS2f2/JUG1EcVK2ZX1m4RjviqRjK5JquPtZ5qf4OYlG89dN4967pWsxui5GUc/cFN5wojXyU9Sb3
43xOUzunTv3pOSXxN1hWvm8WqbsRm5Z6lsWnsV61iR2S1t8K3N+OFA6qYBeGPtzaZUge+lRdHMa+
1QMICmnPx2r0ajMujpHeFBA8+/ExN+oRvlemHzpFXraztrKgm0eAvNma+2JcK85Y19qvltxdBlFJ
qhUjvjt5MWJVka5m87zgPPJxJ2Q70uFk4hoX5jt9htU8ycrpuU8Ks7eTsUm3ABvYgkil/pGyelBt
M+8kfwbCcUmUrtE9PinCS5+FyJzCZohxCEfR6CtiN/ljpabMPSb1Oepb/GEdFslzyGb/aMo9+0FM
0woLRL05iZjIO2aT0NVKA+Ipc/Y4Uuxe0djpi3geiR0fDgsxb45RjoMHAortgZlJojdOw+ogRSBu
kfH0W5Y16PG6Kh/fUcRmpsf6x9yBHIjIB0NZyaZfkxb9PPSwxeh/G+m7LaXKlciLeDSiHLTDX+UT
/79lNv+ZBDT30Pf/s4Dm+PH1Uf2X2/94+AcVzf3P/KGiQfaii4qCgO9ODMKp9L9UNPwOVD5DN5Ca
wjW7Z5/+wfdHRSOjlGFlKCqM/2QVKcofKhp+S0I1qorIFHUdnpX8r6ho/qQ8/ENGg2LnT1qXKMMy
21jEERqj6oXWKauUJ/Y2U5QwxKAp8ZhxvQyjP+378nDf4v7de/TvqGz+qqj83zQ2fF9e899jzojw
7HoQ9eMebfQ67HLpRi7VqYyepNgMRFgqZ61vP8K8dvVIdzsDd261Y9k7qA9NH3DWOHATHH39wZBH
cOAdoFE7lX4m39GekOoYhBqZGTZOwhej/aCSffnPgr3kv8ox/72//J9kmoY1jEUaxeM+S7az+JNq
n3nyTq2nki2ewtpnLlZ/ldIvepPxS9KDOHLX6SKmC4bSE/EeE9ePkZ+Et+ST/3UfXFRrsMoHST4c
e2HXFDfmJBnRem3hy8puJFCUtQbJjvOuem9+M0Z390HdljlLUB7L9459iK36COP9drMEoae5tdt5
gze7qyvY2oFBjh15kWe6iUP4spt55VmwP1nu2p0HRSA+pAd5cXrVq8IXVIaOIfsyzpbpNHOHNttQ
etPrU54/lfOuED1DeSJDhtmCN+UveGTtrONYIlmUqHUMtN14FmvubX8kcT7fvZNfXe0yggXvIgsb
OYHiGF2gM9uq+OVraLfC8NQvlpvNmDXtRrlmy7nJ3YpzTw/y9pFvCLOubyVX6mC7hH4Kq6A5TMVJ
7Z+bEip/oGiBVAc67ZEazOOlGc5mxAG4EcetMn7j73bJ1BvGoKj8jF9US9ryEE/sHVIHVFIRiKpX
f4JxfyKAT8ughR+1Y675KqMQL7dc1D6TE1V27c210z/TOOodjf7iqu3Zui97fWlXxSx0gbcyUEre
Jl3HY2ePH+qX+DVwqtNAGZCqCNpio2xLOqn0LGsc6WE2nDDsGSI4+hfbR/MTb+Rbuel4Yzt9K8zB
dEteZ7n3G0t6mXRukOjUhZule2Qr5KzEhGVTQ8BG7GT82IVjMrhStS+ozuFEYmeUIqfd5JrL+xR7
s0HlSmYkBYwb54Fi7NmCKs8r/7A8iqnCXTRk98/DQnhrhpd611vP3eg3PhFAXrdVPJZ8T1Yg7zTf
8jVf9CxXD2HfbDJMt/9MfvyPAvC/qfvYN/3j8TAzKo170xr2wi2/hLtmJwXxWTlpR2VXnuZTuSuP
0qX4Jzr8P4Wc/Nt3+xMWlV4A1lzGdysPw3Nzai/zrXqPb9CXvPTUnoq35VZ67dE8Vf+v3/FPAGl5
MfJ1Ata4l87iDmj487ptNvE5O+oH86zt6NwOeiC/mCfl8T8+cAEk/KNm+t9e5f29/juy5JhPAw5n
DdHvuWmcnh8vzxdV+ot1SnbzVt/ljzMLdzbYz8tO2jaB7q1+FvAR2LX+sOP/81tX2Xa78mB94W05
tJf+TAjavrwkiaNhp+6COIQEy6TDFhIXNFDksrlWSRbKnEj2ooyJMHRuAn3B2zpN4cWyy0KEuYd8
RFY0fEqlM12T2WXuYA12s7hMHVJP8khzM5xRdA6nyr8a3Qa1x7BsNbhZr/VBhnbGZ+7Qj1fiuMm8
rfuNpgcSoo6TNe3D7pCzMVMoUO3ld2FSyst+Rki4/M4I85gVMGP9RSTHXKrYFFeRiZB9l3h8NA/N
ydo/dhulYEthaxLDaCc79gFdDdyS4RXH8nJZBDv078IqzRn4llu+wZnBFcM9jw2E6TJphTQr0Lpx
lOSu0QdDBH5m0xS7ofmxOH0rvFavWfeFMblnj1b+RsxFjcBMg/lLPk574S0THC11JdUFuaTv6igY
RLv9ET/To7JFpKQRAO+2X9Hn+jYRKp6SVWoXn/NFvKKr49Daz9k7HPyocFvixzEKFC5kDtKHwzwQ
8R2Hdt17PBAdW0N7/UpOi0f7EjTPSnO11Ps9gjSUljLo9sseQuf0wtLnQbzm2/hReR28zE78mI9k
fqyCwWn5EPXuN6N7V/czNzpbF959aeJ49KGXRgQB8KzIcIBYftr9VnFzP9uUAR24t9qqs/rydWLc
5Zge4h8vO1WNIzr1YfRn3zqLv/FlH7mpTea6yw/Knvj2qYPy6rXxrPPwrMP4Q+DgQgZQvenIpbcl
o9wnh3fHS6y3CNcc3BTwMbi5ibN+Wc5QG9+7bNNb1wiQz/KM88iOHkv6nSpnc687S/kp/lj75qF+
a994CBp+ZZ6abtrVbbvAtByVgZ1DImRh04n+isw6vOQp3+uC4Jvj1iw3/aOGnTk+S8QAV09YR/ij
fAG9dNi/SA/icjOZeF/Fi8kEoHzQTF95ELfCtf1IT9q1eZWuy9k8CB4ntKccZK9xEGO6vZ26q/2o
O1FQPQivyNsO9zdTcNi87977rcV/nfqNU7qlH/vZEZ2I/SY5uj886n6/iT20VP7b7HzNnukvh+yb
sUfy1n8kl/wU3oZX9GCs9jUEIpds10T2/auptrRbd9xZbuwwolM/MmXTJ25agqhzGVV3kyd9Sr2N
w9QjVEbV96OV2fUCm1Hh4+mokExlW8dKHKJCfogTUApUc7ZlW37ps8RgOPCdtnb1KloIEvemPjlU
io5Urg5yF93vbvVRD91x2TCHK1xhUx34JDI9PzDpIXrSzg6aJ5yiayI8V++G3x9Ghp0Ducvu9DvB
PIPzyoMvH4Vxg0mPXIdE8WeL/DNP65zsXfWiANWSn1It6VvpRXpRAgKitypwKGguW2SCJ0bLp+ak
74pnYb9epuv4JWv23AZd7LSNyyeSTW3Mk8wOcrTTL2KAi6sM4IxVYGWX8eaOscm3MNHbgYYTVMvB
zPYDi6jB7earpgRtt1/7i6zgOkdS3Nkwy4zclddLuJxm1EubWfKmeVe/lLdsH+37Q5ftqvpZlt5q
49PK3nXhxXiN1uyN7XLARjJMxNgRwVQ9RsuvAK8k9dInODNz/9iV+SebDq+PHNA+dxExf48gPYLs
pUAFUaKbHtsLhh5Tbsffwuv4OF6slzGvC6dqmvt4/EAMu17LrsDgjRfDDz6zm5/ix3wzHuSLeFnO
xTrDWwN6YIdf/Uf01j+M1+i1mS44uzYM5zz5nl9eu0yn+0r2hqYJ8t4Jk/co32gliyzK/BqxL6i0
J7UljGibl4DaKrt9KIXI6W/mT/+t6jZVM4NEfODDqT+rb/qNImdYXlVQVQaS3W6Wt3cl18IZMRv2
8pEk53HcROPWkoM88tWH6jsN9yOyZNY6N/NZHD+z7nuRtsJr8dy/qleRJ27U4FV1VG87nab9UybZ
lhU/7w8f8aogRdypx+cV1j2qaHjjKCaI8iZyGnDAfKgphSM9Olrdt2I5WuaqtVtPxC06jbKNn+p8
9CrEPv2L6hpHYk/WxU44tjlkNQfepG49FJJfhnulvzSSXyvnAaWJ6LV7qme2mPpBDbJzcwt9VEnx
sxY76G5ydMuQbRanXlxWEX1NqedhsKnvmdtuFHkqSIfMLxEVqd7MRLXgCWN4/sbtxksLD6prXcOv
6PsuyG75snV5WYo3nR1UTKba4gjLdoSGsFDjulSZE1QFhTGorXBAKDYKOJoM9F3Sw2pd4TiAK+Kc
42ea/kJwyi7ygdk6z14dxO2Houzz8FCon8iLgcnr2pZZBr2d1D4lbenURW9bU5ChE5lxdLvp7ISV
q0l7Jd3P+acUp6SIcT3rQPl0J86eC4bp+vydhI9cmwYFDCzI8/LM2XjFpNHxqRf2ynDShlN2Vb3k
IfvQzvWrUr3nr3fh1Etyq87KU7gC0OmfWQFW286dH6T3C2eS1zv1UwLAyKsbOq04B5TBxywoM49F
jEbUXGkvxLxZgQkWDI4aikx3kV6GtNxHkmSL4+iI24Vbb7N62aW9j/2D5TOqrvJNs7xizJyY9mQq
H4dbzFfrbfNFOoqPzQXtTL06bPTpOuYYNqw9X6cvhbyCOzXcbhJvzLdoDeD8+zyQ2RcR7OwWHfXF
eDT97pJrTkqwjothY+nt7Na/m+xsRZ8tklXvDfWxrfeJ6qAEYxvJerYL0qBwoaUVdv4E2sfcD7fy
mv8QZzofecLZxGKX5F+qz+Q3Pcysu6Hc2fpTfMhewhNJIILCFMqRooCF6/rdvFjUZIg56nthI8tB
Y6C9chqubwwPvvjAj9m8L1uc/4beu0mrMBv3SYgPU+AwEgcl0M30KrwybX9CYs4NkP3o8BPJjBBP
aXckLMwOd0DIKXKf5dklR7P2JyLcwZ97QuOK4rSpW8FWhTep+RhyQDRDccxRhtJOW9LrxKh7rn7/
9bHY/5217PQxJuVv9Z/BWabhyfoPBmNEoFV58vGPczH+yN/mYtZfLHg4Itbvv02/pp+u/+//1TT+
YkDXNvhdSWYCpjOb+mMupjH8IjcQj65OutZffWd/jMVU6S+ayRgL9ASRaZqmGv/KWIyNJBa2vzOB
YchWgMX/1X2M/N2UxT91amEvIBSCFnGM4Wc4kaH2PJRzKxe50xDgOB27rGAj4EJIYJv5POMtZuqS
ZDF7gM6UhfopraxJ/NHvXLOzXuvjwrJnmT5ZpBfGR2YBCAqQu6j6B8vjSbKrRhlXP426dd115VIP
lzzVgNRnltq6ndyyxxT6nPDWJiX82l5QO0QoYloJJRkwH3RSyqp3aDKF5DHvNMVJtWYqHruuR3Ko
YxkpDoKl5g/oRXRxa8QrW+KozLprX+TqcwaYQ9gtlpZW6C1SpYiwOAxdIAihxlg7EwpKvqHAxi7Z
5dQVyZF4AS3QddaTbFWthbYNt8ZMfzIPaXSDvc6KATZSY37rNc4AOZVAgk25wkiE1ejIUQ/a1wtH
GPx2W5Z9eezyYqBnGbVKaW2Ww0sWrBPz0z2raxEDXloV/StrZNkA1If5diu3WtUFkVTL3Tczyjra
xkJacOAMU/4erTVbaRgo01mqlHsKTQUs+mk1msotAOfUjmzWy5euTt1m0Lp5IxX9VDprKquPk9gb
jY8DD/090cdb5unsWcxIqxMuvpngPwfcIxBj0OKR8JOgcaNOKtVydktQ4gTPFR2U2wSQNsoSPYEo
w0PRNpa/dul6ivoBkV/BzFg5IOIAqu3MsZSIXo377T5WW2Ajh07CAiEEVdmOrV+VK2c2mhStu+LJ
qOF+9yOcsqyRhcCYU3qmqaLm4smjec/vsg/ZmDO18ZZSEsgAQdi4bAbTSKjJ9Yl14EUz4VGfeq1Q
7w9LP9YY6MB1D9zeFt5lSqzO7Kb+lJuFlL00CtJRxwQd07v3bDJwP7EeW2KAiN40v8ksytTtZKXz
otH5ZPVij9MCa01KWflgUyk0A2b70k+c72Z/WKVxUt8kngTlZUKSyaq2bAvMXuOM1poplZRoJUrc
TFaekCGJFLkg13TXugP88IaVYbFFrTXFF9LBlJWnP2uFyavGQsNuUEbS/K4qqFnZBs/TcOuHgst5
IWCj8yw9gvgV4ldJnElcZyOwwoSNMTL4JfdmgkuoukUyW4iX7+rJGZH8I9tQ1laQXltzwBsaDpVF
Pyvxyhd3zju0tdDscjU9ikaLcMljE2kuhUvURx3vdKTrgk7xhWIidlVw8q2BOa5O18rJs6FTFVfV
Z44CO646zXqxRtHCP4b9JVl+jHiutM/eUO/osKrSMlGy0zZLI80Wm1HrvSStau25NlmrmpRjlpnR
TGd6aBxj/BeC6eRWKFd+XdwltrtkIBOs2g2CoRdsedn1azd9TUDNz8vUKu+1stDNKBbCMOeOMtEf
w0Ii4QxTor46fWGN+dOIPkqzrVLpEi9HA9/fA57Ch1DUqAVUOVQLrBMiUsVQQXS0t+RMo0dctIRW
UhEM6xJVS8d7n5r1dzRTh4n9ogoIXmKhQP2I39DpgMk3zIFV9bEQSqhYHeQPiupE1FC6A7BXXnVY
TByMWkIuy7DgvHqdLF2o3GwU4VORRrS86okAoaYBw9M8NjjzKVHRCUJ2Hyr1tajG3G1mad4C07Pa
fZgVw6Gbu/S4KF22HiYiV1AONPQ+ZZRE2kavRqnPbOg1gPwsKRkfVpIaXpsoWk9KBSNOwk+213J1
PHdWhdrsvjw/q4g26f8ZLThJmcy6M0gU1nGNs449u/BGunL/lnW0AElCzAqTh9ZQggnQ5TfJ4Avt
MH/WFpHKUUx25U6fJOYKNZJ8U6pDwhCAANkIFaNnczHg93Y5iwewEY2XAF64TtJU/GSIT19DKUF1
WwCWr310tjPq3rVlYR7yECuoXOQaVUo8oxVaFpaQ9A2tdsRBXH1mQia+ZjM6OiZdDSLhZM6Wm4x+
5khYa2djc1zq7VIiGUBnq4oL3pgBPqSTJaPZYw3qYkbQdSjox1AQh+qs98lwqyRQP9tq6kS+lKaQ
3dDEfigj+BzirGUuUdZFuVlgSqaeKOT6RVxB9mXgCmnikO9DpzHZuBcwYU2c27OdarIGp7IVuqdI
FsBH66xR+5elmbLnSBtb5lVzKDoheb6GE0VqfWxqaXkryqXZTkbWnCPR5FyIkFAVkRQ/zH0u7PJk
iA6oEjh/1LHao59vw5uqjgL8/pVPpC7whkRam0wOXpN8OwG07jbYB2n2MnC8e3FRhDdEO0zHBtW6
hNKAAAnE0XEC9X5H+oO57XIEwRLPpIlADw360rR7XLMrr6DrgM6j49HbRTiaqxA7MoE7e13tbx1y
XR4yORvdYiHScsk7ZKMNl5gHq1PkWWYJPMlF8k2OVJCkQo2+OcqurdGltwxLSgBphumGIjCOG1om
QEhuzVdUQ/kbEVW6B2CLZ6erkh1AxuhNXBE12MM6neQ5X/bhNNaYYqd8q+ZcIJMRJTvTQIuXKCDe
yejEFyMaJPnium2ZbSWj8aCv6wDVWm/YsRurbnftwA7IQEFkZ+qcfqipqWIWqxoUF0UrWDQ0A08o
eWw3lLcphkG0GM2smPspXZtgIBBqU/Rr9pQIhA+ERcjg0Uitkz5hJBQHWfoI0VHZkyXTF1u6ONnZ
mFmvcpSiC40j6WSgl982GdWT2q+Ka1WKdQpxrn5E2B6zPGeuFPbGFeeguhkk9Bh1IbOSMETr2opW
9hAm9NkryUO5PcqCch6VqjjlSRO795DrJlGxz1Fq0vmFiYvHlV5EwkQ/lIaFbTAu9xzGgqsgrdsg
HxCJCIhgd6PX36eSpiBsLhpzb1VxEszGaDx2EnTRDFXaYVYL4yoQwvUiI0bYWTyWHJeMwas1u6il
VHs1+V6+XqnqS0TKxv0NjYjmZb7iiLL0SHrOCT4vnTSWSjZuJVQZ3aIk7bFfpVKdu0qjvmn9+BWH
i7iJdCX0DVKGg05iRtGgiURBFn31OOMfzRZdPDGXUZAWac55u8geZEo+ZHGzy/tEPNQ9mwRLKS7L
OiWYYOi0cJ2fDKXocfOzkVrNsN50BhE+WPLu8nPopcxPmii58EwoLAsTxco3RijpyqUipu2kDmH0
oxpW+q5UQ/VgFCiju6qvglGPl0MazjVt+f+k7syaI2fO7PxXJnwPGUsiAdwCtS8ki1VcmjcINsnG
vifWXz9PSbJHI9sTnnA4wr6UPn3qbjaQyPe85zyHr8XEYUcxGqHXuPguF6N9bQRZYtgyHj98/ans
eZG36dRdXTPRgpKTBoQ06F13iXd6yERN1UmJI5e6SlznxYe1AEMnh40xKUiUSJ8iN4xNf1JCXWru
hCcrlPaxWnpSVvyIWFku7dpu8tYOCFcMLipR6x1x7yz7EpcjI7584d6bPqku0fl69Xm8gxpzXwI2
Yj4WdW+uTTVUZ4FXCH/WnTJjaZgNMKAM1oNSU+gPUwJOt3LKIBrjP5om1XaxDL470TjbV5V2cR3Y
g6Z99vgKjjCG+4eWUmXU7KXuN3xfkWYBjn/FM4tzIIMF/X9t88Jj7Qbt5EpupPgCSnjGqwILKuNQ
xxp4opWjkylFDhOCupqi6lzZ3N1srkPbKhXRjwlEE4aMl+JvN9kWUkmL+Iy/x2ce4lZo32OsMSGv
Nu7xVMeJe+zqLHkbunHkhu2FG5JM5XninWuBjq5oXur2dBqHG0x3HekKC1lGXwglYbkLmUAYLHzN
lPZHNDQhBnBQN7PgjJmGwfyFK3vY613Jt0OWxQrzevknVvpDhgcJ7+XcnosyV6vYaeejKfpi4zbd
dDSW5lEJw3iubaxZIs+cfeEt7ruMwaTGjbvBoobVK84RoBdXD1eNVp4qrl77yCrxJ+keSC8P/Upq
IVG1xY23HivkqyGa9z4rCKWb3Ox7Cjg2WtFz4ExlyvvYlqsunixIw0X7HEVpvrOb+K9FAwwLlMw+
NKRw+SGN4bxqPeJ+I+ZIOoClvjYjbzh0NbspFRbTez+qj8aL86OdJfIQR4XkJS9/KRzZ3AoXnXqi
iuWJa43LuLImR18pa6k31AG4J4UJ/0h19rMaDPbNNaC4vZHxEJupeaWopb6VCaa8COflO8fvR0mQ
ZBslBdZxyd0GtOmqaaBHS+WSM5bdJw/YTBUi4xz8/Op5rmpnVeX8rFsL0XSSYfZkeJA7+qEszqKP
xYrLQBsADLoKsrZYUMV8sFWBetbe599CiD+5xSJwMYiezQsCoz4jPxVDR8+HxmfcmRCuuQ/7EAfz
1I8aOz2WIHh3ioK/3bwgqncz7mHfMouRTXoR0qpRDizoi5S+iAWykpEPkOjahSRTTnTL8XunzQNb
kc90pvrs1mO2Lzs5rq3ca65M+QZNt95fH+uxYDRiuUS/7cVK6+hCQYJ2VZUltguWzqPSu5z/sXXP
k3GWEhZuX2jt9j69fqwvCbUePhMqIzIJtipwZ1v7hd89I6nrIHDpKr7WdNuxrMn7q+jmr054d9ZT
DQckpeSh92kyKFZ2BPXfr1s9e8zbCrXTi6ZnOlycHYdrul/ionxh2B1+ze6sP1FRAzRW1NYahb14
7GKZHoiAT37eW8gCeAO3XTn1Dw7gB8TX6U0wF7x5VRJ/uCZBNrbNzppXk9Utn5h1JLv8AJVRXKqq
v1WkRYw2E8T+0+no6VPzmclhOfCZ6XeGXotfSc8SLU+8+pFGoem15mV5qwfLY+RoudXFcd8fuRy8
NpVhrBO7y8+4L+NTyxz9Ke/lNO6MVRmv23lwxLCtZhkd5TKhzeoM2iWtNQfLccgVFfadgChYAals
MxXmvKGfGHelVcl3JpTpPA2GJDTSWe1WcQ4fat2dMTm3t8VjZ7LYJmdnBN0ENl0VeCo+TlITJ0Us
bt9nNWpH1burkPz3qo4sqOWUVdJvGK5pTn2prbJZqzIyOaWQE5JWPXJgjz9LK+nEMqIaD3pkuXtS
pz21ShAihLCNvTOpJ5H3xtYxxfCa0Fq7Nur7R0V60yoNadVJ3L7ZhmQwbpUnLxB3jSAuTerBZ+7I
UCncwHKtgv0EgAKCocbZI5vjVyNzvabr/VPrOA2b1ZRK7eBejBrERiuxfUZNu6c7Pd/OnvXgVPb9
la15jQ39s6EBYheB16fAChHXTAe5S9uk3ZEXYcvb4MvCiF/u+Z73Ryzu82UhjH4J3aw9AkJg9jQo
cYjD2D7why8PRVfDQbbqhouneSOYYK09vT8kRubgddT7G9HanEVCot2IPhfPuk46zc2wFNhRIz7G
bF6Csga+lJQhiARhdg6Sskx2jRtFj10eDltycd/EwOIjSUVqlOzaYQHWWT+ZY1n3rFRGXhOB8JAX
7Yg1lEvbqnIg1yNaQjPiXTzeQzncNnvxbrpL/ZkvDbswF6VxhW7TbedUNk9tW7PFZQyiX9rJ7tu3
BHa+E5GEiBA+f+vOYrPN0Gw6YErJ9YaMmKShgwzc3A4HMlx6oGKc9zphhoDRtTyQSejfirStSUuP
8glmu7HNDdKQumOHr3ySQ9atMvtMoSSuQbixtsB/yF2+So9YS+HE6CHmsATDa+Na5Jz0HgMEN2AG
RrvMTyB/hqMYJXQfmDD4JBbtMBrpmT3uABia1gevBQxXmklJBVSULz9AIOCEJyE/326ZyEr20R0p
EG06GDfr3ECxw2fgFU/JlBhs8+6og7QjO0tRz2cb18bJHb1kQ5sCM3S1WJhYPd7bJG3Kdwpf57Ne
99nObHWKCWj1eLLJgZznueRNnUr82+VMk+c9jtaRpfqYRTx7vlE5bJWUOz9OzmK+0YpBDMGMq5tI
GBN9MCUt2GF2BmGe2I/NbM1bPiBYpnD4fcvcMqlOKApr1XRsUktXm5671P0OHXM5FdMy7s0YWYY2
X7PfOkXkbpJ8ZrXmJrZ/H+/PsmXPC/1g2GhlMa5lpMFMnEZKfH0Rlu46tTTtgmaKDkYg+GKnc3KN
BzQfVGd7qyuxAEIArB2khb6soE0ANeoi/TK2izpqpu4+x1BxTl4m6yCnE9MfiWb6ELtJulIPy+q7
5GvopSOxVOb2zVQPXlBAusf1lpJ/VLBoupTYiQlaIOjDxuLLZ1rsUmRJeV6XD+EKdZ46YFeNL9Cb
+XpElkViLHT7cNX2cXgh6TmvNRUvGFm8u8yZATrlm0RG5LvSOP/u2i7aBIIOvnVs3/FqDFFd577q
28AiBLgagCuuJYynK5DJqdlRsYIJiNc3X1Nnlm/NiLF2MQu1j9I4YjiK27VZ9AldTs7Q/ZaFvN+f
p974pM8vvsmZaLrPl2Z8iTvGWWFW7haQF550OOR73a4r7JKY77HqScSfcLJ1bgoFy9ComT/HKDcf
espiwGsKbpSaO13dXs/XhVjyn4qM07eeGILfhmN84JPV7m/NcBGy9k6QijSDwZ1ogitj+zWqmNTT
WFiPeuMMbNSnaC8lZXl+LxCMDb3ToBIsVD32MbHTTtIMVXUXN68cqk2YJrPBnny6RkjzhuZHIcOE
CjsuHUOkl2/dMGFvJxkV0LXgBqpZTsTnmE9AbyAzWt9Zmo47rrY/btKftBQWEKrRl9v2Dwl/4QSi
nNZ4WqxaYAg0wIpRZbOJ00zH7rRkK1RnkxqthUASz6PPvQCz1NzLANQF0oL7KiYO9ImPK3eW+iJA
oNfUGVG3o11gWqOXteVtkHhP8N5SDfSrqyxuTsti/yrS5jsCtINY4RrcQNJ6g/m5eJyNmrWw4CfO
NaLxBWImu3pLXYmRss72KjcPxjDDFaXBINUqxcgrM+YqWdR/VG7kb3RRUIzAoSlJaaxigE77oYix
vVZJwthfWi1bf9v4nBuOCwZze8uxfZ0EeoQlW0xWdXheVMM9UO90bT912SUZCEVkhNJ4kvX3toym
1ya21KrVpbwL5nEgW5SOVlsSeL1xfYpsOzxL15LrxhDPaOgvDbveTa1pL/ZMOCF0Gxb7wOF4n5KV
l0zuk5a6R3JQ0wOyjcuTxixKK8E5c7r8SwkOxN6pp7WToiiQHWEMIhWyryMmUnPWdChS47Cmy6J4
dtPM/TCMiYuV6XFzI1m9n7Kp+7AGE290aJqM2nbkkNIvr1bW0ro0Z91eb5txIxj2duFC4RvYDmqk
tNF7kpGBjckpQt+IM+expH57xQ2re9ZJnLKeT8fnSvBSjotLR7mI1GtIA6bPKJS/jdn9kBUZiJjC
GFHX7MKw8HQA5PCpfmzXjWl2O30uwBHW4bhNa4BLfh8Rg05i8eEa95rYGQvEqHLEBqPUfndIAhd4
SC3AAR7gHhbPodLr7ikSxbIFv5qe3dAeb5Hhadt7MAinrJWgos3S2sA5/Ot5Hu+ixkufRjfu10R9
2l3KeHxjEVVtawS7A7XpyU55gJBZoNn7wkAMDukKHGUXbScXRVpUBFQNvQhPLb0oh37gMlnyx/pZ
XAc/HgnJNA+dzmfTBHrRiLx75236PFUx51rayw1kuPAF5zdKbdpg9ZnpqAqMpR1vDuZQTFKa7R27
3FLMEgNvAmkwnFW1wXkcCvs85PYMKTocsQwVSzrjnDYI0XWDxPWW1pK7HYg5k2XNmSUYoktRug95
ZpvRuiYSiiew++UoC/IImWqL4DDFfy5flbWYUJH0YULm7nrnSbdcDgdiCKUfRl66Ksv6XLY40UPo
a8LMriG8pCe7C40jgkTooJypYpdlVfKArhsHTtMnN1UDCmzB6HCIaUm2ttwGbECPuu5bZXJLBnWl
G6Z4pAtNEfM1uB91RshdO6d3LYts1E2ACRVf/bnaDkkvfE9RF3AP++zwGzHBs6c6u0NRPnnKFZ9m
rKF4InnQHCKSxR8U1b7k/4ed1ofOia1LwQ2wt1Bmvfi3Nvef9AgCZTStuH1FmEqjwLNk/Kgkziwb
NNahrvkU+tRJsJOr4AoQT245yGpvtcAlXrWmjW8D8dfPjTEFaETLAliuUFKFYV4ATIxfDe0sD/Pg
aahn7btnMoz4ut00yO7d7yV2RtpGMT02MZckx8svjWTvW9vV2bS57S+Zg+Oql5jrGVbnaW0u8Yjp
jF8I8aalNThZL+m4YMUuCxOr0GKFdU2pkiyeU8pv5MXLhHVjsJcC0FYl3+aU/FoSNNFQVkHHZ9PA
WzTZSWCaUEe/CtWjqGjmyA7GtVMH3gW8ffu9bHowy2TKRLOjpqxmwALw1K3tPjG/CJp7LGmVGQ5P
AvJRTXGb+QxEzgT8UzgjTILKGOvNZMMLCrzEVvo9AT/SgJbTARuNpvXcKbpTNp2mqpeq5QuPUlnB
cZrm8olNXLmpJhkdNNZg0T5pyoQakQn61GqOY/eDRFlBoH0e+c8lnXUB3x65vf9Fv/Uqwl66aO4B
day/cGSiLxgujjyNRDuOnSa/anMXfzm2dwFh6PyeWQ6tzRh4TVu6Ty0Pkm+UiZuvOnYdz0kh4RaE
ejifjGqp2YUbnXXTTLPsNkvIsqPOW9Gf7Dyk8bsU40UfbN76gYlt3GuhY1/aLBLvSTxa+r5P6/SS
MsDiGaKxCYtj7sbuevGq4UEAu1oOFC403i0TbouqE3M2fFoCjGgw9mHXrYVXLj1lqawVOH8ZX8Gf
8kPsUdBiPt2CsqYuVhqKFFGwq9MsttykjtCHl9jrWo0+RBHFX0oTPUOaxtNjA9NgROmqP/CpRLqT
gp/rYpnD4zBHCVQXrmY7Y+jKXzMfrw3wN8xkhbJx6lUUr2AM6BPKiZNkQDnVyC3SGLrhBwYoV9Nb
/GFwSWRufouRA/1+JNr0dGyY+5qdqzX2g82osJ/U2P/myktprtXet8xdvhJjplYgAbBL2VkLHAa1
uFpGfQf9ZDlXSSqC1hQU6gzW/MfjQ3AtTLA0AbYC+eLajrhkXKq/dCAzt2Uc3Te9CSsotAnds/SA
NUFYivjUm2AnYOGFX5VdAxpJS0IpsrfG7dywqmX1TkUzC7bmJHXPRfVqUH59F6n57Ayj9T10TbEb
GpZT2UjL6dBzmFrNwa4aoK1d0TU3NdW1T9R9+oPqqa+67n69Gk3zV1VNn1HdVcdEGgY2TVvhdHSH
J3q00XmSiNsuJ7QeZDGXTTNVSMLtKA96OLjbpuSVHQduvQVPUeC2Q3WZKcrdxZqk+TGaeIS1aTbg
MqhyJSmDw62bTeeEt3JfOMZbPsXmRyNNOqwlz0+mVfFtAif64LX412qPXUpThnI1UGK1c5Y0uznZ
sOzZzVy5dpuY4XNnhDoR8lecLO6ZrDJbrH6Y3SO5UXfH0+9c+1LpL7R3Zxe3gqNXlTOf2YTytFWv
1YSrI+pD10kDToYjSn/ANWMRg6qGN7fuslvUxtNZJwu7wvZQnUFwvnAimTfVQNrqaW3FT6aYWc2s
cdgZWhTyeKlnspRRI4YN5OlF2hXZqv6gj45z1fLeDug/eA4b/Rsk8hj5KkF0MFBbD6W+9Ixotsd6
MTHWdjWHqwWJIuDdLXGFIMQ1bN183dCPHbLoKqNJcdfpMt5nJOqZuK1GbhYOr2Di0H3NxnDZKKf6
WiKTI4PDMfLdQZrPiTKqQAqkGohgDvSZgVgCV5v7S5dRgVdhBpAyrgERWbxekcVlPxotyf4ljs+t
cW+aj6zfrUXxJavqyghyt52CSA0sd2eyAcSsux2vl7ljVW2DH+ISn/MgPvbm4j7PLkgu6ByXSEii
V1bfv8Z5nvxR1WRANrOG9tsbJvOs6qb6PTWLdR05Au5VaMZtKNXwB5/C9Kehb3pXaCnt1KzEhdWD
kNXD6aSZvGZeZD5HpvGUOr39knjhmq8C5FbTyvdZ6GF3xNvomg2OQ34PyZa6kvqRVRRUAxv/iaVZ
mR+Oi/mcpjPpnHz6AvX7OTjg14Lc9Mrdkmc3KWC9DKRzn9AtwQ3A2U5uYWecIpcY91qAlT9604SL
uBGVtbmrsL7msGJN+H7u6JEkQT04HdvgiV3ANI0YHwScpAxI/jGL0nc3jmNI2NSTvGYkbck8ZfaN
RwM7YiMyqK9S7rKIE6MZGn5Lw+KcevxjiH62CW15wQBf4OnU4Zq0/lBAO/IbD6CkyVR+9oRnPTVF
uqUtuV3Nlj5+8tRrq4Ub2jWtaExUHo6TeOTfdeNw3NkV1w+jV+JzYmewk1bH/WqYDGLNrMyvkZbF
V1ZF481Go98nXYjhXg3cEJqMxIsNH4twGtzyt6rLkl2ae+96F8qDE3ri2FawgLUsin9QP9Bj40LL
jICPUMlypaIO87sSdGJgKi+W8uQOItySot5XBu/saeGH8Thp0dKdcOHITZRUc7bpQOAAOEvSQGPP
uuIpY13VLc2VpyX8BSFR4w+nYuux7aVCzhMmi3sNECCTT97vgAs4e+POVs00IXf0DqYBuFN1kjLp
k9cCxtRBXyLyNW5rb7M66tadZ5IXU6o9l8YAJLtl3TKvkkYvjUPmZDF9Jth6InhJNJCRQlrY/6wG
U9emw9Lg3NiwIcEGLp3llJspTmcDNNSwUYu0kl+pjppNWlCbknGrysRQfwq3J/IXGrib/HHOm/RC
kbKpyAk29o3yWkA5Il56g78lhhr9VYxu6F4MB4z3SQPlwKTOcndI1l6hg2hEtvJmAp/RZGu30Ups
99zT/lgeRWFB6LW0nLxCm8WF+q1mU2iPeMny6MIqd4SU0AihvmbhDRk2sASW6PuiNSGpCsOFzoiz
G11eL/2Bzk5qdr1aN7I/sTZq4ZqlL3vYPFt2NjfYQ283C3iCGllDDE0Bw6FbHkpzWgLdxXmdIC5f
0WMWvNBYC495W84PIIXcXex2bbyfw8JrVsrAPTN5dbQ2GhjMYY/rfUh0b9XrIrwqzL+0hqEp4sMB
rXRKWZX/QUtqPxwg0p+2ZucO4pkps1WZztMPCsX8vdSjcVDErT8Hw1LOYSyqGuzczLC1KemaFYep
anjm5s4GepjEdLdUBBMcnFGsbEKwsVjVNH1b2OP8R8aMS5MQIcf1XLQW2JDBs9fwlYlyTK5tbJTL
TFREfb2z+ZZM66JqbT6FPeuGZ6WH5h8X2Oi+BQy1yyaqD/w0aecQiQIjZuUvApntYtfLpI6RNMEe
BCwl7PnRTuoqWqmCFgHzFE9jYr73DRRAYE6UlyTfmD5j1DRTpm0/3LRMVjm1RIZOZ2lpzU7fPNUQ
IDVicrnIcXLlbtM7DyoB0XFwPS/zNlE9JlyxXVf1z8KsdSvFXqjbePbxiURI/nEf4opbO3FSbedo
yt+c1uzclar7qVs5kKIekLTHTmOEKmryOlarAhlGHywShl9ltYB6GaMQZ4HloSLNK9iyLJrX1SyK
6I3DMc/euo7hS9dFl++8aQaWoRgbq904eIA/GesdhU0jryK+mZplRWo9uFU7PKYjzSQ3PESWIilQ
h4P29F/uTuT/FKXgf8+O/Vj/lFfV/vyo82f9/4Ep23OksG2in/9rY/aqyr6rf/mv/3L7zH46FkT/
zqH93//9v7u0LeMvLp7eez/Uf/Ni/82lbdz/iRQwacDFYy2817j83aVtOX8xhcXERDONSYOTRa72
7zbt+z/CsctH3tBN22LH8Z+xaRt3SsG/BfEdl/papkhKznTHtGzWxv8+2kqvFaKVnVeXqPiTipdJ
b/02uz+8QI5hA1T3WA7WB0ZvOB2xX4at/w8/uf8Jx+Cf+An/4+/gn3gGcagyy2v5HTTEGoHJYlQE
TYxZbzwTVKUOw20uSY+AqwIlMdZq3/+3nuTb/0H5zf+DvTam+R/22tw+0yRLOvVZ/mP+4K//0t+e
bMf+Cw4qj3GK1kZByIAAwN+ebOn8xbIs0xEuLXDU3NwrbP7+ZJMyoFKPaLVDJdY9gfAPT7b8i3QM
w+C/5GUB3vGferLvyfN/e7AlrxO/Ac+2BDdv6jTvEYh/zGwLG8WhRgTfIomXqygc6hfFYfoW6myX
oIiRm0ob4+JVfb35j59oE/LIP//iDskHgxfeJOHA6/1Pz3RoNuwl08nYmtgid0bS1S/8mZ3+ODlh
aGxCfSnXoe1QPStDqYYNHuDjLFnaT4CMvrrWZVeKBHvp3WXcupPnvHrxEl2ZmcFFoIfh7o/t2N1A
5osuMcujHQrQcHEzSIBUP9ngHmIlYgFIEaKDwQf2d0jT9SrN8dkH0UQ9hsvdBI679HFb+mERt7+l
mNRuKiILQJhwP6fchFShAQE3Nozkhd9K21arfirG9ODBxGUinjKYOhOXoftcH3ciuQ4qpCJcuPcZ
CJMmjQGFAVljjNqKCEZfXITiGt4i1J3qMYzOhobNl0mIsFeRmfUjZgiSWnlfN1/euNTXDPuSWPUE
Ab+qrPTegUmVayefsdB3hhdhOiRS4Ee2wOU4kXOiKYR2uRdtHLp3kY9gGTLUxg5VOL23SYS6GeBX
xwA2wkl9nVmxB+1MPS5ApTHjilO4Z7di0e50Ybom5uEBozLiFQt/4mo4SHcZNbBPs5tVW/pQkk0B
ReUP9hU4RKz0qA1IuQKJyETB6h0oT8rSVo5uTGfDC2tATAkN7Yve7rIwy55QrEhiA//eNNVgpf44
Tr8UcDQd5ApbVCSG/H0JI+M46704D0M0IKlYzSvOKmNj0ZT+orALwE5nLPZn3XXgB6T6htWMy9ql
rZtvlHj7MRQtnqwlojfn3nzv03QNTEvrReWnFC/jHjQf6r7jDpOH08rt4WVQadN9gpFY1X374Ont
2hCEj9nE4gGxpm4vXb25qJrqw9JoptXdGGnndfTNeYHj16kyfHFGtIlLXR1LrRCbuLa0fVrmxqvr
uiQhKwuDG6YAbl968ZEJ5Vw6Z57/FAkbuEDglrvWC7u0oEvmHhs0ddlYjSnBIAjSw7/T519Ophas
ayD8/UR5GYlJWy1ry2JbW5RRve+Web8I80tZA8sGyjpWvBi/Gw4RH8JZyva/dgIxYDoztPnJlpr7
Y7nqHKdtoAyPzN8AjcYOtbXdRVibmSNrKjju0Kr7AsRgyzeV9hH/O8go2W7jODyoCJNbJ+qA6Q5y
itj3U7imJaQ/pV5XbMqCdEykwao0lW/MzfA2msYh9MyvNk/NlaVHP5pxbWrtYXFYZeWshOchvkx5
8lqp+dbK9hAmiKVRfM2SAt4XUnKPqccqVm6KftQn6DrM+yGxzRjMjl8oXqasdNZW1N7Ksv3U0vG1
daCsOLz7NINCgoxwP4Qv5JZWdjb8ji1xAyz+Mccz8xfy16PWegRpbGU9wSj+nmOUIpyK00OttBMx
m8OAK9qgwkeMSETtT2GxQc6Fdqgtg8TGAMhiAUYs8+6Gj48JrYRJVvIQ9gQeRY1BDvK/D4j7Rnbk
RDO2b8Hwi8lKRYu905sRYK3h80NlE9nGysKRYX3lEvSvVkt17gF57fOqyKh7LG8iC+1DO9n1TsVp
82XFWrlKiwhvkmGTXIBXoKp3LY3dH82ztJ1s7UM6jreR5qO1bqvqatjEqcs8ejMnHNQdO38CeLgi
4wOIafZDb2MFKU4a/brC3gohSfp5pgdL/UGgxmLfimE0S39Ks3lOCwvcjcdpryR86xxEA8Uivl28
4MK7xe5DnMS31EJahHH5TXYCh0JjNn5tQgKBJiGUAXCoHzHm2sRxi21CnTDWYVJUdnLIB3PVx/oH
LO/HadLPTo2p3x1O7Pu08yDZac5JfeEvdzUhAceDVW/0ybmH/DtKeTA66Q6KatWtTcnAoTFFILHt
NZGcaddGsDMCPqBN4HhT7PcNVHVOqjElW7u4+OwqJFUTTqMjk/coke8kH87C4+8qaa23lHUvbd2X
Pi4es9a4GD3rL0ZeEqVk2HXNO6UaYf+CFYzfkHLKIpy6epo84ul45KVmY137icP/WySJ4yUefsl8
BFDrND7fcuj2JpDfwX4cXMo0krp+HIfhVGv9r3os2RDT8h5GnxhWMF9NJJxjD0FTT46LyyQGk3Fr
6vbZmAkw4xR7jvDC5WH9AHIYIKv2imf8ZIwaFEcW03ExXDI+FhJkO1b8e8CVzUtUWfsxGu+wYspm
yO4bbOzzUK3Ladop+8VUwFpyzYGzMfXe2m4bPOKRF+6U0Z6IC52nWqZbUf/wfpFAjsioL7hGjyGm
0sCOUjrSOOBPRkT2PJ11Ax7odIvrUawwrs/Kr0ydnU6lptviSu1QSvGc22SsvULAtiz51YgfwvCj
+4GHnjAGJzDima3zGXR4WCPl7tJFp5KCSo9g4qJxSPRy3g5E6Pyun9fK+qxHEsEYljCEeRo1Nh6o
+SYJs2PiamcnmjUeHGwr3T1TNGRNdNUSzpguqKcFdbF/DqvilcDT42IVFp6qfHJPc+i+uBWYCHAd
A7QVWzoH1qNBntsoTtA5qAb3i3Q6u9ZJNa8uSxh/EPw1dVryVOj3d9oEhDA/CMSqsTRe4Um/CHrF
liGDJSDSX/BKR06/ONvYWFJ8B+34kX3nvXWhQxBpn5aJdQPJUDj48kBuaJ8uxs4x1Os9lceDmALp
JVShTIClXf1NWSAiD1K9j6OMIjJ74OCsxfdQOi/VzGK9tuth1dVAIAi1ekpTqwR/RtCpab9ojE4w
QLluRfm1j8x9DT+mbJKnLquvMTVGeZfgnRPB7JC7j8unybHzh7K99nq3gwu5mlgdRRT6Qam8sVNr
sGR5FU8KRRxjfMhs0ImyaA74T01KEmyut1BuwTcPYUWuU99kI8yHBd/FxJ4ow2IyZ+pPGtZnTzWH
VhRbr/V+0VvwjLuCPxamsdS2t2Gknq0qr4N4bEQQ18lHDMHRJ7vDNltzDpEzHw2U4K4YOasUT/6s
FSBRdX3XxABcsQQGtR6vEO9XUYFHAwU9mJySMA3bDUcLQZHwoMI22idT3KybtDmlLiSXgRNMNrg0
JetYn563J1OUv1td8bclymQb1W2/0uBDA0SZLCwb1wiGMGGesOYXlBu3r4+oUkHSS5O0kmP6KXTM
lLDuKnHHmn3aPRhSmQHWeJxtyCqDDnRfTxqxEQUh+x7UZzAIGW0rIwULDkBU5hgAenAhdr82OvxU
bhUWQWqiP2tuZGF0McxdUhj3JGwGc2CO35VRb9kBHLS8vIiYK9l4T6H0yvnwWtwa7RSvUOZyDN8e
1hquF6tBJs3GtriGV0n0OwtrmzUmJ6VhmGuvITlIGehr1+eXcFnOhsDUUTmNF3ghlvO5CX+m2l5p
xXypkrHFoexoW1oaNuWMdD1NnIkpAX61jufyveiS5DBaXMB5to6GPXevBVe3XRS5+5BkYDC04ANq
9x6jZFu3xH8gvMfwYdvXTOufasd8FThRkayCMIJvQxIyUPeHUmbFkQV84aee8whPPqgqMCMz0E/f
tPWzZkugPEX9QexJ93VEB7znM8dHjisuzcFNVIWAslS5cINCetFU8poqwiMc1GjggS3BjKqCQ9d5
a0K94Wij1SFmB7fKCdx0UwYBFgel9a/Undlu40q2bb+IBfZB3keJ6iXLvZ1+IZx2JvueDDZffwf3
KeCmlT426gDn4T5U1t7ATtOUGMEVa805JkIfYinB7IwtNKPxZOpYFe1pmwr5xORsmWXWtd6526ga
HvoBq2UMAqe13kf7EARNvJbNaOK6nQ6THA6Rof6qGkd6QRjNtdlB99sfRkOZg5L8MBmQHPCaJsjz
5dZorOa17PyVqPkdZAUEvavHl7yaRVnx9Mrv+ur0wbPZqFdVFKqsZWgQuoGdKc3lTydLb3B2HOsG
IwYcf8OLbQsKxmAFaFtqg89G6NFemTTPd4Jda2rHiDwd/IKbJhtArav50qyC+9zGBoXWApAPaoiw
pkfZm+MpDqBxlK62QkevUUwz8s7YXOfwV+OWTua+Fran2agCO9R05spO2HaA5bLRx/dG0s4p2dCS
LOO3BlhIy+QxHsKVrY/3imqPq0q0G+ybj7VR36YJTOuILbdrCSBtKrkwlXbdJ4PcdDFT0dlpgC8D
v1vrweakk+myrhdJ2HFgzJxnV2RggsIu2aQIJ9eF1N1dbkn7pqLsXtXDbBvwCyyn6ujnOzUk6VAH
U7tpm8n4VbYW5LciBM+i4Y7bQtHfirDGXslZYhEP0NW0QfXPcWNiLlSKqmaWjFZtH5qu/2altvGs
WhKfDmUGTMay9KNrTlRQAPOh4hTbEDOxTEldwbYHRuHelhnHOUmkKHhKDekzJw32jEhDfYjD6ndv
d/N5AqnCfFzXdoVJbmJfltqwtqpaOTMUSd+L3i8OEiPrFq+HuUpk3O/6duq21dQqV6JjurkYoAwQ
6zektzQ7DPx+80S6qHL7OdLJO7ESm6QUhGKFZ4eqs87dRiDwdKp3HLjVsVBj3MaKS1AMslp4S5M/
7p02KZ9t3ba9Pp1wtBM7OOzpVc7YFMJ2lwKE7xaJsn8Xt+SaRa5ibDs1CN8ZYLTjMhJEFywMpc+c
baRmqCYDFxJ1lRXD7zYJlXPmg6LThb9niIur3M0zBEgg4tHojAPDWwZbQ9NCkELXOlxTWXTuktR6
8ypADMgZZmis/ZBEbFw2dTLsYgAnmt1uW901H/tK0V4Lg+9hiLJfU+6Kuymf2pXekIyzqIbgqjUM
EiWTRydSmVrioNsMTVMqZAqBSGIsWZwUHOKbuuocDluF3MRNM/cZFHfbWzOqvCtsXCbYHN2lXwG5
1jhnjnMMirX3MZSFG18YUHVcJ/zVTxJ4sD0Yu9rK5LrOcK9YZqWcpi5TTgh3eSv6fbsPXY3RmIt4
1uW8vxlkGL6mbO4VB7GR0m2SqdhKRyTXSSPinVZYzcHtgoFcrNDa1T1UBKmVw5bpl092h1U8VUHW
v9pN+4RTddMWZINxrNrktWFhMw3s6Cczi9m20rhhwsGpiwCEqb67HFEvQr2RKU0Ts4vfTBTyB7Mg
km5RGtSPqpiJebpgFmPE/rWtgkymB1HuZSOrU0Uqg+dw9ufXHu7jWSpUa221FgGBFY1tXVUGx7qi
URd9pqPLzDtSbBOlF9sZu41Yk2SCqWmmn4qppJ5mauEzxnDwEW6MfAsOwo+YzvfODij2+Z9+i0gu
O1XIITg6xyJ8cNlJtvUYQcNpbWAeyxHH4sIcG8ExTFhXRN4hw0Hul63pyeceUcvRstDhiRGvof/K
Iiv+wWnCeSdRaVyPfu8fixLLexWE41My6sG934uBKYAlzmbbO6vQgfJfGnhDTAmCcdLrVGGT0CpK
nCDZw7KOziqD0SNnz2Zd10P8ZOKwuCZXODuLAJhRZMY42QtBKAkTnWMIIf8l0Xjp2Yj5b9BqjCgv
NJKapdud3WKcXnhVmBTJTm57SWF2K6IEsLXoVhqdSmk5zHinIn+Hr0A1Sfl6LN0qv7bc0oR3a+gP
lUZVF+ptedCIKbtXRcMLh0Nf0xAyF2AEmIj3ItJZX08EwiwLtZEHDi7RzhWlfXbRTHh6qkxeZkFH
dSZVvy9zgGAhfP91pVrNyh7ceAs2oPPwFCCkblWtfFVY18D5gGo1mgDRIPjRbdGSbC3BcTiCQBc0
E9MBr7aBZ0TxD0Jvz2Wf3dmViDauD+FEkL251CMaOnWXmXeTgKKvWyG9UteyOCQXAZfAkfsc4oWG
WuZGTN3z9gHxgbkHleGsFAswAunB1GJ0LUftHtO8W1FIY97Qeqe7VlThPpI0ah19XdTozBl+bqeC
2Z00dYfMubgQpyixaKGorjVgxsibai2D4AfBYRm1v5YpADiQ2SOQIgltE7F+sb/W2UrtW8NrezIp
toavCblPiAJCJlfn7X2Gc+whwjwKIQDQ+7myZkcRChmOhQYLsh8qOgNaWd2YOtZ8VKcAjsdkdFa2
G9YH0VvWrZyG8iWlAwiwrtrpscNhT7GAMhLgx3tShZSZnCwXt43jarhGo7yflXehfSYIghSsHgCD
oxT9stVrs9lCClFWqdDW8FI4ESITr3dpkuUnsxp6ugTULOA8IAbIENQ51mBll4XGXP6r/rUWAhRG
yJRvBHQFnvZWvZdG/SuxMbcWbRm9hTAONkXWbwpT4BwIkp91rRgre5I5nTOF7gTRB8qqGzib7AlE
VfZ2ZLdE7roTtB5HwZW9wH+RlOsqjYZH4WYIS32CL070SpjA673GcN/sOItGFfrTBS4f5cVJg+K1
Ian4p6/RBl3FflpvpQs0YzFGLQIcH7vMNkxS9z7NoL20AzyM61wdQPYB3bF1rxYVeyPcAE58aZ/7
O9PN2M/UgBQGukVBt+LsbPCNE/vXK6N1Hca6g6iLHw+EueuOObLOdS8oOMnpc8EC0gaPtzW5QY/I
SMSqTQ1tPdFnh7vXwddYlWUp95OVZxTDZlhVHMQLX4dEJvUDCvF6O4AaWaZj3m/0xjBfGJvpP0hM
6jZpRlQmxCFLX5bSR6HCtpy9B1qHfJ2M2HMPNeVRobA5W40WaHO6FN2XInJ2TRHzRtDK0nhAaRGl
a7eaovsS/sUGJzGoTgTSyJ3m5yuNkbniwtlouWbuEA3ybsDzWd9VKdQ9BkTAxPNwHM94POEo5/bw
Fhgh6QXWVNxFQ1k4RMsHuEPKvL8Oxkz38n6OOCMfroBNmSI1HFwld/GQJuF9pbhksatp96CPLfHj
A9sXOUVB9Uze1XsgR7fgBe3SdR6ZyfeefVQUfanF0nNkfu0HQblVAhyyLtKUHc6IZlN1W2R8zCu0
Qklo3fsIlexSHIiGgx8RB3PMRa3pB0TFKt+oNieHNRw9VOKZPTWmc8R2946IgVY2cbAnwxrq+6as
ygdm77ScUIBMexguSbYUSqSstIQumIN2FygjDPVzT2wszblQ6uu8L6ZNrc/hdQCBsHpYFMQT4baS
pvIDh0EgijakDA6m2IvytrzrXUXbD2mlazREDOuGtluxNwDNLCXQh0PtNhyEWnM+B5IJuESCx1Nh
0NMMy0rcBYWPuxfpSndfFob9FAdOs1HI1XmoXfz0G4NO8as/hQphcr0Fr8sKMzERMx8/p/WYr4i2
qAFeM8DCQInQnCIEVbismwRqa9TpG2I/MXZ0XWWfOZFo+WnULbTdxIhNyRzxOqwzosOqsxnVxdnB
iybgY+cwF9mHaqwtVkyIo0O8qp2H4SEi7OpRjxXnpksDWslNmb/hcsl/Z3qDAtok7bXPsIamqWv+
kE0XET2MqOwOk22xHYxM7LCM0LjVYtLxsG2m2BW77so3C2XXWHG3TCMzPGOzN45VB0ahVqW+SFK1
PNOUmkWQrv4aEauZb9J2pBBkeN6ukkDKB7poCO/bCIUU2C8DL3FhrjhOZutAIcA5YjM6JNRFDzwW
701uUzzQjNr4sdveKq07a7MkvZrBVBCYs8PAPJ8MnoA0C/Mbx2VKodLo9LSc+lqi4lgxM8jfGTpU
mz4fcYRbKTlaSqewZJqqczGv1H12THOa/CBAbuqOZplm9el9G5bqysxdfc9QEZ4q3vF0JRq+8jDp
8EeJoN6YroO908TC4uHDDn5aPdbjlR4hGtdktSI2LdwXVVu/8b0anODK9pfo9dRrUSJf45XFYIem
YK2Fuu4JcFunnIC/mv2zQXKiphb1XFVQcPU1duhEuY7V6Z4MxvsassRtJspsZSl2i6G2hHrEMays
1kFhTQ+pqmEOCkXfw3clrZT6u0e+vdClo+wm/LBbBY8DnHanvK2dml5DLcB0OkH+Qqhn88Le0h9N
e5xOaswsklT56hjl5gTShvdWK+zyJQlrndcaeGIcUfJniu7znqTv98wNaOoWob8u6cAcdZOR20Kt
8JEs+SamJdZGedBMPzvjvDZw4gdbzJbDHiVxx9saVx4i3Kba0cAeru3cMQFtNjQMl7T9sNyEdZwd
fQ5kE46965hUv0VsZuUhUwWQrASpNe95pXxTcls+sPnQG+FEu+EkRgWmT4dRcwpPNQJ4NzkOtRQH
2EJmesgwJTHqDM7EGG0NXkFreFTkDucwmB+V2tSI+6PvqBcM9gY/Hdechns0/ZNcxSOCjjaDijTU
+iEVcc1jYj8ZJhRtQr2N9Zho/nXUVyXVcYRYscJ32S4FGt2rrmFaQZzuTGux3wJbfU3QeT6SfbZx
SKZm0qGCE8/o+nEss4G3usSTNiFxal0DJDwA3Ulk5EwY5cumVT7SPpoo05wSY2NUOY+BSxc0IDJv
OeDrJ994Z6gFhNo+P/XpjKlWlFvZ1MZBJrTvOC0jVPbn436nncumHJ9ywrvXg4NYWDjctmDGCu4t
56Pu6o2oe/tuwNZdGgatTdeYOLhOqF3I3xLZQwBGoEonZwfaQt1RW+xHY3iBMDD/7mmr3ASxc07j
kmTqnGjQ9GgU6gu56AenIjIGLtOgubfxkN/EfX2a4injoyBFyXH9m6CrxaNmTBBPc4l7A3PsQiGa
KKZWxTzXD+qTm9ENJWOP7lB729sA2aSlqOtaGe45kNAFSIuN3VN1p1DI3ia603u8TGh9dbuW/SJG
IvczGnpIsSaxqMAfUKg1ppWliyKWhEnSOhv3g2LUXtSTH9qz9W2mEG8pIDPjyY1wSJDGRjiBm8+d
qbJHqZdakHM6i6EpkSz0vpvEwKw6xvfN6Lg9nXsfdqnd5/RC+mzXFhZTY8fJgKPGnLvTpl5XBhHn
dDQY2A/mlcr5E6fSWG5dznbdIjf03zFxufQiCh8oMPFym95Aa681YUqWY2JecWylN1y7Y77RbH+6
kuyFm0Fke15Y8inuSDMEjYPWPGnp/HN63+lD6D+qlU2B27sMGlvT5GCRqHRpFnrHEnMdp19r0Bgg
0cumhC4hi36r6ky4CNxM+JAKZnF9pm1iAq7gubtuh7+TrXmpBSgvF6Xa1g8AwGC7ySk5gD4bj5wo
ycQYaaLmHKdnLmvfPbuMG9+TIqSdNlZB+6KOVnFL+t3AiEnrlqTnjgc6x7nqWVaBdw68pMWyCPOT
qigauQNWc+RV3T+kSlMfG/Rir7bSNbQEKS7AIWtt816V7bAfYjt8ioq8OQwjmAEyKiNrB29B2+Sq
KQ2YUTYnUhkR+1SmaoDrBP5PtpTE2GH+jVK8UirFBk2YsdfuaNXJhy6X8cThG/POCkBGfhwxmxWr
oB10H7q5oUDrnkxCVxj7o2eMmd3epY6M984kzJNw+gSNQKLslDGBoysG7ZZRY0XLIQc+XkT+IbR1
AH+9GWR7X41KbLqu4pxSnyNZhKMyAottOiCZBSciZpggQpU8LB7TyU7WsmAjllWV38DNINywB9W5
0CdXO1Enmjv63CAVjKCAMw6fibosVMcahnHa2yuavcXK7E00B6mL28puHbFXS3GfogdF7hoG5Fhw
dj1EVhWtfbS8ls0JOBpJfDFzVd3AWxG/9TqJrqfU6hkJ13CljY4FuJSG0vE82ulB5Br+t6CtznHJ
DsiMDtyTkhJ0l0T6kjc298ccErUAtxf1psSgljN4DoNKWTmiH+9zqysebB9KxIgIY+G4TrvGkOFf
qZpfYlC4CfXiBU/gk1XZdC5wQS1cS5V3mTYVW4J3tWdzKvTrVMcGRO0lSb4BV9wmsXIs8wZWS6IW
5MNgVbme2jC6G5uuvJHO9FOPaPKt6A6WNKgSSzUxbYypQVJAzHAs6y1I8jqOFsJQEvsaAbvwRJRV
oKsM4b71kZWSCFYA5kYJyVCCTUypVOU3VEc4M1YcPmb2ADZkMI1dUJv4c4LMIC/PmELGqZp9cpsi
RLIAj6fsMo4sZa39LPGBeUyAraPKjGFfSJlfjXC+dowWg3Ug8p+hX96lZA2TnsY5kW4s1yBxO6bD
V/ABdAYhn40TLs3ayVa15v6GVzjdxzqg2s6JfhklzlJFQDbmmD6enCyKz3SZnXtG7eot6SMY4ZgC
naI0oV3qA88cOiZpi5AslDsDa4SJ9j52QVpkHJuqiKgIF/bmzYDQe1xMEzweXY85UAoHTyTORUja
o2P94vlHIVK25mMT5GRVTEZIP0px15xDYT9H07azMo1MtcIWa6lM4dpwc4ZxKfZWHJCMj6y2BuLh
jFl4lbutj2Oss29UOc88OdBNG5GB7osSAwtDWlkkgmudTocw1Ugfp9OlXWN3La67OOyuUOIXp7gP
IRtIF1GAKhxtF6UZEwkcX8sorZrfmRqFT51ijbC2kgmTkNsrzqpIs4eJ9tgTLTv6a1VhHrFyc0Cc
ympV9MiJ0iArlwxHxTEy0ha5siJxnSTl0mmt7s2vALvXkSMhOyX5UQJu3aUwlvajXrPNuqK97awp
vzLGmEzLtkWUn+FUwFnG+9MA0wYVm0qun8hQcSr3xgjJfYrc1LgtymQ8KWUuyEx0qkfRryq0DEu/
bK9tH3pEh7pBLUtCM9BCrYpOmPoytSVURgsWxFyf+AfsKMLrRogpi9nufEhNic9bEmjUGVGM9GE+
KgfgbYB3Dvu6avInGpBIagKoVEijDuRJ1mdNlOQmB1XyME1Ge8arDVB+VLMfGqe7TVBM1bPfhM6T
HSn2u5nVc0FRzNZ0rAMI6jUvD7X0oS6Lh77JaKMY+dmBWblXMymuOnWiqxNU5kk3W/htEZaisSmU
DSN8EqpTWVwzI+BeNWPQOk8gC9jRfPYfRawOmyRRy9CjDFN4PVfluZvYHmvNoP1q9XkH6VK4r6iB
xVYzKmL5DHpHJNAm8Z1R831hvRL2iflHv3VbLet4yOv+qAf6gJaYvaNeRG5kvMOP6zyGAydXZiYd
FzMQiCfo1pT6PHFXktHad5I6s2165jS9VXYLmwHZvaYhMzCVfCWV2v+ZZMO8t6rR8F4g97nuOMA7
npaqkKqsMq5WOXZvBJX4cShDwmm8lyrEWYB7e65jHKBsQnkJMX8usAhULw2yl40/e3CQFOjhbdK0
S6CG9kpj0HwacvqDHq46692KQhQAFqUdJDgtvpLoxVagC6qVAeenwrTNTIT6h9m6aaKRxLXKnF9x
tH7JgsGz843q9KOSG8GroCmPLd81DRVIsX4RUgSLVRe4LN0NzfAGmSZCodEX6XM6SvNB2E2fbX1H
0W/qyocKZHFYWGFkUVLoTEW2VdTIDVecN9jUGya0y5zB+l4LNYOkCqY+2HGGrWwDpmIUUvcjPC9P
RUEbfSOe1WbB+f/T7QoQYvDHTdtGjW7pLv/yUbfbZuoAf6mLtp2Ps61X6rzYRbHOjtkyC1wjzalX
JgKLVcHp8+g4HVkzXY0e8ZuAKSTKX/0e9oUwHpRsMBRqb28sGHK4RkM4wUYTb/63xOf/v9koNBtR
9H9voTi9pu+R/NX8qS3/56/8W1tu/Mu2BM+CamuqAcSGp/m/tOVC/xeRjTageg0NOVQb1sG/teXi
X+C+DdPlD1s3dVvwl/7tmlDUfwkVhRN/0zL5i7aru/+Jb+Kjupz9ULDMWGuO6grHcc1ZAP5HIlg0
ctRm7sY5Vd669m2BrZU4VBIYtJQkBlHX0UFzj398QJ84JS6eSJPXq6HpqHk0B4iCbl48kT5SvJye
J3DBiuh0LYW9NOZ6u/r6KuLTy5iWpfKiQaOvXSxAysnMyPqQUwi9acwpK8PfNihGSEVkxhb9KJKn
JN3S1IBJV00rlChRuVQTD5bKGOyqB/K6kAnZ6VWpeD5jIWwb9EA1eudLhCUodqYSs9qy6Tys1hiB
Uzy32opt0jlqVwT6iWLVy8NMP6f1j6gX/QmSm9fk3Xh1i401LRVlpep0TNcxiXtv4xtCwZZRRbA2
Q7mgdx9NB+Ee8+BuYig+9NhXvRJpt4Q94fnLrz+tv54DvhNd2CpJCjaus8tNt68xRWqS56DSp36h
JhPKVaKh41jeJlYaL5HlDctxsm++vuxn35EpNBfAs7Bt07jY69O8tMYi4LJU9sMaszUYBbcpv8kQ
ND7m3fGUc3dCx8dhEZTKo3fhoZCNPg6VCewsFDtZe5XwzHwTNqee9nsh38gMKlFQ2fVrlj826ZVm
nbO54sYyx+PPmJSKZlFzAAMdTs1yXbtPCZ2eXD0Lfa8J3MPnSELemvzd0P8YjQfkbAshfwQdE9yf
Mv9m/Xx6O46K5YqPTp9X0cdFW4+hGDIqHC9wlpp9BpqJryleh8GxH9UlqpUlBmUC8FJ6TYM3FC7l
Dm06/pUnGdazs+nKc6auw+qQTq9W9FsJd7IyvVQMy7rBmn9M64ZxxC6pUHB6Ir5yTc/iqAGMGybX
jd3NMgqk17uvn4Y5SOOPV+Y/X5NjC5W9kIdQu/RwkXfhDz20KS8l+GFhVNMaLhKSPxovcPYlqwUl
39eX1GYHy+U1XeBjrsUmrZv2xWdpWBNNa92aoJiQQBi9plHiX4WWeaROw4pYISyNkm5bUHQDpDfC
DY0A7+vfYX7IL34FU1ApYDuxXe77YqMqALWImkGT1wG1ZSZ/NJp6lQ35Wz+26n+9p9+G/xP8Kj7Z
ez+7FtNpg5U+L/fLVE1TEZ2ac8LxnAhaLJU/ZgsBt7ZAUd2rcv31nX2y7niL8eojpkXH5zcv/z/e
LmNpkM5OpLyHfeRYxBUIe7qQi0y3CGJMEePhzouTBsSb882S/2Rj4crCdHkX85K1Lt5rwzBUSdXi
SwL4QFqh2cabUdrBN++YT67Ci921WYeaquE9/Hh/4IT13OQeMSmBG+ryCiqSiWL560/xspSc14XF
IB9VABnQQv3nTffHx5hERpEbHIU8IhdWDoMOfEXhyug0wvFky3w9PudKAlR6ANuH0embTfqTd4Ol
cVVOBLys2W8+3uXk9szkALPSwJpmGt9r1UIYVUeOCU4zjvvAijye4G+u+slmYGlUB2jFVK56WZmA
GjHREQcTAOQhQSOpYaFx4f+TZwtNENaNX35z8vj0iuyqQtXhJqqXgdSJViUoHGCyxUWHrldDFyxC
Grj+3PwoFYSGU+wG33y5nyxIzgnCtoz5QXLt+Zf647st/axoWjmMXqadrZrU0MAmQlm6xe/RMb55
XD+9lolZkXXPYpzzx/+8lo+zRUkSrgUZat2PTHeLgQBmOyandVS0b5bgZ1fjSuhKqHHZbead9487
8/HDBCkPCF2qBzkiYKVxB1xqZBQ1ocr6eo18thL5DKn0OHHNG+nHi6FqHYCmYT3XI3jh+qD0DBkB
gX59lb9vScdVqRkW+7UK3vVip+6CqQ9Ul6swbTNXVvoiZfJztGC16bg0vr7WX3unC/TUNF3TsUyM
3M7FgxFVrtH1DQhu1+T1R0JKv+26gLzNRH0cG/watTbtGvpXaGL2X1/60kw9PyLG7MxGGEe5xM72
8dNE/lDCOtLnAiN6m+r8oYnxBQzQp70GxU2CcpleNukcfYaYCFhJPTUPjNW+Wxx/rUh+D1dF4m4J
xhdUiB9/D3+Azk7TRPX6qX2nZVasStXcjH6ySXTIxJEC9Op/cOuUoxQCNCAID7v4iuMKP+kgO9Uz
EvAkM+K0p/Fmk6WB5cYMF+jucHEXPV3pyll0rvk7ly6wjTH57jeZr/ShLOC9wkfP6Q9rsm26Fy8X
lQ4L0jOCAAB1dqsoa+dgIWWvxhXAa8c6z6AGYA+Gs3ZVcpsHrJtSdfaWG14puAG/KTr/eglw4OSQ
qFtsVCb78cVLgOR6UGxaPMGyLYO5jTDvxssqH72qr20yPsJ9Voa/v/42ZnLAxWcgVNNFPQQowOC0
e/Eg6oHNBDJyRk/VEMpkvyUHhCB4LspfrBl6tOjFCLkkzC9cNfbanWjCX5nJldq8pBIhx05XXkKy
rRk7EiZyE8252v026MkuSJYi3xARkFi/SBMYWMKEBKd3fkhAB527XRE8xuMPGcJ0uemT09Ccv741
7Z/97+P3S6U7F3447yieLxtEk2JrMSEmvG7qranuFU6fAgW/c52ByaubHxXNXWmf/fG+SA++w6n1
noBY4Hl4nD0QaXX/yOAO9NiNiacmap/tbtOKZ6fc5hxriw0O6tFdV9WGERzhiNJjGEWqEtrhYFXZ
10G/qttd0aytfu3Hu9Q48mTn3Y0SvOvpCbGWUb4WyOd6woGTrQEdxPZowRtI3bARPw8/Un3dtU8y
vEvTK4iiVndExooRs/hphc9D9Cwncg6gm91N5s4gMzhaEuiNjKz3V+PtzMXH9NpvMdYCY71u64Mu
F1r1ULhgjXiu7vu3mKiO6Db3V8jiE9TyzLMfBEM+9TqcrijHiWQBrtWgjio9gNscsy3jAFcfFVOT
E78Mrqd/EP5d1SHYPAq5oXxRnN1cisJprMQBMYajbuUPEpIGgi1o+rdeUHjyTTta/tLuzqq+ztBd
zf6oRabsY/cqJiZOuw79ZB21u0n+zMKfQ74axQIqpjptETqJjMDQPl5oNjgo41W1TxXjnIVOiJZc
+cOhard4OH1zN8wE+m/e8H9vmDxToCgcWksqfcOLg67D2ynLBUVTWBggzDTiUOsgXgVK9iTjVF86
7OvfvBM/W6Iz7gClLhAOR7s4QIGNL9AJzzU+/7DMJK4VByv0d7vhP12hy+VCZaYSwPgPM+RiK5jR
lBVpT6PXyzMUW2KpbP3G8OeA0emtgV2qvpT1/djdDua7Yf5qsL3KZutgn9PVHY1kMityGH4kH0lv
ltZiw4tWlrvpZ4B+iNbMs53nuEPW1q2kfA5vZuDYrXLIGlJ7F8UqvOHQYmLcowwkaznYi1PGYNNe
h4f21FoectSCH14t3Y11qq+qO10s8HjY5OFGXmYvihtaCoWL+H8TXEmoAd02M9ZuttiRdp3ni/RN
tvdOdJeTiTr+ntaBugJ+pmMVKzwWPeQiTFLQ/XCVq9ZTOb0RcGP5h4Y4VdSC41VEHEpDGMpzXV+V
4VbXANR7g7yjI+CIRQs8bNh0kyf7E+KRCfcp6ptqbTr7pvkBAK/FlfVUpA+ZOSB9wnynvTi429qs
37caANUqwjX3imnKhG3Q0A4D6lxX1zLbF91WwIwb37/eIP+qtTgzgpygx8EWOf//x3c/YutUVBXz
LgyclWdF8s2q0VcplnnA9uF7//nVNI13DCmjwD6ci6dLt3NTNuBXUXOSgGjSxesrEoTRYDCgguHy
9dX+PtHR8qUX5bi6Klix7kVtDJlmhhyNozc5DlK9DJUzY+Z6DZKbqBOePDsRA6EzyRJ63R3wReub
18/86V2sJspkallLc/h8/2mL/FGcx6Is8CZxv8MEfCJJI8C+utt8s2o/uwpySvrLFMuUzJe3qTaT
kzhwFazCeY9wMS9IDfzuEP7Jg8IPN3RbFbTEsSt9fFD01JWG2QScoIS1TqdaIG/D5Npq/iyXmvRv
vru/C6H5WjSLoL9YNDYuyrK4KtyMKTZRO4UNtkDZuyptNE475LPnnp+jPRJOWH6zsV/epDOjSvgQ
qQnplvJPH2/SKf2psogu8oy8/1EWPfFezkmfflZNpHxzg5cHDy7FZXTqboOymzCVj5eK5ZAHOFto
a2tud+L1WiYAOO3KfZhRfMhkZIT/1YjG9deL4vLdNU8FHG6N2cA8+PvnUPLHI6kp4GVhgDdkl7DT
VlkXozVPbJhjFhzG3mMULL655F/rkMaKcFyL0w5l9syw+nivRqgS3CkFjXWrBHSn1CeCYTx0KmQT
KGh+wS0msa5v0ATvBhVH8Ne3/Pe3SoAxF6avQ3XLQe/j5aNUIR0gcQsPYT1t1pGIhIKyCUspT9Pk
3n59tcsnl5tlLfKSpllFLX1ZHNBesn0ctaWnDuemJ2lKxZHn4A1flK0I14Q/vrT576+v+deXyviT
hcI4lE41Y6uLOyyRE0wUsjnchKFegoVgTQIM9yriIpZ12f1OUE198wD/0xr6c3NDmkzpQ9OBQ4Cg
AXixWCKrUbSi8zPkQ9dTtAaBt1L9o1M/iMo4d7WyUEsqRkCvNQxXd0QttFOzI/8CXW7qX5JkPSmk
0C8m9SWUD9AQYfitI/CPVnnsihN/jkW86l2OvGi2cX3y37rldac98DNI3+AHWHCGqK3TZP6rCl4I
zT9OxcPXH+5fjw/3ia3OoPCiM8co8OPj48jCRG2T5N5Y1nd+X6NOLHFilUMhUXehivv6cn9tDPRw
eHLmMQpcK9Odv+s/FujQl6M9hFjhKQi8EdQuBYQLPbvUV2ma/kbjg5xbja5lbl7/D66scXmKW2Nu
l3288qTBQm6LKvLGOPmF+alfzRaiZSVDZeOqVFHNtAQmi1Tumwv//QlzyzQE6ZhTHGBW+njhDvdW
Y1SIc9BhwN4IyBYC6LFANecuy+y7N9lfwwiHz5bPFQYRvRd6rherBd0dwPeZalKkDYOqxqtrgLJZ
M+ys3h6vimbAEotGjEFZgD+3KTxSjL5ZPf+0xj+uHgZmzEPpNvO7MIz5eM/AhKwhq6EeGFAnMxKv
VQU1+ANaek/XFVJLIrxhD9lW1YJ7qTA9ZcIa7cyw2eQpliuybDvAYAmg79WYQLAla1wnjQklDDoI
Fkh+FzKZQvan2tduhTt0wTmUHLNO8+FzQgqN1371yvAFkACLiT9ZhBqhnjUNDoK9p/Sxj9YtiTpU
PAt4ML56nCUWYUst+h/Ph/hKrPnbZx9hSMks4eOnIWP8shlpQrShryJtANdsZe0BKApmhFLDXKIu
EJ1aXh1YN0XbzJyAMPzmK/lr456H5cgIaKT+X/bOZLtxJMu2/1Jzy4UehikJgq0oqm8mWJLchb7v
8fW1EfnyVUme5b6ixjVIXxmRkQGSMBiu3XvOPihK0Bp//QyKb0YEu3AUUHvsmjPp4KMUq7J/tEc0
X0BGN8CYvN8/cr+ufN7EpjS1v+bC7KNfr5lK6LUtrmJ3bme36zoApjFo7cCgLYLF9/cXY4jBv+7L
otNpddEsRiLBZXlLfb0caqx6HsTQusqN/lHcsrcoj0TJYspPghtEkv604S/FR45amXFmDVbu1NP0
wU2erFH44kRUHuZjgFPMVTM3Iw7Z/MGf3fjUOdeQTiEMSNUT8KrsmnAl/W1JrWMJCSyZtFj3JemU
OFjqDTbdYnoZjV2CFZfUjoKZqFhnypqDEX+WBP1aawtkMGpqCCmZG4cufNsKn4C+wbpmVy5OXbvb
LcFKDpTjnUAfRysj9EgarACTQOwiNZqq20ckusov+vV8aUmvwiN0bz+p7QoFQpisYbThXDfirWNs
jeBHLslu2tJ7nuGYrTHLM/+gqaXdWVAmrR0pYKlzLk0P8kUdr9saJNq+bLx2EUuTbXguERxCqXbQ
6m35m+RcOvl21rZTu09yDx21NXjxaxNf68FBfYGupoTr8KSdx+fhMztar9pWnPKf5Nb32KUC8zqQ
q2E6gT9bdb2X6A/+9FFXD2XyEWU3GbZc4BUXaL+BegDyKyLXUtbOj/Bq/sMO/ctLaVk4wAltR6Fs
ZQr3deEInERGhnDVhSjEMnBKQu1smjo6SCV11MPDnKUGLn8tcAnrtvZ/WLj/dt0y3WDxLt3y703a
yCywZXRq62KCATKKb5Nm5TD1W0FKGHfLZJbTk6YELR2BQJ9lf/dcwNe3kALQ87HxWP5SNPOFY6sO
WGqiOWSIu1yr6u5IoKMrko9/uNgv+xB1OY0ek3eTsmxH3/YEGYV2azd668ZGHeyayb+iQ++Vk4m6
ZUrfgpbFEEOD+8PuoC0nuG+bA9dFLCR5L0pGAV/vMYiPqsbk0rpZDMRb7bVFv4GqPE9jY8uunSFq
By1io8BBPzCCSrLMjegjdc2MFOc3ZRpS3vA4D/SB8g7j/JzLA3Wblq1nsw+9Fg07oUTYu1s/H/7u
7q1TQrA4lwrfUBBZff30M9PGHkZD5faiOtZmRzYO0OyBmrFr0JAS1PA0xH843i934usvxjUxJ1LS
8+Jw5Le3FlFYsnEIUqFMq+btjIfNsroDOJcjgxzBtpr9SW71y/sCNilTE93RVFvjlPrtW/Y+bHqj
RxJF46M9pOI9Bacnh04gv67uf//U/boOl1nQX1NxiyO48m0dRkXRNzYeTChKk7GtFLpxRLuyz4hN
bHduHjjOgbI4/8Mr8dcflbWnQENFQWTR6vx2MHaAM+IKKsjb0nBTN2TeILdRgA5qE9mGynMSd9kf
lv6vFaHOgll6nozCGT3Kb82NHKezWYVJ4aojhhdmQAm7CD1Na+78fa6BcW+tdDgkZYbhr9MqL5dD
uO7V5G9vsw6vZmp/zqrIhb+f47oyAchYwWdUEoyf4Gno5KSABKMMqshAhDpLeFwgcOZ88/ub/evC
+nrlb786DC3coHK5MoaMUfobOAnO2mpMe4PL5/fX+vVl8vVa3x6bkv6zzXaWuU0lXifJeT/sdGSQ
SMPb89yeDC2uPBWQxB+ua/zyuHJdtlW2ArpkKD6/bhFZRKZa2YU0AQMQXB2elXUs8uAP57d/90tS
1nPE4EWBKvLbI4qVKQ5EqOUu1ot8jZeDjIkBE1UQQWIM/yQ2+DdL11lgyixcAOA8p9rXLxVPQKVm
yFhuPKYfkZV8ku9A0IrqXw28OQofBwU1dZja9p7JY8BU5E9vZ+3Xt/PyEUw2QN1wTJSNXz9CUDOs
5OUIhLh/LcOlnZ6DjkTPmJ+IrSPwtO6jYyFIJoBE9WZMgjg7BgEEsvurpFWHU01jY80l6k3XmR3B
KtScMsTygUIfrGaY/+03LB/Y1hYJCkcvfravHxg7T6xDoIH0Eovrsq+w5hmlZwEPT63Jo101rMwI
KPLvl/0vC8NgvkxLCDEuLXfT+lZDSeETZNPEibvEnXlFGb8KSB+OYT/pWSL/Nxcj0xNbMid5ejRf
v2Lh4ybumzAh9LAOeHsnzDQS9aUry23D3PbvfjP0kQ79dYtGt/aL1BjdkjLUIQOPMajfFwfLrpTO
FpqBC+7X+sPN+/VnXB5falC6pktn/9s385subAW5XS79yx1JMFvTJxeTBNFsNUbW5++/2S8vI4OL
LfBxOphsx9+frkmMiNqII3MrhgeeHcOeqxz5tuRUqZndAzcZrD/sUuqfrvntZQT+2LD7iG6I9NE+
EIm5Lcq/uLyd8ox/c0PngjF2pXqJao1rNax3Qag5h4TSfZ2TyzlzOLNGYRxtXxINqtt/0K38Uhfw
myAWoE/DwMhSvgvVxolsP9qRsBpLKdwu1dNrrQWU7G+toptcJwkvMh3K/e/vxHJbv9RaiHuMpS/P
ZZcz7PfqdLRIXdJSPFE8SHtQQ+/EHv6p///XGPW/riLpBukWgdOLmWBZyN/VVBLtUaBpPpjtNASB
GxUIe0Pa00o23BBDU76Tb3ZDlJC6mwSh552j/miS7nky5mMYEoIN1qNcsorf2HjL/aAsmcWqfofr
PP7DY/D1JfrPT0psHkUC7TqW+bfdpCuAOfgC9/lUWle6g++pAtHcNZiYS864jv6Cv+8UQQr7w+1X
v94JrqzRQqejzgwI+80v7fQwD4yOcRDPRNTu4K8TRzZOuxqyizcVtbZVUEU3JopiXw2izQT6L5qO
WQGXr65fg2F+/P3C+DZd+OvzWA79k+W1jnZyyeL40jCNQYUpNcRBQOaWq1c6IhNXBHa9ADE2Q1AU
27l18FOb0I4S+su/v/7Xx/X/XZ6mEQAMhSr5u4Iy8jul7xfgYd+gaphAnImxwUygXMg2AprcY9f/
/RW/PoD/uiKnNJOhLbbYb49COXbWxFCBRwFiwUoxZ/uyMIELmblwr/QdPsm9TvThP1fc/2W4/Idq
8xP+z+aj80/S5L84j5Z//p/OIyn/wcJjQEBky79aav90HknlH8qCV3S05Q/yJfj//CuvRfkHezgi
C6pQhqmcOv6/80iz/sGZR4cBhGBJx5ak/R3fER/l6/IUGn31pbO+XOK/PxUxiNegHRA92alZ3zRZ
1V2DnM/2taPOG1MSh65o5AkgxukzIE+CYcRWqxuxjQO7w6Ek0FAoBbGpdebvonAiLUvXus8siwDM
mVPyPuBa38nEhl4ZYGD5mYYRpt8WBWMxdDBegmLwMtthP7CM8I5IrOYckq62MqgQkzX6/GKtdQP4
5szHe5Pm8yaYVeVnMhQOnY+pJvZBSewdpNDkxgEZiW97UO5nCkqVyCdf3iYZBmPLaeVzr5janiN3
+s4ZPH5hRx5TZl9V5VlYMQk1zuRRINOBxa0kDHQrv12bDa4oWYv8MIzUxogxoj2xkfatnwXTWQdn
/FRphT9jFmK/XxuGmtuu2hq6N1ZV8ROQ9XhTEREK+LYLxYs9LA97X4MGr6KpurKU3tyAy0JzJe21
LODBNjDqzm1mjrvKH6bbPi7TZzT6wUOUVAi6tNgZdpWjEDVghPr82oOOP2aZYHCYEjj17NtJNW54
I0tkWkZ7ghhWvo4mDEZzsppPvavEGUlF9yOZW+UUN84IDD0wJcEbIfnmHWEX+yqe5dNoJapbA0A9
TGMJzkHDEwka2I5R6FWhUT/5BsgnGrZS/SirKfsotCzfzy2E68QEtrKKBYfkuUd9leeYYxsV4E+j
G/Wm7ps7NZfZVm/vywCFTVEExEknxdOYqjtgs/nGAjCywvwBhrvs4lvorjelAbLdvM9psbmxOdib
aRqyrZ2g5hGBA/Mg8SAtGrtQbc84ZwEvzwJUoObcFhEcPj8edNQ7nwEj7+1fcRCdHoBr1btNHs/v
1tTsVCfbCtBurm3SOwT/4mocRvrOuG1yyKhVls47mEOgq4LNEDlvQwwkMpYXwoPNzzjHombT5CT4
gdL3x6ChVs2l+lmW/fCI1avZVNLgaUkZvhj8Byf7m07A2M5Jw6fByYbrRq+TYy2lOzbvlsYU06j7
dSucrT3YpKXBtFG0V1PlYyVYwvxQ7Mk+3Nrg7F6xVJkkYN6qRl+StpY8JLjLU+W+o9ousvCq7KTF
OIiDFEb9Joe0Zef9japI0HTZcBl0P2Hw020DEsG0MP8gyhfFGhSDTPWfrHzccxaiAx3NUAzht4N+
Uva1AnyrEtGBUG2UeuaLjIIfthoz1K0tSm3zZ2RblySCjJeBp4Vn38auMSH6MkZAEja5vFBixVG0
wSmbQ96BicqXHi52SPwlli76eOZKrZmyGEgPCWW+yXy7fqigGTGRj5Jt3cXbRtX9s9lH5LPlKLtI
QG5n0LY2sehpl67I8zXBM8l4V6qsRFxcudtG2ZOCKK7Rs8orOmj0DPqMfWakd1qVf3bpwwCacs3B
gUOmPkGPWwDPC1CaYFAiHZh+ApFFbyYmfe+oLU5wnrp7u9fkhRgWFsj405qn6CBt/0G0KfbxUfDV
5bgqIxuFsCBwjT2WEGkvzPA/Rp1+l1cC5hR6SbstoXiMys1UB/Zn3nL6DSd/AyVqyeVN9LNtzG+2
XyoxQ4dMclAuW2JyCgcaaRxS2vijkd1Ydd29jQY3TR3z+nowzGAr2jI+KxqIcDjhc3ss6ZS6PZCH
QwLMd1qJeVYfil4piXUhQtUJub/mUH5Mw6y/AXdEfR46+U89U/RLUDfGPqoIqfcdBm6pxA9ZDMOj
2YpmSwCAuTOF+pgWmFcdFcyTveD+pNkNMJGG+jAnpUoUIImAUL4N61OO+rEOGBiSZY7rSirFpuna
V2JT3XbKS9cQ83jENR4c8lKxN+kIBAsyzVnqAXEYWW/cl/RsbjS4dXlul5do7N+6mMZbrkuow70C
ks0u/Gt/ARv5gIA+0sxfaK5dbpydmEc18TV6pG2IqX+t4sTdSEEwxTjl8fLimrqV39yT/0N0bKDe
ZIH6MRtz64VmpHommBmGr0D7s4IkQDBl5I1VNJbJqZTh0Q9n+7kdq7sqUwYVdlnrv9FtgC8fA7gB
zLwdg/gEfHbw8bnkbKlBZqKklbxzHDXdZZhEQKsT2eQjIlQDlHFuBMhYdbEemhZRFFZNMHNu70hc
G45tb8z7PJXD2S6Wvggvd4PFNw9quWEbI7Q56iAiJkNHxm/COqvrKzVqW/5F/d7QUgUsCMYaJ2aI
Rmz3AgM86US+nLv2OS3r7L2ARYNRzFA3YAz9zajk5mYRIKp21hIZytCZW5HxMs4HGmd26kFu3XET
ufXJtCmAd17XI190pejdvFLteFVJPX8FqjmjTDGUOWFw4DzFYYJqFoMfrwYnGla5FICAoRI2pNTX
BRlNhKfOZc34K7wAw4Wc5wRXucHYIEgXQ6mAIduaYL7iHMgkOeCyfq4B1Qyj8SmJLVnx8VVA0JCd
jLl/GAqcwx3RilcRjDJiGE3w8qlFE4roYagVOBwoxo7SAiAykSpF13Oe1jW4+x1gKHcQ2UtSVL5X
aD+E3fabLHDeRpDXhpWb+8JYyMjd8J4l1UkWOO0yAkPdMR1+9kg5mlUtkM9H7bDRBna/3lAQtgLp
3OkC8yXBk2vLnmijD2ske+vOVoVrVNa6sbTEgyBBoAw5GcgxlcOcOm4YpfuciTQcm9fRqvLzrNpA
n6gZjlPP6Cuc9U8b0vIcdKmb68NBF8bOSWLwGvmqHQGPE4xZEQ+jfNgJfpdompnUOkzuTP6LOkCj
sPXmc1Ks8zheW2b90mf6ZTSCaVsAbTr0irrypbMK7Sr72bbhqgok/F6ydoqgeqXIaY9dy8yVRjZ0
Xlmq7qwPV11vJlDMjjDYxSqrRqIWwvJoT/d+QsytpdKHtaqrxtL756jvdvp4q5KTue78j7DytVOg
WqhqyclMYcTTEVzDczjnIvR6BWxQ2ntNCzIl79p1lJMiAnZshk8yaRfZGVdAGfdKYymHuGKizW3h
iBS+RUomz4ZhrYs2I/REn29M7LhTVJyb1L70bY9qNzMAWMz+ztToqSAf8+TY7s2kuZLIZPpd1Ab2
wej7VWUAc+xJBB2pAA52HuJtFsYdATGfGgTZtIa3HFbrvE2eSTthhw79Dwee8wYxVDKMmJ7T/h0C
341OwBm1CItVJAMCEFBoIGpPVWViBQJLPqvzTeibZzsFSdZHuguB9nnKZHRddkbtLj8TCcSpZ2Vm
dWUYAv6ZBW81fgRPvzehMkEWSm/1bvwcLZ+Q2aJQ0G6LeT9Io/4hIvNI80BfUt4eiIy9H+ih0/cg
W9hQEoqu7Fk6UcwWMEAKSSW2girxjKQYeOXNGWzo+SKtHOBVgX64pflL9iJBK3WWvtjk8TR9vQ4s
o/EgTmokLvCkEU0nfDh3pMxPcVVukjw+M/k5ZSVFbTfmtzDJdyBG1qOQ99i0qDRUK7zr1GQHZwiP
NF1vuIc80cW07qIfsTQvnQ6PNbBgeBMzNSwRE9XknNRy3hpG5ZLEdLGC9Jg45lU4l+nK7wMyIqO8
35UQWAuC/7TTtICJYMKSN6/hRBeWWIOu5Xw/CNxoY2J7Tv8R81R5pl2SHjzm4da0un0tSwhR6vST
jV9kAWg3ntYO56YWqNRU8w7s/RpQiNdoDnBOVSnvzAm0tg1e7kEk+gFZFoiqsjg6NlF6aXyr8W9z
VSPdpQ7pV4M8Qsq+ryl5tEp/r3oECEZrXvcNm2jZ62ttVq99M6HCjYsT76ST4gN0HBHLIwQ9BGzi
UhbbQlF3cONgRMbttaJeR1LbN9Z0kxOzxB2x/GbVaTysULoo5cqjb4s7Q2kdVCDhq2iyq3g2Vz2y
Phu2qyki9um6vF+AMRWdfic/94NvvfhjuTJjhWNYP7yzYHkPT3W4hYCFQKlDsqfJT9McWlja4Sle
OMiBFpzFCMNcKs8UUyTvSGm6Mfksru8oaNHq/M6O7HORa+SpgMZ+7C2ThYkOkz0pZjnMAHasQtvn
/eQVuaj2Tv2jhtOE14hbHYXznc27Ze37jwKcD6A1Y5el9/pYUrimolirCm8Wi/Q/P0n7lZ9oIXm7
ECRyPBkfJGqPr52FzUkcItGi28LnPGf6iaFis2rbHnOnRj/UDioKoJYs+DAGFWi39dZJigcxWrvB
0n4kCF7ZC/p5rycGCd3GNi+Dh7xZyhCnQmLXtnsJ4nbdEnvmNnV7lw16yCNGKxgarebFlnUDTRa/
RdReE6j0YQOXtNV5B8k+2zIlCvEjHdRaC7ZVp6wHS1IsC5igXhj1MOb4IbL+rMXqc11RpOlagWW8
/Tnac3QunQbqtpa/I5U/tz701r73kcuDfhOO+twTJAUpS21uaeyNKHUJqDEYEbtRaoEqSpzXCMUz
Up6gv2Qym29kyJJSI2UNytCgUpyhJJf5BUzsbYQ6b43Em3BxyA16adX7nvBAV+TiPevCH3MVvtlG
0tBRJfFRKZweblT9bBdl/ZwP9nUmx8jlHFG6QevwNcpka6npSbHhYllm3K6yzJC3hFHdVyKddtiY
zVVlyiP5IT/JhVtY5fV4RAPJZFVvNGKg1GBLghbi0/GgD8otdz7bMPTCvYIgK21Q9RRdKxHAKCbS
cz+7atsluEMbMJDQIICEZLtWpO1TREE5GgCXxsZdY4zeUJfqFgxqso7b/lj52c6Kg3u1zsrtSAt1
22iZAn3dvpmpBOLe+GiiDknUNeDlddDJjyBmi3NaYuJiicOpNjaqRlOAZOrd4GiXzIEQNVFS21Re
k4FYkYSdMSge+gIVFX3uLYE0xypOEeKG+QLeVOV6xNs9DMywtYDQ7GEy2lUbKzyomr0pY3RcNeiA
0MGMbpuI05Qa3j0kpbwig5rS34UZXqyivq03kzAI8UYFQqSa9dnZyjEzIcWKPrg2lCW4AchhNdAH
5q6u6uqpZpfeDypSv5BUPjco/Re22jOJKnep5hC+QbKhvQS4Qclt+QP2sq89k4N+6SoiN61haE6h
Lw9Q196jQf7sCpjk86TG604RmUdxfgNzHIFYjHgvY0y74r3qAWLtboBrPqm9/iBD3rrW2G4rv4O8
YW4V6DhuW5JOlGaeMxr3WdtttFJDPwLOS1ThXkTRxdCa9zZLHuIEG2NcXOiWEbSTyAYNUHQPXvem
1qpPmIvLSvGntTID9JQxsU2BEJ4w8xMSg8/Etgpgh+JWF/FFKWdWegYAziQDx4Kjt5p59yWsHiP0
eW5n8Y5eDyv3BE8TRJhJI2doPhroYkvUghdoIfWo6QB1Ma6KCateUHu+EX7GauQNrblSUDQ8BHW/
TQTFaEl7BfE7p5Nyqh71SHtHgYiQoWz4J5s03sSKdp1hlt2WlaLs09HXYFcYIryx0rnDlEr9wMHJ
Dfr5mU+81vvsNsuqTZsYG1Fl9bUflvlBb6PqqddNnIYNnoaijV5Ipr1ME/mBtW7dkcjwEM/a6E4R
RYAWmo8lwXtxMtkujM2V6JLqDhr/JvSj59yKx21WW/e1al/l83AVQ/Sfy+wqNR8gF0iX8IGnqNb2
iZh+Mgo/NaK+DvFhdbxEPV2KmfNF126EMF6y3HCFrcHc4/ewYrBwbPSblKWIm3ADyHWvmQJuIi7M
vNI3mbnAhNIAmFzgH6wSKzTdHsa3thI/1cvmYhkr3zSforRYqX0SerYgRjSfT401e7WMbntZ5lDV
wsekC71MVWKvM5JjVfVntVO9Qa1uuqC74ghbnGEiXBdy5sQxoM8l+eBEX4DfNT/WRorhDE5mNQ+e
kjqXPmXf4d25tjWBsKmMx5WpFOdOyGun0mLq54QMVyPaxlOwAzHspQbNWt5PiRLepnP+ZICl9Cyy
YVzThkLZYrqG25ysZa7cBJwR9JjgeXvwh21J6BEPd6Dcjc1TZ+W7SPdQ7TjrzgxwIdL7mZxxyW35
oCG2aWKlxa2u2hcwn3ArC3OrBv421nzpyZpChaW+7/VrZ46PwpAn2ynwGNaHjEgtv0Tfn6j3QH4b
8KHiMQRKSv4a9Ml8eiI6d8dcihqgvLNsgYujeGLO+IgOHn1AzcxjGIk7pvIhTYcKNtrOkTp5sdJh
UVbVV6HA5wyBeQi/PtA9XQJMrNVYd7rLX1xaB2HmHE736TBd92174JE66XPy0PcOlFl7eMwj1EDE
/66SqTiauTwXs0TsRcKKP5fqzVR0GueraW0SWMNDAecLBa2qP/qcCYi0Ejs9Li/xUD/HJVWbipth
qxHSgeLFL49aXR2TkDafaVwjsbtTwEHLTl5XTI4gJAJXSX/aHU0u2pHJWqVHllYc7bTlrFy/liWh
oh1JHrE2bLNgq2jTmSAQdgEw3VqczW6lcYSuNUr7AMgyURUVEQXEDpPPsJ6H6GwjKFQzQjsy0l7I
kljHQ3KQuTGtfD3do83+UELxqLe5gvOhXZjizs8oRKtcO6xvpWev68GL33bQ9TeiaMsneot6jPUF
VCnWaarzUCfYdTJfAKm8pByW3FQZkpM/xi3bZB2cpVPvzGQ4WNUMLVeD1FUXlFm4dIys0XdFfWeg
d1Oj9BPLVPhgKVbtGaZd74Cj4qJMnP4mnzVKnwh5at1U9cZq5bB1Mg6rZEAQG2Mj+E2TEyEru9x+
Tjh+bCagyBzGP6K428wGzbMMIthI9JiwqJTq8kGa/kuaOapL/2UVKW9OGtwr/XiSve9l822qUThW
pqv08jOgUjeYTEhbf9XS+iNXSi+cow0BP5vEFE9mbe8REW7mAaj32D8S4LCfcwJyubeTSbnShnfQ
FgXnvNawjwCnbzQlRUJt6adOBic/hnRpN7tYsUJMdyLeOJpVrJqYdmpk9dNRiQLjKrKigdhb7oJD
Y2p6jLVKW9OwHnjzOpdiju/nOiVRsqO8lQwFfFpHNcc7r4/xgY1DcG/VtKGlw55Cx4j9ziSwzsCZ
lYdvrZJQxvoeYdy6h3IPvnAN/6NRL8kIuVgYJTqnsBm8iIgwbDld4U20NDfVdKVF8mMsb+vOCElf
5uPAZf7g7c2REOp2z4GDmJIwOBMWACrAfmsHFQ7cYHq2kmwGEJiODSmLxaKJDDYUALJ1WCjnhpXV
WOMdB7hrk32C/9myTqYs9o5WbZyI2pXEouBkAit161G8dnVy1Ue0ukX0g5LyUTKQ2iQlayahfgM3
reImhlG9IYnpEGZLDxTqQqT7lhvkdBGJEAfY+lOT7E3EcO7GMLqxxq5baz1u80IoO43uN23i+rOl
10FgFTEdRpQfc0YuY9q5UVZoN8UcRTtO/OXRiSjRaERT4fK+JGLOKTdgK9c1R+11oyrWEhMNkqG3
duCHvUIRl7IjubBofPqro0K+kmZ5cdWu60h71TsenJkE8bCMj2aFdWdUooyxRcvTl2oFdctkCeWq
N02SfIyYfk48W/d55bTFOppleRl1SOIErzqvSGKmq9rPizezoYnG5hZgom5UtfM6KyOo0WlC8gCT
Ua50wsBoEd0M0+AobodAbKTZP1r3aan0rYvsqbwaujhlMKj4feuRCFPt2XdoHmjdEsf3nk0Khm6z
uThdAb/dij+UJdxZtb2R2HW8BzPB70ZDVClkFGmV55l2wXtV+qSgpnHA4xnLm8Doadx3E600WNyo
gfogjbdli1SIs2X9FoM15hGnBtbWSp01nq9Gmluo+XzIhB3bHGBGCpDSqrY97NXrfOqUuzDUja1V
TYqXz4VKInysOz9KlRxIe6BxXbexPBY6MoeUg9eGVI3KGzWkO5QZ6mZuu+iU4DM9hwiW3XLoWhrB
ZjWt/bysf04Ap9aTWbcbu+MzkjKgFKtxHoA8cI44DGmQnBcyya0Nn58EemnOe3/OOfpR2fvROiFR
wVoFUdfu+9nq3gOrSveWnXBoJphnTfjQxjdLDv+CkrIkqmddZNNw4hdtPcn7WPNEjHqdtIQx2LXU
Odra1+o+ZsM2stGbbYvAnDytx61iRtn1pBPK6wtbwvov1fpzDKow4zzHI+MMdvww900WrY2up1uk
qMJ+6uJq2JBeW+xqbeJ4PSeOvs8qpz82NbWVF/uCN5EZ5hEM4IaMygpxiFf3EKMnP0g9DbT2azJn
4odQJxotYd1Znl6rwd5Xs9IzuVxOpU0EhM6KfQuAkZFJDl/XLENCmlBOwCJYYo/GTB1vjJnkZR8y
tdfyiCSr2Peb7WQReBbQCNolY/Yiq2G+VwHVb3WHUwbvK9yEUzWeJfXMhR7GtI+LMfN0tQ42aoq3
ozBLY2/pXXg70MW6Drsx2SgJLag+5RAPCaEwhmvOOozlZJvXFO9NVM97tWsDOuo8/e91GNvnZurG
i1kI51bqHNjXSm6JK53ezqYcowlLV+xELy0Y6CsiYtPrAbLzUR2c+sVx/Ho6JI2pxLuCqvhEj73x
V4odiYbAe7sl0HekqiyUMvsMRKlvy0AQsBPkzAF3uNpUAhXLuKcpEkyMH/NjmqOuXrK7oCkk7czR
auhKpuXaaF7YQCx6NEklz5pFLOkOuHcZuKSRTLdDX1iah7e93c6G8G+VUtxiT+MWCMm26Kt5Rt6R
Mz7OxCY8SXq5myolxiC1eyigZTJe1bLQt5p8zSTuHatRQ2fVt6pzF5EJ7Y6aXm5mbP7lxmyj8KZJ
ejKvnKLFm1PUWQJjJmV0D338MrWRVWx52v3gZPQDR8EBqAUM/GGwyO+EIwSFhUy5Cp81bcaursCc
SToynmzai2alPnluXXglOUYSDiLEtOkXQL1OME/6g79X6h+xQisP+k9Rb+ssn2hyOGQbrOIhReCg
DO19AAZUZyY7mI8dh6unyrIHmhv2NByIHxtPdNnaJfNCORXT6L92ojFpidA/XxNxMLkyRL9bI4Dc
FAldfDrVVBFKHLyRe5tAkJ3Kfqm+5TFwUuOZAMuApCdoCkoOWqaCJ7/T5Wx6CQnjj00V3oFhC2+I
dQ08FTmoismssl8QDASDN+DuZSKYE/PTW0BfRD134m6qB/tsD/aLkVbKz45e8SpqBiZ9psEEBSkA
57UaMfCazDJnn4xWSbwbyUL32FPnh4yXktXATUI38sC80rnrI0Oh2yzoCpfTMuaDsi0iwjLWY472
3G1GxBCOqRu3U1uIp8iYjM2QFg2BhjhS13pMikamW9MTP3d2GgyHhp4Q5IsrHHyJOaONk1tVve4J
Ez1NEC4xWhuG/qKE0nmaGTNsTdIdw5j2VNDbgZvTLcOyltk3SDQUe++E/KYAWXt1E43tcJ/Fg3no
UbxsoHxzloEfDyDcMeJ7vejobFfMbCMdJIhNxqsXx4yHmgy+9UrYIyjPKslcFC+8w9FMX6da3xyn
JPVvGm1o7qcwoBuattmVH07koA1awpkWIl5B7whpDE4TlTMVCQObWO3luUw0cqXGvABYUeaz0q/n
tHPGVcB6uaqNuq13EzNGaBbA3C/zZNE69e3SuJpm3afqzafBJTNoVjd5WXLawKbfcFgYjRPnvHYT
EIRBa5skbRKy2MtJaV4By6QTiPXoP5k7k93IsWzL/koi5wywu2yAlw8oo/XqzSS5pAmhkEvs+55f
X4vySIREOWQVs0rEJBHhTiN5eZtz9l5bY+6jg2KWRfcnaRYZ99u3V9mgEzrtGvmVyNrUkVIh4iUz
80D6hpKbt20W06XHHB/IaFe8/JkYFji9ms7eKEsq6q2SF4NyqJQCaqTMeqS1QRCs1Rha8GCVNp5n
9CoXQ9m2zyJS1JswVuhbRVAM1wYD5iF8b7XhrMT6ZkWc+Gn9Jleq3hjVVrVLuGIMsc2YoxFQJVBd
JiSQJUXidD/UXflm0KBadJk5XqvE3J/rvebtZHanK2zR4i+53j/Szd1mCf/8z/RnXrKcg6Ln1//7
P5/+3+Y1u3xOXqv5f/Tpz1T/+/6voZAun+vnT/9nldZBPdw0r+VweCXf+9ff/9d/+f/6L//1+v63
3A7563/+/cJQrqe/jdDs9KP+TXwrlyOtO/rXroqf05/V/E/9Es1JqKn/AEyNFwMqA+C9yWv7SzUn
ARL4A7kM3VbEjah9ZYRrf8nmJOsP9N4KdAW8MROIRMfs8F9it6r8gQJdxTaDfxwyk/mPhHOf1bWo
f9HkoQVWwLDZaEo18Vk9hzdbNEbpaodKUnv0SlQ7CL01N1TUXA4tsukuBvqtyjgePygLr39Jjf/F
GnqdBWld/effn8W17xcGzE9ZUsOrgiueB/NRtpcMBrmbXqkftNTNyH9gFRzN0T8hpp7+lr9lzpO4
2Yb/oaJABDOHbHEmMRfE8zRJU8s3o6RdkD/y6iqS7yBO2UfdT08P0z2QgBOC5Ulw+N01Z7r9DBde
3oeyfFOROJL4nrkheJBwMdm7tmj2f/8YP6sef92gDrcPsw9wQcpynx9jJiWcNGB33VDxhu0Y8WkX
cUSqBxkhR9Qa/vr7681sOO8XxB8L+wOV+kSSnd1d26DxcmtTvSm96KBSezkv3WKXRtHOk7rbEtML
gX/NnpXZbS6BD5zyNr3DImeP1xQCViGqYMAycy9ipjHrcI5Tb7gUJQNdvQzsLN8UU44yNRMC3Y3K
pliTqYR+p/WRM7/KSpbnafgjCDj77uqqrS++fyxf3jk0Eh2doMBQqqIZn5xDH1gWHgdlWm+BeT3q
DdmyYGzpDEPVNHPi1q2+ODXGvj4FLihgWDJtWwil5++9bI3KsIrRuMbqBfEJ0FepSGccF4o1bY3O
kWp1vI3ZFgHVkEhSIieu66jQ5wOyfQTqSznJjl6DjOP7B/FlPuF3YYzSsEfhX6Yu/flByASodYmN
UDuTi1Ubi51eu09J2BQrnA7Kxjfkc6z54XaIlfJEMsVvnwmeUdlgYTdVhMifr13Gnlk1Ldc2veoc
oPmbPdAEIa9iza/tf5g2yuB6gUtd0FrC9uEhfWs3makBByeQ59ymC7D8/nH8blxghGLqZ6pDNz/7
SZLK/OoVKq8pL6Nr2aKDV3vNa0SRPq0s9cQonD98e5rogLcw16mTfXyaLD6Mwi5wYfIyCx4su3mm
RL4rcwkITXHb9+qTP9Z3PfuvOmVz8v1dvn/0H79JSnAWTAsdtiaoHHsu1O8CP8/delQOOscYE7mP
5S31RFt4wJwvW+m8qFdtQxM9Wcaujqg5WGrt44nfMJ/q338Dbp3J2g1oxJytZJlXsu3qVOVAZJ51
YVI40/4kxbsxLkXpMBbeTGPdU46CV5kCBnF8agzkTJ6wLHwZhPOfMY2ID+8gLoMh9lCrH7w3Q1+X
L0qzVfwlMtgp/CF13AahhhM/G2h0lb1+CrY181QxxqY38eEpzIZAnUEXkQcuD1s3ULaeugVAhRgn
Na86aevd6QrlBackTjRd0nSiRuov/NcTr+KzT/Lrj5hNAk1IWJYOvu1ABc0RxWPLTruxyMruKRff
5AwQogqdiqDL7y888wD8dWH88Sz6kxXQnC9OMvvRIYjVg56sIjQqsoP2lDAvo9+042FqWApty9KA
dvAirGg6dE9jdpnq+4HzIbQMD9W+BuzhSExBku8DJLVEMRsXqrr9/pe+76u+fDF8L8AjVJYxfT5M
hNSg7NCUQ1Sue3tD4fEKYr/VO4DSaqRqGecksNCr9NhWTvHSvlU7AZd207Mvi9d5iubhslAWqr1I
yUdfymtxD76n8Z3GRIIJGnWrjieG9judaP6bMXEwybBbBHM2m8xyHzEAwkL1EKWbLtoOzyWaNYo2
6aOpr+IEEf7C3AboH7JVEa4MNHHezdjd9XB20mV/4Z+Y7WYIz19v++Pvmb1tcr8IfpEafg99/MQZ
PMe8tNoLD9BasDbMFXSdMLqovJ1WLX1yLIu7UNsq1MCt5sp7gkYZxjeJfCbkLVpFiSqC/AOBUZmt
1GJvmqu21M+QrRBHhjQ0foism9jdGlRKDrSavh8Ov5u7Pt7JbO6y5bpuJHKcDsH4VNtb21zHyca1
npvhXtNOWO+/7OBwd1q6wTLJ+QI39ZyESakeC0yqKwe7dowbbZ1ss427tS+ohe+LE+AIMb2DT2Nm
drHZnXVZrps+nqJD0y1zjX8WSCkCw14k5srM9iJZ2Ok+8je0iynOaa4jsX/qx0PQbbNhr4VXbXNZ
o9OlqYuqYJVkC3Ejn5Of3aO0sxzcDah+lGNwjFqHWOXqQV/TnIrIWSP+N88kRBG39NXG9sKn6a/D
GT+nR8AfDl6MDJHlQU1P2QanW/p6y2Dq2QZy5Juv+ew2kSSmg3IYNlO/o3DQQisv2kOH2lVd07Il
IrU1l4F/Tg0E+cn3Q0l8mXynJ/7u4QUvATpjNvniPtftMOeJ296G5ie9JNQt0wws6OGy6KyG8DIV
m6xbheteoJBz+p86zV90p6TlZBddsSboGUEmRp17KXdIQnNdJMQ3abvU+dbi87Gin7TQj+o2iBwt
WpWvRb5Ukwc7O9BoVbK1X9B1ux2VM5m8+SVqQ3TU39/l17no/S7ZMoKqI+Vk7vqq8gppqcdDjv0N
tLaoX6rPMrPnPS5NH+aBclF4a7Xfp4gMLukC1gQgjk5fIStD2bSpT637M+IUk9HsB80WXrduFcBq
vXKwBhIlHUm9Dwl9Qcd7JYVOG18U9VUbXLVQIcMzxdinULAkaEuiRMsM3BkuJJ6aBRU7xNwpvmbY
F7wUpJlXxHFCwmv+rO7NF3QIB8jBZFYszCOjyx13awPdH/nFMLkP1tp9MNSFdo8yzzMW+htLiwUi
+z65ZA9gX9nXqGuKZN21dBAdJHIckvK99PP7l/MO8/ryBWDVffdtYkihevFxD6TKmKlpxigH6Whf
iZfwp6054s9EPav1nUzisLRumK7Py714LUdaTQtsGrDhntmI2w+EAWbPkrLE6HvQVvl9clvsxFt5
yZCTIRs/NJZTs+i8gPI+n0InF9JNdV7tslOnifnW/f2F2jISM0hIgIKmzfaHjZxqxlnd29wED7ds
F8hOiQRPLiUSOMsNIjvEubw28xWECsW9dAMj9vvHSPLa14lkOuThxkfz8Qty9uEXYLSTEsP31YP/
c6JD3PmSE2yiBrzYBkcSVZm4W8f2mkkTGaX8oC6ss+o2PfBCm12SLyFZoxPV2ov6rkNjOi5NafP9
L3ynAsxfNCwOIiyg9LAjmA16ysplblg8o3ItD7hGFv0t67+4wRDooDa5s0+skycvOJvcyjhpkClz
wZRoeyT1rzhrcgLWiIxAh0PXaJGyq0tPzDYnLzsbCyl1dQv5oXJw7wBlq4vusnm1bpWb8Ll9tu/j
E/vn3773v5/qPGJRMpK/rubdu/TK0bQ8qz8F6rXRQTD5/Sv8/SD7cLGZvd4ba2IxBUc3TP0yLjmU
fsNVRkMiHYpFnz34Jn1pPV6wn8piqKVrHSOftQ5Ygd3bxtxm6rU9bnMCl1HDi/Jenxj/GEQ5eYkr
tzhmfXTiJ/92A/Nh1E1Jhx+/TFgmEomyTLUEryEZHu7SDOHMsgtQGLCuC+yaJwnbv1vUP15ztvdN
OyBgHqjQgzvhkBbDgPJknVZH9piSu9LuJBAgh9BbcOvi2s1PfWjTW/jyoZkGvLSp7iu/v8UPUwH9
q1THmaAe3Df52Rv27qNNl+PP/EzRF1J9FSQn9tZfT/QsZxRy/ntBbVbQIiY4reysUA+GvSLZFSoi
2suEvG3uXSCV43NH0ZuqZyb7LHT9azU78a1Pc8c3t6zNBmaLT4rONrfc3pZT+3tJ8Bb79CG6/f4L
+LL3nrYPrN8yNCwqmu/7qQ+P1vfKrh9cVz52PWfGEonZfijWbeKSp64uAvvx+8u9F7Y/3dfsevP7
iprULAOuh5UstrYN4sd2gz5gMBwsmzHGymSpFjcIeSIOz3ftDWR9YxVEJ97wqduefURYYYTbtfwM
S9lbluN2TlLtFe8xSJ2EAOTvb/rrLDO76dnnI0JkhK7P1SQMcYEDwh2aMSI02lZYsm19RTJJcmF1
DsEkXr+TH1NQrN6FAeLCx9gI7xBH+3pAbwK31SD0gJImZXwnV9ff/9L3IuF3r0f/PLmIyEXMmvFL
SUGMJwXIOSirsd2EVAov/WrnZWSCbAZQneNCKzcpH0SPHkeQt6lf6nhpXDfgBJwsUeov9PKis/Zj
cRmVFMCWg6RigmIePfdHsku8TQMUU7BwGTh/yHYgWQSuDFjPTMkcmYNqYR6T9uf3d/ie//flDskv
BdQwtUXmCFoBSwVLPXfYpldPOaJ6olR6Y1eaZDI+atHO5mg/Xsc9KLhT6+iXs8n7Vv3vS8/3C1Zg
y77MpX19ZdqbEJE+Hrp6aRP/w6egOuqpINKvi8XskrMdQ5qivvv1PhFayTsZRwD97rVs/DR9PjiI
MiuzOjFdG1+may4KdR4sBggZWX8/LHycU0iNNvAjK0eqcHWx0+VNMSx8Eh9NrLZ0nqdD63AvMXPa
JIztw2ht+husDn63VnXUIKyauyTeuASB5wBhARE4rrlSMcECQTh0j/aFbO1c/QWq3KPHWMQ6ylP0
4wXnYzJF2kOprXV3g0PcxsWHLhd2ARvWaaOKlMi3zvG3Ir/8QaR37e1RJ+Ify6wTn5IxfdTzgaZO
YQ30iiDWzFmqMa5k1aslGWXLguuVleOdt2+IEse16V5hxsRlwyjQndb/s4FdQ+xfuih/9PveoUBg
3UqHKCORigdAgxyfwEq2tloFWH4bPHq30UXCd7noxSqwSPjc+MMZditkeohfvMbx+zv4jY3+1kj7
WHZQoHXNGqcXVAAgtaigeZg/fINy/Kub7izOaFSF/xkAkEXlfRz8/QRmk2xtQ81sQsZ7pd7UOceI
TSBtjd1zQYKSIu2+/7DVL3uU2dVmk6wvWYOEoEo+UmTZlS8mrxr+QVewf8xALecO4jvpNY4XBRru
dKOyad5zxuRc9VI+hdBumbz+jE5VgH43CKapxiSAVbPft9YfPgWsfjKBY6FyLLWlhrIRpd2ps/fX
zcp04zBkTf56LjSvuGBLihUQ48rR9NGRLyQbwdSi/hn/6eHAxU3dLTFkkaaTelvvx4mHPr3CL4P8
w7Vn64XWa7aPipASVLXQ780f8quVT0NQ/GjhsGJCWmCoMjmOP1LtqYip+uFSU9liU8YEK5/ISPzd
ov7xQUwj5MPD9mwZxkHfKccabzAB9TeJcGSw755zqtX09Ug0e+azAnZqj4OUlKNyrIYUOg7FPL7G
pUw2lnJusqojCtbWaHCH5sS0cvLKs0UkSgYfgzU3WRZLClwFAqFuRUpjxQlFXUBxmByE9dI8eQqc
XuV3r3q2lCRRSBir4MLGU3OPJpGoy+fRWiD1ku6lVx/TQLFEyc7O5Psx9tsV++NrnR0/EYCGlhnx
rIV2IDBNb5desZEv2UBqV8Oz/tr0m1zjTY8nhtN7Ct/XO57a7eAcaOrO9qp2bNZa28kK/RBkcEvY
pdKwLtGYkWw2PE0cgca/LbOH1ITdGr4E3nG4G/N9qT0WikLcynUX0YGhF0sr0IU3C3JABVkRlNgx
Kzosq+8f1O+H/98/dzbd+m6utDVXProUAXQnZ52p0NDe035silNl3t+u8VNxS5ORQlCH/Pyt1bEE
+0/PlWOKwpNA9g6poIKGepIanPs51IVgnfv7k6XP93SKLy/lw4Vno6GQMitvRMZdsm2P4RMB4nEK
kJ7qyjIcWUdFv0zwjv2gERKp6xo+c7OMoiVcDhszu7ZqlGWFHxAqKGF0/ZlKM7ze6OFaM84N86bV
j16wDttd2+1FczH2G4zS37+n6Rd+cwfvjZ0P05SVBgr+6oJhpTs1lemS8UE1dAgf6347cXRgh35/
xa8lyWm6gvEsyI8CiDoXaMTKqGcI/LgkyDh83WV4XilY/shY0uMdWQiVtzYb4M9OqW+HKgF+tW4V
EgOSdVyu4/Re4MSLLyi6qcDZg6t+vLBUp5WWmroo813RXZicmnBrlfJjQMxRuxrjh1jflelOtbbo
9BfReJ4n8SKPC3BN1MtxnRjKwXfPg+p44ma/fAc0AJAEogaC8qjp5mxuHgIR+IAx5aOdX2Rs7XSr
WTY1ZWZrk9yX9s6sb8L8iq81Sc68ZGeG6zGmLXsjME4a+MGdNEdLvLRfiSXR3pRh5SfLSAUCuZk2
YWweLiVpRTY0mKvWOKs3JEEW63hY9eW6Mnfdg3oGgIxyJHvMmPSCm+9v772L+2n4zG5vtgBIYhxq
eA7yUe9XdsMJ0akKJ3u2HMKzdm209oBQ+Cu/vKGKbKo8+JVnnumCgtSaQEVKajn3pgMpXirqyvUc
u3sLpWVJAC2PSYP944SKAyAOhCz3niROv9XTYyljnne6alujHUW67i/FZWI6+HF5NKW1xFmXjGuD
iJJmVasXlNirYAkfjo5tmSzISaSeFvT4qBf1ExLP/Inja6mu43xEYero1rokhs8+EbP6dWs0PSvw
6aiOgfBRRv48S5VKoKC08dga6atBXct+tBjr6xSvZ40kSN8ALKqaa6/Yj9Peu98b9euJtzX/1mc/
YLYpLVu1q42C/R80B4tAh/rSNDB0nuHr/f5CX1fJ2ZXmO7FcaGii2GzL7qrmaDkMD4pxo5qo7rEC
7213G5VnmPizjNTh7YmLf5nSZhef7bzkRIMkNI1JTC+0o414aTMY+r0sbbr0vGp3wl+LfuW6+6Dc
KOGlV26M0rHhfLEsniqdzUihnDtmv2Y2AYylnipu6CvHJD2rza1Fd6JZ6cfsJ7q9AvlAdWpPNr3F
L5/kh2E2+yRR9OjlqHL7CBzT4WcBMNjyFob2Q04OU6ZvddMkDzx1ti5uX+2+f/hfDz6oXsDZa7Ba
SVlG/TIb5JUa9+moR8dE5C2bbytd6HUSrGp7fHTNLF6O8ahzuGyevML2z6Lp+FUJrVtWJqchRN1i
M5TuZYfm3tGH4c2aeDb4Y17L2nhizzdstGR48b11O3bmBSvW7VgRi/n9XXzZXXITkDCnPJ5fUY6f
b2Jq1ZOCp0THMp1EFQYMRGCC4+b7q3yth3AcB8+tmeg3BArc2ZauNnv8+J4JqNIyHvuMDFstwNGh
ZDUtJtJXV0iVz21mNeRpdE4bmupae+pev05L778C+SiYevLjrVl5uccD43nu4B8NED2LqPKWVmGE
TtpUxg7ET2Yhm7J1rQNu5STZVpLOq1A9moVy13TBeGL0Tl/Dh8GLJwSRNZkI73BdMoNmO7kCP1Xt
gzPA+w2TAXbQ0e8r4Fq199aVxLt9/wbU2bcyXU4AeJ56ZuA6UY1+ftGRlQp5tDPuvdXODRVOjqLB
/ilq9c7FRB3nerCtVa1c5WnyDHEDDYOcSWeVPD5kgJog4JjwBLHpr7wYPzoN1KYRsHDxyyW9ruGS
LR3YQ9HON0R8Ytc777tPP35qCliMHba9JFZ+/vGgDUyELMI+qD2tj7GgfFgqqb623Wjn1vGFkExl
l3p9vShwsJInlkhrr6SHBFUAhp6R3Q8ZfIFAVndqbnkbzToz/EFahiaoCtGQlSu0U+9X/fqC32VW
KroW0n3MOTiZfIDGVc3J3G8ol36C56QAKNdZQXU2hu6tFETSjZqMZKD5vbmFfp2u0kqVN3BtLkWY
12d9T7EQeSnkrGTYNZoCUUFcBOi6FwOOo2uX+wSPOrILMESLC7LpwOfAN8yScHROjJ9pKfk8XA0E
WABmLFrsJv98fgU19Aw7wM1xbLE/bkKfp+9JVcDmIjVXoiRCIwgfTAhQa7Vib+R6CGnMBHKLAZ2R
5mgDVV3qqEbRWU5x0V2GASU4bzTWAU3urKyLm1oF+xYqQ7IG92MtMql0l2rP6fr7W5n3QpBKIxa1
ZbIj2Z5PaubPtyJ3vd3aSW4fwrzMzqSgu1PZaiaGeSkYSE5mwCiKg2YrRmqlGgzYy8RH0ELwZ7SP
FdgXnRTuNQxLHFRJvQSaulQ1lvv3n/mPfC0XwUuZVdlbPXetfLK2XOWv6bEuX1/ri+d8/l/+f+hv
Qcn34Y1NTpu/fDGTQec//z4+Nz+Df/2f8vnP4PmjweX9j/1yuAjxh8H/poiCd4rzBJr/ZXDR9D/w
xU1zHO4xQzGnf/NfLLT6x+QfwHxigTJnLDOL/GVvUcBCszQxLNAY0ufU/gkVmpnp07eC9xhNvqob
Ak00hgEwYp8HmDeYXlwpugRIQsmkjet5yWug24id0tIU+14owVItRxpvqqSShsFMPNyP45Ao4CCk
Ah+BkcRvZaIMRw9fOFAQvQ63jaWG2PjHCsaXjMkjgCGC6t/2ii1EE5ZOUqsy5FOl91OkXrGzKukO
TJ5wSktOEekPNQVpzS1/BNgTMaMG0k9iLPA/5ym0FMjODtafR3A+IVU81mXbaqAp+EWqVTt05N5z
D8v1cfAixEOBGR8sBVbNwq0xYUSeDpAHPAy/264gl4K8IxhVFW/klkzWt7LtlgXM0GvhIs7VpIo6
iat1N+wWQK1GjWcGyPCydlPpLYeWlurmZgDWRdugr6MOMvSYQN4vklE/c6ve1PZRFNOXtfwyPOIG
U9uNRkOV4KbKjeoLH/IjSMVKvQilPBppP5jiQa7NoL9TRcPpeHTDmF15Vb1CAY05YMZ0BQAJ9nRi
1SK+6/0sqACb2b52TEIP6/Q2TQs3eomKDPzsImmjJk7u0wr8HZvLzk3wtVvWqLu37WgNnliKPCeU
dgXCsCnat87vWd+mFHcrJ6vGEUmDJ+hVsVGSXquwBBLD5oV5qr1KQd5npbRMSoh38kWfCIuWrDcF
FzK7NzFcIIa3lIFl9lSjieCcqUpqKxfgq1ADjW1TBlREdY6Yaio3P7tOwuOcMIIu4lBU5a4rGttw
Wrqj1rk1VlRCTAMQ2UpSeuOHi+dPWkwujxYiTu9Vi67D/c1aPyqLTET2mVm2oj7PSSWhCtmXaUlQ
JqmV8rrt4cgw5NWKRUlT4wsobXp7MPSkZWhhL9UfBQD9lRgngmzWlK39w7Yj65aE8OwSArHfcFKs
oxsIB1Z7gAIAABRIZ1ndd5Jl3LujHf705VTTr4qsBc49RCkkGhOMS9oHsecUvc3GgN2lwPJkhJHT
5BIsFKNIIv+u6sxo2LSNRZG6M9PuxSgFq1MkS8FAUqlpveDkRapt5moNe1aFFAALpoRPVwupsvcx
jtGHGs/FReErlXc2qt1kkgU+R8B6H6jBqkwlIE4kHnWI55S237Z5TpeVljdqKXMob/KkUe+EGFRp
6QbF8Jg2LdduU2uKnI0aLEOYWFYismplr1jtsEjH3mrgKbfabREMbuW0OM/uQn8EslSAo9qV2YD/
qpNyDzWW17F5Hz1c9s+y1ZXdqtRGVG6+OXj53gerVW3x9Pt0WGMNX2zq1fmVpbhyQXy6FI23qT9J
DzKSo2jPKIWiX5FqjH9CHjTzZ9mnsYEqsx086N4QCRvIEPUuh9ZJ1HOT+MPSL8wA8HVktOtAIdQL
9aZtozMocc8uctCSz3kE9TNTOv+KI0KrrwFURo8urG0s3qmtk6yEn5yX4ipddeblOp9/aAb662jk
2nWu9ureFp3mLaChhm+m1csN+vkMGkptqwPReaMvB6hr4yCDvQ5/afDk0liyq062idzkxEdkXnpv
SYP6MI6GlxBPbWU/aCKKxx5ogLwARxJ4SwVLL6USQRYOQ8WMWko3QVUv+NMekKPeAFyVBnq0HoCT
emeRlruIzr3iagRg+ENiYoVpZfMNrf1aT3aZCTl6TUQ1yXxJC7JokXQ2MKUiLEbAN73epsm6SPDV
Ax1M4wlpJXkahIUWCStbby8406rMM3dqYWcYJ6RARyKAc9JK60WLRsyHqNB0LhSVQEqEy+6p9MlK
cRO5lRYE1isl2FDLGMHJSLLcGud5ZoQEVnuktQPdiLyqe0oKUkIDwJdG4DSqXEkW5dyQFCUVsJ83
SG5+bXYqUEWIrCIpWtCQXcEzrfhIulE3Ll1djlOlxyMvMzqKUq1ofU2EFpAzPFxrFWhNaIIaMPUq
phsHT2JRaKIoo10opCJ0QCAoynkqp70qr4JG4e9d+V4rd3BuYC3RxhSNv1RFYg7svCIv6SHVxCOK
GbkkMofuhOfBioGQZWodlDzfLUrYMpHRR9cS1mgUqaDwoamFlSK9EBWW0BzuvL4410NeqISm4kl0
2RAdB1NKq6WwmsFeehZczKCw2ZkafiPXwLjIA3BkN6nLG2zSXnPuUgvttiE5YcNW9FX1FosU5nVv
1/2q1sB88APz5NVP/NiDimLAvFPGmIpNpmGQymPfHyFkd1QBPPAiHTZ+NRKbpNJd80qNNDg2nq6W
4A172QVJkMMNRM3iJhTVupidumNJlQptjzR0ngzfYGUsq8RqxUNLZUKC2lQaY31Vjw1gMwKvEUzm
YdJVa7IlEpJNuiId6ZSETMea6tcGlerBSM45Tni7IWAiOe+SRhZgEfk7x42cBrF+GVIpUK9HOU00
xCWlT4hAn8LODMF8a6gLWvXJqzQzX1BMmDDLYFWry85A5WF1g3VVc0f2vWc1GfVTVglxGcduq9Mz
b1mhojKSiICi/yGnV3WkdAN4CVlcySkhDc7Y1LBWw+n08lIpHDQcK2m6xxjeAtC0pvfA2kvDUeQu
MCVfZ9osh8BHpEnwXYLaXFEb9QlQg09rFtlb9pSZTfAQKzUgyjyNQO8OYT8au0TyiuDGJnLtqAyc
ru+lsDcH2ZGgcal7Zg4ERHFhoNFzPMUu3/SMm7rPrCQlbzdMWh+YTl0Id8Hor9yzMob4uwlz6E2g
MKIKHKJbdS3nJr6IoHfiQi+0vafL4Uset0a+sjgdgWVhLA7XbdL73hPV9PgpNHr4TGNo8ENDwOmT
FyEVAPbY8ga7QWsrcQtNSZA9nQhRJ2v2hvi/kr7p19B+iXBvbNcYD4o1esptQFszXI1FZptItXHv
PaUqANnrZBDpdZ335lMY65gq+ypStU1TgwtZwH+k4CY6nbJXB+I84rGNHVlMmpIE7VMTcpBkdqhi
sR7wBLZbv5RiDYgZaDl4BN5gQd/V4geXsS1fJH5SCpAwLjbs2iK4cAGCiKXAGM0wMRcxlBJUWYXU
GAtR2WW70jyBaCWQBh2ENxkNSt+pP9K4D69URUpurcwaIMW5igZeveg0LF9Gyy68VliC5Yz9cAUX
gr/fajmYFrGuoYKL7PKHbNd5Tl2/oSA/dMKUVvEYGdEVqRx1dEWEmasS85Ha2zEYyKmF1kgeMgWJ
YN3HcrN3K9l6dvMqxXQnCuup8FzcJwmDxjgCZUmipeyaOvD+iOY029n4DToOBMFGAlYTNnr1lsmi
v8ubVtmgkDPhv6hJfhj5VAnNGyqGaGAydRrcws5T23jVuoF84wIUuSolpUJZFHTyQpEDFE3T3tGR
Rgmlm04fceKe6IwXqfMZ9ZaHTYdqdGDbZA13sroypHT0zEU7up6xRpSun42+DoB2UbWa/zOJkkKs
BTEY1ULVfcFKmySVvaP4YzxkUhSeZXWLysJzZYjDEUlJrdNFcv8symJAC24WqDVr9os+xEriINhX
u6V5bhmZfyEpLqqzrCqJ361EIrM0ZI15zS7dfk6SKFuHfc2QANeL0mFQoTZCK9H7bskut731qYw2
27H2h2ujbZh4Btz1WzTjDYPfd1GRAgju/4TtYme7pBVMfZUkaYCAoV+hQBEdJfq6bxQEK7npZ7T1
mdhP1BumysjflRMMydMTRkyvoUUR+IOnOtGHviPA/55gNIQRkW7zrURsJd4oKvBbOBTwm2tCDfsl
LGL0fh/Ozde/rvGRdvC5PcCVKU4LQ6c6rchT7ursHJqV7C+KFIhg38csLNEovGOYAj6GT83VEwj7
wEml5JpibLYd2VJ0J+79c3n5/ReQJ61wdCdx9qvri2W6GKOAKTpPZPeyInxv7VZD9fb9fc7Ky79u
lBr25MhBp/yFRwCwhWNQJ6Fc7ce8AhBTkW7ZGIF9rpJMLIFKJ64E2wo28WkXx4SiFAbOHN809FuC
RvHufP+Lvt63bk5Hf0vgRzFpE3x+53UoZW6sB1C5Bk1fKwbH99QdvJt/fhVNTD02jS8WGMPnq0SK
n7Wmz+mBrizZFQiN2eK46QlPyufK3/Rw8ZHbCqE21MsMU55VjkVvcWwMifeQDc7tTOAq0uw2LYY7
CKhedmLMfn1yU+qa4PFRo6FEN7saAc2uUbvdhL2x+UQGQbtVdvP2lBrgc3V2uisLvzpdagsQiUFA
8edn1+Zyw3LHt+G64DrWGXkR+cIdSrrzGpXYCMque6JjNP2VnyYC8vwQZ1Lxt4EFcN79fEmbMFuW
Vjq7gPyrtzIwtGvSEtoz2W+MW3kE88py0wOUY5yeGI9f3iG3ar8HH0OF4XA1m4MyQ87BWunUEWA/
M1P3Ai61WiVNsCi9UH36flzOOoE8XB04BOgTXER4jbHufr5TNQ/yJCAGyaG2y7IDmGxC0cfDcCeg
k6IK7IV54wpf3FuF5aYbUZruZUCqxcP3P+TLS+Z3MPmBgsWTOMEZPv+OoZJDlSSQBDQ47S+MbSNH
CKVkL+XIRWRoCxEbJ0fWb+Z77JfmhASYNP7zkRW4WjJGVsdkVAtxn2Sm4ikUx+2JQ5DKrbexPWvK
QIgAMSUn2nlf3rOQNRnmjz2Naj6f2YNXwnI6A/uJE7eme0Z2oZ9xKLSqNxK+OML8o6erwQJBoSUb
impMNJ+5pHuojEYmkIYeBefTs6YBo0gkjfEYV8Q1lhaVwRMXnM0N0wUxDjPhqVCKLADQn19nboe1
r0IkJ1fEpB4agpaOT8+qs0FD2RiIBav1VA6WNaa9z1cRVkAvxgbYU0doxUo7xFKuVz6NgQ78syH3
p5av2YD5dcHpcgxW06LD8vmCRuK1WevmgVN6mvoUc2D90TMFUTERy8ajDuS3Ax/q9y9vNlK4qKZb
nDgUXcC3I1v480Ur6L5dOOQexdjup0sJxrGz5mesknn7jy8kgA1Q5YIYDN9kNiSJNlRytQzBxfBZ
TLyywYmJmgGRhmLhH1+KpNapT/VON7CnuvyHnVYnd4MccAhY9FAXl+83FbM9pUXD7X1/qZkelK+b
NeMdoyWotk77u8/Xil1iECrt/1J3Xk12I2e2/UXogEfi9Zg6rrxl8QXBZhfhbSYS5tfPAqUZNg/Z
rKEeJu4NRUiUWt04ABJpvm/vtf1k3TjckdVklaDgOSh9RQDUnB2jOYjvHEiy13PJUWtlebOK12Is
52in3cIvrhprLIbtr3/Wj28VaSAMK4YtaC/s9t//qkphI8lkSol45lgXmR0pMKKHZrz86fcv5TBy
OCKzVMNg+f5S6VwkRLPEBKW1+inohydd9k8mf/79y7CFZO0ifcYS53eUpRn2loSSubIykJ9WUWzd
TLirUHXFf/DwcK/TY6bPzDM8v6Mes5YGIoPcqoSpnc7RtWD7QagMf/r1Xf34ybu+TQuKiTrEY3t+
KQosRd7ZFt1RFWV7qs1836PuZ8gfzDH0N2J62pX+/Ournp0HGLNswlkcAMIxQGh9fv/KdJUbUebI
eM0MR4qFyVnzeqD9fRNKxThNkuFlTrv+QCrdtFaiLd/Zr/5kdELrQSwPLYZk+PN3yWF5EK3hLOu/
buzbwCzsj3Wx7A1Kv+QH/fpuf7wat7oEwWMACLnu2eJflkWzpBQYq7abnozSWKxFmIPfnwt+vBCt
vsCzgF3DzvPP1W5WNohYIyfggDV+/RJonP1HX4JPHrX/dVMsFkHE929PNTUB7B5cmdZH857yjp7b
EdVtsvzpdx+dz+4YvSpjhfs6HyiDUiJ2LNTErcyOy7ddmunxP/m2GQhQI9iPsuayQfv+jgriX6Rq
6ZMK6H8n6q1/lY5bnbJE/fXr+/lh4+DDBGMfyN6b0xKnoe8v5CXkKGWKckfmWtmecEY8A+/OVD+5
CBI44VvstVFTnV9EBSUJZ5kgFdOpKoD6ifzCF+Ve/PatgL9jal+ysDn8nX3D5Je1dIJG5Evaie9Y
X6pTq/r3TpY/DulgeV62ww6IicJd/vrfVlL2t2jrEnjaNtxhZ+Nyb3rXu4B7of1JdvC/vqmfXs5d
tq1I6WjSn10ummQVBfCgudwwPRXDOB+AgkfXhR+M29+/lA80gO0WJbsfPlanJcyG1oCBPDaPxg1B
6/XJzDk+120qgnfWyB+GBEUAmIGQHBa5/g8nvrzMwomit4EfyHQvDCpBWzNh8P36ln64CrtGFzEE
p2XGg+eeDQljzjvtchl4wAw3ScV100zitx8cV+GhUf1blmPWrO+HRA/H2vC7xRLL0XnY96awcNI6
ZXDPXtJt3yk6/LAJ52qIOJiE2PCzdTz7YsfegUQftwBH0jwFR1SjXTCd9n6yNP32zI/fMSb/7BmC
IkVPsvDkfthmmFkmWlrq4eprSdnwbZDBIeLh335T3Bd81UXF5vywZ4o42tRZW5NMWxgRoRLlyHFQ
RGM7xb878nhRFGwE+zOqN8gdv39bk5o7FH0ko9pEk+c012xVrzJwEt07F/pK2/hbVcNZhsSyM1uA
g8wX5+NCxsNAWiTfbrHM3TqENQ4R0P6zRI1w2UgHXPIwNPVNE9LsNKBGF2SxThn6js7MxGpO8sxf
0SAxyfVyTIMYy7K/RN8gqWUvclormHoyVLX30at9x1jnSSGvA6ucn5NwonZA+XF68l1VN4R/9TSi
gjbj5Em+YnpHS3uh8MQeh/8k99v4kEs6DcgWvRdSwp3sWEZe/Co9NSYX9nLKehoHNLnU1CV2RmKj
9NozK/k0zMgGr6UqAQnSBnRuW+CbcLURNABwtKBDCzeOsq1LIDp1ZWGHb7MeST5mLh/sTdz5WExg
wItrlUrrY0b4NG2roKf8+7sjTFB24EhOBW2pw5x9N7IQcsz6IIQ/xx5W5gYJR8W74/jHrxOPB2sp
3UXKrSh7vx9dEY8Ded0StyBqyknQoKPrKuzZQw5GdL3ECbxTOjv/PB2TpFUbUZXJBh3c49kF624o
KBF5BrKRXMIXKt1dUen4HZ3pT67CRLqoApm1UeaeTaREmqWzh9xj1Y0OW/GUbdbsGeXDr1/R+WLH
vYRozKgALqDlH3bhUZHavcSPTu++r0+ZbLBFyCLiBFD67x40fnJLnND4QNn6sxE+3y7kWdOndd0b
K0SL7qom128b07j81yTwW1rF/wWD+38nZ/z/iNSNav5v7/4HJePtp+7T57fiZ7Tur3/nv8SMDLU/
UKNSoVzmURCS/DP/JWakcPmHRdlEQFrmfPGVffhvMaMV/MEIpYgN4f7rwYMT5n+LGRFHwoFjKnZD
qjvLFvErCx1W+b97RmDOEZB+++9/7yGdsT1hhgK05F/nkn0jAlsOlkIevS67zpCg2VF5zBUG0Nrd
zGNw0I7xgQSKa1jeBAkSjBnaMdT+eG9Ffk9juPlcjZD1GuedRfSrVP3bivPtF53NbaOn2B4Gkzxm
jXkURhtvkrohDDfEbyIQjyGbE/DDy63hTOpSeKwurcsyUs79X+QePrdCQcJw56OlrU9u0Ma44UWA
ZNAm5LkMygurgsYZKjiIaiI6YUZC5tfZPSLu+t5y8ekjqTkWffrqOvNxnutHRInX/PLnaZbxyh47
VIKFjPdlZ3hbBAJqm7X8wN6d3zwRHWIsN9kc35p1/ZiYxWNb9tdIpANSnZJxNXjZB2dIwZQY1ueh
M5+tfvR3VWE+TF6N5knzb73yb+ZZvrNmfJ09f/JAzzcJlmp8Q7WgKcKsMFa6FRDsuOc4EekW7tSq
ITfdL5JNn1qrNGoupyZ7ravgQMKgu3LHeKOl3NXeYO+KqN6Xsf/WecxiSAACoH7GeKuQ9mxEju5F
VEN5GOKGfD97ytZhZuttN5WgixAsbnJ3LNZzC/OscP1HkjZJYA70XdsG76wjZ6ad/xk75/MgcZSm
zo1QH/Fw39L+PHVVdud3zhUPea90RXqGq4s1+5jgJXIYv1MwvJL6nm31TH/eU+1+8MlOa+igDsUO
VP5npITRDv3kws8rPji1jX+mcaq7ZIpve/qe72y0zhwc3376Ukv621ksJ0lrygyzPXZRDCOFFDrv
iJNhE4pxQ2VpZ7rRvSBGNqanQHjYq/bNZz8HwIgTIu8AYC6qgSJn+Fot2aIDg3ZF6tpl6GDNDaAn
jsM7K9zX9f9nA+psmU6qJvHyIOmOaCjWVlptKlRluY42kyZnmCCkz53H8BH1Y+FkD3MnScZJYhOD
lr/u6uay5FNBUxq8s65/v+J+e3Jnx0o/40NHWtsdhQP8JAVG2fNl/TuA4h9nSNvmBfzsbpe1928v
pkpCkmbNrju6U3PZFu0lKbbDiuoMXl1NzJgOKrVOTB+rsWvhhWO0J0nKRtkuH+ISF0dmJjfREuou
ZQeRKN85HhzCoEhfzSJ/sGy5r7Pg7W8r0E80Ad9XHr89i7PjW5Dn3TjVdXdEyLlx47ew7KA/VisP
B2kRBO9MKWcdwG+XWZ7V356Jx/yXlim+d6seDkuEHupbnk+807ZYuUvCSYe/izzc0HuvJH/mEvp2
zTOZQ1TFshqLqj0O4fzgTuR45zACQkTdKzn4X/K0igD1jcZTDqElnbJ95nvkiBnzxuigHvcpYvcR
UfOqiM0PWUtUn+z0nyFQC4rnU7cmnqBc//otnDGjv/3WszXM9ybDjybRHNWgX5t0stF8LrG8cNY4
Qsygv9pi58fhk22DqvLmcS3c8qWzE7IPY68hKTneTqb6AJFwg68ASi0aozDaDC4x9ol/Gsb0c5va
98MS6cWew9w0lrGVpfnOefkfZiOOl9+/4FnIdkjQTB3nlAyb3CVFu0K46iwdbPuFyPFNa/e70s0x
93SbqfEvelKqes/gACivpgKdv+PfGSOxvnZ/P9QEGsvgMxPtPqIzDH6rNd+ZOJ1laP/4ffrnfPiq
Ipq6jML2mEmDMPDeFpezaoYVihR9HQ6zv41Jh1onYz+t9ECiemzl97h/zBvPgmNaFrRtAk0eIPaG
VVja4FUiBesxKh2iY6VEoBU9GUP2TOrl01Q7H0OL1M4hL3bkkH0yydhiJ4LAMh3NesMx9iTKgAR0
z310qvdYZ2c+5P8eUBxdvn8fUZsrUbtWQxZpsvar9OT70RE3wZv2rH1d9UDAPvC6Tt4MnKlTJ8LP
LhAZv4eAP4NPfbv+2ZRfCdXBW/KaI0J4QHKYWNa6ZNPjWzK5bdhShO7i36hIYTbM4c/ccT83BomK
aY8AC4MPjmSXdGQ8E5ti8vhs+7/GEqc6amCM/JK+oVtaFL2brkXLPrblppnVXdPk7n4EvV36IM+6
U1nok4v0fuVWybCpEuFtQ9HCSuztS9EM+S404n0R2Z+wCwu2Zrpe4wpAmmmwmyLk6mkWBcBuZ1yx
KIEebs37urOHC510Hz16Joieo1tvSlCz1ca1rtRTXgQviZO/aiZxLPr1ZRk7+yaJQUQTntom7us7
M8YyM/xsFJ8tYoEpB+GDdz6aIxtaGbePUrvtptFks/WOSeZaYpPw1IGxNXrlgGetEPQxKW5YifML
wVaETrb7KUwIk0ubJacrQsYekcMLg1Bx1mUj/Ovf+rXi+LPferYi6lrFiAJ7fSQj+7rTV4G+Rkxz
S83nhOsFJFjvHb0hAE8AEbpjXyAs+IqIOkHH92sZF7uR/IY6mb9kVXeTj69zXFwFhti1JLI1AqPT
GKwHhPIycPfd7OwKN+ZeoyNBomxx/E3X9tu8/khg4b5EoLGegu4+9wNCJImkRjs4YTUmB7ZAA59O
RJxdArob7eAi9kkjJxP718/hq9ziZ8/hbLGNZuY56ryghg2wueRUFo95Rca0srr0YIkugDgIEqw2
xxm7oVgzMs2NMYe7njbxp9To4r2bzZAbyqrYSnMhjrZAtSxbEx/tJu5eTuP83o/9+TaGNeH7GcSY
BElncamOWZl79roOp/iQ+tl0FVVJxF5Z3MQEIm/q5QM0nT5YuzVuyDisLyk5xPeyQnG+SrwkvRVE
/T4MpSD3eAZCGGqyQEVVK9hrJtTEJofPL9/Zz5zx3r5NPGer/jTGdWp4YX2UnqlQaFA/yVXu72lP
WBc6bLCYJ43adk4GqRoMy0aTD7Hye5wLZdxeZnN6H7TRTdOj2rca+vgee+amyJLt2PtYU02QHSm1
4rVTZmpbFEFxQf6LubJt6pVNgJ+3zYNxLS3i18P4VtVABW0sFXtMLfnesVt71RraXhcJf6G1SpZ2
k4CeRqly1U3ZPfaSDvlxexnJAiZ8Lvd6Kl5Fl9ymg7Vr3IIAOzc5tBHxzUa1zaIAmHbQJ802dsxq
TbMBytCUA0LXy64e38ROav9F5YpNdVDHWy14TXaBxiAYhHPxztD+p9FytoGxkE31HF6bY2QonlfD
YUJK6rsYI6JxCQikuxsDHQvq/m1EEL9SRjOvrVE227Dqhy2uPA/zkvViSe+Yz86dzhzCwJOW04nj
3Yy2vnQrPDAVyKlf/+R/OJXQ/Pl+gNdDU7lB1hR4BsVLotVHNfIOPHOIN7Wd3NJYeUHj8VLayc1Y
kLBZ4FjepGiiV3OF0ry101tZWp+mLL3/D3/RWaHRYcpNxqCiktFa6Y01ZSbTj7bVQ+RU+8Twh2c6
Me3GRg2/TSzX2qRZNexxOBw7t06CHROM16xmakZXcTSnOwww8Tvf1T/UfVCvfv+0qIIHSiqzOcao
q/ng25D4EolnvvC9LZuo8ZBXziow/BsVc2yeQ3xTqA7MbVBaGi/IuAS11uaFMaBD7y0T7S8DcfXO
k/uH1VCcbTesuUrhUFn6WLn5wZ6t3VDHG9MgeodYap9PXfTzBXjzdWkl76gX/nH8eN8/kdIuTcsu
yBaNUmun8oVwCU8zTcUpicQG49NOhuGm9WDnjqiMs+hJymhnp6B3mjD2N7Mz34pEvdMhO7Ox/8/E
dy5qXIQIQ2tZ4zHQ+snJsOU5CpFYnY+3UYaBNZfUUby8eiN3+VQxSzhJ/eBy6l9n7uxtHUW6+WTF
n+vUJVa8yz75wnhH3mIvC/1PFj7x48KHqMQY+2OfEKRODSf+GLFnhuZkhcdO18RHxq21atmMpqk+
5VTDCik/ml592aVUAzRth70WurmgYpAe2V0Odyr2SW6yint8kNvZz16DgANdZU7biniDX4+rf1qx
xdkiGBUGfBsl+uOiZvJUKLaSkPZRQQ5uuvLVytXHIWaBIDmVvFj1KWB+phNKcwtX2nVJoDBdcTCo
feBc4NUlF3Rk+Cdt+hZX7Gp//SsXE/tPH+/ZmocvZk4MFDtH2xrIMDGzK6tFK5ya1V9OS4SJU8c3
uAHgUc7tpXDrSwvL7gpJN7+s5Ocxwz7OggWrjV7w8V5jG9wYGF53X3/f/1k74P9BZgEtm7+9o59U
+hfbxqfq77yCr3/Lv0r8gfcHnWUiwpYOPbggj2nrXyV+3/wDkTS2b/r3iFoRtn7jFfi0BRAtBwtg
CNUP086/K/y28wcaNfpUIaoWQDah+1sVfvNr7tMPnyv8irOZLQ7FbCI+9bcU1kV0GUvMibBqM5t+
EaKSYJV2pX+fxj2xVpZfe/WemNyR3ENbKzLvVs00B/lIzR3qMP/bSJgnCpvkwOFu+jLhuoeJOvo5
1sywP3A6sCdqGkau0CdUTb6eMoLVgeT24s7wBgMGuNGnwSrym/K5XhxuVKHTsaRorsHDkacY/enp
qSFDLM9JeDKbPL6alBX0BL+0SbuemDSofBDG98XOS0KKyyLLu2NVl8PNZNY+tsUkF/5lrJh4LmfP
V+JEhzSJb6Nw7qrnoCuD4TQNWV2XWKA9RVab6MjVBIhgmuZlwL6hmrdYBcV4EWU9elZH1UR5lk4R
KWLAhxzswIBu4UVO9hTupkkUmLEkldsnCmDtbYkXOrwBygABKnc4rh+R+WTmdZV1YP/CJk7LS6NO
yuEW71QFpSsx85aIA9DcYd+uCp/HwUGncDSBhuGYfsQwbTWHeGJXBgzS9Lv0znCcAda3PfeQFyxE
jfVdj0+5uaLoy7KwsvtBW3ddT1/7UJpuLPAG1kI+Z10xsXZi03UoYHZRIbduEtfeR1UZQxsAL+xZ
BTfSDCTo9tjJMZyyIS3z8PPQtJH1JeiLrn10AlUtfABvqG4Ml0b3qSP+uLzpxax5ASgscSP2qakx
H+WRP83LjwxcbBEBDrbkkexUr76JM09k7trFzU5hBttmrS5zHKbiObc7lOy9zEmh3mcmTzmM3ZQO
QzJHWDj8vAzv496zhhtVlk12FVQJ/IGhHCr5FzW9qAOUB9Oi/uh0rTy5NiZNYGgSgzT+b2PUD1WU
CYTsaVxYj0WUOITV1LHYdLIxMw5pJURr/Cs468aKzRj80yEj6igp1XUb2O11TBh3jbu+DF8jVzTx
kS1W57JLjuJu5oaMrMBz0roYipFj8HAa2H/TbLHEDZ3cqNxLX8yZLAw8kaVxLHNgUFu/S0pzO6Hp
uLVaMCFKaAfeYFln9gpgDoTv2olzQdHTgJQoWny0WxqLUb3SulBALWZfvJZptThpYxFDSTU6sc6l
2SE/qcmHov/+Kmtiw1XTzTUkQ5VSJo4GAk7wcTS7rhmcD0Pn48WToC3I4YhTMWwilcU9uTSu81eq
tPGh8jP/IejCegFrZ3O0QRoUk5PRNjDCdTfjhdZe+AjQVm6q0B/GCxn7XnI9xqFxYeD+rA5W0srX
trXiY9onySc7x3y7ynOjpvg5+INzUGGU1veNkRb5OrH6BTpalOxSrQZ1y107ifyuWJz6uLsj63aM
coETl2RcQS9LZJ+iqKwPdTg3d1FjRNZ+8oxoyaeU94Vs/T3slqDZjE4wdBcG4fPNheqsadgqe2Ap
NcVMQnSMUOUKqGFN5adSbQbOsk8btAk4Pg9VlpMWEBlFtXfmqJJbq8a9eZVZ5NWKoXuz5pinU8bZ
RhqaZHlQC84hry31XCUu//c8mCiPZXoI7soqt8A1upNjXoguK7N9bA3hn2WGG2OXj3XyZTKtOgOu
adKapdJODU1F/l06OE5x7fXMNqjgYxt+gAf+nXPp9Oc4lddmOlv2psAAcEVpSY+nRhPLsLaYUYig
b90wWdnSSN6yzguvAyO/rluoGg+9p60b2dWosmTpkW5bSf3cZqSKdso1jo5TcowpmFTJbQeB4q9A
mQTiIqgywrlGPuMWRdLawy/qlU7WUPlWFNzaQahmC8SwBU0qrSJAtYIZ9TKoTWt+ZojM8k+2tQVk
scHwLpVB4/chqvoKK62IK/Um507BbVNJCJ2e6tKnlDJsdeETE65XbiKVuOsrLw4Po1TWS+xTOdi4
5sTfU6NGhMjJ8mzg0U+MftXwNZBSxVn2MvawY6xQikCz9vohITozIihlZY0zuu1pbpxmo7yIzbTM
IQ6sWuqw3qYRdT7cI0clmSSbi+jKKTyOQKNCgArFJgCYXzaYVm4al5+zqUvoQc+22Wd4fINBMxxK
mDOntJw7Qnj81teXZciAeBMJLoqNSioxc+r2Ce7CalEMG8/KZE4rwB4uDX826n0r8yFeVWjmaQ8W
qTtc5Jl5mn3ue2VkrDabKdI+fH72thTcMsSxF52ZTk+qy6tnZYSpu0mSBhm4pVHj4OS1E+cCGQnW
OAR5jdwaSZvcVGPQmwfZNIXzwSVIm1m4Jzh+orkBVAVYDhEEKawVb6Ifue2GWrQ7BIbTRhV9Ux28
osytlRl77kxTdcEATtAlsrspSrubUk+y3hpqSscTUiczWk9pmx8sT+bNvm6aWGPcSqvqMWvj/m6U
SU20glV09G8RwchjYgS52kUjPbYLRKuE1hijbxp3yuzpnSISo+elx0b2V8jkIr32JT5GWHGcvC+c
pqULE4vKtntARlBVDhbcAdJTVQmtfrQx5100wlfttaPxiq+p56B5qOcc6seYhklwVAFr36qlZtl/
mezCC1cuI2EimFjywmQ0iGLTIiAz16nFOlUxpMzuRSSRITetJchfqGN/pP3ejvLRzGucQXMyO5ed
KD29d7xI/zX0ojIuajeiOzHkVD1PftCGFIqYcnaGx0JOFUN602PYdYVH4Jo9mGuIL1N52yba+dB4
jU3024Qvdst8akDrt9Kh3CauDRhESnsMdo5BlZacLwx2h9GOi3CDpTKO72MKgeZ1GXpzsGLpQe5Q
WYbNEyhtdQ3wMCo3yTBEIcW00Hrp4fPwpovUz6u90ZuU6aqUPdI69NLSuS4CilyLJ5oauwYycEMV
BGpE4pJlsfJnO6Q6FyZ5cWoTYT02vqPxYXHzOyhc4iYb6YVtMr9J5f1sdcM9v9v80xHRRLKETQrH
wZxlwiZOTUJ/nvUk7G01JtawGks1TPD/Uhk8x530u73P28+DdQdSLP6zL1WgLuYUczRmySp89EQ9
ZlsRJAxmIwHYsJ4MZVYXlEBEjhld9dPJIAicIPu4siGy95AecHcI8zKNq1Gz05JFdSrndHxxsl6Y
JANgUF61jRr1Ngua8VNoVyPlpjhFULmXukjsvSxUVW9ll3OA47fqcKsDPthtVoL92/ZQEYqbxNb5
+FD341Sd5gml+8qGjFQexhGRwqYL6BhCP7WgBFoKd916tnxi0tPBBi0EJzeRp1CpSe2tGXDjakCY
QQAYFEzv5LIf7t6aqtL2zvPduf2U235BQZSy73g7wXKy7hxt9Mm2VxmVkCozywvyca0PtW2p68Rx
MrmxrbYnC9AsVbKjJG97m8Jto3kT4vPv9w1qRWcj3KwyDiGy7OCOTQ9pYMic0+5JlHPTXOUJW4aV
pavx0pSJIvSNf/J1Fc1sZsoycYonIDVoRrOKI/wHo/Dc+oOmZuPfWKMaxH6CK/moHc9pGGdFc1Nr
VCr7TqXY69jCWfmalm9YUfYNqVertjXDN8cxO3p5qTVTPXWn3rg0Aj9SR7eRqVhDbynItbCamlzD
BfxCYdZti+DIqA95/qZnGDepGUXG7eiHekD+bfAF8bIzaGPbJcUgAelgTgOLT0wkLAbx3lxlids9
ukR+Mej8ZB7r16bus+EzsAIRfabwZM1/hZqRK7/YMA5rczuXQdFxHELQHK37gnUE3Uo9OlvZolmi
RBUOJwSTLD3FGMNJyruYg1ScqvSTW/r+h3HspNiO8KNMAlICinowZZwhvmDrIO1p4xj8Z0SvKO+H
8UTMN9SpW2j3RoJdUDu5JvaA/lfFS+2FY68zNuj1xs7w3bJUTXZHm08aMM0yVqWNk+aTXBtORRU9
RowLHCYdHUIOOdg96zyMjXlFbysqodM5mYlg2Q8i6PoroYvJ/WDZmRNssqhmT0RvP41vtAUN6o1p
tq02Q8hYukj6NhAH4WmEOCsvHLvwNUw6W973CafR+woWU7GWnl/F7GjjPt2UhcPkFzCPRlvPsuI0
xASunPmK1+qnYDCM8MGu/DTbWdrR7Y0hHbZOmhkmO9Z1OzzMgCDVLZTfxL1r0lyPlGWa3HzrPUyD
28VqVu7bISdFr2N7pwmukCbL14w96TjJISJCRlrOC6wG+4utOggeVDTHTyZE0wd6d30D6QRk3CqJ
ewdwQ927zSkYhvStqvCBoBy1y1KzXaxzRqElxzyHiWUG4AA9Qe6JbK5L9iR7PsL+A3X7SADWJcvG
9mfxJTMDjka+WQTemhV3lFsnh+x3pXgryIXytq9zWKOqhHE2Z4PDm+hn7xaPS9OtptmF9sTr3QxS
QVi2vda+9UNlVyfHipbIXSzgS9BWRdqoNoreJgMcvuk6q+MQpCH0qHgbNqz6n0crhhQ92yNYwKpL
rJBvq+ALa5pOgww3zBlitVd4NzbiPHnr4W6o1w4Somo9cyAjc3xWMjnNY+pJ5rcicVZO51XpNuWs
ow6oAQ0SQXpgaLZTDeJSuuwNoVPVDlAR6Tb+i1dI8ZcDvF69mpaU400SGNq7kJnbwzypPUI49Vh5
NwXMuIE+u3bFHf+I1rvUwhCKeciyaGAunj02VmWb5XvTH+hltr1AtQ7+wrOeSSf1WHniyXvIrYUB
3XkM73UxgnQ5sN6o5IBryDnUqq39XdnnTkjtwI9KkABtl14NoNlob3Ya9w8kXtPdtFFN9B/Coha+
kFXNBWgVdqlrjhPifkjAVq1MsJNkDAmZfvDZkB1UHXX2OrZL8RT1kB2YlMLksY1b/yXvg9xbW2ae
fmoiNT+IoCIQjVNUuRHd5IYrnTghoJUo/RiYfWFtjCGvDlxkunUmx9gyseZ3yNBQWRZqxADfR0Lu
vBjt3aHMphIaImJWonFzr12GrPDkxcw2IL4YHQ7KrHM9AMMBbIs+GuwYk4dYG0H9sckbtjm2dGr3
i9GKOHko8WNTC7ZYpagN4Mlap+io8us8VMWlnGhGZL0Ra8Q+VtBuuw5B0L1btOawDgybWTdi1arI
9kttD2lQnxvtIjgwLMo2RtGtvJGKxXoekxIQ7JJK6aWk9IX1te0F09Ng5/0+LoQ5nVRcV91nCZiL
xaJUpFoZpDigSzBF6oR6lWWOezuanMbWIfzvdgU23zBunXZKrpSTCHMdqyY4zGI0ogMipsDdoLmN
06cynocewG/q2uxRgQmu+zSO7ygXltOWdKfy2gPNMyUrhJfT1dgG5sFph/Y0RbbbrzV0jgIEEgsp
prc2v61cV/xplUWRIgpgZwLJMQ0fHB+gLQkpTUPdWnfsMnU6PnMCqgZa491E1Nyc1epkdIHfrFG3
Ti8k/QyHyKD1virCKLtudF1+KawgaCvOvBazRTTBZDuVei7Gk+4EnLt+Rsm6nvIxqzbowwwoSh7v
bCeyQoOz8yovjR4CL27EyciM9Fg0MCo49eajcbSjvm94moF6q8BEkvXZqyRYkasxtTu3L53XXoyj
XrOPi25Se7Av3Si86/skpJ+I23TcMG3OVxLSlH1ZVG71VkjSRhbSyeskUjM/VolFwHpnFaaHktKf
+t3sZJ3C/DGk957nOHeuiuhOdhjUkOWNwQe7GggPV061NSt9MSWc673q8+DwSaxceqEfTKpqqwij
yVYr8md4huZ1HIX+jbMY/ddSpgR5arZPz4k1j4eWtfNOTEoah9IfKccVfjTcYR6aj1oGCGqnKCyO
cbP73NCQU5PfwQw0h02wUyD7AEItVcfEyuIHu4iTD5ZgcKUiRXs4ul6/q+sUTW+XUjxaqzLnVWR+
6lxPcWFf+/E8fYooKD3BDZQ3UxMqax9W1nNI0uY0dF+8WD/ORWFRxFRxfMy8OYcf1XrJyWuT5MCL
MVaNxN2Jp38oOdzJjsYEj997isCY6I3P5rlb9zAZwW9Tz/nizLoO+Boc6p2ZK8P70JytmzTsxY3h
ZCgJcsxQcmUxbPlOaWXdZQCb9QXnbTffJulEjU+bbvu6+FNsVm7HoRJcGndWaKgD7aMl8Qx+zGeX
wI43MWmCektjSQ91ulJ8qaqq/sv1dMbf6rc6p1Wu8LGkFWVgql6J/WDHFEO3JBT2r61d0bYfKoc2
dtF1KtqAScu6FXonsn5Saxove/hfIMSpBT8uLJTxYtTIkG7GfmEqhl1TXWi/FW98WP/F2Zn1xo0k
W/gXEeC+vFYVq7Tbkm3J8gtht23u+85ffz9qBhfVOcoioJfpgdDNrMyMjIyIPHGOfmXby0OhGPkD
lBLpvbE0Q4psgNF/qm0vvMddO7/S3AnsDTWOdx+LKO4LYJxRcwsuvrLy4RX2A7xRn8D856BgP39H
a3RuvjtFvIFrXB+u33tIEN799IwCInW1CumfpTllSxzsC3Vh47XlkeQLsRKHYnzjbUxtfZ94bzjh
tS7DF/WpNlW+U6R3VW3AdHAH/GDrwXf91e99XnhmA7rDZdLx+agtSUv76UAA9wmmm+s6VowDLGmH
XButQ5C7DSva3/Zx8Exv9j9zt/GQKpuggLKInE6lA26p/MBBZcYM3AzllND0jT78z1udFL0siCL8
9xkZnmoBFdE6AVTGVVX5ublGc1mQ+llME57bdSWkkPRSHLXR1I8wlho7FXrQHW0Iv/uIBYhGNMjj
FbuX6pWx1WgqsSFHAEUEsxfDf19XPvWWv3lnfyEXpYrkld9gb7xRMoWcY97YYsn6OgLIYQY/AdMs
YzkY58Q1kKr6kSxlgwhpRSO8Y0CiFNIyjFo81UBelpX8ulJPSDvsdOeparZUSN4HWrN9wtNd6SWt
mVpN5Q8VxZumPsHLtXeICGhT2PWzstcRn4Que086s/X8vNr/e9MSPUoHw0+IBrZPV5Ba5idKtleV
BSQqfFbav3MdHdWcHYsr1K22zFRyFsX20sKtyBSHdvIdTV97Sg6ti2aXfh9M2aGMT3VxdElaU+u5
qk5q9CvvNixEtoWCi9GI3CoPzLwPwDa/jXSIDJsYRDg5/PLU6+XmOXwX0cJGCs7GbtDn5RwyUKTc
TFp6YCJmfj97xZPSgodt532lVTw0bsChZBMTXMuwaLGhDeXkQ9RL92107HT7epy4FoppYwjJzWML
riUzU4Pcup/8Ui2uoKPa0SlxYKdwLH5hw+/c/i3yDeTG+3gl9GoEtxFCz6locT5BYqndMMg65hQM
vhM3z1mn7c0UkFJ9tJPkM/9QgZVazxSa1t+jBOXtstkRLZu14FOmpHRaJ+SHxKVDbXW8543uwGB6
+YOkPKvKvWlt3H+yoda9PeuyMIvJ7to2m3wdtpqOl7xC/zVQTSwVxJ7wAYuh7qhfniEaPv/nfP+r
E1BiMbbgaiLyBLXX08mflRdPVa4r2149wKwMvMCAdIFnmZckr/1b0a5g47OnaPGV+WccvbpbzTaS
y0HkzqNmlLtw70Nwnip+TFG0sL4reX4K9S+2/Q85p395soJ2+P9fi29w07OlTTRgyVFT4ONAeFJJ
vU3JgyyIlXZROf4zateeQYuVemT81bIdqoo9h8cMm5vSq045wrcpMLR2JerGvMqGlw0WqR6th57X
Ljrlb1xv3jHOvit/g/TdJVmzBQ2TOGhbcFpZYC11E0IDPxBL73Tv0QJ7ii7fnaEtDx1vuTaHASuc
oEVfD+LGmq3+/5174a034GzNQtcjHV5dWLMM3xx78RcD83Cn69L0fF0Ljtr87IzVIWQVu+5+TIoX
s6cogqOz7qDzPqxF2ATc/TDVpwaGFi3qdhAzq6pzaJ3Xy7/yfRgfjkJwfB5t+1nkJv8xYxxAF/xC
g7uYSbCw5NVmOTLlYkD47yLj9jzF1HW6R2e82bRigT3s/61L1ASK9Doaa5WjtLT3GShZClm7tnzw
OLPMF/8UGT8oCYDfUo+wkG8YtXRYwUdm9RI1VPMnX8l5AVXTncf8K7xU6X7GI3YYJkvRFEfoZOpD
Ov7eWHKJPb5xR5wZRpJaBXxP8KBPWvzY5i+aVfCUfxwr+4vR3Ef0hKQZADs6QF2wdRuDSlzFirU6
d45NRqdOrOEqFEc51smDGXeHmEMMRuW11earxv5J4GDNMeKy3OpzVyDdwAOncxf36o010LRWZCgy
bF6HkuNhCf7TUbuGkikXQxepnh+OPWU6VAI+b8xX4p6tddizRc7UJobB/b8XYGj8KuGosBvnYU7u
Ma3eyO+N8X4cTzZdIilKa9adO2oPXEwz/cqXf4PsJ6zB29lPsOekDjI1mPxI/2Pm6aO95FdBEPt2
dLg8wLpU73gYkWILroaoBvuE8ialv33teH/LsrrClC5//v0uKhrqhSAsGnSlUGsiFizBUf8Ozggs
7Qd3uNPT7F4fYZ9HL/PtBh89Ljl142TKbFXwSVE6F9bUh+h9mt4Asdf8tQvCn26kfqvm8Iigz0/d
MOuN+F2yS6YQlul23s88dMw+r+bg8FzYOjza5w33E4XejTEkti5yEUFOr+Vui+bkUlrfVDt52gxD
JDHPm9bumY3NFZ3nHewmgO2MO9q/jqzQDTpFd2v8OvfD0Q7TLzjrDYtYd+Adi3uDTJ4N1yauMWcz
w8Gb+tDMoFU6uFxvEvwVHhOTsJb+54cnJ7iITkU4qR5xlGuWMxBPJJp7XAUsgvTvf3KbTVuXmJxI
i6cnOmI3FhMbq+bAI7CvG/EnfEM4JUc3a34TF19ewjXufW8FBacQZpGVFQVzQmPx1+r5VzfUfKeZ
8nbQNsxN4hdMIeBpW60rB5sxRnW+CovcdxZrTxF2I/uUWbPoFniGbtCCgLUrL19LPfhMhnl5cWQ/
XDj4g9rSwDPPpEjx/A9qvK9IEH13hvb35c9LjrohHPXAAT0w6MbkAwX9bc/hA92Q1zxv80oBaPXy
GJIpiAKWFJHnyYltfCZYdx6knAZYWP3YTdeXvy858G+K5GcnUEsL+tWdkeBh4OlJPdLSfBsuj3pZ
n+o1RowfN+My2XKtfz8bCnBNokFuN/lJat9oJt6XO3RRw29Uiz8YmxvCEYdszlV6r5p9KJUQ64Xn
gLTAcNFE4GisnafAW/c4lKY6bboVWeBnrIZ9NrHaQLEHxavZd4LmavXyJGqE3etqNt8tq/bX7Fid
n635AZd2ed9kdiGce6o1pmt56ez3jfMX+QYNBA0a1QSYl78v8Ssid+oAvVRncXP61Lef1ED92njx
vvLmG6BO14r25WOjCEc/B5nOo8U4+ymJe03rIkp3ycN6z5j1cuWVW1rxstkIjqAprXpOx372dRsG
UTXSaJ0pf+hqd+qX4fGji/aW7p4ZQm6CAPISptNo+UNf9g9NHRyhFvg0K/H9MH5sa0Qmax5/SrB8
w+yPS010lqKz0cOGU74g6PIcGh+rrr5xK5zNJXCroA2om/m27fb/yaRHY99HAFySZNgYRHJNvqm7
ng2ShA0MzxWDxGFKD2ewj3V9zVi5jV3A2ijd+B8ytDfGmrOBQiUdTEXDAKJ0OBbaeF+6HSIEgUks
OkXAHNLPlweSzUjwBVFptQ7INdqmnMHYKbl7ZRjkPSlPpV2IslY3+LY2b1SoJB5VF5wACggxWBQC
W29OP3lzyxv6VF81bv0L6OTGyklu5zdelrOVm0x0U2yPrGOl30USrIaPEl96ebUkXkwXzr85Zq0S
0A8AYWdVIx1SfANQCD5jY31k9XuRqX/MbF74PeQQ++xLP393KT3Qx1kcAWNBOodZT9q3uvrYuXzr
JztbqSKywFKX7AYNbSUr1f4gS/ZoQOD52NRhCWiRS9qYmeTafmtbPBurpb0QgiuyDKYEF+bRRUaI
qa1YpdoEldC1+80oXWLSbzXhs7G61Bgng5vVbxC3UivkP7v24a3CjMxThAjepmeT7ddbVelsqHJW
nK7yPNIPSzlRpdHC5zzJ9zw8kg7MxWOTZrvNeES2hqtRng1mt7obezXzIunAberlcGUBvMT6WMll
Lajb3uGynUvun7fnwbOhQnCJTrWUuJ9q/GqF7spgRjEKKuvdkLboYXqbhZk1KH8nIXhLvs+G0s2x
UA14F3wjN3g4JZVST/VgYw/m+sQKRGwXRtkEyGrpnvTA8V6HkMazatSCJy1qlf3lGcsWd/15Zz8D
ljg7gwWImIiHI1SfP7cLpSAQV73mwCg3fW2bl3HrzUziozTBjfT48bDKCMCyqP2DgHYDRQogp8sz
kTjZN1s9m4ltBV4fKvXsh3qFQGKl7t1A/9KPMNgb5sZxlhwxkSNO0RMeFlTGALntV4Pqq934axUa
VsiEbarfWhx/zBRFjjZgpQpapwy1bggviHkGwJD4LkOLY/P56/326ZUG/9/bj57npJlRwcWeRD9q
r/kOFz/wtLTd0SB4gM7nZhzau2Fy/DUJyK3Ur43xF40Xd2tQpnnxl4KqNv/+7RIWV5c3UmIlqpB/
hHY/QPRIbhCq/aeQsw2b1ffLn5ac71V6+9zazdwaq261Eas0ae30joHd+v0EbcOQeXdrrfDyOJL7
Ul2ndmaLBlxIdoQolD9mwd082HTiLfnTRxN9VYgnphnBGydcgxdb+8cd3DtYKG+hjft5+ddLfMKb
ovfZrwcjP7iZQ7S3AH8+DnHVXxkmqFsaj9r7qChB9Blrz0I59Dstq60PWrzgHQAXd0OUrpA++Iv3
XlTcE5vdIBFFsYTSyc5Y6XEuz1C2P0KeoTdzprSwq/sO71ej3h/ixvra4Oovf/59N6GKtGCTEhbl
bLP9ngJ63eMUqU75mqQEGVp503fTTV5df2yo9Sec7VW0dKhtWrT/D8nT+oxWLhlg7hMPd2gw/l2a
rYfldWX+97qibfvf4wCOLJbKXvB8SWb8igcgTY12teLq0+C+A4WQTUoOJNS2d6i+bgW17++TKmoc
AY6uzWrSZ38u43tk5lErsD/N5YbBvX9jqJ7gDehHiUs15+taoX+PzelLGw1fg1g/bR7U913Z2pr+
r91JzJhgP2bV0AAb9+Uq704l/fLOy74tOAGosKbZMfl2GHVPa7lEKb0NNylbdv3fP3tUk3rOHexX
V6t97fU3haU/bP5w2bIL5zzodBQGFpZdjTK64/q7fMVe0Eu1Wa6QjSAcbyeq3cGpFBxY0KH++2IW
9hfXvFaqbMNyJAGwKrLozAv6w95CGxs9WPD4PRP2NvkL/0uaX0M5xmibGf5bePTO2RMFSOa4qWLV
ZDq5UX31jOgwdsu11i23iRpere/timoC4BxGhM7oxlw05+WyiUnWUWS/sW0u/qTQuGdoTPSK5IgM
+L6sjUMWbbgv2Qjr38/cl9KUnqHFFrkYIPhpRc7W+V1vg7sNio0IV3JORFqHKQKuUTcGKZgxIREe
2n+3H3gkjl5ElTppohhVUi9+mbk52YFuH9JASR8Lp+3u+qr+qVbWcggCcOKXd0Q2oHDo2wbcPnQm
0HnRnOySjUCItLeBUIRAkQMbsdyt6pVsJMEHLMCRA5SXmFqaVVf2mCUoaszRPigs95D3RXKrx3rj
o+67JWwnswXBLzR0s7ToHyzEotV0QCBxuu57Kz5qi6ZdhTTL+JfXUOLdRGkaeIxJ5fpyweai4+CY
JxobrxDw2LC392NMVYSSQvzojnQ9LX7SGI/h1N6pXXrbEATsQIr6ppl6G1GGxLBFiGiysn8PFjtk
ufUtXUAvWuWeLi+RbA7r38+OpZsYdoLgw+wHYNDXpDdxeRuN21ubC1/fInOWjSIcfupVSh05LrEL
wFDXTk5qU9xOyT09WNuALYlVidDQqDIaYj3wLM3oHaHn+6U0ykMUWqda3ZKekQ2xbtDZanV9XyLi
ES8+LJrPqsdDLLUQhG58lHe3MgrZGMLBZx94idGYRhJ3PVBs9O7NqU9ow0cpHImtDeOVDSOc+hpZ
La9B7M0fzal6GMZYv/YS5ZpEj35ubcOJSQ7g/4A8s0GH74qDvihdtC/V+V5xFVgL9WjjeUniuxzh
/k/VZrZTmgjZAMiMleXKsp9XwFfC6wV0r8fNUqLsahbBnQYNj3My4o/zBMqI6cHkFYnHpIL295ZW
YJ6W6pyKn9vst0NxyfKJGM8yaOPenaHeWb/+9nxFJR5Q2ZL9SWiGK4B5FuHrWhjjwUSjDpgqqU8y
cNk1SNbWFlxDpmpmocOS4vNKnhSvSzdBAAP7RTDAz/09pX3k8jgS52CvFnp2qKANM9NUrXQ/pcQ4
zCEvhOrjHFEN6F97fSutWe36ndDKXtf4bJQ4gpBXtxrdz51jtTQwXKg307SySX9KYIVAqvphtqZj
Glv7evlrbcGO32dYozlHcBlmXtkuN7nux/DuTrrpB4ZKg/yR67uqrqGa8eGEegCnpGbPgCshGYUO
CrBem90kXnSvVRx/Cw6gYLvMKjn6ItbT0ZseTQheWqIoMXxV7WgIj9LTrITOrZn33byxsZJryxZc
DLBnM0283AJ7BfHzRDf4zoP66nTZbGTmKQQRwxDBEJWFMEXGNJ/a3WLDMlT7dL1nOzqcnpKA2KLX
Ng1o/e57BiS4msiIlESbY4s7LD00JDKm+TLVxyxKD+18XxavsfJtCp76rRKqZJdEzCRMst4yqpHl
a6N9M1nNqW2m+0qlApkoGxskG2Jd2rMzsdACTLCVWH4COyIt9EZ3R8vveB3GYXM7ke5f3imJGxPh
kDCGTUETlJYfasXvBOpX7rdry/t9+euyDE0EPsJ/UmSLvtKr6tmpM5XrCUCyWahwoKRX7qL/pJHR
t6zmmla2P5fH9N63BRHamGYKycxq2YGGhkpHIjjtNdizuvIeplpunmtD2eJzl4AZVBHo2IaRPbhT
b9EovFYv6yuruQ9j68RgQ/nQMmTiHtPpuCjJcbteLDm8lhCGlCOM4HnFqBqgQLh7vg7Bo24uh2Q6
NtZ3xp6gLh+7h6R9XhvsXCSBla0Cv2x5BcfheSN9blBT+nnV3o4r7zAN2x0KIMX4fVi6k2vk8b6H
CebybsqOgeBJYKuz3Yh00beaK3rvn/PJ2gf1fBfXzgdHEH3HCFlR0DOhRq1vJ5rPsin96XoxtbzD
5TlIvKEIcjQqWrSHMsA7LTM6JyY4akTl9IV+2SW/aaIJabTg8fJYkvMsgh1nI/cGSP9Mv4ihG3OH
4ZSrw2u9xe0vsTwR8agU3VKDsTJ9mpe/jZb5Ow7crWWSOQsR37iMI7xU691nhBAQeb/68inN78bx
S6anh5nspIKs2S42PJ/EskQ9US1B5s9eCpuOIN0l/g3vpyx8qVCg+fBmrKt45sNtO+vx1AyhKfmz
7pnfUFg+br7jySYgeIHQVGpzmXLbh0ZggPiMvpumBkCv6eOPETKrjYtIZlHCgTeGVqHnkkkEVZft
Q6e8NhV33id17n/MZIUjDodMDEsRjJ+uPcFB5t3GRg1p07IRi8iWSTjfGip2KgoLlq+jBHFQZx6Q
Q4fewJWxbKePmbFhT7IsRAQ4mpY+qFXCQDayS9bgHVczjsbfTsWIqFdPAOoS2PLhlDk0W4hEiW8R
EY+dofXJhJikbyrdEfq9m2nJjirQnZYO0nIxHwiDLm+T7HiK4EcdirYGNNXgh9lfGhZsN/gaVuZu
5A4aIYYCrAc53EGHPOzygJKNe5MIOzs9c1QVMLnlAx2rv6rafnTgf1PrL2Ox4SrN1cDeiRpF+GOu
hDHc8d7gQwN6NZPVdwr0CndwXvpenOwSyhNuqex501moUQURPEpI5V2RxJHzreXLtaNqKounJgwP
odNfW/m9HTbX9BPFkfbN47+t02KFZw128eoB26+s1i/KG/5iDvC9U6a2YuWHSr8fqAqXLybZcusl
ve9sMYXLchwRbmmobmR3FZBYy07DBS2TDBKjQou9G4Ru2y+Dman3zjJBd6vNe3vOxnsNRp0XWNfG
W/ib2xpeO8gUjsNkmP1pGorqftTH9hPpFOl106nBNe0e0eM80h6+kRDKdl7wCJ4zptUSURusw2I/
Du4hswZEol6SzXK0JK81BKegDHFhBxPFfDVSnk2YE1JLexpXZgCkkFNnS31MMowIcQwaSynpuTZ9
E3oyOluDz0WafZ6j4gCn2U2u6FsaCDLnI8IcoYa1u9zm3l+dTxf199ApeO0pm46JiwDFRNfRgHDx
tIN59PLxlNwLIuRxSRdgObzl+4va3IEk/hnZ8+2imhsPa7KlW23j/PSHleUWboo3RTloZ9Thg1WA
Us7d8lgoy3dv3PAysmmsfz8bJ3TMaUBMy6JgtPzTDsW1m8BZk1Uf/LwQAphwJc9dU5AJWzTDdvFy
P4+84mwdb9kqCTFAjYwSChJQ6KtW+jnSp6/ltHzJxnaEFxOals0QVrZKQhCQkCKiEYP0AwxZ107n
3LsJWnGVvrFKkqRCRDY6kFXDtc80MmdVLjqtuiK2k4I5ebay0+JFPn0uHzNb4eSXcbA4Sc9MvGj4
PPS83dj2nTtlG7ekZKFEWGOkwB+9AAb3PfVvBajrNA/mMdRm1//QzxehjF1v2XkYD8hejOVdsCh+
GMQPm9GE7NevZnZ2GKBP1dNx4Ne7c2U+AmHNjvoczzdQSVffL09A0temiqhFu+rn2TRGCyzTj2g8
apEKK7a5g1RK2UfVTVMG+DBlT9ySF68UWT5mYto65fOpxZAawnRJPaX4tKQ/ey26Wl1irj73dQ9V
kLPbDMwlMZmIX+zCDLyiyVDtTaYewJwGifVZR9WrzJ/0Jt8IX2QuX8QuQicNx+VqarPZHa1JzXwQ
KKe2bvyV6xXFioeogrDXnV/iOfuzOTuJjbxJ250tZNl17YRkMC+5jvFSRn9Qm7yzqi3YmTTKFDwN
vchV3ak8ernl4BzCpfNOZW78zaFPPCD0U/4eIr2/Thu3u43ttWU63yInkkzsrcZzNrFgbN0oczha
zQTKT1nVcO3ouqm2BD0kufPbPp5939Vg4ptSqjYQxt3ns/cVkfoNryNpJFffVvPs2xrP33GXNdhC
YP4sDXXaO719C1/gYz6ld0tgXc+G/l0vG+0tM1H1wgfRdYJtHRoPIt+0aO4gEtw445IDIAI0YV1r
UyMlZWyN5FdtQsE2BTO0pPlKocYLfeN82+wdlMSKIkJTax1nMgOyx8iDFzEKvT9ZZ7xWy7dUB959
2WfJxhDcImSvM5gq3fIdJ3jtF/3glM2+io3nzXtctmLryGf7N9Q63LwVaZye6fcD6Xxta3uN0HRV
3lQOm/e45KIVoZdhOmX9UDKTdFFuo9B8DXprD4CbANGcA4B4EENvFcllR1nEX1pLmIZ24BD74IcM
DSIyGqXVAKoHZG9JsGBitAuIeLcGlARDIiCTNVQHM2Q8uFae1Wq6nyJjv+jZQzW3h3ELryadluCh
zMWx9bwlzw9W/Dusm2XRXSHNdp0mrt/HxQMI6H1vJEe9tJuNYFvm7FUhJVJiSoYGnHH+nFaIVveH
BlGK4+h52kH3IEZdnBHi6vgpVTX4123vFv3HaCNkkq2rEDKlsKCC40oo0Fjap7TwrgihTiNw5QC6
rc3de9f96p4I13TdrJpmM7P9BfbqKkNEeq5vs9rxL5/hd08Yn1//fnbCqJF16DJUCKzSQ7Bb4m/e
iGSdGutfiqF7dhyUWmAxvDzWuwvGWIK/iGN7UI0Yn6T2gOB1t3x4iwJJAKwcfePNauy7p5lxBK+B
R5rgdeZ1ZSyfEqoG7oyEAuQhRYteaFnuwi65WpTry5N6n52N0daNO1tBy+3U0VvvL42+rUM+GPdw
wH2l/IN4oFJ+BsXZH+NU/dY6/cughgnS49EhUrtfpZXDT5xPG+iI9w8gP0TIqSZFc9AF4SyYynOZ
fyLH1crgOupepuXVUJ6tovi12c7z7qXNWEKCpdrZELsLF6tj2uWVbrTxsYER5vKSyvZP8CRD6UyK
Xq23dtzdaZn2amnqnymMTrDgzv9oVZ0e7FGPriIz+n15xPcfrHRPhCspTaE7aFQShABXA8a2D4zH
OFfRLlszLZ5JO8jTSLtS9bQEG/0akmmKzHZNmQ3dVCLVZ8RoiWfGeAK9+Dzb7rVdJNeuk78WhX5j
uku0sa6yTROc5Ti7SdImo+33joboJBTAXaZv9fdLzU9whyOlFtqUkWrGUV2HobnctV78Oyvdr+qY
1HvF1D6B2z00ZfK30yptI9yXuEcR6xqpFuRaPXPSoh/abOpUsqP9XCrVxql6N8bRPRHeqo6GW0Lb
bft5X57AQuzHJrlHGcr/qIMXcax5WMSa08W2b6C8PVAJjTtaMpI0bDemIHG7ohBjOemd3i4RS7RE
e1dNv+ptBCGfe6Kd8JRtPYDKFkpwgzwl12VQcE/pi0mXaq1Afhxe173uHDaLUpITIyJaoQnuPfIR
2x/dh3j52fFuXcOSOiGDpDjGGrDBObuxapKLUdRHbGu1JEzvWTXePvEBqzt1HgY99Ff3sAnzf0u0
/6fajoEJzm4yFYc6MddHH7QHk6SxN0OY3qNS2xVjFl8htRSgXJKVJ1dPrxwFBaI6dZ7GeAYUVMzZ
wUGGA3XtLRpHiZNwRScxobHhQYJOyzZdSKvOPQ8pW7gpmZEIPsJS5jyn+YhQNDR4CJr0/rFaCkJf
U4mP5TC4G5snmYQIc41KxBIik8frqoqcPaKo+Wew4sGGH5X4HJEztIIvl84WHHfaWDec1q/6lF7n
cFJcvowk51UEhQb9YI7UYXjbjxDF6Wdnl9QvqAFkZIoIwWzxksrWaP37WdxSldoUhWi3+FoyW8cA
XuBPfVpavy5PQrLTIhloME8QqSItisZ38I/pLJ+mOLpRsOxNhyMLvBzh5FSoxpRxSPwN0v0wOM6v
qUDl1jPDK3UiKFd4wrasf7wWTaEIPRCKP12p3rGI6CxsBH8SJ/E/YNEkzSkvMMt6VWHow+7UtOF9
kvUvAHmbXR7o035KtI2EQ7amwunR0RFZlood60PtEeGkAlU+2OPDPCv9ckYu5PLWScxbhI3WlVmz
sKkN+0B+qLT6EMFu1KntBv5V4sRFhGg2xsr4plBsWZm5S6PyNEfjIa1qZCUwFW2gdYC+gWrWqo0D
JZvQetDOLD1RMuqBBWAZ21S+Jl3zmMXIX1pVmewur5jkKIlwUGeqnNA01hMLR9h+1WCB23d5vfxx
ya6LKNA0D525sfi4MSCLqSVZeNO2xbKH8Xo5OBaqYZfHkU1C8AeouIxelnKcDNd6HYrlVBXtRziy
dU9Eb5rZEqQFYho++o9IHOnaT+D6nw3v6fIvl62Q4AiSCQkee6J6YznIfg06+K8SNJty9TFgIxMQ
LsVsQvEmQBHJb4buXlMqOpqi+B83sP/0XrlhpbJZCKc7UhBMeEsHei+H79Z5ilMF6SnzfjPhkIwg
wjNdBF6RYlO5t/rggQq/QqGG94SJjOPyRkhMyBKKCXVoIE+YGWwEPWBeHE07zSz/Xv625Fa0hEM8
6XVoI/XG64FJcUxPne7GbpbnIUS2y6lfwsja1G5e7eadkExEZ0Z1qhvKwjq5quPzYEzcR/SHkMlh
jdFa/cFs7td4M8Qv6tYH1251XmdOSjWrtOjhRPOVdk5v0FJ0j0jAblHXvF8o0z0Rkak5NDXEDss3
D4gkZqdeTfaQsnyutT8UOXkSp/IMdGHX6P0HN8z494Qi6EQhk2YV13xQr83vTeI9Biikltqw/ewi
uYFFusl5CupAbz3TBw5OTrtAYWJDMNcv6lXswK1cLu6DOWVbPb+y4QRHUMV9GKJIYvphahjOrjD1
9p/K03jLKpr0pkIy6t6I4grp9k7bCpol15clOIZJaRB4QbvTH8b5S4T0EFKiQLS2DE+WuIs4zCbU
IJ7XQKVn+h+ttPduPR/XaFZbkh3ac/tS6W5meyGa2YCESRZRBGOqujkopcmE0Cq7i7zgrhu1fZSF
nzs7e7GJ35wtoLVk6URcpmEGRTg4tum7LlI/CEuuHPzD9tpJPKoIzdQ0E5DZiDk0pkGA3lsHBQDu
SEOqAinZRjwm8XwiIpPeqmhoGsv01VLL9nkU5UANjOXGcZb2pCLh/FQZY7rhht5/hwZ8KYQBiOoN
SEqxZF02mYc+j1fJlZjej7bdBZX+Gg7J1x4SmC5EDdB27vU2/d0sCPTBXnd12dXLVlXwHMoEyirF
hfnjWD332YAOa/XFDbovkzNslI1kayqEDNiEajuOYaIeY/+y0OBcy27IAH4mArrZ5EWUTUTwFoOW
mZSLGAX2CA+wY39AAC8/WF7yspkGSe5cU/AOmWv0RliaLFboPFEgObZxswUOkKySCN3sh4E6REsD
UNSrka9SKzRqd28Xqb5TW/e6Aqdwece9929cEa7ZDGGfa+AfAITV3dfIdbKHrFZQzGiiyocEiKc+
1dRvytHwHhPUWjcMTXYritjN1lOgeDZVk1rVqUFISbG0A/83L55RAt/lQ43urYomJwztH3W3In5T
GVKtQyrRRBrU2NcJaKTyYQLP0fMP2m+NqNlptUmfwu7y2koMRIRzdnrchPrMeIsNfCgl/WmnbiMj
lX1bcBZFaOUWvBsW4lZzdl3q9DjwLtBubI/MKgQ/UJYJ+rU6IVGXN79tZfxk1g69RDAZoWXm06Z5
g3Lfn1C3Pl9eKclxFekqvSQwc33NI5TJuOlD4yVMwbwaCNAhmTj8vDyI5EoyBJ8wmpFbxh2DRC5k
552BBKNz2251+ci+LniDuoT3bC7A2AQAWP28oGEwygpfy7yNu1viEkTopmUqVQ0JP2H4tOzgKHkg
OC69+gYE8qZLk+yDCNrUtdBtTZMxlGG6j7P6Kenrl95rf3Tah9D7uieiNBO0PqvJBm3l1frRMZAZ
buuuRiDD3cDqSk6GSEppmoGShwMDcGc2u7LWrxPXazeOtGSXRSLKzKl40Q84GAEkR97s3dhVfa1q
3utlE5Wtv3Cql6xd1E7l8zbymssqGgyCu0no2d1EC8hmIBztBDffjSVD9GV532nFJ96Lnq3hQxQB
bK9wvVOgNUur4RiAYHwKIYk5zPCeoMD4oqnRVZFGG4UN2WkQDrPqGoi/Uij34Us8DG194OYoM+UR
5OGm/5bF5yL/ZOQNw2T3RBGhpe5XiTMy0FUAYv7eZ6itPtkhksf14fLey0YTkZqL5fGQa3BdoFJ6
msfuxmijn+vqLYpZg5zN/pBplUR7yVUbb7bPSUxOxG+abp8WXUzIZ6d185ikRvYVAb863o1KqeyS
LjM3fLzkXIo8lGoUNYZrEC7FXTLvKsRvZ6PMPxapixhOKwt0telBmw9dOqjINNHfnulRvssLwO71
ZHRH12jqX5e3SnI9itDN0p1hjOsbdkqha4GyYIq2aJdAk5cav2bPurJjnSO7FUdIbP1/4JsoTncQ
0Zu+pUfmXlGN/G86q8shDpfqMFV2Ue28Lor8y5N7fzRXxIpMyH0XipasaQg8qJqRNlfavEpuzTaM
a6rxyRqHDxFr6p6IGI36hmb+sMUmzPgTfH49KJHU70kUh8wId0uhbrz4y+JNEUuJgG6DYgS2ULbe
yVuie8PNkUbnbWSXu9NRyZv4Jm+n4cqoMmw/t0pq/eNG4V2W2r39qrMSU962Q15TiQFD2uxd+F/g
f8ORrM+mdEVEGvLEL6smnWUnhxYh3E3TkXj7N19zNrCjenm9lBndl0XyYE9p0tNzMTd3ij153z5i
L56IrayHNuyCJqUOBAjMnKYnZ0IVRM1OiV0nlOQhHr88kMRTicDKtJ7SxnMZqMjbg6eaENr136ay
JOLqHi8PITnYIu+loo55leaR6fd9DyNzqu3bAEz26qzYvatEUX9l6aKdQJAUW25/vRnfqXmKvJbl
nHtt7CqGX4I5GWFzQEPl5+AUe1ROvjljc2iK/sRlfbRB1+8GYOKb4EvZiq5Wc2YdXR4MST0gmZm3
+V1cmj8R0buNgujzUmwlerIhhIimbPO+XuqOTUvRlpufe3s4RLCkjvPz5S173115IsbS+D/OvmvJ
bSzb8lc66h19jzcTt/sBINOQKW+qpBeEpErBe4+vn4WcnrkikiQmFVURVYpU8vC4fbZZe62uToWF
QPN+bAbI52bVh+XZVA6kwwLSezj218e5dDRWjg3cPgeSxDgaMiZvKt/ZjZndCxCFesYE9wihb2ZA
Le83o9ULz+UaXwmqqNG3kEbeV1N935cod/t0I7q7YBTIKlThEQkSJ8JHa/ThN4GZXQN/ars35/ye
mzVwkvRZJ+Gh8L2KIU0/8u4HiGGA62r/iuRGMHRpCHN6clnZsiEIMIReMqY03k0hP+ikbFzEEtc3
/PwGmGdYRuXY1EwYgtoYmohO9q2dp63M8gVnz6yxix0gR3Xv4NPHwrlLa+jo5TP2QKly9ODSvq4C
AdEvB9SzUI27g2zwVj1iWaHn5sassYo9gq0ynHDnfdugKNDeQzdU7YhG8kMo+mks+3sKzO7GPp2/
NWaNVizAJEyyGnUp9Hp+IzGOmhinZD+FP3SMUQv2tcpT644517/1Shi7uqdJkgF2nyIA0Vp+cPSN
D08MHPK3WT1vXJ+Le7eKPWhYjcbPEULhCc8afgfUJ1guTNm7ReB7/hjscjHebRZZL+3Y6ro6eTNU
iY+gnANFxstp8lLgurM43g1D+hhV7e8i4swa0+cokifQbweXRlK9h647sJD67jezC2aN6LMBqnvR
AKgneGS8ZTJxDorMLPtzE9N1wSysEX2JIv0cL6VKAz07hzYfO6IPPOY5IDwbZuHS7q9Bfbno05rW
GGMo/oa2DzSeyd3CON8mNzgIKPCJ5Ev2myUos6ap7CtKLBlrhOtKv24d82FCCLg5mQtH6xmsrxZz
grgIRCDad5Eyv0fI9NoM0YNpxU3qiw+bzbmXRlqlHZRToEStYQhq5t8G01OH4862YDwQg36AfvbX
WE6P1y33BaOzBvalsQ+/l2OHRnmXO43bl29SIVA0/ksE5Oi3j/r++kCXjtvKEKiRjP2gwQ8yA0kP
SLFra/sm6fr7TQ/tvHdj1qSUlQxxejPUAVT9A8yEN2hWEXZRV0f1zvlwfRbn3QGzhuxNgarsaDRq
DWIIEeFFx8gk6Hotf/PzlyPxi5dJANPKbIprPzUK2SAfzQ6V2YlEbcEGLrzUazg3cvahSRKKXLhK
A7eh6u/N+OlC3GjWiEMc0DahHZIyrT+9S3t5D4h8C0yWfzQ6fEWK7qcqUoTJWLUgmL5k0t/q8bqA
TzXP0IilyVGKQfYJHAcP/ZAdGMluMgRzrmP7P2dm9mEeHuas/U5k+qcYzQ5In+OEUqu08hYuxZau
8KUDsvbhiy6xqkOKqGzJManYNzRBLkQLGxb1whlfAxaDoLFqjmd41hEne/BXye9SdsEXC7byo10I
NGfAvj9eP+wX7NAauphnleR+jrpTitrSQ17W/kdZ98OMhtvGSV2bMv2QakF/Iq/Ct6p5lxZwZSfo
YEYrl8ouRZ1zWUAagH5xq4H8ghVa01rawOakrXB/43by8ASZMn6VJz+EEbvra3bhfq1hiSnPlSMH
AzPn9603+sCvpKTa8NcuGOs1KLEGU3YfRrBw4KUgH7MarTn72Jp6cIexm6J9NYzScfN6bgrP97UA
MoI7ze+dhicill9MEzKSPRsEUgo073ak9j0JKhzO2S3zkwfID+6cbisxfmGX1tXiICqjqo+RVpuh
y7fERIpF+zpr7pPQ+XF9ny4MsS4aawrHpODLEDOJQOvVGRcA8kUwBmSjXV5++a1h1lSfJALHBoS/
YQ6Y+nPsW2TCi+wdbzpAJNL4z+uDXDAKa2Bnk5RhQhyEKYkzfgbEEPwv3a4pzRsT9Qub+vVRLnQf
mTXEkzTop5p6RPUIiR57Ju+iHLoStWp3HSuh1Bv8nNGZXBsJ2c/qc931t78bwq65PhXJbDE22C0l
keqkc/9hLJN211YAl9ppI6F14Uis8Z+sDYsJ/yxMb7R1SWLuB+xVLc1dPf11fQ0vWNQ1cWepwNqZ
+xWed0iC2/4mCCcXLUGQBN2jhO/KhG+8Exes6BoKOhU+cZwxRuUQUavf8MSFeufbzf24NI9VmNUs
ZiUKUrnPe3MHHfTX8LVYE+9VWR8WYhHCfqsQApnHU3+oHgMnFxX6dQCIYgfV+cSjIps27OmFHV8j
QWcFGpwsRKvn6Jt9oMYfaRfsOJiqNjNTl0ZYruwvRhP+VRxFDVDqIwsfdGs7bzlXeZHcxXm4lSC5
cP/XSFASTnOuEzQckbQSryB7Fd/GOgC1U5fPgMBE8T6fhnBjzS7FdGsUTEpA2sCSfPHyuJvoaTf6
71BejzkKEpy+Siq0sobvU+ZsmNALj94zStAsDWjGgCwXKv87Iv533+S+S8fxdpwsCJMBxQ85sIwA
Lf3e5VmjUMueOgNY9IHEX1j5Qvo5iLLC9ad5o8Rx6VDw00ORVUOSBAP6frIYWolpOyD1b+J3gY3y
fdqWN9dtzQUTsMaczvkYl2mLnkC4OuzGSPFWz61xozGqN3A1l16Etcp5nmL7A0rQ6eboz9yP3rUl
iLiS7E08Tl/7vNrzIX/b9iRBdxZg1lkjLfgZt1qJL01wZYQoa5AZHCk6QFhbuyTqX9esfFtuJbEv
7NIacFqN0P2rKvRsksn/lqqw2TtTf+cX6Jj2HfPztzZpDTK1pZMlNdBJ+2ER5yatvAN/yhtgcze2
6MIaraGlY0GnNIFsD7q0qu47TXmMgm/RQn+kLdPpw/VJXLA/a3yphB60VD6a/TsZ3zbaR1xZOEep
9KJyhRjvd1NWa4zpbJuWaD/Ve15m7CPaHov7wRTzaxm1I2T9kPf7PQuwhpeSphj91GBG4P2TFNke
xz5ETVwXrqED/U2HemUGlJUG5A+N2Y9gAcj3kaHmE0kKdIf0bQSucJTuSAWqwnQqvbHLTL1Rnblk
wdci52h/bptSRgBjVvr1UKjO5TPlbjkPb5bXqRqbP+s0+gArNXqbLsOFwGgNYsxA1lpXXbaUdRPn
NkZWNvK7ZsPWXfrw5Q7/8sxGTZTKeMSHh07+VWb0XR1s6fZe+ujlZv3y0SCgjiL0owDXEvjfyyH7
QmuzVc+84Eat6R27XKc+D/HZJo+8Gf3ByqBzw8xeZMqd9T9vuiEXzMCa9omLKQlYg4GKLnNJScPX
FPmRks/Vhp25YCzXoETQi3LHgMtn34/Um6v4zo8SaIPrw2ZX9aVTu4YkTlNMkiFE6qMUjTulXwBi
QgI5KL+T8G8JUwPlTfe3T+vqbWlFU+gCSd19OvPBNUAB0GmrseDCiVqDE4uZkIzEgOM7bfMRyqxv
Cu1EG4brwolagxKrXkRFA02z/TgS5ukS4g+dlIVblfNuotE3lkOHNU3vrxv+C7u+xie2XRXbAiqX
+8x8UK3/gCigqOpPm8j0C67fGp7YjTPxIwUgCl06ITN7APjaha85qMCtpAYbFt0+YBdesTVcESo3
3ZBBBXLfo+zeqmynpthb4DVTYZck8vUluzTKcih+MSemLarSQRZ2T7I0exXXUeHKroedTUKBPrq+
BU/2lG9ET5fuzFo1u4PyX8YlEOuoK8aAP+WVl/TzX4u/3Jnyr2COoE2UE08m9IaydCvXf+mEs9NJ
TlCbcoYKieBYO98hu9PuaJCKu+sreOnQrROEvJhCXy/colWdtXvCu/id5hBXAqFRvWcNsjo310e6
dPxWRoC3VWjThf6TaLQAR488kbuoFLvFUlMt3VSz12gI2l8f7cK81pDGbiF+msMQHIcG726e0y9D
5dxD0SHyskFsvP0X7MMawQgMl+6FRlMTVb6bLaEaXp6moW7YfIZjdTu1GwNdeHHWCMZezZWvDdq1
DI1uhjz+ak3/1kGB6fpiXThhawxjH4y+ngHshydoP/cVf7Cx3iomXLiia8RijY5rJRf6h3oIHgPe
vO6CKr6JKL+jsXMwZtjyMi/t+NoWTBQgch8kFiCKq3MeQbq93hXgv7ndJEy9QD9g1qjBOWrbOOoF
ummz2mR3XUAGjZpI6AjIITfp25z4wPYVVinHM2GkPznoLuh3VAoJtZcsCbtdBwT68vtpxm6G0mdb
tGiX9nBlJbglE+8clB7VUniUg+Jut9VhcMnyrVGEciCQQoV04N4AiyYDCNnoIYCQpXBzGR+64pWP
ciooWbaL3ZeOzcpaSImG7FAht5cOXVG6Afelf6gJ8r0uL3Orjr6Ik/IuUxSgh6db8F8/xv8VPBZv
/w8Upfn3f+PPP4pyqqH+0K7++O+PRYZ//3v5nf/3d05/49+3j8Xrb9ljs/5LJ7+Dz/3PuLtv7beT
P+wBbm6nd91jPb1/RIq6ffp8fMPlb/7//vAfj0+f8nEqH//1x4+iy6Ea9v4xiIr8j//86P7vf/3B
FgzXf/36+f/54TKBf/3xNozSqCyj/LF59luP35r2X39Qpv4pQYSkULzmaKFdIt/h8eknVP3TCmql
hJKuIOBZ++MfeVG3IUal/8SVoxTJECk5Y4tD0xTd8iPxT0UVBfONlhA6ogRpqP/77U7253/26x95
l70torxt8Nt4AP8HUKSB7WGSEyq0xcsEws/lDP3iBSSSNVPdA7Fbh4lzw3TfATZv6w237PkoQjAw
vFCJGr60a3gPjbNycQDmB9tLDpqyqvKaMNtStzw3itAYiGsBUMKalGzqW5Pa3k4PufELb26d2TMN
CCZ+2d//rOCvK7YqKi9LJvDZSkupl6Vjy9f4ZcmMdUyhdDk+8KFoyC60uglcLUL1yYF885tZquEn
aWT1Ma0oQmjlB0bupEqBd4uchG3lBs/MWhpu0KPO0R2u1sWQTjSBRE4XsyZ9syNgvj1MPt9iWTg3
ayXQGmKYQa/nMxlsVWWjEwbl8BC1TpLu5iRClpPOTZd5YH4tqRcMnPluP+Zp76HbMfs8z12ndmAW
L0Cf5bBhw5U8fc+XbZDAgxBBjMRmkHWbd26q2gctRv8QzcV3nYvkhtag9XUgIHF9w08fxaeBKPil
OdQ/OVNsXQOEO96WEav6hykIix8BLDhiMZVBVYCPrwtT2I3xziy1xM0XmJSSi1VYpWOCtGviiGBm
ve5Lr0BD2i5OhvGLLIrmTyf3od7qZL3+6aup+ZvSMvyZRkp7oOIDEuT63J8dLgFbQ4EjhQXC/NdQ
I2Sf8qkEXcsxhv3YZQFq1S2u4MaVej4K7ixh0oDrGdi/dcBD49Ii6rDy6AjCEEirn7QgasNLPzOI
gtUUViirAHhftvnXa8tzimNZlg+VBJy/1bT6FOmC/nl9wRZ7eWJPBdMMp4RoxZkRaxtUd11ZgNgt
feA0iOabMMvjCvyBdW/2SEYMX0oDDXEXTMpGbGzVKveNc4qhcTy1IdJqK9YAYeKHJeqRTfGg4TiW
HsijknxXV4Yf234MB1fOunk/p2XN7iSUWmPAVgfZuTVXHLXLZArfOaZ12vcvXhCjIFqjhGEgt1zn
ldM+q1mf6/oBMNKu8HhVTkjw1ST/mcZxZW5YNoufVdwi+3h94GfXVnBGgXbEC0uFoWsMUKg5q0AI
lz5YP4QssJY5lI6Nv2ughvhQJSLYuLbPz9cynjKcEDz20DI5PV+ZauqgYnn6kAUD84aRDXurC767
PqvTcGnZZI5l1JgPbgsOycq3ExZc7V1epQ9FE3P2OiF6hjToLNoRyL+gMMfeVuNHJUT82GiQOG0c
sjOThD+CN1xx0BLhHp1OssjTEbDnongoIF3omcQZ3B7MUxv2YAWeepolXjIqGceFpzjLp8OAayAL
isrkD2x2gIIYnDRRrphz52sYp9DUZFDE+tErEjlu0BTVp97q7E+rqqTzgkk3nzNVQqpPNU4xukDh
1oOXxFmxWXg8sxoGTwMUPw3DdV+nrxNelDJJWf7g0BA6Zu0U3rJ6znZ6CKNbbfP+cxkM8yc2RvGt
akrt8XhO7q0k0Z/gofDv+IxkmM3B4nH9kKxiDayfZhDO4VIKi0BLrSP4aejjARLv0zGFKO/rLulR
COds6TgrKTqmjJqPwUTaO3QvqTsxo7QUTlHy9/Vv8Wx1nr6EsrC1UsJzWJ2Vqg4GygBSPAah7j5q
6WcHEqebZ2W5VycWF8NITHJxyDjohFdnZQxB0UmbYTz6C6WqmyL/C8VpzvPAGwQQaHGYpl86kvMP
ZTIJf1fOka49aGKamyKZ0VrVjVBs27gnz5wTDeMvNAiCrIFbtgbCtHVSTGwcx6MzSg7qMdvcT5IN
N7xyyMZlOTMUlCgJxWajdZave+RYxsuha6vuGEse7kZQFxyjaR6PvYnUzxfvqOUar7SA98XNeigw
t+QlmuC6o+1mfuCyFmB/iLYYRJ8ZbgRJEqQ26CtFSAKfc3X555hkXIztsUva7i7tFx+6dKYbNIqW
76qa+y+qFCyXBeNxzhWjkOjD/6zGy/uUzRzjQd+t3Y3A8+z51MYe2jgk1GXn5Pb6Kj5zEbRE1gZs
KfBbYULXPlU7KH+oAl0dgxHtoNyU77qZfm65+TA6w1s/Z+rFJ0RRgiOipMHDwdZQYVqDbD2F03Oc
MnhzcD4a/8uE/O8dmojJBmTpaXdOr+NifOCc44kiFE//6WoG9RT4vszno1PD7XBFRAvtiqxI6G6o
KzJ5xTDNqdtbGkf3ehw75qqKmsqDR8Khrj3M7Uc2tQNUXLoYKJWmgLH3YC7z8CbMGyfwEglJVlC7
py2I12Wu6ENNghxKCk2ljAcXdYYAWj86iRc7Blp9U79kPqScqsyNOjZlrpPTIQC1bym+XN/a5yYP
k1d4tEAMrwlTK1s02HlsGseSY8waJFiCOb1tiubFnsYSrBP4UlThv8gcnC4xcNNDngeCHm1RjY/Z
3AkvlFx+uj6X53YFo1C6mFZ4s3ztP4mpgPC5mOmxqbPhVerbcQfWmR5yBShxXx/q3LIhqIb3z6WF
6MtqQnOg0gLJP3JUoEH1eBTVHlcgUro+yplXETNCHLckVBAvr81XhnjNJ9QhUIZsIQGeFw0oThWK
Eu4EQqa9HlDLw1fp0LERC68t/WKnmy7fyEOfm6ygQiKUxiVBXuR092itEngBBT3qZChukrkY3KQw
w8aSPo8GcEjw4cQgggQWcQ1WYiHgpGmR0yM3LaQeoC7ce7Fppje+quParVpGmDv4Iv+ENjfKPDE7
hLoirlIUf7O2Ue94Gndb7+LZyUtpGCICik6l1U6zEu/40Pr0WIZz7tnBKje3EHW5vtPnRoHJE4KD
mUCKdUPRJGv0g7eMHk1Qo7fQav/NMHO+AZo6MwqsKXIvCLzwcKx7Pf3OBh3w++1RqyT/00Ge4DCU
UIm+Ppdnr6GBHVEQhBTw9wlSW6fHRTmZaZCJnY6iSMJvBG1SX5HgtV6Cd+19iwTvS18ng6dCMDiN
jFGNK3k6HlL0Q49sy3B00giwauvr+mM0p/lfUcfrh4JPYNeuo2rjUjw/roZiNDz5csnfyXXLIdGT
0X3Q0mMWzcMxR32Q7GzdkHd1OnU3pAGJqFuyOHrHbDAeasq7z5T1LXd5kJV3ZObZ/fV1f24t4DnD
+UAkh3O6uPenC9Gz1KLykPKjHQQI5vNeNLssq8Q73dT6UBEFlc64Cl618KTvZ1QArQvtSr0RVT6L
95ZvIeAkwL3F4qydoQYNg7hIBT86WQh2RrQtWW8u+/LGDyB5XlE2u07I5Xfi+MlLEybL0BYPgBAU
F3atpsdtnlg/6PlR5yr56o9j+D1zovfXl/nZJTL4+CWmtVTjxq6Br6M10ZSrlh3nLE9rN/AJ8Qq+
Sat9Zhik0gxMId5mjgzm6WYWiA9mJMrYsffj9EtaRM49HiNn/+LJaKlxXvBwwveRq7s6aii5QhKU
HVUTp5/juspuCKKr4qXmbclmELhySNcj2bY+mcxJSvQYlewY+wmIzwIeeaaL0t3LJ6Mojh4yc0yS
NaQyMjkFb3LMjpXxe3BBovHBSYt5w7yd2ZglabUEiQJ1trW7mOiqAB9/hVFiYQ6IFNtdPRuycZmf
udxYMYO3cHl34ZWta8AqH9ssyzp+7GK/fB9LO33NGJE7EiOBwfoseJWGItpwhZ9bbtgP1MqxgqDE
gyE5PXO1HueIOWl2pGFUHbsuUZ9hrJy7Nm+mW2hHs3TjXJwxohyZTa00crYKvvfKdgMVEAZ9GuZH
DdkSD0wexatUBIOb0p7dWVMmxm2nSB7aWYijNVXzJqud/i6mSXWfBTbbor55WteTYADBr0UmFAkA
cIYhpXO6BGOah5PJq+xYqT5LXTOUxXtV5+qh6Ej/aNig3pguA+Ea8PRBuuNQnzUuqICab7VTQg3Z
icYq2jeGh+VtYrsy8xbX7cPQgCTedUSeJ1tLuBiC1TfGg46in4L1M3AiTr9x7QNc3fgqO6Zj1aBt
JEI7AegWP6ByI49BGfXJvmnG4aehk/X8rHforhvacMtPWmLc1ddAhP2UpqYgRVm3KyfI9Koiycqj
HHyQ3ZDM6JvWlvm9r/rYuLHiae4VltSvCn+OKjfs5rDbsGbPAgCYSYlKDyPIaCokMk6XAqT5BKAj
yQ+Vgii1Hw12Z+EauN0EseaX2prFnuG2wNhoqCOx06EAn0/x2JTs4KR+c8/8lLoFXKLfGAXlK4uk
jIKv8azW2WRO2JSgnMB517dV2Ff3fhxskVmdW7blBeAa6Uss4GouQ0iiIp4IP0S1fg2SuR9OL3KX
+tW44RqcGYjh6UTGQmlK2XrRGIdDSOvMP4g86A5D3koQDDrZIeqDny/eHrAqStRNCAooyCWcbo9N
AT8SIrUH40T1Le3G3ItCdCT8ziigk0K4iaTvup1jgnPBZIBXIIRC/J1sbOC2Gaon10c5s2rwaiRb
kmWwSmt/upBVBcZ1bg5RQ5lbVVGJ7jHreNT4ZmNC54dCcXKxgHhJV8uGykZdO5M1h8Ln5Y+oar5r
LDGSEGLUG4/1uaHgseP9BEGGgtd2ukNtgQKKE8bm0KGC/0NUQt9wJeIHmqRbjVzPPdInrAJd6H6R
9l6zTWSUlFqkk3/IwLPtpjbJP8RItMJrc8pshyJbe2wLHe2GJg62WPaeAPyndhGDa8RCeMbtMtXT
eToFT4wMC/8wVFESeDDCReKNM7PfkrYfonuaReKbbYvsK5SHBXHbLnEei8KW91FsQOHu4FB8IArd
Di5lUdp46GPN+5u4SarvqmbR6IlmBDCBZEHQunSCnmmrWY+GiJg5MbIFHE3UNGDD33W8SG/AufNT
tzG4GK7JrP3Uztksd9NsUJcuOmM8PBEhyOI7KFKPEs7grqxs875iILD3el8Hr/H3w84TBlZiX7Ul
ed+OJZugxJPIb1XT8D/jsKmSYxE4c+1OVenbjTfvuXOETBLHIQUtCKq8a0evKusgm0vfHHhhP6Vl
8dGCawydp87bLPbfQgtmI8J87vJhPKgMLiX15RSt9pCPqPWSdDZg4YRj2U9mOGQ+iNyu3/NzoyCS
RPKdWg3Pb/n5L+VeScik0+WeD0mU7HLfSC+uM70Bnj1z7xAro7McHgOKD3o1ChtlHrQ95uJbqe8d
CFK/FdCXdwXbvHfntgn2Hlmjp6Vb8wmWdV2qoR/MIWvndqfEmL9GkoN0LlVNdIekqLwpmvK3lhGu
s8aTiWz8WrHHxEHtQ/cCE0xMcZtEYePW0dhvbNZzd2fBliwPM8J/LOOyzL9sFngEQj53xByMrkIv
aWx3M01ld18Odf82mAuKW8OHAwsMu2u7eKvr8kysj4ooYnxLpEYsso5CgKwdinrM7aHt82bXI7d8
W/sB82i/hD7zVB4KK4DCGLJ92TXRG8vR+rdxDc8dWCGRtEL2nCJeWfb/lzVoO+jpapLYA/w+iJmx
ph6+JnIIX+41CJTDkWdDsRoViNXtS9sCglmTwDBzZV2nL7MZvZMRfwAW125kyM5tq6T2KRZBx+xa
JlimzM+jmdsDKxz/S0rb4V2PuvFjNyZgWuKt/6rsuu8hVFrfOMGsfrzYAqAEimwvYo+lBrq6m2Wc
A+o9OM5h7JuUAdLesn2ATuSt8sqZjVPcwA2DQUP0v86Y8YBVkifaOdRlPb0mIC/awYmS718+GxTD
yVLlXAANy1r/cjwidBaWtbX+ARLP5VG1abcbO/nynA+QiMCvwAuDUUNF7HSUMcwzO/TGP3Q0M+im
n+sd1Mbl/vpcljO2esWfEEUA4xC0lq0jC/QAkUyCGumQR/DGZ53Tx6g29m2VN+HHhpebJcUzZhoV
S6QAMLdFbmRlX3KS6S5IWriW41KSQWrrMHRlvAuUs1WPPnMaANLABWNPebM1rr2nfhjGrDKHnrfi
DmUVc494ditLe2ZCliw1vaXE/PxmhQGbWIbW/UMuZ/TJVaV6XbWhPUZFkXy6vlln3h3wMwJTJJHL
gL+3ukZT3wVdp7F2ZpYF5OgM2cVxPb1NSkff9X1EP3K/qzZyj/zsBA0glmDKwhzXtZq0R5keKU+0
bU0iP4w5c14tIKafkFegDwkaIof7vtXJB91R7aBrpAG7bU798UhQ1uFuPTL1F8r7QFs6E4BJbtMM
85exLRIUk9EiSr22S8lnLjSU603ZtcEuTfwW7yryAuh8aeVYg1AikOoWwYF5sBNtE7fsu0i5FJL0
X/iYl29NmI+fHa6SvxjMqHBJH2S3UhTVBBxkQKbd9Z0443njiURtFaV3BGPrdoBwnDq/5pM5tE6X
3YKprbjvBMvu87B2bqEAQg9J3AICAdrBLcbGM6caQ8NXg9QvIBZP2/WL9SmyMa2qgprDlM/ErXRi
DmM6tC9/mwATwTGTqHQgxbk6aonGs5pUmOBCN++xrkjRrh0FXiuGrSjm3PlaTByqcNAIF+sevrEq
cghIlTBB6O26C2jSQbg04p6stdzwEc+tHQdBF8J0xJ123b7dZQUBT0CnDyb19Zu+YtIdK12+3KvG
NLBmC2ICPu8q2BROkccJgpxD0I31XQ3xqL0wzdfrJ/DcqgF1jgOwYMUR054+D3DMIj3EgT4UGuwr
Po3lvaxYdpuMbEug+DkKFoh5oN8hPY+aMJJCqzwKzDNcwnGEBWjDyQOdIrhObfUQqaD0oJXJ3GAq
ArcW+V3GOnRCTcexLD5fn+/ZL6GWBg1NgRdEOHE64TILGqcc4HQDJY8ooorjvSg6f0eUn+6QObO7
zqqvFZqiX2FjnXvpB8mtb/pmi2br3MoDCoyqAlLluH+r1TACIbYzRwjw0ZRxK/s+veucQXqKq3l3
fdJnXmd4wMjAoOAIMO6zOVPfAs8NZ5zjvHoosAYfwiGzdwTewFGkKnp5Ws4uZh7dDHDVMOjpGudt
n0FnDyd31rK9sTpGxzGkl1/uXmMUgfoi4ItwOZZZ/2LBJKl1GwdSHxB86jvo7tEDy1i9YcHO3fXF
RMLRwF1H4fZ0lEjyPoS4kDg0Tg9R9EREiCHkVp3p3JMM5WPcdjgzCFlWmVknZlMQEUcctKnoLWO+
8BoIDHjBjNColsMMsu282VDmeH4CgedBLI2biHoQnqDTqQErTCM0PKqDbmjn9boOdzpLGhdXZ8s4
PzlJpw4ixoIloyjaoTtmzffmtIN2IN8sD2HZF77LTGDZzezXGlpkKfIHblnY5GOd9GidoroDuDnj
fvMgwcqjXRakyM0zEma3gRgI6Hn9CmqpBkwxhds3eTu7M4EkC979im5EPM/vjoavhJT9Uqw1qG2e
LpLDjRMCui8OkgWomWZT+WoQ2Xw3JEq6SS2drULB8wOHAZHMQPlsSc+uaeTSqIOodVmJw7RAAFto
W91DYs1sHOszAbJGcVYhbYqYEUDDlR2Mh3kwOZLeh9YEgI8HlaxdsAsytCbXiItZEt6PoF7eS5Pp
QwodoJ82qtONb3FursiiIv8BRCW6o1aLa31IUtuYiwPPDLkdK/ljaoYtJ+vcIEtjFXxOdFjZtTXq
CYH8CaLEQ59qaPlJM+9aMYe7l9pYNHcgL4V0DsPTsnblfMB+nD6g6hCAENsD2kbewEKWXgYX/Abh
5FbJ+NzlNQTNSsgr4vquSx8hbWkDdT95mMFO7jZjUh2GzAEvm7Hphut+ZgFRmEaKFqk9oODWJlBU
qhuDEj4CqktdD2bvoTq2aP+iLzboqHogLEH6DdkM+D6nVw3dn1U49b46ZKjDvGoEYCGxk7y/vk/P
LS0+HOBQ1AKRl5JrFgPoxec4+K068LLR4PrvUJjwiXpoQZexa6HscZjmWmy4cs/TJjgQiLlwn3Hf
0MpxOjNdOnYgoHc9AHIxowGoJ93nGZQl38Oxt5BWw4/fOEMzhTtRh/ZrOjFWv70+73ObuLTJoK6E
qaNodvoVlPGj2jazPQxTLz5UIbVvZLf5jp05lYtRgUsM3xhV12X1f3mTEUYWlnYWuahBfDAO429I
NQZ70m7y9JyZD5r2cNkox5uCFo3TkVCKkei4zf1DBbfSQ6Mm3QW5djY27vwoWLalTwwv2OpIlqxo
syoO/UOMcPQt9KzAM93QbANXcG4UQPuAyiTIx9J1PJFGYkYkgeOhbOG/5pPN3CaNi42o5XmwCZQ3
AKYaPjgwJmtYPRUx/u2VOaS6qu5EEjS3sLbJUdkYubu+Gh+GmrAb1pfixf4gRkaDJUO3Fhrg1kxR
w2xm5AwTZLpKQ193vKwjtx6gyrdhQM7cbRhghXatpZ8GUf/pmYhQcc7SdC6PJoqKIw99wVwLntfE
JQAI75IwafaV36n/9EiftEj/2kB6Zv9wEgkHHAnVVPQKnY4rE5X7IvCLY5pTBp4g6F3EaFvdMMNP
ij8rH0ojEgQY5OmkrIkXlWihOwfa12M6T/P/5uxMluNE2jV8RUQwD1ugSpKxLNuSrbY2hEeSIZkh
gav/H3w2VqlCFTqbXnR3KCsHMr/hHTRo/Xg7RHuJX2BOYLRXo1QW/gWZZf7pNd/+rC9WMYeTUlvS
OjBco3WuqzwW2tr4If0t04pcvWvzkJhsLK+zahNlvBbr9qTZ5ZhFedfq1nGeKrVEZen6D+AkUAY2
YJak0eJPiJuOVjoax9GXbRHRZjbFQU3C/Lql26KHqXAbePdch380oCpVbHo+GrIy93KdHRGl+tjR
8bZiHN2b8mYp0r4ICbDTKSpz17+vGn1sw65HOfEx34SnItkFqYwx6tGfytUx9JjuuD5d61pbNjfj
qpo8mnikwOC7Yh4PILuld2hHyAeRtXTTevCWIa1Dc8vzp8yZjCpu/LEbwzzNlqd1bL2ZidqzEXmL
au7R/GrG2EfF/M5pnQImyoLLQF5uwNFzd+DKHvUZV9PaKB7xHFVVVFCfpiwuzWrGkwTa8J3t1c5/
hSdn+zZLM1GFUGD1/L1dDaUVabVs/wjD/+SBMPNrCzZdGWjGynOeV9V141ZIH48GDq3RSKoWHH19
Nq7arA9olGagOkMnrao/lpRasvVOusRgR2QKeyxPH19/Pv6GYieHb0d0gX7wd1jHafnOV5mcROFO
yTz39WfwQemtX9vWfTENOE5nYhpvUI9W156mzUcX2bEjAgzuB2vsfS10qixFqaAI7g29mi589Wd/
muPxvNKZgB91mt4aUzOy+vWSDNIpP67bZCZ6N29apDVQN0FAY1r+pwcnsN7oOC8RLclybO7Saio5
zV5V/2iw3PiVSqPpQyuYh0u+xS/vh506sb/8pHfAO/b//s+raClesQYiaVLKVO+jiSr/B8dpm0sZ
8cvXl3Fs4hswfjBjTyvV+tRmgUIsM5m62rsZsA/7ZLSmeaSM5H59/Tz8RfA/Pw+M5VJmQ87AoWSw
/5Z/5tT6Ymj0Qh8STxilFRtuPj8Ec1ahKt9UbXXAlLHPD7MYkQgwTfrhapid9xZn94vpN2jT5hsx
a1z5ff1hqafGxSxuSjuUknO9jld/hW0/O8GCWr2PunpW1Ghl0eG/s4zWsGnNywAmoCFrO1rYszIq
63J5UpOLPADdtqx/5w/bHKAnPveXRFVevjPo5e0YOG9vosK/eT53d1umwl2qKVFcCLEpy/pPm4/5
ldrW+qggrURerZbD6yt+bnN9uGfAdnae/ClR0zL7vCB8mJK1xKDKc2T+HlzPcizyTLuQ8545rwCq
KKJCMwA2d1oYsOuc29IQQ8KR7qNhM9ObdjbnN0cFVKNAVfk7FpVA/OSr2CDpQXA3ekgvRhOr1mhj
ZEwu0WvPLBtkZR6WPfaB+nIS90620eSFkfdJ6cxmVK3+FE1jow5NLi4lmmeHgkjLdEzf44Q8PxaV
l1Xu2NV9ojWIiOmlroeLDjOxq3HBev0wnCljksvukiEEVNTYTnvLaFh0uCwQ6kAftMJld6JxlsyK
Wm0Wn5fWGT/R1Bjew9jMixBUyryFLcjzQ9bWl0RgXyY3tEphbBL3gJGGiPN82jy32ojYbA/AUuve
OYXjf9BgpmLoZ1UwxbK164+tXLPrivvioE+jduFtOvcDIKLvxVzuvBflTXNuIBoERpf0ylDHevBc
HEJLc63jVNbTd03zmLwxBMea7+oogP1fADu8/F728tDeRyEEpMN0kiVorYvaD9ywxG/tCm3NaUO1
1pLH1/f8zCh7pxNlFwuuGMiw5+tcLIU29CbwbTOYDIAbTn9du/r45q9yx/XSgqTbxMV+CpwI/GA2
VxLQpNEn7eBS94704OINemYuoNVoAwDhpud52i+Gf1GKYnWtpLDHZkeiTgfeEe1CxHx2FG4y+qlg
UUninq8YXUgK36K0E9Hl482WG+pzQWR36dk9N8wuUkOLhk/fOy3eVmMwOn2QospQl8NdP4vsdlsK
70K19twoNPE54Wy+RSRxMpmm9coJq7VkrTT6TU5V303aYty/fsj+vl3P3/Vgz9sBk+zt9ReQ2qoL
OnLB3E5avS6mg60r7ZPpiCDOvVEHbTcEH9dFTrGv5HIY1rn9ZWsqaBB8y5tDVlbyOOFkf7AKPOrR
PVnjvCw8HLrq+kB4qUX2rJoDNkDiqPq0PVCJU7em6hQSsYCCDL3DImyUWSxBQV+4NF/ez3S8yeEt
unY2kKSTksHsWUTpXmkmdBNWGKxeEOH4OGBk4bz91aEUSM2HAIEnm27X882amnzmGjLgPanAfwoK
N41arvEvZpZr8es79jIYYSrUpqnfUw58QQvcFkr2C7kPp0/UB0Je466FtfaAT6egcu5kf+pAqgu3
xJmlJMOm3bpfdzAw9iv5n+gvrZS3NrnPoO1aXW9z59w6ENlkuM7GJa/Yv53bZ0eS7ieAtZ3m81cb
6OTkW62pyap3VSJF6/6q0TrYbqYyNYdITUOdHhytzEBK1/XQRamruEtKX/MOebfZeYynzJaAELOe
zBHF/GQIEPQI+s0oQ0Dp2JtY5iC2CDhJ+mcUZWfExH5dEpSlpoet0wzdQekVyV9bm9DCipWMLpzM
yQyiHK3rMZb9mOVRrYY+iDRntszj3Kv18+ub/OLjJ7uhLgRKgENFpeHk6I46pXKv1JbE8tL8I5CQ
3SjnYjn+xa5CTIB/DKPWhWT6IoBJNb0YaogIidPZiHYWsGg6WAtHZFgvkvH25tLJplK2oyAKroYr
+rR+Jzx9DALNzhO71lEC0c0hNiojv8o728wjd2rVR71X800hC+ugOVMdCkRwogbZhAuv90uSDa83
2HHawbvE2Iu+tMi3vt4VPZJO94ZPZPamEXpAfxPpGWURCs3P6qumHpyfvW8sX/wGzZZQ31r9+7Ju
FD7kSPP1QlJ7ZisohIOcIHClO3KaYox4s5bC98qkN9YM5f7ZPFZLXRxK6htvjfaZPggQssb94qcf
+Pxbzud1QgjcZ6h5m8MCs5+osK38wjV15gQDZYBJz0rvqfD+3/+5MSC4eQRjTolGQuWFxlSV0eDJ
7fD6d/IyLqY+huIUbxi4S51E+PkwgFpIWLu1SHiTi/xgztZ0Ow5jQR3KZ4vDNKg2LwLGln0L1OYU
UZn52s+1XNt7iAOr/daYjZ8DHo72KvB2yz21eyil4kXXtDJZkTM+tGqUV8vYXWovnFvbfeN2LBFR
8Kl9EtaNg+anbZmkWzcfSK/VTaea6UL9eF+6ky+WbMOi5+6DJOCWeL60VKZSezHTLgFUn8cBqTzK
/81wgzxLHdVOY144MWc+AdjKAL2B1BHen1aNV1zI+s1FVQMTEuMmRXvi0C9b/cHWzPatgSIcuz23
ppWwM9lPCzRqw19KbTqcPtNrwj4NmncVshUXLvFzhxNW7I74tB0oK6ecVVMtZD+o7CVaOwVwvgZb
fslKd61ibw2yX2bQ4FqJVMEvz1i9Lhx7alHhFCxtH9mqNC4Jeb+IHCjocTBp/oIJ4VU7ecSbZnSr
rlpkMoK+Ocxw8vwIW8vxqjMCmYcTY4J6sOxLyeu5cXlhdrkE8LUQ0p4fJN8fAUUHWpXoQ+vd+FZW
xpqa9KidNhggubF17w2s9S6dp7++WycHGGI/N8OuILY35J6Pm27l0JlTVSeZ2eMbQlIMKrtKDeOe
Uy1kWPjD+HGmoKl9zTpR/UQuoq1CJWz3pybxxz04ZV0nRu1uMH4wPR8jqxTVE7Mon7Zqmj6V09Ze
YXS7eNFIxxkMAwKWHmJXufENdH/+vR9MxCHo7lWx1uilvEaEEfrQ2DabPDTmUqwhqHS1xcRX5c9B
+pTTOt+qzHjuNOfLXNepzs+EKINu/OrfgS9Kb/RWGfOFUPnMjUIyS7cBPCoJ2mmxqTKy1eyVqtEo
cNLIo6Z6aDz70gHcF/z5hiANwrMDopuOoX16EKp5oTFv1kWSl3CccrhAX4CJ5PdDI+3uOC56JUKt
K7dfpbTdEFJm9/X152IvTZz+AE7EzkAirdZPw1jkCHqj1vwCdZeMl950u0yEQa7qX75Tje+QKA7e
iWFcs3BztUuXzsvPgNuGeM6A/QT87pRbblgNNKetKnZNiypcRHFtm4OBffmqh2JeOT3oz715Xzn2
jEVlEBEYoK/PP4HK6Hh0HZ7Hshzdj1bRwHKSOM0/vr6uf+XIThaWFJIxQMxRkDkFdjSuu7VTKfqk
G/Pg4Bd9UCNfOE+/UttLu7hf/GGP2/W0jXz0vDGOGFZLRqJW2o+uGcBNaM2aEvigI5iFM3qkP30R
iOnIQ1FPkGNdpAVmHojvsw086s0vD7p/EK4BiwARQKrj+SqlARmt2dLryDkXRwy6fwW59ZmYyLwQ
Hrx84hiIEMHnS9vzqZPtsMaFokfQU9OFiD+Fte61sW/VaSJb339r/YAohN1ALYEDR4Bz8nw7bWsL
5LfHRMy+nqhK6DdGjuHWhcB1/zPPdx7uPzE93X+Qf0SWz9dO9XkaWEMgE1FoEzx1KHJ4Gi3FoZUA
LPNCsy7h888s4t70AdgCCQOY3slz0hfV1PaLI5OyQN5kDpyZ5sNiHjbnovPqy2uRyf0z1AliTm2z
064NXHLd6fp4syEdrtPbdScBG/47ivl8CVcx1oYlPJlIktBI3/wp9rSLWodnl42Lz0VIgfN3Wg2x
9UK5/sqyyWL8ItG5irrSsKm7pNvV67fB2VWjAo+6MnhDGC/P5wOClhjPZiRTt7obT5P9Aa6kf+Gj
fXmXs2r/jHKyN/Y6VRM1c5l4k6cfMQ9xj03bZXFHVeFTaQZFDJxkuIFE9Gb4BlHUjmsAEu5Qzjz1
+8wLmF5yDprECwYk2o3Kjc1VfHt9Ec9sFzu1C8KSNBM9nUxPyL60KCkxvTnQo7Xqi+thLWXc6GZx
eH2oM/uFRBHRGQqSyCCd+nZLp9eWFpBGosxs+FER6CfKp/bw9lE8dpxiNmcCKsLzU6G45tM+Y5S1
nniFgG7ssVXjPbx9GC4iPtpdmA8Q2/NhPAkBUKQZSErdN0LleCpG4PCSS82Z3QHETTEbLW2It6cC
btIRfuvbdASrfhJfjTnYDjJY13vEpN+eSCNhRPC8c9ApCZ2m61bnYOmlkUQ0qW9eTaPfH1KEPi58
TWeucYTvmBH5KSDR0/pDSzgkYNW3iWpq53Hyp/a45ngyL2VV3HtyGi/wEM6cOXJKIhIb/hQYtZM7
b+79Vl8Dt03mbLLfu9JcI082xYUU9uwonLf/628gg/P8MIhaK8bKXNtEs8z2KAZQmb6upgtr9zKw
ozHHmdtPtwPtcz8s/5Q6KtdHJ2Ah+PEHmX8q1UY/W0xrVFTeeDewrFezdlGE7kxyufNsQZFxle5E
+pNRVydbGncLAD9xdt65piq6MJVtFhuTM99lbpbdGEDYb41Z764ymj+3nuqGh6JLL8Edzp2dXaUW
ZD7Mfq6R5/P31hRJviFtkyE14HM1trjqiil/kpPdHwFZ+JdijjMVPPYSaApjonRGsfj5iPDc9qh3
aRK9ahNPG52D6a15vC5ui3ExGIMQWTftTkx+cJCltYSWaosr3V/MKVrkJZedv/HhPzEQpSfEM3wC
LX4VffTTqo9rdJq59JmTdOjlhotnp0NoNgCdBs3O3ndbNUYe6mL3RbbY966yZFx2iPmJ3F8ewJm5
odgC7W3h39/fxPNLZ3o/l1TGni9RYTqK7Z+dxNDJccocqtdgTtrx9dv25B78OwrCaugDAxYGknMy
CtaJhdt7hptUlBV3rQb/WCGNGKejZdy8PtRfiufJKtMJ5R4EAUr74xQoLwvdGLc1tRMY7eJOTbVJ
mkbg20eis/OHfBxIlpFm9H/M1gDeu7MxqkJoZ+4yPA83rIP8UeQRXsa+CntPdj+bWq9FOEuUuMNl
VP7DOpvIkNbpGIiYys3wTnP66vdqavpD1htOFa2jAK9errWTRUBvV+84eI3Uo5FXT0VdawY3WNeh
86YscykhwPnpFkIFlioiAKPO3E6Sblk9WEYZ0W1pnuTm9/hQpMv2TlVbreKy3IzEmUX/ybQnjHjH
0aJbloMGuZQcnnICqANz3VPZw5IewCs0hOdnREq/sFeJDJldLw2gSVkFt31lZkVI7qAOs1dnN267
dtGy8nXtQlDNcauCS9iis78DZBEdaFpae+fn+e+gwJntghNGUvcm4LLWzvGhUEbTakdEmPlmQRMG
U6hDFUN5f9sQDdyEjTat1zjGBR3Dkyfj75qAa6AuyKsOyODkRKNPIJoc2EMiVmV/LC3RfZyQbbjQ
gzg/CikT6C0YBKf9cJAZeClpOl33xW+Pngn9c9Gb4kIgfnpP/p0M28rh4x/Ytpy8ETXg0dmSpplo
al3yq6BQhnM1K2v4CZakf/T9wfiyckh6HIl78R2aYw+iclX5I/dnfU9e3BXh658xXRZ28+Q73nW1
d00P+jA0nZ/vtkCT0AdjuiXDPA9PGpvwC9Jyca8APARUu9IB0eEgXQ4uQpEyrBo/k6HUnLq+Smsp
51B3szw7pMJrN2ptgzUfS40mNjUFAf60yig3RmY5a02od5tOg0+z0yV07W7jqrC8xbsy+koVse4s
5Y2zetvXbZKI1c7mWF175aI+uZMATtiX6FVHDjyPu1bqXRnlpg6xveSsTpGXL6qMlAhygblXkX4A
WoVvSm8Nw53oxfbkYjhuHGe7yMHrDB0KZJCYNDj/2zYV8YoRGNq1Tafdrxt/Niwrm56Xsjr/d+pQ
szn0fQaaBj81/2cTKKShZCrNTz3Ttg8WCh5NCKAiLfBjCFoV93vnLWYni0fsGpz/5JJxUemNW6PI
vLRqhUNlF//5fjftKD1v1Hbn4eFW6iD7DkrDd5fuZzA9aHRVzZDcYzxKcBZthL9XbR3yqUdrJ0+l
vLeUJ1QsjZ4F7ka7nyKLW7EP4QLMTdwgwsMHm4/UshwdG42gCowPg7mk342m+a0G0/wiRE6DVTVC
fNAtNRy3FXNa/OQW0PZ44NzbhVd/6Mp+fkjpcT927uhbV8iaGjfTJHtOh5vm1707TH/w77Gao+ts
ox0GQUVjtwzG/i7LJnwb6sJClbryfXInWysH452/FA1W5o5ZXGHWTrVRqW5droRjzj/91e77aOm2
7lGft+BaeEP/y822xQx7uOzgWce6/+74a8tpTKf6vurn8SY1reGX6ItyjNyg8oEoOpv+s94M7bZv
s8qMmqVfb0d6iN9Go+iu6I1yw1F6b5x4x4yLSOhd84MuOrUFLe+8hHqyGq9A/+ofK0tD4lA6wfhN
b7riR5et210xtdt3hXLA5xUjky0cChtE88YCh84qahQ4ZT4f8tytb1q7NB66fBgbZEJS94vPd7CF
46CPFcfBdBJzXZUfKTVXtzJzm/tgtOwyErKbi7CznbaNxmVr71RZ6EU4TLZ3X0Fvmg6alqcaoXST
2ddj5YivgVGrh07q6XcU2vx7qSDWHOfAK7e48E3tcRwnHRfitm9UZGqz1UQcZFN9WuntfMazGs/V
BpvXNtqYUnnlD9a03GYCsGJcN2q6xdnaftwaE3jvgvcsAQ2Yld+Lm4FEaWFbDddZ2RvyvrKlMd4q
szF/YCYwPzjg0vLYWDtkBDwj07PQkEL0H+fR1u/Rdh53YIsW/DfQPnMi2nW+EZnz0uPskKtNRKvX
BPWHEt/JlmdcVXWIN/Da3a7CHj+KQvL7pllySy3l6HGj1I12u1Z6jd45qgMEGyqXbjg6LYwSntc+
ghqkDrpTBBtyiNXWoT+19V8QyKEm2JfO/epq7k+khEudJ9/yHso5a36Vnc05yJcJtwyjaifa1YpC
67uxyfNf5Zyq7HM2tMaDvvh2fnAy+FRhaSD28M4YFpcYfOzkLcpEHZFmX+jYkI5+KSJajGMeKYRb
fphglteQq8/8DpZxyz7ljiHLQzo3YxCumj2A18pl9X4xwBN+3DWE9StDDiD3+2Hw8rAtsvIPgIwg
DYV0FnEom8L/zWOvOk7lvF4PE8llpLv1lkb4FJp/jFlNy9GbJw3wEFSp5ueSOsgTO6n6VhpakcdT
4XRNGDAxEhszbb+PkMyBp8L7i2HkB7/LoaQRIq1cNlHaLkqF6egMThh0AjbDiE63DL11CNxYa2sx
h+3S8A5YuYYkkIV6wLXtdbi9cyg5j3LSrWvL6dsR9Hrt/ye2YYlMWB59pPRMe1f59fwftF3vy6Cr
7StoFM3/sJqB9k3Xq7I4Los5iqMF7mmMtKILtrA2+2kDkdNx0WdLmT5umx2APpokN/OYlmCYV/i4
X1LKDE9FN263Vbbxpgyq4IEQiACSQi5j2j646yqr604oo76tc2AosVmUy4epX6CCTI1W/AfHJf2a
g0dP7MwZYL1k6OOHoIqNb2aO2W3bazxDWr/ln3F80bJDDnAnMVSnW8DTx8WOUdxDuDmau7rNk0mI
Vl1rcJP7W75vrGlmQyzO+3KY1iCEvlvgv4S4RhDmWu1/26rZX6LG3jrC5i31r+vczz6NtdVjpoZ2
f3NwS3AskP7bbGZHpSuiUctcM2wh7fAFZ33txyAJak52Kd3gyp+K3ckh53k6aEM95B98QwCCyYJ6
Kg4jczLZyBZzU38tts+ZA1GCmH6wi0gUuokAej6u7ythSYDiwGaLeNf3KUJZGMWfySSeDQutzuGQ
dZtB4O6PbsC3mbaPm1f23dWqUq0+gjHlpZc9Xg8RdiTbdZDS0v1QQ+mqwsYvDOveTmutI9qouvwm
aDv9WlKVPna+K0TMv02Rbh1p1V8Ni9fpoI6G+VdjdMVtNk5pGToZvJVoIiQeyVMzzutcqnKIjMZB
vA4bP0dFWm+bj729dAG1v3a7tQHZ1jxGweZeIW7afJDD3DefxUA5CilhE2F8I+018hq2aQjTDR/n
mGZAeScChU2KN1saic6cP3UiK+5gAltupKMRgy+DFG4VzcLu76F69HpMs0UE/Epj0ygUz4YPD8ac
rxH3truIlrb1B6bqaB8mD7uGq6VZWz/MPLu5HpyGJW6JUN7XxlQ/BpTOcXCo7Y3vLfPc26C0C/5y
S14c934nfliaa//BTpZuDzeapn+e2aqF9ci19WARiRFsbVhxRe1aphj0cjEFYTPvq9ikTWBFkHfm
33Uu5z+pY/dD2O6t+RBooKLT6/pLnOv98GnxC8jnlL+rp9bWsuUg88KD2N0Ey3otcd37upIrLiDN
Ukc8pe5Qq1tvpaEbLkHF14ZQTksNhWQwzPzSftjSPEVMQnm6CBHAbvuDHeCTGNPCEp9UGZQ/VmA/
8CDE/L4BXPm9zGBuISja9+G45cXndHNaEdW5suibpMvUhOncOv8JuwRgkTqjZoZaNRrvp3zK+lAb
UFWLhzHfpf/LdbqhOtLPyJrljXXcxC552BGyDKFdzyWIAt3InNjFMuxrNQTleLPW9fqT2KgsDjOu
fu/qIjPIkXdEBs5CY3GHvsI0hktbWWUIO1cZEJia9feGXEEearR1mzif1opAjU7DGNaDm93jDSkK
JIUy7WpyF8s/UEp0EqceeFKRnlraaCnw8a70HvMQ3S3x9Zg60R9mzIvqCKJR38R6mqoPZRas5YG/
pr4qaKTdp6CQBHbNiPRTpAqN42yPEmlZv1lSgrdq3nGAmtMAQPfTb8IOzDyEoYbCY5pn9qdhCub3
2dLiTA1Hj6IMT+pgh6IxSprwsyx+Q8eXfVz0pvFOTACW4rSyUj6XdSRg0LQWgUjYwvMTuJXRJp3X
64+mPfP3FSJXyOjUJR9anZsqv7ckLc0Iaw2lhUBCeuRNskXJ67byBR5tQe4/uVbueCFq6Sv6DmrN
vxuu1gwAAboAAxAbF6TQ7lGkjzxrlkPiSHv+WC4r+XjJU0J9JeuD+6rbtv5Ykfb1B3T86l/1QsM7
tlQeNDfIHfWPq1E0bVwJjIV+rOPW2FfWIHhEs86v2qgXSI+FweJLFdaai6UUOhS0oOuF9DzkyXVM
rt+h/i2tevqEFtKaHirRigeH+KfF6XfWlvvRKIPv9Rhkv3FFLb8ZjuSLW5cVlfss876IQqU/3X4O
rooAttBBCJ9sXS5syO0ylytuVQJl6HjoXBsFUpFzz4F0SvVoKYcNSlHNIsebNSvnkMHPAo1Ata87
tAhBZPFcrW57N5mUMiPywfmWqueuEDm56xcbF6z2JkUtXL3f1DzfzcrbIT6dxSfs8tJ9dPzBU+Gy
akYG2KAX6W/bL5l5oW/Lh0wru5GsDkG80CqQIcGywBFfuMHpWfM14IEzG5U1hu5iuL+m1JBXRP2p
irN11b56yvKL90izYLFQdcN0Z6aKa1CjbPXZFIMXXA2gycV1azfmF3zg7A9WHzjDbw8slxmX2oDw
XF3k9RdMjDldAlqgdVAiLVJCpLT9rdUNpU3VN5CgGlDI/CTAuu5BQ/Kov0HuwG1iROaE9bHypPsN
3v46Ry3RcBqS/viPa8WyhxnFzK9eM3gPTpEVehjU/vooMn8zIlHSWFDBUlJs0TZifq1Le4lAh959
B0Ojv299fczjbTX0795Qdz9bVfZII5ur88HpXQimgbnu9GziuTTqPLf+4ZM6fADjQ5AIbWfOQrfu
0ux6g7BxPYymP0SNuY1/lt3xDOMYmRY32pha2cHCskKPHaQ4Rgij9WgdXi9EnPQP99oIyC8ohIAT
d0zGXtX+p2qv4WSQTn1rJRv/37u6ndu9fr5SjlFyK5dDYFedQ7Q2BjkHJ18vSei9KJ3SQKS4i1ok
pWyDDsLz8SnAoKDXAFZ23b6NCgSGI5np4y+1tdUbxSP2uVIDAi/4F1GMKMbzsbJB1ljENXqi9471
GZUEB3UVx73mm7qkTnnSDNiHQuycWQHyxbfxBWpwr8pUgJuTsbU+9uZSv6d2kR8AbxpPU1BfqHKf
HQ0K5N6jd6gTnlQObaDXQ5s5RpK25l217CZUK3XSltrLVd+uj68fmb9W8M9KV7siEHBInSo0jb9T
55+xG91uGfMlwUrXLGNnkpl2XLq5PMKX1otYG7OMNrQ2VAQTnjv1kcad+ygq2/rPIIxV4ZS6lX7b
+yIDhddt6j/DxaEpFHWWXiIKvDxgAED2M7bb/QIWPVkb6a8LVmTzxqbDjl9J2qIlXShBz5r5tj4b
m45QOmV+ynkAC+g3nJwvX7PE3pBKEPQzDou2NLHjT9bH15f/pM/2dxS8H1xOMVPCOeP5KCL1imbV
+jVxYZy+WwHK3c1204SOZvYPGDAZ8TioS9rKLyu16LJj3QIlAXgTeIPng0IhMAbZtmsyrLoRpcY8
RQFlj/j1qZ0bBVgcRVGHbh5crOej+Gntb5Sa12T2/IYQMrCvpdjeBin4u36WjsbPfusBwTiZyrQr
tdn5sCY8BnqCQoM4zJAmHjGYmN7aF+JAwEQESEhnAaXDk6G6VR8KSZaVoBQqrp1mUw++i7/OZNEd
vFBRPnPOwX0zKbxGEYXXT9ZumzovR1RoS0YyzhgHQEpc7VYfGKq4MK2X1w2UAbpcHAU6rzA/n29T
2njGlLl4HHWUCcxxpN6LyXOqGSnVIdu4cCjOnXcwIACw+bLYuJOJ9Ty9tVejcMWLuWJNtCDcCEY3
/dDqBdXxbaiQXFjmC6fk3FH8d9STt0L3C49UW+JuhkbUQ212D8GQdT9eP+/n9ozeCodwN4t70f6n
55WOhPAGHiarujadTl6lg5Y+rcs2/Xl9qLPz2UWaAjwwXnrtrENu1VRUjMTUjJkw2XGiNJ23Czfg
uZMBPgOUse6CNz7dK/DcZb16OHf2sy4P2+hkNwWV7zzaDTPmsDNXVObfODG6zvRcAbnA36QrerJR
ZpkSm2T4wBi5HK6qkXJl0HfGhUv3xfLto8D3BZoPWgPC7/MjP9iLAEQd0HWtpDgacu4iAvjybTjV
v33kfYv4jgke4H89HwV/nbop91GUwFpHGG0fyr6Y/j+j2D7AAV5GAJ/7B/dPyOdn/ui1jWMng7F0
h6pqdaxf3ObmzfuCwjPgNxj1wCFOZVsc4vjS2gwvyUF1x25ZymiugurCXE7xH/uSAScGfQS4Uwd2
cPLm2tJfAppGXjLXjvnZ6iWOmu0WEJzbzZXjoyMvNtgatbLNQ1Dl/lWHNc7VWgBLf+N8uXjB9YOg
pZNM3/TkhyhZ9OOA3mRiuJiWd+P81fSG9MJd+OIY7oPsoTKP/1/ywvOtK1PZdBn+hkmHYH9EOVQL
hYc7+utTOXst7U8XoixEk6da+WvdVLRBDCPROp0MmsZCTNSZHdzcaS48Jecud3yzuJjwFuY5Pjnx
pk35FLgKN6BhUvsEXX2jp9b6roQJd8dMfSq7cl3mC5fG/macRLB7x3/vuzJPgtjn62g2XP2DwtzV
Lw0XJbReXVEdDUix+iqdQkfl1dfa3Gozqg1SpAujn5k0kF0CncBCzR09keej/4+zM+ttU2nj+CdC
Aob1Fmwnxlm6pG3aG9T2tOz7NvDp3x+5qokVK6901HNRqWNg5pln+S9YAsZJCJ3zpEVp9yNC6Nk4
6HKIDiooisRv20LN/dqwmivrvuQbm8fGHYAjQ5DRoWZt9mjdangvaN14wlUzf0raGA29pA6TZC81
0ag35dA13wskSySVWJxBQ3CH6qNhlqgoKfPKdk2tCEpe7JbFLQKDJpN7YdQI8pju/IzeChJeo6P1
8a4zjO5zDhz1R5ro1i+EEpilzeVcpV6bjlF431QxAlWRw3hxZwxqjnxPM89fdaXJgyGlzbFb4LDO
vihC45caTeZ0DzaijjyBwdrsiVFtv9HCVZJdro7Td2D0FKj0h3Vj10YzbbElitGYCzNwqb7azv1d
UclZgiu24+9oG9EaMp0YoeRyFGjhGQ2txJz6VO6YaUXfbS3v80OI8Q36kDjUf4nHaqDDzeNa3jhN
SDYKo/vRjUZ86xQrYQaBtBKlLxnau4Uh+H3OxlFOCG/o2X0zKu5vqYTivkYkxva7UBm/IFTRWodk
IYuGxmbWAQkxbmAzargJfgK18ew2Cb0gfci0b0Iviv6oM6QL/anU6o9F5hSpp+Ki8ivrhF3caJVB
E8tRsSTx6lqbvnBTOZ+wROnTe2cua412ejE9TnNWa/tBgea+Z0IuhNczIrxmRHEhTpHTmFSkEDlx
DNpkiEmfMyYVEKVTtsQh6ab2aZo7tsDbgerSQeJduqufAEFki7tyIgVZM+LDqZYj7TlIADeIROUf
imps79XSBsyA4vqVHOdS+ct+tmGRAfgCfb05viLXmK7Gozzl8HOP8+Tmhzptm99i0ut9N3SZD7lG
3TutmO+ZdjoHVBCjW1eU5seyKyYEtWpUAhxVq1G2XqqdYY3Kf2+/mBfdzc1JJ7qAzYZswyRwq4lk
q1GdG1kjT6Cz6u+qMusP8xxFvxS9b/1lTH6nQip+yNDjxNaL9nIyhge3CN3jgP0QYx7HYsamln4U
VfrN2z9ufT+vfhtkSn4WuFeAfefhr0tsLu2EAhbwiPaYTbX+KVL1VQpB7Z9j4dbP715vhTLh00PC
g17JJupNEuSaUuuk8nWO6aheugLcxhTeMUEfK/BnUXQF5H3hAqWZRmKPWNQqKLFZkYhidhTL2skI
+/+yzCmBr+XNrrDL9N2dH52NCEJ+pXKtnOnzd6nqRcdn1oyTPmgONKGMEqySMiiWqvdsUDJX1nsN
8iTJpvGzdreoaAGrnS9oDhFFLeODk6kDc6jRe/lZ1yqdX4Wuj2d0inaotciwGQOl9h22dHmg1qL8
FTey/QZormIyoVyl1a8Qvc2WAg8JoQ29Wzq+W9LspAIZMUfbONHU4WXHfba3sIP666ad/C7sWvsq
QUsykS6LR5yveoT5OxO4SCXKozOJ9qEJlzR7fxrF1wdauNpGAk3YvKpqbFpM2mLzlI2UrG1JG93W
EukxQr5GAL+w4VadX+SXYILhdb7G439Sep5cDNxxxqkJxW/VzK3bwTW/GZ3srmT1F84uOpNrm4tH
w+Z480yujJw0Q4H0tCSL/pzWc3mv69k+AV27X3ItvHJ0LzzXCx5/bd2tBdjmuWqUusUIg+7kSPp2
ccH0DZmUhUmm2l2pJC4txe5hB63wSzR6zl9hFBoFBNNyOg0zM/eikyYzqzHed1p4rX+y/urz3SrI
dikVBF3iFft/vlQyrO8twuMDiUfz1DKO2CXN0F4Js68vR76SSiVJmwuq6dY8XI5mihJVMp+AZ7gf
VPokTxEs268QaY3vsapaT7UzMm59O9heXBXuoLXuEDL79aT+sxO1pYxFpNrTKUfQH6O5Re2+DmgO
/zDbsviR2nV5u8wpDOS3l73wStF4hczNaXuxdThfFvvw2OymcaAl3Tl7ra8RuSnaa3jV17sfeC53
/io3sDLn9c0qzoTnVtij/gdhfN8wAGekyqj4iWhifJrC8JpS+OtNKVB1JYbQZ+NrbjWoo1GbuUjk
eLJBUN1UvXRvYYp0B1cW1fd3v0F0tuB0IafDdbKNVq45mIbS6v2pWwr1xsSCxp+kZdy+vcqFN0gT
hWWA4b64cZ+/QVmBlGzLbDktcad9Mg3pHnJ9TG5SAwPaZamBqr9/wVX5aGVk0CbYsv3nCkZKWjnz
CWPkuPVofag3odGGO2XOrWMdg4h4e8ELOxGbZPrktNnW/zYHAL0oTUkQmz3VxRQ9aek4B2NSO1fi
8AWw+CroxCowLThuWx6ZrMyBAbCYGTBN8OSpij6qA1wyNy41P5KLcaMnsX5YDXGDSIf51anhOy1I
16iygsNpeTBLwyp8cxmMaEFauSKX00g4OM62re7mAjHqGOj6+98q9YKLqR3WFwDGN9FZuJFmT6BS
T2FfKZ/KcfxMYtpeuW1eXME2gRkGy6oERhCBTLTJptwpiSjVrPkUdWN1M6t18jkHPBF0jpN9MFtA
e4tEHcB2pALaOTR3sqp1ZFXy4VYyfR69GK3OoAZZiyaucJ/1OptuJ6G2H8OaSf6c5iivrO7VeaVH
V6hkFzIzxDUgFJLrIpQMvfX8aBV1sqDlm01QXSTTe1zop8oHNJz+B4McljkcItAYVRqq0+PYgkG7
gRam/dXaKHKOtHzC7lRPKdAR3Zms8fPbp+LCuTctbiKyYgob5OLOf9xo4f+RLsYMGdZCncpKmhsx
AnpKbGQS09DWr2TgFwqgdeCyivmxOVlysyCqwnATRT6figZ8GoJDqCiBZGfybtey/qinHYDrNnOb
D7OT2BFUpKm6EWE2VXddHGq/FJAmf5jAA6ec5eQ+9/ZEK+D9L4VsCiY8ARF9002oAEplcGe5M7q9
ievpY5R4mpyf5iFr93qsVf67l1snGg5GRHSfkDA7/wZYDalWDPLppC9Gg1Q9YtpNFCb3wk3VT1qp
T1fWu3B5waFECwEV9FXKbP37f1KBaGoH4FHpfNKkLHzdlvOujJLKB6V4zXrnwlIr7RAKJaMHkt3N
o9mpYsguno0T5og1iajdAJhux6NSTvGVp7oQ3xnpE9ghNsF53dIcJzXU6zbUjZPTZD+7BakEJq+u
/uvtb3VxlRfeMx1uFKo22xcOlxXGBmWWVuvDraCVcd+3rXh6e5XXr41/2lkHySsG1ng5RP98ISgB
RQoMVpxwAcqAq0RwsFassghz50rX5PUD4RYE1gSyy4sQ4eaB1Lo3ByzQ9FNZJbAYGMKiR942V2hL
LlvqPIAzjlwP/ipksZLxzrecNaujMUhHg91ff3Pi+B5G7QNeNR29QQS+8tmuvV6/RlK/8GxkFjQH
ue3X/HNzOZnlosgcfeZTmYfVrpXdvJtGS929/bHW3755NgvFbIrvlajGLXj+bAZorKTUGFmH0kjp
JdRBYokJdS09p6Oj7VPHee9sjTkXsRNgCVcigXsLmJlSkgY9y9xjnbjTPV3fYVcgJ3jlRG0/2rqK
S/8CUAm4CT7c+YNFQNRTTcf+sZDZAt7SStufOsTEx1LXO3rLymI9VnpaHg3glzQt+2ucyldXJ7+A
7W+v/QOkGvTtB8SC2yhLJQ+PdmWlA9gsAS81mgvjiAA7yNcukjcOvKn7fpjKJw3vzYwWqmZ9Bes7
QRwZ7McWvs+VD05evPnkL7+L7G5VcbXouGzykcpSEhQntfAY1oPy2YTv1XsjNV/opdoyCN9GSaUN
7MJAgCnHMw9eR5dhme4MQwNlrNSgeOZdhCkk0F8j3vW9kaBzJYc645bvzd6PFL2wdiX6JT8zN3Y/
K+kk3ZsFJd5Ay02mnAP48NpLYyYDcJNc5T5e0S++Cdyy8WB3qHAzButnbmpWjjx54ljQFI0hvCWf
UI8QUwz3oEZ2qsNJBbhwGwpbuZddFAKvtUmfQNPO1RdcBFzdG9IlBASsxpBcRlSpdqpUtBhwY7rk
fhY69k4TaVfthOKa8NLUudaORWrmt0kj4k9tM2gfa6MeHvTcghskjczxu6rO/tQaHSu69gtGC0mO
+M8+rJXc2OVuV5n0rFoTgkUyuOAK6iT7XBsh0Mal6SvXK/SE6AhzZlh7vP0U2CgQZziIaAjqQwKx
1SerSJPxzlkSkfh6Z0xf4qQxM7+oDR2596hOvitdMiSenevaT8fsynsRwXQB4q9jrTY6RatRqzaW
hDg/L3/MKBf3ZZzVyMbghvK3gTgAZrwyx/tGX7Tcr6y6PHW5UmbAbLFP8fu0x5gLlzHHd8s5fQY6
WX9ZzDn8UYdDDHUvUvKDDuEiPOQ19YgfdqKMcXiIHOFlDsS32oi0AclqoAg7tJzn7/YizP9wi5oJ
l+EoDd/KJ9DJia3LgzuW4ehBsIArwDAl/5jHgB+zXrgfugw/9L00deVXpYbu6MFzERBBxjj/0vWQ
vT0x9HPnyyrSOs8BEpftNMhPj21fp/9J4BDPhjvA1RPh1Jq7SqrYdPeuMoSHfjEQUHSGvhl9bVCX
H8jfIJ4Jvrv9pUGNRIq3TuSXAiAYGmfrBGwXSnv5MSNLl3pu3uUFGRapM25pLp3KJh716UDBKXKa
FEr0gVxxYc6pYUC5b6sij/1BZNX94GTVkzSkCdcxnBdIEqGSjL4Sl93PaJCQ/7pszD80c7vA2my1
+D+zGjRzDzpchL5op/a/HPkUbWdPhvgDzrySN5qmlKcY97tyn7hd+ycriuhvF2WrAwCmwZWnpYr2
LTXC6odZu8Xnkts59rsy1x9kUU7PMMX6p35k+AN7Mc1Wuh4YJCJDltYk+KaE+NZyJjg5smi9pJqm
z73h6HcpAIrWM+cOPms928qyt/kSo+8UUSoOWtcoiydkBfBSgSXw1UiS/O+UGXLYA+1WHxq3mEu/
c4zqOQqbsvFokDntETtp55fT2M6DYeThZ6aAkG5oewl4n1IO3U6IJhv8qJZTint1k0WMPIB53WGW
iOlEBBL5QVUnqezU2tUfcWghzCVxa3+3Q2Ue94WiZY9Dq4XLvhrFmOFhFddyx9eEYq+4pXUfMiP6
vozi9wSCvOaVld6SmauKHfvqJz0nmfqzXkad16Hw/yFRi+gL5fkIxFytdMXD2aCKDgrw+fLObKLk
A4yDCMbBEBaNB1iZrnWDDOtzm6v6n3F003bfhlX0eU5Wrk8viiGC2zRH3yAnUM/MVQwUKjYUxfCG
wWW7FJqTPiqxgphhYvXRF7NOzBp6aWIA/M3b6FtkxN0HLWPT7MrExQKxcIf8eQgT99gTgPv9WBDU
PM2CdllZ0oaIoiR15eVm3nx5O8/YlmqcAbJo+gprrUDjdXPptNC8Cix6oYk6y93s5tbXzoqrQyz0
4VhqsX2lI7RNa16Ww9Z8VUhdtRM2t78cJl1EIaxUDcTvI77P4V3eGuFTRoW+Q/bVgN6eiGuti23K
9rIqXGB3Zf0DtdnUJqk2T1TkQgvsReuDBorXYYDoe6XAu7QK2jjkTmuPhlHoeWaDOW/VqUquBUod
Qi9OS/aDluVXUuttFr8+C/Anay2wkfN9ob//k8WnueGg4CD5YMCbT7GrLz7xFPxkD+blvXuDw4xq
LsgQymoMUM4fKI4RZFzVP45Wa843kxIPP/qkKH83NOQf2jhL/7693uvNwYgQVAiJEGxPpmnn602F
MUBt1pCTgFP6q7D77gYKQnVvQpkR3ty3iDNOIIqvlBGvvxtQwxU1vLacMPDUz5d19WlBGrN3j2ZK
dBBKKn/E2ZxcqfFefzdWAT1JbKZS4Suer1KEsKukmiJlicsUxAvb9eIRrqSaptdK/4sP9M9Sm/fI
+LcoMprXR6ta5l2+4ng0kV/z9n0FxlrzVeRoVkEDmhqMXM+fKKozrUjwmjpaOfAVTwX5dS95cYNH
7Fs1F2vVTPxqpkHl5UbLNeFkUIV8hOmNR9DidXGltLjw3Dagb84GHVlAWZuaiTterRw3co8JDO6j
Mzvax7wqlSvH/GUb/lua8dyMlRkJrI6pwGI30YSmoYaJfG8f3aUHzxLiJZEc8jnBEypptGQnTWv6
2PYlxBSzsNBWJ4sUj0IFzEpfJIt+VaBNQ181TByi8aYW6KQ0qBEARIINc9RyQ75/h6++uxRdL+3O
l8rjn5gByVjEuBY5R6UpjJ02zfZu7mEAvn18X79+RtKUdeiIULGyzc/3Q0I7lMu3No9LlUw+PnWJ
n9R6eOUjv+qFrwGQiwNBSagWQAA3VwgyBKHptJke5JC2H4SqJKcGYNuXrLYpjZMoCiLXhHhF7n2r
R2OzG9G8vTIYf32YabqCQKIux9ieYH/+qBleKO3a/gyGEgZN6s7hf11SRP5kKsXz22/1QrkKkoGr
kmJ5HTVsNQwzNUWWdZ7VwMxUzhBusvMDZsmGN9kh6Kl+DG+VOkkPumYXQYb295209NJH56R8dJus
erBF5fx5+0etR/v8CNB34VbgHUATeFWqlviLKLHdqoHeDPKoNjkgI7t1d25Y04vW4ae+vd6F9w3N
kp4fsZPjZ25OtoX64KDA5EaotkBD3y0Mr5+XdE+gu9amfQX4YWfBy2GYSavM5KLdRE/8VAYDG1EZ
aEqbndymQUQt1N0bXbLTQNIm/jynxR6AxnxvjaC8QrzWkZ3opqcIo4hdu5jU1FOUPlVDZ/gQE91r
R2Dd4pvXT/SBn0Hzk7bhVtK3T2Mlhw/SB9SbcFWlsR/r/LMyaH8V9EIcDFrMVn6pYjiPSq/dK5gD
7t/+IK/POu4JzH0RfseqEZD0+QEoY2CCfWxOQZ1D7LdtGH8yBFH59ioXttlLrxJNV5qir8gAYF1l
uohGBosRDh8MsdQfyY41v5VVcsjmRV7JrS491doZwg7MWK+RzacHWBeBcxQyqNJMedJhHsK0zd6r
UraGLqIjEGbGILSf1s3+TzRetLSuTWnQXbCW4dibzXho6274/Pa7u/As6KsyRqb4Bbm2/UIDCkK6
RPE0MN3S3MGttP0K7vH79wGrrOgGcOxr4/D8WVSBZ2Ma8oWKyhp8K+vrQ6dV78XWINBNp445oL2e
SeCs56tUnamkOA4NQYO6zg4NHvXGTozSH+iZXIk0r18b0KKVJ7RO1fhjs7GLvEpX2Qg9CIeoDGbY
p14xmPGVjfY6ngHgApnLGIM+ubGFjKEeMyWZPYigJh+9H7UmupFGM9w02GzdvHcfsBSm4HRd6f5D
cz1/d9i2di7yJCLQx9jajXpV+kiAX0NkvD6prKLrNOJX+ALieOerCEOGzjizSt5qlkQ8SCaPia2V
PgZujTe0VXL/9mNduBZZ0UZ8G7m/dcy42XmG3sxdOPOhbLpwj83U5acyruZjVAG/mitU/9B4UfDF
yJLHBr3xP2Mx0zGE9P9DnYbsZE55+unKb1qv/fO4zGtGCAPaCJLvr67FdCYiznOnB10Zmx9KJnt3
sdr2N2a0tsfs2rH2bdPI3aS31kc8e2rfKPU03uVCoA2l9tr0UCtt/RyNsf6QlCL7LIS0PSR3u12r
5tfYuBd/LrA+c52C8yY3WYytZK6USDYGmRlFu6EX7XduO+cD/ErrRk9Ny++UFZuuVNcgk5e2C1gE
Ru9AlWgEbDZlZ5hT1aNPGpAf245HtpcGaa63Hoocxn3ejNXHtz/N5QVXS3CmoQyJN7uldhZA54mj
B1M0qcdcURRP5aL/ltE5Owgk4768vd6lMMKAiBYH+REOA5sHbGZs6gcx6sGMguLjGLrawXCTa4fg
QhghSpF/km5zF29rSqQBkUuyChGkMVdV0bfxASwUreTJffdtsoYqoAbr/8B3bJJuCzuLAqFePUCD
KA9yhcZ5kY7X8KYX3tpKJ2MZiNQwRDYb0qyLug9VdCnMxioOcVKlgYvS1O3b3+bCXqCJAFaAETIB
5BUhw63isGSGFtBuMk6UsDmaI7V1W6I+h3Ja01/RPbzwlc7W29xeU1MukdnTYquKvt+nkTH7moKO
wTBgkfH2o116gSsVD18LSmDEms/DMNrmKRZ1sRbQYJR+7OijDxngmqnDpQciPcZHC0w3YKvNZ5I0
TUkpCy2QRZGAIx9HcrN+vCnT+r3DVm5+vEwgclPXk2Nsk/EUaY45gbgUTH3f7lSES7y0Qmns7df2
Ak7YBG7O0EriZkNA6RLn762F4545naoGKtbY1k5Fiv4njb6u8wn0zcHqMej2W6RNvhdNnZn09SwF
5S1cP3Wf5rb6QMfPXJVqpmj2dC2fEZeEESB9JPic4xDlTbPrE6f4bSyF8nvlRiE3EtYrRHgS/EMY
iio7ChqmAfhqL8P7k5o1ayKLgjlH3baJRlM9xFCkTSfIjMHZ9fMYM/6ZrgkuXDhXnJh1262VCY2h
85doGLVY1Ey4gaLMqDoyhyK8u40/49R6KOowvZICXNiGMAEpwIkIjDK2KDGrUowa8LcdSILKQe2U
8WayYtWfOktcCRmXllqxYuTtgIbJps8fLWG+P5lG4gRx24nDxDjDM5jyHUKz+Pv2VrywEt/JWBUM
uDjocZyvBGdAjlPvigAdLqhDA6K83MnK3aI5w/H9S6HcvY7BaX5SXm2WitK5dpn9BepU9j/KTnW9
EGLUj7RK7PdvwBchDmgEq5bBlpQRKbalKnFuB0OXp8xTdXffUyZfgYFdiH4OWRdTO9AFME42p3js
MQ5so0YNyq60DxbalQhNon737te2DkrsNctlTL+V3+i7yVoMtVODDEhXYGhKts+T2riJ6qXfv73U
hROFxzn91bXp4YDAPP9Cbg4fDpqyGvR5kd26zBT3LhIJ+1IbEXXPrJ9vL7deROdR0KGKWx0sCBGc
qk0S3+uFrlR2V9FWKMcDmIPsOOlqtK8UleEvQVoiy0Un5O1VX+94iDPAaIBZgamBt3P+kNlq+pAy
XwxKw6r2oWo0X8tCFN9spMquLPV6g6yuI5RdPCUT0G197056x1iwLoKeopWEt2YY2iG0+/YDvVqF
BAZlhlXUmduRnXj+QKa+mN0wW0tQh8sAHSzvT2bXXmuJvV6FlI9JE9oZPJOzPb34ypeMN5swCG2I
jtD8S1TQZuPKDlxjwNmWWNVsAIyRXOJcwEOdP4vQU3xq09YNmgoKYeLObeI5qWXuIP7n+xaNz9wT
alncW4mwrhTJr3Y/awO7o04GQ0aVssnZw1Wx0KyKMJgT9NqKyG09S2u/6br5JHvt09sf7dUufFkI
4o6N2AUPuvlos+yaYRbSCWxUpB5VhMU+oLaeHlBQbK/cWxe+HAp1JBnodtDR1fXzd4rTK+6fcNeC
EOS01yZK7xtQ4q58uUsPRCLIgJDh+6oRcr4Kws+E4tB0gywL5bEl0t8hqdnuJrMcryS4Lzf7ZpfA
bjHAAq0f7NVUd1pSaxoRoQ+0OZa3TYQQ6DBr+V2vW9FfBNetW5QactQUdOsOabJV5tV1P9nxkPqO
nhWPYe+ax9LM4oDx4mJ6CG6hQ4jAdQzAoWwP7/7UzDJp8qy9ZKaNm30FZqjEpNm2A8VR5ltTa+pA
8HuenXZa/o+lmNKa7GBrHb1srljZtaj1tQ0fARr/Liom+xbQDn6HTnyNiQAL4NVZXb2v1u4DfWvh
bPcVziIxGAmDiDDZIy7JbaX2IJ2XCS1JdcUelNIMNSoc0OAH7lEYxVPdtjbKfZX+W2bt9M2SYy68
2prL9CYNw7j0ewwLXW9REvNTmHYFEyyo3JOngBv6FiMTdwevXpTklHMYBlqsZCDKwzjsd0hvm4tv
9lzXiMvG9hcJJe6jJTHlWkmL1SNxbUbgWzbFZ713aJ6XVZx4EgD9gxJHGiAmtbaATOlFS7qK7Mdf
gHj1c1i3Sbuj+WMC8pKR/qDFY/loLEp/ZxRu9r0fNC3zNCRPkE0uGzPaKUk0frUmWgDoGvbTN+ZH
9UdLscsftdMaBVEtsv8mUdGk+4m5jv5Uu1pV7uAWq5Wfp3N/y6y/+1O6Tu+CaXYVfL4AtuRHWc5G
H6xzkMepMjt7l6PlEHkFVhi13zX1wILGWKoenIE4upXgYuBI4a7w106EAnUgTyXg2CqhQzZDevCq
aXTGg6XO7a1hZZ2OPHInhJ8kUvm46OD1Pd1QzB241mQ6iGYwvwk1H55ixlTgRCPxTaColoBwavvi
YKWJ1uyi1kSp2Un1foa67qr3BcAXhsKl2+uei/FB57l9tTi7KDWRG7XKKPuE9GvY7Y2BA4kYnuiQ
LVc7/J+HBtMXH2+ZcLmzG5F9t/oFHKCSLdWTlRrJl5Ry7s9kwMUCMVbq/9nIfDW7WMEbEBq0ZR9s
0fQPFY6AK16xsZygF3UDCHAUbrOPSqt296B2hfpRMfNV7WKK1d9SV9hwrhkiN56RI4ibpkQU27dL
A1KnmQtIGSLWyvHdAZTGCgJLlBYrRmbbdDaRKIU2p5UndKuRqrXY9rmX1Q5mebrA+OPtoPR6mg7m
gawfAhgMehK+TRokgRHSyy/a09LX+pM6L5pEjCMMbU8hof5PByv2R1+4BHfOwgsH0VXOsDCz1gGu
VBVoMVz7Qa/jyUpcRJoGFjV34vZKBDIAKH1GSLl1MtPaDUwi590QOtavyrWyynekqpyUIYf+M2eW
Eh7p+trqnRGhn4jsuSZGTy/GUu4ZD1Ic212OionKJZsehJPoPxOJhzEyEWX8s8Uupr3RY2f4Cpx0
+JXlk4CwPldZvNeTNv/VjH2KMmPURR+QE0VOC+H8zPlUVqigdwti1tyji1YEI6DSbw0FZ3jKo1BN
qaDM5k9huA14VYAXyk2iViLdIx+qZvtxcsAmZG2BxkSjZJUTiDRLP9i4E44ezUTrphi7Lt3lYeT+
Vul3Rd6w2NVzY2nFAJ+40YZdZtrNh0Qrmx95PMN+FPD/b1DjnWs/x/IE4XNb5O5+EajMenOed5kn
SlUJbywn4z1NqdvKWzwLDLjSDZqhnuYUzl1XhZg1OP0sbhCeBdsWV2GKpGdGveGTV/bpEfHe8ms9
SEymScOQeB3iHL3rEotnG6RvN1Q+YvtoTNP5VT60WmFFu9qZKrmr5sqJfTpFxu+RDmKEvLxEi4Lf
r5S3keR+8Tozb12vCdOmuqcSxZ67aBUgp1bqyuzGRUTkg1ytrHypOSUcbNEoX6TEsnLn9orzredL
/sDcII79yEqWjs+etk/RbBO6qZWGgM7p0NxHUTsyvI6iBnsGof7K3HGaAzcJo/6mdMp6WIlVfXkc
NWUBBZvRl75S2L8qeeie0qkgx0SBDu37TX7bJyjoT2ZVnbo+MgDMRt1XEjbjtgXP60scDg4Ff5RX
ztbrDJBVcQV2cLJiYrKdzcm+q8fMNSssSpLxULI/PqEnXF8JYK/z53WVtY4jG7BBZZxngIwfRFia
XQVNfpUJoZegPsrEHg4gY8a7QeuvIYIuBAysKUmtKMCFam59yfNykI2lxs0JMbX5BBa4OEVicR+7
bFCvfLeLS62KU9TGKzZik0MLVSIdgfb4aRpNmxYcJgFLqjKJ7rEYfTsQXlyKSa3rrk0t09ws1RY1
si7W0pyg8mGLZFb+olY46M4gAd5e6cK2AG4Ad4qRFmMtsW7WfwfDAu57LpP61JjmeCysxcYeyVLe
2/bholmHEmud/2LKe74KQr7ShizHtkiRvG3pXnoabiy7DLrulVd36YHWURgiBcIC779JfzVdbcMx
dOrTPGhKIBPDua9U6/ntt/bS1jmvPqBCrogN0jCGSVvtsb7KGf4ZXXwqQ6UrvLIq1rxAaMtnK8Ym
AZg/zRxPLmZ6arIuRLpXtPFTJnqtZlBXTuqtdN0SZZbKGNU9RmrwKHS8ccBtTXUeNNhiI/qNXZQg
/bLS33loTT/MSI2CuKA/ybBRxzLn7Ye6cHZNEHXrgIIx5yvVlBZ5i06f5viEU03/W6ix8OwlLz4J
cM3HOQFU9vZ6F74UUmarBRQytXTBN5tcLm63WKMZo/SQ9l4/DdqzW7julQbTpVXQ+XRpj1DOUxGd
bz0Hz7KVF5KcylSJ9/OUY62lolH99rNciOko9sCxJPphJ7btQ2t9r45Z3LMK5iHBopEW6FZmoLA9
j/VBZyz9lZHCNRm1C8+2sqbARDJSIiJtmo9YriaKpCN40uzSwTZJLLArEtp6V3bGi8jL+XZnDufS
vlr7Iuz5TZQYjNkIW6ePTvgZNIanjX203BphM0x+pJlxtDOzJDU+T5YePYdTFwnPQdoM9e+lHb5W
Zj5+izCCwmxjmJZ75ORbx0+mSBpeiajUfOtqOblS2Tj1U5/PoYvJB3M5bxgtHKQQUPcGtVhh6YuU
vxGcGGLfmRbnO5Le4jmlvhp9PTamz4z40nsLGuCfSqMa9Qa0kJ4wCsWWW2MQK70+U3ogjy4etp6W
1VN9F8Xd0u/KPkp/LNFodTuTem8kFZFu8RDVZjLtqmbA98QoHSvyrZC+oS/tqM93aZWNv6qhWKwd
Hgn6Q6s3zuc5bjpnp87D/CTVDC6gJKlB8l9qUeEbsLyxcAkzPLAEbJl+3wCDLncF/Xf3frCbPCH5
c7WPVaQk3yaz0D6o0+haB9wD0lsVU7a7rI5q99bFI8X2+j4xE29Uh1zsS7dcel+4FU8zGFr+W+0w
tYdK4pjtKZmxePNI6coJB7wheqTWrH4Nc6XAgnATXfMwS8AqfTZyi3hTJkvsWVU7DCu2cP5gyTx6
MGVvPPCTOgyuaheif1mmBjEq5vVjn5IhmfL2iXoVjeipEYtoNlpIsjJBOj+3DeMDjJRlGiiGm94k
sai9qdQNrADm8GbMr0GlX0M8V8XpdQoMyE1f0Xjn68VVU6kdSnWBky72yajd9hvYivF32EA4KkSu
70VbZVgWhIqSeXyB6CeN6+JKW+v1iWY0sgIUVjkOgbzW+a9Y4sVZ0jpKTwgVD4d0bJY7CrdrDOPX
6QXNQEQzV+QysrfbbnFixh0Hr9EDt3ajfRdiXdSHxkROb1vv/YxAdAwkg7gm4ZS+lvNJowgVuk4E
XRwZvwt7Vh96kxMG37jAnd2avr69bV5QDptQxWZBk4wiEiDEdhydVthcKChVB4JM9JYePy0ZKLVH
tWa3moVbHfROa24azDkelMSaP7lmGe4KLFQetdCgUsqK6ikdqqsYz3XDnv+wdcoLWJlMC+zaNlMN
6RqslMb0JFOhfV3C0NK4jkjBvVwYIveHCcnBfbKkWGWm1v84O4/ltpEtDD8RqpDDFgwSQcmyZHvs
8QblMINGzvHp79deDUEWUbobz2JcbqLROH3CH3rz4DgDdfakKf3HjT2Sd97qp9BhANhGesT35axO
Wc4cYXHqIjobWWzzxCKc/2Im7v5rdVP+K89N/St48eIZs0JzgCs24pbkqFhx+I7aGz+pMAkDHsyF
x3Bwll9ZgvDfHi7I3O+HvMf7plC1zkUdbBmcX/d/+/UHAkhDpa8pMU8oG69uIpwKFzpwSxikRcIp
Uu16D//F2LjwbqzC9piS7w9n6KpYQlo/R2ekCAM3zJH9y8NfamS/086XrjWYTMZ6QBpIu7z1V+iC
3o+xXXEDV2D/VxnhS9/C4lxi72tWlBtzyiuLSnrOkofPMrSfGTms8uKUn6MiSRGe5rzMqMfDJtmV
TZ6/JFGf/IuWbeYz5AwPJQ2LUweZft/2lvqie3MZ+Rm+N+nxnW+SISNRjjwYIj1bvAq4cLDDyZt7
6ySyCUKkSdRtxiLciD9Xb5LnZWxKAih5E8i7XAbUXhGh7fWA1nP4cIdmQG87HpQtkeBbq4AVl4qn
Um1j3Ugb6ypaOnYzMEJ3RpMujHbhqPUbw6mrJJPYISG89AYxzbiSVa6MLlJ7t4p4lk5/GDNXl5Yy
EXdwXu/jaM4OcWG2G5OjP8fwIljIVSl2ZFOOGK6udnAS9EItvYmCGFS63k1fxOTtzLH6CJc36Dxk
gKrxqUzGh2yqfg9o9ztRiqVM+0H0y4fGMneLkZ663joiVHdq2mg8lCkWjJWzUU7IA7z6nQRYQDv8
RH7qmiLj5XizWM2QBOi5xYKG12B9ryY7+zkhnXA0IAx878iMMKzC1XNjk64uVLlHDuBtNMIZv66x
BiAA5MfOh0OXwjtWS5weTIXWdlPq4ev9z+ZGXsSXDKeLeZJOx2MVAFsLDtTSh1EwCIRPHUy1YGEk
OYBeM/4rNrEW3NjXW6cO0TGEJ6inqQBWl0UY6gzyQuZkPeKKQIxMz1dn9QhfO/XxVgnyOnyvq8Ef
KMV/llwdObtEKHlEHTiI4/xbk2v6YU4h9aRutJWeXH+4iLoiY0p5Qw0KDP8yPMxez8EoJnZz0ZZT
Fobfh7bqN5g717hhqYNOIkSewa3CjXu5Sl83o+padRokIzHWr03BlGcUbk141fp/Qs3LxgPTYGH7
ehcnow/l0aTIV7JW92MtRJSYVNh+VjMAT/v75+nG0cUYQELCCSqkAqu97jRVGlHz2VBMRAcwKN4z
JR1ztc7O/rm/1I3NpgiXl7bBsIE/L7dhNuFNZcaSBEWRo8UG3f7Q1clWR/DmKjZEITAXpH/rRifj
SIMv3kkCq03nvTlOxUtkd9p76W1IVKJZQ4fJpGlG/X35LGNla2FuFUlARYZPsNMODNRHayMPufGx
M+OG78oNSTKiroog4nwvGsVOA2Ha9XMoVPtJnSLlcdKx8vWFao4bV8ytBWVF4MKvYN0105dhK0xf
Nc0DgG6oQQ+qRaRGCRPkeQ9mORmO7z4STJ4Yi5OSwGFez3tadF69uNRFUHLud/GCWN6cpOb7txG4
iiSk0ICU46XLl1WVbZ3Psbw4Ry0+Kq1+Sk1dHMKyfh0S5sb3n+kPcnN1E1kSuwIFwiasrAkqYlAG
20AcOxCVnonHqBnrFzz/wr8isQzB0ktxBDBO2i+rUbLeZ+A6/sZ1HiENr4hKRGS9rNCPsteQn4tl
RmgF29dWe2Sl9lU6yaEF0NpqvGPQXmNhP9T1LkyrnpmpJel6JQY+YOvnbnro1UnNzpDLVGvHzHqy
91Cb6r2B7aV9aGfN6X2RhPn3AVHeN0vPsnnj9rg+ULJrBBoE/Dt61uuvkZF13CVOqAVj2js7xWnB
nxZgQakJUVBHm33jQF1T6aj+GFqSVUvdbjgGl+96iUWHa6a3BHGpVOauG+z8e1yHdbmrImOcfN0Z
K8tvlXLQ9rFhViZmwqluHPuu9yKgt8KRU0a9/qhXiREeUxWHVUdPmHingh7U/aNyHav4sbKYAchC
Q9leNSfjtK8oTvmxDZ5aT72bPLdFOL23pyB3hBucDqiE2a1LJl3vOvRglCVIaUfvbQNnd613po1v
7PoekSBfyWSjZUPAWoWqUC9RrKktPUiT3tzjcFo9ouU7vEgoznu9oiSdgmBIIkxzgax7lQPFWom0
yNybwYgjkR9bdr7X0QvaeKIb1zbkeVIDJByAghE4Lo+SCxxiYG7ZBqTbu1zp04ekEfshLQJYNX6V
iqOcpvat9Uw36GmJ2lMsP67Fy7fA4jfOCX0pykVUgyWodbW5laIB/429GpgNCTYq6oiG5MZ7zWHY
VqiVMmZRlsnR0+XzkrOn2tzrDUIZtvu1IRPaTVHybpoKqxAKCMdAHUCk6ZeroMw+201qNwHsZe8Y
KU13gMwavf/QM11FB5a03EZfbBUGwFaIxlDCOrBd4RwLVytOZU1P4v73e6NriO4rsyYgucDq+IYv
H8bTRWflStEEXWSFJ+wPymfsqW2c7rPsg5K38YM29Xbio7ITHRfK4WdlnMLH+7/ixqfn0DMEPkCS
QJK5Oh3O0Mw1RhV1gDWEtbN1kZ8U2w6fNH1INgZ515ARvjb5OSBQTIJOGnf5wLWhlzo7WgeRNaOe
VeR70CzmzgiTD9iwKlDFEzCaisYgojYzaNNThb7a2H25/8jXHwS1nsT/yeaMw5u+/BnkynVezkYD
TsSIHrKmr/cK3OmNCHB9ef0RbZNAHKZ8fBOXqzg1vtiOzUVuNZFC2992j4bQVaR5dPEcLW28cXnd
eiqGyxSwCEwy/l0FHCMeFTUaRiAlIo73BXIn+2kwnf27947wjGa81KaB9rE6swzG6TopSh70eRbu
3KVC6awDLXV/letDCXELwjYfuhS8W/fvtUFxci3Ti8DqEQWIl1g/JDbmngKv1Y366nopUA1cctTe
REgi1+VrijO3R7pIJaJMk6EAA4utnduN4YE+wKZi4XWbgRgpjS8kAY4qY7XYYriDZYKvDtQ4HD6C
F9GwHsPqwS5rzsnQGZ+rsAYH6DWu/fH+ll4fDwaZsrUhZQzl1l4+Z1g4SEyJuud4DAaG2mX+mhe2
9XB/lVu7KfWEQHpzE3CZX64ykkHFZWb3gdd53XM1mcvedGfYNY5Zb9U3f3jnl6myxYjHJFlj6gyb
exVOaDplpjXkA2DVSt9nuMac+xQ8BPrFqvMsDQJOdJFdxLaGXvjo9CHdBidA+RIhFPVPkU74VVsp
AbajlVkcTYTfN2LAje34gy/GMo1Qw5d5uR3zJIUr02EImm4CYGKm+cNgg37HOip7u7/zN94vJDo6
fGDeSQbXnRaz7MtJn9Q+QKyyOFSLW/kOAOHD/VWug9qfMTi2AAYBlIbU5QP1uJUtekToREz1NcTg
OSna0F8a45jlKLrdX+zWI9HeZqbFdcH1uFrMrNzeRdurCXBLM186JXQfKpFvxembq2AXAZdDJhdr
FZisjtGw1LUmcJd5flvsEv9Bs+82ovOtk0BCQSWD1CSNmVUHPTaXpQPbxCq1N+1SZ/qKmmKyb5z5
0/1Nu17IJpYZtHih35BPrxaC/4gJOjJvATj17JTMy/CAuLN6xKl9iyR1fRg40qS2yFjDokf79fIw
KMwhJS68CaIpKo7oOE6+baQA5rQlO3i92EKh3Xq0/663Sv5QzGtQjmcPsZFt/jIRvvD7Ogk/D7ad
b0w8DJn2XMYWLCIQEpMOwhYAiVValNAimfUpaeFLlWrzPQUB8ME2sto7ofTnFSCscSEHidySoqQi
W34XMJFNxAyXMH1IKaoFLukJRuC9qagLfZBQdEzUtTR5ckoUrQ8cfMPdGWrumEfRmfNfET0VaV/e
e68aukpg2HNr/qbXhQgymJ6Zv9j2+HcYFyq3e18VX3F21ifpCia0d394XL8uVbu0IyKuGpcvthZt
tjDXywNeu/tQZGLcC8LW/v5Jve4NgwOm1UGfjenKFSGoHvUoK0RVBLk2G59m2m4fpYV35IeDrT70
rpr9qkB3/3V/1RuHFqoxho+wFmmFrzXbcFtojSVWioDRMrbqAwKQCxDtgdzUb8stht+NlBcEAjMk
WmIInHEJXG5llOmVV5d2QWUbZU9UizgTg7r5aHlK9tBn0OLiBtVPJYEq13WiD1J82umNl1mx8VJv
PjgFDULXDhXHmqjJ7VB0FPMFY8lajfzUjI03atTi0GeidMDrKupGaiVTitU3ZMioygBNQgTX8VsZ
sNKwQiOlm8LmxmnxN2pqr01hAQju/26R+fB1zzyOxvL+np1EbJE+ykm1bGBc7nqodrFuLSILbGsQ
D8WCLV2qaMW+R5nvgAhstJGvXud1lL1kFuQ9Ejqwdl6hNGOygX8C2h5akewaph3ID87295A+crnT
ilSgMIwx0dukzdnGib6+wFicC5IqjjKDYHz5sNOUhLAejSwwkGX5GoF0f9Ly7N1iaeSNFl0Eam6K
fMSNLlcpFGcRZpPkgTLo8b5pyuq5Mcd5o4V861mIOyZGGnCDrsAllVtm7ginJ2gBrB+6UDOeYmHW
j++PARAEIMSSC4MeXO1YZA/uNLQJnXGswB5Uc8pPWiO0Y0Kf+dHrUm8j0t24uDgYEjhN30lH6OBy
7zqjXQQ+a8CR/ojL2ENW+bkD1msOI/vz+58NMgazRCnWxGqXa41lyGUG5SeoawXHxQqUyDHKw2Ii
ulnzCcE2hFrvL3njpUkaIgUbTUiSidV2enQvugUybgB61tu7RuvtBRq471+FhJOuDBNSeRRXDaYY
eFqdgMcP0livfch348fBENZG6+fGpfQnQQPGJRVE1wigyFnUMWnIOVWjzV+EoSmnXu3m5wV/qA96
rcZPKlIfp/sbeON8cDgkXs3khFGHXr4zLIi5BoeyDoBZDI/k7tYezluzL0Lz/eUumbSBJTUAZ17Z
WgiwdWJL71SrDAZDDXetWfzCis+A4CbK9x96WSLQqaPHRW9wdSoSfcoQbo+qAAHy/DCgE/CQwSt7
yJNui/l066Vx/FTyNeZpWBxc7t9UCDF7kwktUnTjPu6c4cVBmQrSTVqmkb9o1XDMe7HVWL21LBxS
rKLYT66a1bKaF+lQ57oykN/8XmmyaBc7zcduTBiyeep8VLXy3YxwVN64aXhSVkbNdLWr5YSQs5rO
ZVDq6WuGgutO9LO78epupApcZgD76bVKO4dVDLHmDpG8lP1UxiY/NfHMFMhV1CdsvrJ/0rgTG/PQ
G51Q5trS0ojuNPKsazM4mNyU0WVTBfZYZLNP4NZejXhQXyD3RNleqWYlfkybEUooAU0/DW48lT5e
5FvggRuh7A+aChIyOJArLA58MGuKR7sK+trQnlB7d56QmX83FV6qIUvXRSmWICkNl+dVL5NZGbDk
4Htvvcfa6ItHu+nKw/2ocut4/ncV+az/YWfMZWXEXqVXgTNH9uwDIm4PtprQAyky8yRmyMwjhOet
evpWMCPnguQPt1cGtMtlB0b/oQ6OMohkaYHIE9jpYmDEXZmT2JqB3TqpDk1l6Q9DX22dlajI9qqx
ytQhTqDcTwZc7FSMlS9qTD9rEvuNJPrG+eBzYB4GUocIuq6MGriCOEyWY1BMnsmzzfXeVeKtIfCN
p6JXR5XCLqJnbazuA91onEYM1RCQKDWPiQDUadd9uE9UJd+VyyaY8MYrk76BlPE05YGhyZP0n5Ni
dYCxk6oZGHGTqA84Bjy2Zpwf3c62jvcP5dUGyosO10BuIWRCKGkvl3LdIemMXDFPGTp/GV+6YR2F
CpX6vdnCap3V4c/AWLdz43LO6zo92zmwgDDpwo1P7CrvZxXJVaNKBjl2pYxZGAU2qiSRJ9Upcuup
Sm31tbOnFqdrrWifBrMzwA1HTfNlttpk4yzeWlyqJEt5H8QB1u1P+Br5sAypeXIjtfhm9RNGjHVj
Z9q+TwbPexwSXXuchsnrH/Mm76tP73+TnBi0rqSSApXB5ZtUEYweUE8yTqIXaFyqs+JbRvT/vEdo
UuQs1B10lVdHs3ZhrBNGjRP1ntiZcWodUCg1Nk7LVajkO4MFKBFq8IaBrqyfxQodr3LCk1Wp4mGO
EufFcCd43nnzx65G7IYs6d/ub+DVVycXlU15DK5gIK4xh3qkGyGN4PDkWWL6pJR824g1ihME5a22
/DWwnXBMokKTBew4ufPqAdvGyBpjKpzTYFfGD5wEhweQOukXrbCUZyWK8g9hk4pnVO7Lh6xqlIdE
2PZD5uXVMfVU5a9h0OL+YYztduMLuo4H/DBOEL+PdhUyUpc7H/Zz7AxkbKcKk/ljJpLq4zLbW0KX
N7YaPI0c+EswLw3Sy1VG3Wx7d4idk6Aj9LdYtO6pp/3/z5L2+kYu8yc4X3Q9/tx8qHuhXy05BKsT
awyOu3SVzloC/3A7SwhzHcCRbjdWuOr6o1Lona+CMPleRmrzYmFuPu2QywqtHc103eFvJNEzfi/1
sMehWvzFMvkLU6wKDvTsxb/wFGnrHf8munKL0qDB5hX6hDtfTcewhTVkpInP0TXDXcFtYcEC1MOv
dHmgVok87xsfAxD6QAmkAr8DzrHVGL7O59gDidaDDUNeDuxgtd+Wx0lJDfu0KD2azg69kS99N1eJ
31tGd3S9NH/kVjOfNTFOPxdNrxc0RvVof/8Lu3W4KAjA1kogPpnW5c9IjB6SW45BmMAESGppJDDc
RrGxyjXUg6eVc1dkoXR0mtbX55TF/RjB1z4tGt8H3Sij98u8bvBViYujyNrpcwjrHDhR5b0gEJ3O
+NY3GLwvuu7rFHoBKB/x+/3PLhWQEAaWwXPdeMyyRNXGDGdXPQaxrpeNfmjG97fkeXSX0EUtia48
wKnLHR6yTMSeNePQCRB2Zyw1Onq12+2S3ttKmm8eKq46tGKY+DG8WzX1ZmuBY1PgBtpkg9P6eQlD
ch5nK+gGFS+vNrJ22jAXsHNcz+9TF40Ep3fax/v7eiOUSKF8ck4IEbT6Vr9CAVFZ1WHBHMCpzW/4
BwxvzuwhdQAaLP56f62rPFCSfaSyMytiUbBea85CXMEY9ZAsNR36Zq52QB7ZTH3RGdbOXLLh3Vpx
rCiNWmBAod8GxObyfRr6GLUeopCAlJC9iay6f+zS8Bs+Re9WKGQlCK9AhhCxBHuyWgkBicjFw0w5
jVOH3zZSEAoc9cFQcBhatP/jpcnON8AFynS+0cvHIhty5iXTlRNqbsZLFxbjoTAG8zVFq2XjQrt1
PuQNw8UO5B3v8sulzNwWSm16UTBh9nh2FDN+GCliDyHG3BuB58ZSJH/EV7oPXO3rVl8nJ955nkVB
IuVdJgWJJh1V0H1T9vVGgnRrKYpu/AxAHNKhkv//PxWCMY5wkb1FBOqsVY+zu5hPrli8ZxcA6UZa
KzdodX/S3pMpEdxkourqYMSuVemJHcVBP+Dd7DbCeUBlpNb9SlXGT51alj+Ag4phF0798EUIb6vF
cp1X0xaG7WP9mdgQ1i6ftZeWCUtox8G8dOHRkQReYSIQhgjXflZYjgxjR0JjH979tTuymYQeOTI2
gGsu17UK0vheKcNTlbXJjyRqzCcl0bIPWba4Hw0UCzYylRvv1AGEzpwPUwRmtevn1IZeCbteOUGB
+67HdYwtaSfIQRPl4f6Tyet+/UqpECStkq8QDaLLJ6MKimCpwW3XWnfx9qbRefXj4nk5KjiZoX8u
vWaB/cfN+Pf9hf8kGlcrA66T+ykHfqtERDSdE47krsFkp/p+BDF9WLQeCcByCPdZov/K+vCV+I08
1PyCAsPBcZUDkpHgcjRRHBcrLvDbjIZjpKO/7BVevPESbp12mqOa5GZx1P5cev/5sCgfS9MYDQKu
12hBFgnzRzEa2Ve7H9SHaPBq30Xx5gxTK3ytYkR87m/QjRsGyBPjKfApchCySoxzPgNDrTlzbatW
O76K7A23vfYJ5Zr0a2nl4q93r+cw/+D7ptHHoVtFx9zFMItiLzzlKv5OBTLgB5j+6UvijsXGoZMx
ffXq/7vUGtjY4geboh0RnsYMoyO3mpEPQ8/v/TGYVSjDqazoqa9xHV45EYATVnG0LnqdctXdL4pS
fpwnPG/v7901Op2eLP4bkIB4ZyQgq8Nc0LwvOr0IT8miVCd9Cst/oNBhq9rVdQf+KUEXfE6WB1r8
JQVGUz+Wubs8YEXfYWfaO+IUp7p+DqvU9BPQx385UeO93v+RN4InsAnEIOkiyftvdaBUYY+Nqkzh
iZ9zNEsQDWNZvjrTGKi4GjHvDV/KTmwMbW5FMnh78HXIXUCDrU5Vz15FNVq6p1ngQNobhf0WA4t4
cpLG/H+Wot8CypmCgtdxGcpa2mQeVBblxMz1i22lEK2A8h07Pdy6hm7lu4QsibJC4ZOe/yppWUZ1
6DAjC4nP+nKIx3x51gogiYWTQw40o+5FdcvuMRT1dHTHZH5sR/h891/nrY9IyqxIEhH2Imtu6uRF
VVWj+3WqHdTsuJbDPeT7LSPnG1EIShekKMlxA52xuonUMoN+mbreKXNmgC9Mu6vHliHnoTT4jvYI
gJYbr/HWcyEtDhZCpoRcf5evsQ+HBCx5DecSAPQef0JcoISyxbm99VxIwcpCGC0OGEqXq0DbKeYF
iPdpDGFAM3VOn1RnSE9TXsefEntQ3p/mco3DLMMvms1cS7qgYjklFcCwEzqG47copctTUmS+jggF
bUTXW58cXGW6Duhmaezj5aPFddm4iu0op9qcyye7SotvDlYie5wjtpa69a64LSAYcnNQYq5OR4ta
KdqfaQRrP7aDXsRtYGXFFhrp5ipcw2S30LyoZi8fCM+hyigQgAhGjHt2ZW+IH7Bp0s/3vycZoleX
EtxCllDJ3JEtWiW3aoEaHwYR9sksnOWpVTzv4DS9QFG/NMfXLkPEjXwg3/rArt4W1Sr3EyRSufYV
kSqsO5Ga+YSaSzI4+6mOjMdEqdxDYefLxsG42kdZGHMu+EhhThC7LveRMiUJS6E0ZzebnGfDQ8Cm
rsYtquF1cJS+B4wrqI3BOQJ5v1zGHlEhToeoOYeZpuGkiwBPtZuFXsdYR+XZxBSjMj5glJsMNOAH
HfC92Ub7wnSVf9/5Svkl5G6SiUWsvuodd7TmPYyT+SW2NfZ7suAJ5yotdV6SuRHTg5E4HlD82EZb
8P7KV7kj43vJQAaq55AVrNHkXlmRAyxqewYWj/5jnKg6Io/OqB3cWdcfW7cNj5aa2/+aaas4xzZ3
zQ2Y5PXLZnjpwaAgZpO7rts/Vdw3YWOWxVkrKu8XCH3zUwqTYyOsXQO96a7JJha9W/QekEG5fNkx
l3sV1VNxNsqu+eiVoXFo1LH+CuTG8O1cJB5JzjyQXtDD/zHbLsWhp+EeNfdOd7T7EiJBqjRP4MBz
aFaZs7ENN04jJQZJPHktYQqpjMsfaIyZ1qpWVJ4FXEhEDDCN30MKTz9Vgl9hgT/4e2CM+WHCV+Bp
1sX4AJDr3QmvQ+koERBSXI5bVN5G/yklUhcDeVdU5blru+XFSns36JvYei9C688qf9zt/hAC13ca
Ourl3HXlOVGcet+0Sv7cCCPZ3z/a17hJuQyzSBopf7wLViUjHdVeG8VYnlNLm99ckYjdPMRKUJUj
n/JSDg/Z0EYvlofAUm2a4+c86sfHgSrz3fFMyh1RtXKFwwazV4GmqzQ9nwcrPdO8t9FHRsTxu2ZV
3df7D3zjS4LnD6gDPBogp2suGBUGmibZ2ck6uvp27SFNs+lFen0PkGX9wWOCjWR4vLp+ktBNKzcu
snNa4K7qQ7rUXrJptqD9Ftn0/f4j3VoMxUtepPRcJEBcnscsVTtrXhCjKWbd+QKuVXkmG/Mex2oZ
Nj7AW7tHZGAQQgYJcXr1/YVgtcdq9Mqzh+C2MXf1TnGhBt5/nqtsTgp0MEiAKyC7CWuQ5+AWqVPa
eXVu6Q7/MiNbO3ZTMf2bLEu0V02O5P31/jBRL5IFFgQXTU+IFJwOvnO5gXPkOtjFiOwc4j6mgOX3
tAkJM7KUXTobaeGjVIcYphkXzlMV6h7u7dmCBVA+ji3CVUK0Dm5KiNZEJpqC/jIzA4TbhOT3rhlT
6/ecDD1Qia72vtV03IO6Ga3HoRm7eK9pdYNUXxQ6qW/WUxgwSqkRDWjH5KV3e0ajmTBp287lYvxI
ygG2CeZeIa3BTK0/6BnDRTQaUg8xaCWPo32DZmTip4OVmPuo68tTPdZdDdI7riD7dUs/78uxnj7Z
raFHD8Y4tN8NKQ7nC7Blja/2o5vikizU8dSPHuDWDOXWCpHtZux9d1ArzZ9qEUP9Ccc6Ivbmxc98
HML8te2dSpw23gwbv3oxEBOxtkXrgK1bi0+aDTLuIkYmtOLSQhEe2rzjpDljtU0luxsfEY1yyYCX
Mr5ghi7PgEJxIUZY52e1T5yDV0E6sDoVsqi5xR+8liV1iD4MWJDPJtu+ggYyPFTHpWUpi7J038J/
fRymzD6ETa8GqHm7Qa0s0S+3F9qb5YXNQS9N8y1C4+575bbaLi8HvUWFIIkeUYVNX1DxyndFkjt+
X3YZye0iniAv9MGC8u3BdFLjN0IH5sf77+bGV8oAn1kUvs7smi1DxX9uQRtzW6+QEq6RYhmkBVq6
n6sOWeQwNHdVkn27v9yt9wO8n1fDUN3hPFwu12SKBiVZJcjp6JxNRjb4Ze2qRyUst4jr181MB0wa
SmpQFYlAcLov1zKoWheradqzWXH/+27kzOm+7QrvLVoWrT24ZdWVJ5c42PuVN7kPqifm0ac6Vfd6
DcITy/MwdXad04dvHho8v1oY6nSSFq059FZS9xu3+I13gTwwTHspQMJ1vroByjB3hqprmnNSutO/
DO0MNGoGhPuIXOryHBXOVt5wnRKbYFL4ImlYMBlZE0cXzlc714V6jqZGO6A+hCPAOMzDP9rE9Huf
g4Z+ylAPO8WzMwaaHbb18f6BkEF5FRskZYhLj9fECGH1zCHcSyljp56tztkbRqseXdF+TMz0X6vI
0iMIgC2IDA7W12tyHcHpgATJJGhdu6K+2BSFzZpCZHhP1F0Mnoqgry9PUSaMel/ZGNI+pJyEB6cQ
IQc1cq0QSWgDk7q87khsFjDcfL3tNFr+AKbNg4Nixb8Rn0tPeVHPk2/aIvyg2MmUPKiFPX9dsF/K
/HCix1bbOGbQRkFHwZ/VvHglpC9vUZr3b2io9/C0WqQADCuumKNgHscxGB1l4KZy28+mlc+gzib5
0zN9HF7twRt+V0a04P0Bp/mTJeg4+vVSjt8yPUu+O0kolrfRVpKUWydMPxXg0r/Noyk+wKlyP9et
3v20I7NKdlU6Js+FFiXKoelD7+eSVna8M4YoQl+8mIZ/mshpRz9HM+VtTnNgOLYZfoL736L/by3m
zwgqLVesqilnNYnDH0Lti94fxAxMVQujHMH+ZBxyf8roVfmMvq0vlRdX+b5qouGzIXq08kFoZH4f
CzYHVgIgiCaG8QRcg61Cl7bB2GLRnBY/pNyjm+syStd3cdMsL13u9P9Q5zoA3puie3FUJQoPtlWO
/UM6hqI99sXk9rsmzVteW9l6oz/AWOv2jgi1B+5VVEfyyUHHMkkMJuV1Oy67hB80opcz4iUQtsP4
W8kHpllcY3nzbEV5Or1gOVA2D2GP/P+uV5OMyzc03WVHba3q3Om9VzyIAUgpwMQ64lShnJ3v4Mxl
390R/XHfSDXnQ5aO6MqAPeP5tcluUeZf3PiQWKn2nfQkn6nHE7vbcYt35a6vq7jaaW6Vaod8cJN6
PxmDle+6scif2sywy32IIwNKvHqn/Ethz8O2cajYkOtLPd6JcDJ/wQzMc18JdTV8EsuouLuB//R+
0drtT0kEEn7VJ3p/APmU6X4YJ4Xt05NTnp0pneMjomFDeEwULfoJUN7uJDNrVne8PJSEVSPkH0cU
psMTzp3rGNNAc/grQZ5r3PVkuxxYbcA0Ii7Ry/fDag6TEzCY7g396Ox76jrp72EZrcEnseqzjfz0
RhJMJ4BcAZlGuB/ruWUtQU6q1qvnBobbrvZE8hSWmxH2xoUHBcNEkQ4iOxFOxvz/3K/oao7ePJjL
meZPeaDuXfYZapf7ytHajVB6cylwsDR5qH6AOV4uVRrGMrdLrp5d7q7nvERsyUvb+THy8D94f9SW
Slm0gkEAXEm5oVcqWjL45azreR1kjBD2oasOh7DIhp9O6sLhmq36x/1Fbzwf2BlatczBbAmUuny+
qqS/vxDczomqVq+FAuTXp4VVfo3mZgsofQ1ScmjI0aaSDQKuiTUz3+GO6PJWnc8Y/IStb3JjEOJw
3XD8ZcmbeQcnSnlZNCtGINtdosWPYWP9i5eLNvsDl+qnjhDwr5m1hbLxnq8PLkhICR8CmCgJ8asc
Ku+iqF3ILbm06/KbhX52gBahPfj3t1tu5+XNDJ9HPjwnSsIgV12k2XWyKIrc/txiAL8zTSbRZZkX
fsX73VeCIH5/vRuPxXrk0ShJyfngKhNQU4QxGlpyZzXkiqmFIQ4J/oiH+6vQ2L/1XGig0R9DUoK0
Y3WMkFecmak254o58rzT9VEJaMXjn6UpSVYeZi51Jt6jl7TPqS6ioHOmBFUEO7T6vdWEcb4DJJxV
e8/qpuloTZp+Nq1pSI4AU53PhZnrX1r0SZ29mlXt4ltJEjK4bzu93UegQ/HOaUvni2M2FXLkVcwE
Z0q1Sd1Hah1Wu9gzy192VFeqP4y9mx7qUhE/w3CgS9cabvVZd+ZQ3ylq5c3H2nEUza+6fqp2Ngaf
7S6dFHc6dJhhf+/TSBWkErme+0lsg2OcigG/hE6zmjcn08a3ghKXMnPuDeNYNFOb8JSp8SHnqp1w
wgGYvdeVPvvhRnH7PdNFmx76BaMkf0hMFz8g00uzfcegZt51ZCmFb02u/VZjZ5Xuujweu3M0KzT4
wix2U3/gl8XQOvEkfUm9pdE/sekQHZTU7n5PwtOVh1aI+tecd/GPqGr60rebqGGkP+UdOVhYO6oP
QgERZ0fW7WirRCMGaEZZ7lBuKV7HCoTPjpFIn+1SrFEQXOkr5Sw0c/6igIT5OWrW+GhWcxT53Eb9
3xP5kn4UPY6AfdEp2dGLLV6BaBa00pRRVXukrD10grWl89SD4EA5D/E4dCj/RIq2nKc0lcVDhzTz
fgTD+CvM9LhFuXlBWNLOs/ZRNfq+2QPeLH8XVhMPfmZ3FCN9bGZv3Kt9c1DRvfpcxbbxg1NV63tk
OhR9B784LXa2sVAsa2hn82c6eMisKAMZ0f1vQgaM9ZfOwIOpPGhuqVFw+UX05qR1mifGcyPiaS9o
m5yoppLaj4ao3IssXD6OYRPjd/l/NGEB6gE21WDA8GLWYluNk40aHkTjeSxqzQfyGu3UutuC/t8I
ZbD7yfVlKLvudw0o5nup7nbnwgjjJ6gJzasheyBJPmd7cM7dxvV4I5TRwQN0wI3/P+bOazlua1vX
r7LL9/BGDqf2WhdAowO7mSlK5A2KoiXkNJHx9OcD5WWLTYq9fa5OqcpVMsVGA5hhzH/8AZ78MW4o
z/agRGncIaRIjIt5GKTcje2g+sfYMtACrAGIFLBDuLXX701Kw76vtKTbz1OQ7WdtoS3o+Dt/PDpe
POuOhsfSf6Mbtuz3kJRfX6a2LdE0ZdTtcbAfNc9BLnGBHaAuXBx+LeGiOB73ttSJR7ksBFXnqFIA
MAPy0JWszHxoMiv4Al9L71xdqgXqgCnS75WcktabDYxl3JkTSeHpcmnFKOvn5FkNRNTsdKIVHwu1
TmKf1I05Ww2txGm4CSbOI8XQDYGbkJOQrIIGdjfwWCc6P7MG0iPapMYsXerDy1DP7ctBTtvnLpuD
73pXp2sGYt24qIvjaR31pMC4YRw72cqW8Yt11W4mAIgtrnNIkAAO8CghOwI0UKGdkum+PYsuPBj4
Ci/aJaqao4dL6FaTRXK7j2qnIcqjkxqCauJk10Sq6uMolX8vdGHffvxO35ZSXBWWN/XNQqI6tikU
dZHVvdCYEHoa3EWT1RzIkTfOUVKOJ6qVd29wESDTTKUjcNx1I98oNZ15bPccM81krXK0v9Yx+bvG
Q9oB4nTK5VRzCp177wbR08E55rlC2jtCuJNUG9IgkNp9BUwzuoFcBeezqmWfpNBQNx8/zPcqCg5s
QIDonznf6sfzMBQZbVx2O1urjNEb7UB3e3B+rzNzyavDYqpcSesaN5HDes32IV+105ied1TQnprI
zjqo+3qbdrH8CJwlgUVk+SVBAOPWSlXnq5514XlNPN+1ZUb5gbmhnNWVnp94U+88MzCgxRwTITJm
AkcFmGb2sd3Nbb/XSY7Zcy5NtxzJxjNRhtH240f2zqBYWLgLuZgCGzzw9aiXBYmQg9r1e1WpmntA
iCxbcRwEHZDB68w0kFa5ruBt/vFl39kHgHswpcWqEBLLMck/csx2Stqh33cyvEVDAAXYQZPvzVLu
P6VDaZ+4zbfiFsaw4/xYnuGhHSN6Ld2H2M70fh+WjfxVTYyZtU4qzcRTykE/CHj/T7HeNjdZNc/e
QCprP6X28wI4AHKU+Ee5xH4WD6nu9J+6IG5CH1VEdy/Mvrog2p3U6Rru730eBV3lj4FZnw2zUl62
sSTdibYJLlolau+xr8yeY9MSqqsI6d6MQQo48Sp5uZ4K9JTex4/57fbHmrg0zhb/Qo4pR2uabY1R
ps/psC8lxyJ+tYjoL6unApnevsyFzQ2BZ2GNw6tZfv7TyTo0u1bWcjvdZ3m/prdfIWwYmvuwNdRd
SRvixE29HbL4UNFggtQNZQjzhqPLFVllwLdP9l0QjWwv4zqRgwpmbJa5SaB8gjhwiobyziGUMgL/
+QWnRHR03DgJU1KtStPK9hXm0JlndtGYLJsuAkKUHHO6VjkTP9XhkH+rORTWro758Bf0VFieq8WA
hoq4S6nzaZZ0/zj7DZ0QHHqU33Tilzif18/DTiHcAaC3ZBz2YBqIshbI8dSMffvUX1/lqK+tZIQs
yRNLK5u4velyaUo4g4XpXuW8ANOv69eD0+WbjwfwOwwKdip66TADeOmsFa9vjmTquBdm3O67DkPd
hJr9WhHmvOqlMt/ZNNsPph4VMEeTYae1lrKt7Xj6LHeK6fW93G4auTP2mZM6V0EVZye+3dt1evly
nMshRL1IQl5/OYf7HS0ravcpPCUI96qBx7Dc+U4m/rFlPy+ZN0zxvMAAhPy8vpQljfk8WVW7LymM
yBlrR2De7qSP9LLcv64wuQwt4hcK7DLBXl+mKDS1CQvqc52D5wo0Mvhc0Om8jPuxxCMiwRs3cFqf
rohKZ61PfKkZxk+iMdMNXLf6/+H5EvTHuwf9AShYnv9PC0sTSi1nWYXDazRLezRp/RWBimI94k99
Yst9u1LSIYf8i4qBNBNqpNeXEoLTP1kiTKJGa13+VeNZ5Zj4Hw/ntyslSgIIozQql3rvuMuj2onI
A4WNHbw73nLM71wNPGslYCX6dTM3J86Tp653NGlL7JSijrPJfjKy9h6hTbfSpw772Eo6H9XplMnA
O+QXhg6kfPAqdgTa/6+fYk+KcFNZTrdHjoN1Chl5pWtFar6tmiq6D4pmBPqIRmvTDGZx6Ear2ONC
Ljy57bpTsrt3JieUajpqiyPyW0fPJgxixSoNUDNaP24oZfMBO1UcJjtxKgjnrUqZEgr6tuEg1jRQ
ai2j66eB2gqnL1s7aPeBVFt3KXL62GsaQUS7JVqTxlYST7d2TiC5J3VTfi9Zdn+PPQnOk6kGrOSN
FeuZP3HmIYYPsP9UDteyTB7NaxzUMNNC80+D+VjcVeTWqHUzEKIZGtZBzabEcGs0gGe5Vveekili
Q5SS8IxemW8/HvPvzCzyl5BpEDNHzPXLCv/Ts9FxvVbYEfu9lHOyDINc26h1e+pw8+5VaCEg6qRf
i+Tw9Rswy3xKlSbo9xHuCatM9OXGGIP0xPx9Z0zBhqZNu3AjUZgcvWdS+LIiWOaTkWG0qYXJgz4J
a2XQ+jlR5LxzP1yJIwy+UQjlju2KAytUBp0G2n6YiYgqhqpftaRWn7jK203dBrbg9Ml/CDk5XmAn
vrhsF6x6LH+sQqOurJAOkBilTbNHI6XdxLN0yiP5vYsiauchckYDlzmqV1og+qRKOIdKsJ/WTTdF
UE3LahWP03CmDbl5I1JJPsGbf/vmUO3gdwFHhHWJPeX1+IBkVydImUhMlsbbtsKorVbLL2RDxCcu
9KaRz+LHRVDBcXf45x8tgWU1TVOWqwbRD6J/CNpKwz0qx09GzRrpLiZoPl1XeWZdJFilHKJGqlcf
z7c3d4q4dwESoCBCXHjTLaglAFQE5PW+qVPbFak2r4TaaF5CQX1i+LwZpFxKXWgSGpwirnl0r4Es
OZ1khfW+dYbMC0dL8eaBpPZ/fEPwETDlwUAKQfFLVNdPC8hAw3JwpCLeW3JrrpGW3Vikq/ttFN59
fKG3PBVag7wz0IOlG4np5etB0udkAgV6Eu7VFNYQ8aqRVZFmNWJ7UI5TWXjkimbA5/OUhutJs6dL
Z6qne7y74stY6/uMePaS4Di9zq2ctI0u/MMo+2mRYJaWjpYdg4ztx9/5zWRahjUdS4g1zGHkS6+/
ckrUY6yHtnQ2wUh4woOqkUgxNeN9pLfDJYl2selVct3/0+gvlnQ4yovshUvTs319WdMZsCUpw3if
aUaBS5LovCouap+87uwUL+oNqrMwYhATAeuw9i5Er9cXG4NwjAZ91qhbkuwpRmpxPRcjJ3I1NMhy
dzIlS7bTPIVnAbqi3oNfO+dfmn6ub5RGqNK1hqeOftXFYbxLYymvXFmdzGJl6Lkx4IAj1RpQqSM5
XoLfZ4utqmy1bpDKzTecL4PLwUhgA8g5wjw3kaYJimKOoRhUgSYx6P9YIcG+aZ7Iq7nqK/PQOqWy
8BYEJzEr0Kv0rDXC9DoUllV4aV8GZK2YiSbWDa66OPiXc78aw6E29s7UTPcO1bSykmoz+N706nRD
4Dbxu0rLMadpJ/LVnEAZsTwiPPCxqHpJ3kU59idMiEQXnhWHRub2Shd3XqSameERCl9uh0AOiM4J
6xXzRvua60m++Hqk4hCoWah6YZZXgYckyBixXiQca92jYCKxZo7hcORjb5+R1Bl+pRXjGOvQHKqY
Iy36Li9rJiPYprMEVyMGKroorJhmG/VG3axqYzYvjaCe262jz+3sGTqMAt+Mu+SzXaZVs4WHbcrr
Sckq0iCbri1u9C6pGh8SXHgvyR3sREEeAbeUyp28kjV6YTxz0cRQVyLja+AMARMMATCuCZmeKK7d
lGXN5qxGzxlKAlKHyE3Bz0uaifUM8nZ4yPK8IdLEaUjjmUZD+qzlqb1W50b5UmMtMqwnIoEvZSHl
0jqL8+yWmLRmPcWGvU6nXI5WA0a0Vzxp/VGJG/Ws7mprpzqD4/edIq6dYSg+cUrW106T5NdFO0Kq
t6xP01wVfD1cY+4nU+0bD+M9hg6yGpzdJ/0bZkcsNPLcPljYjj1WFhRkQXhfuiY1HTCyVIvuoVDN
aF5L9kB2ehXF0ec8apNngPPRcdWEBW5VVJZApNxV4BS4aEMSimxt9CZVRDr5pTkM7RqbinKlFo2d
E2ComY2bDqr4Vi8QFXra9nvFBOesMKflw2xH0WdasCW/nCI28rUyCGJXItT+qnFET4TbXD/QU1Wf
dBLzHnhgYUprfjZutSS2Cz9VywE+bJZr+QqOTmJ6Ua3o+35OQseLA1XdKFOolNiciLHgZQ1T4OqN
Q1sbV/42ua4AWCihU11u3cpGr1U3U7U1rUrO/Bxr+qfcqZbXXpbpiIJBdLZrJlLNuy6h4HuZbRfT
LkAlB+enk8WTZNbZZzE7bbniwMcJZZIAPDcaEsWrrI0z4dYTDBqvFkFDS3dO8tFLlHF53mPbJbsC
Rp7q2YUdPsdprLT+TIBx6FHv9J8UFpOcgNagvwglvXgwuloUa3RR4W0cz4XthbAVnYsKdvCFE9bT
Xs01ZXAj+Eoq4Y3OaLqFQ6S6axvJNPoGufd7jpLYZTRBmJ4PVEYzauCBvnivl3B6ar1P76MRf0qy
euI2PeMU28QJxb2BtYIxabpfMQk7r1WybpeqjZmgoBrVG2HjQO61mdo+kwdodDiaRVj4hIKaaN1w
S87Gkdp69DkzZe1KqazolonYyduZVvVFY8Y5a2KIoYFLHHh3pU/BNKxybspxm2ZqdK+eAtsdk2jo
1xWno8g16sSu/TExyC6pEJ24ZTpUo2+12ly77TAmmDkHdqi6NkRt059YHbHTbhtbxxooUnqoT0nF
NOhYfV3bERABESuHd0OVpKqbdNBjvHlkgfXkObdLP8w1WMdRgplaHqWK7jmSaXwN9cS+rdkFgvO+
T/rngSF0rc/SjAmyQQ/UC7REXKTVRHiOLuLxQhZWyTttNfM2rfq2XmEAkoJXm1I2bVQBa3ZlTVbQ
nVcZpjPnbTJBKpcChZ0XEnx14RRK8WVQKiLTk7iqHlpJhYYODoB1gIA517gtWRCoaxBHI6AIGlLW
A2XKPS1PqpZ+vrD2eqoFkd+yPq9CdQ4jr1MdOPEWeWtfeluBwSuNBlhYtXTQzBxt9ybPYvnGZFnd
a8SRFasWtPQCfr2e43MP1nJWTqqcst7o9RczmMtdzGynwU5OQ+ZKUTkRL5HhsuVBGmO+d2oYXOo2
QTCu3FryRp4oO7xomBQmWjNo12VR8lqirIraFcGpmenCtWtv6irVujV1ttoQaC+Mb2zf1RUY7qxv
FdYe4fJohj+gGyVi3QVApZd651S6azpJG66cLGA+C9uay5WQm+Y7zXeTH0qjXS15q1AC4m7OBrZb
iLEHu7PolhsGmfcryPilvUkSi/RTaxql71Yw8b/VhD9rrEKVelXM5L3TNs3i6CpK8M9cDwH5QZup
UOZkCTPpvmGHJyfrunNKw8P3sDW2aMfYjsK+li2fxLtC+ILa/lEYcnoTd/rwXZGglaxnmBmTp8US
jASrRVlfh2P11KlZ+YzwIiHuukBvjwReTde5ynbHsws101eMaCp8NS+TeJUoFWc+p9YlzZVx34L5
Wo3jpS6H8eSDQwTKViPnlxNoVosNAQ0TSyS9itrtsa7Q3aqs8NRW5vRSMrWOzo6WW8/NnDhfEry2
Hsthrs2VQhuqWLfIEu5I24I0lVfYSERyPSCFxPzdd0gvWFdaD5yRSiFs0SyZiEHt5jyQPAICtHZF
6za/Qp6ZqN4cw7NVm3rSPWIctcYbYAxGnllpGGplhtAMzI8q64umFvoFHJ0kuRbwY9JVTRWIs6cu
zeMqN+oAQoCZVLBz0f1fIAlhayPqiaWwqpQarkdEK9ebgxqpflyzrhuD3RcoPWrnSsZA9EvbOtIn
I2uM2q2kRhlhBelq4kqKWX3vcEP6LDd2pkGJNYdDbCg83LFppYu6k7FZz5xJelJSVb5UtFwZVtrY
TYGH08y8N8Wc3qqTisVF02nwYZ22mtUVLcnwe9oL5W7u5PSrJMe242uC2D63tUX53QRS1dySA2Hm
CiuVJxd6LylEUdZr32JIOhmrWTzFbhF0deiR+lrt4ZhOuU9+iK2tCoOTiTd0GgNcK5WlyMtYildN
HgcjsvoMBK2f1PRL0SvlrTSJLvSsbPGqDEtF+pqHGWScrA/MbRNYzdc8Ma2HiU2G8d909El1IIDa
64ShBMyISVQunlUmAkWQLxBRsPZvUS/KfDvQQvuOiCRj8AZtr25F7JAUYUxOCxEBiuutlA+TTwIC
nzHLcVF5Vh7CBHCGokTfmmv4sCtVqVPsZCK+dJAc0D4bwhTOVzL28xnyF+xLgEjzQx9pyhdbmlTc
kOfe2MlT3VoeaKZ0V8iw7tymHbLnPBhIVy5lJy83gpPQjdE2suZVWcEmGLQWNKEhIfdpm9VNd613
aqd5XZNGX4y2HFqXsIVKuCn2gWd0SpPnopsjaxVj7fGQRHa/F0aSgo3NwHquhRjVuCr6gZyDMaiM
1A0xcn20Gy2/HiHySu440kj0GjWsJa+xKM+TaZJIDCMYUNliXit5iaGO+kq3m0TdmMSJfS0tXD78
Dp3EY0qSvOOx/Qb7vC/N9LoOdNaAqJnbxpPRCT6O4A93U5R39mNmxs33sija2FMCTBkhs0Kw8aYM
pzHXYnTGmA/Fxr3oHetBba2s3kbBwFEU/rwx+3qWNhdNYk82/rrsnHCp5uYrkgh8GqzWiZBrwS67
siZbgurVV0bpDiQC3KlhnEiwhJPkJutIMnX1Pql63rWs3AGya390GIFU61q1QsO3oglZOIC4c8rC
5A3suhwMsX9RFocx+pzHPtapBEQvs7+cxdEQbeQgbO9BQZVzXYjsasiJK3EH3aoJFIrDeckeGbdB
1lZPlp70nm0FxrWga0rXsDCmE8SjF1TiZ8T1x3dDNc6GSY/yOCq3zPt+js1eOwNKCL2wNzoCTUd2
+KBNqeUNJTTWIrAJDE/1elO3kOSzSgnX6Tw5njwmyjVtCttrokrzjUaZqeja4SzRY7EJZRxFbZkD
rzvXYlzX4AM/gM7/fh7/T/itvPrxRZt//w9/fwaSEnEYtUd//fd5/CzKpvze/s/ya3/9s9e/9O/L
6ltx24pv39rzp+r4X776RT7/z+uvntqnV3/xGaHtdN19E9PNt6bL2peL8E2Xf/m//eF/fXv5lLup
+vav355LYK7l08K4LH7780e7P/71G34gPyEsy+f/+cOLp5zfu42L8Kkqxbc3v/PtqWn/9Rso1+90
uBcOG242jD6Qj+Hbj59ovwOikmWx5JQDfwDFFKVoI37pd1TRCKBI2YAjtqCQv/1XU3Y/foQZOiAo
4QDwIJCbqr/9595fvaW/39p/FV1+VWKY0/zrN/2o4QPCSSuSNvViYsDnyUdw0BjH+jQJCS/BIkif
I3bmXPSE0cfQHRIQy3vVnPKnFmFY4iaOht5hDHqldXPAStdompageCsgbiywp3BnDCLyGxiitP2s
bhReNlmcV+tesdboAC5HtTIQhYRyAsM2YVSLSgp7j/FdXIpMzFdVFSSFyxqRIWeMpU8qDanbGPw+
RjiS2pMrO/OlDD8ek2084TMvCOaNInPUdxMzNj9nnW6D08B+1FxKMMlLBytN3TZHzONialR5WVrP
O7KA5ROMvhfg7Kf5y5OkZwRlEBwVVsMbORQbpdVCAC0342xszQChnBBGvLMbcrzInwvYx6Z8LYDv
2Unk/ixDrxMk44Oec5KDDvs0tlK4xSCnuBC6tjeDNkPXkX0rQ8PxG0e71uaAw0jZC1bPaj6fYTSs
rCTuJlenfdFw2IZUF+jzCXx6GQFv7guIE7nxEl17PELo/pbNKA/lphikrw5UKIiB2jnylMJTIuku
Kai1grQ+BeK9d9VlnCs4qwIuLDDmTxiuEUVJlsCI3EhaD7CKpmcdwy1ynbzXXawglM1Pk/bPifHz
RDiCRV/enrW4vNDLxtHjuLEh8l4bJckoN5OuTleQD+WDatT1ShnCiNPVLFDNqKcih4+Q9zcXPcIp
S2zhTDHa5cZB7+tCAWL5TgPFJy/NWn98f8eWWj+utZBgFvB38dJ+/UALua9CWzgVr3Ga15DoOYRo
Zw1+bLOTKCuI1eFqws1xPTvZRdq2oRcVffJsVU26yiNJdbs8L8+LGSmQScX7z/rOL98OJiVt4KXz
B93q9bcTqNS60KIY6+zPJlDdvhXzDEKWDFsCeP5ZF+LHxThZL3IUuBHHSuMqpE+PPrbc2MEc7RiB
4XrIslNGku+NKAxD0E3bZC+/SSkVU9DoomtKeGGBvhNJ2HJWr6ZNlqe9Z4xw4WclGX9sw6924Z+H
8VGD5cetWeh7bDS6oPvLiPtp2phmXKatxq0NQ5J4Y4Fhfyknp7IjjKOeFZehXw8tAWoxf2jNvb5M
O5QpXHyz3ETWLuxubLELhAxY4fhlqewzUflDfjMUW0n63NXTSq+Q4lbJypG+y9JaEc6azF+vDT6h
F3CLUluTojcqf4AoLu5AkHZSL+YwOCVreahIDtwEmrkVmp+Fzb6W/9A73Z/oeIfNUx7MO0QgdmZt
dP2xrf3I2QXZeWUYrgHclBXKpgyutRD35346ICxEUjd4eW546VxxggDFagffKON12KL/x0TkxMB+
sSZ9vXwumWiwgxG105M45iMJp3GkOU7rTQKxb82xJuLEahjXRUJAV1JZk1dr9bwuNRZ/YHvFLewB
K1obrMAwcrGThyy+iEGRNoE0yRuCgaBmh/VTTWirW5CgtgZWgT/28XLx7tcmy4ZEQJR2lAVHSxN5
o/0UK0JsJhuhu6tjyM2+/Gx90r7nhLi6lY8Y8TNH+wb0LXTNjXlzbf5wjPxHNeWH1eKrKvOX1ef/
jzXlQhb/7//UbW9qyruneHh6XYQuv/BnQamqv4MBwL3Fwgte0dJE/bOgVIzfX7gamMvTyX3hhv9Z
UKrm77TeyA2hKQpLAAvOvwpKVf59IaKYi2B4wepgDvzni/0vCsojRg+SIAzCWVWPJft9qJCbM8rK
oTool+PBvsq36hUoq7lvP52S0b1eWv+6xrGnph4KeYzSUDmY191FdO8Oa+nhp+f8Thlw5G/090cf
1cEYVzE9Zz5aO1g3waH/XB7Ktfw1/K6fsEGFicbi+PeK8Pcllrv6aW0eBsNqZ7WRDySepFctWjDf
ChPhJ50QILUgC6DhYqQwlLaT2jQ7EgOC7dDA68/UDulWUuubvBtxGhkSxUuzqnZro7FWMATiFR17
e+Wwsm2nWuDaS8tkZfdVtm4T2/YHHQnbrCaV3w2K8EJyOTeOTNolrHJASeRBbieaetVFUbRRBLn2
tpIZa7WlZ6HIbfl9cFLTsypD3xZ1l6+keAy9Hk/mlTOZqTslRR25NnkKG9PKz4uokD0lvGmbYts6
feWjVTS9JOuibWHDMUh7qd6xMTt+CPB8hUHqc2sbpeYmUZfcYtBrrO3OsW9DoembvkN80tZD+4dc
do0fJHpOshbIFqVE+YUOgbZvhKg2NGIL30jt9AJAXFqVSzXRpOpTOg7Spm3teNW3jXIOelfcTWLS
fSmMB5ieosItCxxbCkLNoxficAnIkm2e288WnVC6vpns5T3C5yGSwl1KAsom1owaImsweGpAr8oB
SvFyvNHcUmPzy0jz2yVa/YAtfn/OOQf/OSU/RXZU1F8MpKUI+GkgQQvu6XzVysFSDpJ+Hlt7MW9J
fwGOtFeStTfN64GDh8PWHJ/YF14fBv4eu8uY/umSDpI8ZG2ZdsgxyPbCqFe9dkqX/MeKxV+tVRT0
Y+9LEeYcH8/IX13xaAPq9NLqOtp8B25wa67kwYUGtuKc9/HHH210f9/RUaVEA4Zu2jLhYSJMNPrO
k84fr3JuRyLTu18lN1GxJ+bWDXArQMa+UgiTiM8KyZ37mxPf4VcrwvKCf36qpk1fVXLmg13HvhM2
d4OV+/MSKlgn5xDC/SJ3LqiP6KAk6Sq1rAfcOBIfkWN5JogSnXN4zKRoKJ+JuXBrEeIigX0YzosP
g4S7TXvKgON13ff3wzqq96yWqCu9aOYDcOgq768HI3b1lZVHQMF7449O3Z54IssHvrdGHp1STJuG
RqSG8yHpN0Lc0YvGglWdOxfPTbcxsTac3dT2y2hvncEgiiU4Mm79yZKu2m4r8tsqPXEO/cXwO6Z/
gWuU0kyf96BvSnvVDatCo1n21cEJwBl2H9/tC+3pnbs9FiYomBtg6ZhOB81tV+n+sl9Lh8mDJn+R
nvc7Y924sZfvulXpDb7sQxNySbf2LuoVrdbren1Lk3E3+bfCsy/OMp8j2v7UTntEp//rjR8fyOzF
/CNp+GrEIsuy7ziY65znXeENzar8rpXIjb0CeNHN3Fhx668fP5FfVRHHMp+FM4XzT4KbS+yBf6L0
a0YOFdinG81F+alwJ9opdnIivvdXK+mxVUDTSXnbdBUTcEP17WGt5cKWYZ3RzsL1qWf5q6Xm2Kip
h18T2Q5XMTfBprsvduLQeKVXbYNb51Ox7c/sNSivH52jEd6dEtAeHfz/foPHSzbiIJwT2/lAE9Kd
jac4uUxwk7Q5667JNeSA6FnGXeTQcSS7m3ZaZ0A1cXX1xOh+Ma94b3QfrW6mBdAa9OV8KKzIa7vs
nrTTCxQ6a6gKLiJlLyGkydmL8rEJMSio0YWm+jozrE0dmbS+aSTGvJeFcZW0Tzi62W5rWH6e4un3
4GhiZSOjl8f5UE2PmK14lL4rQprXkejXWt9Cj0fvsZOSQ1Pe2MWdavVune3rmU5OeSZV8FZuOjIC
C+06Nj4nU+eG8/0gY8FmX6t8w1IZ/DSWsVYKbxQs8wc6gSYWW/GzNWVeE+yC+Utnb7JU3aN1uVoM
dac22UdSsB6s1tdqTGlsMmIjV4uuQr3djQ2JnYW1VmIiXM7bwtyO+KOMww3lzjCeDyaUuEDecRjl
RemTZ5i35qh8bp3ucezZyTG08enCXGhD9Bwp3XldzauPp91RD+KvsXJMmHPsGC9GaLbMg3hvqK58
nu2VbbrvYq+4UrYwVp7sZ/kwfjI/t+fDrXo4lTXzq3XmGIsBvcSpNOLKoXQFN6wd3AKsFzwh8837
Ev8+dHNzfrY8qak+l7XHUb3++KZfTuDvjM9j13GFhpXd5mI+jFl3Pmv00GQdbiCbGjbFG2H3V3Ni
7Jxh6VbdF9UAfAGVxlY9w97o3R0U9S+NczOP+0I0j1E64dQw+6N1Z9D16pJgLSv1OllCWencNt2m
lv0MWXUlGJBEMowYVVd1Sv9UhsrS+3YYrUsgYdbcs6TG7onOj5LFvpVezOFBCc5CATqSPojxIJuX
QedX2m00ZIQDbSe99s2oO3QqBSvpIQDeHz+iXy3Hx+qeuA4ioHJJOTgo/O/GW2vbf5a+oatSzlOJ
XefEZZaa7p03oR2tFBF+CVhlcpnwnsiTGyCd7+PB2pq38nN5h7XEer7vbrNvH1/thXv/3tWOipmo
i2dTqbiaupF4eeeIaAzSMfZt5M/htoPQM1xJF/0OwZ4DFdpw521/03t67sWyq94ruzR70MoVa4F8
Fchusy6Iggov7OEKpV55Sqz3YgXw3tc8KoXyDra0pgfKYTibapYjmO8QgsLwy9D5GhGgpfbc9Vex
UexKc5/Beam1q25XQYLL16dMg44ap38tDMd2v8pQjk2s8qwiYvTIMxmv1WJr3BpQEjqDauwyPoxQ
5GW/iUMvPVUFLDX4O7d+nKKCwne0+5atC/jUq5V+MyqrCHvDoeBx5+dK/tCmWyao65hnNpwBaFgs
15CQ8hNNnV99gaNnHwx5LJqMraUhdjgfV8VwIB/7xKxSfzHcX9DVn8p+zOmcqnFq9UBwhfwI4W3e
ijJe9MEFrghIg9ZWT0QgzoGxJxKEcxachrNMSR3udtDcFJqlp2aslfacxmslMC0oGl3vVjqKnCoc
OreuyFhskFcB55udP7RKc4NbLk6Jep+1z2mP4/CJ2/nV3SwV9E93M+eSabchz4o6eeq3NrVaNFtu
Oj5/PF9/Vcgca5JHO+vwUWCdns6GC2ddeoYPi8gTbEuK/136I15HZ4V34mKvgfS/BvyxqeGEdlEf
mmw6ROGmU4JHmrq+nF9z5A8Eu9NN4eA+10IFBizel8mlOBXQ+avHeLQGQkhQqmyi4K6LDWn2mUSy
nnQpTnooviym70yqY52JA7ktQ6k5HXK/fpR9++G52Q2rneKa9+v8zNon68yt3NG3t4V7hVuPp66e
Fa/dWKvua/qVYvGPjx/xy9rx3hc5mlzo33HkCazpkEK8GJ6ncq2U2xrKxWN+31z38drcwF9UIei6
YiOdIRGP75JzSd4I4C/SxytX+Z4/9OEW6Dk6607xMH7x5o8Fszjsh1KvJ9MhUUJYz3jY3bfJOp/7
zfw9hc0zhCPEumftoh42RnUGFzOONuoEXcgBO9o148pozubIn6xz3Hnz/8vZdzVHykRL/iIi8OYV
Ctu0VatlXgiNZoT3nl9/k47dGxpGNLvfqxTRBcWpU8fkyRS2cpR5W37YriVFBTgHwRMDyI07GfAH
1EdrdHpK2BcRycLGF1l79UVlEiwcIEbrRBi9W+uN21/qfWki3s12EcksZS++lqfIwiSk1qqsmd4E
wqm+wZw2ll8p694xCt88COrWNOZQ4EHG5EUJzIYdAPSFiiWvhQOKS+aUUQiFCBeAv1AmQfGZWJF3
A+gPoGZoAntqXYKX5A0AB4Ix6vqXXALH7rYbNYm1eGHZGhbEKUgHWRhdz6N1iMg2x0ZoDtMI9kGM
jD8nMq5i4PYkLYA6Tuf4pljpAvDrhUmHB26eXzXk2BiyW5ZbAlquIqEyDq0p2k66fY25L4CnwuZU
Z4cATNR8vjUZuHbil8olmZQpFDc/OAagiaxHGlwXEVSgS9WJwIcR8OhogGURwDk03wYO2BaJCQJM
bdIKBymp2mhbE/B3jrafzHiRjnZMLYwJkyHaDoNdJQ6mJL+lk01J55C2xp7WWu5QgUk46yO9SAH5
rNwSIxtRA6ZroOXVoTH86H0CwyrQrhYg5oB+F6ogIpHtgOs995QEtBu1NQe7GPH634uAX/jjGSom
9dV87BB7aMg0GVRnfDL9Kg8RAb8ZzRFUsrMDLT37QM8rhNlCB6z1Iu7lom/noaG8BAwrCLq4o/dc
kPYDKMC3nMViW+Pl3EqAwy98sFdJPavEWGIE2vMQ3jijvBSkdjJztNBxtScj/UhOzE5Umxu1F0+5
GT4PWndTHE8NDgj1SG/4e2Tqdv4kb9y9d+KkH0xkSe4bgOidGkQ8VD5YoAbISif3NEYx0KooQJ2u
5siu9JH6Yk+0IQDA3hHwrYMUXTB5Rq/2UWco3RfNnvqYiDzIS84yiC1SpygwT4H4EEG62gSWj1kJ
UMS/PXZedzKknx56Ef6A5jATOgEP3WpQdT6WJmOgbqC3z77+glvUHEzeoA3GqXdbCcxaPem+f9/s
Q6qoAVMXWDKyeWCA3XyXmIPR2Ryp9yGvoryjoqwjOb49nhg9GbT01+OXVX6+ipYQxY4qkimbFxYd
wUUhjgx6ZE17aSPqXjP8u7V+ezHMjOZ0PqebwCBTFRE15VLcMATE6NE+JI/fYS2lWY5kg0R8VCaQ
mbsKlMhVCbn6QdRQ9atU8ZUmue2f4uPW3XEvoPxgHctpywJzAqBw8FmXVg6AW7cYFpFJiQxzVjFV
sxCubl8AFt0aLIz2qFR74P57EQNFqndj+ydf0dF3QMs/u7WFwZ4HRkPEUZS6BDYqiiJ1bISpwUdv
ADb7NaEjlRNOEwp5CsgirAFknCLgxmgf/GnBPCnBLvubAHbw9uQ36J0d/Ute6jKnVdNGNrCAw/2v
37z7/2/fEKQcFMZJsL0difXUUQxWh9C6URgZkc2JiERUg8togzCElG6jBfvGBIP4aTTfE714fvyN
7/WJn7Z9DrK/PYTYsRhFTLHtAhjBgfN4HSm7So3RbL9YiD8yOupu+gBGgydQcypvHyityMfqGVdN
pKXgyLyBTvOAwRga6RTGBl3MCdUYxdrSyFqrei1hOpgLFKSQwyahzC2CtxoUlNUNyLr9YLWTztqS
RJodskIRgyv64z1Z/TBz8PdtT9KpDTA0izWH1gyMcWw1EG7URoRZkDn4LzB/hUngp0l+jk2sKwwv
KIcXWv/HbzXW6u2cw4V8zsUj1WriIdsqE69FKfdh3m/PNbcMMdyA5xLQzcjVwLwxBsowekdApYmD
GRjoial/GLQ8alLoslqYpd6Q50EvTEar7UB9erxDM+72p0h7qeiYFklJt3MZKk9JawGMJGqTw6Yk
x2hBQGQ7R99XVTTvVr/EB94C4xfUtyE/j/N19HVutNLJiF4hQtLow9Ooi0/pOf3yDiJ1KqIXroZY
1cZNuVYbutdxv+2Znwx0rMyOMvB+FbIx1XtUDsAgQlhQjHMOF5DEwVhFYCa4DjBjtacmU/mPDvR+
LX1bnOYKr8MMLLZJ7fX0EDu5ZgtnnSWJ/iRtpSRzmPXDCV5yD05JXMX8bK0VjKFzW701J6vQY5NG
J8wjyr46hCf+FQjjfWCKJuapjcdWsHY2l9ScKdcxsidjZdnkyER8SzIwxqRhmFwVjzHJnEAXNrby
buM/veUi8cLcmhxBCZlxw0Nj845Akmvhyk6K8gbG6K6ZGpq8iov8FNv+FVPMO4VIG2uv3OX3asu3
r8j2dAuk0PyaZ4ZcoXlw9NRk20JXstb77n7/eb8Su6rHz3NGbNH6H8nsdMWk7K2tW4vP79f7twV6
lm6TejaQxijV+WapTZHI11ArVJpgGg1pDmX8Dra850p55s739m0536tHueKxHAZ5TdG5XiYtQ7fw
gklTJFOMccQszBFDWCpLUlLrN5+Awnhj8ZX8+N69/LZ2BIzppFRYGwhFPdUQk+tbpfd76PaTBS6K
4c2IaR5x/k6NUaHRYU4G0NaEVku9slM9vSSk1nyjBtpPsDiDUQFXwk1+gtbBB0tyw4PrE/bDDn1p
JO2E3jDOe8j/02Mt8hOeCyfw9OGxOkLrmTG47a1TO4dR0e2zQwus2Dpvtoka6/WNUXGbf+Wud2yN
1B30xrRQf7FZIpmsgdlDvbcC2ze2XNOa811SWRRlGOXjfHkzx8ntddGE2s6x1BgyqKwNonCtt6Vz
eSr20QaHxloFdAnBj6mBSr15xQJk9TTkFilnUk+cZ4JoNwb7eP3BILwEubkW6zIPxNLGZ1h91YV/
kjo/CTHIzrjTJ/U6XdHYQjpe/Ua08NEBjnCE+gdYNUabe+pt/lf5suGCVy7iJT/kPPDbVPP7QrLl
Mn5NpIDrD2arYzRg1HDCIlSioLW1tcHCz7cNPf/9+wlLG5RewNjnTug6/fG4p7Y8Q08HBnYGczzC
DtR9VQjI8AFRrhsvubYm//eabJfUUQJKfXc8K0fEqWltBL+7RgN9O4tqh8q9Vwj1Y+kyivsw3Kgm
ri26qML0FAfpvVoAqmp4Z4SbEpbzbO5G7L/WLlxy4jWQqZGqDtsogD0Dyjd7/1IY8Z5/ol8rHJDb
451bs46FyxqGvsrFRET8MSYSWlIY2S8D+rVoaKj6yL6ZFx5SpCHaWG6tXUMvfJEnCQjxIqxX3iTM
vh7ag3cr99Exxr1D2mtl1e7khDbYtL9qi7UKhzXQOyDNMyYMN4rTKx4AzLR/GwsXYgKcamEs/ZdA
vD3Sfu41OgGSPZlgyCu+OKe4VIfgLF4e7/HqgouyhjIIGBUF95HrH5RPxbu2vYqFRE7tFVX4w76w
T2FLgkgTf/teQZi3x8uuBESgx/v7PYNMSqYQsw3usXvKL828x/VzcgRPhD19KY7/lJkdDGuX6/Gk
iihXlcfiObcer/7z4fiHzanxGL71Eh64Shog/e4SlLe2/v8cCPi/iTE4Bv9+tbJXQGKXw4xEk3Ua
O9RzDeimOcdA9TX4+PgAUYY+6fN1VWz473s5799rdIZ2/+XXkkyEWCxI2lzspQuVHB44UU9NUfAD
ZdUpfS95FZGl1h/pF+9FchpZy4pbaAuXvrcwGg/EzYSuIiZ+tHA/fHE3ECMUjvyrEEj/AsUgdhec
0w0TX9v8hWfKo8kfRjBvuwCg6PE13LhLfg5zMY7z9w5QbQvS1Ro/KwqvXmEk0vvQXPw32iNyrDGj
+dhyVnpa//BY+lKWgkx39nyf4YU9MDZnsIIa2RHwo3p25VhVvAp7+cir/rNIoMg11zODQznXIZp9
blBodEUbg3sroTFGj/5+50mhAr6sYWmjDugs7CvQaC0xBNNTRfKH0+pjoIdGuXFqVsBDwpKwnRrD
Wh4KLCepoR4iPZuMwBABzhfJCSzLWqcDSEFEpyPYir2/YdsrbZl/hO1BXMZT0ogv20Iqd45LWNoK
wVh1ACNmuFMu3a41mR37xl6pfXiiCH+uPiEg/V6cERsiJxYNQTDo18aBrO9x0L0d72/cg7Oz+uHU
LWcX+boTG0xewRia10RGuA7YDwu4XQQ5AhoUWY9tTlxbZk5VvgUtLfhs/IhmGMj8ASIXYKpskql9
TYV6LH164qRKkbynIQgC5HpDlXoEJLPcoFqQv1XdU8NSOguIJWidxLi1aOgWoFCpNfEvCXxnQZcA
zt+AROyAEbImei5QDgnl+gwKRtCYyeAb+MXTRir4Woa6pjdkLSlHwZhVWiLZUPi3Ltb7TLY9mv1I
0A1LOgwBWJF/g1CqCBAvoIfD+F5F14pxPJG+ZT1jBrGoTi2koRTWiRnPjJKXuDzGEKnnaKQaYkUo
HpoznRBu1VFm5/LTl1r45EIMICPW1wjlP3mQnxSE+gWht+qpcdjWTD9pD/SEer7hitbO5TzU/f2D
QSsRw+LUhLCW+jWAc5QadOANwCZVqUmtD9lJHKx6Dx4cCg2f0m4p8H7gX2h4g39mw2hWXnjhZemm
koTcwyO0FasNMe4EQ2IlC2z3Gwus9EMEeeFwB2jpgOANW1oZHRn12IoQATZW94vSefszuswFu8Rk
d9QV+JXHL7VSsoGw2d8by6d9UGV+i6jWHPX6MOyYXfTkOwFhHNFoTMyKjLstDfJVd7fwrkmQ9FMh
YfqiZ8erMHo25w/XcQqNfhSIEs2V9ehQBrzJyGBnGjlw+4Mkifs9ypPKNZxV9K0WAjzWVO88wKGh
iB4axlceb8W9gvyDRS9HpNKML/l25FArQHCx594ki3vqjhFqu4RL38XclVD01bzAzQGtF/T2CZBc
xoDWxfQMrTSIHEFqMN0w+Nmuf3qWRQxZglY0bj18Fnn8qOQriD82zu3KpS7NHvGb5wvB3BaBSgUR
+ah5jFOhIs1kN5C91MqzEOZ6WumPt3N+0p/eYOFiU0yiVs2AN6iBkQ4wo91zlB5Ju2ZMzCTY18PX
43UWsgH/GxxKC0c0NaCc9nIYFZpSx/wDWhDP/lnSod/1Ot3A8bLxRe6l7J9eaOGCgMCuoX6MnePN
+lC5iQ15ayKTSVNwTYsABCCl6FTwtO2K58QCwvFl675eO6RLQY0Ord2UCbB0deJ4rQPIGIUd/126
ZNbgsJ/chwwKTX4b/7727RaOiAETWyTMr9pr1BEpoj6RwQqMBGWa0SjMkLxJmq8N+lZjcW29hROC
1tjYeyPW49DHUNRro5bu1rTSSmcU2lF/WzwPjSYhge6VC7JRMh5AN6VGFqj2EFg9tsD56PxgGMt5
lyAHAWjhwwCT5J3rfwvn0u5psHRt1B3WvOZy1CXk86b3ZxcNwQ9nsKpj6pRORCIDSNtdt4NCAOmP
soXhJocHhHUHzqrHL8bNW/TTmy2chdDVPeiN4RHxVV4To6NVAQItnhlDe0GwpsKiGEybqwmG1VUB
hZ5ErwvVf/N71W/1ccfpGIssG+AiIDhGSxpono7c6fGzrWXZy3EXqY/KAjLucGQAexuihnjpdxir
1AVjXzvlzJJu35kpqZqNr7wWgiwHXsqqAI0jQyMhvE1u/M6RJgReQNpPpveEfqdio1skHsDi/bYl
UbRmusvpF8gH1zEzL1nq3jm25q8NXWIHAw//0amJi6CmjNkhhgwubNdGxa4/N3bqcC9opZLYxWSt
VVgjARuXk3xkSK4h4XvdrAWvGdfCyUih1PflHE8JnK7k19z0QccmqMVuiJxgF2xkdCsX6T946Hj0
KKVEdhlDLnksOC3prccWuFYhWNKCRBPFNlGILCoHieSbP2nxBaJC1dHj3tLRrFo1ykkLdVgQ8YI7
oXry+YvCnBHiS89df2Utb5clh/aI8UQwpEVnpjEnXve/6j9BiGCIhJ6BHrITodZhgSiYrp4eP/ea
VS0x1Lzv+eBNh0MsdZSIVN+EPpkNxKIpX/7jCrOf/xZkpBFXFCWoOFEN+vRSwnOFmvZQpwY176hi
agwYm9v2TO+K/12CnJOyT6C92+M7YABU716lI3KgS2NnRmxPZ0hhPDUHwOGKj3wjUF+5rpYjP6PQ
xaNIR3ORoHQY6H/qArBEfzYLiPO194PbXQ728FQ3MSNuFczqw6ReArSKij1N4NTU3xtfaG3P5uPy
7QuBZJTPQHSJO4UhBY56pNfgAE5EE+xsUPa0Q8Vln+QSubeD29ngT9UYAzhjVRvHcm39hd8B6xRP
l4yPnqCg9l/JU+d4ibZFnL52NwgL18L49BgUJUW703E4eh+d3edachKf+4vv9L3KmEOsYvg1gu7C
r8cbuhJWC4sIxhP9gZahpOB2raagpIJQ0MltUAXmpy2U9UqVb6lnA0mBJKAKbBny3V8JOOfVx48+
B+Q/WNsSvC2PAnRyKvyu10+geqnVjjoEJSixti7OtQUW3qCgoaBZDDLIG0LUT7OrfAZntecq507z
XMahzExPj9TV2xqJWnH5/Gxz32y7bn02HCE57CZCTurhDJIY0ot6Ix6gWs16ZALAi8Gw5CG/BsI1
a8+P93HFpJdQbIaduhAiXfe2/TMOzL7cTJxXukPCEkdNyQKbDtAaR0thvEWn/Mahr8eN2vQRH7fy
37UAZ4l5TiqFiQAOBjLG5nUMhu+k18GOHbYAaxXqrnykBrvyiPtT9lVUmh7v2oov5ReOACweYHCl
sWuNjYZF/syYidX+AsPT459f+yjs37Ywel0EAjbEN5KC2hQtQJJP5X+10sbPryWfS7xxTXX1IMbj
3IkcQcjaal0PAkAVaBNQqF48o0yMliHtltTuCgITnF9/v08uTGUZg8LElag980vYQzCxheCSHZw9
iGAYKB+6gGD+t77CElQ8NpnU0TXuoTn9wyyh9Z++yR1D9u18yvRQVwzlwTuLoOMebxSknYWbIGiK
soGG5VZu0CXMF4SgldLHEq4XpwAGTsCUTug01+wk7YAydkAhRYpjDTwI2Jg0Gnh90QhJAJAIMLk3
eVfrILeytzAoK11QkFb+/dHQnpGhqz6X24EFyQzaYc0YFT3vWuxaF70MbdQDo3GCg2j1VmtRBPEf
4QHMEjZ6gyseeAkODj1BbpgeGWQ1nkSMC4Ro0Y06hTPx+IuuHOIlLrjoozosqRwlGJVzqQMIVFTq
5F0e//gK04CwnKSFXmyDCwS/PiXvoQsFwMEzpfeuvHksgRBFAlwHiPG3+lFrxZblRO1IiVSlUANS
IkwqTLp8jqJCrRh7CjQ070KEl7FMaEyBaMkt2GpxrjmSuyV/OxRUI9JxPbcby/7XB+RKetboRKO0
I4jRg1nAaqsX7x3p/eM9XZkXEO4Z/7flRLYRkiLDcpFsT4otsF9spoWZzsf6zL2eTxiyQWQGfR2o
3qgl77CTRcd2AQGCXq0SB3rUVUqgaBIC/C3EHOruTt4HGjepXiSBlZRAG0kFgZ0eUC4GjKLmjec+
UpSYMY9bFq+PX4NdueqXM7YNJXlcLuFbRe4EGBZkOfKLZICGiFS73gB7+RVNURToxNPw5b8NH+Gx
BvHOrd4qQqyEfUuM+gAZpsgHLZQ7GPStvbUH3+EOaFUSQc/dyEHh+FME1ja70CTZAtysHOYlSlys
IU8kzeWgGesr7HJHMuJzsQvRomw06o3eNefG9DaquGuogrtP+2YorFQqctHhDmCMW2cgJdk3VxDy
XcK98GtwPTt3Ayu3gaNH78f0tejw/wDVXakQLKHeCpQOJj5EQAJYqcV0sCd7ymzoAUy5Fox6CmKh
cvxvCcndwr69J+NlrMIkCBoDThtCvXvykrdBubEvjy11JQ65b++3ny9KCAfUNQzF66HLooJ2umkv
GH4CrfTjBdYumX8R2D4Y0kAo7zKEfwb/5zP0JlLTO3Evc5CNQhgQpCPQnQBf41w40fyxzPcMGVC7
8Qhrh3GRA1GCWHZRk/MuC8pvlc38fV53Gzf6WrFliZxOPSEC9SNeT4ZIfVTY2ZVmDaR2vM0ppFGM
Tn72ypNY3vqMTLNSgl5eIAmRlS95eZMncJWkr3JkD5LTeiVak4KGhk0G+nuUbZAUCm4nQFHJHsxe
gX6lxaKHKKU76J8GQLCX3YaVrVyU987fNzPIRQhjMwnCxenY+M9cc4EEQR0aIIimoo2vsJYrLEHY
YkH1HBOGjEvfgitnNajlDcju1WSP8EZ7bG1rucL9799fpBZbUN43yBVa6QwxmE8meGbRrhesVNGG
8YtXYvBHBzr6Mm91mF5aAeRT1KlmMV8q5MdC2YoO7lWeH9LXew3g25O0mSwEzVzBpOOdMGK0jTa6
/Fq2l3I8ih4LdRUIFb3wRxb0DmEEEjKIFoAz9CAWJgcAQwAarKkmWTIT1TQ4mZifoK3omPJ/wHNr
gKoPZLCQZfRBJajIeprTUL1wJ5CzQiGZN0MGUMeGKHgtiPLxusj+oTHUwEAViE/2kYTyH4RaON7J
wn1VDqSFbMAE9ACmHuTGpfn3x99j5R66xzLfNiGBjKlQFOgc01r1JDp/OidzOjMyH//6ysFe4sVH
fgTZllfBDwufdPPm+RuHeuUmu8dC354aTIJ+mfr4dFN6RD8hDywlH1V/k6Jq5f5Ygr8nMYKeEo+s
uY9swSPpc+dwDqMj8RgQnz7em7XA7X4Mv71EOyQRJXWodXYGyCfUWC1sxkrtyPAMFB2V05b+7Ur5
517N/baOmPOQO+NjbBYHvHzyJlWB2rX247dYa24ugdlK7tc0rAgGhCz2yIA1Eix1CKNSCzS6+rRD
F0CHxVdWdgNu2WlulRlfN1FXK25xCdJmZTD783mACq6apBqiOP6W7WQ3xED13F+Bcpk56YEOWLHy
Jm3kRGtFQnq+qr9taB5HAXwHrDqxO8Mza7Nzo2u4S3WZCKZsgBNF/hxd6T/ayRKYPY40ikMZjmjv
DEfZifeAFPEn6pKojEa/KKfx8vhTrhzWJR47qPIugh4e7fKJr3KATEXC9fEvrzl9el7y244NTd1w
sg+nz7TtPuZqFIQD4F+8o8SBTUwYdK6WtNx7HmhRLyd0wj2OCBRGJsFYLeaNW/CczndfG08zV4h+
cPz0onLkgXNVmCKkhQ3p9frS7tP9nwabyRLZ6vbBRri9Zprs3+8cB2WR1yw+W8XELs12Wj3keldO
u3SIScWnNnS2Nw7hWqJLLwKoHqpGM8pgHp/iHczvOcD9qC5l5pgWETYWWUO50LOz/PYR2XwWU5kR
dpnN6rU5L+Lr8Z594wkQhybGYKsdpihN/ykxo2fpRNmBoo5IKZSNJ1jpP0Hb+e8nAAIIeI35NQE9
wYhMqYXATWB4WNvyyfMP/WsZ/+hTj3LU0RWDIllcGVAI9GkLRPy1wWACsnHaYONWXKnFQQTk7/eo
JjDmSgN2krJq1bt/MsyROJisAQnESOLjFm5q7X3m+/PbJ5vl8hSOhXNuah3wE7Dfo8QSnqrzFtpo
fuKfNmwBoRE8DzKSEhYQnVpFdHwe9lvA8LWfXviMpotbIcrx0xz4z/lb5xlcDDqGYxFslN1/PqC8
snADJSe1kJnGAiNjthcP5BYKqhQlRrM10dsKd9e+wMILDBOEVJFfYfNTHcR6bf4RJJqMUq/DZWo8
HhgkGDV4X3wVdPlwfl+sQsCGHCrg5zEe+7uVWgevLLwDi8IYBJ/xDPGs7Ko16VFKXMAeJfDdQdGL
vskkp2552JNogJLjqzxaIhge0r1sdEANIPcp9pQLFqDfjx9oxV3xS6z06IV+WvR4oOmpI9QuP7B6
eDYZUxBUzFNsFCBWQJH8EiJdBSIV0lA+dJvxRcjtatzREDZrwCc4ie8lZG341gqDHPkdidCGDVgn
l62R2knDlf7IejWMt7CSK+QRvDyb4LdzSGWS5EO/hnaFnj21fmWEb2E2atCUtzrBCLl+H3H7kDuP
kSoiqIhuoFlLGZtukErsUxrUAjtIo27Y5MrBWiKl2yKHbFmJh6HGTGsbjDuxoDmXMFANKs5gA3v0
c4TOL6UMkK2mnRTAxRWSNU3o2gmXMkCtx35sQj/HtLy88DvtFIPuu8A7ZC2mkZhSpcCOGwhbjcDZ
Bfzg1pag4azsqEaZLxrMYJqFO6ndjjt0GgYudaB1UP54/BYrzkFeeCBKQTU1lbFMZ7QfYJZW5/EE
2t3qy63E5pBE+dvsUE/teGZO7lgwI538J8jsHmNHJNJr+tG9sK8SGBjAs+PvGS1RNHBexMQHx+BW
j2vNBhZ+J2Sg7Nd28+sB3RIPNmjZlSAlRbTRZVpx4Ev1gyTiqD4I59fDcHB5QDigyeigbxyTlaCV
X6J668mnxIZCmC9DnpZV+1tmyE8gRdflXm3J5DSadB1RwhTOifXYHlZGP/mlVB4EDac8n/Nlticy
HIPFWDmlJmDAjNQBrSaoOEYQtkXBND5Rs7McN1ZegQpi7PJvU2Gzhg5zFisPn5i3g2AlA0wamt66
b/LHxIAa4g28IXhTZR9fZ4lRhF76VpiyMsnDS4s4RQl9ZYwxWY6um/+e42tOBq95cJBPvuWR8S02
x327B0aWYHgnu1DnqVLBgr2PdqKRW60G4GLwZ+MbzNb5w9lfooL9QOEDloPn6rWMZEa3m861AZVK
s3a2KH1Wv/MitqkYPpYDARDE9KBACRS7qXUujuLNI6UGumTXMwSdNzzAJgHi2jguKz5ziQVmswka
ucPEuXLIflENsIfyCKrhIvt8vHMrxx0aeX9dciMq/kEuYuOUY4BhzNrdQmyuBTDSwpHEPQg5Ix4J
W+ayHyiC42S8NJ+cgXpZ4Xanch8+w0T10ISmostWVhJqiSO8se6WXuRaxLKEAkslWILvuOYK5D0f
YAuGbAWmD2pKhaqMNvyR1cDfKsiv1Bf4JSx4hFJ7UAnonHTAAqsQwSwwPPCbPkm1OjkT6lyfYMqu
X3qnd8TNuuxsej+Y/RIrPEAC1Rtnk2xe01uJMQ6Eo58i4YhnNzq9i43Nsdqfi2v/yI51BcdMJVRW
3fZCga9BlcwBN2u2L+HmNnLvtZdZ+JNWHjsGqvRoKctpa8lsP0HjDdrLjw19LQ9dAnrlUgSFCAN7
9D/AAEbpnQZaI197ZrbAJ2vueInfhdrLGLQt9BKlJ/+CLnJ07b/4GxBJkCkIQ4xeY5aQOY1Otu9J
kqgjyfabmjnzef3JEhZRScxH/wfWNSEJcCpjko6pqegZiAhiQ4r0ipQbHmnFY4gLjwG15yiZ+BZ4
KxTDJ7pWR/Egt4xKQTLs8adaibCWIF4pkip/ZGcEgGeAtLuiyBiAaDQFIonKtAo8QdH58UqrRrEo
j4wQE5qgYQyATf80hMSrPlpI+EogwG/9N+qVGl7DLZLJlcDnHxyupwgJ7wOHm4UEffOgsJv0d6sY
g2QM0KV//EIrH2epocanjCzQ0O12PSZgPsSoSLVkiEBLUvUBdL1Tpdv4Rmv+bgnD7QLW85minVzo
nfWAFccRFE5eE4+0gESmBBzMhAOzU16qeWbzE+m6t6wKCLd12tau4yUsF+KUdSJF3eR2ntPnu3ak
IQinFplOY1AQ7KuQvZvAJe+Eg5169vgJt9/6f9LELVJ6w3zuuK8fTt0Sugv561QBLz94Q6sr5gRV
BtJ9/fQGRbqAcyFZOHkgzJOnQ1tAKPJ9LD0EDbzG5K9paHhlrnVJ+dwPmQbVeY0rM60YpUuUWBwo
ciFprVdtqadcqaWehUoHWDQTpGSmCNZXJt2xRaGn0UePTlTGgrKR1tnwWku/xy0Nw9VPvAh4Qki9
l0OMHaZ2nsN+ZVegKxxJG43kUFnMOb9msfoUPT+23LXMf8knHULCnMkg14o6oW/RYHDqdfR9DX/m
8QHZYPCBWi+4lkEvrG4clhVCNX4JHM4ZT2YgQAW+Wkx/s9e6RiUpy46sD4Kn5LkWMWrin3gBHD/T
NYsEMxAxnZ7FehJmrihNx7K8gpYEQgU4AmCGFUXd54BWCNQ0GjTwv7UjKfhc7ZgMigiDKgU63x7G
Rtw4g3fX8ZP5LUIsWYqbSeJ6aAB5Degm0E6ZeAOaunEkoRJxlTHBU9c4lyjRtOxossHvmDpAofk3
WJpVP/mc4o82Z8zR/yMnLxCA7H27h8p6xVtN9EJFxxY0zSDvVZ682IxR1Q/BZCFE/S7FKRdBslwD
AOYlpGReRDRyaCE78rlZFJRK0Wcu+AOWE60IQLUWUGqavQ5Vsu8oM4FGL4QyRvwcGHEULttLiqxJ
lS5ihLfPN1qkK406fKS/A1sqlMq4EcBKS6MWwBDqwlgZQcH2VtoBcHfURlNzxasv4dSROIptKfCj
KwNQz4MRWPUhg+HnGM0er0r39vhwrAC4oEL/99uEMKikF0BQ3JF+D90UxYi/oDgJMJbFmrh7axX9
wYmRtdaMXOm1Y3QoWgmSymp5X6isG6N4aVyoWfqotroAusooZoJHozs0YAyRNwxyzWMssdgt9ORB
0o8DBYccZ7/Aib3jj5NOz1RE8SukTRsMwmNWRmMispVorIyt8UsktuCJDe0PEY2ScAG8f33mJzQX
MLIoHsOXQiZ+cZyYa198trVBn0tPm6W55VeeGdS6yV9YjFhigu2z9SbCoWtFh0bX78dRCxIofBuh
sI8CcSNjX0tJlsjuiMU8NMUhRGRqp/QnQ4mwJyBKA80Co9f+m4KpfQC+qze63CqJrFnowotPRVMM
MY0lQQ12SQzfFq36tJWermV5S0B3NGZ1nM1jCh0GLExk3+xBKLDDdveLv6JMDjZycCruxp1wVc7Z
V3epEm06MeCANvPdVpdr7e5YUlCPIqfkST0f9rPoRG/QGjKjPWMzJHa6XXJM96h8UKDFTH/zeJTH
ZxJyyCvR1j9wcBmCsvh8YINPoysEm8/0+FpQ8a+sa885JzYSUCEBozIxUEUTOAqY9pVjLqHgO1VY
k6rO9nnpExZeMDuP3kkOjbw6d/lTJEAqMIu1Em0HSCeqHFSf/GE4eaAeDdPxd+C1TuOPh0pILTlH
dz4qoP4TQXqEheBMXCMAqpBsKp6WlpChDKvd5DWowvS6n/h6D87LJNA5D6O+dHOhGGVUK0UE/Uhu
KCxDyoEnIHJXZdbOUjdpy32vPJUY9uRoG5g2vcnkAKN7R8bTm0HWKPYDVx5pvN5o5fyjDW1a6DQG
r/s/JJ3HbuPcEoSfiADDYdoyKku2nDeEPbaZc+bT38//XQ0wcBJ5QndVdZVuvWeZQJKD+T+h3eNX
WRPHURTvq924lfkb9/bOWnoChtXW47rJh6BZXuUykAYw9drqMreIsUXIp9RR11siitIhmP4Slwm+
fuuMzimdm2Abcn8YlwPFEvHKxGUdhG58RHFxJLfzdcoKz86rZz1ZwkaI98Qu3KUvv5Jlvg5Lslfs
cGxwAh0qeTcMtsPAg9pnpybtMFIS7MJVzSoclERajU5f6xxcmuFXG8b6WFyp73keluohi7/rfvQE
DkCyJZwkszh9K8ecGNUVExMpYyMPD+1sfPSWdrE7Ows7czRK3yyN7N9Uqu3XWLcltiwtVv2VvfAE
cdMi1ElaKi8mQHIvxUQrlG1vOjzF1Zk6k6+cVMNfxeToGocXg/5+ZZNvI3VvidHFb3pdvWblx1AM
00nP9VBZdK+ecmtXiPVD6ddiV2t6/5YkeITbovrd6jbc5h7jZD8b7lFyncfnzrgmSe9KZBo0wTrg
kzztMHWnojer5JZ0bh7ZvhaHueJm0WGtSrz6SyIWLXuEodl3CYGtD3m7Mmr2HQlHTW8a48TJMYv3
ZbYbmsPSXXtK4SSPXG1svAi7p8XBMy+ZHXnwcGtl6Sacw4ZXSuGCyfuQnsR4kld3FA9E6xRiRyOK
AZwlPU7LKemRtBih3rkA2KZPkq/mRvmLvJ0JOyhnVJLkb3eKQ0b0sZDbc4RpSAmPghXazdqSR5vA
xpWBlLq5zPm9Yd2ab6tMxFhLvuVdt8ZT3f2U7Q/B6K7oSHdQP5uFRaJNj/2QhFYuXqHrmBAzaUmk
xUtFhtxPTvCvHl26dDdhjyvNUyVuW/RUz2q9Nyv5itnIteiUc6d2fkvK134d4tdRsYLYAE/cHnPl
UjLYtswfW14f+RjrDDcpYdzTv0Tt5k72cFzlGP21fZi1yN4PlXrXVvFIpq32ZEVzvyuJwpUST9KW
4qhngBJs3qasSM6pMLJiaQgIrA6vp8xpatkVxavWJt6yZk+4b88r7zwhmrY1g7q9TNvWupYp703N
L6fSX3ISL7qgXLbXqWVAnai3yZaoRZ0lvozvxWrwUMvrNJOhK+EnlUxA5SnycjI6pBgia/Allope
pAHtGUOjJJrMT4uSBZ25ebWuubXZ85Lkdq+0XqX68t+sF64v9amSqhhj7rNkehOoioyptk98j/f3
cwSpkMup0jGJVm1yxXU7aOW+3mkJinbbaN7bRtwadY1OZXyf5+vY/gxZ55A8PKxh3j5ZvHUjBS0a
POYO2B2lUbvmKLu9djSkXWpVkVeNlw1vcittT1JS7EvA/ljOS7dL7aeIcGFv4jbUJOOuDj0W2lJ+
4AHPYVucQZ7s2B8HpzuZnGxXGejavE0D9s5MLiXFgzw5UvGBMt+y70RfyNOXYUe6IyHX+CjsUF53
REAwbZwZ7lC4yhff2W77bHAbkiEsR5ldBSkjhIDmTGRSGellJkimPsmbE5ePtXJL8byq/IEGJm4D
SzkO0YO0/SYlI3rVP6XEvoPwBhMX9nyMn6cu2UlZsTeS4nnIWpzW81oN+/KQQHS0fRlaU2IGGlN4
uk0C8GKEPffVqKmED+RuP3aLm2NDiy2nzpWmcwr+WTkeY+2JkzxdybVZsSz60KESYv1o01+JasaC
wmxcXd8l8ja4Vd3wG+JhOLeVmX4p9y4NFt2PCmb9DFf9o2fRW5ahZpohw2AY3C6mqxipw+Lx4164
Uo0CJWUOKb7Nuupt5uBIFlGK5rknKcaKOUS3fflbbHi7MPbx2JDdlmPuvR+M3B1qMuqyan4X/Xhd
BtzSMSQH+lj9qjgRJZer2JWRZDf5o3JoNF9K/FaDM8bVZuD3WrabzOnAiAVP7TPNLz1O3Tlt0cwM
5rna9lpOLyl+NBmnAeGt9SWTn8tNcmqQgOFgGr7SQ7F0z1hHhXp/ioUXJ8wFtuODXl+aye+x7BIA
AQSjluQTDfftYULgkw2PjGJWUUdyXuXj0m2Z/piS9iCe15XzqFoCg9HzXh3dYV0IrPZG+cPKvk2S
7AbamCD9GS0OCSZpa84pBC+IZjGIV/a1rbmqGiiKb3dPXfys1wft76hwjOlcV0fYqLi8GKvf4fsL
Qi2c2nSbhnPuXVru5fZU07SI0ZuivcpM2xhWw84m+ROM722Lj/CPgs2xJZ/EIAWWap9soz1T5ZHb
O4Pkm8rgj23JOZStj82q72PeaBPLV0EXWjTpcMrInam6DjoKes4V7ebb23LIMB/xY7nnilnzK/ns
TqUkfmYYn9ZH0vlptbFoM1cz1F3cF0esqA7T38MH0bXmPBhJCG03nN7rYOKgb3gXIDfDshzw7XCV
dvSq9VLA0k+teesG1x4ORTJ46tKG6zhVbtu1Jx0cwCBJW2jttR1OqnSPtOLYq59EK1drxHT+MN20
VLoxcuK2GITiMvk0mmBK0sGQiD9tsZhcZsURi5tZ2XleWo3jqTLI6Ky746iatWtvK5WVslPjt9EE
MhqFSVEl9xR7FGWJagZruZRf28SFn5mal5UB4mV84u06FLERrGLEhan3xk1zRtB/QEv5bDbs33zP
JWAKhsjr7SBWK1Ar2krVCJN2vi7zG3yx04relfEO7MrZU8lgXGvhJvrJLnR02dV6tLeWeGIsRbjY
UuPezH3AYCX5kaTJggXYUkl8spy8VZEZStGnDGQA2uZs9sE2H0g5De1YJfj0bzEzCBRVwrEeui7U
y+jQ2NbvqsWaN2XSraz2USN/KhlBQimvWp/aUG1mnhjI/PMA7bSF1h0hua5bjm0eEXy3VCFb97Gu
S2h32DxNL6X9ocovw/YiVso6vykeNuIAlCFYCVLBajraJ3hWUgq4qpE9zqr2MzHf5cpEAeL7NqJK
K69t2pzryVYdrZL2RsOKlbqdOQVqHcpl9k+YrZ/YAxa6f7RivREeTzhrVxn+XBiZw/T8QuBPfGyr
cj7NRk+qWzUk+2RdDhPJKg7DvI9TrZyNYU12mjy919zhO2Yv7bDuPpUt86vM/lkWMlbrzJ2Ml8yg
fEeyD86e3oh2J5RTKb/yjMZkKklvm3F8mVqvL5BvreOBanbfRtKxUrJd0kQhMaMv2PcdhZDCdabE
mar0V7OJnokJS9MJtTetD3k1KdJYdgb55JyWqCTq6sLlfNRQF/fdacs+Uvtd1jkqLmZuJ07Ohq8m
Qj0x7c/9BpCp13tfajlKpgWbHejuY78txDsziuWk9piclsHadZF2bczupEO6xU153BabETaagS4K
ijjzaqXi8TXyTgw1RPm2npa4DNItdfX1VRbGR7PQpinVsVTYUCCumf6T9e8JFdJQNiTGMwngt7ru
b2N/VdPBlbUgUb96uF5Lq+6S8thgntLNz2SinkpR3JYhZtLA4icRDHoZ+Q1qvxJjUqwUbdpr39Xv
q2bv6j5/qZL5RQWfWdRbO56WKvkhGYTwRqK7CHma1oh7Ef6mlBimc6LmKSbaUWEF3gcChtgLuZ83
F07YuvbV/phDQivBaodlcbdpB6g1/vauaA6Dre6UivAtbv92ZpWQIP5kju2+TTl2W91bJZShyucs
PxmrN2ZMDgnlRy3GN33+ZhF69GOcH25Uln6XZF6UL17U/jNM4sa1n3ryN7M9rRRy/ZyeFE12pOHH
sCRHIZW6etashzL1ShMXbqDuGhuKBSxVq941PbvZkUKkh5TvV8ZJWmPljINCnWtPNd62pDisVv3c
pqgH+nKnym4pY2jNEE2he6Z9MKkTtX9Z7HG2DvmHMHlIbsoYRsaTG3dN6ov0KWK6tnpLNM/CwEOW
Tpa8K78gGDvdjYktrd5n7U239lQJ2xLmPUiGckhnsj365GDagd5yU9OmHPVlvG2zdY4xzGDeSO4r
T4LuHQZKWgxTJ8OdcLMacjxTqYmG72UjA5a4C+0tWsMM3/iOcfG0jH01u4j202B8yZoykv1o7aZA
Ns45yC0mmARmDXnQmgejvnB6dtwwU3bSmNWUH1SMJRf2TzN4lkwQCWF7wvJs6yPGUqcjGVvd63CQ
0ef6nCBMaP/8h0s1MLeXhZG+vnAHQCdSAJR9w4ZqL5EW6NHZsgmMcul0Giq+QfJG8zJoJWfRsRhw
u93si0UVLPLWV/CDAhAeu9xT8pEkKY5squy+jPcxHZdm535Mt6DmbGsZTu1xrQB9B69Z4zNGd2E/
0FEsw0EaksBW8MxM/4CElJjU1o+Hn4hYzLRYg3aqOeNqJ+3CKQ47vcAJ8rkTeOyEpeKbRcSH6I5Z
EXt1plEbp54hL9e5Nvd6DN8utG85xoyq7HZc7TdpFoFUBBEOi8tbxPxGVxX7VfY141CXvyZHz1LR
dvgKcGmU7VWUlY7F2DZMzn5sP0yxnxDX1+tn39wEUx+VA780EP/FCVA4VN/55BerU/0QYeS0tfFS
9ns1uQzSG+neoTQTUmFhEoCZHE/fGjyCSC37rBRURtHR5qqdaobUsqYGJ6v19PvPGpJu2TTHh6Se
53e9lZd3EbU9UKU1ioMk1YE2L2FWDT74ROsmSR4YpENHA52vysh3Vv9a7LW46jBkn8Wh6JbDHKeh
apOJZGy3TVGZmMqDYZ32ldJ9b4aRnimBn2w5rnZITVwcm54GrXlsy/k3jmncBHYKUZSY4ZBUj43F
/FRk2Y/yahvOYiR0L2tEDKv0UKur2xNHzefy5HX8soopCeNI+ZUsxa/H6HudH/P2svVu86G1/+AI
R0Y/6HlGTyvc4p+BwVg2df46/hVw5nCsXyWVnArc6LCos8I/ssWiIxPnJmXAzzcl0ss8ZXbWyleW
YKg/65S/3hHKk+idonET8TeesGfHitpPi4OlBHofu1EXkCkExLCWb/hTUghWSH69QT4qIHZNSxj8
nsxj276VNePSv8aXchUv2ru0BoR7K6EyeorhNX1QpPcxO49678Ic67eBy1qPPcAKJlnxxU6SMK8v
Hf9b8PEW0DanL85jtq+w3pzcKgtbHC/tq5aFBuHZiIor02+JGaILjg8ShU79bGAqFT1OreqPpTPl
/1IjiFCdK3tx1lAi1htui19mljtFBOX50jK11u8y7ViWzT4zQkLgGXWdh69k9NR0H2U/UvIZbU/x
8G/Kt32jBB1uVI1H61cBE8YdJsEOkap969vNtTY3jlPkbDEYWH6gkNuaOsisT3vKLoWOp7DBl7E9
dIIOGgJfReUuGUsj3+d3rYnpQB/bzOcuWTNPrbDAypIzauKw7ZOTsE7GVW9OTJFbGOkgm2k8+580
tXTZfmy+lCAT1bWf9spGInwOVY9tWGvQhx+77ECZIDG2L5NzwFCl/Vza+0Z/SxQGEIv50RD/TAx6
MwAmQupnDrPqTXSEE0qGL9pTWXmJ/N2r2P1WXzb6ufK3mW467L/GbHntY/Sp6AAcZ7V8B2cakmvU
7Fv9XuXnTj/VTM8jAS+ZnkfcJEs+l97a7RV1T0Gw1d9V5BfklhelZwLaDT52qI4KVpUtw98YIo7w
yWR4yS9XUkRG3CKeq15wzAajBNBCiO54phxpmDL7R43ntc1OwZLttawd64tLpX+pf/Q2iNunwtgL
ZvLJuSfhY2CyA0vjQbOna1TWD0RwOlrDwySoXn60o5AExsR65rOY9UN1F8lLvFzxGpa2506jsklS
N0urSzPQx9NUG0mJlGkMDZkPt52j10raGJkmvEXfC7zi8gbk5ljYRWhWGTsei0DbU5KbdBB4SFc4
h5/Ktn4xuCULijA1oZktXvT6Fq9OXT5EA0v+bNDOVII3gCRQFtg/Exy5urF1W/O7vW2UfWeY9am7
IldzTPO01rdKe26ji05BW8OCFYEWeZO6K4tjypz1qAEe5gG4VVbt+8eacxBz5l5lydLX3JsqMI2P
cTuUEhhv2H70+W5m8Nf81Mh+k7k0GRtcPvhcZhLOMjFnyr9K7AA3naI+6GmACQsx6LYZjD/sMsn2
B7GDAZ2pQLZbaj431c9YfBpt/wDejgpB60/N4Iqcd/fG31pl74vWOW0HZWg+Iha1eX29Le8SsIim
fljK9zW9bDiExG99FTul9pBFYUU/Hjum/SwWD9jNvmQdOJgWatUedZZrclJNNGKAQAUZ7Oar0h4N
ZEd5cpwoZTlHDLfrWe+njHt/NGjnFc6UTfKAhigpumpPBUSznLIfSdVjLUQLE9UOzuygXjaDbHYQ
cdfFn6L+NxdvfecKZoowobGvVV25WPQaYCXKsa/BUYwrIoapIq0vNLMbvVOlcm0ahWNqLxZlReTW
myujiO0fWrwkSy6P31y/afWtLFwjDmPtW7cLTzee8tgtsn3ShaPYQXJwDU+mOxPn0DzjG5wV2JZJ
57W694RBN5cxuyX9q14B4B57afYnZgay4mOx95r8S0XXSrFrUKWo1DHJMd8YYcs9aUGD47YtqRhO
xZqnepGpR5yks/ZzJO5DHcOf8PkwaiHfTHf677nesVOaxMu60Mp2XUfx8tQTDNfHP5FxNKLDhgg2
8cwinL7bjFINByfG9HU/eVkIkl08tb8yN0wt2NPgqU82iPtJI8fXokUBXJLZyylXYGiAkkjZvo0L
r+hecoM47xLC45iNFI3mXuo/N8t0jfRQ4ndIDLxs7iokziRtqFynoXnJF1+oL9uPlr6qZIJLNL+v
EWPynMtG5colb59gRC+uPJMTqzwjJZH07x649WkVFti2U2Ia33GOFiS7DoHEwCRxnTACy/ci/OGI
G/mqIAECXnziBjIjHOzUnWr8y5e37lZzsSS7FN8WyrToxyheZ5TAQFkFR61wtSHy0OhMBuU5sCP4
hzP3+xW1pG6+x9q5Fzjm5MGc8JCWZ3U+shKKFozQ1RjHaz27v8gD0k7AXk8Vryngg3mbFg/3J40+
UnmR4LsFSLLUGt60AIkhxjAds/2po8uMrbS9F+8GeE5C2bxbrWtNYOToGBa+Ay+zVHvoHp1t/f7D
A9+R/ZrySV4eFiRFtP5NHa6932SBPLu15EW93w97bKvl9MOa9nlWecsMEyaPD9oUOZtphXGMz3z/
UC3sMNpPnWQDVHrXrHmMJ79rdu186J5bQllxmP+l94yQQorXGLWi5Uf3EUH5u/k75l6iuLWMQ/1O
tR2mfKx5Nx0G+IPRV7mjf7TsoPyUAud+zATjSPhj/GENb4vyIJ40bAjU6aF/09aw5i/S/G3dgCof
q1jZUYMQxenSxUfpx6bJroZkC/MEvTL3XMngMnQLPIcw/4PsOHqvsf6ppJyU/lAeAett9SeJvaL/
SosQpJWIZ2t5VqRj33n5sovkkIbP+BW56Xbvmfhuxk9AXjKPnexDpaS+55XFImv+NA1aHZYg78Ul
Wtp9Z5zhsR0C5wW3rjSCwgaNBj643HXtc8QBwHqQf+v6kVaiMHYirp12Oeo11/RC37o383+t8q3p
j3/4P0ZQnGxqefsPWPpbcsLJTmmywzrGdvV6Bz+AiksGGEq2LyPby0Qays8Fr3zmmzcGpPM7eLMD
12pGd/kOb9ITcmgsYbs868U9Y00lDWbiWNXOj2I/NJdGC83Vi5YAtARBGGEAmHCXqBvpZdhd+BuF
nbxvlYD1Zi4fI9dCfBp034zcMQ6jpvKI6K3n+5ZgeXC02ztQ8fxvjFu3fhPizmuXe6/AqdwIpy4A
qp4ZefjajGMWEWtggCWMbktRI7W8tfVFh55JX3rpZyPAnoVjrvAex78gAvGnY3PtuHS1xreV2hvL
b9wezNjPblv3qgnwFYWbEOv9N7zipHxHFd2s/oReSuL6J34eCQBBfd0XccK2fiz0MMt3heLa1K5E
5Fi4iw2hZXFGBwWtL6cQud9SucvHkK1plAEIt0SKIXBSEcj2S/K5DnTqJdyU6k7JTjcvCjI/9Ty0
O1v9N/Of234y903uVNJr1Dw3n5UaHaLsGebkr+mxR0T6HTZf/Vt/FkD63aK5WvHQGUdl4jJXGFt+
tqPXJUEUUru8BGo1hUJ7070MSoyTuKdyNmDIJ0ee/gyQUi+v0Xbzr71RUTVPYimPC3mgqghm1lbO
GKojPRkMO5Q/QlPea4XZ2wIsb4HIYLqqUzVujuNaeYPRnM3/X+8kNtQkQK3z7CakNNX1pyD/gMkV
48Fs1TcJAMKR9PGPw65Lt+9g7bmGLJBnvcxBiUirifunTmsP/Zrs1ap2jbHZdU30K2fNhz1ZX5Ka
hi3UspMbqSv6nZHnQTkL37R81Zi4WJwqDgTd7A0hEwJSx1K8OvlWky8VNYJ6jKyQFpwU3U7bK83x
D4ZLPNn4hbIvv4lR36UaptvM7NXX9j62sT+uv+OkeShQei4uMOed4CfLmq9s2hguQ5u42LcFk+53
SrBZQQXVoo/p72IcVKiTxRrfK+HTjLe9K6z5nLd4MA/TcR3YxCWYmMp4DSC1ml7qR7t/j3U5yGZs
3do8iM38AQggyMe/+C71cZr+GnuA2oVE46b7q5Nl7P25gpZu8eOW47XZzmBq0Ta9K9Y91bKHOtpn
fLWuS49CuuMt2uVcExjd35LkzL05r8FmU2Od9N94/plRWscgAA4FPhYUpqeI44x0UcMtK8ZRy+Wo
/St6YYaHP/RhBfgebnO8q6bDChILWQWVoMUPdgV/Ac+z15XjZgC5q36Tcwpuh3oFJtpvG2zcmVs4
HV3LCMRyr/Db7pzI8GsGNCNSTMJJ7vf1eqm/TTRXuTndAJdBKabpJo0H6XEbTsRZMEM5me+6FfN0
vUINS3NnNzHahh8Dq5T6qt4XbV/mePftCblzcvK5OfWmMaDhFt2TsB9Ru2AnjZxAUu8qS586mXc0
C2+JjxlVhkyBgF+LhZUahFGMkVTlzBNfCHjdfxXm+zjvTHW/4lREXNfyPaEJLCHwrhNnuRip1ko/
hyaOFvzGtWTXT9cye7GN8zpfclhWgF79IAb0doC7rdfBOrdBMaag/W9Y48Ce3CnyKFEU/Bmfp/Xa
Kvfh1/4uUsMZU9+I/jULAFaa3hdjfFe4GVa+eUxe6+azQAlmz8fpv9zfOQ0gRbXBkxjvGibXOrWT
QinxnlM9UkYWAfidtjj2ziapKroWeVhUd3s6dZMvFVcZbnnMjwQXW5r1ur61oJ4/Mr02uGfYfNfR
j265uU3Tj1Y5l12eu6xftsXTed6Li3Ou4a6CwtWtXtKZtCSl9JP0vWnP8pfF14y5v5TfUf0y4ugq
8hstICQk7JEQ563OvEFwfzIx2CuHuO6PooMDxJEIirGU99tEJwFyDNQXsJcHaqezUbzkG3Q6cpYR
cUDRB4LHW7xifbOI9dhSx6mGZw+nTbkWrbvMmD6HGG0E4hiZf9ndwl/b90WG53eF9rP+ySlQ1Ng+
3YeGbKWl2Pjrb3KVwgIVSeHWIH6UDCh9bAZ9s/f+SaE1adxB2y2brz3at6l7aV8z22U9AIICVigx
5Jb0W1QfuJI1ZWC/VxSaylsHzBJnO7myvbVyYhSypaeZTpPInnpLK+hw7692e1/XIIp2TALJ1ldL
kPgV9JwRa5iiq811UCs89DkUw6EZ6Whssj/UYzt+MZJ7MvH8FlsgQWNuX9GEWqJ6mt+lPyeY4SSh
0ugaAjWHIOXQkPcLrVK9YfR3jjVUsX/3DKyC2vjReN7iS76+t+lbnPi2/CFD0aXi1cjtUD8tsr8Y
cI/HAgTehv4huENOjWdbkb/GUjrGLTdNhNHjiwW2LzVvRsYx6yXjp4IJ+vSJZX6Se/QaFSpD67Tq
WFwZvByE+uJniQ5lJoUy/HUS7eWZB5Tdx6kN7DIPWxMOB+JuuzZo6WIIUITY06mJOCdiz2BrN/W/
LLmkINNx7HaISOJuZ3Wlu5LORsOQdF+69KSVM+KgGU0+457skNikeEf6WCVBtlXUEODaBrdUa/hm
Pvurjh6niAEetPw6FLPTKOZ5hNHH31lyNfVhjO9ETMJ1xzYCKYd6ezI72vv8MWlwBJgKvUMDBWKi
NrvcINzGogsviyChV4R5BjEZXq3m01JC1iXNOJCiNJ+7+rOwWRMpgAvVqZXUF8VS3cp6kHrv71FP
D2K4lvzCuPjkp5kZMkbroRDfUYNb9msmI89XaMDVJ4n8+EQPlm3A5ohmlzo5QhXOUVHulF8V0N5O
ApCRdt2QQ0aq8CrjVSJv3T42HIXbZ21/9XH89y1H1n+GKsaIaRPOwqTuTl1VPM5LgvKrfOfKthTg
RNNwJiTapZl/9AYQarHgafMKDsKYDgIyiIE3uT9VyW8PD7/S7U6/m+i9/4Qq102/jFDrMT1ay5ko
W9ZbTUmUdm9TkR80C01Wkh1U/vDYMo/EYh7LRbmPeBLMh0o8RflNoGWMoxe5n3tvs5XrOEyR36l/
1Wb9nhRZWB6l5d1WwK8RurkjH2V8Se1HVZ2CpTj0GzxV9FDFIErawxAfahXm8FGRdrrlb3bkGdNP
V/sJ7Iph7kXpUu3q1T6VnlN1otL+Z9RfAogpHfa6gG5xso7EyQrkPccRtnwc5uGSlepjIcCqiS9L
yoOOjWL5T3TIJYZVhnUmzr7aPueeizSx79hYs+eW7stY0mfJhmtvNj2olAn+CeWj1tX7dmSHD6PO
uWb+GweQEm5gZZas3Zhbn1GyHsjpe4rHw6I+m8iKa0YI0vZVl+KHHlC7o8FITWk6p7D7wGmW7FYp
xG5O0RLompwEjao/mkac3jWBQKiNqemrrd4LO77XJuE9AuFo/U+Nc1/Vtb3UomYst9dN/oOAOHJi
mdR19VIkMLkIoUT0pwykbxR291raROlJ1nQQ88QsAL5qjqjU3WgnkdtmZu6OcjuFySC+4s6MA5hQ
VAtrcrYiBCRCm8gOVajuq2skBUOxE4rNfJvH3MGszS8S93uk39bpifazy462xexEm3oViqTqSzeE
ZxKEsDl6RzuVY6ZvMQnjdvFvKj1qhBTRhDIqY2vzAxFNkHAKwoZcYcZsGTRiAtv6sbCkY6tIs2tJ
mq/jy6GyUW3PGu6jnnpKtVu1T92C/1LDYmA1qJ/dQotfoqZoKrgSOEvrj6DDhbjWXBMjo61pL13S
vBqGco+5N+NB9RGzi0Om6NcJ401ggpUq1gLCItOdMniXGnAF2rtI8KhMkmnf9eVpmkcBqxXBdmEw
nFhh28q8TAbmXNMqIzeSeuF0rVD8JOZ5mzY0yahmqwfBc+6r7laqtmtxikhLc9H6Dzsj5ByjkXYa
axKcdG+x0aHqWvOtSyezLvdpPDIbN6bg+2UoR1d9CjJSUGzGsjQiqVfpqlkY2uIUUF0yjcLZpYo0
lR0hFBq3xRKfmVNKqTrX8nk1DlIXqPah1sN4uU/WUZBmyngAu21ohgeWdRwMBHZAZ4kNrD6TwCM1
NGAK0izFzxYN3F8xnxlV55qvMGlKt49+6Q7gK//j7DyWI1W2NfxEROBJpgXlVU4l09KEkMV7z9Pf
j76TPjqtVsQZ7R3bNAUkmWv9btGN5o2TVncFUzN8upsT9LZk7fXg1jSWNVETtWuH4EwQvSEnS0tn
kUwbOgAbgxSWViGWLY4GbYn8YZUTYNuOlqv53G6x9Uuxbcdg1aJAaFUay/Ih6Jdl227KRNuWeqPD
vVEyRWgOET2z/z6UtzlwaiveLPZtit+me0kam8Aa7amo3gHOvCo7Nn54VPJNovY3k/2hC8DulA6l
UnejUa9Gk+dQSFsRvGo6Q1skF/sZaVG7RKkLx87kF9leM/LRrQrkL3blvVRZyQCdyENEghpvUHRX
ys2X0FImKh8GA9btY6PIGzUKrqMXO14pmHanO4YXooTIJXS4XT2u68oi7nPIW/u9qwp52cqjcCXF
D5eK4X0oOXpUPmqtrRkoWTTIhiOZeQupoeX8C+iDoOAkn1IZSWfNRDDLt/dIsDUXBpCvo27TVRxF
m7a098EwwOQx/AYVUw8hnw8+2FhhDE5Q5yugtjzXkZx1wDeiy6J9NJTgUsG5xNRWAo+0cXaQIOO0
TtlMKBGHNn/qFXsViviEPPcYh9HFmw2KGrhTS3k/4VtJUd2Ypikv5TZrV2YxK8SOg7GX9UjcTkg7
8960V9ks2kXn7vQBMflesDW7xSTSjY3U36Cg0ulOIrxJOSoF7drwyZfQS15aUbI18tLsXrrpWS83
Kn2nhpysQmkTUJ7g0ZNc37yt1eNg2dQ6hctka081FmrDT/ysC6L/PPMmRoFQUShnFlW6+RJLJR2M
ZLpD+pgV8b0iRvM0QnODJSS05rN6W4k1N+lOVnE2gwepAqXeyVk+f3BZSO5kar4WJgtN+4WmZdXG
2NFkFMSBVn4WSPljpxO/Qt9fayFkRQkKF8u67YyN2DI2iMlLnzWZMPVAjWNfkXBU3anL3mPvNeiA
O/mExfiByKCnwk4j/PgNKMUoK8vKXE3tqsYdIZ87fW15F085al4TnGOcmxoqxKsxTO9h0fW7qH4Q
ybpJzA8jDRmz0q0N5GLM8luhlM+1k9kzN6BLIFbcpnDi5i40VcckH9bqnQQ1bqw1m2ZW3pF3jTZk
sNH8imXYJEAM57w8jAGCJ9SrQk1h+VPXDKqNGaDEXhJvZ41McmB1LXrCpeaiNoOfkGH2pI2dSJgn
f3H4IjtBwlWhApHpuovnkGS/VGF71ZdV1h+nfht6e1WcaiNyfLaYuHvoqltIJ6jlPoVIXdkZyBui
UxtbriMpxqqTOdZgaIIufu6k4BRTjevVfpCe295esWlfQr1cSf29rulEr/Z4EzQ3iyXjYlDrpQly
hq5mp00uvimMTVNNZIBQ/i9zr4U3VS78+Z0aOIiYKJD5aPO4uQnpxNJ0OvgKSd3gFBogUNNF0Krj
SSTmrGJS1qm8SfKXaSTxY9CdalIdRXlqvHxnDwn3gQs2frEstFP8j/UMB8JDKp9piwBWrRcWmHyD
VyPXktAFDJ9GE8spSEcy7WzmV6uTmxYBBAlB3qnwe3QFtL2R9JEKEwUp6kaE9mG0DvxVQT5MDoAd
h5uuGAX93bYU3XmQR9wtXR0WhKpCaGcJxLXe0H6WBKKY9QjmoK267jMoLXGLMqBcdEHWntsARJ9t
f4DX8gNldGUZn4cNUBXdyG1UOl2hP1jIUDB45KZxLjJtHeJz2VW4kjGuSNlGpIxzlCi821HwwU6I
KAfVC9w50elXUZD7O06P8dRJiDc2SiNnHICgI1XYrFX/MDDJqbB0sSjV6JRJywSBSJsTMKdptIuW
BLMgC1yPSbVROwlJ6wAGSCF2aSX/6neJOw6auGmG8WWQwA01Q65coaIezi37tlQYnWYPtyCucfVY
zZ1yrfqfuU3KfKicNQpRvehjJ7ets1rDKicn1btDpZ4s4+i51Fbx8NhWHJpFefXERSPAGj1hKzNJ
QDwM8ZtH81WVj0H/pLC5BeKuMR8HA1RXuZcBDaNZEfQY6ZDFGtdxWTZHu8c74AVleWONkEyekSgb
KwzUFw+3agpx6k9wcrnnuTbFldyttLm5ayHOvam0QVKtbV/F+kszlcteLTE0e3dD2G00z3LTeFDu
ZPHutZLDsWCUYfiARIq5DCaCjEorLBTBvfRayT4OlOilrtMPfwpAyR6Lqd6WkfcgAS/I7V04AMkG
JoKb2kjiTWANKp8Pqt5cdlOW34J9SBiWghHAv9HNTSK/jQFDBoWGrlh7S0NxALxoJyFDJ1ObYMtB
+sY+buRsmNY6yz61zIRgbIgkGpR2Lw+BQljwW94/mi0+ITB5Xbc57+J1PaYbExTPb19yUtLb4A4n
FnJ3VIgdj5vtob9ve6ShupzRrUSuAaKiTrBDlh5uGspoEHSwqX6+m6haZeUFWjahk7fFU23Jt35m
P6dFSgENfmmOqYS2YA53QPS4TtPqoTEp7wDcIrM7EEgcSSt0434zrC0MUSiYdQgR4VYV3U4VzTJ1
RmQsAgl6A0I71VC9GCby7yIyvF8Av2xg5YepFq8dbxYdhxIgHSVsLz4TZAxMIt1K7VEwlsap6S/c
sXwk1xE1i+Y7aQ/KSVpyi61LadknaebS3Lik/FWJp2XTNdtWRgQyiT1TThfYigcFUUslnKQJ16E3
MscYeEZ6HH3eWKkcCusGCPJQdQDfwjwrfr5BPp36ffVrYI5s1ub4h1CrkfBsNfx9BvtBszxOa+KZ
tnXFh2UQbVh89h5AXj7Yv9q4gnoO6LolHM6pqYPL6MUKc8JAxukRWXu5rRNbbCa7BH4N9JssAu2j
FpJdP7fLg9aiNBNKhdhY3nkqxXBUu1Fk0NX5rMJa7qhLcaLUBtr0wIYt1L2L2ZsASJZxlCxxteLS
UbxjPlY3JhW9JoJVLQCLhcM2to9t6hUIML9+LGPEKf2wyXXtxFBAqLt7eMgRj8W67z/U0tqnkb3U
BW8Y/ovr3YHuVmm/8btyG/KzlBoNf3efK/3KiJ7Z+Ddjnu5D29p49ZrmOGgPxr2HZqcomO2NaqXO
FccD252szkGGvQu8J69id2ShIK4Jwumm8I1VA7utDwNQrLgviIjLe6bSmGcTqTd2a6hn2SmnDx2l
VuO12zJ7tpnFRPzDXDn1aOOyd7t9lPRra72jAwvCF1+GSEHH1rqh9NKT062bNrcKolExOiIe3b7o
MJFFqMfh3ID4Y/2sRU9ef6Y8zRswrIKvGNGFZK3kRrqqebWxA21VER/vjDMXow3+li59rQkU8GO+
6aTHvozXJkm2drhXh4cCM5LaMddNlx0R1jPNYSpJ5SSdBBg5f/Q9G3tEYEv7Zht9sNFVbxsb1nPA
fNuuTNaDpTNWHMNbhvEmRZCnxiYqM4QJprIPqYN0zJte7R/q7tr34boYsf6ZxU7DQoApcEmg4uyD
b3WelNRBdiK7svQFPXKHfT4HLaNN8o1hF6P2MEDp0uBama9SeJVNF38R8rWnUX1VizcLXl4pSXVt
n/JswgMa9W/jkOOtL7InJY/ORUiIba01Z2Ww7oNJJr8gnZzCHvdSsi9sIuZqptuJrQIqFtFVzs/B
D/iZFhbEiveEoUX2g3dESZzHe7Bjvi12z9yK136O/DyGyjy0xTnwrjQzQQ4pvE/92Ta5Ktto2RjR
mwFw2l9H6Z56Pyy9c2dAXQ0EAMh+j9jaa+g3gOTp/3dNjA7c6PuLjCR1Qmlrj92moTkRIkwWqsiO
ajm6k5HuxsBQb5mXhSZWa/BMhs2wFC0KXEXx2bsTZV0Y45sqrNdMfbGS8yRaJ6kkBC5qjSQrtf2j
MIYXFOx5bC87DxG5N8igyvlcHeVeeq9UoPm0wK4fNS3rIpuZ8DndgcpmKEZ6XWI3tAwqa6QnLnxr
I4uVUjFkMURdmh2Zl7Nq1Mqx+JrJxteFto9TyOVGeLsh1q56FKxiQ3N9e8CIsS6itSKhLEXa3uqu
Wq2z6CgJ7xYzRBO+9b118cdfhv+O1Rcqny7UNCRXDW4V4xJJ2rkGZ6+s4igNsmPqYpWbsnlrDTFK
qMDSVjRxBDil/Qor4nPY47rqSWhLRaS/WF5M2mxXMgw06f+/XJcSRKVKTHsiSgnirMQK3La8J2NY
TQGaIwyTQ/YoxAvKv0l7KyALNCQPnTtI1DBsKMWDMKc7eqatyamTKXAjti8fO0xQUvM6TPHRSvZj
CdPh526YJVgrLERD4yYexnUg/KOE1qAcooMRFTvVN/DIDMaqLVTVxf+zTIwS1EnelR6oQVgED1Us
L8nv5RHgOwlRDOf1qkn7o197jg+9kk8juvwpcjVhuUneo6GrS+WlmGwzAFoh4lV6rK3KaW121A0T
HACutyritp5pACZuNTfxAWlPWv/Extsqj2Lc6h4vzcFmSbF/OwXEt6Bav6XALvwr60O3L+i5Rb21
aZk9cVdkJmzMdTJXQ37TUEkoJaCB3qx74V35vjKZOD3pI0ckrw2xU+ktX0lSIEy0C6RSUSG5iiYa
J/RrHrCSpbuk7smiA+SNIreic/dDt4SvKft+ZxXmLcO3Crc28ktdX8dgrWmuHmr7AoRY0e6bMqeE
9mkElnniaYuyxJKWr2RYV00MTjKnL9GtaNkpGlqM449Y2ra2nK19JVbXkzK9DeZtT21WTGdbek+H
R+hwWvTZEcpQHIJ5DTE5Xh6toGuT0UC3KXYlygdRb+RAee3qApFxuhsAYtRsJ7p3X5uQn4dvlpqA
hUucfTa5YA9NHh4GQsAZSCdeg4lmzdOmvQ6DP1FLtMMJvwsoyrgcOcjHk8SH3ckGVgRlEbbDLyxD
jf0eap+KuZnq+pwaJ5hMaOIRv7FUHoMqczUc+ZFRHZLpXOnJmpmvywruSEsvVfZkRQ9jxTmI11zs
kx4te4VcXDtWZFPFlQCknPmKVW5hnQrdZFYhws8aFK2o0OrJOlTSp0ZkboJv2KywwcwipTYs8OaL
JQ6igFy6utkwZ8hJw2AJxTsyMVHFcbtC/KyawvG7zs2no25m/Mcwch6ESMjZKpVAiwhRsSRmyWYs
blL1RqW+kdfNtCMzFmB/MZGDZA0YWqeHmfjyl3mxxaEbgkoaWwAjXV833alsnRSYy7/q/rLMKLJR
Z+sf5TwbC2BExPcS6g50EiiVghvE5ItYexX0z7AJ6KukDuK1wqErHdsAKQrjb2PEeDZNuarxjmAH
whOMpmRwvKKsKL3UCets1Y/9TVFDbhzCdl+PT6PuRqbhqPG+iS71cDARjKrhqZAllmYQPxWpvrWE
4Om92cW5krKdacHyVjaqTKyR0itlx5a2HLgPozY40rJOAndqxC63bcYCYtyixc0beO3BeJD1TyPN
0HWZu9Cf7qPyxVbaFN8KVoeyV1zcqe6oNsgf4rUUIZAVe3++o/aVNp03j14KdBrrX6t7y6wp7uWu
vQmhY1qL4OhqL3U+NjFpGVT+nR/NqyK8GHa4K3nSqqesYF0crWq3jXYQ8miQiEoJG/k10/7ijdzU
R8zGFHd3ws9/YdRAAAAhsGIM2zJSt15MUHJnICoZp8wdu1fD0ICLWuABv1iTiwWeWtH59y1J5Zaj
2uNWkcfRLXudSM7sJo8SklkCqrCsa0BXzM4fVp5omLVW0vaWQ7uemBCmxRXuTpCndqjvwyrna699
mQl3BhkreqOqZ19SzPs5t092Tfp71++MdmsrAAe+DZag2+g2xYBMFAsUlhRpfCynE9LOWPkVV7kz
1SQVoIcv4Z6fLI72wb+WkEAGxgm7WnlR9aI358rELDHiB+uH9COrMTuPtUeN2qLsV8oHi5HDVdpS
fvXNW6CpN1Wp7MScBVGk54LsIjMX4SbvLhXAMZzapMQLHxBMQBxbCscilpnBMFal+c5wI3KOomHr
9R8+FmU7oIELvIvdUSZlYixOWYVIDX99R+fJ/FkDb1+vnLy5eyygQjT5KVGMX0QfSXm7TZPoSfPx
42bpeGsxS+AKarqh9Gx0MK/u3CcInxRcDcuab61qbwVxPcj2w+BtbLZqKC1ldSmsdgu7si4IeiqS
9BqQl0XdNCFVI1uQEp3JDKj7Rv3Zj09p6vrIs1GFhiPqhvEckmq+oM4mPwDpbyBZ53SaHK33nKhe
BnX9pjbFmm/J7epg39I5abHkGLCPVgJ1XXprFWQoGK76SGFmXgWoq1t74+RYaUKJTTqWlHaf6bzg
whVjy9aaeYNgp/Suvc5QRlGui7m8AHUri2csv22/EiFuNuZTmWDk3CvWg1JdISISOSw1eUa5dZLR
8EX0F0pMmLOJ/9irhoFSAssb/sUgTNwpyzjHp/po9dLsibyA7uTRXVmuMN7ixT+HkKEj3ds9elHy
A2TuevBVfGOADCs/vRPt0htvFTJZpC2fJZbWwl5V0nPfIKyJVq3hDNUzum+f+b7ybe3tgv5uVLad
t4l9yR3CsxfdJGhPbXdQr0m5Gvv3LF3a2UsIK28+hwbk1EMDixo+BewV/YOcLC2GUPUHFYBTyoin
yehnp5r+Pj0PKYi5UGaRZ3jjWxQ2p5hNw+4upuFmw1HtHjL9KjrzJPnGc8HZmYgjNbArd0eoyVpu
78tg19qPGsVyAQ6edF6+rG3TO4m2d9Salxbi8WhVTGA0K4z80/vWOtklYYc1Kvs8sfS9Nptqy1IQ
+Qkt7lRknKdKTSVaH20Dac8UsUVNKRhjqp2aCjWWlo+bVhIwUXm986ycbaEd1XWHAMspsV0p6WMp
vyXRuC7xkowFU3qraSIApwv5j4z9qHlbJaq2VVFuEgm3VCKtFUwAgkSY9CaY58EMy2B6D4QjvOgk
540NxGzuCkWm81BQT4Nqbm1I/xpYr+ifgphB9plKAWPCbShrzbauXU4Vjxx4XxkURCN2vDJ9Jnfu
JpBponM8wVFw6ayM7XdcCzJyhnTdmCdNPanaVgAJwUDK1k1Cq16PB2EoC6Msq51uBZ4bBcYvuAkC
R6C5q4AIKYjFgDfeKfqbr4pNhMcrnmC0YxT4sBxBp/GJawtTxZNFQJYcvaYC1WsANTOq+hr4ttAp
asW0q7T4kGr1NdSR/ErJveSHew9thiH5R6MOtYUoMKE10cYWwUadMESQsDbko0vURgcBmF3I/llo
1UMR4Wfol7l047VERo+p4RSz/SiGJb60LNWOzVWbncpmzEZXlibqblPTuM/mFnQbaj5feHSLgTpg
FgjrdNGW8i+p9J6kCFoYZso0STsIjHeTw7pKlgrCfLveDuHKDClXgvHTj6J9ZqNgx6hABWXkgHTj
rOzM1q3dLi1kbIGSLT3zEvjhoUGbY8igFHN9nuDAzUx7p1SEOt2pFjFyFlqgGGAXZq0p3QhPPDPM
DdyFtfTgq5Vrwww0SYBg4+Lzi5B1R0bpThPcbja+lzYyEAlKhtCXbsQQJdIbC9SwQmDahkiKUAUu
NPjANMmWtV7eenl2MpPgzPjn7ZCKc9Eeop5Qpbb9QEgTSRshnfzYcInc+KV4wd5LTdmJA8wJVPnQ
kPYCDOsQe2icogFB8b/jqJQ56fUvYYD6l8C72M+m1LJ77DYL2XmdHjE8L+bIxEu/wDP4Q2TiN3HU
X2cEF3HUGbJqoODTV4F0VzS3jffwww3MqYV/uYGvg4JLPZDHRFOVvSz3xSwQVavDqAYRUkQDdkgZ
i/KpjXussUZlUNEHcK4frS+glfQpQH3ww+/4JtVL+5KqHjdqVnU26pxpOM7xuQl+dijA1eSi78Kn
pC7LxGFeOpynJx0i8Ab5h0tb3z2C+Sf9MXKiajRzMi1OhkEnWJfsLtP3ZAx5wxIsD7X0NWY8J9wN
9tq0Tfadtu2Vrdm+DA1BBzULTCrXjY1XETdI2PwqE3UZSfY7p1gdbPh+AeYynqa5KMEe9PqiGqOj
jlRqNjdV3gbjY8Y2XL9opbIJ0X/INibzyDdfgv6eMxTzE5ZMR+Aw84qB0RPtJjKkXaLXyOtJfp9a
KlqM8yxsDS9+ujD9OyaSWBUJZyVf9ovcYavMNmVbbZS42WWBhBZJZ0grVeF7Qn+gljuVfzYkOO80
WNx/v9Lfr+5vS2tezn88166IkzzN5IlBjMHNyU133jlfh4tX96HexM1CXiMtkRePkoO1Dq3sYtcv
rq0rFoDTjr/+9J03PEgHGS308t+/SPn7mwZ+/M9flJm9Z7S6kh7GC/sxFkLzIy1WKrvTTBc6QDpU
xP++1t+/WQJJ//NSlhcUbSZxqTwKlK3IKqyepGMMM0T+7yv8PbBZM79sPY1UZb4VhjyhT30pHU2U
0MUB1eUP0d1zUuF/vz3NmC/7x9vTkZf4CrjQYUQekkyvSf3TlvP3PVP7Gpfs2XVuJnWeHAx1kR85
2SmwsPq2nJef453OiW643qP/w3iVbx6T8WVjkXLiu8KR+4ipHR6qO+kWCHYOJsx/uIBqfrd3zY/w
j0cVCEmtJcvXbny125B8JqMckspfDC74VVnqorA1QG9/CSA8U6topdEih1GP702j2yMUFE4saaj5
dy0kaEdDsykZo/Aa1Y8hHV9KTq5xLoOzrSQbC/9A65PlP8Jd9sTiyoZ6RDx97t/k4j4x9sOnMc4X
sIiBmzZpdhtpDxLZm8USjZR/kgOy0GbRyVHtBba5xw7VZ2bucFHr7RIR7YU55kvrCtcxBfejsZIJ
XYkJoT1IlMmta9FYoGtgo9r5T42CzwCRGZbX5aTj5F9lPUTKmtjL29mkC/r/2VsoqDC0OswLkg/a
G8GGxblvXzROeyoitpw03ifQiFNxgskfCtIjpB0y30oMi55ovG7hkTCWgaqBVfYP1iOiAEO70SiO
6ELabgMhho2y7rcmaVRtfJyz31LtbiCiGXGi+l4XbK0gKx4iFabZTahw+ldDR+UetKswnY4YX6lb
gkBdyLLJ9umfk8rHaaY/JKp+DqODn6O0sk8polZiLiKAx3rZjNta1VEHX4V6bL0PRiQ1w0kbyqVR
vk7ZHqMa+oeHCmefybiYgm2feC68Vgr4qHqN2aiV8lrpYUueu7iqRXeu2uxVjS3XppNWKCTTDOSA
9EMSR8Z9bNgO/WlYLQfyJ4Aw6AsWInpVvYxYj2IVwNwzQb3wN6n3UsvHjPYMMKjQBYnIBKqpZOQg
ltvECWeZdqQymuB8NATdGb8q7tdolhF7ThHpOAWth8boPe1xxGKCDzCq76tx12Z7Fd1KhYIeZWYZ
ESYQRpzKRvspiAL0ZEy0eu8w6NycwJgYv4gzxhrOrX5I0wvZQoq/tU2Cl8IlDUhv7csad2OM39J/
qtXwlwiChzjbZLJjF/dxcyky1VU6/1aim0i7DiM9A+Yy4QQtfqVaC9ZDHi+Q1BcIa9s0v/57X/09
vuS/dz5MQv/5ObNEOmGPBUJhMn4wP5EHKnUvYU33hAa2Qx5twiMHtAFTolwk/ZQqZAmQR4q6og+q
BdKpQcPPGoOkJd6hL61PSUc1nzazxeelADiVASvoDjtC/IMLcnZiN/YBMnkcO3GLLNasHNTBpUWN
zOcRb5W6hgQ89NKuSQ6S2HXpzjYVRDt3CTxuguQqqS/FuBmj+twBMyY2BFDRNusEOmBhBMHFCO23
3DOcXLzX3t5DRCZjGkmbK0zDsmiGSzz0r5rXbfRhdDRSGYaEEGrVP+rT85BtteZgTdP/dnIZXwqu
QVR9phMFckAUNSEhPJpP6h1S/enF+CG6+Zu6XDO+1B5xKSlCi7iE/zK8ZW/xp/5ZX6RbGq1GWYu3
5qD8dKW5dvjv1aIZXzZ/3r2lagjgD/0nQ+PY/WE4kVXfqjqJ5U61Cz7aH3KMvzuR5/P0j2MmkmRT
Fp4cH6SMzdpa2pr0wwtRvvuj55v7448Oek8dE2uKD4GEFC/3iYyrjRYfYZ2QiljLkMghIRlZOhnL
HhDflRqLSY9m3R6bOtfXedLkOyWbvB8qtb9XT7r25VZbcnUTZnKpN17M1xJKnKJs3GizcuIa//2Z
i7/fs/47n/6Pe85kG/1+Ig03EHX4xYhirIjoQ5xMYLDhRwtR6/jEkxV6o0OGiqaIb6TwzSOfXvIm
BH2Dm3bHCa249BGXMBFhvPVr6L9KWolsF8Rsswr8QIELoQb3TTvXSG1XQz4dzn6PMlt7kMB04iQt
xrW4DZI3RbkGUeeCnDocqpVyqAmM02rg8jh8arNjjoifRBU74cxQnismpbbDypYeiuBNieVLNUH+
RqnbBag0FfK47QjSRmqZZvhQ6peOmetNekRyMxSMwhiei5DweqZitBBoo72TbNRe9Dw3ffY2TPdq
BXEXpMdqwMYEFgBXHkFbhklhOf9+Bd/U47r2pYSVGyAZw6whmZp1IBFxiCv7l6T797qPlWnnpSQO
E4fQ/dCR/L0U1NX5n//5xrOsHxHXyPvGL8yrVcX1CaYSQ0ma5zY5/FlGiExiucjvYgL0hGWcf7jR
bypE9UuSvCxNMnvEqO2luoLlnbxsFY/mVWqpWzJUg5k1+FgpT4bcgJF+pKW87KQavW8PrNKCgueA
q7Ycih8Wv/rdD/pSFfdBWnd+UGr7oK8lXLpJ42lMG8ikpzCXSfsKYYXfexUlv95ZUICmKqODMdgM
9CYh/MXSh7cqTmZhVVJsTRL5yU/N6mzf9Fgmy1itLoNF5aLmXn3X22aEOrpX0FfMHx0xESFizWQi
+6cVtffDLvZ72fz3Vqz/vtk/3m+rqFEkk0x7MFuTtEYLRC5f5YRuYqNzWs+CnoXEk4tnCe2zIXJa
GzKexpOvhTNbh6qnDj+yNr0WybjWEaynSCMDZpEKJkr6qI6rqt30FWQePuW+KqBuiPa0wmXqm7t/
rxQxL/2/3cOXg2vQbU9WYzsnGqyHxERx5cgv3gt55BEkESE5QsMbKjaGBqzoIpotUPJ/GNfiEnYv
/b1EDwHb+9of+ayIc1pPewkxG7eP84AbYigNMUqvZkUoy8aKXkCziR9WF/Zj8xknN9gPWIcfSX40
gd3okh4rhrzQXr5Rc0rocUZaZgRnUr2MdzURE3jfmVa4xmPQZEToLcpnLO+VvEjPpJgKfRnXF2Js
psBHQbqHbMl+mDTxe8LX357TvKv/8a7VUSnzidivG+L8V9om3kFg3aC5XQTMGZcWd4Ihcbpj7pi2
6wQrG7nsQmJKXbEyGdhlgjLErregIt2AwM7/l5s62GNdgnQcHQzvRVtif1wnDj7UE4aXY7KmSL4h
FxsZ9RraeJus2027D5Zihenuf13BX849U/heZebcFfO2HcIZ1upavmBaJhmcufC9S8DW0tzymBfD
QndJtXU+nu59N17R2+7JAyh/KDWUeR/42+P9UhCEUxsP7Poqo/3gp118Rs78iMwFQIlDBMQiXAX3
/17yyvxn/u1aX+rtiu0hjudreQfpmm0ZYHEe34hid7Ll/4igql8OGrtBMlSpo3Xj2dgJyvgoVHSb
2RCrP7y5b/bT3zMS/liOjdyVYoh760aRZpNsy0ykMspJ0pdWdlL+OBzom93h91imPy6TaXZFMP8E
pAYvXvStq4/39AcIVKxVbzLfot4LoBr7pyLpmxPz9/L443pt3nell2CP6FqGDZBhKpW7FIie+EFi
dnq3UJlNk/2wEL4p+n7PN/njYhocvJ4kcKscHOtJftFIBDB/enTfVHvKl33V181ijHWNsUq+delK
zJvEaP57AX8HdP6uqv/44ZaVitwMWrDrKifbKq7QXsSBbTYOThsC0QeTslm2MFYX6LBOyoAmIDSI
I2PMQ7BMjYCak8m/xKFrpEu0ZQPikdv+YpjkFiW5SnzMiGyWqUaE6MtSuDdrVd4mIpD3Ldki7tBg
dOrw/BNLloknXSXNk5nMHnLEcLKtG5EqJMF6HmFpiWy/t8QRO0kxYPJI9JyEC0IL//0kvvsKvmxf
8OTVhBKViSA1YUmksLOHOORNLFTjh33/m8ZO/72J/PGsw8owsWBxiUCLw3WFlpLc9sBYdhbSREOx
5GU/WPVB7QrvFAZVu0tSPIhE8EaY34rJjdjYfjirv1uvX/atYEwRJljmwHsr6bzDnUDyNoblD9Xx
dw/zy54lmZoZyYM/3kjlgXkX6rASNtk+Pw1S+fumK3+phevO0/NBY3RDmFRwCqT11odOlZf/00KQ
v9a7TZgmJarlG1OQ8aPL9nNNgK1a969JF/2w2L4bIyh/qWExAweTOslcZATKaCM0/Wne7aJUp6IL
9sKeTpM2Wgsy6V1VRy7073v7ZieR5/f1xwosyf4pS08d8Cbet+lTHv2AI8/P5i/HoPxlhxIW3HhV
8uf6yi7O5pBDNPPK/1F3Zr1xI+mC/SuNemc1GQwucXG7H3JRpiylJVte9UJIsswtuAfXXz8nXdW3
y1mV0vQAA8wAjULbsrjH9sX3nUMNbLL1l1fm/eeu/fj3f7h2PzV9U1bHa7fIHAgv0rx8ZQA8d+ST
pt9CCgnagiMfKXYmvxvtV1xfZ5qBfTIT6bG7FpHlcGC9AQA9OxvyvmEavvwyz7Rh+6QNt90Yx5bg
6F6QrJCRRAJs/+7lY597oScNmJSpKc6OV66owLWp4zoyA8r3oVyT0vryKf764bjqpBUnRRQvgybR
SArK8F029X1AGE/EDl8+/l+P/646acdpOS4xQOLq4JO4H9tLtHKCQFzKAdghpsKQD5W+V2lyHSoB
lfXls/715JP8kJ+/0kSTBrfIsjr0af9Y5a5HRNwtdrkGdlHlPRUoEI5fPtWZTsRVJ63Z7/uKOqgl
O1AVlb+1Py4FheJr69300V29tpV27i2dtOw6TcMaJ2x2MG7FJL1sUoi+TfiYBWTm1rAMXvMh//UX
56qT5q2nVDlu1AHFpcSAqiedfgqmK2umRLD7MiT1K3GUv27rrjpp601haSnJvj0Mdph+bHjxV5Gq
ov3Lr+Svm6SrThp8Emexius2O8j4Ykg/ZMONXb/SIs8d+qS1s69vrEjq7GBBTC2CCXrxtmlfGVHP
tZWT5j4GzOicgadSfIJZX1LfBnfOAfC4XsDmvtbPnjlLeNLiPTcbSJY9Pnu2t4Zd+429jwx3RrSa
QJ48v/wKzrWK8KTdz6FjhllzlgziWLvJBgQVsCxW1CX21puIQo7mlR7s3P2ctPU8NTmSaM5EmjV1
CgQsqWUOuy0E/hZhxis3dObFhyetXOEAjvIKyuasPg/6q9YdMJKnlx/WuWMf//4PY6opPBVNaVEA
krgdqD2GUp6Y9JXHc6ZF/whe/+HglMN1riDJ/yAPIPN7yv2INN/azVZWr/SAZxpzeNKYpemHYSg5
Q28+QYWjWvKVSz/3XE7aw1zWYZ2MFgUkywTn+Kmjfta80gOd+WqCk1ZQWu2YkX2UHzKxgQdiQ+gA
rXcs29g08AZf0x2feTbBSTOQup7L8LgtUsGvs8SNqy9f/mbOjAjByVdPmp1s/bTPqbks+FwI1QWS
6DvJtF4pPr18jjNLJTc4+ehdh5hHmKX5YYwzsOp+Ocw3jlX25EHTHTkJ8bwlPiKtVZVtyUoct2op
3T0zlsfchNbeiYfxlb7x3IM8aSPKi5K+9Gt96KYbS17je3rlIzuzheAGxzP+oYF0yazDRhf6UIPU
UGyFUiUBSGDVP0VfOuqJkbS9lj507iZOWkq9OH0SFo0+ZCTgN8En073Sg5z7GsTP99CzcbYkvsoP
4WLtJLiclrB/ivAgeG1MPX5Xf15buD9S3/7wlHotW6suOUNvYU8wcGhuI+u7aSHPutnm5e/t3F2c
tvc4JcLvkY+UUYrey7s8IlWALIdqeU1Rf+YF/IgF/+Eucr+afWdK2AEXxSfdGbKpra8vX/yZB+Sf
tPQkcy3VLrk+LE/DB+ex/h59oTT45WOfu+yTxm5cM2jq3fXBzL4HD098bqX1Sgzi3HWftHEDLue3
JLCeJDD0mJ/8i+Tdy5d97tAnbXaySclsspiWhd6D/UGSP4WE2rNkPvo7SNCRVv+HT+j45P7wYoO6
8PvY8ISoREJe1gPPePkezgyf/kmTLRu8dBAB+WIMiTRX5YV9q8qr+uG1cejc8U9aruo7rwxjvnn8
ps4H9v2PwvGW6usVGRwv38K5vXn/ZNI61FWa2Mc8v95bFW+7h/rWes+A4d676/hruF9HW9KlXz7X
mdvxTk4l/a4ybu3khwaPLOlRX+KP3jF3aUWdwctnODez9E56ic4eqVxHZngon6j1JtlNhyv9WTwF
76IvzJNfPsuZFnfqB1dNFdgoFfQhSIg9Egyt2vaVGzh36NOOorZHct65fptYbRGgNM2iV676zIRJ
nvQTduHOLfU/fEwL2R2lRWW/O9QTpMix2bz8YM6d4qS7qOwAPMQy5IcBmhd18iA9fALDry1Ozh3+
pMso+nLGp8tgXBTsslzN6W5MXolEnOmN5EkXUdiuQSnJocd3ILsR6rSb6aG4e/mxnJtFSPfnDmhq
Us8KRxI9cDZOH4ZbMi6ONugbc9/dDPfd4yunOX7kfzEMS/HzaXSTgr/IuQn8brhj5qM7YgXGzNml
7KkgbXZf+UrPNGR50pCnNFJRStrkgdwCGFyeATa4G6NV+lS/Nqqda8mnpQ9HebWEdseQmaC3RbhC
xQ/93zZoL9jSh/EfvrYLdabNndY/NH3RoV3msTUGwpS17+kJX34jZz7Y0+qHzHamJWqIgg8WKDe0
ytbXClDWywc/d9kn7dkdrX5RVEBfG8hvNsNC5Lz/ceS/P03/FT9Xt799Mt0//5s/P1Vg1dI4MSd/
/OeHquB//338nf/5Nz//xj8P6VNbddV3c/qvfvolDvz7iTcP5uGnP1A9m5r5Xf/czu+fu16bHyfg
Eo//8n/3h397/nGUD3P9/I9fnqq+pDzt/XOcVuUvv//o8ts/fnECeRyl//7HM/z+47cPBb9505m2
Gv521ZcPXZK2f/v7//zf9G/AYh7Kb39xuOeHznBs6f/qKTtUPugFKb1jZuf4/NtPvF+JnlLd4ikR
BO6xeymr1iT/+EXKX9k2cpHX8vNA/Mj67qr+x4/cX30O4oSOS96fVEL88q/L/und/ftd/o3skdsq
LU33j1/cH73Mv7uFQAlF/NFWrrRDoqjOaTC6qSjmtKjF++gN2fvcWPLQOL619b3ssTJ9vU0k0Pei
b+pHkyFnzcsAS0Au/YMv6vohZ1tva5pygfOnvbezFS9rkmEa7KSTf5ASPITfYNN04Te1OYy/vjX9
3sK2skF+N++GyU33iwthxbMjSf7yWF0785QCiwaIvIgK820n380d/ITRyR/coJwviy7lLAtHK9iA
BKaHmwUiU7MJkBbvUXznF8uRTku2zAD1DSuYVWOtrhF/rxHYX1WGgkVH+VTaLxr1QnnfdBX6zyVN
34a511Jurh+d2X0XlsV12mbfiiV9TAOq945/Qa7MJ5mA0bA6ACXV8rXTlFd0eXPXK31t2SH1LNmS
wn0n1WiwqnuIAPF2qAzZ5h5m9VEFFonrPoWMtRHrKMy/C9ggsoTPjI5v2ade/pjMPcDjpLqLg+Ew
1R0upBTsbDooir1od+u+yx4D2ZJEEjPiQTAeVnVrUwlbO/oyBSlwE5rFILoDgXEVeWbe+fOA8Uge
fUoZnGCRSSwdaEoKxUtqZeRcT7WPqwKB++xPt3VzbxvORjLmvR5KFOgjGgd75Ckc/4pqivtxbu/K
may5xVDcjsp+5XkA4ccmg3UwWE9OCpIxdGy8Z445oOCFQFYkAZlLEvwDfA2wvd8sn+l91+r7Zhpr
yo/RnHaa7ZBFTJRZz8bJN1U/me3QWqjmooYslNRuDzavR6gYSpSd+Nz6QKJ6nn2PWOTk8/Eae32v
VA6eIz5iAe3qtll4H2lG+r0uu/q+zpS3rxyq4JvFda7dsqj2Y+jJt/Px05nc7qCUBx6wor5/ivr+
Gjwv2YjWUjrxqgMh/F7Hun50HLt5R+bKl3r0diLtw82i3H3VpI+1g1jGm6q7xDfT23oq77uovYtk
BuwajFXH1WZN96W0i1ung0+6wHm+6Forp9K/eAz6/Nuc9RAsJTSDVJJ2G7jd9KastLyQZe2uVIIl
o0isN0lb36mZT0FQOLsxZf5N4BZ0AuedFyFk9IoqJyGNTPI8VzzCOceeYJMYXwnIDH6Re5/6NENB
EAX9hO7Rqig20LeihV84Wfid4vIO+iWeD5VQ5uG8G/SxSKLXfHaY8jxK0VY6YV4tRcFH6AMLSS0J
ab2wyNrJABGpYjyAY71ffLhnVlxCWaWYjOqQAJFnIh2YbQbiaGTN8TVZCwbopudvTbwcRo9vZvJ4
n3YKzkYHUcyzMM51PaXTTSq6ckdicLdR1Fiua0R/20q1Yp3FUMpHJwQ2nnMAz21GcL7ZQrBrJh0s
ab6Y6aixn0EX1DakrKYCdmQq9eSmsnkTWen3KJQ7r04q9p4AGEhQ2VAZvNuAbtEVtktReiHJf1/K
nYp5AH0I70LEnLFRpdyQe/mJJwncS9kHndlyX4UUAg+SigUIRsC3u+TbkI6Hqci/h5MePumsxnok
AUnIBnpzmnJpnQKMPmaGUtlYTJeBJhuPUklqfOLHVtgPoQ1+0HKbdFf65UTxeJ9fODRuhAAdHZ+E
rB3OVFWE3kBPW7IXWKWgOLOQlA4s2rBN7Kzf525Z34A2WPbhFDVf+irR25C9o+tiKNvHGjIWdqrG
XUVDf/jx3VBvWx8bG0CqkCZFCAOmf97Oe9vhIyN5IN1b4WxjaUIQ48nfS/v+o/nH2cnFTxOSs//q
/8EpCEiUlyYgH3CsArlIO/Pw08zlx6/9NtHw/V99Zhki9G3HDqQ4poP9NtHwxK/SswOHwd6nZNdV
TEH+NdEQvzLF8P2Aijh2WuXxKn6faLjer444TlwoZJA+ecf/yTzj5/gcR3eD0JXKdRjyJfuBJyvY
IYrdUnsgt0TddhejBJKdOMo52m+83dgk/Ssb9z9Pf387X+jZ3JnvgNg6Da0Jv1OlArS+LfKGvR0c
p8smtOLotdS7k4XI7ycKnZBpHPzr4DSBQmRNWFmhCElymuBEZk3f6V0jU5y6MbBn9rIsWqAPeJmu
JPcj543OlVtTfkcuzCtz/p8XFFyLZEjhvTuuDJkinkYgpExDIT1s34m95PuwceIPfhaiup4X1pZ/
+Px+n0j+ceL48yLvx7lCXmQA2yNgBnu6SzG1Qd/AW1XbfposVpSNfWs8mPxmUMVnx7TJVZks6a0l
htcC1idbC7+dmi/W5g5dwKHyZMGf2UnuOf6gwLY64zUAi+Qdy/T24I8Vy1mw/SRqhI6PcSYaupuE
57zTUCQ+dJNHnYJd+xGqmqr4+PIDOckk/f2yQpuabdd1bHGakOfUZTZY0lNbr2rqizBPgn3pzgAs
ZgEFDcocpc94Fd0WXpdV9xO4Jqu8cmtcdbOM0Dm+fD1/anHSCYExSZ5TqPgWTqILJTr60TNHhNAy
E0nL8sanCCRrKWgZi3G8rOKYye/L5/xTqzuek7aO+5MGb4cnb8YUxeyLBUlmNTXmWmtqj/0SmObL
Z/nTp+eHrh0cuzqWRgHf4M8BDXwGXWilE7q0pG7dt70zmASiat6XkDis4mmyilxdDqIM6n2VF7i8
Xz4/YbufQimBS6eigEbx+SnpBu5pXmdmga5pMZlf1JPtuyh+c/QhKzcQtmBg7PqHQYT2/bSQgdgg
FPsoc9tpr9WsmL1GXV09UJWhn3V8rDHVSeHhV7TTfrlACuqAkEw7qIeRz44KZbhWIm5K4eubMQPD
BVxczh90XNjNxzk0/juBeQeRuIzFd8kM3NywKultuBxUfn/MwOcwrZimhs3bsOxnD1zV3BJlDYym
UNdK8q6FByZCFiPNwNaVbB1RrzGCqOuUbUKztfocFK7vLTBDhcFfleVpyiOeEQM1voexsWQ6NO4q
0SUAX62qQXzSNZ7v3zRsZX5yqyCFNDwdYSFTVzTqsQDjzHQXzR7+8HVbWwEVMEmJk7eyc0o8uw5G
86Z2BChrEAKO/E75mZzvhhby1X6xO93dJo2zfC/mWlTgxYrkqbHjybpwE0/aaEo1KU/hmFJghEzX
OCtaJakX42zE/SgDAmBllCz3qTCdRW1ujxKUjoTyqnaszddcKmXoNQqiuNNkZ1/HxZrkppL2USgg
ApckZOfITBHAp0O8qxSqrca6iQ1WUTrDVdG4qbqyU7c1GNpURvq6xfQc/42ANLhYdic3HaT3YudH
g7T2tScsxCWinw8mGCUC4k5oKixqKrqpH/Fg1US13ms+SwJRQDAp9uxMxFTQbXBX4yLC5jNXHdt3
UeUP39tKJZCL6Bb9N3bhVVNAxqqGlRjkrftVuBgWuWt/TG4Tz67wouu2QJXoRKwKTTIk9uOiWsV8
fmyr8m6u08i58oLOUYcqECoNdryeKYNCDKHjc8/Tm3axZzQICXvsQpDtFX2DRbUNM+GrZUSA5ECb
pRMiv8KVXr1lE22Q9JKFGdfNFPHVGWmISYZZQK1t5Y3keRBhiPA5W2n+JtcToD7w3UfsEaM9Oi5L
Ua0/dQPJl0Eoam58mRXcZUUtzrbqapPsFk/7lC90Gul6N7mFWmP3YHbdyixlbXSsDp7natz0Snr5
pvHcGPp5SkxAgzzPdlEzIcPDAGIodqdWr0V2OOV64xjdvIUVSoJNWib9JV2pxb1I1cBja7Q0kCYX
/ZC6nT/vVJO32cUyQXqlri5h1i2cTFx1PljqlW+b+TnjPw955IL8YIrgiC98rr65npOydK4M/uWK
0lyFN2sZg0UjVtfdcJ+6peADH4IxfpzKeOwo4p8ib7840Ep3QzjmX1Xg5HrLLGiydmpakoztGlZm
1BLXHYiYuEI0tbijPVFEA/Ds2I8hmwL5EmEtdd1lYxcjyTBTEE9iT8kV7GBP46nOgzJxSWc2tb9K
zdFwUTYBnsSOCkJKV3pgLVsd8WTXZQ4vElhY5a79IUyDVaNH7JwQvrB16tQOvywx4RYtesoL6zrF
zacJlAwbCPgRtcmwob/pSIrLMSXnguFLOtfVkrT3SZa77k4vId45zzXWd6saYvgj7YwirokzZVad
1cYwQGMHksCYucO1zpkfUF8ZNPZ+afDab9Ii9vyMdLXYgzIzpyBR17w0gNjCa/K70o+th67wwxtY
8/jYrMXBrJBXlcBukqrMbNpKpp9CZ/G6bSTCY0cW5XV1pyFUUhaTRBGc0yU0AJIdJ5vRh2lD+TRi
jQ8LzirvWizu0WplrCHagJKjardOa6rk3aiu9UVH7GjaheWg+utBeuG0s/yAon2Vg2vadqXWn8tB
i3lTsO4n+BmPwU7PrvVMt6yIFESxRep+ItxvKmd6zArQZu/FSQ2y9Nh2B6zpqoFRW0q33NINO+Yq
LQGF79tpQcpDHmTnXi5BkVRvqEvEsmcJQXezCpZE5rvR8toAOkOJrU30whIIJutywTFWucm1W1vm
GdBeWb9fXCrzjsim4F3rK+o/S0if/bXfNf6hDscQjJOMKJJq+c8dVKseJSF2HAMkvMy+W14NoAKg
Mna2oPbCKzYY2vBgpzJYLBCZTevAbRq0qa+mdkmx1abTAPCuBiZcGKIBq26YYcHbC9Vove4Bc6b0
fhQw6QhYdxYCth7GOnWJbEACWGV+yS3mUaYuy8UG1GbIWr6umG/Aceqq1N5kVdLNN0FQ1/bVHDVe
+tlYuq2uG0l24ttqyRPwyFpZ7WYkPXUh/FPFXSluKPgdoSJC1jbU2adOke+lcUeFTLQ12YDJzU1A
3JpCtlCuookaSJ5mnAUhNAfTO18YKcyAjEkF/hXbijUJo9rWZnrTjmnSf3E94UH5yQfXsKkziXCX
505xCfu8xQ83NmZ+moMuKG8cP6aaztQW9XoyaKqR8sKeCBSU9jrtb+pM29Fm5LP93NaMe+tmJC52
mQapZok/ZeNd2y7x/NEkXjkdhryJrNtSpN1tAEgSPkPjUNRYFZZ3sNpIzxumCtrCFlWk8Z2yrBgf
xVI0123lK7MRUwubYBlqnb2BPxB3T5EYm2gb6CnpvrQ1NargomU53vqN7G6jQBfJ195Jo8+ptHS2
18DqO4JGJcy+pPFBR7gJTf5zBZELVl5ux+lFCLGWqWHqvzfOxHOeehwMF3buxIBK0Q/fzK1C/NYt
dUz3VauYnIPGIIJw2ll/SeoIfZ3ndPQpURQBgPYwc2EjYU4EtsMPI4Ipiw3KpxoUMNU5qNWTTLPh
45QPpb/tLBXe0vLFI7i3BIei1SVrPfnzN8AbyztVZ9gyrcht77ImIZ9ySZfmbRb5QX0VT9mkn+VQ
xe+N8pd4ZYDS19djf/Q32QMDEjlzifUINYs5X58HmlkId+58HUvjU8KUFqa967zEPmR+CF2BwD65
CE4rWgMj1ADrTYRGcq7dPGJCYSfFu9QejjwnL2BtnsTBZxsljbU1OkSiG7i5J8BUKY9Cz9Bum0tv
ZmzfDnMAOCsrFAztNqUvoFirpbSI9ET0Y0Fs19kGRZ4Vbga6OqJwCd3MSgQDAoUyjFK9zzO0CYSj
lY1uV5DXSF/vJp90XvJ2SS4eP1i9i7EVJEb+3QljB5fiXFAnPITLl6z3ESJ4DHngnExCMjhviAuK
7cz+6BOyf6iq2YWGY4TzBeNEUq6DZEkeWarV5hAvzM4IWWI1aN8prwKJOZRRjmO2mXzzme+hC7/l
khKJr7bdiP6SuSO0sG0bDTET1QywZLYpOpl5l/4UqRGXUaC8eZ9qL6kemBpVb8uMJBxq9l3w2YXU
rroDaesnVy6CLQf6zqxscCNFGUW7JaQ8hg5NC6+lSot5tmKMLGP72RN1qIFXBhGP2mhb4Euncivp
h/HeWvIUoMzY9x+ttBmLt4rpKsx40SLqKVyMv8k8YTYgep5/RNc+uVRDu2jY3FnqcO0xf622PiGM
ZBs42ofOMRuMbbYD4tOP8MdceKgNGv55UQMQsOSEWqJuo2fbI02HHYROXc88QAV2eLL7Vesd90ns
Mir2s5dn+Q6uHmjdvihcDIOpF2yWVrr3cdtZXxlspIHwHWlQlQnLkHVep8N9ILOBAmTvaLEIu5SY
NVwaYKBFPDGauLJMQOfooDUXgT93yaassqBfNSE62bixKHqIq6OtQUFIelcaMq93s87gKlTuPCAd
jDSjMvtWjgMSR5ljBLgJnmy+E+QGNa0cWr0h10UoPTFAxQu+RcFo9s1LK3Uto0BF67L1XLym1cIu
TVanAr5k3QXv0Ozk9X5WJgRaGzjmszvHQXBRjUergZengb92C76makyHZRv3lfNsqpKcu6q0kb5V
U6ayvcAaNFNTYRb7jbEs+ZVonyv3Ee34bWKS4LsnMu4A/v8MnjhTzm3v1UdgbJ7yfSyy9q/7sM6P
yPY4Sy5nMjC/O91RzNu5KWbVOG5UunPlJD4bFUwjKj2rx5c2Hz1ES5EG10vlIOlGDVhgblFuzyp+
dEb/kJoE+0thwokXkMtOAKuzO6gzId3DsB1kU7NmMgtRfTkmR2msTVnhpARY7IXKDbkavMBCDcbJ
d+xPWOmFgFpubVMWxvYqdvLkM6GQJNxak8ciVlcxX1TTpoPcRGyRP7iZc5SKLPCKdqbsh69Dltvu
uhyH5bGcskFt+FTBvs9zBmip6cQSHgmwibubjU0E0G3LvtuLUjT6W+H5cflks5ehL32vtb19ApfQ
2ieZLyIcVMyuL0oPPcgN/ZM/rD3+ApK7yYffaW3/FwLaN/VzeWfa52dzeKj/P9hXF8d0ovO76h+X
x+f8zyHt4y/9FtIO3F+JowV+QNTSPgahCQX9HtL2flW4JD2bSJPtKtsX/w5pe8f9dnpagqGB7TgB
P/pXSDv4lX1zT4U+FFPXJoj0n8S0j3Gmf++c+yoMmHDZnOoY3SawdxJhM13ih4mLc7OIUlYolml2
k9WMuziY823ZCfGBxW9/+4cn9Bdx12OS+c8n9blpYvnM+h2yCU5S2UjrVEEmg3Tv9wUVeg34SgCn
xqfLqJw8osMC2HbIXREztdBJhys20ZPzH4Xgjrfue8L1ifI5kpccnF7FOI1Npe1sz9zuMoXpGgkK
tONFjGvjF/eFWD4oJZ5evnXH/1GG8/PdwzUKBMHf0HY85zTanrazNVteV+0snHYfe6+7njGwze8H
QDFw5yJ3euebnrVX5Lfet7SqibU0dL7rwMEZucqzaX5qzTTK+6GtxWdm2Eh402xx/Y9TUmZUlYGi
rDeO75XtPvEyoe+83O/FNbNHZHgN1HW3Lsq3g2p7chRcxWLW6v1bosNvmy53KXh27Ekct1ar8SpK
c7O25t79XAIAWXvo0tgE0ES6eHdNdlket97X2TSG+Npieu7jUHYcDWwTQ6/TIv+IPbh8zknfgkVk
yXXc+ZcLZjm8SGP8TF5HBEnc1XvSTb0NtdhqJ5b8tlb9rRqTz/ls8K9qY73DURbVLAvNHRHB5nIm
yHfDHgE4Yr+0v2urgMUzlHcwsvw7NuetfVQfGfi2cxQycpIsyASbp2W+C5r5x/L0hrQOYKmJ1X91
mvaRRfUXS7uAmgpf7FTtstEbxExS56NfmVU6q3+jcQpbgIYHUYBS8wEWea72H80cvokLiNoNkNC1
vzjlcx363lM41DW4+Wmw3w+x/FwEWbtVlns1eXWfXYyWr/xt2kz09yWz4n2vWasc+r6sbmQQN+u5
GJqd01jz89LUpruE+CAn6HsDGQWzqmN9209Wl7NFbMQNfGLve6U9cNy+bnJEtr4cb0bXeOiSktnw
UmZffpmSGXxiEvZZ8EYF/RjcJMTj1Nrk+QT7rCoZrtvJAY6AF6lo3ot0Gds7jxc17XU+xI+9srrh
0DRBxxBfKvHGJ7QJ/UMB5N8aGlqIOG0mG38hG6LfU5gRHKwJ8dTaI6mrv4rRnn6g7q1/n+RZgbjH
IgIBG6pHCFxhxNkmwlYt/ru0SLjOTJS7IElh4oB+Ct6LPPHdfQBNu7ycBrxaFznQ/Cc1Bf1HvZS4
kePCgrSClCB0QD0Mnr12hl4z0a8yXHbwbRz/hkSQGWm5K1PWRWGRLB5JCjk2Ar7jkTIYp2UkX5Ws
Ji4ikZsWghMxve2cVDUJRrL2NsLPyvuArvUoOay1hU+1zpwdmUbI7Xzq5S51VTr1h8HACYa0NzP+
FjpH9UiOFGrzZgCxvQ5a9iLWQ2cBxctIJykvJpNV8dbpSSlGYZ0nH0ZllYq1k8XcsijoVDZa+jG1
pFl6pOwS+cCQR+3ffOGylYDgy2+qdWL0kaRe6LB/A5C6sC9tylG5L8AaNwHyOWDprJRI5yncMNqG
diZITxEhLrY29OX8NesTv7seh0p9nPzc1XcoA5VGyy7CD00ZjchNfPdOefbEcq/sJ404pcl5xknq
ic1Ytmn+lQaNjyTOhQct022G9iKdrSQjUyYJ1b5g0/4AaQ5lS5wJchqGJOv8u762Gv8pF/aMUbWY
p+ANo6PbbiVhtuJK2bJjWyRgVhsH5Vhs+nkRmlIm5QwfolbMT4TM6+SqpVIAh2yjy2XFnqfAeDWb
dqR4Ry0XmR7HK7crk/feVIwe1MAQsaAkwp1cUEpePi0E2+ZNabOs5UmmqAVMO/cf58xr2Y3NRH/X
lXkI9oigtn1JQCgnmEFtYXlFo3UjlPdE0rZENJf3cjIjGMTGY21ryklVb8VUHLGSSoxvGgf53EaK
uX1WhLnbDetOjAyN5w07S2pv2cx0QE/2IPt8N6R+/WFupVN8q4Xnv/XyoUFhpk2LH9N3x2AbyGB4
EBOmujdtVpKrBRanalaxi/4qD4qjomgEjblxNBtpa2zfxVPgavWucoKuI5irkmldswuKNiiYHrBF
1mY1IyLZWlQb4rpkK2sVBKH1wXMWcWuV9oScVybY4MKiSPDxEEiAgzzjYMGa6KPfHTHmDJ2qWfew
g/9m6MhM27UxXp53GK2m6uDU+bgc2iiqELrUcZKy75LiNhV+l94E81jqndUEVYsthDj6uvPdLCeh
KpPybd7CaVx5QNFvc0/XN5apqAqu6ppiM/ZQ8KWQzJiPKzHx4WzAdfGorUrAq6c6mo0G403NSDh/
jm6SzG6v26Fq41szp/g50ATDyOBC7uk34xuhkR+urFTrN15hJyixTfdFVguap4KKrCpm/MKrYsov
CNomismVaa78oYWr6g1p9YFcnhqjDliKi6rvxNcyUM1D0xP+YhHoNM52Cbql3WFlCd+bHlEJGSj6
Vrv2tRBO+xZFRT18VpnARynYbEoucHb0H3MkDLdEvXvo77Hxb/sxyh2+8CS0d6MsknLT+J0td9Y4
U+0nrHnWLIF79utSb+7fMp4eJz6DL4KrnM3K6KJpZjYCxtgu1U7mU9uB4o+WY3m//uZpRgp8b0tB
NhY9DEwoSQHHZUsiR3tlh2WXvJnwlvFDA3A0zMUmt7UVvm1IhXxPZCltr8KwzZOLcaCw50LmEjtH
JU21q2bEN+tMO217qBBjLFBp2zC6UswCu8sODyrzAimrb/1kD9dhZs3Tvgd+NGwWp/EOjNij2jZd
HzzUOWk9GxItO4RT2lmwdpk0eoZiZhdXfVohY0ad5XUXfoswHm20ike6B2d8znAqIcWwsQ7sB1y/
/Ub0TGBXc0JlFgNPrI/7itTR5/74XA5NsRq6fngygXeT1I51VfVhuwVnGd4ThgVS7nw20t2SfGfe
2DUZzKno8V8q1vuEmZHsOAiq2Z7bO6Zz8Is0bCv4BA3tNUtRhkTbKiGW6aTOrhfdhQ9hf8wMZxn7
XSQq+l/sncdy5Ep2ht9Fa0EBb7blHb3nJoPsbiJhEkDCJvD0+qpnFiNFSBHaazF3M933FllA5jm/
PRWTrI64i/wDABLB5D0IVa2nZmVZPWXIVdH/CSNFWwIhRC9WUhYfKWID+lwBN88NGRzROrLH4oId
w/ndS6VPlofWoEk0N3VGSbmb5NkneLX9kgfN49TGLvxsAT2pBDPC5IyPS0J/iTNUO92UF+F5n/UV
py3V9Y2zGgjZou/oGEjcQz6TApz7Hdxi1qd7EP+T7kb7MKRptJlDm3F/7OeDtPvsHPVOvrVCS62j
xMq3KL3K2zJWd4xB9aa/Fo8iAX5s+4IJoJucfZiiDHOTGw0IQOV6cQqcal/ItNnNNLRt4rI6DAqE
3A/O/oCKb/Cn99jzqbXMpn5V1YQS4+PNVmjW8q1n2uQGzmjYQZSMB46HnyGpiz1o0GdHLWKf5uJg
R8mrrVWyCud8a5yxvisEmT246078GXGa6diiPKN4r1NOZxTN7r6YyVQJ4KBkt+sS9cCATCyyZT8I
4uWgOoJDqjpStULKGimSyE8Qgbhveoj4tAHCD2YygfgQ6wTk9CRqMu0zRT+iQ/KG7Gvrhm9QrHXo
5I9y8Qgm0W4gOa4mYsFInkDBMVHmXZKKaCFt2lWtA9bWNPcM7iZf9eOk1o7bD8x+VvDVO3I6u7oK
n7FPh1/5UslbQPLPYBmDe0+WPcCMLbZNHZUnuknvXW8wdAuIZyewOClGIpvZ7tb2HL1HALdtS8c5
W1D/1Th+dQxUuJeK4Jw6qIOTZ0WwWBPBW2Ox7LUs6U2TH+4QOpspF5uwdfdWb11L3pr3vsKJRCdo
QmPj0uybtvDot+pvFpMfHWkyuCRJBxH9jjh/KJki+gARV3GT2L9jeJHOwa+jLHlonOG5aUMuOv5d
p47Y1nXkq9swHGnsiJ03JpcZLSj2622lTPjet9FrPlEAaqi6DCgS2FObarYDbTNcQynFBjzmc38m
oIKAcJeqNK9U3qOvVH12Y/9hXqJHOH1KcBc3vA2nKv4OJniSiQZfqiH1mWd0eA7b4oII5tJUorpI
akfmKb+pPJ9WnqKBssTitIISIDm7L8JjQP7k1iPfuaS/bCBwgFLkaWcnjuI+LohEJj5tOvlJu/d9
/9Fy532RjdWho5aPQhiAwnlW8j2eRuq9PHKpvSYp3+cqcm/pKC6bLWGf/q2Ug6CfsKVGSoXOQwkC
vrUEjeYDJXaIcDKaFRy0q9Yye7+FR0uyypilYCziy1DBCFoJGnZB8Hg5KpKSk6Y5ocA41XbOE+qJ
4aGh5us0yeXZTqz4YKO6+DAOyHrYAgE0UY2Va4x6NLjzyScYk2wvKztVhesdGmDBbYSKYl1PgrqV
epbqa2nsp1lP/vPgcd1NMeCB4PSn5iZ8biMnfRxzjDyqKBl63ajcCLunudDL6s1ciNfcbc8at+Bu
VjlV3XU1UVYaQgYCxPXhR+qG4mbhAD97hIIVG3KL6cxLshs1tNkOdH8/8dWs7ammQVd69jYKh03t
UMRWSKvlUoY4X7zKuUPlxFFf9whla0vss6SAORv8DMrMIe/LoRTt5Myw6SsyRcevKEn7hzxt6KrP
SDDgvhQrn+zxsz/neteb/MzCmW2C2VjPYsmrYuUNVfAdReYhyfrkC63CIlkuKR7JbyfZxPraX0fJ
zqCHoxPap5qXh4GcQFKT2PYaViR4i/iab0gvpdA16iuijZuBkMcIU4DxUrVzZmvY6zikDi9I++cq
Lwm+Jb8ZbcE1Sb3wETowDSyLKB7bIaTrTlFoVOsYQg7YYjWCHNx53hgelA1cOwesBIqasLOUkJHa
9D/dwPjgQqjRnyToPJL9dPFqOJBCZx0duuGvAYCT0keKPHqf3HNvvzT5zpQshatmbJOtSJbmRBGL
eyorHteOaiEEAZVWBjDBA3qeRgRWTzIYTdeg4gZ4vydmN/Y6CsuEhP82NvqHx6wf04TCcvQHPoH9
IafDNY29xV1it50LaU/SMKHZq0wH3cDGDLmUric0ZHQsLiJjfN5OpSuvYh4aYb7jRAwjDUVWGfjp
xpheoq+2EJXHO9sDQOQy7+gJ83Z5nwLn/3ImJ03u/U6/9FPVjdvMzQJg4XzhT8U3k20PyDbtYGwH
qDg8WauyTLD2sydl9Ri9Q8G5qv0qhrwKqgNi9S7srynIbcyAlLVVRuMWAijP7JclcFBOjKGnYloE
B3iGBWS7w6N7gu3rvBwJ+TLaROOxJRrP2sm/THYO3xnuaqesP9OuIeZT+y4iJqiAVVy28Q7CyqG7
jwD1zk+7dSPafaLcX1y6/TpBjvHUaoJZaA32nK2fWbTV+2YCb1eKKbr+qZux2RGJRm1NpF9gMLZL
DDc2hfVdS6BKronmy4mVRnEODTMuGEKSmvo/zRmwQq/ofaCBabfa8GhqGGDEG3o4tLjvYAmd0bnm
u07Xbcx+V0GnTryK7S6VkP2Zp6wbIrvZGQeY2noiu4C42hg3io2qaQosvUn68ExwX4akS9u8T2hU
6T3lJunD/iEbOo8fpzPNW7zkNY2ifZti6jAU6IlGszsZx8rvkmouPhxL5NQJh8VO+1Gtt60mxe7q
Esmqje06PK8p8hSE8iCWpK6mPojErCX77wIbYVYAjswSTtKgNZGJ3AeZm47o4yPvTWaoojZIROTJ
5avdQL4RkEYvOwv0VL7YEE+rTLbmorspJFp4vjWdXxz7of2jVbjKZxdtTjvufIUwCKphK82sj17V
TURM5xLZUr08+MskDnXXpneVaPsXS9prq8XkUZWLvC0cto4V4+qPg+SuWHWT213afnQulkWyfIYU
xnKSYNNxDO2mUt5MsbJ2reNtWseuTqUsy30yMtriRiZkOhuu3fTUk0SPdjAFcHaYKFM8XE8av9YX
FL2mAaz0jt1IpbY/pQ7WAms4dZn71nhJc3So2IY/nl9CtdzMAVKmKx3T7u1cP3hTxzU/LN7FXsYf
+Bnquvu0PvaRr8mCohLX9+dDXjnmoZ7oQs941e9kpsNjViTuviEsE71hXYfmgDXOuhk6KuQ3E0DG
vZiiHqUhT8UbEI3YIsDVB0tVCvuIHW0slBIQg5F4ZlbMj2GY8dC7Fp6f0X0MfXvclk6hHmpseAw8
wpwoU3XQC9ZZsAlC1WBKCdUu87J0HVFXihLtqtax6PJMQThldBNKJErM2os4uZRb7Euf+i3MHRQf
XnvnL2nRWdiaciKRKU4c1naX8/ONbUt9ZD31yDzGDzuImtel4K8EeULQXvRXPBRMBL1YhH6rgXm4
TUb9hAa0XU0zma5JJknZlY7TrjgPiAyHTt/7EpdwPjnOTtEl14R61yZ9/z3Y/ryaAGsPuIZYDiy1
bAIjJshTX//OWTEoYUup57ADue/Job/1HZrWhl6UOytZOPyLeXhjY78KouQ/5FHzX62UQ8a2fUBR
goYqMzSooCFstiJqutuZFfuS8PmfwTbMNmDD/+xDQMl1kJrXAA8fCTkDLbqWLgkKNYa7UEq9tXpa
ZR2Q6HFy2pNATSLWCZqr19muFn67ESWGJUW31D/4+44i6pMjaOvp8Q289B3LLzmczm93aX/SjiEZ
tLgKNrR3j09obB5nO23XxLzPm5no9RtRL7Rn9dZV4cMoUU0UjqdzusNUVW7z3H+HcKD8a9Hhqp0Z
8h1gAeY4buA4o4Zb16N7UV2/HISJ441b9Sh1lqo+tkj+dwqB5p1JvXDlxbSPA9Qlr/NV2Ra1wZ/B
iOoeS1G5j0KHMYRZ+1eDkmdXelZ7O5aGCnC7ozanomMLbVB6cGFDHibRv4NE0cFpoU9kqgvi9OSj
jlvZUP4bUbVAD231GGDEO+JLRnTnUCCC/BlH3o61R7D44EfDn9Prx55ucOLlomprMi0PXaFQQC39
h3JbQ0l1LC9gpPGmbKR3hLJv7u1BUB+rE9rLpY6KnaUQns3RVKwDOhtWUxE1EPND632HbmDtVeuk
clXXHr0ouBy630BRy6+iCMITujgub8W14MzIijvZ0b4ZhtYdrojxaJUW4XfAV5RtTb18Bgaodi5M
w3qRDUVC7XBRjlJncEYkoso/oDiMbzM53bTos9fxJA+RtOZjrztzn4tMHqpZpG/xX71jW8elXBOf
gwXU4CZ4QK9VMZCWHKf1TA2l0d1RcY5q4z4BW1drWmdfiNmMdrLitzO55nYebOxRg963VQUH4QcP
yCR5omWwUJUEBNXdSLp5vrWL1wENnIPwBW1mV+zCKMl3/HX7EwQByeb8V77JENIcwPijo7aF1a6t
ROGqY1qnCA9E+BTWeZUeg79C0CIhKAltDfBnk/5msJi/hiDhzrKvLFMSuIpC03BLE/bbiKMQmuQC
CNKtoR1D2nXy5lJ7AUauwEd40gUMwrNXA0n+FaNSxmSluyiRCF+diBXH1c6aSH5yVlz7202zakdm
dfRn9lTHXVybDaBmdYvK2n0WKGZP0SDYnnIvyxF9WcGD6Gj9LqqMkHCQtpUZx5oRjllgXaqxPRYx
LyZuuqtmOZ+fqsZteGwW56EOcHZ2kcUFnNWUASCUKfmQfp8/+paJy02aTWytOI8PJFCjuUkmKC3j
gJKWVyurscr6zeF+W7mgyVftNTmK2SC97bVqYNs7+IyAmOUz+Au+T2a49WR54pzNrGAd8sY3YXO8
Qyglp7l03ce5soPHK2L0AL4TnNy806f5r5SYvqrhEGVegpkk8R9GbrVnegYQPCvisQ+Mqw31k9Af
lIWbRzdxP7uwKj4w7KBPnv5qlZ34+mtR7exghbwKmWVWca3wiVhW+mD+7Md2eXOKOMTF0tBRq5ZW
/ZrDDO5tjGOeD9bTGME66FvnHdixYxDqOvNPg5daF6cp9Sl3/PFS5DS3C1MO5CBX9gaV97UMnBDv
536I6n2S08OHEoj3B0hmnaoJDWZBCQvw8D+E2ipEufKF4IUQsnhtWTMCrOqvoBv1EhgTRURo23jr
Pb/pwTvrYcH0eRWE23/F4Qo0UKxbVuUfvLssN2umabC32I77s7Fjf9wprylmvLeYz89krdKrTLco
BvC/0nP4tJDepzRT1XZw2uZpHrrlUCYDClVE/ru09aJ8FwKk3M6Trj69BofEivuXk8l42r3TBTL2
qY3GTRjX3i4xrXsbuQPjP2IaIPa/Wnh9lcVPVgsxAPfiohvOnXZT2tF4okx034vasrd9Y/o/cXXV
1COTBdYl/fm5LVzG2PyKrbuI6Cbf3ie1fhrtrF+VIR6EWd7m1wbEMXlsBmhLRKUbuVTPWRt9Ju0X
HuHmpp/0IcY0QbkkT/imN/6Zs3ENsl2ceroXAjNCKSwgwPC8+xg8FGQvP02RwIxaisucwz6HacDO
O5z5gVcB0rFNiB2qdfW8y+253oXL1K8H/OIxLcqrqPZXSV7dB1YFh0Hf0tzL27Spd4NZOCYH4x3G
wX00FGohu6GClTAJmm1b+sm6/EMlRLwXIVdFFtCGhijRAas4xGD+qZI0nzcD5vaS/5//JQ0wN1Ty
0UUO5luEjUgccJOlr54WMW09/FFPEVvgNpfmzrZIdoopE6MImhLbAq3r1Nxm9nA7iojutKH7SShK
WdgkKDWW+QO6qHU7Dkc3yG/KMYg31wjsKZZr3Zji0M52dJ9O8dkph3Ej3AYNVfntxfFdMLsglOGt
KJXexGn04+UIFwY/9h8LNOEParZvGmV+lWk7rRtOUkAS7OVetFcN/XY6RrOL61mS8O1c6+codRUV
Gy+y/eycXW0mbO4Ih0oZoY0b5E2aSEpltQeFUU3NxhO63Clgv3RBB6043tZ96pGdC/ReWDdFlT8o
D/SlbZlgBXz0KmOgX6eprdZuTYGuUt0bv5/DPErUnN6bl8hGrn1fR+eWI2TPxCe4U2CfcmOym3hq
pzdeBIpcnApXUTfyhC6+gd/ow8lQ1hlcw+scw6tYximv8uzdsb8SS5L7M6wPMC1el+av7yUqHPvW
Z7AB83USdJN1jpqiwp7gDOLLapS7veITBCOMn4M/eD/X82s92Kr4JWBg2lPR4NzgR2cOu5c52ucb
ATFmABankJ44f2Kxm7Qb+nfkAFBoTDiJfMI8lcwMd0Oo8C0lHF6nrqqz9AJHlKl1Goz2z8B5uvr3
Xtkmi0kzOkicQeWH61bjTgS6b97/dyWK+1/Ndehf4iQAUwxAPuHe7P8eFoyZLmlrW6YHr0/kQ+mX
/ePkaJYnm3XCbExc2dHKwfoFXzQMYNAaBQCBzH0iPqqhRhHuVb61FlZZUozkB8H0iFKxwZ4ygWOs
sI5SG96SlJ5vR8SVNE8nVTagRDD64oUV/5LZB1cavBF1CPUdzrbh2/+nhfD/hWn/5gZYoP9nYdpr
9qevvtS/Zrr8/Rv/THSxE/zUUWwnvo+h9l+M1o7t/gem1PiqMPPc2HExQP7TaO16ZL24rG7oz2xC
iq7pm/9UpcX/EYQuJk2chOS9uAkRg/+HRBcXidt/0YhFbDthEFxNn04QQHL+93a4aFCyE9gbDk0p
U0OtIwjw8lI3Xt7cdNSvT3eDQeD0OjWd8W6VpqjUhzMpJCYcAzLcOquwTyNa1DlbkjMIfPu7if1F
PYwLERMnAbk9f0ZIZa3bJJ50tJGizemfSNy0r+i69xLHIQG/rL/tLKflW8+ZsfFHseFsqsBu0NQ0
rVFbO19EeorjqrmPxaiweXTWtAf8aR2saKX51ohQn4KQyiTE8aM1/QwZqr4tliMFiBiBId71PTZw
LE2hL8Bv+VHfnbqJxpfGI7AbC02mOnqDEEDEJ5BrQjqxJFg+kbPOrLpnmy6L5tgmPoYQXl39qtHP
kgviZUvIgDWKBrdK1BVHKcOaevhxkk8QuJU4jkjMs300uTHYfHw1bAChwrzmYoSe5QzkCNoLqHPz
PTikuKxspRe04QaiEBcgLvAtzjPf2pmatkp/dKcYTMeLx33Ut3a9tRGiBuu5Mna5FmlRO0AC9uI/
jm7YONtOTtGbX7lyOfuEfNOSWvozuLxjk5JCyfrYbJRsZboeZH9Fq3O/laiJYtpIKxx3rOFiSvgl
j7gPgZdaKS99riIwFnpk0nWNWpbZvZ4tCt3ylhSbkwrLAXVWHU3Dto4jqsEa1MSUrWYiYP8oLWde
x4oUuVXMinJdBfu6f7PqpUEqDhB9NDm596DpboOdrYF72+fe7HTNWtAE/rvuHDvfOU6RiI0bYS7g
qqr9fAduMJnjwp8RW9DbWWEIQnGyHqvUpyI4SfW0pg5RfqXjOF/3A3f5MlL5JP00RSBfa9NmKC8W
I1+zWUcxXiOsrzs7FIs6yzloL3r0i+Cjo2bu2+F8Lo5cwFe1uFS5/PSZRHlacSaSEEm8RUaPqxjq
XWtCgl06ORCwmZDt8lv7qdP9yata1UcWnXTZORaE/KlC5uOfYm3ZuFSigBlRkm6/clvfzhGa+1a/
TTgcfgXlUjPxasdEAbcAwmZK/Wx/evUnX8RnrIvw+XaSLF/CGxcce66Wzp5RWnhnrwIL3/XziGAl
K/3MuSxLOs134E/2vJpblqJ75QXSsXchTs7Z2qCsGGuCXHokhjJRIKVu5uO3QE7tLAfPxXxBfgcu
ryVYhcgWknhVR2lOYoGsZXi1OgHmXzzQSFCVcLzyDOUoLY1ev1T1M+IT8iNXHR8Jg3MW946insE3
6lS1bFqFrrv4WfhByjDiZAsnQWHSbkCvELjOxistAkYqPQPDXtVA9RmpWfxU5MPgrudC0x6rlqZG
1mRwKz8Bt/tf1VIiuei7BXzE6+0heELzZ1evM4K3G9rSguWoFquZjmO2NIckuuYIlQsA436wrZI9
WmAuIG98zGIPsHAI2t+QBTR0h2a2MW2HE6pN6A6Vrv126J3NUvRKXEyrUmqVCXNSJ+YntO0cubgi
cy9Q0Zp+SnRJXuml9k7Ubn0VsY15fpW+z+hWkADR8GaXbbLPl9oKnwcdzu1qGcZewWEYr9zERBA+
L6OIF+R2tfJPrqfKaZPGzYwl0558ysd03lL5HM/0S4eUqdDW7Mq6OMCweX808CBL3VL3Z2HbDXYl
tVBjkGWi7/aJZ0P2RzhYYessxW6AHYMIPTp++2U3luT9nMPSgU5LA5put5azeF8y1HxFfpvMJWmR
qBTXtZs0nx5GDNrVCeX6Stpqxu6JdTR/mFHM0gMwkyiOYSHqX0oUFBSi4WF3InETJDNuTXz+kmAp
AoLj3M/WhZu8KOJTIexS4iUo7cPGi1O0Hx8H2RxT1IinAjYznDSEQrt0qIfqbQyysGt1taXX+tWx
B+sSWwKoXdFUO4a/HQC/OzeoCDuU1OPGyGvetYkKoOPM4iCGB5QF3o0gIHme4O3X3KI3M1/Ymrai
qsi6CUHFCGzKr4FI4edcLe9e3B+iAG3YKkMj+ZRDdaykN81w+3W5BS5dRUH4kFXVByQMkrCcRFik
ADQ0W95vbE/hT2pHNzOLZVqGw8Uf+gS34YybWV/TxShxFoYv2DLZO/MmnClKwTUu6HRfRcFTpKnS
rrBj+6O3N0UsVkXSvelwvE2jYQtSHm4iHDtWIMwBas/dStrO1kOcbrjIixMpGvuO4eCADRdmt/Ls
lXWVVrQxJHI63btZVNJMPVyQMrAaEiX2M9QVf8Bv97TPhluJ7/+zrq3sj9KsixaPxXohTD+b3V+4
o874YN37cdCds+nwMa9aBRboifloqSZYLXawXXrcKM6Qik0Sd2BigltDy25dBurs4GffBNAHbLpe
RdoZeOsCSX9OY9tqgEBNA7nUIb9wZ//cESZQQld00D46wKxU8WXbeHVH7W/oEz6BHuJYC5dxjzv5
hOhpg78Q7QWxaJ7prBsTLflhnItNN/JfQ3V5rtHfH9VgLY86B+UaW9GBpNdbk2OJGqALVl1HXp23
mNdGWWiyPHtBbXJttqbw4RgL1oCciQuiakzR+rbFjwjabBtz4GNbmD78KaovqRiDF7rpxbFxkBaM
xdXdh8n6Tzji3UIAZ5p31K/Vb/KdghyIPB631uI+Jc7S70ebJdhHnfDGLzj77nCFblAJQIZW7mMw
weaXamJUiNqzslBd8aJzIRNjjWkXGsqAFZu0L05V2p/xrgckXKXF0W4kVdIgo19iqqkCD/hQdPxp
2/sDnE+iVu1UKDd0eV58VLVB3eZnKAY8ZHFHwVgsdzW+gTX6lGwHxIcQeOn+IMIgBsGB7eQYSqAg
5w75qkCfRGiHht4FjAzMiuioG7v1PrIB3yXqPBeQwomOvuZEQxXvmgeNIYHHMTMokORynBGsoIHC
r7xFn+XznbD9dmL56pMk+iyRklmm1asldrmIItMADqIBgf14jUefCJT8G1YGj5CIWIhbc9dJuz4N
bXI0ktwI8JB6MxW0sQfyjjCEZpNq0hWARpIXvJHZAblfRzM6TmoAuITLL/wZyxATqSf1g0nDFI5A
3yXQ8lvywYat588XXmXADyCTuP2oYmdY2cBPdAxDzwbMBquUBqu1scxPEwcnzsITt3OKJrQeNp2P
JjIKTgvF8uPiiUNa4+cWNXEFoj2l/ngbZGH7iXHX/w1A9zXZ87I3CC3ikoi1MFs2SIC3NTEgnw35
SCsiXJA+hSQQuManA6NEB21FggLV0dF8wIL8MIRpnBfiuMxDu6M2o1szGlP7UxRIjN2E3k3Pu6mI
MFgXMXXjJeFnibK/em09W3VqHb1Bfw0qjd9dvxzPfr7cF2XrXYI0eOhmGkFtptMoqcLDFHHIunnU
7W0CM5EYJfPWSZu4u/EpgL4MQ3RHVkRG4YJCOWCHQ/BQg0rjW8h87qCm20SRVrzS2UoTY/yc1sh1
1pXdpRs2+LtmMek+BIo4cAsUm16Lg0MYI8sz7dzocN6UhyYAY/RaFWP7nILK/LZFOWwKILhzp5MR
rTs/5ofoA4iI7mMquzM53w2/+8ycbF94WyFGs11KHJvKHeOCjno5HSxIIIR2vpu+dYV44T59zFqo
un7B4smUGRpGPI1B96o+s4KiBTrrynrtofLacEke6069cz7Fp7lRA5195qcO7IMzIF0ViFSf5tTy
nuE3nWOYIdlcxZkbLrvBjje56fRLjdkA4iuP77zcJDexJ5MvbNnJXQpDTpF8aHVIcsm32o7g6PfG
t63bESpgQzLpPSqlllPNtx8QIr77uYpX/GjbEPXWzo2Z91xYg8MsXMQrbXxmxPvGxUUuL6J895Dm
HsLa5U5b4rlI/NekLZ/SLBFvgLXTtE9otf3F8YVG19K7MEd6MROP2NK3tEQ3TDElRAI1r8ZyXoss
Zb5hdH4mF0j8cBbgzphK+8/cjE+jyHbT7EKspl3Oazhgp9iNAKI6d35Xo3cIvf4zUpH3EducqoU/
RMQ8DOOlkTZPFHmA+k75tsPEEc/bIjMgn1gZP/WC3BR2M4E0jeUxNXH6q58te41uOj0My/RLpL46
a3FFpjxmxs8Bfc/G9vsnQn0oysUoAitSPc5h85AjoGOTQudCvdUqIF9hApQkP4PUiqh7rnR/8dLx
LkeVyBzWdC+ZE7h3hRNZmzr1nhQyrNXQjWv3WvHJD2fviyR7TkKHqaNxYqh+O992eYVLvS6iMNwX
ZCLs7bLb5QPY7WLFjNqu3ocafVmqr6+66b/7IntG3Wpt4TNuApd5OI5i+acdQ2j+rsIQeoXg5rCY
EftmwvwycxBtZTG77PeCPEx3ysrvonOad6zAbGXKpuRITd/pkNMj7JKVtUbMWe5HAZVaUprHAkde
B9ecye+GnoRSluxplYV9fdP7MBB9138YRqE9gY/v01LtsiEcUehGNs4IR5JfTUaL63wmqmgIdQQ/
oxoK2pDkDrv8IFac/3y8GkX+gN/2PqtIXwN8fA/KEVecvSahdJO36jnscdPAlyar2rDcRlQnabTJ
p7nn4C/notqTRmROmWPopmeTfpr06PWM63ELKp5Sexli/qIob2JfKyY9rZpkOdsoxSFITbKuy+ou
DSjMDJ1jUOqg31SmO2LX1zCg8fdYdeoJQoWPXfhY7/vu7BAbsUTFG2zSFi3nK06en479dgWJjO4i
tU9hcE38LMguULlTrU2H/iFyEgBEPlk+wUNtoywaxarmfcakUncziY3R8SrH+lCdQVcIBB2I/t6u
Odsp+zj4qP4erS6AdSO+gseR+OO9JWMqnzEMrXUvlx9Bgs+Or+9ED2y4LjQJEpk700biQaeE0BWX
LpjUu6/6veonjlTXu5tD64A/ETaso0WSX+JuTiqA9usmqB0ii9ZhZpsbeCV5q1ughqByDmlbrWt/
/CDetz15xGYGq7IZTzpr602ThE20cUyIxxnn0y+vSE+DlL8ym+ltTLmXItNKcmAwhZ5Fg5Yf8/Mq
ixyxJheHQYJEso0dkQZadHNwV/S6+ZWQWrlL+2z6qnHAnf0Ym5HPdy1WUQqdvQZeUzu8vxJBRxgM
ZzVzE3PT386y02ja4xLdQJsUe+Ct/KhMNx0rX3bQ+7iQiPpEc9iw9qM1Ks56cOtfrl9f8nBmtcfY
ucE3TtN22m8EsNUtachgUwYMOCc27lvA1IJ5DeF7xqiKLiWaTgZd2gVPwE2bk5cbcuwgZKpuU7RT
EC+W/WvguT1wBr2Oadn9cf1ZbPHDD+vE0gR9dKF5L715X5cGF3ccdK+YEVjzZ5oB8xYVZZ/QzgMK
uNczEuBQ2tGDmzE4hWQ3bbCEqwvYoYJx4x+liyrMjuDt8Mh98qK/l0360+T1h+DqI9AeueBz1RYc
U7a/g/h7jLJmPrHaciKm3xFs672pnGLb2+ooo4LN9NrVSWSsasVPpqADnL4hRygtl7tJ1TUekyi9
oNqcqUcv0gVFAGpWHFv+M0heshk7cfFznwhdKx/WVoBmRPstor6weWnx8uwJ7Ug2jifSJ0JMgOe1
VxgJ9eMGq9EV1obodBKjbFl30aaCjbZWKnDT89S7C8W1df3mtaN7X4NybBECXUgOVpdYLt0pgDjd
oj1tt2VS1juymNpbE/Tu7ey3xJlAHcJoY5bI6MMz7Ryd0ij6M9hlviNVm5toLKCUCbBPxfxQxjgw
ydGPCa9GUdaidSCjiK8YVzrZD4mPXxRgGot7bi083jMjeDd2ZL03aeofDVLvR0mpwKMrI+FD6Xmw
NcXc4G3zrHzXzP/J3pn1xo1sW/qvHNx3FoLB4PTQ/ZDMUSml5sF6ISzL4jzP/PX9UeXTZQt2uete
3IcLNA5QOFWylZlMMmLH3mt9q8RhMqfW2O4Zf5PnDaxVlXFLyoek+8jeKYtD7qAUHZMwb7yAcOGt
Cpw1evUp3saB7zwnflHtAxuTxYjqHb1eIjzbiR8na/gC01Dc5WpIGlKAR2J/MZeZGyDD8Qns7XOY
aDd5MqmnLCFhlALx3pIV7G8OoVdB63Nagl3jW3iOoAgocBDPbQBkqKutZiUT6BQG6ILe7g5qqCm6
eTRAe5rDRlJ8+gjnkbPhQrZWble9GRQQl1qSdCdqWnWl5WF955TZ1wjRIa0xeySiHkzFoYry+VQM
upl7RAxyopmtg9PI7qZoh9LD9O/Q8gFCUbrmW1uk+7hB1p2P+YvVqxtSrNITUIBTUYfjgUNaAIfB
ZJEbC/NroIZ53wRpgv1EHCMgP/SYoRjPjEM5pB0cvs2qyIMN7Pb4rrPjvF7h1QrVurftM0DOpuPN
7hhd2RZjtpWBYHNvNFNursxKda+21fjS4/BjgX6hbWBJbsmD3cXJde+MYEMwZjBOjnR39IpYi4fV
PBXZFWGEmJGjLpdvEd7kT2wWqYGRrmIQ6GT9wcwbmHM8xdvZLlJsPHqEobsyN9C2EGhLGa2RHEGa
npCJ81gZaVDs60JnKal8noVV0nAU8aTJEcIow3Sd4+0cvQxjtcPWOZTXo6qLY5jTQU0K3CuRUHR7
27TUNvUYsTElZUZl6seS6E0d8boq6h43EsK1VWJPmbnRq866y2QMuim0JuwtRRT1w6pPTPSvAWLy
cZt2cXDVt80D6JTqGBnaFycbTYwHKtG8vta4pamotCtmbEp5YTkat0EWiAfgfd1XqesROG2/qXlC
wh7Ve9GY9ZMsRY4YKwU4BJlsXqp3nbuURS++SwrTOiYcIBaf6Xxt6U40M10NKZEC0DE3ti/9J0tM
J00quHRWVGJEwyrFXIU9qXBjhwG0mxNgwRq7yem4FatmaNJ+3chQHEjcppQUdnMCa7vOfVE+9dKZ
Iobbgg5YlAZJvqZ3T7DNNMLx9zt6WX3Vb4GlHBVKr2eOGy5ccpGdyEU7OeweG7cv5bEuuBNFIu6y
yrlo0+iooTzjTswIvahu0FQ2G55wnDC5UvfzlE/8I2v3GhmfTKvxl5sEUJd0kwOr015jUTzGZgME
VaP5Sv38ZSmVUBcwWQCaVY04UWzZMMvsk0AHzt9ukKQDkA6mUYWbkKMPQGorIUBAlHs5ooeQdGlI
1yuc88pA3LmgDchohEqzyV33oA0adYUTOO5j5Lqf6jE4q8q62i+uTp4I8nvDVIJr6+gIQgBDLgvv
yqXFBciGykBHiIIqBwBkcpqzZgN150zmRr/Gsx16TYsRVLXUn7E7XVg+8w+/vG3w/S5dy3yL97Xe
Yya4DUfxpBp6pL1OcZ8xy+KJUtE10pq7Kk7qG6XL6FNoR7QxrDmFSky6lVsmPlc594MrTYBtQN2X
13d+O9tItmYXV2iFrRkRSTxrN6o3IfSlQ3gw6qG9VnUych5IrZ77q5zALsEp2BoIEwjbSQ7IDZNN
bTJKxtI7OSsbu8i+csrG3016SjcZ9OHwmggLrxP6WgyWSDN7WgDo/HIaNblMVijnDHvD+gNLHMqT
8ywnv3nU4raBXBlNzoXq22WQFOB11tDj2KtBmNGWlh8vYtfulklXLDxoBaA/ATfCay1TuTbDeeBI
L/Mjoag5vT9L8hlMWrw5UnOWZc9q86DfmsQB+mBj8l3p2C1WSEd/7vC0ytXIeOwhNJR8Kgn/uJA9
W+kaknm6b1pgias2xwiHnju6b8i2d7y4GcVnsxm+dFocrzq3ZoOjraZxFMyarH0Bz8jOYw2Gmnds
fU7rGRR1l05MCuOmwsK/mUon8tCCgY8ajbhJVv1Q61dp0vjhQbZz7DURlXnkFAeuXHNdi2F8jHVX
BdS1TYQvrJTbuC6pGSt8LUdLujRKDc3MX9BodVe8y2igEctSv8ptgDYAbhIgrzYKIl3NhkcbcN1J
azhODU1OFGahgWjfdRFOxDJch9GMh9ao43lv8bsSYsnnaDNW4QvnuLPOShY4QoOWMOGk0G0yut9I
OKB5Qh/I87UmBViKNpR7XAbF5WAqbGEpnSQvBFtHhsXUa0++7icXUwslYYxt+8JNxmpLSSi/dmzH
R24PD2oXXH6nIyWCEuzU1h2aSDF0d7aG1M3RHQAhOkkE3Dvo+UfV3NNQzsD2u1IcWYC9WaBMJeTN
hyo6M9KcW7u91bTKfw1Egni9rVNteZzhksKvFfw+om4m7ah1Ok406kjnRSDK9M8sw/K1DKJRSS6F
lqd946GxSOazfhz6q3psGFe54FBXIk7HTZQMxbWim/ESJvUhcDKuMr2vlRn25k3g5+ZFaEUH+Hj2
dWO7g5cOqDJcRkVE0zU6hMKqMHkvoyYUHmlzEwKm8OrJnF5zYGHmliC+8Txm+g7wOQsHL4RWcZ/m
WfICm6p2ofoVLfoQ8z6lVcR1Km4FLuSzrp13vm0vIsCSvQCVrcbwqjeaG8cEgSAYSJ/omEMEkMSz
afEjNkixnRR23ZUoaxIRecY34cT007XBn9oUBxsO0E9ojV3MakZ/SMKBsYfIoo2eZjBOyh4itFbV
BNUWuXOflMNNkk8SRXcdnZJcnMexWJvQUjZWYx4cHQ1AP14lWhPRYg2cK39sHh07FhcJc2mvydWr
YES3yprJ/joU8pMz5i0bUv3ZnYY7CMZPuhkXG0I6OWo1BR1fLdMRlhN6w4ZWqR0eFLEqO54VwVa1
STn+bsrUBJcxxEQuNObCpXQhZrDy3+JCJlalSmZOOkmbnDMK/6QrzlRAIR6KjLb/3M7yhGImXNdV
o+oVQFdK5ElvK3yMtL5RrE5KKzf1XCzAzcyJaPTF1SWwl09xk5sHBB49MlecjPSAy84W6E3Zgzx6
v3T/ilGnUdjGoqEosYx7kkKOhdEciwAvNdgawC70e5sbDoaMPYe8M+67Gi89Lag3grob4wIdH81q
TQiN32zE8XNRSea3PZLl2IGlXc+Kcjv2feusrSbm/zxie51ADah2vs5YvTAMWkatiWB40GcbFVmR
jAvxji6ezdNGdUmFUdfDbawLh7FXi2QAfPCtrDNOiGHHjebndKWYXrYPuqPFGGaa3OAzlMVB0zp0
c+QayqHu2FgobdhMjKeWkIt1OdH0cEx7ojTSnmpddx/CQGPtEvS8LMy8IGaMWBu8aaKBWVvmJgnw
rrGUBUyRAEOTzIPHCQfQCiRkfEXTI6FekpsAP3rPGu9ZcW9uKd6R2HbsvQzpL82o9Nfwo+p15Pdy
XRsjeaxR9OwA+tnKLjAxQDqsA27NmmQq/5FdxrzMsrnylOUHn4xR1k+GRe/c1qwVNmHT41glLmCH
yJshyNwLgHKCfqSd3zSSYBKug36Ya9N/wk8/nhW9bjMz8G8zX77JkThBTe07u6ep5MvsjWFe45CU
0gznEY6Pa4vzLsMpBY9IT+cTEozzuvT9deQ66QG+74q7AN6jSLqJC9F12xmu0+Xo9HG0rjAS8ygJ
v7hX0oiQMSfWZd91D6lUya0ALYQxeOwzfsKBkpSRUPnquurK+hzbOWc1B4FajzA8cIytaba9vW4K
C7FCpFepvZk4XKUMDCFYe7Q1Qs4VSY3qpg7m9rajeaLj0huTkyng567yAWP6qikKwGx137ABoDA3
q6upTAN57ueqVXcc9cqAhtRoSwZZcQeUH7KTxiaQG9ld5U864pS0bVkALZjkuxFPBDRiMLdeLxyH
PO6hHAba5CM9AR+/mQMsWp9fDLNFnGjNgnl1PiPfoXPQDKanayCPj8w9Z7jFMDCPZaQjjJ9TidhU
zWaFCJjHbxPVFnm982hrpxIRUrpWiJ1xmxtNgCkzSLJ7YOURSJbCMU69iThTmwTNxMFx8dMaYf1A
pAINYigRyfo9GMgKaiQCQP6MT6VVLglRgS8OpMf5YMOJV0MXha7ikbF+o3aO301fA2MwLisyMVIv
ySJqi1J1c3XVo2k/lJgJEd5OAjNxDLqzPBd6W0d7A5Ikp91Oq15yBGgjXjJIiGC2NbRFTokqBPEL
hk0oxdggN7XQ2eBqinmSq5AtQcTNUOsYWIgOJc0HCB9B16M8YBCGWIdRmLvi4ApquelHVFJOabtP
+oDFhM4is+81g9PiqamT7rx14I6wAWUzWgE2CH+ryaIbVjiOq09JJXnWpmR45V1U9CdZY5ZJmptX
XvDuunI6cMWsygWBXbryKbqBrTbRprVDFyy2wxly6YnqrzqCjeqsduai5w3yVa9KJNFYRILBynZT
4ozBkbuaw7ZA4YFZRa+cU5mFVbyvdVuykDiOBgNdoCDaVJlOpRTE+Dc2ZS4n8zpOa4prkzbBG5EF
413QGQA3qa5RXRdDVV1MspDpvqyG6KYzjNzZg+1uOI3Wsp5WDH7bL6xw7TkQULQAtvBD9J2BXTIe
z3BSKJ0x76rH0vpWGUKqzwJvTMRiPFrDtho4nHmpJCnigAYOr0dKzDO5nmmRel08WpHnjhxgR87m
T64dyJBVMRssqJJI61eIuseSi9QZ2C9xd+ANFXXMKUnHI3IaENqdo6kr3D3XHvHQDFGm2TFfQQcu
iX0ImQF2Mv1MrytMmIKSznUzDap1NxzUewaoRRaGt74+4gOZ+zozv+QJy+5NM0R0RFHyhGX9uXJl
JGlA+lrIlEDN+TVGF1Zo/LqOvm110gY2Zt1NteebAxM3U4OMiz2lFdHld9rMnyDxfuTw2VxGA6OR
RIJskXiBbwI55HdBvipUGRTzYjqYx+iMxd//E3b3/2Ww/yEFwuZfy2BvP9N4+tdV9LWuv/6LjMN/
XURV9xX01g/C2OV3/CmM1UzrD+EoBLCGBEWtEEb/m9e4/EhBRLb+FE1/J4xVMBkVf1ooNNUCryoY
xW/CWJITbVPYbOCOsLBpWv8o6hDQ2Q+6WJ5k6ZqIb3kRNLO24wKG/OFGATWA46YPd6A+mr09RI+8
5rZqsnM7agFiGzON8JmwvpTTEE/qDY2kI5oWZ8sWvAtTftLVEzrKGLhaqxvP5kAuWEe2hsodqCNR
dmRWjTw22GK5ue0KIvLq9E2VymNqduws7SwY8eP0Aj0dI4PXLsZzzGD0Pb5PB02+AYf/5Ibzg6uX
2D/5PzF+zHUTI4hTY/CSNUtRas+9ZylnXHFAf5mRHWLHh6FmkYNa9Y62AX1NUoHSr/nAJ3i5z5GQ
+8IkgIzakVgxM2oQKnG8U43rQfkq1kIm88U8zYR5p8lFTStm5cInx4AavzkjORyK7AhkYBVd/uzZ
LZaTBC7KzgD6ja9n6u2tHvLyWZugqEDQBooROPTiOX9/W9ESaQEeYfeeJAjO7t7VLsfSuJpnJ9n0
TvE8TNYJsTIgkTZ6DX3nDu9IcrFo5Na5xaE+asVDFvbl1Xs8Gt1ocpwHqAqSeDY6p6/+GIBcSF4Q
5DEjWxRJQ9mdVKE/ZhSQzH2ee2t6aGh604dH7Is16WWY7cPskGznQ4baTCmj08a3TvR3MKXUdKby
9AprLP4JrpM02YYc/P1m1113bXmViIpZzUQyYoJ91hsc04C+qMAd6uc1E8wz8MpM1yosog41MiUG
ZpQtYjTMalFHd20mEUh9skW/shcJnp6ynWNJfvGbcTpC7ykhBEtt49KyPAsZ43OOw3XEGeXagngT
W33nRbpmnNUNCNvID9sbonE5YI2GZNs1FpczkSJNUqztpibsEakBYwriQ3ISm6SW0daZG7qtOc1t
ze3ajSm65s4n/JGptNFs6raOmYGxF6XsFKtc+WdxzYksGBU2E6LeMNDutLSnlMja02S3nN5Dbk0A
MCajem52hmZ07vTNYOge9ctB58tSev48l8g0c5PY+Eo/01VyA8zgyhZ8+2HVXmX6aQpiAArJ83er
1082ih9dGzz/aAOEUERlm1K3TH35+XcbBahLJIVIi3YOMkTMUOZuiq29GcHBhBj3mwSyD8lg317N
QIyvJK9KnOiPr9Z3uq5poR/sbAfjpQWbs7a7nVbkTzLe4BI6QUXEIN9j8WEw9Pef9IMF4NuLs6ha
UGJNyef98cXzTDeKgvHVrkgSSmZRrC2E4XIi9mBGz/fnF0EciuunlArZuTbb279/Cz/uyn++Awzk
LOmstMKRH3dl0soy3KXBLun7CyWz8yC0DhUV4aTSTeEnv7nc9kLb/QsN+/56NjUAryeFje9hyab6
7stFwNjUmMWCnY9tY9XWlhdOD3Vy2VIRYowGGkPP5k4hv/JCc3iIlXXRli+yqvf0FbyE0QY4+q3Z
5kdTIVUpNEJvj/A1HpzC2XYSQW3JkNatdvOr1i5EjLRd21O50WfiGjnMX+cTna95sA9lEX1G8HrQ
guboV+GG1WiDfuQrVHkYauSSjrDd8JTp54wuao83Tj+bRjgKNjhcYc3ZbfhcGe5dFrBqAriuj7Im
jKEf1Ktd1U9xg0aTtmCzKzv9OlQ4fGHKgqMNyHqC1fIgK5ZPRz4kk3MXzuIBaTA3We2cpOlMXuGE
Z5iJtkVJ9pDFfPr9e/9H1dLdfyEe+ocEx93XYglgbv4HsK55zATPwK+rqcumXTKkD9A/upIE6U1b
1CQo/yw/+s9f9c1tpJw/KFVsbDzYB6Ees478ycDWqY846SnL4na3SSODjv3NbaRgYJsmzAUTqrpO
SB+l0L+LKvUHC5KyXcNwzXfz2j9xG1nOB7ORawC/5g3YQnAqV5RYPz535ZSRR4yE/r42F7EVeR8W
dB+vJq7hophdSQpR/BaCPcUFbp9mPZu3PpPzVoCHivT+ogsn9UoviWNyNLvs6q0EgCCr66Yhaimb
nPGAsqO9YRyY7yA2mJcizszLFLYQD0F23vRJuAL/16znjgINVuZ07Gb/SyqMa7sk0yrLq6cspPMs
4R2tbRG8MtEMkFjy3LpOeZtNwQFcxye9N67LUkV7aTVwvPKeOgLZHb0w4zpI45elnPNh+K0mh4OM
GJw7+kLI2nVtmQlSP/op9WMh6OO4U/wMnIoHMbiXYfZc0NpnI3QOMtM+h4uitUvfOsboq1ioUzQj
ptOM+kAjuF4Zsnmc6hItZF3qT1mVvES6c9dMal9qRPsIyYuPDb1fko5FR5S0sYQBx3l4DLuGODQ6
2Wu/qsVajx2TAoGEWoHNZ9uxEoDtQTE5juLBX8L/0sy/66wUt7lGHfseC13l6Rt+WbFuXfEgsKrv
pr5ZlM96u4FL0G4GFb/aGkLrVPC5BcDRSx/WuOfbAxNVM79qZrbxqaWJKLIifAWgKtDr5t1eodB4
Hkp6Z2C3QwSKfXeV9mlI26Mk5ZsFt9TLjCYWBge3QwcDEkedue1cH1wCNb2mSlhtLSTIccTr27Mo
Xyyz0J+6kjsgskkeV3NabqsZJwgV0ivT/Guyts/0gQ8NBTnztCJ8y7XwDUzjW1QO0kPtfc7o3EHl
ySUKbJbSqO78gxgnbR/1VLTcJhHCmEDsg6G8sZmXrJpSN/fTTEHc1XRNaEkiG6MYpQfKVrNsd4xR
6cAxMQUEvgzo5PTQO6Ha9eRsrAAn1Ye4nZIzJ4fyljeR8ZhCCloFITdYQBrxLIYHrKGTZzd9uIbQ
cN0oVLlIVY1dIKyT1vTmKSpV9eU9ar1EpMsQUF3TSS9xxenXSRG/QiF4iCveN7FU80U5aOM9qm2Y
hah8VsFyLjfwo8Puk5sOONyeLipCwoh48NpAOleR5zMOfItoy8hXVsiAELbf+VX8os3lbd7x7Rcx
1yBBSuy9X/O8ZFLIAnat4QtfVQ5bLrk2SyDTlRj6i95Kz98TweGIU3LHPElw6hDP5dzsOE7wr4/m
TiFiWMUFt66Jq2utaUNwDqTk4FK8MV7JryrDjq5xEJ/g+7CxT+WTNrJNaj1lq1Fg3WsZoKCi2I9z
8Vw18wM4/nQ1Cfng07hYgcUlpTBz2jU0kfO0ztU2CmC5l1HObadI6ysbojL0yGnuGqT4i1jfvytb
1pe4Yu5L8uom1Wo8P3z2WnQXgZOez2i1PXty7xpZXhU99xOW4dN74LgYePUwBPTRDIJufdAOa1si
wilMEq7K7qJKi2bNTDujvSl7L4YMQvWy6KAAHT2/r3+0x62Vypc2bRBZXi24i1J/ftCQU3oCTMEi
zWg8q+KUqOt8x1VKM14JHhUrjV4aqa6Fhrye6ODiMs9yBUQC5qeIsGzid8JJqQm681VaepnGN1LU
OnDLoE8kk3WfS1Lo/Dwo2vQwt9QeuPxQ01OJ5Hr9hHJOMFxgySfe0lmPU35rM+pcGUz4bpLli8wo
9GFdy40WZc6aNfUhsbh78sUD1rMLCN7Mys7rpy5kpyj9z8oK3zJzqA9FyinDhpizef/dOcY08jzM
Q9/Zd34yB5u6E8k6mZMXjGaChjap5k3AOW1IiWANBw5U7WDscipBn5MsugOsl77Qz9x+uKgw6CHv
4ZFNc2ZKxF6fV1NyXmX8fXbPk9sMFwaBOZu5ZltyVPyM9+Wp7jJ51jpA6ZaM77LhdIT4gdV6Ka2M
oYPGm1uWW29zIKwVISpaTuZ6PNcXLpmG2wg092roZeSNvXMySuO6H3juMGLduln+XGnxfUyON2sB
9wK1arC2O75a5VfGSh9YiswZRiCBfCc9CAiFnPP21khKeyNbzrFIuBDlsx2MXfOUVkNyNujxa8mQ
BipdK72h4xAwYEY+S3EA7gOpxg1ed/2Odikk9QGcejur68FICO4mtfJAab8J0Kp6Q1Py3frWHakP
iJuQZa4GTqgoJOie9vntvMBYzOR55G15U8Afjs3oJZgWCZkkW76aHrTWOuFQrHax7O195DDpYYaP
FD+on7I5deFiciUQxXx1YcCuGX8fcjelx8J9NnJT0ye6czP3Cw3HV+HY40bKmdU7Qr1oTLN/4485
I/npIUjLJ7+Z6OLCULowcqYeqK3ZlC3tKzsNdrEietMEnp0K2xObYPYMQg51vUXkZRi8asFy6Qkp
9d7z36HQaqthRLo3UF5HAe+Rc92mn3zEJ/b0MEKIAGzSFwwAM8AUCfSGXA+Olgi1u2EiCqRWNW/B
TF7TMXibxmCLrek16VhlyiLs9lqZFvupxIdg0JBh7MFeR6ob4ElaPDslZrmpTAI1jYovlg0Lr1ww
qHVWDFwkLX5zI562WuO70wf2wAhUx0rvopfe0M4y7CKem2l3nclSDlKYE4q5XBAU/KgEuPeZaycL
AWYVDKwG72cYYTGFHOrlCoZ9QXBXwLgDjQBnFWXSUqh7XT3o8JWJL1xs00MZTmtF48I0Fg+mll6V
4FfXnIm9Gs0k04/Fa6KNiPjp4ZtAVol1hRIkE/8OfNt1GxHV5860YByTB2OubGNXp3N5Clodb0Ia
hpepu+Tbs1LiBBsfIpLDPiNt4MOkzdNS3zWMF7H2DDlOSpQvEKwA5TBnB1zBkiMRWm/R3og18zX0
58LHaUEhuIFNft5k+udiWuIz+uI5KzgYUTfvWmSfGzzGr8vZnH4JdLSE1V8QarGpEEHiZMuLvYmD
5UIUtrGdqhqHnXKbHRbufBX3/EOW3Jq2GtNVrFi7tR4V24AtlaGAuBaxzQhT6ueRzVPTcjHBOkxe
N5RX/cD7Y/4DodiCqYXxnc2AcRKoQS63MCKaXEtTJmPjHVuTqNWJv+m0LGeBjlAytcPbXpPddqq5
UfFkIMZb9hfLCF6LMnkOBho+/VJihzCnL4hkLD2WrGRNCC+jNnBb+PmdOyekhRdYOazFWT8gwyQ7
q9/NL37NaAXrtvYSCDYzVUKObzQedOI6x8P7YhgBK9sQtn6WhWgm8550qQJHNkXPA1T0dj+MEvsp
6oVN1KN+c83U3UI2Nz2pkMcEOfvbsrBgI2xW1Yh9DlnSHdhOtPBLGGgVWWodSVqDVc1OFMcjlzEB
oIUoot398+PsRfSlLprirf14DP3hrPrLP7Ucnb8UJbCSIGyb//3+S4Kvxfpz+/mHf9mgVmqn6+5r
Pd18pQ/Q/psCsfzJ/9cf/uvr+28h8/Pr//qPL0WXt8tvC6Ifm/a6Qzvm10fV02fOqN83+d///Lfz
qGX94dJVIvloOVg6NoyLb+fR5SdiOapKJeQP51FN/MFJVABL4W8YBlMayVn524l0+aGJdoJAJwVP
xSRE0PonZ1L545HUAVr+/iZMtB9KWa7+4UhqSdBvUVX4VzZcn7UMYwJqmxce0WlfOnJvJKzoLXog
D124v06+1lp1B+27X7c2yRUtxVajjTb6B4Ar0Ui+UQedeImChFqP+/Llv+sO+58W/2Xo1tKY/PV9
dsucsE2nby2Q5vs77tvf/XbP6UyPbG4b+pnvdx3f6Ld7Ttf/QEFOhxXjJ7Hzitf71gPhJwrrOH9J
6I5BVhQ36rc7zvrDkDYMPjgsQFwk86p/cr996PRqS0QZ/zOMDx3eOhyMHg6PjSTzrDFz8kutdSb9
+1zXd1pdeKosiPy97ODff3eVftvI/usF+UTf9zgxifapbCQ8DGGgCCHtieETRIoItkX5523JWsTa
85PX0H9sqP71Ih8aqSLQhxB823RIupthVmuVt+vBtNZBwERnfKFDuepxrtTGzNYEZxNluvKt33xC
fWlQ/9XO/evVl3f1XRs3tTJ9itBoH0RMqDwSC1CtHEhmzN4Z+pQrgWaeD7wMoT1tzM7zbP/31/ZD
6/yvV/7QMjdcDf11pdG3dZBpFDtEFwezB34Q0FAS/RWcm6OdWGtWCzbJePWbl1364T/7wMti9t0H
Tuh8VaZTFYeJWvyyO6WX7SP2qPyBLzH8zYvQEPzpa3zoxWt6KEFjFP4BMyTwBWww7rCb6kvaUuuu
gEzHmeI3H+cXd8/HdmCEmcithnE8DJazI4yBAyZ1vk9kKRaP1MRh4s+786w/dvmdaaBuzOrNb176
x+X//36Bcvn0311Ja9bGcNaH9qAAsfbiqiUU26yDfbRgibERlA1XVB2hr69DS//NpV32lJ98fcu2
9v2LOu6oYbGb20Mi0SoO7toguFvr1Y5Nbq1Gf+fPctHK/VmW/Prp/NWH/LDmUDpOTtU6zqF8Km+j
r/AGkBDSwkPbdoGaHPXjf/JqflhrSAWOHSMxqoOr2QgL7zJs/8bkvt8+SJXXgeFVMDX12LgXv13g
9Pe182fX88PqYw6+Ng1+DTV6a5Ex/qA/5RdFeBFilnS24VV+kGcD9l02bziBX1BCcnw/5Rd9sx/J
B1998aERhESyn0HBPJmd1zzE4A4/9+faiiRqjALGRfW5OBU3KXb8NU7LnWleMGT1mm3Nf76O40N7
4ZT6Y1rRi37koLf64qwqiZl67TT71jhrlEc8+Sr61N70N41zAXzXK85Rjdu75hBvpr150I5wLsbt
uFae4W+nXX1W4HPbqvV0yPdAbv3mS3hRn5p9lJ21+/rk3uAmwOuYr8a77EbbdpfVFa7tPLpW/kv8
aJwzsux3mK6OxR5JPewYhkWv6TWMHVGv+xelWDBO2hly3nFX78h8i4/dvvlProzyw5qsD5kbpBi6
Dwg9UV4vvEv6ha2P+KiPr+zCWeu+QcixXDErW9Pi+N09uNxrP7sZ5I8Pl2Ygw0rAQBzINFiV5B7j
dqXJDJ1ePodAjotFrFQ/RzrKKZaVnql8FsndRLO0/e0Tbv/qkfu4QmOWa2bZ+/i1iAAp6Gu7Xjfh
0APG2ZCxAHsL01H6mA7i6GfEixRmcDaHpqdBVEJ1ikS71GGC5lgXEOKNcKvChkPp0hifBm3XBb2L
C626QeZZBxAlOzoQZ+SmRNtMRRvsr2v2xG5dSfxsGmaKQaMHI1v9PENbyvkb3H+DRqPG6pAGj/aE
lk5M93GgH8AhEstmEDDRd9MnuJWXzUhc1IKxTwN1NermBXayNbzzamsQyuhUxKZxfLXt7BT2WAPi
bJ1hACf3fh/oDTnOekaMT1JtSQAEXRGZpxyaoZszyS5fAudZb38j7vpVGSI/7FkxmqFUVaV/8KN9
XD25bvDiaGI9Rt2VXXIFZ2xJ5Q02FGeegHohBed8//dr3y/W9I/nhy4MRG8mTKx0v3oJDX2dO8Y6
MigBfBD6gX0EP0CP1vjdmv6LPVP/sHGp2hkjSwDZqDC7sFMuxFFu8mXXhKt9E/bAQ6ObsJpY3oO9
bdu/+Zy/KmD1D5vXjP45GwM4SYS1XOVJt8qx6KW4AUMaeG5cHtV87E1Cl27+/sL+6kv9qMBQRtY3
hlnHZ0Rwue5Z2tT3oOD3y5e6JDdCQO3r9MrU2akteZyDM/fw96/8iwpI/7CbTVreJU1pxWe94x6J
2aD53R8bV6MSmI4l/76UQX//Ur+8qh+2sEIMqcMESB6KSVyFvjhzzLtlsNAFzT0YXiojUtHaeYU/
9Xelz7Ig/mShfL/e35U+IwL/nHmvfuj99qihhfWHGwdqahZisNb1Y8Rq6E/2pU9pa/JWksn+3SIt
nV+9+IdVWsFxMdKIkm/scUC6e58hnMPmEBdtttJHF6tTIR7Av8Q00drzPEyOGfwRhEgkx54AHB/n
dDiklf+pNAp4U3Dikx1GXxzasae1zGO3TrNNjLOq2RbFcZpZiqBbbDW+PX2rtb5HqOsK3gg0JpqK
s+doC8dyZJXdh3yzPgFfGAMQbS8btxfOdDdvjPk4lC+KXiVFYrjr+x3UHzS+DMxGez/Xe3vcCvLN
96yKWrSzKOg0pkf+cUqeDHkaMuxrT6a66eSdOz6W6q1VD1l+q/e7xMCh/NbDBmsOPcw+cp30HdwZ
ke30cXnTTbityT/v91q/D4NDYB7MkC7wNkZOG2er0tcZZ5XyvHcmDiJ9jIMj1/axYVwmdXcHR5c8
n5iPNTMDSI5uWR0ICdjjg90EcgTP02+Tzj30RFf01WmcksMcG7c4iHfddBBiPinn0bDu+yLfRdO0
TwF1L839tlTHOP0/7J3HcuPalqZfpaLmOA1vBtUDAiBBK1JemiCURvDeY9Sv0a/XT1IfdJxSN03c
O6ioiujRycyTSVIgsPfaa/3/92vrEId1aI4Q02i5m9ONBdBu1Sjmq5BL11Nj3qntSSoYVqf6LdkE
R9T8n4Hg7o1ovJaQ3YkNmfMNfLC0doIMZQsQeAl5ojQ1nwfBXFtUOVlTO2Wcv8yiBVUnCi+RyaB5
nlhz1LssjTdzlTMO4GIQF0yDzxQPYpjcxpWxBaqgpV9p76zUBods9dxACwi8Grq75aT9lK1qZTiG
HbYP4jLFQpvdNB9Q5+teBQSgZTA2kuJMyMVuUORtgN+HtOrzROCcyfiyLweGL0sSI9iJdG+W5kUK
ay9vkVZ2imNV5BmF9hyw3eCX65viJh3zq7jHIQp+ypDELeG8oFLwLlXLpbniTHnbJg9KgmFiRtzB
PIcZWI9FNxs+lzifglxcW3O5NdRum5bNEaCGO8WAJlWDBILI/KrKI8GuRySNYDl5aIoENLVB47af
PFmMdkMAu3pUj92k3wyB8clE5g+dkAhJ2QvTdD1p2oHEB306VwmBP5V26cXhIONwy3G6D2K30ehX
KJnkCX6xRc3GLN/09PAMC5tED21vEsgZdwnRwk9C6fP8jpcwUIMV5bYfMxdWk+iFzjfRP3QECHJS
xEdW1lViGHYenSU9+tU++aOF5kMhJuHjUQu567bVtJ2b0TOrngkIs9jQJMaF4+ZrFvt261NS6fOO
UIqfL+jqj+qBD6WIgbBDNRoMc6bC9CDwj0HLA5716yIWT0oHOwGXhNq0q648YbNcFdkNFG4noOAT
9RtgGjZQHZt4W6dMdVssiQprO8fICV3C91QsiS1UkNKI6Wt2UjO2E6wban7b5E+iSLXzJRpkEPLa
epBU9siE51LYEJth95RojPrcDpvYYF2CnsnLdWIQ10FWmXGbDbP980vwAXz919n6TVr9boOZw35G
2AAeTgkZbODdTXepfJuLT+wwoOBx64wd4xuBfCXoZdO5YfZsUbOKqF1Fet7jVsQ7O8SrXAdV0UYO
0NMDlRv0Yd29wPP4xeb7pq78zk4ofqylJDXEJYeRM5uUbcgmbAhwX4Jhw3y5Va9F61RDtoVFAmfy
UjN/Qf24TfL2IPvtOhsMu45yvsdzJB8hrA/cZPI+FWGJlFzmsMYWZXcdIbbpo9Jyu30C4YEU0N80
5FolkJBHEDmNhdcFP77u54SJFAA6QrKm0AbBdM8FF/31StcQR7BiVAUqPzeyZjtTGmY7n9PsdTkC
EGdmR23oNrjUE4By0gQZSSUopRYB4DJAa1+E4VkKBuxeh1JjciJMl1aZHBnslVxfknab4k2Or1S0
ETqoAqnhLhRGGwr8oXgYS7xsMrp2BsxRXNkVWu8pbtY5L18DRBn9FKa/blvtU95iRjRu1UUEPn4y
WHS7uf7FbaUtheb3vq0PBahg5IECPIpzM9m00qbIZ3GTyvp5ItqWTKUV4GUN/1l8HxABU41PVXjR
st5e5p+T3rlzZ9pp29yqXbA2U2A6TpNESM/eDlm7wZhutGp0MELDMWEUDKalS4SVoXRoFfwNvvwr
K2E4TYwhS98q0+VtpvnIJHqHsB2H5C17yfcYCCfMieeu+tkjTNGGy8zgMdslluElcuXEGfuqBnm0
Ktw4In88D0hhAOxCOfLzx++DyPXvx+9D10f1awkSnl+DknryF812pR/ZvPdiP6/UoPUIAj9VkXWR
O/VLKUS3nbgJDXyMfHFJkJ6UmqQlvbpI9VblNo8n4WrWCxT5yV0Tqg9y1mz1oHWRCKAfK2xmgbaW
L4foPuBM8qQ39WEIRjTphafI6kpMX/DZ41DC+BNggpuEjRmTN8jdOOXClQDzsBz0bUAweFjVdtV1
Hl5hFZ0LgQCrfixc6FvHEozLFJV4bP1NliFc4L+VqLt9rW9EGJTxfTXErr6cmIsbPy5XPfZMfodD
EHZusoGO4owYOxdLw88v89sx5Hu344dTAoBUhgZKHO4IJXNMNLX0DC8kINO07PdTezUK/HFqbgiZ
cqoGTK2PKYJJNn6RczVZZBz+qq2o/KD1IX44RMxT76u0AIStGTNURpO1F6erZiok2pkoipK5+0QQ
3yE1hlvK760y37TbIDH3COJYfwXQI+0F0y8IzZlpHa7bhym9m5n6Y2Znncs+Zd28pa2/k63VEjSx
1cz2ei6KeKegtZAtb9C2YG1+cWF/cMIVlz9/t30YJTx9stwRgPsqvbHwUaGjVepOKxFd4fSxvs/b
4F4WlX0x7nVFcOYWqcC/+OZLOfHuzZO5Qs0FPWpLzjv4C9mpcnNflNZLpnb7sJJRPfR78m4W28/Z
itN9zdcqYLX+xfv/oMMvfihb0lzSBblGzgJg/QrD714hXtnvkrMf0+OHg/TWuxo04k3i+5+/5w8q
FvFDxVInBMiS6aFtJY61OcMi0zwv5/qlc5JSmgyhuEq1f+3bZfr67QWGO9Bi/LKUbaxXdzprs0am
XKl9IW97r5m3WVQ6hWY4oNXOgjbt8aPvNc5BP/9Rv3+yZ+T77Zv3VS4RxixrWx0F5kBG8kw8u46c
gx8T4OZGBiTw83eSlmfvH5cH+WPqB+b/KZxbzonVdCUNihOb2Z3Iz7hcWYy5m/q1qaARSDFbZaMA
ESO6VaU0jZVf3Urfb0USFfHtD5sz7W8VZTa3CbtlJqsOqV62lNAr53qiEnKgFxIbZ9pISNYJH+sX
P/mP3vfDwpimvVQP6mRuGwvfqfG4PLuVf9/Ib2lpe4lLr+eCM5bJuSp+eb1/9NV+WAOtiMhtjQnu
dgRMYNMHbPJ7c6IxENN/EzRjpUse9EuU4E7cBbvcVIHuPpKe90yM8TmgH63gewqwYf/8Mnz/qZKt
D6tYurChcH9ZWzg2L1As3YZs9EjUNok/UfSL+1qY9pKv/ep++/7CQWTYt992pWRMkfvS2g5y/Mlk
9JiBKoA0uaxXphK65NnCKn+IOAz//Af8wQxUtj4sVY0WBJpgcofD8dpEqujIBBMpw6MfmE4oN+dh
ollcPlbGhsSmf2mtkq0Pa1UWdlC7kLZTsff7YIYayrSs4wlelkUzN/Yiw0qgRf/iVTU/rFadhuqr
JnhjG9D6WxaMgud0nBV27wmjjbjyVWS+YMs1zf/9Pf/LvDH/DZVEBsu9suznP1Z53EZZUQuHr037
9b3C469/+YfGQzZ+w6uyGHM10zR1g7v9D42HrP4mkmWjvwk8RLzef2k8BBMlh2QBB8f6JeIVXuwp
f8qKSOnh7yoiw0VoJgpioH9G5cHrfbPsE9THYvPmNJcUhQ+pf3g4wCCUmorrYI/HEFEvqn5rPcF+
cEYBknRcdkhYS/R3ZYyn1TfUejtDBXwgSkUxSHVorHVemCI6Uj/E8MKxxUpk/7UXpoTOkR7CrCIZ
HdxXCF7SbrHgn9u49ncRQQcVcz4ZPbSVz0fyozrAC0RVnwvD4EiSG/pnPfYJKBEIyMhUNXFVeLgA
UGqbXM1ulapqfdGUFNbMiNRt6OAMaR3y1NxSihdt4FP4BZ5+eygtRISVUmTMrPWAP6EM9WuXszQQ
zmnWv0SabH59+yyNb8D6q4kVIUR7QAoMgHi+TBq/GsE2XwqjEm4r0Fvb3koTXtXsFNX1sbTSosuC
ghZcNB+NFgr+TOQ6zoG6R9jbSfxw5BzygzBGe1RKHck3bHn2cgFMlVA11UzjqjrGfdwIthonJN2N
lY2BEXNsTtv9ek5q/QAFMLttM6LfSDL3n6RRGpGEon+GM6XPuXaW/XI+miriXSuWqJLVQCWbUcs7
F6ELPBsQUK45RaDiymLcxVFH663P8+pBkguf0Z7s37ajkaGNof7xJuq7itTGLoZwXyXXWj/gKpWz
Xr0HBheeh0QmNRvPSFcuktDmoQTA+hyXouE1xMWcw7FvbiXJFx568uM8Y26sbdIHOWHsprIVrczf
Gc0oQ+7XMSPo8zP8O/VLNMUakSiR0lyNOn1mWbWekOGNp3EIZ/JH1eHKyHElEspMTktlZmdVxJNj
JktlKA7yE9Dr5DyOnf80dInSQXpFJR6QI4pNV0SJ6b81B/s108zwNEaxeSTPo3gkNkB8rMJwuoN7
pp9FeL5MH/kraqIm9z158qvOJ12cmCBCwkWs1PA1BVcIM5kGiGlu1HSqt1WMWXgS9MQlnrG/G/P8
KorhuE+0tdyoGAkbWWS0aeiT4c3cCJZmw/OQQ+ajGZCIrU0ocPmE2B4BPfPpo1ZKwTlLuuB5ZgSw
eZMwyy3PJidx5iBznRyh9yZHJa2jS4pxczdF+A+kuY1IVaYV0mpK4lSg5fcB7pBNg93+mFohLawY
2/6QIonuiYq9AUJcrie5Y7zTGfU5JAYXjCEOhMUhYFGh2FjZpqMiT9nrIl0+6e0UHn3RML744M82
eoImt4Gm5UVJlBwX3HSwmhT1Pp0iI1rNgr6Eebc42oO07stVGNRd5WRiXTAwaDjqL9YFCdp8CHqa
bhSEM9LRMdXSJDJl/9gEjXHCbgAWT6IbHulhvxNGIOGt2SU3cLuLvaxpUwFca0xuxVAuHqEPhzdh
F8qXNhuafa0zWpjI0dihwSrvitqP6cP7Q0s6wtxtgaERVohz9ahFUbfghpcg3ZbaBKf5jAVGrs7d
nHaH0pjz6yrpKdQQvHsB68w2w4GxxvwPalWs9BfN77qdHgb+nTKRDBZoagIyNBu8d3vO+ffy/N/y
LjsXQCua//j3NwPw31X72/LNVmVJUCgM1TKXXeT9MRCBfSPl+AD3qhSk9zjBsaaQcawT993hSmgl
fw8SR7d7XcFFlEv9Y8lpY2NMbfeoxRG5ZELbb3xqvwdEW6dygKJaC7p8k8VG/Ejid7JXEjFdx3k5
b0etoklqlH6G/L6wflG7qLrxzV5k6pahq/TewWhphqqJ6ofSWJWJ/+uVstx3Yz89mLnKqhkREvI6
znP3HC7XsG6qER7229VdrjMQYJ6+5dqHy7dQ1o3uRbScMJEI+bWc9kTQjBzRkjEWzyPb0rEn35eZ
VyWRbhos0Ihq+drlicaNMGvtTiWwJCUGkhtkXm6VZrlpuuX2IYJXvoTLLYX0rHiEKpXcKm93HPTZ
Yt8tt2EwcUOygJEuL7XDkcEdGajLjVtGoXCcRB/QekvNH7VLlucYlw66QPWLVckszHLJgki/Bqq6
BJNOh45aZSA651Z0ffyADm3XgVgVuG3oeghVBiLMEx3E0bYTDSI5MBztc9Z9a/IBTKT7UHxOon08
v8AuwA+u0m+q4utYeazptrTlKw4hYXwO2E31VrHhK9rZMQuv8/olH+8qhXDtbCsXV/H4CU/pSqHn
RlhWCaJqepRQSHaErRGzEj1YfY92cTWyqQJHLw95vGTCjC+jvq4DuF04h1rjVh9qt42u6BmjC2Dv
7HrghG7k27hqtkm2Xqi68h464HXwqcRMQ4OXseRAXtS6n5+E9AFknCqeE1DBUNOjjDjnzyifp08G
t8wQXXXW2pyO0NuYsmWrdMG+VdGafEAnVSy3lvdm+IBDl85MYDfpYGscM818ybERQU2oJYmmonyX
5/0p60EKDNqur5Q9a5e7TH2CPLFhnTGLvdaAqYfNuKMzxhixNiwVrYHQQlFChO20wyAiyQ5bBpJE
yvN0c+nAZwgLxyyGmbehOJEoB/KBlrg8QPsQgFaoJ8Kj121iMV+YJibb+fhoaf2hS2enodZqgwBT
BDe6GalHixlxDMddiwTy458INq7B1yuv8zA8irn8OZ1Eh6rnizxbkUOSRjaWblfndzhbvbFq9gMn
gqwtduBENFz7/qPUeWNenFK1ZrWLxCtFZBbGcnNTqQREy7k3Zjc4eqH/qeqnuUOsNQ077L2o9MBp
oNbrUEuhX7HqlQ8O/KDNQ45ySw6RN8lT7c5ZpLGWm2S4AycwzCziSBIrbgta/kTe27nu2pVvTiex
GDfw4w/xbJHAMGFZRrLW4XwciL210fAAz8uNm5QMXxMZWbYbjZeGHEEZHI35STFu0Y7JWbkxlUMx
rPv4c0EAk0Bj18CQSWSXm8eQ8FZYzFaGT/CCBvItC65y6LQTbG6jRrxJx0XiRLhJhYe5pDCrJqft
cnuIL0uqsLUWy4gE4CdLYWL0rOXqA5y4teAvYVOnRnwKYEaT4pVZ2d7wbzSi7scOlYDsZM0u4qDf
4n5jR+57RNT1qqKRWTL+Cug0BTCdn8LpDGtGfghl0w5o8JHauxajbSBSfywDk46nhCclzr2qfZgt
d9QVBiXkq0pXJhDPrtJto/5iBChGj8rdJJ0TM1jVLzWWKC3+glZi/lqi45YqG96WnfeHRnZk+ZzK
GGqrE0+g1rReYeH13sswxbHKKMNNTaQR5aYnx9dmlhwUMXU6YtJiBbkczcbF2AfWHYaWO2sOhYjK
8A7yCoP7eq0MyHtc2P9bhRiQHpriLJOcIK1rqs+5alxDeSjTk6plG7F7beeC/4mssXgGJUd1GTgF
EYsD82Ek73zexjXbi4Eqvec2CdBxRktSZLUziTAgHF4muiMMbrX6bKFxjqXHug7x+wb4Y1/LlOTn
lLo33kL6d9u+c+Y5uVfqGReQG5WjI6XhhRwpN2I49iUAnR+Ee6yTQiN5uXUiuKxIb3OGsFnp1cFS
rkir0CwfxOrGyrpVGyGvpCRHAzHopNsZB2N8QuO9ijVhO4mmt3DjpcAbomGlDq9qIqE8XJfits0r
Vw5fqvhZbEEsaO7Py4SPytO3rZVznmrIpmlge8Ib8E2dAAOvDBSpSPdj4XMjxfUAIxDTSQqnsZK0
FVabqVzlcptf1eqUofoF4fOMSs+inhk5eSjZsSWGc8eYk+Ki8FM8eOA4k3sIetZGeCsKpqU+wPk8
bzEDE9nV6PFezCaeO4JarkjdK65a8PZemzfqLhxEUg2hHFFdxahJe+inhUWcUpnUk5ME8YU1+r7M
Iu6RpSoOmYEN7ToykDp1BjayaTeJ12W6j5poa0Y+RxBIu0ry1Sg+FaVbKG7SExSUzA6gSwOcUlnu
GEcvSh2R58r3fDHDDd70npJN614OvbQMXaOZCfzQYTWv5G4eTmJSZ+u5vDWsCUTQVSAehaw76gx7
pmdTeYzrizAQqQbfRAVVSqwgkRLHNrsOpmzP4farnLmWAs4y8MQkLlZa2bmgizSLaUR42xVbvUJd
ZJzopIM8AMvd9E4HL0GfFcET0nmrW3647vO7lm/HaIllbKed6V/mtvkyR2zHwpmcyCxst4XmX3Lj
jhMPKSSSK89Is3qdGVTtZSJZP1W7n03jRmowh85YLsNmpce3BUGK/ew/h0W5V5C6VK/6fG9MDfQn
TNhQK6F4ir/qwy0dvr9rVu5FU1oIaApOK7h24HS+vRdnWFpprVX9PjYGSgeIUVqZHuq6e6YWmo8J
PNHNnI+ROzRByY5vYHcqanEdlBSAbw/Gf1nv6r0J7n//D+K64FkzDIUm4Y8bXH+QXW7CiLyClxy2
y1+/3DYp4Lz3ba+/Xu+PthcQFwDXMBFlQ8W/tND0/sa7aKZGg9swJIxq7/Euym8kkKuiSbtMg3qk
84/+6Hqpym8M9QDImaquUlKrxj/V9Pog6mPaqamqyuvR/FIQHSjLQeTd8EyXQVIGeTTfCZX0oE7y
DmjmJa4lhApphslb2UtmQHqfssfOa7gkl30FcHzjm8V9p2hHKYNkEDeI2YRjNIfX/tyTuEOsRj7g
MI/uk2ImSAin9lr3Y09D7Ob2BY00cNCo2qabqU4u1pDfY9rYGhULCZFLuH9vpyhGRgbTCuMwqH1r
cRAXxVdCBVAvxyUo3da6VWLphuRDNyKMaIkIQoBRS6u20F8ZWBA+pRxG2YBjbdwWhnArmtaVz84E
At6rgMl3puARUv2UofLI6byBfi8oZmVM+OD7v9bwJzg/62xlA1JoNacLoUU0gUTMBwPRunZfTM9F
jkoqHJMngWntqo4zMgQnjPHSeKOSV7eqJa23sac7Q4/AIlCKe3MgDbXszKtlhNQsLNhEbq+FBgWg
1KyHzLhvpDGwQ5goNFTktar6nlXyUk3NgjWow01AY22FT3HH2eZVHrA6SFwVoU/9lWVxbTkxZoje
uso2CxEJiMZnrpkMJ0mDEqQV+k0fZxdoORrFWcY0ubrn3yLlNA1v0omBmgpCTExs5lrLH5uqcQqL
PnPJwQMBHVeVnZnV1zjloxM8lNp9mIGLUEEmjAvINK35JuamAm04PwyK706iwI4n7tMYEQatvWth
ED9rBU0kc1RpqslsunlTX0v0vkSLOBfktMP0FdHiOQqiJ6DKkt00+degqnD5m+vY0iYK5OwrrLvA
AVhZLJqBFmFzjBM6JdOtbMjCIEnowYqVwxSPz1oX0FcwTqkhWCBhhdcubDZpMd8EpGuvmqnhYEQ2
katNlqeS/r0qq5TBnk90TVxd047xpF586NPqPpEYpRvFfSq2F3/ugMjm11IB4ncosnt/nm5kKw3A
msw30ZIeRc6UM0dtaqdTTNoBwQM2zRqsLbL22Js1oWa+z37I+4TqwQKrvvIbciiruP6aSHzDHNWE
MLn0lk+zUrUNJfQwHO26qv5KDJOXmJJrxtlRipavwDcvo0qmgNnX7N5kQ5m9Rn3TolddcuGkQ9gu
/brOv1IQHdBXjJ+Ie9jw8VajNr3KUrPpZcGDmu+JJflhTfzkl+Lz0OHcR4bUDelFWmKrCOZjgN5Z
t9WgfrZKCX2oti3b7O2jDUyEc1F4TUJ1Z6TGthS4OOogHVQr/DSJ2i2VwX7qs8CZB3WXiokH9/i6
ScYbsRIW9KY3mdwVRLh/CoXymlDQ52IwX3uEJ0OFBVwmVGuan+NC3yba9Dzk2deRmJNBQ9bwbpH/
Tkfpg0fxj7VRo+NNOx2C6Uf5PObSSKMzMd/lJmxNvyofY4n2t5nHTlYGn4cRbZGhr2c/PwRt8xhn
5NgN+voXn2KpR/+uEX7/FIC8NAsQEA2hZW7yfoUGScd8oK5FPkVWugqQ5RXJ514FDh9+3IFIqpsY
aGcGk6Kc/F1RKxc5iLDlZ7+Xzv9UhfBDE/w32/8P/9Z/xwGXaGITZoP98f5/fElfppd/23d1lP6/
//N/m2T53aaeXr68UAt4L5+K7CX6nsnZ+PO1/64F2NQ1mX2bvh6W5r9rAe03U1eBSOLuwFm/mO7/
RL0pv+maqMnMwH7Hw/H9/10LKLrIKxpY4jXznxyAfTv1NvDn65QhVEOk5ljyP9Sik5XUqZyL9Z3u
Y5qrxH2m6g4AHKcQO4d/vE7oJcTF9CsD0AezyO9vbFmSznOmWor5D75OS5KrtlXaOzgjbs15piWJ
KLISV1jwQKKUucLQkEUw90e8tGTT9hyGyY8Glw9Sgtpgs/CnG7XZqXTZFh4bkF83pL+Ty/01SFM3
jTsnAIw+VOV5KD5JGWTQLLf1QLtkaXJblJ9CHAh6lR3UYnahMd2SNnG0dJYUOsiE13M6yVEzzeNG
ifUng+HdCszBrdiKZAFXIp2eIf4UquVGbNKTBTd9UqMXhZCnbV/DasxQW9blE/qnO1VFp0RUYRqB
wWWjSUJyA+rxutc7BNuIAewYkOOQGrcR4IflJcEObvuBj9IIwzapzavBIgIylzkNAQJE2ag6Y8vF
SsitZqo+dsIuRjnSAgl0UYYectH/PJUwyfIh93Ih/hKGTLGShCm8MZSPlu+7pTI/jxP1QBMKIbYI
8jbn3pV15U5cuD9qTjtVqZf+mn7qKjR6BP/hCUwcls0lOADVe9rsSkQjuZodyJUgLTojunpyCT7/
lThj6eO/Xw+51SAxQgrQqDyI0vlwfmdAmHUjYZp3otk44qjtQ61ZW9WEkU67TD79JUUfrggPu+31
YB9aqauSO0nAzCli423D8qZsjXU1jUv6UPMYpON9CjiwLcpNKGgeOmFy4X03lAiJilTPyGTOmOUm
ggc0VQox2wWGVL06F/54nzVUfyFfe6wf8D09Sn6HnMLHCjTuK2I7hIEG+/LtwEV0Ed+RprAgEKXu
WtSWG9xU3CigE5iGYHVThCYhpmIwcWS0rpJUO1QNG3YvZM/DQivsgLMvZNduKp9Srd6RNX8C7OQx
9LpYenbOZONA4s1VoIxXZUUfBvpFmgr7KlHvwghtpyXf9cCrJeqRyc/OBo/JGKqnRK7XDC2PffAZ
DoKjZ9kZ1KjDScBOwcZUEneI1K6VNNuaeQck2DyEDNfeLanf223fRIIfv1hJsVj8EJkq+gIKf7/R
9UldZ/mgN3e1aN2WunUbiym52iaDTrhcIlC5QRqvolFzyzY+tgNC87q49vtNoeZA6McroiM3dRUf
IqhWYhGsCW4D0iMfSy0lj6U8kxp0q06dE6XGoZyx1Si6I6b01gVp3NdVtdUWQJ3RH7Mx304U7q0x
uE3ZPvishA2jHkKpNjnPW2xM+yiBn0Q+np/WO3ABjlLHn3wYY0Ovo6ANY1SIw31txk7ZKXwirEZR
Rq4OgdNtu6bE3igBixWVPug6QrV6KnMAhuNy6UEE9bk3ad2xtHp7LHWe4cQ1WIWKNseI2RwDpb/K
FDS0SMUzY1z4sRwWiAKWhmNmyRuQe0gMJJhzNWbaLkZGRCZQdU8Ux5U/lF6RfLFMRAsgoSChrETz
cy3zI8jCji9h1zWlh8/hHFP2L8epbamw8vvC+eff+AcP+NvCT22vMORaNB7Sx4kdtVOma1HZ3HGt
j0sjWAq0TTBpdqPS0UWEZw2aZ/rBJTV8fFyWK8TlpiVUTxi5jNwc+GueCK12LTViiJoWXjlTjin1
ulZVz9dVmHzJyczIuy+6h8bEXK4od5UffV6eEpnnlkPjuiYV1p+sLSKEU21ZvygiKST+YbVSOOED
NwFEoqNR+eamVlO5MvRkbu/C2CAbhvcc5M6ZagYeox//Ym18szl+fIQUBocIWMDJGsrHR4icNqEc
2ErVot1pGbl3K8NROI8bwb6ttDsontTeGh2mwh6ZSYtMGVdS74ccHvJfdFr17xSuyw8MSkhigql8
FGIpGsYGZeiHu4GD0BxXW8FCnbpsqlWu437T7bKkykjVTW2oXl+W3tASDK9p64znSUw6Ry/0U9wq
pxZWFuv1jmn8oQirR6QE5zgP9hUrqtzn6GY6YuKKM8Sgc6TVD+oc7PtKw54k32VCf623/Jj51D1k
XXxSIJXVqXKoK30dxMGXLKs2PYJvc+qOBKc5ShJ9bdi1ZX28aphDVJRAmZnfJBOsM3K1a9LyIMOb
/nQv8XcIxSyfAhiyKn9hJaSs87IAWlI/jEq4L1NoWz9/bJY75v13TJtGVk00WXSV6A69idvfdWxK
yVejMOSy6oLiodrcKKn//yv9L//x75ZBL22xXPy40r/5micvyZ/M5uZ/ORFsuK6lur90+ZeX4n2j
76+X+1Pfpv7GNyPxvfzVzvtT36b89vYw6qqsoWB7p2+TNZqDlmhYIoRlU0d49ldxz/+CdkBPWUbZ
BpZZ/6fUbVTS39w2zPnZuk2OrMsC9e52YfqoGlEfK8d4G+2rXXPCwOEpqxKD5so8yrvlt+rJPOmu
gQVjTc62N+2kG+in0pV/iU792nfzI/YCz3fHNckJVygldrJdO80uPiQv6XYZi1krplzlFmHnPnYD
Z1zrNpniduLIju7qO7Lo3N5T7Y5fj468KZ3k2t8BPtyM+9Ce7Mqr9o2r2uA49rjTt4LHZMzBC+HV
28lt1+JG3VWbZBM7kyusC0/flTfBTnEkJzk1m2hcdUfJKbflulyzepwCQJQraa04rUdm33HxFkUr
85AcDa86yTvjSt9Up+kYOvpWdeZdeoq2vVeuM4+m0Jq2m9ftzF1x8c/CKb1JdtapOGZetaA83MiW
+DkxHLnCUdsYNtQI7KDGKjtCMcSsgn+FTtudf0actRo/wf/Y4ulzY15WWTerr1u3cfz1bbSybGmj
O5Eru/6rbnNd16Wnv30M1ZU8XsGpNvSOPHVVbJu1K579A3H1m2JD2WiDYfS6Te6Ea7KGtrMLUHHf
OdKm9vSneo8PZ63YuqPskoPhDmtjk2ylzXDOvZ5/NVxnl3A9b6xLF62aLdSVC8haO9lkO6RGyYZ+
pZ1vJqe3gQWu4l24i3fmWnmVdsk5+SJ/tp6ZifI5Gqdedbd2YA8OA2S7d7VdcxjW+lWxVdf+qneT
TemJ68wJve5gXPyr6TA5lSOuRYfZ5apy9Kv4WjxkX+Z7xqZUGsHCMVxVjE9PolO72glG67HZJjfl
HdGh2/FVXLe2tjWcjBeJzuG+38hevNGAsrSu5Cbr+KgeNSfd+DgDSd5VV9GNcTa2Ne+GdHOj2Ml6
Ts75LnKwD2wiR3wAur2jd/SAONnBW8eHNd32c8SvJ0f01Otsr2w7jxHVJNnmSb2WztyJG9+N1qlb
8ZyI/NmXbp/eSecI7QUozFV8wcS8QUyj79SNsI6ukpv4GB/kXXrQj8XevI6PBk9AfYi3cPp36r7Z
v1uxvlNIk7z6g0d9OTm9e9SHgnBvvaikIxBYF0/iuG6d0sH+7RHTsSr5DLXz+krDb23wVKbbcjs7
RBe4k906wi0mo1XjZi+IGe3UZoLvtGuSt23RTlb3kROtu9Vgo1CEKLuKPMmptzxh68STQMWs4s+R
a7jcRXboVLbkKGtjjYyH71vhLm/3arDLNomNd9T+T/bOrDeOJMnWf+Vinm8UYl9eY81MriJFqaSX
gEpL7Psev34+p6pRZIpNQj0v9wIDtRoqLunhHu5m5mbHzkGz1qNFOloPzTvjgq7kAO6xKImyKPsO
1WRpndC7Gr7vf1UP82G8oBHsAbW49ZBF2017IAiEvNWbL+4kz/KkDwjU8bXxEH9KQ/NYXujHwov9
5sH+lFypR+U6yS5t9tKVecOGPCZH9f1+Z9xRyAjnk3VVWYfkOJ+Sy/Jiv47DIdRvjEhrbm1+OnYT
D6bVqzWCeZXtvYrzEM6e7Sp8/QewW+/Lp9L9CuNPsHAWqPL7QyCfRl9zv/3I+f3F50zys7EHc4u3
uZXPJwXD0Tgtl/lhjnIMq32NljFMQkY40x7uKv4SgO3wsrBGuvLgsB+li+QjO85vvS+mKx8hUPWg
g+LhvmHDL/WIl3IlXdSXe0jBNKCJPJgunNvSM/gvRI/DMbQD+0633DKC3Ymtp0aGD2jIh3stKIPa
I/t+lG62kxi3vNr+Sm7MBBU/N2HIPGjCNOAIHLtDE+gRxdtg9QsXLmK/vx69zC89M+j9xdM95QJm
Vg/W/7AIkedxe5iRJlzNEEhu5U7ujwSPMPtYfXf166PhQzJFCeGY81PdQb7rDjlNzdanxO/Zftmf
PZ9OOHaU8EAS2xj9n4A2az++s450obtqhMAFH5Ke2ofEn7zXjxGlueeR1j8uU3z96TmyECnXCOiv
usC82nFltPhGUEr63aHiwsQ76f097H3bYwYsJaKUlylvgksji7PwVcm/pyU3nAKDf2asxgeIccMt
qNxvtVd7k9u4qRdHMytp+aBrTtthupg4hmM4h+LIUnXyV/+zHZnRHOKaIbfKQxpS8IoI94Tl4opt
I5wk3/CTgCfEuc78thmBJjnapxhD1Yc2pjwOkCF05c/TqTyKDxwOJntM9qrrNez4V4rR7IKBP1PQ
0wUawZzlosb4+IXii9jPw4FOFP6b7uFjcUfa/thBnYHeeKAyTH5cvJXJig/vAuWYs1lG/+dEcgIF
EikYg9S3/dLf2ZVATiL9iiYmz3K7DxOzU9k+JpNha12zaDhxLcR6MXPORth8yd/z+ayr6iI3F5iB
HI0hAOhA8asg44/pEVWc+DyWmz0l3ZYPFEyCjkfafvBavNbnAP4FI1NyHydu+jBcdOwdAEA+7dxe
6Uueeax4z9AyYDvXsOZ1OmxTJ4TnSYHnS/XsCCw4sQob3ZeD2d84OAgr8WbE98Sa0ZfPy0xCilIH
Mn44RoONvLgwOnEaOXRH8lCh2MpN4PB7it8wSM0cKiieLhUXtVY/PorpiFBpDKeL7YAl4O1t7BYW
iJ+QXLH1moNYvPq4/2lfLaeN5Rh4apt3TzwRxVF7mR6HUyc2qm9GaHHxpi1/O9TYAIsNnIR9VAa9
dw/RFHOAmNitvR9kQlxkIt0Uq1BwZsVaUEHioSn6PC7yyMMX/JXxAzIRDf2GOxuWxzmoF2NkHszD
iFdGtz5wDtIFNuhCul0Ow2FjH4uxdKI8cUYSPw/Sx42p4CoWHjT32ghVH+kIASSjqYHFyRNbor7E
Nh1KsZOxLjJbLMV4xEEfjSwxcYdHc4I3BPuf+5/pUeBR/BQyteYwAPbC1eWRxf7Wo5E8GztPxit3
f9ECdexDMiV8JY2Wg8QpFjs1u7YjyOVCasPhIfaWC+cIy0wkjsPIj0Av46LfjTuAfMdPCXUx0Z50
SI/jVx0z7FwKW1VGE0uqsqXFVNHS9WtWlOotQ1jsKpW1BM8XcBYD+Z39sLzTr7FpvOvKV64qX6x3
y8OAwjsQ/vp8mlv4aHxi9WKPGClE3M2to1Ksh5fxM3DQcyAx9dHCe1muFX5bGH6N32mPEychxhZp
PNWMo+BcEEbLkX1lfDU5vvK7LbJxMfSD+O0XZFoxaw2/MwXNB3YAUb/KTAacS867kTmEYmTHtUI4
5wkkiF89wrYDUFu/DR3mSb8+hsAOHB/xOT63ZJHHkIX15ZP2aNvkxx2+hgoWS3gecVo3dKIfrQya
Jjg4jfizZeo0lFwOsGPgR0D0eJ03u7EPzjFAhzJlGQl3hNfjUebLlNhidldXcYu79FtzLZa6OyFb
6ZUsA9aT77eBQ0huR/n7mBC7vamijkAl9TXsE3ibi928qm+qd9v39SACBZRRgoxwpT9gOTjqcaTw
Y861U7nzBbeSoOQcF1fJieaePARv7TenOoQ/4AS6Piq3S0gc0xsSwlfD1fA9JVreQieCpMkjCAJ8
+kAzQJQdeJYQ3JdH9jBkg7mpv0SdBys49IWzC7s7UVITtWF22ImgCG6Jc3KuFJlbeT1RkQi7JO4n
nZeKP+Hoyt8kL+HO4HhtIOIWxPr8Otyupuv10vTyEFIgmAadaCRQW8HpugMfr0KbmAXxUYs957o9
aNEedITsMCQf2wvjOn4PTHTkH/K99dCZDwBazUsCsSAla+NWkc1VwojAYXILcDOWBaKxwHw/Y0yO
40V8bB5YXzYKQKYbBJCj+kK9XSTkaN3sQT+qRHDaZ/2b/V6/zSKWh5/N7xMex/yUfYfb48K8rSI6
ucOqQFbNhcA88ZJ3tJ4EgLsiXCRhpohDld01giSSgo55olLrIdPG7HlIr3SpgftQSY4HYMwumoUu
eR1vcG+JTb/UQGjdcQuKy+wyQYfegy8+WkLAy7x/wEB6d6gBGB+dzwYiePzan+p9DEKdfcI/mvf8
MDGfeL1w8YSQ2RrQYLGTbdawOYp7mPP43hw+kHztF329kD4TnrIBpeEyPgy+7SbvwWiqx4wGsygN
G6/280+AK/2vaDe78dfFX8I1+EJKDKPQu7ZrcxJ5RsuzAt01XZPdNfgtexdZOnfzRRhKLtvVH6NG
Es4MQXq4giGIOxfXSwDSkRpCEsRXNwGf/TFgVsfOo4NkyXgc9Wt1zI59kF7vRrj+2MI+iBlORLew
NK5cvzpGKPl8lWNrMxJP4TqkVw/SOzVEgzMUj4G6EBlrN/lW3pVIAEZ62ODcRFhHEIRZi9nT7YGL
6JUVsNsx60mYB5VPTpex5FDhZ4DpRvgcXhx71/syehqOlof3xKFBfJq/4gWg5BCKYFts7v20ew8/
8kjEs2K5xBVkdLlCM8iGi249+aOEjTLd+QSZitvjssVDYVBcJHOY0+bmGCSicy4CKl9T8Dt8Mn7R
wv7TG0wkLaI66SL3cGpcRmuMnQ8bDm7UFvNg0bmGRgBteVigtjwIGjkYeREOQmxFqJsHdti9bzD+
zrGM4Pl85AGl65yfxP16643BBPSDc2Ifve+OrBdOiQLFhz2EUxKjbON782CO7EPLbQNHGon8yxil
wgwHYpW5AmCUCQsuZ/C7PwYiRilEVCbIgwXfQuDi8gs8MIFUmB7lU3adH0WMTbEgC1WXG4jur0wG
nHPQfueqjYcR10UkON9Kcz7Sjv6T6Pwn/BZ55SfhN90SWbU1rXJFkEqkWe1eTWIJvx58I04JoHnb
8CE1UG88ucXABk52JhdE5gibhso34ZODq4POkkBl95NDeSvirfWoCL8QpRg48lPkkohM3f0mfoiv
4qv+0rnpj6hCHGlHJsPhELEOHjkmgurlZJAzGj6U77cgOYzHmHhv8UwsNsVlkag5VKfhqgznC7jE
+EtBVDiNq/HCPAqLOIX2PZquuC0grB/Xj6t7a+GEqmh4AFR/M1zl98N34QaU98K/oeUAda1xUNwG
FzC8sy5W9+vM4Qat9WiqADHxRxZ2Hm+HHCLWwThQd975NhVyTHDJD+d+SrmIOFP4FeS7LiSsIXj+
Ewg5Al/yR347YrTzsGbxSCyRpBMuZediuRCiMr5H5sTbQnpkuGcMImgNhVOi1TRcfMwEPyNitPjd
GoroxiDRQNTsqh92X8QGIn2nBm04YMjEQuBLIykyw8bfH6cDyTdBYYeZ4o0MuBEd79wc91OtvRtM
jrvbkMqaseijuxBJY8lXL6+jiQQRFft7po4ZoJIbzB+kdzsHTQvWQDvRJHA08NrzAcccbdhLGiyi
nHtWFqJSjfNfiX/6UMSRMGgQIYoYm9sCcwAW7BnjjXPbXskf83fg2zOZUC+/WjjewohATpB4XkUQ
1nqwSWVswd4Xe3Lh3z1XrQtaK8MHCtHedOxdSrnYiPLdimTlqRcG5CCutlyuObML75HA3OUA3ogQ
cSL+ESGeFnQQCoMUPJUBXB6eCAxXFm464lqxJS1WQ4R0LWEZmRyCula7FJcSi/OYP1ou7NglOnnX
ye3ir9gkkXIA0omlKoln37gtG+JUvnRaz+FJRWsUZWpbV/F35QY9N9oaiJOJ9x7ku/3eLFyItsLd
F4GsjWkUoaUS1regucgyj5+MY3Zv3DYXZNXe7V/LS77+g6p2qB3w8YF9gownTG8QFwxE9BDfQgNx
DzD+Qom00/6jIb8JvZa3BypZzi3MjiaB4XjJBZowhqvxcSYk5hIX9oftpiTWMG/7C+thP5Hf84cj
TjMoTg1bJLtEapAr5tUnnCOm35evURRkXwWo4B3VW/XTeKou8UIEtCq+LA4nkpwdqQnzMBydd3bi
L18hcu2OXQgH+YVzUx6x71hx0udk3rQb9Xq4sI5cvQNxwc8j52cD5G/Bs97/D4Q5/x/EZilkNv99
scb9kvYomD+tyYhf+FmOMeQ/bFVVkMgEZQ+0SFBd/CzH8B3a+8E40VtpGOiO852/sVYqwhF8DzC+
LT9q2rLJ/8ZaUY6hQqNBq0MlRehqKr+Duz6HFmqAvHRFM5DTpPCtAP167uMMydByq9xIgqc2Qj6W
1NHGVGpAHmzrcu+k0tdyALxFvnIwUmf/rKZCdXyLIdvXFv34ZN1eSBnrZ1Xqx8dBHU5XYH21RXnx
7HHaepFwu8Sg7T4hO51PDtjTaVyDspnIzK9Z/EXSu1kI+c2Vt7clKj0tJHuAi8huG1P62aC/+dbu
0GzMIKaF3Eq7jxEcn7yiXZCTgmzSkxJd+qT1dKm4PWqicPEVeglJNvDmD2qiw8ZmzVK0WWMGoVUm
9Q4i2CZdTWMSOzSHatb9thukoeJ88QazyKDpg1JCh5ChuTLgGda93rLm76XdjrqryDqIbdVcth+K
ZkHoWRfVSreHs5mft3503EqS87caOh6xav9YQetxIYX2iK4bDAAr0vOFtMe9zCWoFvzOmgKlQh0V
FcptdQCg0CU6SvHVXH1TWvQLyjnQhs91RQdyetfNgL/kJGys+5iUhRVmLcj3fD125YSsF12efDkb
Bi8uMt9W6NTV7YPeSFdv7INnNvzvp9dAGqo0BcDQeLYN9q4YmyQfePpizuhnHch1FVkdvT6K+JTz
NTIFXxSYWkOhj+H5GinWnqUVfS++tdUU2wxeaR2/myrIzqrPu7WQ5ULQ+A0HpQr2jmejshWEwozB
9GTD1IT/ehJVJmiX5a054t7rrgpavZIvl2oTzAOZvH4x1Fz7zqGF2slRkuadXgFQAs8vp1/bpqou
jWxrLkv07KjryfSEwd4hXcq5mn/MO6V4SDe4mDpAHdFqbgaRv53obwBJHpU1zieANQMhaavUkM/7
1jAku7ElRe/DH7L6sOBSDCtmyGpBp7lqbjZhD6DJ2xHJDk15KsNs0zhzcmt5jWKvR2NISUNKkFKv
FIncUW2HA71VhV8B2Y42YEyGOYCHHGevEsCKimL2ldJIy80CSDkyW/lu3Lf6psiT2p+MdHxjgs+r
Vmw+AyEfbDVQGV1gg0QB+8kLMmYJsOu0wLc46/1B7SGQQFsEGhb9BzgLbiD7W3SLv1g9RkRxDPAs
jf6Wfc4lWhZSA3kHI7Z9/37r6JTepkX1CwlShEF7Aw6j/LIBGU0AyS3FpusHL/J8fgi1y/2g951v
yCaslobodkSvstYzCYpJjcvfVsEteysfTBu9lmz98fqxezTizzYQ2umYJWaLkrODpNLzB5hiqYcy
JOn8xHQSuh8q8vgTrPSltceQjhpcTjaVpF/dWy6MCY7XaB2WxrBaRIBKmmGKfbiUZ4fLpAWETRvf
A0DcAj1PHU8qRsikUh1S1AIFQ41mOxptUopZtQmt8gBgJikB/1frO91Gr2uEL+S2qosOvkLDCJbZ
Se6GXLLfz4jcRiUt/oGV9zCqONhQY023yh1Hu3lgT5I47Ek2rjrI01LLL1ae7UOWdtNJaVruPjD5
BmsB6/jj8v1WePVvce3P0O//v8l4GZy0fx9leVvbT8PTIEv8/M8gSwPywmYG5AukXTOgcPpXkKWp
f/xEkdvomoPYtXECfwdZmvGH6YDKpt2RMw/cnF/6O8gSn0f0gdI4LFGWgnbX7wRZ5yZf5SDRJidj
TxSVFrdztrMGVWNliDNSXfPe927pLJ0C1UsBmcRsl9N9b8wzgp69cum0CLEseCW4iXSl/wuWX9os
rH5Qwf/q7UOurAtN4pI9fmkMs/0TciQ6ybpJsUh95WPbe9acpXVYw3Khh0+W+4Xg7MxdMgsa/rD6
rJdhE1qcOa6+tZZG7iXFM5SNTG/Wk1occgOOCr3jJFIUrLiW5tOn3x9WQ5DN4v80nSj1ubVw1tao
tdJRUHuFfFqPYR6GfV+ubvZ1P7WIYC+9ObzhAgRA4YmFepzq0zHP7pIrPHFaO4oxZXI1cWuAp0Fe
pevUz69PThWfdD4Sq4mePWxk7NszWyj3cFlIbU6TE1E6Dq+ByslHrBISi7yepffj5ugXFQwnJPdQ
1Sa1J4+IUyKrHaxZYl5IElLUtiEvUMoXKoTPbapx9V2yiRRvoypfZKOCaWTVCKcRjnea21YboGpu
FShV3siUAfr7dTYKEQ2gQJtDaKicqKeuU5lqXa2bfPegHNpLL20BlkERSd+GA/p2DXQjha4jridr
DayKCNyXqm7/E1p6K4uWxQD9sMzKVRzX+xL2ygSvzEinxfdUhxzG1cvOvrcRvWPjWVJMq9ykN5NL
KxQ6DMrjPFUxZSg/CjhlW7r89qlkTWyYtSjViKVaxKI5ybKTOWYl9RqqRVDvYn0HsdSZWPQOEn0A
II/vYpEWanbQYZCo0u0EDeBWK0l2pZX+fcubApov7EdzMjS7QWx7ndbOtydE5pV9X3/oa5sswLWz
SQlSeiYhrh8d7UfRZjtiv5Uy2sQ/EnWZWY31zmu1OV791Vj0/HJI+5UPBwI+eugYrNzEutwE3KFr
1BPpO1eVAABgysvdtBF5SRUlhfvNmU5dQndrrtB0clpqiOoVcwerXtOx1rpVV60faxoHM3jJ1Qr3
mUx3KS74/VZo86fOaGX5MlUAlt6itrUo/hiX1R3BWHOEOmybQ2Mflv2bsVfVHkCWk1HNsZwVJrCi
6hLXWKSMot48bHeN3ey0j5obbevZMMZJZJaFZkASl/eFt0EyjgzQiOAwjYC9Mvs20kZHOgvAm1QJ
arguugJ7OGTrpoZDPeJ9U+5QbjbQ7upptmUU3iIZy3s13voT+gRVFfFbbBPTQtfI0xxnR6xjN4Z7
7m6QxQ9xov5I49VZXOyx9r3JoD2iwVHViEGLefqiGzbkBkqzUPPOeNFl0lWUovJGprRAKI9GCF0D
/jrPXX9R8dbQwKiqcgvitF3iqOhk0p12b8K0PzVIBQsjPWcdnHGmMN2mMOLLoz2vhWlvBhUrbwuD
HwvTPwgnYGnGeP9/q83gBgRk3tsdyQnapDWDNZEz5ubQGEP//SpBhDrIDhGOWTjvIdfZ34rzlV+M
oGkJnkPL5D6uc6zFYX8SBy+6rS6pxVLuqnWDxMQ3m2YkEMhcWZspu1ynHs+kqj/aCbCAMw7+Dh2e
btBZGifz3bZvhw5Cj9ftpYi9n5lLnkkgUenQsk2c6pm5/GdhssFixurj5O0C3DiUGKyJ8bg+5SjR
BNyJZYO2xPn5DP8bgP2XIuOe/n0EFn3Zv/yfe+Qo26dR2OMv/ROGmbyWv3NWjwDjn7kuAipVIfdl
ccuG2vxZGKb8YRCG2bAfmKaiaCKV8a8wTPmDeImLAuxxson66m/Jp2rnvpZMG1xEbGWRVaPVUmyu
Jxu6HkbTituE9I5Rgm+aUAW4nqlwOlwyY81aT1Ks1aWXQIQ7IJOXLHzJMo3+0JN7Wn2IpTRYqoBk
XQ2zWlwYnSNtIaJ1MyoL2j6407rmN4O2cQFO6wQw3orL8bmtVH4zrZJ0M8joDMSlhNbCVmdGHtUD
bVlxa8I/M6pTAny1hjep3JCg/hm8/e+m/S/c/Wub9ggx2rPtKn7853Y1NbKs6mMiBg4eQhY2xM/t
qut/cCewhAwwPTPmY6/zv24Nzh8kbXXDUQ1HFr9OGPxPapZuOToBdWL9x1/7nVvDWSylGRbRoApK
nwsyzOK/UHDvNHflnaoGEE1CQjcPanaR5oMSH1Z71ij7Nw2MbGqdwAHkPlmhFyL9M8v/ODQXI6hw
aZchCX1mZetuz7JCj+VAn7Lcl+p8e7/oM8C+WUaV5fWxzqdJooV2YvoVUOQmF2CIQ/vkUM7VoBh0
GwKVWqolHAYNEZp+DfcyMT8q3dhep0m+XP4HYyqMBcuuCm3aWZhqSAWMUJUF/kDfNDpK1+47Wdvk
o9QW0nXRtXdmb+tvjCk+84nn0sQ8achQYEyE9IlepOfzNKbRkgedjLTeJkjZxGOOzNamqdTw6rW8
h0Gieff6LF8akSsvHW3YPLrazt7isg17X6YNyIKlgzJS7vIL04LmS+605YMsDVP02+OJzCZJM6wr
eayz8YYyH+xd6QAYaLS7zoVnQ9d6DcFndtRkdfFeH+2FfQMRAd3hKsQxhnGeM+sHZ8iyVaV8VqB2
06ww5UvlVVZNkmvWxkGz0/vXBxRpsbMXiJSuI6hzhID8+T1029bEhkB18zPVfEAG0zkZ+1a9sYYv
DWLKFkkCKHcQsT9bQ1VaHd0cINvaY6HuMix0Bbl7gwzv65P5dfUs9gRM1iIVB8HP2aW6K9pONjVl
85Olh13L7Ks5u9HMRk3CSYIGO6CUkXIby4dqNd64Jp6PjVkleIPFAutpiELF85OgVnlVd2m/+/O8
Sd6ctOODks4yYrVK5yZZDUymZqHfsDPnKytGhbsC24z75/WJ7MYTO7MXe2ylKIeRz6zjytfN2AS7
aCvJHr6+tL8MhCXDdsN2h0g8Ez1b2lEy+ya1jN0frRyOvBQaI7WSuzfYCl4axTFoa9Tofmf3n5kw
C97hUjJSmXhc2T4X0KgQ/CapYv7mMbO45Ktc5AnCbC4f58ds7sw2yZt4943JLL7p2NRANpTqRjar
6aLGk3iUGMbkjZd1JmkpCkCiKEnCSWQSZNMUHurJ27KnuEwgup19kx4tavdwZENLHZmqdhjojV9y
B/bVKZK1t7bJL5tTN2Fcp6UfEnhTnJHnA+vTNkgwGNAgZGnJ5VJokDXbDS1ldj3rQaI3GXjWDf2W
1zfNuceFKJjWY4W6jUGTHbXf58NatTNDQKpA7mL3mxnoiN7HEzzIW4fodt1I2e8W2BiPxlyVAge8
HZia5+PBo7/IXYzMbdJ3ig9BUHOInSJ/4yiceyB6f2E3pM5ANKQw0PmsZoUzTeO832abcbFmFjSa
W71HkiytQbpm+xse75dVZDyNfYN1kQmaRK736a6RUO2DJQeRPi11gGH3zpq4VrpAV5iNuIs3Nukv
R5DRCA1lCnAEasp56m7S12rMKC36gyUXx360Qf+ka/9GF9VLc4JngoWkmZpyP+Hm0zm1MCMbEjSB
PlcX62stN81XHbLhwS3JQPi/uQvFjGjzFGeOTnH17H1BM0+ytTQtf5bRZeuWIbsiTZ7B74DS3utD
vbh4FKGo75L2pMT7fFqJBQuzubN4aoL8L3UmOkqsavhdKykmxKGiaZWoXH4knXtiRtTBcJYpL+jy
subm/Vy3+alK8vqNV/TSNn86ytlczIrylJAnQDZFpUkqZ7E2bUKKL00As1HofHh97c6JakRPPdPi
6kmJQiMZf/aeekmPIXdg8XpzXB7aNs8Q5Gy0iyLbilDJ4X3gu2poF4N8ohEfjoJ5ooVTnYC9FtD3
J3PxBmmGGPFpcPT4RMRh8GWIrfNYc3yy0GnRWtZWsXOsYa5CSVH6y6pRrHBY6tTr5embvPTqh9eX
4awe8XMVDFJu3Liorqji5DwZc6rqvVkrxfJXTaX9YDFoJS2lKiqtSfoAw90dqgLL1Vgis/v6wC8e
SYMmZrRAVBWH8XzgtEfhWKoMCA26WTsoMNgG2YSURpnJ1hu3BmGHf1nXJ0Od2Wm73sts2ZnjlC7r
ZZoqd+oE3DytDdCUWnWwB3m/72BXDxutad54qS+eUYoTgtLeBO9zNnjjDBqFEF4qQoek5yFAjLbB
qf8To/PPKOcpPYgMzHSZLcvftXm9gF8etDLU5hCQ6m/JP744IWGysQgknATZ5tMdU+6L1BE58eJU
Z45qy2o+W2ic3L++PV7cl6bBPYFruyizPx9FInlsJDnLthpmfXK03TrN8ZJ8XB1L/9IoRn3iPm9E
tlAH/09Gtg3cksmJPEdmpHYtLxXSgn65FMpGVwAqfqacSaExNelp7fTeN81sD5d+Lr6+PvRLS0vI
S5DIkYAD7OzismcyRRhpZmgts+73Wm9OGaQyb1i+l07e01HOlnazhkXWhh1QeKsggCI1utcpA4ik
FbrG/9mEzvISI1ThkB9x8moLce28y+nKHae3kuwvuQ4Km4KRxSFxKkrQT3ekVctD06pMaOtqx1dU
HbkOyJ99hTJu7u42UpavT+vFFXwy4JnrkLVeNsZMpRHNLMuvNRpVfhHDjzosk+a9PtRLW4L0FezW
QgkD+aTnc+uAHk2rg1uc+177avXzduyXdXzDxb80IbIpFPAB7UBaJr7/xAt0g552aImBm9adFWJs
1DXU1qlAsNlp8PqEXhxK1RSy1Q4B32N++clQfSonadvkNJPXok2ogszfomB1mOJ0fCOSfXHtSN0g
PCcqHuf7ghrZ3nMpsPwRKStPbjvUwyXjb6plQCDJdxQdyy1p6qdSJS+PAmACXQ/4yUX2/+na2U5h
atBcU0qixB0qmt1ebs0yHV9ftrdGOQuPtmLgHiPxhrY+x8on8EVmKD/9R6OAniKdqHMlPt8HsS1n
64zta7rdopa7qq5SoHnx+3OBI8UE9UagzKX4+YoVc7zre8VcuCnrrqMmFbZdeys788JGI+mK1wUh
BTD4vFAxqIj/5UurIFOfO63bw9O2QtZv0CaACK3zxjn9dTSRBJK57MLowx3jzCTsaLhMRUwtVOce
koWw+ZgdUeQiS0dk7Yf6jZDm1+0AIyFJe4pEQAR4Vc+XUFEze5ORAvKlvoKaZbNg70jst5QrX5iU
oQDhAQzEEuKJn48y2BNQFtKOfjN2JWh4q9V61+gTyI87uyiK394X8F9q5ClIpkEkdp6sR16dkIIK
vN9ksvGNBBccuVu9Lm+lYx6f+3lAaApmOoBOsFSSxzqLPVtQ4VsLm7e/z1ux/BXXndlZgWJJ8nYs
nG3cOtcedK2AQtvSUU+ctaX35koFwparMXcJ7gJ8546kt5qFDZfzLnSUQqamG9sOvelskxoZF9lK
aeAeZlAcM5qcWvT6Ofr19Qh4pWwRKOD4frk7Jz3gp7HXuC/AiG8BNDbmxEO3DXGYtaibu9dHO/ey
NpxD6PyRhBBwYgo+zzcDb2zn3gOusKbkX4G7kIpPU5c2pZ/we8AIbSjQfvNUMaaj2rCaw6nPoOcZ
rGlIsqasdQfM4e7YF+2iaYApbE3K/WKqoW94fYrnp4o6vahoaiYyhNynz2+6hpOtnVMgRZv0qUUi
Qjb1T705q29Y2V9XUsC/BFqJdaRce+YxJBv28WZMY18qrS73zbK1vm9VTrelEbefjWJSfpNlDBUe
+GTF//Dx5CTO0bhkghdyxSpUKuPSH9qhpg9wGew3lk8cHzbB05PFdY6P12mCAHaOHTwLxYZ+GWqq
QE2woEMCnZRsSh2qOAQvd5kK6CVMOnkFUgSz559pXiI5PqnFTdlX9k0yayvIrHTXMtfaHARqkyYd
77u8iL8AlIGZvpdGmBUMvflzLxLwRwqKJY1+UFS4sl09jzV6tionvlYqInPTrJZbAt2SjgMyLx/S
vRsDEEP5vWrLw52kOl3t7gqNGBfArITQkgEaeyW2Sg8bOl1IRSjKdl1bPTydo5lV741xWiItzvSj
DIYKgScrNz4iZwv3Qtxt15LafW9VCe5Ce9rpqo9T5VuVd8DtlCH/rGzOcNEOVkl/tIJblRCbfK9N
iD1ZWk0DM0+CKB9wLN3Y/ipg88vcSd/Ge5oNGmhV5q1W/TWvFaiYOslaXQA2OcxGiZ3AUVEsZhLI
e2UjZ7nPhuTSNEH32qjvB3Op7Ato4uGkKDULNJmkwzhgjPt1NTR5YBlTj6rLAPPD1ncyTCG1jBTe
PKFVgzQl3VdFXCH4AsA+D/QBTqxMioerDYq83HOKWv5kIWz3IdfJiACFMrzCGCDJaHNnCqU01b7r
6qzCeimhJuimE/IwfdOiVJWo4yFPiXc/jK1F/52kGGKl6iSBnj5fltQDBLXDkpqQiQxjswLKb2ep
YX3UtHJBccnp5A9Lo1t/LukC72UjKU7lt7bSfCnzGnxyMdTJj3JU6gsgYMn0XlLKBsxNDwK2odLV
UGJMXNMe0IAHpNwu36vdSpXbIeEXfa1XzRtrU5z4xMcOJCd3pBJRBjDVNqR+RXksX8ZSueq0SYU8
ouzbQ5ygMRV05Ygck9aAslSrWDEvErnKZ7DM6dzedBgdI7IqI5O/zVOVtWHtdNbHQkulU6+OexZM
dlJ9VNf8Tkm3xt+aiYb0TbUqwRZsTZDV5i0d0uNOJ/o6N87XXRmL262dYAuaypR2ZgXBxEVS49UF
cK17ulyO27se/kLoQeXWXHySniDMujpLQHPVS9XQP51tW4IAkrkYYOJQBTeaGTka5VG3Ud/ggWv3
tArrzKH7sNkL2S2adVi8pRva6xFpzdWDExIZrA7m/NLPTXUsvAa/u13lbVZo1V3DNYZcy5rExfqg
wffLOVraZvDykoYvD87GLb3DQcJkrKrLbgSWk7f5nQlAjpO9APpMaGDRy7lBCy6XoIQb4fefPJZD
Hb3VSAaasEcbhKlTWOizAnofPnSL3UEwNDhS8hnG1Vo7WEid0U2RJxI9AfY43Ejg6gTGcFgGx9WT
TU4pebZV7GVyRs1kRjRn9p3GamywkuPMB4OTo1ceNQUrMO1kk3xAVmDhsqJzAKsDugp1zurkL3Kd
0w6/2e2tPXOSwnQt99vE2e3aj825ps60bly1tC4xv1UxYhCeZIFLo28s1pQQ4RvgLXa30CHWIkFR
BxrNFK1vy5JqB+lQ7B+kRELsQNKcTQusLE8UdynX9CZr83p37b5uQXDK6o2xxkvmT7Dxb36jDPp/
s3cmy3EjabZ+lbLeIw3zYHb7LoAYOAXFURK1gVGiiMHhmAd3PH1/CGV1lVTZmbcWd9ebNFMqk2QE
ET7855zvEIjHXoQ5cS3omV8WcUkTa2BchYWVvWU9ux9VhPYa7laaFkiV81gT3KrLBdJMn65fl1KY
TtLW4fwyr7YIjm4JJpnlbMhefTIp7k42mYncmuNzoJSPFlLgyyL/5PdGh++zWxZjj8RvFAciZuq4
4F3ME0pZHcK/qvGhg6xmRz2V0+lrPa5znfQZKlUcBY6Y9605kIppM0failh+CFq08FUZXAaLtfgn
9nZmtDwD0royycmIgymL4EboQkdJBGyWCEMUqGXnuooisqyLiuPoFGolRZOWPu1ps343MUvkl3PY
CnWY88y/iUTBljV7rQlOI1TWnd21GnRgvw70OI558D5ZIrrl6OS4F3kxeS++P66gUcZ+RfRSZVRe
uC2Wy2RqataRpnSt7+1SzKSmpQf9WdY+L2rRTRO7OiMwpgJrq0AbgUmH1AW2FyNbxz2GV5sNolmp
BenXyiFtnAZRmoxdGt6k6DZvhmgCP5bWsrhx2Y0DEAAAue3RarQDGGkK6B6O8jHDJ9qZ1t5aLV5B
6+i5T4i6DdAJR7cqj/lM7UDelKV3yDtDmkm3NOoN4jVrUOjrId9NVdCPB9etQSPXmVqCpJWBS6HH
QF4wMW1QvXHolpxHB56GLw5f0cZfkNJOiEfMGfd5PxgvZu86X5aqYAo8S0nrlCsFlV3jIMTRQmCG
Wxz0oCs7tT1RkuRSbFLzeWN5ZUbBV9un3zvDVWC3vKUJaGN0PTpR/HwcDoJBh03nTDF9CC0wtXHQ
GMwymNwNkM+0W4WEZBwFUSvPFNUt9Do/j8VKK2wvHQEKwlm66eC5i/q6pizWt76dT8/pKorpEIl8
+eIG0NjFWJm0IxabS3qsM/ndmFgbk3Yc8+i+8ZcVEk5hgOa19ECnxyTHpUmcQeUhjYc5+9tsdPwC
IxktDk26IoDWA8ubMGFddmAbm7WgmI83G66F0LzExcpaMy5VZa5bG43/zQuV41x3QUPfWFvXYBJr
J1yjq9zUJCjFUoVNwkesKJJKGVMYr4J1NqlmJx9YCTKnJAlgNbc5RcZ2LJgwRBwhiiziNkExy0Wv
KZ1p+kZaSRAt/fTZTlnpL+dWWNA7h8WzX9NJl9QmuvYgbpt6RbCPGyjqeo8LfAFKkFVOd7923ipI
cQ9NXn4N7KJo3kZl+Cnjx6CYqqO7+PM6PHOnrNbmdgnGyRCHejLXbI2xprhlfY9jmu7rw+yNfWrt
KWNcWm71htUzeaGv2aOpjPevmfYmNHDfTBrf8Idqw/zPxVtR5bb4HGDnJqI6Dt7CUsSBzeWT1jf1
oZW+BotQF32680YxAHnK5Nh+SO2qvHL4AfxtiS+3Phe3+s56PWb7oOvbKaEOesU8LhlDkUbtGphm
xZJ/BzWcUmtgq+7RpOPbObje6h1rlIbqkCNwUpY48W8opQnsk0TWYVOd+YXGDgtfltQtB6FT79ol
peUy619cvraxD/PWONI3MC9HQ45jswt7DqUxKHkR7lOplvuqHF3/Wi3C+Dxb7JIHNwssgCYrWYD9
IrFIR4eu9FSPnpSNj40jywlPvSx1Io1wmg/VWmZXZtZZ9eXUtLSl9D2Vajv2jDb8VDUGJTdtExSv
M17AlTzpyO630nUWHQSd206yTExHk2XV4aOqaP+jwqekzjWnUzY9ZIrO4sSx0xDiX1FbQFLsOXrI
Og3ItfVL79ooDOrTmhwSM5pj/oKf3nkpy7rJn8qWgBnNz2v5IafdjlfQFeNVr5cFHibFgIRPo6rk
yIjY9RJUypaJzbwCNpplNSXvd+jWB9Ptw7taD9W7JaQOyAQMkxnPhDE5OjvEe3duGaiHKmjrr6yI
9pOsLU0000777Lg6ZQmC27F8BNfVX5K6HvP3zWXhHqWwpzdtDA2ozTxkvJm2ur3QpIlAm4Vu9R41
7PvApntaCnsxznfKFSHNV42Vfi9tf+Tu0voc3Tu9iu8qZDvbA8fuiegR00wmw2ZnbsZq4A6XWv1V
XeccC+nZDtoD1UectgXzop1jlQ7E2shp4dRy5dlKT8X8uVm9T9QZwcapMirkHXAbcnvhrj8O0Q6K
/vvYtYDt0oWvnFbzBytQxYc+nN4I8EALDXV5UlnNCyiGPsyod02b4S7ns/7ULqp4TwvPni5zf6pJ
dk7dwac4ENJNHVr0cozrQAx8BqnkB8ahFFutlNOt8utUzd2n0nAfFRehnEw1p6O4xcoZxLoW7pGM
ALAkc1h3JHw6SA4+javMuXxzx3mcu8xcAIjIy/RBLqFJtof07k2YGpdrGcLb0sp6cs1M3VAxDyto
1OEpzIPuYOso+hghQF5HnBGIqddKx5O5GE9tURsv0hX1I/2x0F7t3n3q7WW+n0NpQ/6Mii81sTIu
oSuBlliV3F63X1u/a9dwvco539MsQZ0IC1bwCRz98iipHElSCjhuXU9Cvet6DlUGYQjfk0+rqi+s
qZUYVsb1xp79OVl6PtkAnTTQMJNoG0efLd9Wup+KrgLU2sjy88oOsjdo1KWJqYP4marwRDqjAHDF
Z8uLjZSX1Qj9OATsh2Qp3atFF+NlzgSb/grzhlz7dVDD0As01Ck3HWN6ECBT5Yz6Ip+QuqCUNsa5
YH8yuWJfBI0Sx6ZR9suKM50JYFV+rGtq0WM/o595zemJ61V4rXRaP9MRX/OzE20X2u+vUze6MlBj
3vU8dJfLXHyOpJvfOqYhk9Y1h6Qt4F+qyjM+5abT3ejeq59Czx0fgFdp/zC7acWNdbEh+FZ63Js8
is46OwdHBC8z18141eYlMlPzqZ8Y665VXe5twn2xnikE5hJaaGRXM3opujKgZUVRCZcPEewj2YcX
a1ZmO700MMBw3F9Xg1zfwxAWu+gqjtTCLnYR1+h1Mb/4rW88UKGRXtjZCByqyIuLomUcEedGQVmw
opVs9IY7t7KKp6LwB+A9kzjlShmXzCXUhQ5a1rJZf6fsfTjIVFmxV/rTZ+ZRZNgnsRUFD+JbKrL1
qkF2vKm85rXm7MXNwgnisnXd3TDr4nqRdfFqZLJ5wvZrX9VGP+y7lIlDrH2f9zikxdZtu/lQcqSs
ktQ1qPjymDodSi719MKUgK7r+Z5W4+janbG9Jq4PCG1dax7gWiz2Pvdn+oIQZq/MujaucNdfzdWS
Xrp+Q2u48D66qWPcraGlaHtzYcmZucnzuKrmk5+3wS0WmQcWjOC7LF32Bj9z7gKRvo/u8GniNbxy
/Wj6RHpV80VVUV7FBIn9vSfK4dFe5XhVrfSpOuZyV9WTw+eGRZVuczoWyEY4d9gxOHa54/JSzAXB
opUbsJrSgkyTw02Efcmx8kS2OKFjLvo0AQpXUgbtaMrGMbGHhBLpxdgQ1aMPtNO1VlpSO7bsQomR
E3rRq/7Ym8MMJ9ioCXfVDb0BaWg9zFljqj0/vtcnUc1UYTelE1XgblcZoDeZPTyoxePUSh+cfe03
DG5jmBnO55YGB5r+Mt/+iiObVnA3GtKDcGkzTNbJL29VFtVQmZlUpNT+Zku26/htAdJkiQAmVG2V
Iu7Sht8slljBR8+n+Cia7OoIQgAOakALELfLQRDJI3ftw+51a0ayS860J48MGdEo3NLGJqjscw+u
zBkUe31pAQet+hL6UetM1qWow2VKVo83Lza0MtiJ85mmZWHmc7Pz2yq4M9LCh6G5GoEXi9DRFM/Z
Oiev6Kd0QhiZ86kxMquJ0Sb8gkugPY5xaHrLqXG7QCelJaO3vjGGr/44jncVqf2BYKGbZbuZVftb
bRSh2LG3Secw9lHHg4nXDhRdGdgD/ZCN+1y3BksbnsoCkqYR0uVQcLZsTxNjFJ2IcRHtYeZKFO0G
XXXlvhz84bGemwKQHX4MsFauGHkU0O1eK1uX0A1lH8CyXEaahLJi9BiIUUTFHMrKQu9+1G56GgeL
pEmN6JTGqiiX28hrLYM1PZsYOPld+xyMmrlxvQ7pJ9cTtFCbvS6ynctR7H3qBem3Rs7tayPmTl4q
Ujv4vJfUDk6Gs12agaWE8NGatMFN7NLQG9u15kg5cfSHbpd23Us7h7wGqZmaRjOTo5iVlnfPzlrw
UiFhS0ilqm1BYFoiPM11FT6s3UxPvSxT4TPd6bXaBYq7+C6AVWBedjNnbAwH/XIoCdrTJUS7JFyx
aWaJLGps/TvMHio4RnXokxGselMeG5OGS516L44n7XzvVVkp9gtjWEDBMyCcRFOvsV5MMhvHfcW6
/dHvnPR7VrLzJNrv6oewKIb8xuZQR2xoU2qY+VThW4s0Oe+zYKRie83y9AGmQwiQ0rbhRTR4P6kP
K5x0TVyuW8/VnDLJ5gEsufaFmZ/vcXo1bWwwKO7iJROzit3R7fl02toRhzCN5tPa9FzIonlggNSG
ki7OwqyxUtoMkMJkaCmiohwtmOynJjSm7L0shQAuWEl7uLQYup1qnbXTo7k2bns0Gj5SXEO6jXtA
XZYNGK0wl5YJCSWbO3LzbCCmM3verlgpGKKnJSrCxEkX4zrgtvJWIuAA/11pnoytvqzNncYectuJ
uny1VFTWSVfk+oOtNAvgBFKDqNNa06qdut54O+VBXexypzJ4InNpPc1TkAXHcdKzu8PS55Zx1eLQ
TdwszXU891zJrrra4he/6/KlHf2YApKJ3Wdslfs8ogCJ+74b6u5EI31D505uV9XK8a1CBQ4pw3rv
dMXlB5JDU8SpbE0/zmQ7VdtAe9LP4VgZ0BNZ65jX+oHgnoNyfddMlcnBuKuUE3eRDaRjzKhU2Ef+
UqWnTnuBFTMWpQk0T/1ooPFIDJjXsdLbOLPaYZkgFC0rzF8NzKi5C0bW0didvTVM5CpFe6eF1Vsn
U9fgXKJ5bLiVyH4ymY07Yjr6mK+5ii4d71PqZDK4VHNEMydTidH4pBkPgjlbOB0evAYXWh2nhIbM
jwr6DwU2SiEIXEc6KBVl7N483g0DZtw9S749P3oDxfH9frIdg9+klEXpH5si7bunsvJcyZNjLMt9
qh0ze+8bUxpXOaaw9ipUHt4+Fpauf6QEzsaZ1gLf+NrkTgsVsSbbMsnEKlzDO3ooQ/XlwCkX9lBt
+W0d88krutuCmV8j46jNZ6tJTNpvbYpb22lpzITC+ZamA2r1/HfgP+qr8LipJVzHFGM6Uw9+5V7N
baWqS8YzY/RckR/EQiqksRrAoKLU7+aYu6DBqLwarMF/jpSgjWwdjCB6KCqb4Y9VkLNPLyY31xna
sOtwD9CRJ7y94iItPzM/r0D95u5gyLizypCzdmmsnrilLspkNIVc6axHy7N6cdHYTIuSzOgMrpDe
MkcFd0utfM55NWpTzPB6UAP5Pq/sjm3eBHpvBr0RXC1pahht7GinBS7FETCTH2WnlukYdGrmtG2w
lRsPi13khiCp3hjqGeNxmdNgUcpRGkmvo2Y5DqnXRHeyHLW+TpuoyK59LvlAU6eZim4HpaDYde3c
l7QDM7MRVJn3Y/uAOpXaB68W3nxb+XaDEB9NXRteiRRD7RpPQx3WH9qxCbrX2kLsetSV2UmP7U4Z
bftDFv7flOJ/gJT4J0F39zq+/u17PRajvn2V3//zPxitjOwaf/tY9CRc/qjC8/wFfuQWDZ80LSZG
fEG0L/3Ak/weXNz+CnIa6yxGAEyV52rP35OLVvgbMQMUd/gMwC2Idv93cpG/2iz6pHAxazH2//eg
cj+LxGQnSE9gxfIxXlAbREjrZ7ldr33fqsHnAONye2UOOST1ANR2PU6Vfv+nt+kPLEw/Gwl+fK+Q
QiE0b5BCvIifvxc1l2s1YzDajbXHoDXLyr3fmYC18+Hjn3+nX1Adv3+rDZm0uY25LP6ifau1jiJO
j3xI0fhqJ7qew481k6udpV1xkD3XY9gAl75IIesv7WcdKGJc5l1eZM0X6bzP2YNhueXeYyy9S+FN
UPYGRE/YyexyOGBF+vMfeHvp/xC0f/y8W7gS0hJkin+xipRhL71lsaLdpNGl16GjE2PhiAHYjBIW
K9U7AwvSXxlhtnfhp+/qk6jc8vnYLPCh/oo3qxiJV5OWFBCUoYcO1NwD8HivaKO+91V/WlISpNJY
mlNeAFBQjsVI249OM3fR2nQpgKDwsSjC+9xFiuNZZuZMh1LWndr5ozLEcijQthMiGZQerEERA4yg
XzyLvmjPjyvRNo/wYO4RwaFBuwag+XyF5+AzQPdgjAgue7tUctK12hTGah/RUZS1ew7g1aeBZlGH
ketfGJ7Opohf3hIMnvwiIlIc2Ll+cRZgesyWgnHjDsQiwDRU1ITb3FtdySIusK7sMIt8ZigKCnhI
b8w0umJpRtxoM//H+vo/Gv5+SQ7wTGCJsvmc4CHiR0KW+/njohsRuBzjo50ZMXOZFznsdLvtazKE
pghBiPJyM9oXwMdyC3bhMI6Jxoe9eN2nZWYm8ueP6L+sFD//OMEvruHInZpAcDDdRURvN+GMa5QD
QMKZPvabAvHn3+1nj8yPF79Fsy1CT6CgzjUr/+TfLFQmXWeO8G9u1+VoGTmut5zZ//y7nAN+v/66
PdxteL8xy7AK/vwew/rQjFFmylcqmEGzGr84irJyxIKTNBg8ZeW60yp0rkD1GHFqeVdMV0h8Ai7J
vQuONuCUm2A4+ko+MNgFTF7NF3UdvOG2GJjUn6bKSk+MdfAeOMBf4bzs26Y4Gq7hxzn5NU6Rt85a
0OSZR8/wLT9MzP6vW7/qdusgWsAYeOyjom327UKjlC/HW25zoVVMl10mGenlTb/D5MjQP5d7Vw1Q
pSq4m2b5JurlJcvM7iasZGxEXL9CZXJ4ilhSRPE8F8wJQn+DsDQDEOS8zPdcyockmuvmL97nP3yW
OZVhWLQstq1fM3PI0t3iiwp1twLCohWaOpKLU3v0T3jGUz7nzbVl5v7B1zmkkmxHzkHtKi9MZv63
vzAQ/ewe+vFsseCR2Sc+SN7klz0viNqJAFgKWrqnMtcZFm66JhN18xsqA7cAZvT5aP7FA/2H33QL
CmM0I//y6zc110WySPBN6+xuHsfokPkzTKO+OzGCgq4j4EVl5cufP99/uJz5cB/5AEWEajfW2j+7
husFK+nclWzv3nQ5AHbah5ohKzwpytMMEHzDRKwCvtHcBF8009RrOcOoGhDL/+In2T5Jv37SfBc3
u+nQY04z+c8/STp63BOYnGJ6A9qjpUmBqslgIQ8WmZhd3sLPcYKkyxTVuH2pdt0whkj4xm3LqeQq
pLQaVE+sVF9e/PmP9gsJ68fzwHOJLR1Wr48F4OcfTRRVlnnklnaRfHGCrvpQ6VvNmNRb/IMJKIUP
j9keG5eyM2pc/FSf3EmwWngFtUTSG3ciY4+yTHQXGz2iaaOXYWsZr4YcnLqDJa0fmAWX0VFFK18N
iEQS1D5gJDBfc3nqwiXct9J4UQUh76hvY1+8+uYMfl7zdKjqRizlRcTtAzUxQ6VhGgAWtqO1wM9f
sdaa2yT/MDTWehNkHzqUhgQnlh3XGZNps8MnIg1qunijsePgBNQdVV5rJhKrq+6hR/yFzf+PdorA
Jq5+jgab0S+Lqpd3bT2lQbgj+jvvnIlCkXBk8FE8F7bd/1ha/n9cQ+bv/Tj13/92em2Hvx22bs6x
aOr/s32rb9xR+yLLx//78x+HH3/Gor9dA376A74PrgT303cq1b8PU8X/+mNv3/7L/9e//P1i8aRb
Lhbfmqket6+GhvILB4Xz4v/M+rkc+tfv1c/gFP6H3zk/3m/06UJGJfvGP8i5/x2csnF+GMpw7AcY
5QUYRf+BW3R+A+Tj4mgnNwfoYzs//x2cEv3mciAJQyBwGG7hW/874BTw2T+tC1tAiH9HfHsLQUWs
x78cK9xcDkUQjD22DVWWu9Wr1s99Kvv7UNnr57SZUjSYdB6+68BpP9a2oatDtthLcB/keU87cuNb
+V5vnObdihHj0OXGQEdLKr1ba1MVTRHJp7kk9BRng7e2e4V176Mp+mOAn7HejbOD09oDoUKnizMO
WKkbo2sOCNVUDLgBeFeSHY0yb7LSWSiGQOgqd0oUhnUowpD2QKsZ4KGW9mmt+6m+8DAxGrvFlWWe
zKTCUWaNpvvuDs7AmiJVW1+PrgsaDKe3Gx0NFHabOap0m0fbSe3scmnyttoT3xtPDOLS5jIlyWdh
QOXpPjjONOokK6JppW/PCsdkrLE2bhIZU6dG+NZ04bBUiks1lSE516Xsvip/qigFUrUHfKupLLwj
GRbM3UyC+EqwEaFL6UF0SeGaqQnoDPtKksqQkZ0lPeEA0qvm+67vUkpMVbEcS78CVrLWaTQlapqG
YqMIVrQQLbV16tKh/ji0dSCPrY70F6SdAPg2vttkLlYGFXYovRtnVEt9iMzFaU6pM73i0xyXC9Dg
OUNG6fWY4dwwyHd+WURtMpg1jveyd1h4l8CpivsRk8VbZATrg3SwE8RY0tKLLOtsysecIrxpCHti
Jm0Y7SaTGlsKZ3UaXjOCqumBkRlKa5sWEdxqSD0oJoWvaRRtPGxmSsySKoqF5y6xg57XZTFhR1Ho
eanozSADk7Uvou/QPhpqU/rMhhdaZs3bPDcebaBaGF+49eO6roJGHwOuCIxIg1BQtM54J3Fqy/gW
jflAPQ4COW2UqJXucVi98HM7u+3VUs4Ab3O9ZE5cBiXV1VPWlrdDaS48mVMx0mpm4ECNzdQy3rV2
mxvA65Y+ul2uVTxOY48vTjvR3F+4QcahVIZeQ9ts0zneyVqbaLmGrs5gFE2WnP9nwTYR7oAVdekV
5vSVKlKvjsxjuwapf0Sr4zZU+jmavG2tGFJwzKordkCzfCgdmtI5pOra4EMz5hSvmXWVX9g2kzOa
e1q3Li8sQ2Dl7Zcwg5koMP0wICyiB7IYtbxYaluv2NZWu61vHAFd8I2sLAVoY+FdFJ1dYyboGopm
ENfpBm47a4Vyb1F8w0NwWxequOlYrM+Hif4Igik6rIQ8OMlG8i/2tn9drmAx+PjbOU9ZRP1/Wa5k
wxnKwEKeMFwd9mrJqcON9Brz4bP+Fx7MhnlJqTbzrj/dz/rX7qfdbPvPf+xmbvgbMwtvSwQHDK0g
3P73bsbEjEgFQV4HXg1IyX9sZsFvXO62xObvf8nR8x+bGTEa7gEAtAjvBcG/Ba3zzZ9PPpx5QnL+
IDQ80hakDn9tr8dP5lXpbNasKQYI4b4f/IuMSw7HxhpjRFpUF2nDak6WpcMj2+Iuyy88zAH5M743
ZCRT5V5+H1idFE+EOxC6GmIcOCt5V+wkY/RBg88wgNqSoxmVhwCVKDuay6CyQ4SE418RN5fBlb8O
Tk5b3NA73Zepk65+SJuWz61nlFF1VdbCcD+6uhoGBv1AYXDF+tIKjzn27hdTyRRrtcAXhzBqoL2k
ZwFlOosp/VlYyfpNZEGRQXCZNu0l7IeKioaiq1kKzvJM1m5STX6WbVK1rhTRnuWc/iztRJvKQ1WD
Q1+q40/NcTb1iBI0z/COTt4UuOIeARu5CNoq+5DuOqYu3FULfC07MFrLcuWd5SZ5lp5Km3E9tQeb
JLWc5alIa+upOItW81nAsoWYbo0fstYkkLics9zVb8rXUOnnSngNxuVNEwtbhTtpc1Hs6kk4dSzO
Alq4aWnupqpVg1tS0HsW26yz8JaeRbjuLMihSc14gbzCyg/DWbTLgIOg4LHyIudlubsae8Tj7tnt
rIoNcRP85rP2J846YHvWBKuzPjietULnrBvqqUrVvjvriRyK0BZnjvuI8pvkyGbBcNM7K5HqrEpm
2YRCyQGIb+3WmUPP2NCbdDFlQ1teepu42WfKoATtrHlmzqZ/tj+0UGNIH9iSUUjJ4TN5CTfhNBVw
p/fOWU8dGmfMbzokxYf8rLgGm/iqQq0/So13cd9NxkgVXxSh1PZSWZCcoOdT2X5Wc9lvXjLTpFf+
rPWmZ92X/RwNGM8B2p191ob1rGDd1CJE0oVCzEzRV5Ch6kBldEWeFWYnbVe1m6y14hE7q9DLJkjr
xQ9Ozlmljs6KtcNWlKNyl4CI62XAk2zLnNterjdP9iZ7T4gmFNSd1XCillsQz5PdeFRnxTxzN/V8
OCvp+qyqk8Pr5WW7ie3YstHdnU2CD4sJt493VublJtL7Z70eC237vOYeKn56VvSreVxuy7KPaKy0
KkFPyib/o+LjBMAiiivAyDeHQAvMNcWWsiUv5dlFILBKvEZWBrgkPfsMmrPnQGz2AxOxiGKosyuh
+uFQOLsVyrNzYZmWYSZZsTka5A93w2Z0iM6eByfEf5gMZy/EdPZFYJ/GIzFtdonUxrG+y3uP+Uin
3PGuLqbxq9hMFrg98FuY5rycOEzhwqgXgSOjPbszPAz8n8TZs5GJzb8xMEF78YsOV0fGqStMdO77
d9XZ97H4aUA4ZI2Ilphnb4ioSnwi5dkzUp/9I/7ZS+KdfSWInnhMyrPfJHJbvCdqs6EU08JpsTi7
U7gN4FRxokzVO8/OOSprF4baBQEChROdq843YNWYXrqzAaZI54rM0dkY07SD5I0/G2agiIrb6myj
qRy7Tw+FQaoqwyz4tTtbbrrNfROcjTjhOtnX+mzPWTenjpsGmHbms4HHK2ls2DkgC5oEpz/MyHrz
+1Q2JsOiCseH4WwHyhzQikesEtiEmKZsLt/NPTSlJe50TTJsTkADYTDywGbnu2rzHXlnC1KNo4ae
67M1yXU2m1I1ujxzDm7dSztcHaT+dd7bZf6hZqcqbBn7Vso5xinyZwIHzmVAp3i+2uUteIj5hl9X
ttejeS+8bPmQBzRHixZ7bpWJB+W711XZdXcirB8qdyg+aAmFITSumz5/TMmzsSPQ8avbu3TpqCAd
DDqbw/nO0RvkurvyBTlfLBStyRBIj82FRJbGz+LTad523T1C6ZXbm5d5xnEwGmSRMa/7yB5Hm3hF
p3cdls9CLx9bbiV7kx/CN/NEcEx/y0x1pEvnI1i9y7TIiZlDclyy1P9gpQCgI+8rRu8nFH4/gXbA
byS124vZX1ucveLEeB3T1GAcSfJ9bXzxPMDuT4xpvOrswf3eWuqgWUxOI4iSK8XFjopqIlif3axQ
sZ/POhnnIbv0l/yp4ytYZLYzHIRhniVpSVoQBxfPe5xOU3eR984tXjgr7smcSJMisJHCVkwJpBUy
+4Ot5/DgFNJnxqRFtseOkO1SW4X3Ue3bF+sqfPaV3CCgZL4GxAXIBTfckoamO2RFdZ0uzdVI7iFx
qG90BxrNCnlfjeLGmPUI2Lz3xNvUeydhyPJ6zSjbCGp2FL9TYscXulsMdVtOxfQkZ8xpdDIZF64u
n5e+qE/82uc4xMFxk4rBhp2ulmNIug4PBkq0MN37HCPKcfZ87R0jrtx2bQQXhiueO1lRXB2w8+KZ
x8NZTte2m2KDldFF54pTGqXu44A1Fz+utO6tyabf2XPuVd/RwhQu9RfPxo4Vyi68Sw3MQatvatwM
bNVcq2/HMOopMI+wa+08/NOP89LW715AIY8bNtaRDhx90JPpn0ZDNR8oWXmzy8y57Ix612j0/1gb
giiFZw9RksMcZbj2YbDp7sF+48oLE5zDo98uVSwUcwM51HWMSa64KzM1Z3yoqvm26XIqSnMp2F3H
NiNis9yJNkLgz/OnXuWfzHY07i2OqgnYpH5fFO2ndJqp7V2yb1U1fsGnypFmC7I/GpnZPPkUgB3S
TjhvgZU+l6Zcnyvi0TGDX84vK544TbXA4hYzt3ayb5j5kRUqcZG1zhdIS3asJveNyEPiB4SmbNPf
F1FmPAbk42h7rfydpxlJWmV609pg0tRIs3MecGYtmhvRLd4tBn/s7o46DaSSYoKSUXkM8M5fjm50
aQi6HRjx3Dd1vV5qgwBmNRDTIKN7CK2gupv8zH7znOohXdbP2s7fi8mgS8NY9JONJfNLNnaEvC5z
r8QpWniQbXnxdWsfu8Yd6kvg7rBx9iyoNvDJIa+BsZu6Ne9oPprFycZLFuLeG4Xy3jsShBQS2PR9
Obsl7UZ+R5M7DA/9yPT1ypb9MjuJm89R9Z7iPCG+K9J+oWmSo8La7lRjcum+7RAI4JNUSzAHnKYF
xvtvc4gXo9g3kAWVJC6YObW4xak9Odg/O9D2V8waJ2h2lS2Jm8ZhSCDivsydsXskA2aoF0/KLNhy
EpyjnCtfr/BjjrnMSYs+9dKwbNJ8vjSVoEwY01h9h4ugCoe7WUS2KF/Trs86uRvSOX2HKh8UMiY7
yI80kLz84sI0izsmCysOPd/CVje7vjpOTus/lBFQfmn2ojr4Lak8Lvnzf7F3Zr1xI2nW/i9zzwb3
5TaZzD1TkiXZlm8IyZbJ4BLcguuvn4eu+uaz3egq9MUAM8DcNBquKqdSyYx4l3Oegwbh1mqZZj1n
kFI+W5ZZ65E0U0P/VIvU1v6kwv93zGvrd/mo2vd3xcD217Hs/8wprUk7+K+ntKeq/fYb3nr9D/6c
0gYMXPluoKwCEgoBmB71D7w1U1p2Ei6wHPZGqxDklyktE3abpZrPTU/X+Utjyx/gwDf58uOUJ3nz
/42n7//YyjDZ/per6D+y/P7/9sZDwQJZbH19mhgGIL/TBodJBExGexUGKMAOjln2l2ypOA3tpg28
A11iocIx0bOj3WEI2WleyfZOm1uqSVudExLajp1hfQR5hTpf+NOD2agXFhlbCxbVTQ5iftZKz3oy
SfCTIQj2cV9b2bTD4LhcJvQzzFlqdY+ohER0p3S7k4VcglDviVM5MjW3bHdBbZXWyWN9v/L0rBKX
GjBrUYQu5/uVw75Xfei7UsRYso04fy+cVfqOGt6GyGpBfBabIEl9DakmOjPWlLHZ1RuVlTCmt5Wd
TBPaWezpGHclMrDR9s5jM7jNufZSP1rqmWzAkrnUxoodhJZ6W5b4aFgu3Yp2HI9+JU0UwPg8N4Za
JABk6lBuF4s9ksyFoVZL37i4N6avqRnq3HXmXvYUWR+I4apRzpP0iEYjnsWxU5OdnMZFGHqDC5ZC
n1W5J5Jja9XBk9X1sT4isXM7G003ArSzk8O+1wytfCFVZPIuBUuaW9NMQEYS/Md3E17KMJthFPp6
aWRXO8im/lYENX/vCG1yYzEPdF6tPml5DxAsiifdRQfJqOHH0bcYWVImOw6eOAtWYXhJgO80xEMK
FN1nA9maU/xstEnqHJGbxF3GaJW0j1OQQ92omXwEBbY7Fg5fExdLMeb5zPHOOp4YrhweIsX41S0m
zOu99DeGTyhOOPGidLY+2Nud02X9rmbBoodF4S7l69IPBiNHI+ZKdQDLWO9MJdncp3WZhMs4Y1Ac
BUk04ZiX2MprxDD8jdryVZkZVOdpWgwnxLGiv6C0F0lUojPVH80WlNOevUr8UflD8lrYmGgwgWDA
2TgiD2gpsjR/7JPRYdrvzwyPoRqik9TR01dhqmc+762u+rPvTlzXWt97d45dF+V2hc3edYmHsxo1
JhJMA2sJ8ZppKY7x6NvfPbRH7sZcx9iweLDxwhFkRG1XdU5dotneBXki8296q+BQ/JiKp/nIgHyB
OYPX0OaXNU92cM11H5chcix5zFtLYFZaMpuwq2qZn1qnJaJejHn/5otaUe63tvct9bo+YIQ96Z+B
UM/PVl2ZRNUSoCBx3WVkz7HNNeLQbqoyv5gSV9G1n1Mr2MO+Z9cBh0TKc9Lm7ECadR3S/9iMDD+2
JIo4FjzuyLjZniAdu9pDAsdtXa4YaECNnVavO5fKtAdyo/N5YBfj64pA3RamDr8Qt652C14wM7J/
7HG6Hzsd6eJG2HY+47PcLD9q7br9WbyBp21Zl0L6uh5yMezdXF2yM6L6FzshJSbZTNBIkBq+bphs
R++9B2KPpgIfJ0sor0269z6QgUXCjjZ9Fm2ZfyBBB4FTi0jqAHkd01xaDRMOaP4ib9d4Hkns6K4P
A6ImkHGzwRjH7HGDt3sntn17t8RTl+8s88KtTcvHqrstlevvMBGWG33w7OS/b3H6v+0iXmGR//oi
vry/vcrfFqzrf/HnTewyYWZ4/Oft6/zDQLAAIxyZ5Bp68NPtaxNJx5RXJ6QEEjRn1X+NlS3rHyjq
WLiybkXMjK7v37l9DS7rn7UT7EiRenLJ/yAGWSsY/VeBQqsGaCJlboSTK1QbZUOefCt+LJIwpOVX
CM1MADOVv5TrtknzgLchJFx3UEQcEaC9bqb6TBgk3tdF8SzUGL9RS3o2AjffuI9jaBa4TDXQ4SW4
oy/JOjHBgjFVGz3X8gt0zlzukrZc6K46g83jrC0T11E7+JjwWLyRxOIakCP0IB6/F03gPMsiyJ6y
QeZPsRxodSU2nsfKG1cwARuuS1n24xNZquKmDf2sCPAUyaVvDeXuiraI0y1D4XhraKtkaXDm9rPi
eAFCgJeMvEinT25pt5Ay6bkIxvuB+Mptq0k57dlOgdkx8CpFgT3NkruoqMAEOH3NcHce85dE1N+K
sc2zbTPj0ofRAlGFQRL731KnhbCbAG2EmWDG43C3rp6L3cxKjVvhsECNNFgUMszjfN75Vu/RkPQq
2ZlppRBpqsYkus3MGV+hkCAHzZkHQuonXT+xQpXsspk5fnEKPWHzVgyoSv3eoA2Hl4LAzEr9wgqN
RGZqy58i47ZZRYcJZyA58EYxPg6Zzxqwc/Q7S6dq583NNKtFFWQ5ZhVEDuRxGnq8h77pfBCdnL/4
flwGe0M37WkTY2vm/A3kGJVFhfoG6e90l/VcrCEhAEjgLAz0Ntvwov9kx+t63BxH6yWexmAOAeiz
+Ky8sjn0NORfi2rI9zqzumY3wyX7Xpq++02kDIROC9sAI8yl5r7z66Jb0ReNIEK7RmwTQh8+Wuak
4cIN+vKtnbta27k6w3QEbEyLyWZO6LpaYaOzzVw4CEQV5u2D6ABJbFSMKW6b4I560q2l+Q5MlxoH
e6HSwtzJuyc4MuVjgZWk2GIYK9G3WXVzatfd6sRQzt7DcWHl+uMI+b+25j8gdf7VaXpX/tbUrP/6
H0epE/zDX1NbwNCtR+cPxvsfx+qaHPNTfDpKV4I2rX9SunMUO5iF2aStHdC/2cT8QD3/1MPAoEbi
7rO2ZXcIRNFaV7s/S0oV/JoSoTOHir8mSZEnlO/wM+tkzU6zcY82QVPHYfCH5krOS8DSp5+Yh2Bu
Baej1VTWG40Z/vdai+GO6Fod3zKzGuJNU/aolNemewUAGAEDcKjBX/1O0W9byVCjIQ/8HPtqXpJe
C5PQedTkMHzU5yZ1MERW2bzxWlPaWzuoAQ24eqM/KKWln+WyoJX3U/SBm464tQlpfkLONzWfmR9g
d5PDSCeWMtvp2umlhBDRbs2phXOTBx6wK9E0rbFzHM0tIqWMqt+ZFNYnEOhZvC8bej1gCvWyAB9v
V4Pu3Bl5FPAVsjdocUS+63IhrKcAMyGpuTmDVCYeGf9/ynDMiQSBx5r7yFHndz0OZlDi9samuNNO
XhWb+TYfU+txMHiTYTWT7LExvPZv4Ne/yRyxB7N2JfgV7o5uoPn/PTCkiI1C72GpM+oJaoqsHtsm
MaBlOR7cuHAfMg7IbYyYf6vM1LvpnY6A2y0ELnNj9PwDf7G8/+lb8GcP/TOv9bdVMCw8tsq+Y9PL
U7KS3vLr00bQZVKmI6LCkv3hzdDcCdrp6IMjm9TJBKWz+7dfD3kX7gp4ggQ1/66wJbhzKMyl4fWm
btmh/xAvsc+VVKqq+2rQ0fyNPH39+X/+NjGxWxfQq2mE7zZjoV/fX193uQ/H398S/jRBzk/GE4kO
WRiLuPibt/arFhxl9vpSK78dNqO91v+/vlSH1MKlSvO32gzmCRNl9VWM9d+GKP7TyzDfQAfA/5oe
QtAfy/2fz4dRkYaaCG+baNCviJ9pdqwdvM1ff06m+Vs1h6afwGm0eKj6eTmekF/fTj5O9igWRLAq
BtoZRO7kaCTWJaM1nxCgieYZs7XuvBQ27Trkc1N8pyAw6wi3YOXH8BNah7u8sJ2BUyglH+tuGtnb
Y4IkcvclYweB1M0k7lRixK1NNlhmOcabDBW6PLDj1t4D8GvlNUgsbTj00+J+skcoCNGieh6gnEOS
pYy0GX5vQJwB5VmUA3J69MelfMFrQLEUpsEyl4xZsJNTK0qamx3OxOJxtDTOCDWwRt9mhVkHe9F1
sf0gtQbhE3AlhK04OlOrROs3JO3ZjXukAAgTeg0CAyP/AS8K6j2AMjgNU2fG3qZNTpjkLqNoTZJn
v5NGWVWhASmkvBkL8JStcvtMlljgci8+92QN8CSWZa5HiW6ojLmCqAvJuHOc40s56K6IHCzJxS0e
9dp9dkuGBKGPGdJ5o0WVBGow+Wn2qd918qxXMv7MVkHrtsGCcfPzhMj764Lg7cHJc7BeG6JMhbpf
UFVkH8sgzdoHa2764UkPvDo7+CKvxHXJZT1sukKWxcrbGNmAbjNiz4ydjbuoP6ilHhogIlOWf0zE
bGcfGlM1dRJabSpuSy81k4ynqZ/f0JhIfhTlN8HdQA9JAE7pt+mOV/QrFhK1gKsmbOdtzosCTl8y
j5t0qJ0BjlHW1d+AreWoyzKV+P2BIV1gbRYX36XDOqXVtGetLwLvGQAbUCcher/YVWIJ7DXpplTP
XdpX9uMASXL6iF03kVGX+BOItbIgV8HwtXm4K5pFJuvGsyniz5RmlnsyPLtVG/ghhvzCZwGv6ZCq
0TPAD3jOYL6aSe9pas9mrWy+kt7ljSNq5XUoJf1AgAFMrAEHhiUMc+sxbXlExsdSlWylPNky5h/k
ubBivwHP1XfzAUYTOhc22d4eXJzl7mu7AntQT+u2VPHh+vtu6H0oTZpmeZHi52ZWJBfyuJuW9e2B
RU31Mps8k9ulz8dk06tATlv0d+wSii6J40jkPUzIbJxrFXpjG6uTr5hcREWNAzaydU2MGzf2sSvP
cXLRJTSwaLIcweSFtxpEyu8MMCej3YKS8Wqb5fqENkiLJS6enj1Aui1ZtuT7Sc4a9qOgRton0xSa
ilvj871gakX3ozMKmw+pWTvnTAlTotZrgi+ClO96x0wEMwW+9qzeNY3w3KNbNinZlaAgWIPQiqKF
ZDm9bvF8eTXzIUjuBnSmzlOaTqZ2qKwepT7QYXnrBserOY/qKodeFidP9sD7DTHucrn43DNsuow+
s8rlig2pLjR4loFV8iMvLh8uP3nh8TqrIiUVtJK3SSMKd1NOrIiDw8S9wQlkL4yb9hhhXTNpToj4
GmbN214WRbIrfNF0WxSfdWnvxShjI/k7l8Jvd4BtYeEiOgtPAFcN9ObVxfHTHcARoiRGY4CxU8aE
B39MHts3mPhNHvU1zpGPE4a45WiylxJ7XUvML4qvSXCRVTOoS4Nnzdg3ctL9kE52DqCMgmx8/usr
5Ler1zZXIZvPtWhwIyKy/02DKGWcpKLNUpzm0r4LJr1kihWPG2sxtL+5en/4P3+65n+8lsX8/8dF
TxH+22VFNVlzMCDD1dtB7hgpllBiRsiGZuV8nEEZY3uqY/7MTG6xr+lRNUGaa/O0Pv71m/6tnlp/
EHrUtYnAzGLiHv31kwHE2llqxRCY0LLdA1dN8mZzHiJrBoAdXPw2tv+O4P3PTwNlgOHgjfUDDEf6
epP//DTE0rA128Y12owzrlVO12Kq/k0e+frMAYQmlIg6x6FH+a2SGpj/p/WAq6sa19gyMtz2Q4BK
+q9/f//8XmzivfjNUXNQk/6OTG4q6h5MjOjZ8DbBarXN46h13te/fhVsBj9Xhfju+ctp1Qwy5dki
/f5oWp05shkoGD81hRc5QWOHTl0Yu6AKuCFW8S9kYPHHt/b/eu//MP9ykLl5L165zGi3f1hRVmXt
+h/8Occ0/+Exl9SpZKnOOcl4IP5ovk3rHwYFLsX5D8UrMaD/1Yw7Lv+IU9/jUVlHmqtf7E+prEO+
s8skkohxC0w/vda/M9Nk8rMOLX86WVYzmsE+kREq/op19fnrl4vHPgF4atKO0yXakWiLYGdM3NdF
v3gHBIpQJF1v7zAf27a95h/Bv9wNYyMs6B2QxeCU4Xq05ZdGR1pqBEsaLpXDlmjWjsGCidOsTVph
3ghVof4gk35GBF8Vj55meFEx2gtFUXtq8pK6J9MQ9umtF3EnMU7reg0tRNKdEN/u3XKZnjnb0OMD
3LZit9vyb7lhMCLZUnE2hQABlx2jzJpOXdVcaZ7Rb1LPKR+mJRkPQ1m/1HbH4o4ze6BE3cZJdyeL
5aOTg8gAqKVfDHq3LfRcKnoAIfAm1M5vYDYwu0oxRo8dxryiQUkSJCQBWAYu6wQJv5i/jan0o8qT
T0kxBSEYjKvJNuM+g/m5h3XkUSy31UkmEvta2ls72Vk5DW9ZnXlGki1yUD0soUod8rgTB7MSoIb0
tD9POUSsTY7LZgfSsN9X6B6Bh1uLxhLYdMOhbbKPhh83G30Zl6eiqdyzYCayySkQt9jppuNgwR71
h4WkeQH7r/cPbFyWDzIZTrarYMaVzPNa37hkzeKEU2VeLNeYTxnyY8yzbZNG5HqraMj996Y2keOQ
71Njf6unTZDK6bnJ7W9sU9uz8gjhDtrWPS11DCR7CV4J4ruTXTKEaGLN3SDhdmhL3tylstUj+olq
A/qDbeBSWVR/7f1koSHRSJmydYoRexI8BlYRHOeGJhrznhdOAIQOYumPVoFHJNb6AdekGLd1Dk02
qYo6xIRwFq3xJUihaNaaYGfMlNxYgpXyRL+jpdrTDJ3oPkOe9MXQi4UBSkMhPDbxmRlKjUkkTsfN
7A97JhSvmcFACC7IbGiXpCD0A1dwnlcJOh5WT3V3GdGTNYZ7SSvnlMjyk6vZGx42PguG5vDkstZ4
nsDwM4ZOmVJhrZ3BXJWJfRjote/gu82h0aIrjK2yiXSnkHdyEr21qagA+VoEEBQg93QfFeQ8Hzhy
pZ8IOWvO6Fja5wE9QLE0YcxXa58rprD89s9ty/bBWwzAXU22yXoA1y31VFcbEAZs/9BJ4ZO8nlhf
M01J0NJmBr23Rxas9/XO1sfMIA0LGmZlaupi6JN16pwGnljQkp5BUB2bWH1irjGGjg6DGWFzZpxw
VxmbDonbFbK1i76tg00cpO63MZ9vQQlZKevg5VjVVhaasa19c9jqTqZvTeZD0bovfrYrWGKoQlk1
cAffo5lGvGPSfyLUFiGLbPbFVj/t86VH1dSv4OnFUdM9D/fFQxzxCNHCRKC+SpyDLoNh23Vhl6mD
yvpTwXZnCx85xqGjVXHY+APrhr5wTn1Mo5svlG/FOO5T4KUbtgMK7GSmTpb36rmNd0YIpx9QNogQ
NuV0bdte8UxRte08u5Zon9ucgeaiPQgTqqwaMBP7KXb0lFz7qBV0uOn8Akcazbvpo8Qr42MyeKvf
m2GjH3xwKwNkDzLVEJKkJA2t9HYzmSB7mU3JBdlmFuVgrU5NHNfoRRPDuVV1rH0wIUOEaebE91Wd
3jyTw8HRK2jErnaDMvS9HhAc1YnA+JV/cVrXui64HGbOj6vujTjovXR93cG5aD5zfWyrPLk6PrWN
PfT93VC61SVzpDrAsmXT1JS3TA3aNgi65pb6TvFM+JYP1t/PN1Os4K1p9UjX59VRw7h2b1mdcVkY
x+x17pt17Wvn0VAqupEeW9QmLehqMytQIUErhI7Kqlo92UOxK+LutSPNwBxLCKfGHXrdl3lGnLYs
Tzn3RNJ6pwmlVIaP1wiGyGYRJFosYoEbZhj0SuDLLJS7Te/Cn/Nsoig8fmxxieEX9bZ5KyYfULs4
OShbmqHnW1k9xJkGsgoJzMZB2LCtmQlt+gFar+pfSqHdqeHTaKePThGERTY/2H2rvlazST/qaw69
Mez7oLhPvIqp5hSi3QpHDicYhPY3PauPmfHG+ug6mwvKBGTSE98zkeKjtPS7oKqsS70UHezWaoYe
jdgH8kE5hsFUFcfZHYMnPIPfqhLRm9Kd5xi8096hueGHHZGWyNGc9jNDlfNgDEi4hzGJlJ5+5wnz
D4GT5ebWaWq2fZpeRuYEzCBWNv0s3yDtk53VMXGXbXxnFPDvk46fvJucDWmdxnmW6moC7ILQ3Y3J
AemquJrwwbCi+U65xySXbr2x8T/UlZ+8am5ufHR9wV0FiFPt7bYUOgMnT1zZzeenQMZY7pkjf1aZ
dUDiaL2l3pzgrclcZj/sxLo+5ckJRmoGa9K8qFOmc9DcntM518fgWLfafGhk0TyNUga32dPru67L
OC3SvAKShWZxn9dlwzO3/hmN7DsRvvRNgXts+6BMNspP3fs8cz6bWjcfSxc1M+fBKWXK/UIYg41m
aBKHOU35chZt/wCjZ4k6HZmsQp6yLJNXcDKhHQJ0XF5SoxNfRo5+ciX9xypGYg8hj7ihREGaB8Bd
FoAjTSY2x8Svmx0a9TbSXLd8G4Y0uPJgfakcnflgTstNIeVA6xOwYTat439IWW2gAjIhWXaLewBy
RZuXvpSxqY5TvbzgNjoUE0vpBAzapm1nJxznXH8as0k/wo4tDv0s5U46rFDLssIUz+XMh56yY0GC
KTaFWOLjAhXtMoH2jLSaK632WrC486g2PEFJhKhnQQpZtvuR+QzfqPouCxj2qRyMF8fEiE03SPju
oeIBO9YeVFkVn9wAaqSDWBhJcOLNr2KIqxfUyO3Orv3phDi9LrY+/LewS4Nkiz0iOfSBU0Sm5T/k
CoYro8983ztdGlF20fMD7t4TmgPzC8Fp6ChuL6gsfiQGeN5dU5d7RMdboZ8o8dprl2jQ5Cgst6Pt
XBmvkhGo8HmxbvJM5xGdzJcmHR4Lgi7IIt0pNdwzVoqm1I3vEyNG8uMrZ0NKUro1jFKPUn1+Quzt
fOoZhpZEDZCgWmVfQXiCDHV6eepkOtxXnX/nzhXJIbnj52Ep1Fu2xONt6QyGtqNuFJFDPnbIAO5e
ES35ydNs59lia3Pn1jBufANvIxJQhXA/qZ4KfouXIDHVVjh6w+beww0yoC/gYDTz0AkGystUw0Qd
T99yct3Oja/trMUm0iUFuJvF5dfEwpBqDjiPg3rn5eMNBxkbN0R4sK2xPRwqn4fUqesP3rQc7Xz+
jGTu6PYWFF3djjocIkLaJzPzP4tp+jQ69b51dOjtDsXdhPvNHSy+mRIw5Yy/J+mD/Yz45lDG6cfM
daJ5IYpkaPqHsV+o28ruhPP0ZMz61o8JYYIVPOyXpf/g126UO8WuIzqikV8R/Wy7VD/ncgapb6Xt
FxzhX/oqPqYFYDxGrc9o0777s7kj0wFgJ99WOfo3q87GcOm0qxymveWrEx1/lFbADGX1mJEvRJIg
MQyAIFiPfYC/Wr4PI9rravKmU9P3zqXOez1aUjc7d1pa3ToGjJzwNqKkuN4MGXNsLYFkmHppdwVQ
KDapTo5Mor9oHffvVJqs8WyTT4uzjh8J02GV2J+gzqOaNjjFgN1xl4rqBJJ/Xy6NvmGofl9MICqB
9HkoiTGGBNTxHZPVbC6uuJ+sw1AL476WIjswAszvye7eIXK7aSNW7iQwXoxxqL4ox74hkxRMRSdz
z5g/5zmS474wrAR+3ai/jnNb7JacUPhM79/JpGkiObE97dIE51XbrwBsb7yb82COAtIJwmBxrLuy
tG/gMh6AvaN2rjPj1RMF7FWmue+ZEFCLJz17g4h6m5CeHRuPr84wgJXO5HNg1LsR+Zgr071BxPGq
BuFSSDZOjiLGy+vpBp7zmyuNOrKsVt3kwk1q6WT3SozgUeu476kBH3XGpUe+o7MbG8u7zhXxRxv4
x84Zbrt1ErJ6j3tSfJZ5Nq+BlTx3ZnsWK/Fa9N1bhrbyVPaFFRmoNPYCk4mpsuQ1yHyifNTYZQtp
Nm0cxsxWomJ2y1df17uzM7RiN/hLlFtijCg9QZDlRYpe09uNXulqgPL98jC3NjEW1dX1lvERLOqD
62PS8WTzUDnpY5qkn71CXd1WIQJJxJuTsodOEhGNWnDQsurE9ZaCL+zFqeUGvvoD9QLHkTinVsIY
tFPuVi9xgk5ZcYnRlhzItVr29mBw/GW+9SluJ30LwsCFJG2pl9YGEq9ycoI1lD1kY1KwRlUzh2nt
fCxLhZeVwtgerUPhAGjr2+BAzJy5Lxy+1GNgD5ver872mDwPDZtkTIUPZiHeXDuWkV76+d7FcjdU
Bg4a59138leFmj2sJ8t7Ermps++mjF5lJVbMdgN0FRebKKeL7kKnbfLiXuOcjBkcbkxFLLT2OpQa
qLNhxzTePZB/cmLOe+9It3hVJFVuWjMrjr69yuc1vn9IehncL0N+EJhSnoANsdYGWbBzLXVuO8XD
5TUqbGpDD13L/NqL9ghZpjwj185u9oKMNfBybG2y98+j2T4SKJREDs5gpPz1F5819sEffPeQB7Kg
1UEL2mQGZ2uwAKUunx1DehEqqquAeL/l/ZwQcX7s7WpNL8Pyz3SjykNBU4ejx6W1osaX22GxG8RF
jEwDq818WMklxXJpPzPMK5490JuUX6Z2VF3RfbILT140z2kI6hlY6HmlegD42pAMsywxLqSUKDFR
0KEWhgM0sDTTe0GeBPRNUW3HlJJDOXK4VFzz7wG5cwc8ZLhZdDFfSsd9xrZaHyyzKN/AyLdPueaa
EY4P+d6WbIsGe5Y7D3rydjZjwhasMt0GcV9uLRAZnDkoNypX5p+bIgtekH33r4ywoTMLh5SDXj+S
eaAYB4Hh1zJoZeyxkSaXKLuHVK8OnV2C7Jy4daoxrU+6P1e7uLDyaCmX5Y3ZtbZvWNiHzlyzN40L
rf7ARzNsO+TQYYKbDK+aO4GV6Btto8vBe7T7rGHZaqcPY1ZZH5TliRY92lQeSIWjleonAoZWOTwL
4f7eGpr6nm4cSAUp0NiilXeetHQOCzZ2Ye7D4icWydg0SEL3fVUtaIAx4cmlJT3Ec8XRh6z7NPiG
uKI1i7fwv/JrBgJ4Lg0V+nHWnbI48Ulz18rhczPwMagpmI82lKvjrDuPomj2AvV9mAxq2IE0hiQ8
jRytkt30uZe4zlqPCxtwqB0Rv5DxK5wVbXOzjG+219R7Shi5MqrTg9ca2Yc+XT5benlNxr656UXt
RxaCkW2TeIx9K2V8W7nxI9Yirn/8TGW7yWUs6fGnriDBY3qrc1zIQdkkj0VnkfU4I3nbBkn8Ymjo
VcgaYIZg0luvPf0KZdXKqJTVzIywYwRD+pR3A4JhETOTvJgCydsG76K5pcG54ikm6MnRCBVFU26+
xH3RHRJXgSZSNb83W7zYZa3WPcJb7MzVBstAc6behHNvL+JV1cVjGkMfH9tLEMfg+h2Yy83Adjxx
55MmLZIjOs+iFB3QvqQNXP259L3D4GX6Jz/XrGBjTwYpHC0pQsdmLJJgwy7dB/9L4JjRsQOdZiYX
atCRogAx/mT1RnqQAu2akRnLueXhPscqFXd5Yk8fBGaiT36h37VNbSccczEHc0PKA+e0zkgykSLS
nDoGVRKbl1FfBp7CZb45Xu7Q08n0oaqa8qQvOJbsRLN2aYBagPIMPnk1qnemNPF2MablBKXGPMS9
1m4zbTy7maXt9cY0VpfnDbBwSLgyQBrEjsB74idg1N/xhBBK0lMnhNmYkx4UpM6+xUwa9TMbYYaK
I7Vapx3b1dKxulv8jdtZBLisZKupi+sILSGNJABedq1QIKXD9lcof7xgd9nFrct6qYECz+ay0T3q
7bwgWTywBF+DenqEt5dcOpwbu16Lk+NiFuOupg95cbMuKpS1HFoEFOdyRBlK6XtPHu0NVVPxVDtI
05daMD6pR//ogsbxQ/TeV/jE1hlzItfn1OknpebpKgox31UzhSRNqLk3a1VuMzNZAwDaQ68tipTB
Csxz7PEBl8MrkpNv8cxkLhVUuBKbiN68GIWlsWd2+TZN8KSb1GAu0cWdu8+GvgmLHD+7ZadfJtMJ
zfhJMwQBjqdkJNiQRPuOu3gxHuypOk4Nkh/0Hv5GNkGwtwwWVZ3RPARCMZZWd40rr4RP3o3YmjEP
4yFtFCURo5YA7xvnVt1Hbtl/5JGmd0ydh3LQSIkI9M80ZqdgpAj3nBU6OOzJ3qu+M8PYEnj3KEuW
y9XUJN9ilw/CL9ydTO2AgIeWwBKO8E+GHmA+tT/g5bZQlOTf05TKj5m7/FiS37Cxddls3cUYNo01
vRnE0u3Q1n1gwzlEqIBH8tzM/KbMRi9AK3YeCl3YgEb6UjNOGWv7AymnGwvLnZadEeTtobsH3xuz
2jEbCbV8wUXTE9C1pN3Zc62Wtr4ebq4iWsfRvfJktSSS+c7FT9tqE2SQypp+fpzJO4zmZP5st066
pbP4brTdriqQ1YraKy4FoKBUG/09tsD6IMDwnIE6adFQp+Ah5/46dwjPrJ49u+gTeUaI9+K5Y/zN
ZMo5xsuzwWz7KUF/tt6glkHQRvdGa25s8LoTwph73CWzMHaNM8OZWZxV3irs+zYO+MetYF24tTRH
zheErHnL8Darv9IGaxhCPCXudLFw5LSzYXVXNevVrhvauUd0kHsM4sh9baK5HtLyzfVl3pEVQBLS
pq96CCOzlfjg+6G1rgPpgfBGki+WfWw5Gl3BGDsx5NGi/uaqwL7BcNTyU+xnhDvFvvBfjMHq6g1H
ZPV1QqeNc8hsxZvK5HQCuY36XCNwkuG1SU+fS8X+eNUEL9MXBQFlw7PySfeq3tjQZKQn0lE+OCAq
qZPSC0cGsza0ohed1uRReqRX2ZOl75Gn63xXVfCf1J3HluRGmqWfCDzQYusAXISL0HKDkxmZAcAg
DMIgn74/T7J7SPYU69RuZlOLIjOD4Q6Y/eLe714Qi1SP1yyF41rhVgPad9VqZwmUq2QcwCXZbG9q
sEHbQS7eXWDQ5vmkxB+x4YodsVDuAbZP5GSCFAott++HVTui8v9oModwE4J3Vj0gtszydov3Q9m8
SjOZV0onaAVh6evASPnW6+1ko2kU49ZQe9tGdYiOSOvYBUQp8PaCXAQcxVAtIwRgadJsp/fTxxQ4
98oYxQFlg4yR66QPgcYGig3XBuEmA856LZ6TRFCMNMrDA+zt8MKwjQkmsSNUKi68+qYjrOhmLOj0
jNTYDK0gVJIokthIyNqbTfYcZcWEWygglJDNH4zWZeaW3RuzHnyOYz9/6xdNXPKV+w8EA3KhZRUy
dmteOfOamrQZ62S4r4blrnKIERbWtVgp3MuiugnQ1sRbPMlyopYzd1a+Zoc+Fc/0N888pGbYkfXD
Evo9M5PY89OnwV8PXR3c18hzvhh6tXxljqFHessblNVFGQ840skhcLonoJXegQX2j5SEoU2JBRcv
vyX20s75rRLC8WavuYjZ+Wmv3MYtjrTbjhWP7eYuM1CdAXSy6hQFC0/04DvrB1P3OjYQ1vBsF0OE
wqve9Cbub3fIWNkUhrMfOhlJt59DaC1uOOTygWRgWGwJuyLkCIRhJGSfjMToNXNmx5isxA5tCHZc
ZHrunargVlRJNWzdMU3fmYLDSJ67YmvPnvsWaNLljNGTr6EgymTTV9qb3i0J9wnX+YJINq8finYo
31i71QRRUT5geT73xGCtTReysPs0GunEll/n73opPhjND7tG1j98nm6u9Y2JPYCIugNoiWsaCwoV
4EP00Wptgx2t/1NgMP1HqaMIovF/cP2VMRGD8A/WuPST+iwsZzkyfZ9jImq6R5v8u/P1G1ReSmDJ
VWKs2vJB1wHfD+1qkynDWJKkBRKmtVKGGpTDjZ+stxW4mB1UCvLdRoR3azoeeqhuGwRDn6PtPbtz
fTPhzCs1rOqWwzg7K5julQjP2qp78dkOxSA2LUpm0W6tgPA85MV3ni0rzBaNXZFbUY202jnsvX4h
FstaNmvnTx89/NNHw1KE+JIas8Fg7kWY+IeHuipAhRSEuDI6x8VqZtmJVWP20C6iQ1gI1Fo3reHU
A9OP5AiTQMpgW8OcCctcx89Wr0351FMoRlVLFsBcBdrBV4F4VL4gDo9ASJgjAtAt2O5lW3kVnnKy
G9CPucUxdVv8HZr5yW2Ju11M3O8dy0zAe4w/iHDbqTZ/tHzNPVqVs9XcrjgRvUDWSJNRz5b9S0oo
KnFxTdS77U/TUAcoQtz1hP0+d5l/VohlIl9SvzgqMhuNMLcOa4f5bQC4FJOhFUGrMy4mVIFPWOzO
ZgCpF6YDTIbaoxcEOSQPPIz1xXdzB7MhF36DEceu0geAc+ZNChZhKa47LAhSJozFpKe9rO1jUHaE
xaC+ZEjzqggAZpnlcX9Z6ixnzb5p3XbaN7ADtVnVT7SFfWhP5pOmELg1jryr4SHEkBLEJg16J/To
piD2sK3KVsKbro4kywKoE1RDTItUZ1wxCT2SNn+6g5kjvK9Vck8Ox7xptFrfdcx8C1f7QcJKxa8m
JJtNHDACVdbZrDuQJL5p2uyI2/lso97isJ5e1DD8JKEHo1JNjw4Zij8l3xCvkBsCDz42S4tUuhUi
epfdYHiKVZ/EY28g12NkHMrWfGohv6ImPbati6nYENN6n67CvXDpy3g1STAUehNhzjy1PcLd3OA8
JZ4X+0CVAmnB+eS5PGWFYh8BgYub0+oPaizpzYb7ACbyDR7hUz62l7R183OOb5utaFVgqWmZekwT
8n2SUp9HliX7dNLEbdISde51gtGtVnRMRQnwvFEzM+WA9gjyLN6Bdpfyhh74hG79ySaLE98DTYkV
5mA5NsF19WezpNlPCHp3JOIRRShgtgAfUw9FsDbUrFi1YiFnJqZmomKnlt66mQyQBPnqfTgMBI9G
T+QX1sZtXxMTxyPDYNsKs5zqw5ed/eiT3cn2em72tpIuyBZ8oz4W00uLQ5oKCaPmCt6aEXhtbMA9
kaZkrOm+qYy7tg66I0B7MEXOXEZBXq58idgmIq+21XfHKOw90uf36XrUFQQqblxvYGHhsm+sarM6
2LLsYsCN6THBpGCsNfrrjAFl4b/jPl/5r8q4WcUYk1c+xG3OKUuYqXWe1pLzP9unWfejNz0+EQAw
c7sTqnzwXILuxiMDNlJulier5RVH/r0hXoX0xjeDLyjHOhqI8uz4pRk2xhthOgyz20fNYYqCFJji
pb+GIeJFd4GFTWI7mUxXW3OnZImo2bgoohy3EvpkaAbTK6/rzaSrx9Uf2s3SmAfAUAzUxlhfxqga
61jwHtVIGhsTthUhpbz+LIPLLK4VrraiIiW24h4DEkYYAVbUtjIPDb58mKffPUEAOG+K8FkOpjrP
Z89LaTgxUVBXqScURtXu1imnrRwR71oH2gHGCwTSGB42cj5md2BBmJQ7g0LzABHNuEXkiax2IO3n
WXpzsYEclsdliW2aQendSLO8I7N1vmQqic2pGfbCYTvEWInPUNef10nbZXKu7wBKKUSoPseV7We3
5tDKqAngIaG9WSJTDTqGEGZRJGO1Z2MyPzyE4YQKGQRUd8IuTgSytncWYgbyyomvU+1A5S+5zfS+
/z6TnLnjaLxda6j7GktR7m3yjHwWJ8AyyjduC0QCtSRdSyTBLuuKd9mzE2zAsMQlibGR1+s//doG
e+M1QE7mfqB5RJVnG0PKyNpzX9eKTMipZK/HLL1ddFKFSH4SHi249X6FKUtZ7wKz25j0F7XPAMLC
eDm0Hnv1xQwLjsXYkcY+8drIdl0+Dp9g2saLu1buPGsJ9mne3xiN18ao9+HZ5sOIgj0RJqPKpNhY
zMXegsU4WDmBiOMUgUujg/IJIigRN9tdcSdRPqNs+Lm0AflyRTiNbsZRC/Fw1a2zN9XMoCiIIKw9
okJxdoh48bRr+XjGK7t1dCb70nzwDM247+nq6G78h6L03wADTQQIM5VNCHB1DNY1wrkGvOXBHd+E
RrYNiHTLQH2NDbDzd4Ndo7ix+9y8TMx7rlsYlvJD5KH4ar4s2jpWiNXs78eRCEgNTuqhEHo4OBmT
/5lYhesC+JlN+LFPWeKbBteasBayaks/PQVa+Qh1uzoOCSlwiETplYaS3izJNaqYjPFFeUzp8KVI
Ql24dy5ppl7ePqxa/tJo427u0x0O3Lvc9h7MvEJmz9Av1OH2RakRPKZmy7pKjW5siKBiw5atx9qG
jLQhsQgtg5PpX6Aukerjgu9eDQnhXzfw1IeOBfeqxsyFVDQjR3zLInoILpXP1Bvy6UVn0ceQ2ru/
4r+ShRRI4oUIxOPWC3S+xElAY48pQQOxybC3+0evlRmYWzPIdv7IGxmtZru6TwFs2EhmfXboxlR/
nvMro5k+3wkifjivswMC7wFwAm+67jZbhzSo+8Kv0hsqSaRngXWdYemcS6NhpD8zL0Gul/ibpVsj
hPQm3OSijMaWACvvOtg00BhgE6Mg0uzx4vReCfnXuPVI/dqgwmk2NfBHGSSPReNej1hLhShZ04OX
pd05Q9pNSD1O1bkXr2jj4KK56hX5GC2BNawH2VXp/VJyNftsHYRXx4i7fuowFsh8Bo6l+Uts9Zjm
qtWyNm4wNrHvCi00iWvbAfN5WmR2p3MMzWq6FzxwYZZ0+HrlRZ/NW6+Qz9f557bHunJA7Us2Bqbi
LQruhKAmxY5L5sHzAsI+8mbt0hUmh4LLiGFgk8cCvXtAZsY6k5h4xu0bieTdTtdbvwBX4V5Xw+Nq
RdKwHgxtiRmLemhtyqeiRq6gO/JR4t9mS+wFsac5yca0WkZctOwddzgDs6rtYen3KttpWTBoG0wb
KMjl8p2gCxE1HtH1Lbbq0MqYrAnVnkaPerVu1yJOezSIE/CsB+pJ9+gN+sDtU2sno+LtLs1fr9SY
bhu7NbeyFmk4BPNjvdC9KZ1JM/aQ2Ev0NhyyEWGfyaQeNiA78NEOeKUmFE/GABPfyhsypC1zu+Tz
DXUJYJVGaruukOrEJ+JtoHlW71APTaLsGv9U51R8bTO9Na417YWtN6GW9DLCXI1McO3WHds6H5xK
+3NkmYArM51iWDb5nTb25sbhfI7Zv8d9kHxW9UBNB+GwRra118Zg2lbjtXK1qcoY0CQnUNUfLF57
wlzJSgW6bUUajK2orvV0D7aF2fw6pXcD89hIBIYTFQP7lkTaAJYcYjxds5mfeqqWG37Wc27lTrRm
i3ZbLL7kOq3b5G7V7C52BOdDZ3b6Fopo8USlP4OYRtlnMta5wwzU3beyBCGHBY9vNbG/p50+HSH3
rOegmdM1dIcyjwM/cQ6221AaBUSfC2MYWP1X4t4qHfOoQ3E9N6g0LaJ6TbZZdI0KAknbhUy+lvuq
L9SPqXIa+meR+E9YdCDBiZX8CjUW5DDkiiWpnrIbeVvwrai4QNhWRiWRYxFIL4d1BTtQrCfFHI0d
HLPF6uovXKtZ+9FgitHCElHwlzm2DocaUq5NFixo+BrHRsmbZbNxBJguqY+a/twpQpi3armqPkoe
Un+TSyu9K0y53jcmWU8b8lopxiRuNMzipEngXAtc1LQWIfDsAlaM/dcjGu1q18aN1Xhb3ucuGoL1
s3EWtXPWDHtU5aHZsHOqNqzn/d5x02hY/TuzJk7do1/JhzW4H/BKRQhf9aPdsR+LbRLorUNhTwaA
FB89iMZ8LwqK+ZhY5lMjg/I2myiHlrE4Tfh7743RHLaiHL7J1r61NToc8nJlWPlme1MRi7efE9bU
FSAyZgyMzTKbv9lliKjkapwNYO2pBvwFbOQdiKRlP0oZW7V3W4N7T7zxLaOmBcweW8G87dV41Pl2
ctF+k0H6Kkjs0TOi1pkEnBI3OGCIikEVcIEtDDLE7CqwM1qxHbgdiUt1rfSG4NEx9GYnp8lZtOPa
pzjXVGbvqIL82C0n65gKh5+Jgve6Mxo/zH7ZNlJP1s06eVucYlc+PSVQwA7wBiyK80DcDdJNmSXG
t94TA7oGsLMvq9C8M8Ye8U0Vgv5oUYEbdVZSxp0FiFZR3GZIRrrkhL9WvVGA3Vt+OzACnlN/r6X9
uCvoXDaikoKbbRA/3SovYgbcD4A+Z1rg5TYz9Z/SAVbYaAddjCcddhAP6YXAvbCfwPB19omUycek
dr777LqoKWz6xg4/5zYj9ns7C615dk12wxAc1ksh8j4026JDqluJnaicuBlnLm1E9q4ZDf5cEv7a
eSwGLGWRJ7/W1rdO66r3WVHZZSmIOvbLI+hjrTxYU+3EplnPd7I2boepI32A2EXn5E6Mnjc09+l7
tl6f0lK6L8UEdQifJ9GKRSWpQS3qYe5Eb1K3FTHbz1WBDaMg1exaP2VHLwtslgtGsrU0zXxnzPqg
swu68UpeDxoE7Uc1OBrK51wGz1XDY1LIpboxG1/sZ/hPeCqt9S3LTcYe7Ix/oqCQZ7taxFOOXJa1
hKYdarPl82iMb6NjfjYB1a+f1+LWTOr3oRzsM+3K8orTJ9kjoe7uYWL2ux4Vy3eXHuEwNG17q+uN
fYe63jyarhCnng/3llOZ3UVXlkyw+SaLrp4OHqzk76oDAwaXHaGiIfgOmPJZSzecanPNLhXUiTit
umhxSZvrOiPYSxXor2L2votsVMdxYt7slqi6Zz7wi3CWIHJm+75SaTFd07mtj7Tu58jLZfbI+xqy
Ja3pLF39gDr6VFTTV+1Mh1Wl6rjoI/nIziiWfTk03Rhj0/051SjA8nKpGTItW5kMXeQMyw/NG1Xc
Y4q/D4YGSX+hcm4so7z3xoXZou4b20SWARPrdnEfSSC+UlIdNyx12UemV7wi1XQ+lF0UMBp7EfXK
H354HHDQwBAg00rzejHkZ0gFNaPZ5Z5pXpqJwtWwxHeZEpPZTbZ/42b9T8DdidozgKq2UhuulJbZ
jA03HbdS8OnApfwQIyvGSct5bXxfj5pqeZaatSJ2zJ0wALFqar68MA+yjxadD9IC3v1FrO9ehiCT
5XHQM2mpHz2DdGJMsO6y7yf3IxuC4ASEYGEyWtfPVelCHUgxDaz4EGm7kZ54Xsr5nY8/pWst4QjH
idEpQ+C11s0tkz2kWKBuGDgnisAAS1u3Uw85bQPZGS6dxKG2gc9ax6jFqr01jg4LdYPtlLd67/Qe
bIyVezCs4ahaE51VA2x87+pOcjSK1t4BFSkOOY0s0w8jOSyVLULYJ+O2DcTRwWZzMaXymU80VVhM
eE1roAiNzlgHZzDJsiIDT7oqA5mJp8FBNVdWUGvyZJaUHBhbsYxmyCopF0pIrj4p2h6ia52C6xsa
QJSQJrNej6k6dZ+xnFr0UjF8Lm7B1HgdAbTsLDO4JhUxZeTc1tMPZiYURm6nP1Ys70k5Jay+d93+
oeyDm4Dc8rDO57P0sk+SgoeQZaQ4sQwN8HhOVgxJmdAx5iEEq3idi3V5XGNgEGsIhvvTKacXokG+
z0MKF2JqiZRyCJxXmj3E8+oYW9kvT67hLy9zpt2iwGYg7QXPA6bUDfTO9xH7NFgGJwWgdxUPt8HB
hbJZl/YjfJAePVNfR9yAfThiAmK27jxDZkh3OB71eGzlg8k1fT/1Rb+rNDuJDWhqhJ24ZHf5SKFw
rpfTs1k396gNCJhggohq9rqBXZjG6mIJiK0rLqwQ4qkt7af218NR186DhWoDOPGyxjKjUsMuy2pU
MGncKN8n62PpJwyQeqgBm3byzo2CwfI2RD6pAxrOfE+tzbHjrv4LTiybu6xlnCe1dt/COoTuihce
eTs+Ek1z9ljlnVOmeCb9FHsBilsFi97rrPoT/Yy3J5DpPa0IYBnlle2U65cBM3CYtXbC52Iuu4q7
h+AULBbSoaJBFkJbrgbOGyS4M1bVKF2xVQ0jPa7bEw4ljOZuMlvrtvdR2lvpwupeU/Pwgmx82ndj
M58ovTo2atrnShQbh45hhTzUt02P49ZYBAi+4FprpdW8C1ZrOrm9WC6/vIP/kY3v9p9QY3/JaTrn
nx2zky/1/wMZNPjH/KZ7AqO6P7v4iBf5bxufY/4GPQdwjY0n+eq745/8wdDRf2Oqqzsc3Lp9ddBh
8Ps/TB34hzB1gKL8CrLkD/1h4zPt32yOEDAhOh5Qpgf/UXzT30yllnfNqCXAFjYpsDP+S/7q4fNs
zNCEc/ZR3zX22fAqcZPr5v2v5+Jf0kf/1w/BgOugibXx4WL8/QV/+ZMLl21tofmO1UVTqQGuQTiy
b1tWAv/8U/7mL4YOxF8PMZ0Pkx/h+Hxkf/H6knknDR3HoGqp7AGtPXESpNucomwrdc34nRf1L3+p
61/3J/fj7z/Oh//gkPaq++bfflwypxqhWEwCElV8Gzw8gWkXNNHqLwTEZc7EsGbJ/w0m52+Oyz9+
pm0btFOO5/LV/+VXlOqKS7Z0fmY5lnju0gCFfrfESCDHaGV4zALWAsBoLwfh9MvvLt1/+Rv/zbX+
66df0x8Dcm5dmwTEv/70cQGCXpX89AD17Gaa0FABRiIYz1fpv/lF//ePMhyeF5PgEOg7PD1//VF5
mgwEDcO0TgG8hVIHhNAGJGM6BG5H//zYGP8XrBRpRa6B18Qi40H/9c//9HhWrI77PmdTUhJWMoWt
HKqb3PTSR8I/3DqG5tB9oDMAtpy3lpGHiz8NB5rY6qNsE4uaIGPZJUrhnNtlTF5M4m9l1C1F/uWX
1+6c8Ky3uS1kZDezvk3goAvTZ59CR0SClWSlgu2u79+WtUxfbbQOH6gs8qfE9UgrdDCrGWGSKIXT
jcySJOyTzHTizJ4JkvJTKNGVYesnvFR5ErproigGErdGMtsCBDXIUH9xTNP4TNZusGOi0sue/9dE
QzpmZvA1M9HSQrftF2B6bZ+qTVa7yZEdAWUQ8a1nbtH0G0Vv8KJ6M/nyZDqW4YCA/sdEqW8cJtE7
0FtUWT0zQF9xZEB1wXoyrM85xLYnJCL2M+ocrKh14lLQKExmbHIx5r8L31g+weOji6ocbIPAKir0
C+6kMcETlJqbBRNCHadQR4bI8cfM4S9xZjazs5q5N/teRQy0vBGhwIpvTsfeQju6DvC63Ay/g4Ot
5jgEYFGiulHLZ+PW6U+dIcF5LEQ77PSuzd6wEeZP+pSjTrLQij+typpAVgiv/MEikwUeFmT9POHt
upgsPNBT6pS0ac4+ZV2z7LajIbmpGtNmGa9p7NC7jmqYXhW+D7uplaRYzVLTdlwGOIuLNByqMQC1
g4N8jGmxe0Ho08+bKhDBj6Aq+/uclTwzQTMjQJ6NFlYbJlvEy4NvH+h7V/GCQs8FGduoJGAYXLOz
7UWdf2uaglgiIu2dY2EpQi6MZaTsWepmvjWRAfcxCkeG0DmBZ/vMtWWUokUhmXMZir2a5vUHG10i
AeZlVT2FcrmgoZzc+QvFhnwpJ7FgquvGV03vqATBxDsmrY7fk0hjNO6b71CDY/yV6HWEN5qv0HPK
0CIcpdrmkjp9bBj6A78Yvw++sh46vekjYmzHL6XogdLJwDvVZrV+bw5GX/+bbOi/g5s4wVBEcGCD
GHMMH83wX4+VZsArjGeNGOZ2DQVa7XZBAxY819g+g2GOIXBueoePY2DbVj827SeTEfCtqBMvTnCa
q1uy+CKAkqALoS0htd4if93951XUv6yNOKw//yfp8h9rrWvV9j//6v8bKZhkofzpbL6mbP4BPrh8
q0jPfCTA89ufq6hf//7vMATb/I1ahfcMfDSQPDDq/11FWc5vnIMc3B6E8+t1wZf6RxVleb+Rcck3
zp/kDPxFhf2jirL4+34FxgI488i0/c9gCLDKroXSn8oB6o0rjEHnGnHI3WSe99dHqx+cbhZKYyOI
vJ9xv4V0FmSyfmVWX0MdaqvCJk3vZVbfjKru9ZCx9LC1fpGvS8dIGwxUClhS4hbSxzDqVzNDkRmH
dlHphDbgAHKhlRcaZG0P8dmnP6PA3s4dfOgGM7Mix4StQK5EmDlj7qC2SpJn0/YKxC2cASRdoABr
iLfNXYxHyCh0FydooFqjzePFQOrx6bJDRz3IO5qB7yR8U9HcGcgQhsfcU7MtGDIrZpF03C6BC6kC
avtl/R7FEBA6GLeDpeZ9RVRF/zD/HtogMseK2q5D4bMJfkU7WDQ2QFrZ5c7FmT1Dp9/5mpF8FzD4
DI7sxbxO+hDcC/XSltVQ02POrMoX5bFmJ9wCymGJbdVvQw0NGssohkSETyDveCqF29+S78n1l7Dl
Jgx+7+Fv++w190Um1kWleP7T2TmZpdotRJ+J2UL9l923RETkIeAwuGnsnK8NFPGLKgB/IORZg79G
8lPfYfPsEZEjy2NFizcK1RCLjfU1KWw+05zgs76wb0aRHlOlvs3TBYkgu73sCMk9KlpvCMGeLgei
Llm725n34KqrPa9mt+Cf7Cs/Sdl7Qlu2be+SOVc0L5jfzk03jeYZa3V7M3X97bpk9hgthAhtvIl2
GrjclqtB4PpXw80895cVLAdbLLtGfMfWwJ6X4m215XxxrztpVO4nXUFH4sFIPMhThYPuEvsdK+wX
kNnWvsu04r4ykWaMy4gaLCCYc+q6XTVD1Z+vqUWAjZ4VTPtwFHjp8Y4ku7EhyqRVyU1JJBZ/sDfP
xYz/cJ8nlk6ucf2om0ZkdtVLU6gUL3ULoLMbnJx1x4z0xF+b7HnsTLxMbheQldP6WICv+s7gp4vg
MKpdh62anRMkViDln7Q2BO8XwtE1UeXeSH+5pLUrnFhalv0k00BDpqqnDHaNaUSWxYMAIA3Br9M9
5PbaMZpK6u3YzZfcw1UU8O0jm5SX0dLJBFVBhNQ5lF0m2SMsD4wv9ljrVDStqt65gf0MzndbpQit
EQlOd1z6DYo4ww4pG3kWcuSLlOPdwSmuJvq2QhVZgkbi/1xuMsYjx6R2rW0/8D9e77Hwk657h+Zd
MNZujYt1VTQG0CbmEPYm0mqEYHWbf+/mwm7Qn4ofXjMUTajs9Rs8YeukpmaOyJrAyQZTA7k0HZ2b
Iw6xi3nfJFZbcskx2vVRVWfhktjY6ZupQ8bDrn6trDOrevL5hJac+4G9nlktTsRvFdyZkOdHzHyG
iy4bmWlhlD8my6iRx1bGxfYx1u5tqS0nOTbGDn/jTJWc8afbukHlPelk5Wmgtm48jKjpDolJDijA
djYToYrCVFNcD6YBgtkSzPMm1LYLKea8bPUwcBKwVoGHx3JpJA8mHYcTylFR3Vat9mVow22fNV9u
4pokZOWaa90tUj318+hH7KCeCq9p0JOAilHqWWftFvqctSfmgzdwyt4WD5rEd1zquM1df9P5EpM9
jp4ca5W+MZLa+uwDBUV7qn1wZx2iM9+45JKjsMiDEhCi1O5sN7vp8uaS173NIkVuhqa0b8uRDUbh
w6VhJI0iYCSjEdnTDGh74CawjK9aADV1S9AH+Il+4jBPvrrM+ygDLWYtycTSQkW56g0M+Tl5Tcbl
DMZNI9WH3CCzNpnKJkF7EKN1oaS0ijCTGGjCvqmKbzLR6tu0ntLIcCqWkTbcyFpgPRsJRk8R98vC
V9vRIwJZA18dmQNaQ3pJnxUEQVdwL2lNWK81xXQ0xHru7dGKeZ/4R+6svxptm4d20GfEH4E9OcIG
LDlqYOw1Qj56Kol8tNpD00OrdIowYII++Bn25V7fWXbjXIAkqkOTqD5y3cxHUNhyZFD3f80MLjlz
2Kz2XBipRI6HRe4xsbJ3J5nePEd6p4VepG5xHbfbGSMW0+j+tIIWZ1x9GAJ3eKsEGcheMBzq7uSs
hzmQm7Fsb4srlKSYKFYth2dfti/sXck2SWZgbxjsYhB8RxxbKIzzT046xCtZ6pyBRdoP1mynP6zx
Z0mws8VbbW60vi/ucg4HLF/3gZpAPsw7lRQnz4P7pzftbb7i8SgrV/9w+vaB3eepzKwH1//WKGc8
pToh1H2379bkls7rrAMO2LPtoIuTbbm1jUx+D9LhtvEcxLXGuVLGzSLK+8I8wIvfzvj7ifolrjCc
rZo6QEaZPp21fDilizGEBBQ/L4tzcRsGuQo1Y1p3hwqUAYfvhN6CHjE0new2z+1y2wXi5GtfjXE/
oEfzejQP7vzKtBcbuivw0tJlBJhwNhBMdnaFeSaa2uKz4ZyUzZNpffdpgUf0J534MRDUnBLJRW2w
1ecp1LvzFQwy05c0dfoEE5zXzLjqKTZCI6ywN0Ity/euIsXosdK6V6bSuSn2A1d10CeMQn/6DEnh
EYaup0XD3G5xWexZwV/clcPnAwMZuoQ89FzudtdD9HiBaH3mlb2jngxLvGp55++h2WwmzEtBzWGc
i6joyfHMx5veZAButCSCfJadc+vn1l2GiL9o/bDCIQYykPri3dFOlWWDx2x1MDhiYNwCeYGRbSBe
WdFFbmVEZRCb9o9ONzmnzPxuGBkK5+nNLBvIlKsbdwn9vNbHvtaeAoYNGHknok3YZ8n7lXGxndk3
pmFuM5P6Yw5uG1ixfVHtB/eu7TNxZRTREmfklNcSyW87AeoDtdfcCwjrwDSomkMyC6fQhf8aXQG2
eyTzh9XaOQhJ5tEiHZZhcMPTUtIK08nfTENJSFxC0p7v3E5ELxIbZ6D7DJqGazhd+/u11cyDY081
Fh0HKepCXeoPOKj7/iyF4t2v1Ru5l9ZBNNIj8MuDogo1E5GDOeUPVXfrZUKC0CLJCpH5ren3R6Mb
j6ZiJewj6QNJRJ5lxW5Ul8WDQ+rPC/L8ce+mfAMFBh0UXfDnJekpS3EXBPMBPoqOOymI4EOjwbLt
cHGcYT/WSx5mi7Gtiu7YgQdGbb2cfD17bC00DUS0oEu3DmW5k5BDVGhP4OrRmThF/WbXU3YzsZjY
kT+SMr5wKXuEzrjCN7Nv0G4OnideZZpRHk7WI4iOOMsxarWwnbz+YDvlk8lPrru822iuvmPC82Ln
Q8S+HEGXebHVfWten3iskQ3sp7z2Qu5iHG95OMnlZOT6wvfLB0O0pzhknia4McKq8fd5Lpftmqo4
oThertu6iYc1n/elq0dZCehhpsSbWGpmSbVtNP3NAmtWzEaEX+0RRze2Cvixmmc9A0h7vf4ptytf
SCd7zIX2ETjFmVXmg2boX0obn7GYiU1HScDCbAzVVdSuqKRu14mGeEm2GHa31dye9dJAuFiR1gRZ
JNPTDQqqR0xtzzOZlJb83pe8XuzMN5qojnoJeaRyP4x+fg+G6d3vvHMKI8FllQ6zINhqJksitO+z
TC72gHVDpu4WgCfKy459eqp06xleBMoYV0tix0ek7K4tZy48dY2hT4gfvjzgk4i9bA11bchwx6Mw
i6qUCQWqF8zeiLGGJA9bULd2EHyoEe5YZs6YKjqMsVT0MCLx7efxoNpYWSW4N2Az1rufzMeCZ0XN
rKmTjBIp06/KCYQTXbAV0r+SuzZa1WAoYpnmDLRTIntffXfZ4PHq93Wjky5rRTMSNZktkc/pCDIJ
yLobZf1Xpuwb8t8irQ2+eb32FCQeKLgR2ShGquq/2DuvHbexbV2/yn6AwwZzuNwSVVJVqZLL5XRD
uB2Yc+bT72+W+6AlFpcIe98dnF7AQgOGe2hOzjDmGH9IDFSIhr+N+BaXRHioBaUeFaR6FjgPZtSh
owXy0NOm24heM20j40bq4+jWHMiudaM4OJrKKaSRKSPXGyMqoRmfQBfu0aIFppBeWcASboK8v7Ks
8V1ogeCr9XtUWo5Y84DipKHpeLuyzr8ksbmj3OT2MnZdlqCCILhsJEeE8m+C6SGXi42lf5J1eac1
P/1c2rVT9hSO3Vao6uV5RfLXuFANkft6kNMWvHaTuwaZsdeTVfny06SaB0pmB53bLQYhJMUNkgXR
Fwpgd5IpfaibBysbnksjQJqFx4r/tSefdIfRufJN8w5LXUAt/Ye8g4waJNweE9yy98Vocz9oFc22
2r+PUKlA4Vz6aWrY99go8HTVdOXV/nhrKoMB/AlxXpnHS5l8i31Hb4+eZZDmyTFIlz0Af5iDPtjN
j1YbWxyE+kAuTlnJ+wYxlMofgszD9C4AMkR5MisAa1j4kgLGTEf5h1VH6jelb/x3VQCCeOMpofk1
KKr0iyMDQ95qaGP8rLyMY72MIq6XVHPGZ0y+LQ2g1jiWdwGuuNeQnnEJQRQ6w/HIMcqak184idgY
zDx0vOEQiTNQg95GplbhUes11VeEw3EkUV/dSSzP14G9o10O3urVwUTBg7znzsLYJLHzlEeJXsk3
YG1wPpFb4FIb59URBWYMVIa0FHYplnBOkeFpXFn0qrFTebVWwXbw3nx1WxG+K60ayF+0VzOW9tWY
BYF7SGQDOF4MW4ZsF1Qkydhp6g3CNakw7w5fvV4GSaKAWqSVh1o8Sr23GZNLdvXqEiNphvmC5Rne
MRz7/r0RYmLjtq/uMr0wmkEcAD58+mpCAweoNq9i4U0z2f3QuF4Zhff8sP69L7XFsVclLd4gX2g9
pyAVUCAQjjfRUMTvEWE2XjBH6X9CawOhPcmVk/C4w+ltKytILyAzKV4W/SBzvRqJESE9rSckcGqu
I7M76T5+PGUJAgmavoEKssWBYQGW5rnJQ7ky33koTb/HyQtEbzoiDLNRCqOXjpQm0wRwrGVAsjCz
ns6ZPKXxTpsymD8GkI1+AxtWe9Bfbcc84UBml8lAmanAl4zMEouySbGwK4tfrcv0Vxuzxu8NiPRw
VZ6VhrYjKYEwPSsowIIft/FCCwGvfVAqYZAGrjeUn/v+1TjN0+XPFIexU8Osj8p1j4pV/mq31r1a
r6H8m0nbsR/pQf//amgzviq9qvRJ/7PJ1UsWNj++/9d/V1///q9dGlZfmx/1eXGUv/6rOIroq2YD
QrYtxOZ13dDQeP6nxaz8ZcAK0y0bfjpUfItG2r8tZhntJ7peOFMpSBbxn/u/LWb1L1NTgHlwDSJo
bGNLOfOavOQ9yX/ntDJKTEtTFQxgDJMC3mvl9rQvC9MLcVI4ey6/pbuKdSe7Dql8bE4m5/FXpfXU
reNta1SMD81vUeBAWHsmc21rPdA5xIdcVQb/IeW99kVq25w7Tw6P0FYkmBBm5SLgpYk2Rr5iFvK2
YWnRdeYfSyBuVWsWPoE0mnvmiH8JJNcdHDPOXYD+rlahgnt5pKLJe1JpFvNJKNAEhFE1SmbnlWYt
SQJVlQZkWyBv6On0vjfJEaCAAxwTEoidhEx+o4afL4dd+IzML/AFPiL/os26v1VXSQZmxYwwgMWc
eo50VXhe96v58R97zG+b+JaAQogOvmwipT0bXKxqYHA8w3ChaIbHcUiyLyBuOBfDFOZ4HLffLo/q
dV3MZpP9IoNUNsE/6POWulOUudL2Fg5C6LxsFaNJryXqYFTwPTUHS5BIXrs1eZ5ctapq/uyn9EuI
nQQ+lUrxsvJbxBS+/S0oeykm7QRjvohqCh2WEvg6DK+uoNBiofURPnhUjn2sgrfaNKEm4NV3Br/5
WkgIQ2k2v/gRVR6En8rt5Z+zsKSZmX9/jeh4nLTF7RS9QkcHI29Q/XbhqH+VPV++Ab4IZexyqIW1
ZWj0THAA0hG7tmdfHRAkJYmhErunBtBcxs9JUau3l4MsjodZAT3BkWiaM8BGYlEVyTIYEdBzzRtN
prk+WFFwwNGoWFnFa6FmOA2URuzBjDCulhFfxvwtoHDSFneNX/+m9Lw4DAwN4LLucLyCy5i1nfCQ
oMbEieQWlJJ2uSWXt73W2r+9FIDVsDs412zk9E0x3pOlgNdIoxeWTbpOJf86S6fxGgmz9JrEo/6D
ULhlGtgoWzptFLFUTkKB+Rxxz7AKN+3T5gMkZ+kw2an6wa+96u7ygni76myuNpqKMmwr0Ro+D9W0
eVRSJijcsbcK2Ie8vXnRDbvLUcSyOt/UfBok3NXXq4G74TzKaDqDrOVK4XJ7Kz9QygEOPZlg+AH2
7XuspP+O1M47XA76dgGeBxUnzckstgNSZZZHzmoiRgdIsOyoCcnQhJXEMVcW+9tpFJ8KjyyWIUgS
kdWcxsqxINaNCk11cCciaXVw/dAbb6V3//ZiwKPSeF19aFYDzDyPgiIOiXVn1C51TeWg1YV1oL+v
b7Q+ZRoVyfiFZfyPF9HCZ8MAQZhGWJYhzO3O4xlY/gZapVDnq1GjgRab91vPGqgPUz+8KSOz3Tme
n68chAvfDe8FMYnYdmqqOjs4rDzwNScNWjd2NGNrZlV6k+QVtJ5IqVYGuDChoBKFISo8Nlm1ZxMa
BCU0jqFjgHLbPeRG1T7LE75DeUGBVQ9Qf18Z28JVyy1rkGmSt6gcI7PB1X5cD2qJrFos06pU6yZD
qcssMXqDgAJjNBTEajOvjK+Fpcfptmra5gmVl/IpdEq7WzloRLTZviTvFakaAADc2WcnZ9hksZUm
DWB+4ToEhyoReiIN9GkQUH4Jkw+NLMyWTQWoSKRE+sp0LCwwzmXObADQTIgxOxe6rFaVPiB+6zSw
OZC3dxNo7S5vyq9t5ATXZds3K2N+s7yoBpNCqOLcAy0h7OZPtyqSZcrUNHXrqgg17eoupAGbA4/G
A/rH5QPo7ccmFMBIkwsKu3lnjocoGqFDVPPm7XEvQAHRUr09nALnujIbTaZ70Ov7MfeiHdBs3UId
K7CuIf60MFlwiHAv/5qFcWsyn9mxBarWFk+ds3HD8mlapJrdJq2MjSVZJYxXJQA/nkcrl8qbbWXK
msKDh4eTWOavEKSTk3eCz+1JRtqgtpEHCLdjOwBTEvuJgEqJP7b2p8tDe3P6Ek/lVsG6lYo24Jjz
oZkS/Xf8J1q3ChznG3RwrFqaSrq+HOV1hs52C2Fw+QDpqvD0UOefM+o8yOEw9l0AZjArahrMtBBh
NSD7odKX0qtqFw9tLfAUwdVYwtWx4iG86Qu7eUyl2C+pUvs6NRhkAS7/tqUZMHRhHonLEc6Rs7vO
VJOOEhHoYkPW4KZp2nA15Umwkj2KrTGbAA5mkQIRAt8TscROvmvYepKfGBPQsTgsoDd2E1IDE6I2
SCrikKDR2b2rOVJdldbrAVk5R1pZxIoYyJufoEGB5oHEsT23GfKRZ1Bwi69dP4ih91im55ZeltM/
UI1baO3gEJIAjhW8YAtZfaimdd+maASATVanSjkUAB1XruXFaTHw3HIskbvPTxRMCqEyZS07y8tD
2imFzFth7OWGNhz4mIOW18OBSmN1pWYYpo2FInkrh9qbg9QEvsVVzbvUJHOc5x9VYhvSAF/ORVS4
fCiYjY0Zj/F1C3j75yTZA2sU1uXlRae8jQp8UwZKiOstzfU5/Nts5UHCMgQHe0v7qFf3Wd6ACpTc
DJqvqUlbRTevNdNH4B0Fpgn7kvhas753uMPVsKUNurYpzPDLP2rhN9GlpsaC1ZvFO3q2EwJHQYG9
oulhQNw50uhW7+tCKR8njPtwUp5oxY1W8ffloG8PPJakA8VBgJ5kKJHnG2Mss77FVlp2M2igt+PP
GLHaoUh3XG3p716ZJie4Ziga9yYQdEOM/2QPpj0uNvYUT4if0V0EKgxDNsuy55i+7cFLQvs4abq6
AkV/u8JFUKpklDy4P+a2W4oeeFlJKwd1RGYRS47ohrZofUjGAgHVNLPDg0fTQ9skTjsidFhMK2fv
28uLuDoJExcLle15hYIulgEuNUSitGq9bcBLGW2bvP7cV6gvXP6Wb49SFDjJSFQ+JTM8L6IVUSHy
sWl0MYvxvqeZF37IWu3z5SBvx6PLMtUdtp+haVg5n39F3JF937cJ0stt9VwqRoGORaB9iys6W5dD
vV2bhOIVIEMJkWWyvPNQveC1o3I0QqWqkmuz1lFoRISTM7vGpT0IR8f+7ctI3JCyrJjirrCteUTG
BbCyGV243fJBq0rpTu07Y+XIe/udRJTX5xZcIJLq2bhkv2q1ImGjS5DzlQjMzBSl8dXl2VuMQn7s
mAolKVWZ7eyp7cIeF6URfWhylxR7jds28oeVNbfwjRRuD1QtoHsAoRV/frKpY9wpqa5B9ejVQb2G
y2xep5JXvsM2Ad8EOFArc7ew/BSbejQVRl2UxmcJE/q1URoaxEvRYL7RIklCaVNPMgsfy2Htelwa
nK2DfuIrkW7POUl10lB1rkE/SYj/uhF940j2fyIh/sjqyVZW+8L34l3FS0KcVOJuOp9JxUepphzt
BrRt6fBmEhJIQdkeLq+KhfkTe0kBTq3Ta5Bn85cDHg18yWjdSPd/pF6ok+xonxuOpP2fBKIDwfuU
Au18kUMtrzSl0FoM18rsXdlnPu4X/nT0pvb3TyRWg6aZ4h43KRGeT5xkpx2C06gOyQ48Sy03tJ1k
ScXzgBz9yjdSxfScJ3Gitv1vLPU81qQHqm9bPLvLwvKPHaimCqLuFKLTminek9YgrnaVSooChdZB
aYA0qhgaHEktEj9trKHJW3h91Wiz57j1jr3aNGC9OhRZhqwasve9lBU/KqNTsTuI09Fy0ymPLffy
t3ktt8yHgaEn20clDbLk+ZRVAeR7Ke8QcvRxNgkQqm2HBkGHDCcZw0mRsPE8MCypPklHtQ69w4jP
1R8sRTGZSEzbVM+sWb7TjjxoR7XqwAaB3/JV8txCNts95SNjJdTCRhZ5HpkOkg+kVrNVPzYodZqc
5G6ZlPFdBr4YuKEvFccKZPgGh79yzbp0MSItBYgqsBZhOJwvFCPDpbOL0TjXKZtch5rZHtBJAGbp
g2y/0+IieLz8TReOD51Ehf4OSRL9uvnxMdU2H3zE6Q0rKdBjiCb6qDesrJyFYcGWpIMEiYMkwBF/
fnLcN4nujV2PI2sZFbIb9Ul7U8ZRdZjksHrA/qRdibe0UjEzxQCB8ip+mPOcJo3UyITiP6BI33cb
fyxbwFQqsO8oyt8D85C+ppDHJdemhfgUVo7zt92SBP3BvieHo0bPTUDZyRCzfzJu38/NRPC2Xdls
lF0Vx9m1RE0dtSY9aI+DjiGIltnd7aiijZSbICEaHFG2NNoR9UKM4jFRU5kK5Ii+AhCNq6BH6Xvs
/NxNMKWk8V/Sp5pstV25nheOe9GPknlVIFlhvJ5nJ7975P0C9kXCJNEeQ8QsTGk4OGmvPGZZ33/7
/RXIimdLOxrprj1b8k7vS7KcpsxRAPAjyAvslwbDv/qDKGxmm2afbNJtPP8S+KXYk1rgBE4Hzzsk
Nd4phdMFa+vu7WOMegG8IpJAeuiWMz8xUEWWSUGwHk5983uflDViwlMARDQWqj1y6jvtVqWw+zJ6
aQYWF/r0fVfLCSLW5k+5t1K0cIfharRi/9HQuxw1Z6ochwExtg+XZ2Txp5Luk6PoKuDl2Z4cQkMf
EnzhXIoc0/VYhOkx8asIyJjn7fsEEGyrFPrfl4MuLiyLxqtMLdJUBDLhdEOUjmrgxpMLH8j4YwXG
fyvLAPp8Z0p3lyOJrTW7qyjb/BtpNryaCmeESA4fvMuggYKhvkOLtl+phCyPB+YXbWsNGsfsRmwb
E4VKqxrc3Lb9TQW6EdWTZmJnqg7uG38wJGg2lD7oFKMScD55EeKlpdRzqMV9rFyNAntX1XKxMqSl
iRN1U6BEolw/z15La+DCMNDO0fu+3Skj/lhxgTDq5bEsTdxplNl+jBW5LhUN6krKO+65zY3ObYZ8
/KAXHm49l2MtlKV1XRMlWhadw9zNJq5X9FGO/KZnGaDL5OvYJG2krO5vOj+1P/aVo9wMml19QoQy
eUEkVTp6TRveopBkm2snhFgR83VJ54z1b8MYNM3ZuuwAcDmSjjDJqCoJJ/0Q7lI5+DgoVrWHeP6z
wxEjawGQh02Nz+0Q+jh6/mO9/R/7XIvfmGKRQ25jg4OZvcajFu/iYRp6t3LK4mB0KPTmZZ2u3CKv
Eg/zsdLXUkyRrFEVn827VejoGeVMeV35Fvr+fvwUk7vec9fWNhauZoMesm/tojHO/pbsJsVFy7I/
qZT0vsIGUdby8KVFd/p7ZrtVL2Krh0Hfo+piT5u2YgLoZxS7XEXs6PKaW5ph3eESoESvAnKYzXAc
k5bQCuEiGLUGOUcdUHIR+yuHnNgl8wkG6iVqkrw2DWeWC1f4L3ZGHyD2Ss7eCr08gNu96D096TJu
HW4H4+AojzWVKs2LMJf6/VHS58GTnLcur8PZLqZn61uTb/RojTrpTdlFKAbHafXucpSFPgQ7BZgV
uRT/wOo9P/jUMohhulL0qLQx+JqoBv470P1xZQbKeKvgRoSnZtTVULSy4JsRO+ip+h3gGAS+FOlj
r2JTgNGsRGM3TANAlpd/39JNypwKRIFFUVwYs59danEJrL6Te4oZsnZIfXwA5L6xHicbhzczF4YG
emq8vxxUnBPzTy/ySl1UhOBpqOdBfR95phg3ZRdDu3AXBjUkwhyVK9P4rDTSh8vBllazxczThiCr
hlR9HkzNW/hfI9uFhrF6o5W20GUy2j+4ecDz2RpFfehSmti+J1lnh8iYhetr72qDCfg/Sx+npque
Lw9lactYpip6Z7TbIYKfBwkBVpNi0x8AX11/8BpHQX93qm8yqWq+eJKOwaGn1RtUQ5WV4S19MQsU
AwIxDn3SeV2SBl0XoToGWxN1L+qQqNCXBaIfuxTv2wBroTR+uTzWxc9mmVRdqWMD1pidd2WutkhT
O4Pb9w76eFqsu1IXRleXoyydqowIJJ1BuYsy6GxGg0q1+1AZXM+DF6rVg3NDK6a5luF9r+y0pY9n
g3sC2EqJCIDpeaik0k1Q2Wjn2b7W38dQ9F48BD4PQ+VLu5TPjsRm2H/KMHb8g6mk5CqLsijXpj7b
AYWMRYwBANNNtSH8EOaFtk3TTF/p5Sx9MGoa1KN4CVk8Ps/HN0FkD7tE46CrUZNJnR7x6V7NnT85
t22s2OjgCcyhI37HyU4ruIQzs+BdOqG+uHN6Z9ybY1G6lxfG0rlI05JEEgQPkzabs9JnRVb6MEDC
8vq7NvRQqke3kcqr7CDGVo2phAx80q9gXBYf/w7XEaGF7Md8leA7DHNIIbfsWx1Wr5GV1qPXjPUL
h6N58LoBIxMgoPspjzrMtYLsMZnKL5fHvphzOqQo1FWo5FBgOZ9ifcIRQxnYFQlOMFeJ4nT7zpSL
r1HthfsRz43vCP9qn3kn1NshwXtyg7Wm8egn0fQHqcjpL5mdeFidm0WM74WLqnALcS9QryLkdFda
5QtLF8w4dwM1A0r781QAGQvdh/xOeo2/Jl4ivobzx5AUysrXXYhDzkr2TD2frGDe+C1SRS3SGlND
I6jT4xDl3b6iu7MyZwtLlyavSmOM25XW2Owqwki3rAwtUFzdxkVP6szxW4pNx74Cn0MT0DegY4F3
2F9eNA5rYnans1x1ynEqIennnq+ZCJHlDL1dxe3LQH2CaxRcYeE9bGN439vWG6ubKRrKrezhOYlK
RCGvjHrhJAcmQ9URULuADM1GXQVVEAe+j4Mjut6PKQ+hnZVV47MFRfvySBcjURQjZaQDxII5H6nt
4P2RwBZ3+9oeb0tkq3ZTXErPsobC0+VQCwsGpIzN1cQlaINaPA+FJw1uoKGtuCPwss1gCfdqaF0r
Z93CzWTzcgNgYVJLof5zHsWuDK+qDAT4fZg/oeuYdfDRj+wWYd9MQlJ0jJvgHgmvWr/CGSXOVga5
lCKfxRdL6+REN+M6MBsHewuvKqufMO3ah06HbTuFgtCJanS219o+3emSVUMZsAdl73im/kENpVsb
6i9WUuhq6H797Q9m35EF5o7k941CTp91mJFRpEWyPoXIOoyJa42mujL8XzCY861D3v2qmiha5jyF
zscvW23vSDhOAcWYrP5gIaDyCUn6ja5MnzV8s/GpqOK90dn0x9CVCd5j2JvHLu4/Dijg1svufYmG
yrZBL0aCna80xnvsfyX/gdMouxta1ON5MXbw2bvSt+WbMnXgTY/2YJvXvqZGxVVYVfgqmtgzFwgD
l84XbyggBkNnQye+kUbEubwA3e9pakce9Qir+cc0gHmIhDp3MbIYI25KKX6z8T71QFQxUz60lrAa
AJDIEc9pF4+bGoxLjWTHUNm1s1P6JJw2SqYnNjLdeGiORjG99PkUUVXLJuIPNqK3G7vDlXln95XX
3MQ4kzfbEIoFbLsghlqrYPaabNTeol4mt3GPZDOCzKqLuk/+uaqmVj1khhZmV7VCWQ0tssjAmKQD
bIP7Wl3YGIWPcUBHJhcslKDXzH3XY4oQWZKT3NhVW4+HGMAlfmY57apbJOIT3FOt3ve3nV6Yz94A
vcXVMWiAnWg7WO3B1h7ibV6HRvyi+eFgvMR2PT2pBk7k1MaHCfP4UpbKq6ANqRiRFuKkEoZq+FGl
2AAZCHWNu7xE594wag0FCwvLhxHYP75G6Ddvkz7QnjNKFzH4dnzJbvAOUHS0B9rpUOieoWwif3TG
DW1wtIENX4u620RtfdwMurp+VxuhjhmYHVOu9hsayvukNWPsjTzPOkamhZSN7k3qsK9DlDNUP42E
sXKs3Yf+GKBKE3DWX1P4ibSt1ag1Ji5DkJRHrJRTFaZ1XQl6b1veOhrm5Hi6J1OAei0U+K3idVZ5
6Gy5aB9UK5M+eEXXfUJ5sI2RHKZrcGu3mfn3yIr9ilNk/1ApUCntdEppP8u9ihdHJQtyZNS/l/UU
lYxIr/obK4czvwFjgxWx4udN47BbUyzhR9u37+UG49BDHzr+8Lm1bWzaIwSbYEE2TSfx/0kauUkn
az9xhsIAS5I1LE6kSvqZh5RcEMmAr4J6QMaKlZHGesdhiW7ClE3pRyNFjGWT+RRLthQEgy+IGdu4
2ITpj7yuwsdeGTp8sHxL/xiHZYSXFLgklKCDIJBdW9ewSMNJHaRu6jRwgHsfYZDr1BrrCs+BMfyY
dXKF91TUe/njoE5S7NotHaDt5ITVd8MKkOSPE1i7+NcX3ZcmDPriUCLEFe+syDc+BlLSd3tFNT1s
NksMCuNgcAwanUNwFYCnkXZN4kz1JtBHNmWXpVic6bFTyDurshIEr6TJwf83kaA2e/yQEG6Hv0n4
aAlel6PyveKpc4/pQif8ICRcSyBfhhvDxhEyBM3vo5Fc4DsVB1EYuwMYlAotcLKjaweqtOyGjk1C
lzlo4GzRDA8fVfayvy19ICnbzoNqgKvPkElIaCXZtaOHuo5iVabRjqqQMEfzQEWsIBlKpGdUH2nt
p1ZSaSAPQdiiyifHWeH2Nurod6YqYfASTpWD7YQUYO0ioceFc3itBZXL0yX7pPYy+npth47/fnQq
dqcqB3YK7Lvz4kPVmy3yPipsX5eiPCySMPMagF2Olj0Ng208S0GPFUmZTFC0ESDsFSxgY4yi07aG
2O6BwR05cKhQINmooEJj5HG/H8xqRKCh9MzpJu3qDDn5FJUMML8tTjRpvJEGyVOQvw7kbJCeZMwe
seNCWwB28Us+xHjlMX5PmOj+n6yEZ2eDknJx+8nuqX05zwZH0XtDrXCZ7NAj3WFOmdxEKCKg3NCH
HCwoUlWlpb6MgYJZsYlk6QsSUwUrKsmlbCVHfAMItcF60FmCLUCBHgCNdn7T+YAbO3RCdDcy/Wem
CxECxRvR1JJRG+88ElMM8lwsob5zK8XbFm8G5Fqo2Dg6h03R1i+vN/xv6T//v6lcKOrZ/5mq+99t
DYU+ORcvFH/lFz2XXsNfAFgg1GqUWODU8Se/6Lnk1n+RtqtQZ/AaoAxFxvoPPVfi79B45UFuUjKm
2iCejf/wcyVd+4sDmqIySGCKoeS0v0PQPU9Ybap5QAmoMACSo+JGUWW2jNLcapygV48YkGAJj3TZ
sO0/5YWbrbHVzl81byPNXhWT7+mxBTTlGCMAFMo7P7zBg2Pa5so9r1DMvFdeMaKs8G8q+DberOww
8LSQE414jfWAct91l7jeEP1BEPAMAMOpfpNuzopeha5HhlSOSOop7MTki5p+q5QIPtnv9Sx+jYbX
LoAbUAyizXj+nVKrCnGZ99VjVtvXZVhsbTvYxsXK8+X8PfYaRfBhKPCa/A9c3nkUcXUbeZrrR8hB
/ftm9AosK0LLjbFaOJzsksdfH+KUsy0W1uzzEIriE8gr4Grzzgji2VHmU8k7lj2iyJaVTO4A3HYF
qr2wCKCn8YgG8gdSfF5s7XKsTEBw68dMEEu0jmze74PdVNjF3djVa7ye14LAfFS8+6DZgKMRnIHz
CUTaUipt1daPNPRbFZ07K33J+1yJsFwa8DFOZA0rYDQIOzQv+k6+iRFk+9pW6cAjJHdq1G56pM7w
tp8qvFKswoIP1CMjCTmZhGoKouh9PjQTSqNy9DMoqz50w0ztPvtYhLSP3dg7B0wgYgNCBn+4stpn
1axf64OaJILu4Fgg9sxWYYsjL55mrX7UQjnYNUp5r8chfp2SrR9k1BhprjykeotFVDPdJDVeNGVl
aysF9Flh7/VXwM3jPBVQWyG6ej7JZuGVZtMxyaomoSk5IHLoNHcRGJUNStZXklzuqENhISVfB9W0
tuWXJoGyE1uEjMyEijF7Y+oQbb1Gm4yjHvOA0PxifMqUd3VVT/g4NMkxjHQXGduS1390HUuV9mBY
g7mCTF/4FYCobLr/ou/GYpv9isZWo7QJW8RMsTr5ZLaZd6CU/LnrovgQqmq/w8oLhdVxavdS2RT4
iIcKzqbJGjvozT4WPHHKKby2RbFo3oAqNPw5ezuXbin2m2R71vAMV2itrvL2mxMGrCFHEzL/opx6
/s0pKfBYVFvptvKRLJtuBqv47sTStKEftwWPWPCesyOWW3jnP//mSSVCU6GCfQAaFerMeegB3bW+
It+6tZWbCgUbnG8uB3hzSJ0HmKOSx4mMP1Z76VZVn9Lxpqu2LRghY+UoFEfP2dFEhxjIPZIegCAo
zc6aJnliKa1TO85t02kKqqLGsy5VVCvUyI0i0nLfpi7/2wM7C0nuc1qNqu2qwonOcm6th6T8rKgv
dvxSr7Vk3txZs3HNVkZPqRLzA9NB+eZLn301UKVPnn57HCRvVK7QIGby5jw7yAV1LOlhcJQk+KB4
XDpqux38p07rri5HWthNZ5FmH6lHx13B+So4trh85QYeqeHw8XKIhXUgMlHkssn7gIzPznDItKgx
lxGO6UUb7LupvMaist7x8qYwVYx3dQDU73LIpVFx2dsmxybX4lzboktw8CmLhpB+tS/H/nNlWo//
uxCzpcYDdCxzpC6P1QiTRLN4kBbGWkr5JoWlsw/AAswGkHTy71kQZcIKocDc9shG9RBQtKX9yHXe
sAwy5xbL5wYxhsvjWjgbOFTRJoH0ISznZodPK48lhuWE9NU72VfFqpOAqsL0uxxn8RP9G2e+xJXC
iSyBITmacbXXe6XbBIg9rgR589gQ80deSfMb1DaM1fPzQE68KjQ6gigPeGvkOt5fyQOGa3tqA1K5
lowtfq2TaLOFnsYx0Pp8DI6pn+5VfD2USv6eBuMmdzTXixRQc4iI9dbKofd6884O2rNRznJAZTRx
YEQk8ljhz1c2+9oRViY3BZaGqvqpK0c3xixaUVAmbYGFxrdB8sMPDpiUUoz90ld3afit74SVWnOH
Ruimz7FAjK9SJ97XmrEf8sbNQBkq0sGvxj846U6/0Kx/0chWaWPzEhyLPrhSyCmYQneQtI2Rfr28
4JaOodNIs4Xd49zRGiNrIWifKrm4L6fgu1999MMAdd1VZRFhNjC//cC3QTsDww+Ya96H7ZxWwjRO
C46dgfucfcCbyqm/KOiAT2P7Wevs9xTsb4byk0TZyKBk8xThTRcgd5ZPlttmN1H3ZEYjdA2PStyV
jyzR5flYuMbOfuBs5r2ohb5pO5z8GAdeySSY9+0gB1sdwfeVFbq010He0lnk6cWbcrYxQhldg6JV
gmOCuiJGJDQzWqBJ15cHtHRynUaZbQPkAwOvMQa2Aa4sbXXXS1+aUb9JqVRdDrQ4HAGWIPnkQTDP
x6lVGjGP4+AYy++DInc7nFcvR1j6NgAX/4lAzeT83ArlaOqrjqE0qDzGTrWxq6c/yWMsvoVoj0Fa
ROvqPEibN+NUhVNw9JQnf9QOuYzFgfZ7tBneThzB8FmFDAd9em2OxYSnnWkIeXIEs/Sl7kMxfemL
lbfJ4nRB16UmAlFMccSfnzQhVQjBZhiZwTHK7rxJ22L4B0tx5WJ8+wASIzmJMpsvTZsYYYlQ2KBm
8iZtdNWtsam9njy/wDBXvTO14lNBC6n2jc9G3eAkqoHQvrwylk6x0x8xW+QQFDQPamNwnAYENbEl
dIRsF7K2mPRRHfcRyUSI5w9ivjJJqFxgBDfLEb1wlMsY6O7xGtnITZcPG3vSt7r6ML67HGhxB58E
Us+/ozFQp+8scSR1FPm1rwZ1IS6pCZrQ/y7QLIWPxKulG+zgmDvPDepng91uDe3GLoqVk29xZdL/
pxHNW5Wn4fmIuNscraeQcsykFz+idzm+SOFaArA4bcBGQL8Ifa45qKHFqrGvpCg8RupPy8fhN7p3
7MTVm2B7edpm3f5/NjM6K7yMqQJQSz4fztBmklXVYXjsMH1H3961033Z32V/x/SkM/BwmGZvJprG
dGxxUl0TpViYTZAbwE4tkOxA/2bh4z6JQmsQA3VeGu0FudfVo2Tp3X8WY7Y01EpusoF2JAU1aU8W
bN2YiDQXV82YHMay3kvJd8lWV5aJzrzNMjhBd+LsosRC1WF2tLSW2pOo+uHR9vqnqMSNU8bU4/LH
W5w80mDCwEWglHX+7TyrbaQ6S8Oj1xpXPI1RokUjfk3Hb3EkJ1FmZ0VrSlGDQ0B4DLxk01rlxqFK
d3kgSyGoQkFHMQUlZQ4izMsuGGSnCZF3uWuz6spHN/hyhIUNxUOV6jrKiA69ktkagJ+VAAOuw2Ml
fwjVu37I3wXqnSYnK4XFpU/C0QDcCxowzMvZZIWaV9N8N1jP5g89fSf1L02yluYtPEpotvwbY7Zn
8pruR5To4VEPpvbGj2lVt7le7Cnp4yJnfYycOn6S7fKpj+K159fa+Gbz2ExyKbUdsWv70ek+RMbn
xvl5+VPN2pKvR9LZ+MRqObn7JztU8CAyw6N0CzplbxzQQYcH5fnRRvuRjuXGUvY6Rgw8vVDgWtlT
SwvldHLFBJwEb1Stb0GdhMe4TSDM7UrjY4iTixN/uzzKxTikz8gWIB74RtVWL1o7lgODJOqTOXzt
u51evpfld38QhEaPkDwBOjtXk8jxzIh0cSlq1kGP9+FWsW6TtSWxOJKTILMZMxHUC7TJ4kIcnX5n
1OE7s8LEr65ibRsO+pqW5HI4UKHi7oWSOwtnxbqUlioHqxUkm9pHorC5ScrMDdW1pbCQmNEhELKB
SH5RdJodr4Oul21lcW9UYOrJqNUIZww8GXRhLt6ugF6XLuKzaLOTQxk9r2wjok2Va33Ex2RTJU8K
utr6JqgRztA2xQAai+PX2vkxsKpRXzkjF88VumiyxgMCFdXZuZKhWQ5pijNy8KkXqDRPtoIiD8a6
091KcbxNUmqTcCbt97lX1CuLdfFoOQk/O1qcUlUaRUw3WBaUaRH0k15Wy7Cv+cz8XoZ1ItrVlqqr
cyL+lAY2WreVOKCbjYS1TReySu+i9BOg8o1TfUT6Kr8mK3Lpp608ahZqV4h5CDg5fUQskGZLF8M8
imKAzI4fxhyYT5hvki7Y5vGtNWhXmvUH77SzcGInnRxleRT5aVIRTh6SjWE9JdUPjD8vnzBLH+10
SLPHi4/XgqUOxCi6mzz/GrZPo7Eya0vb8DTErKoBPigoy06EcHWca/6HtDPbjRtJougXEeC+vJK1
SKWS3fKidvuFkN0yyeS+L18/hx5Mu4oiimgPMA+NMaCoZEZGRkbcuFfdl9KdPb4i+3N7Kat5oq7A
V0OFB9ztcjDD95UOQRn8vw5bj5TYzYMPwUwy0Ep/tyHDb9nke1mHZHK8gURfN81gHV4xZ0FL00Wf
aEo+X+lpEWj35pRGrtO3wy5SQERaMgISyKwin1f7ylmr6v5opumWZvLqvcu7hk6gTVOQmZFrfxFS
EpVAYlm/+pSbY36I2xKZIu1v2OUfNTZAY7p7LhtqQNISCVzmfZTJGy2mVYe6+BGLmp7cVFUQ6UN0
LpVHB7FJuX7abJatnkMQ/7CczS+fZaHaNuq4S5qcBKpSYi/zHfPeMINs3yaTcR8XqD9W4/ggG4W+
cemvurJOVsiEJcMySyiB2etp3iUYbopEPimdfhQK9KB2ZnY7KzDsXVQO40YNbX1bDRruMmNO8L0v
wnpbzMIQbUlYN6THtvwcd3eqtgeWeVCknUM9srWfkZ/cR0qyp6q07/66fa7Wknt43ymaWnN6v8Sz
943tt2Y3v1KE/2g1OrwJW6DtVae5MLFwGltEpln1PFHk/HkqILOSHzWzdG+vY9VrfhlZlr0qQKKq
FWIEpZ4vZKci/jhYyNDU0VMXfU+SDV9Zy3NwTgZhoBVilmORfUCdoFejU7Cm9DSB7E6SE9XmMN24
dVddkqk+TQaU8XayqlMmG7gjLjnYwIqd0LOMr4mR7ZRo+9ytLgmEvskAxVw3XHiikohqTBAMPwsE
8wBYA5H/Uajj3ug3royf4yVvbnnUTWAXAmICzuQ6lDl9UjRIokfnHLXywf87HA9qe7CNhynxvXvH
LjyabVD4urrp+WRYZtYd+vHv2w6z6pUXP2L+94v7N2tADkcKB0+Il7CKvCY6TdG32zZWnZIq0VwE
AIC3nLNJ7SKUgXBESMr6rmHfDULxwvKPIDxYxcGfNqytr+iXtUVGEfjxZJQV73SGlsqq2qW1Auz/
6faSVuPFxZKWKQUDCDEi8wRJtfRM/2sALv62ha2PNv/7xcZYGvCmvOajIYbemB+CFLKYcDokCDg4
z9UUbCUWW59tEZ5gUxfV4HfU2ATaPsP7OC5dUb/PIyg9fVLdUzHkMVJkH4SRHg0Yy8IcmR08Mt6C
/Gx822VQiU2lF1HKysNEILD+5PtbbAWra/1J9q8DsKIudf1tp0lyQgsRtDNCkj/q1pruJ9P4kg1a
vpEzrQaTC0OL01X2pYE4MB91iBHEjr0kI6VOUxeC2w132bK08HrFr5hqiLCEWv0dZO5MoTwBc9hl
+cttv1zdnYslLTzfzrK20JqegDGPCEXmaxxVW76/tT8L3x/1tM8he+CZaX1OQ22f1d+UeIsxZ8vI
wuHBCFtaKONmNpsS+z9AHGwmceu7guoCXALze26x/7LQkTwbcLRUSY59NiGg92OUh3MTbTja+mJ+
GVpsvxaglKcHfDGrNB9S7dUe7b2E0O3tvV+9h5kp1IHOzgTZ2vW5KRompkaV5HsIDAsUF4T2IL+Z
qFGMfZVEyoMdKGIjMK2v7JfNxVnNkxL4qIHNtnuRlXGPxxVDsWFkNdiCcgTibJJiLAMC+tkhL/uJ
V0X+I04010SgL3rtZK8yD0Mm39/+jGtLgjj9J/QdZvylV2SNgPt+cKj1h5l8LHP0hgpf9McarvEN
Uz+bMMskgwbizGFJ1xWA/vWW1W1ctTqYSCBJ013tKC5Cgec42TNwf8yLo9Mc5kdkD6Fx3I2wjDwZ
VvuxafVTLSMjLMmxOzXj8fb6106FAUXRTyJPqJwXxxuFrMnJY35TFA07Ujkl+5E1Etzp+9t21kLV
rOXE+MhMn7Ck4esFc3+DnQiIvj6MwQ+aYLf//prXXP79RSgUoU/lSUrFOc9A9piuhnBtHPxZjK0H
NzWTBbvb9lZf4GC7gWdCv/t2yB4Je72cmnlByKMeKmRLD1NsavDR59ZdUCCWXScOw1Bm7LhFMKRf
RgeM7u0fsea8M74NaBhlR6i4rx1Ks+IGlkgWrQTPCFp6tMIk8/m2jbWNM2EzhFAHttI3+jhxNrXN
pObinCXp55rXvgs8rPiNYEZINpExgDgNbPH1QsqoHMd8zMS5rDPda+Ww82TQQLuuKL7XRcdl7Zhb
w9lrHkNL9qcK18wKvQjT1IWrUc5HcR7lx6D+3BmJx8Sp4qewazyOzCbe/o7zXiwPP/Qa4BN4zejy
cmojShx6FGGL7LWwngvkSNq/hHo3ZHfR4P8xs8CaW2iFVYsQ7M20wz+ZQ64/aq7JUSIlpjh39Z6c
J7cz3i0Ikud6QMnUcoNy+FIa9uH2On+yNF8vFPJxJh+YOKCXSVPr2mxtFGkRDgGNiu/WQU92ZfoA
21j7zX+lQjMonjOcy/Go9x6TCF18mszaC4G3BJvl+Leeyw/hOQXjDRgssNTXP6QHTJgUQRmenfHc
yjtlc/BdfbOlGGA8BmZxVA2BOF8bQIS41JiAAATU8+Root10J1X+H+ZYgqT+3A+vY1Z4fYX6u+S/
G9stBcK3Dox5OpNoKdI+1JYjCWVhmWM41eGZu8YN4srt6ch3CGI2+0b/i77ihge/zTgYASOPIH4j
JqAu2f4Tq8iQaU7Dc2kxPtl9rYvB6/rviXkIU7FxLa3ZMhg5suZuOFNpi2JGUkhpmAfAQLSu2Kvp
x+mTZE1AoeH3/df1Q9haYZYib+EzglC+3kSnDa0wzkkAJP1HLEiikpOC3urtQ/H2KEI/QPQEMKES
apbxLYUWC4I0SkFNRHsk/VwOwnNeRvNFyl7VP51+40W84hmYgx94xlrPfeXrNVWpOhj1SM8i7xO6
IhIjmX/q/kGN7+3cIaH6+/bqVnok8/J+2ZsPysX7WAKREmXwyJwVM0GkUfG6wrhPQutoK92zNiuE
DD+m5qt0n0SNu1XRWKlXXltfHMMqtIfeHimbSKF0ZyEjlU/+gYnqUx2dIK58dFpjD1HAnd83zATn
uwJ6fN4AG6djJSHgZ8wNImaVZJ1dvv4IDOjYuTFXVmC9ulcb1dPlr6N4HpPoyFi4p2l/jW3gdtrW
3fk2CeBQOrCJUZ+e88qFXT+VlcBBf+bswCRoM0pNC4c+95YLr5TIgNHPqhAMJFBfXPow5drIGBPQ
7tP4t3xkAL6ACibWkabRFXdM3c/GvXmcujvmvfN6o9m5Eg4IsxTfYdqgE7dUBpgDRDkGEVUr67sy
1G4iPlXVqyP+EOL7hi/PkWVxfV2ZWuRUttXCu9NjquxfxPiaG+9QWnXN4IM1HXXz5NuHPP9zw+bK
RXJpc1ll0SdLKWimcF7j2q3fhcZdlD8I/zh8a6oPoQGJgc64GRW044bhtcXSQqLqQtGTR/biigz8
is89cHTC5Kx3r3L5Er/WMtrtcevZzSfdDqCG33rszxF1+YVNRn/ZSiYkeQxcHxQ/V6oWQj9ertV+
Luz6tsNA7uSp2UYYXGmRg4O8sDRnCBdxCSGiSUXJlCf/1KKp9kmq/8wqdc+TS3OYmfVyKfFG+SGE
2hwt8mPofPDH4V8DfGaZCRoZTKJwTn+GjYvfMNT+JOR5tZ0kKV4l9TPbAwARUxP5xi2zekR5k8ig
pwnGjNtcr3f06ylMlTFilDb3dK25S4r3QUor967U9djV7WcF9fjE8neWnu7nLqGaxOdQTPtK9Tce
ZCtXHuv+9VsW395UO6G1OX25jJJhkTmu77zEVuUiyeFObeqKMPI2q9trsfDS6PzvFx/bYSxrfs4T
g5X4s1PYiMFZB7t/vX1sVpeGRA5zWTOl7/Iz1wjkMETicFwn5a6yYTdydk1j7my9ehX2btI1T7Ty
3W2jK9ksTyPaO0x+kWouO7551rWmHCrUXqCPOXSFLnmpprUbt9ja2by0srhM1FwK7LKn+KJKybEJ
1bu2fNJ6Cg9bOIBVQwqBm8lkuudLWs90MLrWbyXcg0LaHjhfccwN6wdk/cNBqQN7I8tb/Xoky2iv
MgNEvefaMZrJsPsy15miGkHITE8wlOxu78/qgubJQ9Jjg4mPhevFbQ2SUiKGp6XjacajIud7KTht
VhfX8gx17ob9z9D8Qy58vB2lbBpmQ0ponK003EPY5gmIBekS7BTUPODiHQ6yI75Tdvjr/1vkwj0G
zQiqZr6HzekOkbEy+aPIhasEW7TZq9vFu0qFjoKDthTesgtmBX1I8M7kUx7DOlo67W+vZCVFnqku
4aD5mfUv1Ti1pOoTRkWYfFCzHU1Sn0zZVL4kTXQoaDdbw8ZVO2//8tJjlgPxtlmNAe7L613TUPHg
/2ZyQDT70QQSe9f8+04Ks/8XJhaOMUI7JRjjRMW8+SAQBqwDeLXGrVH0VT+/sLJwAc3IZFXKmQTo
f+QswbKeGOeYipfb2zP/lVufa5GYFCS7MA6wlkGt4Egq9+XwEA/vBtF6hdhwha0VLTK+1MloCAMr
P7dF/WiL8ZSHr0P5pyqqD7cXtWoIHhWqrGCG5CV0vo0l2M5lTk8pjzu9fIaf+7GWd0NQbSQCq852
YWiRBwDjqoxgfm7WCgJkozK/AB3jK7pyWzI1q/vEfCowKIgH33TvqrRQnCxmn+AF8EbtBA2Z+NQI
2mp6Hv64/flWj+yFrcURUgCODqiO0VfR6+l9n/nyEZb8942lvFa1FR2zdPxmytOWLNTqrsF6YxOP
qLUuK9dKraYopgBCsOQm31sBsyJ55n/MdIPR/1AMGzfwauibRSrgrp0xP4tV1pM86qWBucSi1grL
FJc9M4YbPr/mIVSuZ3lr6IH4j+twNFV+YRVF8l+oH2e40Z62o/iWkcXBimJ0ruwZZRMrp8aAK815
NPMtfpC17zUPTlDpo4RDYnS9Er8oweY71DpqSys/Kl1ZuoYk8o0H6ErvBnW9CzOLbRFBqzdjNnDr
Ok5+l4lSA2uXfE0qkR6SxBGgipVxF8BXuB+c1tz7aizvOl8Kd3DgmnvUW1O3T0ztTgkjh+R3Ck5Q
x2xNwf2s7Czj5uXPnJ35IjkYEFD6LwiomkV9elADzX4IIKrQjDtbP7X+gwajM689BB5/I+hQSDOh
UYfcHMe6Nq2UfuI4ER0teMiyvT0ess+3z/9arLk0sFibZkBkE01UmUh4HoAY2vtKz/aW0aWUd8L3
+hQdbxtcTbXm/BRmWhToyEaul9SPtOyCkWzYKApnX8Byj+a8nCPg0cf7WK1it2yDzMtsHnVFkxd/
VUa+VWWebbzZUSIBGR/c40SF69+QiN5sQ1/ldlK+MjvpiMoN42+3F7oWWanWM54JyJhRzcUZygKY
QFQ/pglooUpxKrV6J/Hyz76CWAjqjfb4uo9eWFt8VcXJTTnTiD2RKh8s35PHkUx5fKIJtO+a4iBV
X1NtJClr97Za399e6mq4MOByoRoLt4G9WKoDAWeY6cSkDPJm2xt+J3yzV//8/cXi/G7kbEj8/cFP
oUzN3SnaSo7nsPnGIy5MLDxCGiZptHpuCL3sD7EaHVTloR7bOyF/yrVnY3A3k9fVk3dhcf73i6jS
GOiVaROLEvr3ZIBO0glRvouhjxrDV6Ecbm/RqsdfWFvcTaksQeo/4Y0C8PJUVu/nS6MNqt8ozHCn
o5g1yz1ytK4X5St2B7Et8YreWCm+CXH6nYkQbo1ZZ1QHA0dDbNnGSJy4rUZCFhSqmPmU2buy/jRs
sU6sHileSgDC5zIwicP1WlpgFEkoU+hKRPvQ5Lkn0k+TCWC3Md3E0l1b66FTCClRRO1xRIj0N2I/
hTy6t7NwE3p71/YVs9SjvOc1b6g/4Bfd0URBn2ojM1qJUvx1toqshb7aMhprGgIdWY6RqqOlptVu
0R4ToSGALiECk0NivBErVg4aBnmrgUbhBlgmScBGRstX6EoDgfOEL97rUPoLFRrB0Xk2jOjUyqfG
2mrbzsd3cbxBujKVD6B+1kVeRKhKMqsSQUBxRn0xpVwmfaqj+LGRSn+XydaWgMzKYSNYAWkHEApv
yVKnI9fjIdGH+CcuAxpht1Aee3ujDrsSPq5sqNfeYYiMIQBfiHNDg3LU/VMMl2o4PPbtcxXZu9vR
Y9VL5j4FbGk0Q5ZdSr8nVdSCTpz16WcfP23c0tDDg4rcwyGX+xepDHLe9+brbburH/LC7mLbGt1O
JlsqxFlqPD14lO2Xuv73p4xeHlUL5q1wj+VLJOeNJTtJL85Obz8GfvNAxbwbNqDQ8+9cut8sBIAr
zKVGebGO2uxa2QkwYqmgdF5za2uCfM2/GS5g4BVS61k2+NobBgX+6lS2xHnOEqFoiA4mCMzM/3B7
P9ac7tLM4pastczn4Qb6IUqgr0kOqn2v3kVwW+viy21Lax53aWlxO1J2K7VqZEHWeJC6KnMTWf4y
GCXNPsXN7H2i/fuRRh16uF+fcP5FF/cxPNd9gWSSOGvOi2E9mtG+K0OXQZv/b2FzfLww41gQxZMt
inOg3OtQaZP/nudiT/wclzBcF9VGvF07QhfLWrZKRKcZDVrD+PdEl9bya6+eOR7b9Mftda1dl3w/
GokMLlGOWwLxpthw4kzyQcag8Vxa6V9oNt3LffUOkaTvZXfo5Nfq1QgpCU65vEXssuouIBvAoEKH
Bujg+qtWflf5tSaBVLMB+dVFtjOVjDF8kbiFxbDaBIfT99sL3jKpXZuEaMuf+hSTvaK8T1pykQxy
RgGTR13f60mxD4P8N2L+jN/43yoXYQS+zqzo1Dg+x6bwitAMDlWq5W7eK5Jbhcld2nfxhslV9yGb
mx/qcNks+4rFBGFsNYOI1WSPWr0rKE/W5kYjYdUIM9jzcBQzvktutEGqCwZVaMPo7QuYzbD9vNm2
XN0tnp3z/BOESUtd5KQIBaS4vPiiXvVi9Hcr+Ztf8OoE1qjeqf7GrbJ+Gi7sLY55LOVhlkGNfi4i
8RSUvTsVJ3t6VKJDp9Z72VfdVLuPk7+Krff16rf8ZXg5VudIpQyRg0bBWrnPdGYUTXtP8/+P286/
bgVo4Xxlct4WwRJpRx8hBBPsDfVwKz9VSQX11PG2kbVbc1YInCeVuDqXg/PQ91lRk2JEGMo5rpKH
Tvc3SuJr65gBdRRboT2BQfv6EJtq2FN1wUQMRn7MXnTnM6x8t5exagMCJWYK+MVvmtWZkeYtEgBk
vM1JYtIvHStXUH2/bWUtAwBv/I8V5XoldtDBVWMGxPnqKdOm/dDALJeeDMnYuFB+jgouk5lLS4tY
aw6JH6Rw6J+1MKjupcRAhQcg2V3ThsO+iopqF2iNBS8/jIqlnpp/CDV5qvv+L6u3kJIIpuGYK0Hk
zmqiu3CMSlee2smFzh9a5cr+0zYDxuxzJutrLXDuSxEx3xcl4dEamvbcAN2HupOHUBfUWywr61uF
0jMwefr9S8yIX2hQ0VB/Pk9CeFbS7MncI2vrsvqJHnrzBRmv5f3KiDPYv+u90vyJ9xjKYGcjOQB3
Pjna6Nl6Os+BmPtRFZ/V5KOqz6hnUF7VU2iKZ0WUXmf+oWXfWhHupj6/r/t38CKn9hOg+oOsfg4k
1TMy1CveSfCcuTj14baHrZVrtTmJhaSYVjmp0vXPTgUMEzJaMWezeBB9+oS0nRdP+b0Rip08TudR
hI9NCkY8K0PH7UJolPP2WNa1m1vRTrW00xipe78c5Y1ou7ptFz9scYpjzRRFbQDZNtsB4dDCjU61
7t/dXv6WkfnfLxO3QThaooHZrpPIk57L4TWzN6onqwGPyWTQ2jNd0XJgsizHEn+pyA2HD8IRaGlv
hLvVIHFhYLGGsC5rNIkw0Cc7qE9xL1X9GAfPt7/U2isBOc5/ljH/iosvhQpfntWCx/Zg32fdqR9O
cDok70Sz4ZBrd/qlncUboVJsB2ciEKnGO0tCfgjdcW1XSQ59g7/xwNurWitcgweGGADYEQdguTvt
ZCN7UOJlpEKaOnm9xfzskAJ4+lDXO1EpDzzyO2nrwTAHgzfB4sLsYs9yZG7zqadgUoV7GxpLnYTW
LabBU0LLrTXHMwcFafdyC1u/uosXdhe7GPWRncRzEUPz38sgn1iYwkCc4ewrMurb33bVFhPW8xDP
TM64uLzGmkmT0WAnO+uUNLHvxgpT+Ul3h7giBd8t+t/5k735pBfmFjeYsIyo0ysc1Ale6CtBNPA5
Tzdu/dUMkEEIqA3BdqL1sAjyTpXqRj4wm6D6g+kpRXiabE+ZXtAdIntyYcI6Fqn0DGluVonPv/M9
/7G9vMeyqUy7ocd2n/zhj/Vdo9ceSCC3sF+d6HeqXRcLXcpzhuhC5YXFzIfEK4hnSZIfW2CzT1k8
pb+By0WjAy6leeKJTuviCtKVMK/ynkLUQ2GUnlrAOCwPG72UVWe8sLG4TaYWdsG0Vwj0MuJnje2N
6YtZiV0PLT3tvts7teqKF8bmf7+IlRyHMYdIW5xTq/hTkaK9b1h/o1q7u21mPXgxzw2nCiwDsr04
zWZbBk1YMZJWaJU7Gsn7wjceivTU5fm9FE/viuxUOF76bcPsfHDfnDTUPU1jphAFznC9vKGVMyud
MFv69S4XlpcWn+HYarpPQ5G4Wpe7Gi3A41RuYe5Wr1K6BBSYeVcyTnZtWCKBERMqG6gqpJZnRcNw
3/tyfby9vi0ri+X5aLfVlTpbga/Wk6xi3Pkx4eu2lVUfAQky06SiXbDsJIL6bJOh4uKx4Kxt985M
Nj1t9OLn/X+zURc2Fn6ol0w3oA5HtBehOtfmDW9KZC65MfQGZpL+zyUt3LGhzmaaNUvS/JPdvyi7
ON4aeV1fEURadJqp7przMb84WXE7GKE2YkJGzkT7YUBU1nwSWfobLjAX4sHT0dO27IWjjaZuRX3P
XZKgfMZ7aAz1/b/f/ksLCydDxE2LVbXmtWB9z2sQD/77stzMbtZcGcQoKCowMnAvL64rKRqkROq5
7qv6xCTyEOxsESMcG+10XmMjmsaPSnonydUhCz6k2bsMnb7b61yLu4y40RyChhSinPkXXmwYWo4d
Ki9smI6Dw2AP/1ir79F43mWRuZvQjbxtb+1YXdpbunziNE6TYk9K7Xtm1z2tLR6lfNx4N6yN0jC6
h+4wwioKaeOiX1kGSZSkAw+Htit2lfXo9KNblCeKajABdhAphrab8n7Tsp00QE/+qd3SHlhf6a9f
sPDRSMhFl438Ajt7bivjMKWOZ4stTt5VD7pY58JP8ziKB6vBimkcII6z5Y17eWsVi7tfK6YKmMH8
Hat3TP9zR/ZStuGD62sAkwZthkGRY+GDndpJRtzwxLV97VsYmDbaqMq0+x3H+2Vk4XgCVobMnwdz
KQhFpXqyje+Nn2243frX+mVkEWFjo860fppz3Ki48wN7VwzK3SbifNXKT5QY9IzwIcxPtIsza3el
QGeU3C83S1g/Wij06g5yy0mS0sPtr7YaHhiqn4U7gK/bi2NUKHkxBgJToWLurS+o6rpDfmeggqv/
1rcDcIUzz/J8S0rfJMwNylrT3KOWvSz4OsPO63Sj6L12P82orv8ZWRxKTW8MLi8yP0eNTFeZetTm
+tE6aHqawQ2mbSFyV7+fMcsUUr6ZJwSutyqy0LRG9w7XNiXEcJNGeEzQhAdJiatd5ui0TKI+3ajM
rA0ua0xK/2N1ca3oYVpMTUX7aaqrk1pPnqnIx1GB2irP9lPn3Ftjt1Nf9M45DJHzN9Mh79BTPZvi
jykWJ016mtFKM6PMbWda9VtmYOk3gD9VlvVroAClOjk2aTfVt9g6Vnrg2XRM/z8ri8UbSV2PBmrN
Z13mrUen1PlsjltV8lU/AmfwU5uSMdiFkT7I5JRMNz7nqr2D/dGXoV5zEJTvNhx2/Zv9zxCiZdcO
5OcMCY2SJH7WyuNOP8lW4yIy+DvR8Z/1AEu5NsMjUhZ1x3oKZ9ipgXNn6vEu2aQYnt19mfDO8Iz/
fjaGza/N6LWQZuAL7Ai+eqAh+wdj846IvLZ5nAcGmfn4jesLWkn4HmArYJR1cX2lfixkKea8h/K7
4YOSsqbfcLdLC4vLq+j7sJxkwlbYfwyn17F7bNES//cuzfTILJjHOA7t3uvPpuZFbEN2TTKaibsw
1++YsxZGuOEDa5sDNpPpZxL3mdzh2oqEqH3QxiI+R/XowkO9j0EA0M1QpMyTyskVYmNz1oKjMatY
zrO4lqHPvn9xj2lM+2qT38TM/7SRm7Wj/3cwRZZnl53tFQ7SAqqv/E5EBteFHsk8jgNX+bVRf0gc
u+vT+KzrX4rswGV6lJ6NEIH44nh711a/54WlhWcYfYZKe1DFZ7/rD/MMaugfKruDvoKY55R9cCdr
W964bpPnF5NoDOgvSXC6sldzberjc1uCmaYxmx+LRkvuJydGkyoe5D2P930UC3Ojir5a64C25h/L
i4g45v5QZNCLnsdqZMRXQdK6HR/bVkFa0AMdhqQySk6V+Aaye+O+W4uRJCdzDRNiKAbXr7c0SxiN
VXMjRuUg/nPIxvFeH+Mv0WgGG8F4dZHM3Tk6/XKkV/XlIsvQzpOITFXri33uk3KHXhfnB+NbrZkP
XfGc9s6utv++7Uhr5+TC6pJCQh19u0t1UtdceQybh6yQQBp/HIITQM2NT7l2r12aWtwDaa9Chjl3
EVIgIzWQtrJ6rKOApuDn22v6KXa6vAouLS2uAok1yfGMzqpyN4uSfRkBMBrSVwBusU+FyuoOsZy4
+kgf0u+/tOlRDKe8f5ny7l2/dVTno/jmx4CjgfYAfhVgD9ce1FpBioY9pVuzKnboWw1pcbi93jUf
RWnkHwuLDxvRGoNMBgtwju7a2NrzYTcfBuv+yRwgbUJyzTdDTLJvkVNGAzl0aBwTJtJzmWEick7f
3/VT5+baoLpN2z5IydbI9qqTXpheHEK7UqLcn3gpVMlBIX4Hg+ukFeTxjdebm9Q884a83bBfC13c
VbaVGqTy5NWh8xn8qmcG0aGpY7QLVflY68d+gNDSkd83Qtq4i1ddhWFLOqcaclBvAMK+sNTAmKFd
wYvt/wiCjYOxegIv/v4ixBQRqjRxBSIO/Zuiqt5b2dEI8z3s0BsLWTc0S1nO8uWkSNc+L8bYGZKR
iruu5vshmRCsU45TdpDA49/2/VXXIAODMWpmi1viPQxdkFnO6Lsmlb25kYv69j6q7X2pGbtqawRk
9aRdWFs4YqjVMQ1KPqDkPPo2yA+49M2vt1c0b8Kl+ylgtqGAg8ceEAtlwkXw0sM6rKu8as5JcjDK
u69jfPTvas3r4ZLe6vQs92m25QDygyFplnFZjtEZ+dQMow8II5YlN1Ecz8noGRz0YNyI/UvPxhBC
OtzgKHrTPNMWDuEPtWoKRQXt0XbPgT2mB8eRtA0jP19Gi09H2Of8qHw5xMUXJ7dVxyIP2no6M2Ek
dZ6pjUkAg2mnf0t8qIt3hpAy7R2jGV3yIIRoPzhaaDvHuDMT6zH3cx1lsEqzJ3IMI2x3tT6Yf2tN
YRRzEyf6ipspn3JfVlCLGJwGhEvd6u+0vo/bXSkp5Ye0yuCgbYrcec6HUPuR0wr6bjTq9D4Rdvwp
YxjqKWlGaZ8EPpETYEbxsVOHTnNbLU9Ac05t/0GMbfq+T8XUuMJypHbfaX35Xc3y+Fs6+tEn4YdJ
5hpZkT9BHKwnXjEZ5iPk8WW4H7sq1DyklsMvYazKJbStvWy5OXWIgzrVnXPkHZMYh7SjuPdJzzMG
ArTEGR/hYpX0Qxip0mmA0+qb6Qu5cSHM1eRHuJaTpy6VJmrEkaSk8ICPQbMPS1+X3STtpU+BHMVf
JqvLv/ZWbd0LaGi+gN6PE1cWbYYSd1bZL5lIwEjVULUrO8kn1dknXdt+DEq1kw+DrQkFeUelFF7T
ZHnkJmFDabxsVfNzPWkwLdaZyH3EOR3nBY0HI75rh1E4nt9O0hMzKlSr2qhs8p1Th0qzj0sBdfPU
Gf1fURbk0z0vAKoyRtdrzf04BOmWzoG+jESz14FFRHAKyBZkWYtzG6kirNV+6GHVUDKa+WOHGoXO
eGF4kCeosxE2teQPbZWL0E3hxfjY5I0V8UE0GOe6dp7NUEqngwNpVNIXv0gGx7VioZ7VUvDRDYWu
Ml8FlNNOLUy72ydATmKvMKPUcpXYah6BM8gpAnfou3g+SU4JuZIqPzJEke6rYiq/t/5UIX6uTM2r
VASwPWadHQXI3cPFtVdiNXzoAcF+tKI0le6UNknbg1V31XBsHMhodlqSDJmL+rr1Yah7Wd5JoxEk
+26YRoAnRh1MhdtC9hZ5WVXZ48aLbiVW0S5j+I5JXALJkk8EHC7FYnPsz71ZeA04SI2Z3/JVSrLd
7QD8pr7PTlI+4LFCGYlAYs87ffF2tKWso88ZDJAQBsqHSTJJN5zaPIwChYYshdcxaoeGuebMlj1L
IlK0viUdcgsRJdlwgn2vl6LZuFJXIihjnXRR6JajEv0GUqsNsdno6XAG0TaLnULKk5jmj9tLf+vD
FEj5vGjzWNwKxiKADm1b522kT2eeQzxfcy+0mlNbm6mbj6+OvzXksGaOYix1ZkhlLXXJ9jhNZqfn
UyBTbLaN962vC/jVcd60Grs/8hRBNC3iWXl7jW/9iCsIij4ww1A+WstLIrFrq68HaTrz1nL2Rtum
d9y37cmo9XyXG8a/7YwqQItmpTqHZ50FYHRx9XX1kLOpoQyDEPWHINCLR6eTup0xdtIG9mD5Qv9p
ikI6/PwQn7xpdlg96ERU4+WzbPgj4hvZi9rY/ZE6LJeNP03vMpOUOVGk8nD7m64cGbRRmRIAA0mt
5Q3Ocp7lDHJVm87DUHpoDu1lu7vrW+ephb+JhGmnDp+6JvYm7T7K6wHyFSd0oRB+uv07fm7edQZA
bRo8OFUYXtBk4ddHl/dX7XRNppxp3slel5NeuVZvdkAvs3IfMje0b4vK9AiVg8fMcuE5oqsPadRS
tDGGwAVx/1pGFvSqSpM9pK0sPcryNH1u+ro/qGFaAbNzknvKL84dqMjiYzaWDUDj0T/wGCrf2UHe
fLy9qLcnf663z28COKVhmJ13/SIcyUWkFrXaymdtGN8VavlnU2hbs5HLxBbPMXFTnqjsnfxmBLMY
o6oloxnOSFs3j6o6+Dv8OfoGcadzd3s5b01ByIlyCZ1Tk0LHEkaVal2Uh1qhQuNW6q5jNONdnU6p
pw/N1pTWmilq2IwmzlOXSLUtvlxm5mIgezg7xt5EbtY/9ltFsbfZ+ix7BeMv/KncTMtivaU7IZ/V
0VBAjMoHtanHvdwZ5ocs1eoHMgLTNVuz8YzBDDxnGrstutE3rJJ0YvgBBtIf/G9Wg7leY+UklaH5
mnZWhoMR04n2oVno42+Sru+ccV/bxVGfmAKV+0PHSF+2KYQz5zXXR44f4PycE3JY7nL03k5tzUnN
+Qvo6a4dgj1ADS+Ry5OlT8+K/LlUyvvM0s5Cst/Lfe12Ub0R0Ve2eUb6cz7oJNIKmw/QxQEpW+yP
nULYy9Puc6Xo+UlYia17IeJTW0/blQ2fswMFMxyXNySLvWaJRuiNfE5ljfKSsKbJtTtdP1hx3T8z
3evva7WLD5klUk+DNnxjsW+vLyZ35vIALKk43VIo1w4HycebZPiKFefBGKNuj5fX5LRm8jXL/kPa
ee5IjiRb+okIUIu/ZIgUTFlZWeIPUZJaaz79fszevZ3B4AaRfadRM8A0UBbubjQ3Nzt2jpBvRJ/z
OwV7MMwyUszEMhJ2p5vrSYI4lQwoumEW6VeGlGU3vmcmB9OXu8ck9tJ7wevVBzM3yo1gflZxwrWB
WWgQalJ6BXS5yEbkxDN7s2OpiRw4Xm49jdH4miPhF7W9o0XWU5AHL3UEsEnd0nNYWTWmqWFTkOWg
l7CB0FeDwRRYdSlmc1LgeN03gAoq5KFQwjjhFu7s/7PWfw3OPv7Oh5XQg6G6xSDFe1sov8VmfKiV
9MEsBFuN6pswCG+ysszsHpnODwdkgCy0aVknqcOycTbFiRLoQim7emqmOzn2JSdOuxSv1uINU+dX
GaB+FQp2JoBwKGVRgBrDMGiVMpPdw2RvwcPeMLCLQPT+L1/CcsKi1Qde/LI75DmPcDsb2hs0wO4m
L/kthvU9zDQ7IS6vizJ87qdgL//s+26Wdd37orD3YtEOGGOcor8yFBt+rz9e3uaVD3eeeSIrm5NO
rsDTEzZH3SiioZFdGNuY/MidsPweZb0TI8d22dJ5Ws0uv7O08KV2Qnon67FkBPtC2EHXLDwGye3n
y1a21rP4OsU81MVS62U3jrud2N01MCl42nVhGbv/YMiSIKEA3GXBsX+6cXpRWvXgVbKb1dZ9X32P
YD8xe83WpA9CJok3Khcow7WGQu9wCajQomGQTIrf8EMkEBIxuahfKUq/F+KPKjO/WYJ6jGsLxUz6
oqdLsjzD6DTVV1wtarIr30g/k0d0G4nWSmqgzYS5MyaCriuk2qdWpFjQJT+J0TasPd/pzba/rhMJ
3fNKl1s7D7Vpr+tDDTmnUVyPRdsyqiQbMBtYzWfaVN3G9p5//G+tcmlm7OLeXOaxTSCo4AFj0a1r
ebK7eqqPctltSU7Mzn0aBZj4RoOU1x38EMaSjiKOYfBVOEg37SJEkry7pmmv/S3Fp/P7gQSWUAlB
DgQKoNdPt7YZUwGd4YkpRoY/mzQ/lIVGFW+6RSvnh1fKT8oWNeL556aBX2PfkOgl9dYXH3WqWr3V
qRIvmyybnqSi7nZx5uk3pt5OrtBvCj+snBZoAAjvwDMx2L2kfhQo+Jj5VJHWNXJ2G+R67XY6YP2N
WHVuBvKEmR6WBIMkevlgiyojV0NxUN2c6Ypdo8b1sc/9j39vNAdI0xk5RTcDvzg9rkSo4i6osRKo
qbaLByo6eZtuNTjPXQ8rUENR4Ybn3dAW39tkpJk3NIrqmoNXIqYgSD/59q0nBuaU/eWYeB7i34io
56kySIy5TU4XVKdI/0RJpLlC0URHxCS4scRMvEoTWTmOUTe+BkK7dXuvrQ9CCsZeyQRRVJnP8l2O
MniGl2Z5o7lhpXbpjo5jNNoiFWZ4t+vc3xrqOXcNlEQBLhPzZ1lhbRH382xsiwk9MndKSw0w19Qe
2roRDpd3cm1RlDfhrsH7LIhHTxdlFXE3lXB+uYafwYn/YMX+lRTJu8tW1s5rVoDllQ2BGJiUUyup
WjSazOizG5ph7XSdmlzridJfmV4eXAFajpzS7PwNJ1lZmsW+kbvTUYK0bLG0HHbQzmpVDXaBotuZ
QTDc8kIsoLq0mg1TK/krsyjMQvMA43nCdMjpApVRo7HoWZpbmkZyzNNRuE2yWL/Spap1W6Pyr7Mk
aK9GQVcctZej23QYpa0ZkZUbbwb8zMob8zwfnnr6K8Kh88XOy3TXEjNeBcNNo85o0m96Ao+KZOcS
AoA6nQtbST8Zm4+Gtf3mPp+ntCinoHp0ar2oLNFnElhzg9gIIRUMhp0ajAGTu9IWNHvVFG9t+nfM
w/BGOTXlM58ttK2pg/0MTPFWU+qhf4zGMJFtS+gGZaPLev4pMplFQXyeqWf+4a389+7LT5MkKFVg
KC6ctt5LlRg1kmYwi17+SM4XNVuZWfzoFZKzLDLKetIFoquou3JlVj/kzlIOiUK7yw7jeouIenVF
5HkoQ9Ompqp7uoG5IWgJuj+GazVBjx6yUvf5oc8tfUv+fdWQzgjGXPuVoKs6NSSVppbVHSfFZZ29
JrDaX4mCWGygh95m8k7Tnvl2oy/AbBZiRsuplTqi4ZProedqyFx8tYrUss2oFh6qvupu2l4Tb/1h
km6yQRj3EeyUB8CL6bFO0/a5lJJrNYoSR4y9ZG9EpXc0hU79LjZx8yUqxuLBCHp911VN/NugtbiR
AaycumKSeKscBbMiZ4ogfcXTP6w9WLp9z8l9yql6qn3SknEjBq/EKD5OvOtt6Iq6wuLSbI2BDqwm
e27D9SXZkhgEX3Xu6mRP3ST8VQJ5B0jXlt1O0bsA/F7c569drIEvu+zoZxIEEix3swAxXZZZMGzZ
zMkTWQdgEpiuZ0bRrkD64KUSAqvZAcU8lJHhXXWS4O3ilLSu6oVq34weChtW9dAHfXyXxOarWkXK
bULg33imrhwH6Qv5GAR5OOwSwyhKbWc1rW+6ZquPL7pPWzJP/eJpotjiXN6G80uR1xxIIqA2MJCJ
xiJaN+1c5cqK+K63UkdPfykwXFRtbOcFOghbMKzzdc2YTIkvkCc4JCfzj3kXwkbFr1stN9K73LzX
UdKSJls3NqAbKzZIV6gOzuT5FEUXlyBLobsWy/HdlNGZTQfptyp1IOR9alaXt+7sNcDIJ/1JEJGz
fhhB+XQ1SmxlkHXkyZ3HZfqAsu9ceg0MJ/G06IZPp9vIkuZffhJeZiCKhkAYO0i2tGRuCUQDzhO6
63dZKqqfRsosu05t0agI+j/AbDXQKUzLSYFiPcvikG1Yn2Pk0jqJO3Vm4gPdicVq29JrlKrp8rsu
9tW7KJumfSEPw7EOmj+xEIQPeSBW6KPF0qfL23zmoSwb3gNKy3PjjhbMYpvbVPGZrcrvhrKzJhvK
vEIFvOD58IXL9IsOKbMQf6JiGD/6FWKYAEWlmbcefZ+F4VAAMZ9JQXHXTmiwDmSUe9wptM2kbzZu
3fOwONuCnIKBHyLwGQtIBPBbTpS0uNPKHvbEqrDcZiBNk3JJepwCMfhrdpF64zUD5FuGH8qPkoUi
3+WdPpsrkeZfgTTTLJpO2FkKNPWmHwBlKIq7Sar0T6oAbEXUhhm9YChsQDvdRf2YHUQxbz+lWquh
5JvEIxIVDfxjFpLOjaAZh8azfso+SDMGJg6DXgmOx/TXj8u/9ewzf/updBxovFBoW0bvIuw0FOSr
4i72InWfyOZ9RpZ9LDJT+XnZ0lnygKWZqHQmVmbaWlu0M2n7xJIuaPndNM9tlnqX2BQYtmZ65s/n
9PMit2PUC1pUTZ7bgKdeHpq1V4Z6qdABBTG/K7tMpvpb6elTU4tR7+hZow3Xl1d2vodAnCGfmRPY
uayxiP28xUeUJcgoS3Xyp09ZGQ+BnYEvKh+Q7Y7G/UfNqbSFoYViOItZwCWdotYyOte0iYkIYQvQ
yqBra94xaCxqdigGfv1htMYMP+OL4m9AtgVO/NMtLdSqLoXRNFxfjpXQ9kQz6g6ZjvTORmZ+vo8q
S8IGUw4y6d8iUOAyUxVnoekOQPwczUQ8wwYqFn/qvQDs6uVdPHfHU2Pzv393h1LBC7SsIzdowffY
vKiQ/BqiLQDuebTn6QaIj5IQ6Jsz7hCzzoMp7QTDDctOPipT1RFsNamzQzWI7L43SBa0Rs3tStHj
DZDRecAnDaXiRSOGZIGU+nSFtReNVa8FljuZw67ovNtwCEEH1C9TJx1L4eXD+wk+Fi0nJgtM8axW
6Tdj3kdkiExUJKNhj5qYCE5jzmK4lw2deYk60zuBQAcbwujTsniomiXjT2aRu6IeX4UG97XcSsLe
krf6ZluGFje1XpqKl2l57qIhv5Ozv3n/ZBThxl1x5oashhciLCy6SltgSQXhQYAShN6QAxtqokOU
5y8Z9JcbWJpVI29wKwrnFi+UU0+oAqbnPdPIGfIOATJqfhvei36WbTHXr9ph+oqzAVYvn0UmC7kD
XDJHoTz0rvvUCh36ylukuEu/5lbHp0ljZvkHGrmLcBs0qVm1PI1u9dEppNhp28j2Ioh/xuPgfzC0
YwuY3iwbRCGGD3Oxc70+GlqhwUaSiI9mMzjlzmia3WWHPksX3ozADAfigAIIMJLT4xmTca5UWPqt
GOkCGNYgep1UI3vteBLdlKPlf214q95MYPSOvjKBC1dq9YvY6v6TPlTJsRXMzGZItL7JiqRyhlT9
leeWUtt6pPr6RsKwjGjzj2UUl8c52FCun/l03sVN3ndeZE6Zfuu/GsX+oB3R8rrrvl3ekrfY9P4a
x8rMh019hu4AedRiSwplGiszTcxbwH2p46lZfi0FlgAqXqqOdASHXTZW5b4ZSnMXmWF8r9f1cBQa
PfMpCbbeDfOm5d4z8uDeqGvvzhDC/KUS8+Y5Sc1i14+9cGQu1Yt2Ve2Lu6aRrNbWx1ar96oBvtsO
JBC9G5FrmZuwKOboIPk2wHxSN10EFMDV6TRMunmrJiMPw6PE9LDQfo+pb1zevi1DyzNi5r2JIPK9
7aZboA2O0iuQFD7E3et/sMM1SoWQqjZNzVNfmOSsaUIVO4Y22sKk760s/F6o5X6YjMNlUysfPc/D
f00tLrNRb3MxDUzztrHaRy/VX43y0Ix3jSbCEtdvxMstY4uDYrCkbeWcdcUsy9/dCdXzVaP8h0Oy
uBCh3+KlQJnqdPPkpA2VDtT3bdJNmdMraXZd55V5ZY7tvWqM0sZZLWPz7HzAP5BX5qjIrhbmxE4J
PCnHXF9Zgx3rGUOGcrhFUSGfmaH3MAPHkdqYHX2JX4qpeUWWgQR3L4dF6YSa7xWI/TXdl9rvjMyJ
jF7+Uff1HEvHJIARESGL1hEHuUFbNrfal9YUs2BX+b3v29TVFfg2xzxWFVtBmOVnp6fJk56JEnyU
sQo1rq75ivRLLCoFhP7YVr25o+nDczaU/XKrK3YW/BhNM7jc5pA0I0MXH1aqqMOkRZpwC4S//NwZ
tn4lSo4QHb2t6fyzlyy5ABkuE2rz/IdBueLUPYpajzLTbH3XrOzmUN6XdvZzrHY36UOxdf+snJlB
4xKxatDLoNHngsm7kC6NbegZ0uC7VgQmpzOfQPRfqZUW2CLSvo30vSv9Xa5EdMbSLxP/V8Tnrrbd
fhS2sJtnXx644nc/xVisOqVcI+Vh77uNcJOKEaldeUzko9GbtiFkxw/GlDdjBtfZrPhwBtnum3zU
gmb0IYz/EirCvhv/dsFLksPlO3y9bGqZS3KaUDvTuIIgRJmHek63WGhiBTj65LtQpe5k72ZgzmEM
Hi4bmcPSyaUJ9yNVD64X3r9zSnlqxNLyThZhM3Wr1LxrvVdPio99gDBbu/GyOIMnsZx5uJeEhUIS
ecAiQHaW5XlByvykKgm3mpH3e4V3RlMq+ae+VMZjPOTDPpE0/6D7Uvw4BGZ9GAMztvvA7I7M48hP
Yg9sPZdIrUsyl0ePtP6hzZTnvLOMZwDK/RZV5dkkLT8atRLyX4a25iNYuLnqMTsCcSSzkIzeqNeS
7w7aNf3e9NFCAH6n/ah/M/558J6yP/zmy0cz/92Lo8E2L2jiL4ezrKbqmRfUEo0Jt02puTl17k5P
uWRb0XHo7XIDnHLWOvxnpf/PGqxVp44whkDYSwVrZfQ78MvrEOo3eVKPhJmDYTGJNN52sbnLvhBL
E2PaWOuqeZrDTALQDaRTvDBfMv5TjSJzjFLa2WqZA0rzaF9qnc2okl2KA9eC9qhp3/zqS1uruyAC
oXd5v1fiiPX+Jyw+hVyKYy3W0IJoxx9+9Iquge0Ju64RHWULabVyJ/CkmoHT9PnmZ/7pZgeDoRa8
syPXG6/68u/gTbbffU+ZcpT9zxqy2pdXdv6Ro7jDzs4dADKHt9Gtd8G6z5QmqeQ2cGGk70zdqcwQ
ghxtr23SI87HdOqzWJJ5/gDtAqq/fJaYXujLERm02x00W3bKOxiznQDBmN2W2Pt5dKRqBmyBWjwg
EPonp1vYC4Vo5irirzH890xc2MyipltG3p7Sy/XMUXiuxVCkW7ZkI6me6CD6odvvB9e70Z1nXd37
O2FX7aKNm2XtkN6bmt3z3SFFScZsaIKpMv8jCI7/lFm3TbXxEjsbVCEDge1ahe8X7QPqgYtLRY/G
OoTMGPmDY/msfBX3TOPZlXF4Kn/CciU8bsnxrR3Te3uLY4rLUZOjFnu5VDtJsUsCWk9IuV128PNQ
ebqqxfcUayPsNzVWwmkf7g9gnKR99WT9UTeqjW9v96U/zM9MIrJBAXeZgAuGrxieroXMonwxlPRR
9PMj4jfPZhUfislywqx2KvWr5ReDbTbVwzQKf9EvsIX26vKKVwImLygehjytgSWw/FN3KUmjC2Mm
+zMepAf91fyt737lO/Gqcnz+uWxszTXf25oP+Z1rTsMIYwxwK7eGVFVmoMn4WUFw2g8fFSeevZPv
mQyBBweP3TluvjOUhGVQJibEFboQOVkf2i1CdX60kfOctZ//MYMeKukI7+q3PPqdmRkO4Gc1vEI0
nJ+iR/0GTGj6nD53L5JbOt4ujzN7vGo3rti1XQQsiZ4gkH6Zkufp4gI1F4JJZXjeF1tbIFdh3Nmm
RtOpG6nWatSa8X6zeiHz7UtQocE7XsJNQ/erdtBHe7rtH5mW3NfXPIA2otaqH763tbg1iykapETA
Vu9YtmV/r+0vZAk2DxDnoyKu87G9N7WIXXUlyrAXY6rea/v/9JcDnKKjPJPJLbXfRamTA99jxqGO
msdcSmH4ITHbffxDApP7P0YWK+B1KOnTAF19oPm2XjQPBWo3sfXkV+aGD8zOtAxUlNoggOJtROVt
4WyyWg4WsoJQXRhpZFdC9CAK/VaXZ+XByYnA1EAlms4ZqONTlx7KvKiqWWtslLvhWAUS16Q1QTwB
QJj2hPkLuXGRnqmW7JtssPZeb0UfztrIkYH4QRXBp8wb5vQn8JwfUL6ArcQIYe0SLPO2Ygx9H4jK
37EutN2g8ra4fIprd5pF9GBCWKb/udRR9Ca1Grx4/pAj60ixZrri8Rs7URR2G4tbCRlkN8AcwPMx
i71sg+uF2JY9wquupP3N2T9SAiWunHmQ9sNLOjG0OEg/aNtCjSCP09ACAKN+g0KeCyHGx+/p+a3J
+Is013mWIdBnSr9LQ/Sewt4q94WX+b09TtZPPUprh2ZkYEemJ9kNWrk+U/79JgRq5ehOfsDyJkMr
gsdNHqN5Ln6VBfHYitpDMgpXngin12Cq95GufCn98mpsa8QkeI7u1ahMnDSaBbGSVLThnfwonS2B
jfYswCyeAwAQlg3oLAeLB7tD7AaVhi5rtE+mZ6PQNiqUa85Eu42uM2U9ikSLt2wJTWsLhm1ee31X
lj8C5UGSwyuLQs3HnUmhRMJBg81k1uf0kwypQ80ShCxHqfaSyniw8bMuP9zSYdPeW1lcPGKrGL1X
QzbX7nUwEEH2War/5MxYf768mtn1F5F0HjeYYbWM4TGHd7qaXumsqK+mxBVkK3OqDo0tP+03Pow1
v3xvZLGYUWsK1c/FxA0SR9nLmf0fvm8kociuABDRnlqk4alfKXWtQa4W1V/l5DWSr6ro7+V9WnMv
OlG8MSHdhkZh8X6RytSDUAJ6s8i/T73nIb5uvZ2eXl+2snYagGC5bAAVQN6z2Kiy9bRq0IiISj4V
fxheqx1NY855I/CuvZMAxv5rZ3FTV3WRC700k3Z+TcgGhQC2rQw6Gc8W/capSvHowbSaFKU9jW5i
BPeZtKWksHa7nvyGxaHlddIWhshvoAiW/aZrpf8xvxW3lbmDtCp4uryx8/Es3dwiPUXuELw89blT
N+dVGNYoOMO6KrhjmD4MSePo9VUfB/ug2BrNWnF3CqiUCmgHcokukfltFaq+EUmxmw6T3eh//Ro9
TEPb+KhWPJIRHtCz9PypoL3JP71L8zuhDHqvGjlD86eYNLRlDvDQcIhbeNbV5VAMZjoMxBoMrKd7
F/lmW9aDzDXdVrac+8403YzZFuZxxfXnJuo8/TRPNyqLD6wvs7CODIOwaup4o++IdfUfdoyjp2cN
dge5sIXXJ32NEFmtx25Z/Qqnp64LuZ5LO64+XXa2tZNhMI+xaVyNxG2xYXrkoZmIvOZbHqz0ATxB
vqMkR6i6Nj7ktaMhUMzYTZqK0DycHg2NngqRNT9xEa1D0O+LBVOPEX38ZTeHihnHOxOdLDHucVd2
XtrVGNFD24fJ3X+Qgrsy2UKXzNuy+EZpJc1IrrmZBMJ2sRimSoY6xQ40bHYYxvuqCq9jvdw1DKfl
/k3QmjcMQmyku2tPPOwx2YJbcKOfTY+lbTVOvcTl5MpPTAy0NsyHDybsKrv2dxcDyds4tPPy6Iyf
+Nfgwj0KMWLAKp4Nvsj7ZCd8nvbZXrm+7INrRmZ0Gmg4HkmMFZ5uZqxNYpp2Y+JO0mM82IYjF+D9
Dr/V4stlQ2txXONWpH4Izp967+KriiIzB7qoJAyr2OnezJ7jQxLbxuv0x4+dcatnsfZtvbe28PhM
LEqBuinO2Pmgyn+qfmt3Yu1sF0fnv2npju8tzQHrXXydcl8KNEFlB9vbyUiuhu9cjVm/b3Qnj+Fu
vQ2jQ13s2vImPlze0pXL6mRH56/+neUC3sV0sGSmmu6KwB329e+6tc2f/zsji6+t86cp9A2ObaiP
36Mf8bcpd7b0p9fCExxbPJ1J/oGsLG2IVdBaY5K6dRP9zhm+qSemmfR6d3kpW2YWV4dQi0MwCmnq
oip4lWXB9ZSM3w012kqb1uyQAs5wWgimqE6engtQN0/JpjhFQlhnHJjxmkPc+3OjQduqpq3dhtwf
gJxmXkVS81NToEYAQElZ6lpKhBqZx6Cubmy1hFa+JSD3vMjAkVIYWmYQg19ZVj8RI6gtO4EGkUAt
O7RGwcRthLy1yjKTwAQ92E+BXi4nWg2zNJPWHBI3am/aOrC15l5OvpRIjxUgL36JHVqTP1P/B63n
UtKc8cOcpTxCUQKkS0QxZ+bRWWTWkVfBYNvj7rl4ZfBoK8JD74WOv5UsrfRUMURPhfQP4Bozk6cn
F6CSNPEndeFePKjOtPuZ3gz2H1uhbp3tNSemvXLZ/dc3953JhbNMsT/Gah+mdD26g3jT78V9aAeN
/SjdlNfDMXO0DYsrHwJrZHrc4jEE5mP23ncBSpJyzepEQqOXpMccPjC6U0LweHlZK1EQfhZ1Jo+b
z2vJPNTqBXMfjZe4saIyunucEsmplKfGexXqjZL5ymVJWgtzh8r8CTxP83rfracpwedoMV9bBvmN
3aV+BCVglB7TUR2ui5b3ZMoM5l3IBOZ/2ElmsWBWoyxLQWERUijWyHLKf1xDdbvuT+tG3ccBJIyb
gVenx49fnnHoKp2XF4EfBG7b/CyA4Ysao5DtTcroqkUj+vKhrXgGFVmAI+Df5vGyxfUMh1mtC9MY
ulNQOFl5U/tId48bj7mVuEV2SAoNgJfn+LIuC8lnKseaSj9MfUqndidqf3WLnsbH0SPznNe/dhZu
ERoBiaFKO8zQnnXP2LXCjyh/BtS9ER1XPJ0YT/F/Do344CIhNCVtqKCtDV0oTxH/7oNdqEm05pHm
HdP4+9QV0sYxre7g/1gEM3zq8GotKQVzB8gLGomj8vyXo+cMjlUd3vT/4BDvLC3DYVJEmZShKAhL
CVCqXmSB+o+hNTYeKauO987OIgZabTnMlIGhm5Z08JRop6EUD4HG5dXMgW2RE5LIUJ5RgQ5SoFsE
PubXvFgz4dNvK204WlJ81Sn91jN13QjIRIZ1QCUuDyfuaw2doVkqYPgy6f5fIx5/X17GSrxjGf9a
WBxK5/txm0hYiMV6n6g/YPB1KtG4EqQ7eAt2PO2cywbXlsRLmK782xN/SZDQotRSezoGafU+IHR1
JY7V62UT5w6gzLctQKYZosHmnbo0nD/eIKXEcKGAvD6I7ab5OWz1Rs43bjYCNdzMBgw2fWGkq414
aqmTu3nhHRJLu4+Uz6Gu3gbD8BCkDXQtxtXlZZ1/qUD7uSDo5RKMiKmny6o8QbXAcKeIxCChzkU0
PPrmS7elbbJlZvH5qK2VNEKbpy4TBPArG+39VNzrWyi5LSuL2yEsPERNs4J7Vt8niRbaYU2FMS0T
u7L+XN6385jKvr1JZxFSaRMvFiRbQmJGYp+CCHrwwuK1gdumGGqWBYY22NJrXfMLqAYooJNI0wBd
+IUntgJZIZl0gBB9FlIcE4bXUm2csmr+Mu+0XZQ5c/f566VlRjY7Dyku2fME32gGcSpaV02ialcD
0USTs8uvlBb9gstbuWKK3AHmBnALJPDLZ4IBtiofA6lz49BT79Ih+TpEvnyYDK09XrZ0Fia40oFF
zBQf8yjTstJYeboslGXXubRUd8iz7oJkoywyX6UnAfzUwhIbkXqJXlcFa+FrFey2Fds9FqvDlMXN
FeC9yEEyUz6oWm3thniQPl9e4HmxabbPFU/fFOCrtmT2QARGykhCO7f7pcpPqnMtoYJ+nYHxhDnT
qZx6Y71njvlmjzIGby6aO8s5JzPN9bg0We+AovSfADQUPPTtbtrStjj73BZ2Zh96l0F3pRcw8ilj
Zzj4GiKZ8ou/q5R7ebMpv+qNxr8rWnxqSqtGsmexIjy+fIVY9jr8Y+0bu9qHzue/4i4+bJzZ1tLm
f/9uab4fBmUHgMK9m349Bjvp5sP4o3nvYP+m8knXmCvs1AAZu1/3JXs3/cpDZ3Jyebe/7HZncXdh
YREM84KKYzp7Qa3fJtCaerUGtSkMyb8u2zl/iS4MLQI809utXGoKn1f4HNW7sHpUVbu5QsfKRj8a
bYgvg3KMtd9bNE+bhufI8u6QCq30p8THsPYgW4UtOv0hKJ0v/UERr7Sbb9WPwt7Y01U/fHdq879/
Z3FqylgKJE6tEV9j5U71XxNlg/Zly8TC1XMvFMcwUtlN5bEbfvbmXa583zixOdM/C4jvlrHwbnCL
U5rOzhcH6Q7aLytwUDer7XjXPFvZ0ZPtywbXQjyMiAykkz/zJl2sCZb0SIF7tXPFcLBFj8tY+ajo
PFF1FqP7HxOLJdUB49SRH/auPNj9tX4b7v53S5hj7ruTR4whwwZLaKLvcvMQdc+X//5VZ36/gMV7
MFAkoS7VoHc9qg/FNYMDZXCv/OhfujvzXrz9HD5ETvJ02eiar72z+Tbf8G5RSeMDnTX83k2ycpdL
pZODT8z0DdzWqhX4NiA6nKst5uKjQaJITpOMo/EGR7YBAlQbucrafQfJ1P8YWLgXJDp9Ujdx72a/
wW44kfZSp8eu21fhUd1qRayfE1kYtE80++CXO3WEIEs8GSah3h2l7+JMQ36gQmUH9t/EMR31O4e0
sbq17IU34T8G5xnphcEuHprKmA06heKIoWP8bGBp6ZGWoUK24ebrW/mvsbNrqY17M8p7CpnjX8u2
h78/Pu4NECHxxmUeg/R4maObrdEzzIbPFdVTFr0kwd0YvVx265VFnJhYXEh5XhRGDNmpK0vf8uQ3
n2uZP9TM/z9K+cZnu3LJnpiaI9+7L0huC6aOkXhBo7am0PFDMb8NKIhIW2/QdTs0e2nFvmlcnNqZ
g1vfKXxDuIDVm05mUshDGUa1tjxgJfNhRf9aWgS6mQFDGg0+JlTCnRi9HjUT9rHiCN5g6xu7N+/O
4h6CNNqkpMIAtQWW53RVvjjKo1kkPRj31s7Uye6pfl32hdWNQ7vn7RkNn+Ei+GiSMjVxgUP34k1a
+gcoE21Vv1KH9OqyobV9o2BNR5kpGPryC08wy0Hr1aQdGPpv7XC4ToovZvZtrq9J7cfze8rjtOdn
/YgZB3K6bUke9WGo5AM4+e6lFuxM2helA94k/jA0CSK995YWi5Kj3O9FtR5cFA9golKiwGmrbOsh
fd5Nns0ANeAPnUMS49MFQffkG1rYDW6jOIUr7r38KApXg25PybG8zremc9fiw3tzC7frzdTIhYGj
CpT4Vv8tyP4uHL/I/l6SjqCMNwYsVq6/k8UtTmukLmkNMYvTumiX5iL6lE/dB7kPAanR0OOSAC8M
kIZxjtMdjCxhyKJ6Gl5AdgUvipap16avbzUuFht3ZmVx92VxkIRKIg0v2teoP0Kl0kvQLD7H6g+h
/3r5c1oONCxtLafn9KhSUqHGViy4QvrNTCEl+65/lzM3pKvWzPK0V9F9PnySx3tetlvdriVa7h/7
NGMhseLlfta8DEKzVOB8G16YD4dZbpd2exuOOe06umPq1zy8Xl7vGw7pXSw8s7f41DI9M0IOeXhR
j0nzSZt23dU4Horj34xeXnbsr8af/LkKDyP/LVwnx52+v/wT3mQIL/2ERazs5ppTrSHrY4rfEvOh
Ycgnz7p9Hl3VjKxGtwaDF70UPrRxs6vyb3rzYwS0N2XXNAwdM7+Ngz95udcRGxxumwLd8el5yo5x
rd2bAnqHZu8UwmPdlNeNLt30au+MG/2AdacBsWRS9Qd/sIz2XqPrbRsYwwvqEqLjHed/qmvlMP9v
4AzVYZCPwc3u8r4tIv8/Jwck742llpbOInoVo8WMpSwMLwMwN3VX5CUNHX9UQ7uHyXnnGeME5xtD
65fNrnvMO7uLMDaUfoOCsT681DKv+24XZv1BIz9QvUcaPLEaH3rhi1QcfTTGrevehwDMskPZ1ntt
F+hf0xjUr9Y7oXcnZLdbCvHLgZ1/dsWgkwsrps6jb5G2JibiW1PHUVRqZOvh76S4p76XmHSdruEo
MnrBrm68zabDkjX1H7sz885cSgSyu3gIJoLKEKrPaWhBd4h02F9gGtG90S7MbOdZo+37CbJ3e8G7
ragZSHdF8ULVQoIDYkJWPJ2UW8OH1+txzG8KmJUvH9ratvAKAnRGWRWmkGXK0+l9pnuF2b5Uw32K
dFERPuOrgxo6cZehE/jiF3Y/utpGyrDio4xoKfABzur2MFKc3g+JUWaopAndyyS+1lJ+nPRjnZeH
IUv3Sv+xB8t8AtiCuAyeElo7S6CAZaWMOqhm96IOD4Ua2F3/GgsHXaYqf8usjPq8saWLasY/9mb8
KHAWeOeW9KadKmTaJCndyxi3+acBwfB9gV1GvFVHZExor7D8p5DD/CT7vXGTZOhXXv4NKxcjJL0A
gGDS5GGjLoJ3oSaJXIVW9/JsBjIVZtUWGaIUfidT5SRbU7VvDcdFnAYCDCaJGCdCJbmwlkxWK2Sp
3r/E+pjdT6omPCdGI6BeGPs6FCpNfjO0eLxSVOPOb2Bbzuj7Z6PV7sNxkl1hMhFZ1JXRGT1ItkiP
i0NrRKbTNmV724bmZ3QjlZ0hj7ozGTB+d16ROaVFMEPkttkrSH9WUl0chTaQDkKP7qc6NqrdQod1
UMWRUnDdKsQbTSmnjRC/5sjEPKhA6IEA6F048hCIpR+mMWWRJPsC//qTKvw0+qeuvK+Vz5cPdVm3
f3MsAMMgDugvIjW2yNwSs+nhZsn7F9XbW+o1WqXXloTeVlDYRf+3g3QQNNiXse6d1BBAFW+10Zew
ov/7A0iLkdelGbhEWf4fzq5rx3FkWX4RAXrzWrRyLXW32GZeiDYzJIvem6+/wV7cPRLFI2IOFpgd
YAAly2ZWZmRE3jb+qDBFdy5Ey+tVuykCa5KAzTMD5Ie7ctyk4TZBJV8Wv9jmOWtAcFzIoIt5S6l/
uj8bS1tcBp8ztCqh6oBn4PUNIqWj1IpS3p0Z71fRfA3aMcpJKRMle1gN0Gcpj3/GjcITauEAbgNR
fW0LZGNJF6RNd+Zr+gkYJokUGTFYeJS/WibXoQDc8CtooOXFvrA586Z+2fN5xrfdWfCYL0G1qWdn
OVyov83iyga8xRgasOlwPfHS0eDrVbTcNIE3pxp9LNpUambBIn096DGvwWbJ1d05EXci3RTNXooP
UXOEWm9thr2eoUunzHccxRU6GulhXGNiWlzhiw+YHa2ySQpxmHabEDCmFCekl1LLO4kgD29ALaak
4kqMvzbi6YMukidw4TKlMpaZDtxDz1WbItH2UrOWf1z0uTjA/87s7NnCdJBQ0yhmdmAqh4sKg8Wr
PJc3IdMTyNghWzPpvQUWlUgi2fePzX/ZV/8an+dYvZ5XukHEIOvYOsiynpvItqtv5ug+V85KSLi8
glBGhKufJBtme5jxSiTZK9hSkveCderoOQW+c3gSvBdtxdTypE7Eg8JkDe/O68ULA7/nQ7bszl36
uwsPMpiqPbzeUwPta8iFZZ71J6v//C+TiU4s8FWDWBE959dG26xO2brFIW3gu1TQ7VgSnks5tJZ1
RiOt5KhNvWlqJ/h93/APVfHN4bwwPHMF0KtS40zqcDhHMPA9garSHVnATXLcgbgHg0m/OKOEDSFm
50MmY9N1h7xWHQ3BXVdTHbKkGyqeg+JUsM+814D+2Eauq0dSreFbEomO2q68KKf74t4nz6KEqujq
vskwV+AWijcqMmx+59TMWs/i0tQgrQaWy4lTE+He7N4K+i5rRohVnKl2kKzATBtdqHKSvHiSLfuQ
tzZi8AKAeTj+rFytPDMpGh9Gj2Sad+KZA17wcnYAkdm2BPbk1I92Jzg93vf3V3DhaAC/w6IJCBzr
eI3MvhKdyAGXM9Ns2Mm47b1HSdhABN0YxGMhrTEcLhuDMAHohuEt530YXjj2EZNIOIcpCJAdX+ig
TEDk6ItFD37a0pXoc2GlMbb/mJvdb4CMc6ByF7uzRsq9Z1vK8D9N3r8G5gAK2ksStMbZ7pzHlV6w
sjmkH/7Wt6URPW7dGjH9tDFnG/dyOD83z4VbKJi8E6sBw9lJpF2Zqh/cyr0fn90gYi7UUdrix3n6
7AEIxysV8i3iJvULoxRro6qPTE2UeqPipHg9C6ImEUie8lh65ZYP60M0rKWo5+nPKdzBgNFnB3Qe
epHm7bjgX+Z99K9hb7LZSVO8/CEY4klBvuYVXe2G6L3lpN8I7pWtRKsyJVKT/iXw+p9vQJ8kPgDo
V2hBzW5WMW+0QMCWzYvHgH9CLR3S4LLv6yK/8hRd8ogTucu/pmZxBi36TCsFGaejUI5F6tRvBfKh
Q1jtWWYbfpWSQQ8eeFi8NRX4xY2Fl8NPdgCVtNmNKESeV5YcA8NNphJG66BV3NN6bYsthDXTs/df
M9O/X+zfqk9zOqhed2YHRw0Hq612md7nJWne/cYum2OzU0cCaqJ4APlk+sGtTPBP89rNHr/4gNla
1jlHy1gKkAze9FZ7hvxGSCKzsSu9Ph0lS7B+MWQ0DpQlg/HQxk6t93at4xWROY/3b93l4yaK6DYH
EzJga7MowfeGpEE1CQm5+KGHTjkwKCzIREsjLt8otRH/kUp8Kt7qqibCqHvjg9Y81Xrjvd//kDkh
5z/7++JDZk+KIsqyMQkzpIWObUbeMP/cU5U4tQJxAjuBsmiMFXlSqN7i3cp3+zF64kqrHvUqaoy6
sMAAEh0DdKimf0kn9c+XIXuPB96UaJ4TeVcIgTU1DPuz0GZvoVZ8D/UuSD7uj386UzdbAv1YE6U8
GKPnjwtVqAeJo1iHtOcYZHVBnuyxoSGXqZl5NRgv1/CDi2dtKiQCNw2HOz9rKSoeXdLQ/gyyD7oV
qjH6GAKarkCzF4/ahZXZUes1wYsVrsDcRY24h2ixv8uFILAyqdae78/gj5TQzRSitIJgR4PE+Zwi
RW3YtAxrTCHiqdaqrWHL27yNpnmXsQI7f8Nusfovg27YbWUOwzGz/f1rtBks7Vdj+ZvcbCzO7qz0
T/AhKXrVbPBnaz6HVqyvBQRLwbmGh/q/3zq7AcDPCkRBjhuA8gHJBtJzyAp4B2j+RDxP1MLx/Kf6
8L9k4q7Mzm52D3wcoVxjKzP5IWR/Zd5zK2zU9CgBBpaccg63zP1FWVz/i3HOXpBZpHJRoMb9WWnD
YZv1fWlmTVtuZDVc67peSsZgcEhhTeqMOKezwZVgeU78sOzPmdlta4u30xNnMF/y87S6oMXfy1Zq
V879AS6e2wujswG2TD+1JaS4P5nO20ERLNTzMhP3ZRVIJMgEnwAArKyEe8se+sLqLKBMwKanpgGG
yneZ2TtSPQLafCwd6KmV6QHMR7yHrK7JJGu3xvJ6/jvH80cl1yDS9FDZPrNSfeTxbkCBSWW6lcvw
vxyP/5iZO4MYSnFNnaPQpSHNf4o0VW/ZbegRXvn239s0IAr3zKzFnkulCaT9+YlLEq3T0hwwnnh8
xDWg0TuHrOMnmq4gZ1qHUMwNDVzGG6kf9dqzAE+2y9Q3AAgyRO5Upe9a9VEoG+bDZ/7w/Q6ca7os
rj1ZlkpnVx83295cybRpJOAoJZ7pU7tqHmt6VkVj6DYJWgN0iJdnhhTtaKOSGhRH2t8ndq/sz3Y6
E2rQt2aw9Hnq66GZZPtIMeu81JV8rf6/+F6C3xUgUQcGprloHCOkbSuW8Bqe+MYPjty8ywzYduz7
R/e/LPd/zMzCTU/203ECT5wpY4mgaUApRFSf6+SIVh+zQLMSQh4eUBHViLHXJGwIFXC1DPFHojhs
duyZnMThjotanQ+5lTO+NgczzxkyYqHybd2fwRGni1Ggp54lMdljs0qAuHxxXkz3zBn1Xqa0HNvA
K0SZRcN9pD0UBX3PtZNGndTPdyP7LoxPCbulteM1jQHeyy2j7gttDbC+NGjQFcBhTFKUN2q+oRrU
vZQNuF6Uov8Qw3ayI/ZGn8vcvk0SaW2Wp007jxkuDQqzp0CtiTQoACLwHyr5JLA1ARFuE1phtk34
tXLBkq9AaZEFqfPEkjhnIFGHWuD7zMMJ/vCzzyrYsKALbwrF7j7v7+wlQ6ixI9nDa2gJnnddeYzU
qROT2bkvCmPMcYkxjZuXnTNm4VEV127rhfoeUE5IakJ+b9KXmt0MQ4T3udeiNDpmih01btcnEGlr
dbXZCtpOy7mtEP7R0r/sav2Jyy/Nzpygz9VCJAXKcA7BEFJtw+ItWuN8WNoeFybmNfJR6ocsZaDJ
2FZvXXssyx56e1YYi0SNzmW05l2X1g1ZUw4oBCAywAFwvRuZ0CsEJmOGcx0gjRPh2ac88o2jdo0T
oFL4t5sEjfegfsP9h2I3lPaujflq2dMggAqmCMBKabX8h/Ar44kSrfiN2zN9bWd+xNSIxqEPO4y2
rZVfo/KWoxf06f5gbl8z10ZmV3ndxhBgpEDGAOlQ6LzosVsmG1jrvpWFhzvMQDxtqv4gmzpPb0Ps
cGBbQOXPUs/pvfqJ6KfnwUlrjozhV5AWaTfZGx9+M8NLIu2U4XtABiEPGEMCaqAQqRPUX0H4WwS0
Ydimau7w4obPDB+epms6KE2sTMvt/r3+3tncAy0eSkoH1FmSnYbxsXYqo5UJWllkfwU1vGZptgAJ
gCpol4GlUtkE6iaSCjPyX9GXp7OUBVpjBbO3gK3ByOAgkA5Dfym6tK93LwbFBFGvYWRRfBDawKly
s2yfe6EnRdc8p2ALUq2uYkkXjQSgEiqyOhpsSejZNbtpWp1LP2gKPsIOJaUNv9akfhsng9cCaDCQ
K0J7CG1l15/XtaBJ7St+QB2E80y1LAYS5eAXbiP6e2VPLpyvyaUoQMKBG/qG10rIOLUCzIc/iyVc
dK9z6PXKTGV41qQnSN3kxbGVAxIxz6UvoQuSSNljzjzWgBmFf6i0owH9StRvBX1v0Oxu3iBCyTS+
ldUrG2TlM+c6IT6X4wrzRP7cihFvgZLWrJUi3CLhGp2CoV5rB/nhNLj27PB/ALhMVKZTsW32hAAF
W5xEwLKedxlBOq0gR1n//PwU9c/T/vX19f39/eHhY+sixUb+dCTWv/96WWAfeRz09008O/NW0DyQ
5Q40rdI52ANnQWS7tyQLjEgH3w7teifYniU8JfboyBvOzI6yydoKJfGWuqu03bf+eVIhUyb+dchu
3LSuh5qvyjE0z84SgAnEqiE45YPcinmvnDWI4kKqHGVN+BMwkExQ4bnyDBdQJSwbRT6z2+Bds0YH
pC4PqSmDI/z+BHOTe58vMJr+weaC1s0JNXV9xAZWoMLQaPI5I8dBBzO4/nb0yW+RFMZp/74NSEde
7pv8wa7cmEQPEzhkpvhtTkqmoDUiBxe5fDZ2h/J0Plq/rIMR64OuheTT2hzROk3OFsG18lSdHMfR
na1p2oRi8MbjbsWvLjwIMdUXXzOLf4IRZXM2y+WzQkIza43KBZAvPFNH14t9v42RTdquQZvWjAqz
fDF2NIRoe0wBHpwv+q/hs4hN4VXYjw9QNGtfaihJP/vPK/M+uak78z4HcLIhxRM8KDDvxsH4dTha
x2NqWMdAZ8ivgnxOk24lUJsj2aZ8MDDvz5ToHzzJjs6jdGqIs7IR5royCD2nqQcxDF4p2sSNd733
yjSW/aGv5LN3aJ4OVrmPQ2v/yluaaaPvR+d+PwLf+WfYKmvwxMVNf2F4umUvShdQAUJ6mIfhkTN4
PTtoz2VrFxHe/1YtvN2f9oUsE0YJgqifvmgRLUHXxnrQd2QhW+OEJWTct5rbjSDvOPX+wXtVQp0+
BRAeW5na2xAY0GBIPIERCm0G0CG6tgkiYqYLe18951hRyXRzO3NWhnXrm69NTKHMxRymIZSUO89T
zqwtbgG4NakVmozektdXVNMc0VmFYqxZnJ1UABEaIfYZ5dwbrdHpvsM8lLvI5Z54I7OwQZ304K1c
jz/X3+zMgMgVQE8NEsPgXJhtUZkrBt6PK4wSHPntLtA1s9A/AwN85XpMUP63MislT4VdbAu7OgAN
YU1zkNg+Ya2n2AgdavTkJNkloSZ9BEs2icj09Q3+ltuhERNGfwV8Ue920iY+MJta9y1PDzYFePKf
GUtdGdHizrgY0Gw3ykmZhIxSKmcjt/xHNzuu9fH9FAhmUwZEugp6RhCEToq01xtDQZm+TlpFOdeG
qAs778Q85Ra1MGPm6ES/AmN0/G1lc6+VVRJ1l1nBLiC1XdsRFtF74jEPIPd2vIdu3a8uXIGo1eD1
AmzlAt0DVdswVeNQPUNlzmzMX+VGscY9bxL/HIe693r/jCykxoCNuDA3OyMwl8RjStVzY6I/HdB8
SzGRByKa+ZEZoUXtwERMTRTjvt158+Z0sV7ZnZ0U36sCsRQwTNlWt/UmewhJT1rQCLwWm9ZuHzzz
vsGF+/QHba1BtAI0OPPezbGEEDeNe/Xs2dQQnHqHhbVYp1i5c9bMzIJRAaJhyJrCDMJAp9/4j5pN
nVxX3u+PZqGaC20WgMf/fzizZ0cMiWel6Dr1/JZu0IBjRY9AxD75B3k/2g0UMhS4SCQ137k1w9MP
z48OmOegm45WKvC1zgYoI5TPYmlQz/W+2Mof8jY2SlM0FHt4jr6k0/1hTptvbgzSC8heiMD8KnP2
HZZ6Bde1gXYWCjMUCW4oFNF8tAes6XMsRbPIPv/H0mw+/VoIIIZHtbMWmJ0uBcC17ivBiJpn2ew4
nV8J6aYr7HZgMtQtwC6Ea3vaRheeqULrSj0mqXZO9/RZfuaNNcmz5Zn718C82g8hQW7wJgPygXGA
DH/y96wlrmz25VnDQwNaWRJYAufpe4BSNKWVC+0sHtiPYst/l39AZGbyT/zKm3LREqKECZyDJlUk
sa4nrEk8sVHqTjuDPqN4ol8K5NMsFDPB7jx+KCvbbvFyurQ2y3HUkdyGktdoSM9NcDE0yWSP/iN3
KHfKAxvp5S9IT/IJWXvhLzi+KRT6d5AzT07RwOzxHMxqR/AaPIvf3O9mjf146YK6tDFzrlqWK1wY
tRoC2qAl3Qc6wo7ln8yqV8gzFmoNKnw4en/wGkXj0Rx2wIUeVJiS1DsbUUXiU+du+NNg6JJe7Tlz
Gx5j9/5dsZAogkEAuDjkYtBkPGeRjNk2ZdQaBtmtQgo7wJNU2jXwnwGqwuCZJ7yVAAMg6BAs1Ztd
97nKgrI4txdfMJtbaA/7ELPCF5QGGroeiWIGlvBZ2fLm9YE3QO7xHrvUXhNXvL1LgIOYimfAlIC5
SZw91Aa1TDiQQXlnhR0tj98UJbcd/zB1Z92f4CU7UEvH3IIpcZJIuD6CpVxUVZNXzJnV8i3i0K9i
9BUHlG+tmfM9uxIgTL92dUOKSC5wyGLghQA2qnnz2CBEkPnII/4cM7iEo65MjQzqDCYvNMJKvCne
rBvS8KCsQzkK6lkTgvZ6ZHwAeMwwCtKZGR+4YsvmO5Vuco0o6ETzmFfP+w6hZEIPLGAm/vPYn6SM
SLyLKE1XBLv/Zv2PxlG85zzWR5dDBRv//11+ZJmjqc9dqbPoefJ3Qw/FMc/yfKOpjBrNCzKkk8D/
l5DmNYpJ3ZpygcA8QQ3M7aOd4K8gdG5cAkYJF4q4chI2vPE5IuRZknR6UaaB6plFNUDoVEEakYI4
wYxDWjgBn/tm0Qzeys5ZsqyKE/M/NGhAdjztrAtvJ0o92AGZUj7LPYO+7h788r7A55uqxySHkpbY
ShWlj5I2rBX6l5Z26lBCYhahEootM7/RMWXhQ0FBBvwGOAmOMB40NqKtlLoCR/JDElhNtgVRukwP
o7+l6jHVIr3gDmyns5wTMPoIsuRPbdiNo1WVxJdPXAM0Zv6L951INQVQNVcWk73Ef8LikNQeejjt
Jn73E72VSBPp6o5/S7eS+MiqoxVS4nVWqe4F/O3+4byN4392MFjNJKT+0Fw4G6gsgrO0HpGOg5Tt
Ce+nEthjcEk2Re47eVUPRtnGvBGVQrsppOqxjmVwdQ3Fsy8njcFznqpLmmd0SfonmUYIvZhMr4VE
CQkvJAIpwIdH2lTpN/e/+xYAMmHtNCDTEM9iCPN4Ugj4Th59NXaFSo03oPhLHnhG3gQx9A1CANjb
Hop5gtdbWo6zhpA4t6SE/q24Na4rRZIgU4zH4JRJnl9ubQagPC1H75xTSDnUXPZIcWTFsiOgMCEF
VjKS61OgvITcyu1zm3yBaRUvd1CNQxSDnceCoicLBVuyvptkttfpgtNxVsvaXW2EbldvAceUvN/i
apfVtCGuL1iYxZghm4N3sDSXZJGjTGCjKvVd2miqyTIoF3Ue65lD1gZ2FXIQ5W2ryhkDT9zyAdNa
6CshDR1zQ4Vwu6l1Rb0WTt68LUQwqvCaBG1X6IMg6p/dE20N3nVa+W4Zici00UqX2UjSJ7FsqxSy
wWoAKTSiulBtzWdHaKJVqVWHlG7UgV9DKNwmCfA1IJtHWR3CNbg6Zv7Op2yYg2LDd7lnNdCT6DD8
YUHMNepoKKV4Z4lG15lpaArekRPNyrcAzcnEgrDJMc6++D2P/u/cSaC3FROK6tj30NoS3WaSqXA7
STA07UVxfVFXmLV5nMLT2dJOyUr05sBPg9h68ncX920iQZwhSzrsqBdPJoGP966wTx4b5aEQNVLV
b1n3e9jR0U7kceUe+snQ3tjG6xMVKvwJJpFr24PQ8dA2yH2XVx9weXiG/zQwgMaRIN82qs63TiSe
asliPYM3yo/4kX3qXkRz6A2J7jhdMUWeCCfpnKhG5xktY2rg31+7dG4dPpb24iPnDqkpJCUoMt8F
XaJ2ZCq7F0xB2foHCXXD+siZ4g668m+C7yiPDG790uB0VlpZpp/C0GyqwIyAUziBWCf8xvVUCegM
7RpJ9d2qi8zscShe0sLsfdvLdNn7XTP7NreL5j0dKRHEfTB8lawhc7YCXFAvES61kWNoTegjQlmb
sLkZt4bI2OOA1oSHODapd4JQhliaTOQ0GuFiU3oUvlEh9Z61p5puSlBJ1EjuMr9F+TEABUHDHZrt
WL8rGukh8xpuwudogBxLuq2lNQznj0TkvcHP8ggik7RiAqEmVz5UsoVmR1L1T6F/0Fo92ob0tShI
6iTRK1qa4LTRnP+enmjmRJIxBnu/tmTple+N4Vv2Nz7zJAIZnm2VwWhwY2vVUfZiIpRPuG1I2rto
Qx+m7hE97E6KbIHPXvnliRuldeNoU6RHoAyDSYN8LyuWOB7SfBcDVxqSltn4qp6jcJy9pKWRK2bR
70o7VB7zNzSp3PeECx4chSYZAH2EaMitSLOE+KBUtc8ysu/WkSUXOrDxhb8BE35rAKwVEz601Vof
DlmNdjUT7W+VnqKfayurujwcxDVRjyW3dPU5U1B3cYnEKcSMusrz3eGQiGj7tarI6FBED1iSBS/1
oIuiKbKRofJrdBoLp/PK8uz6amK+HxOR8V0mJUkSg+co17VKIZJsgVmpTBOCjvOV2b998iM2RvSP
y37iEAY91fVw0d4tiGXpB27NPjDwPHTsD4GvkioHniKdaBLNqBoImJO2HILmVsVxDIaNpq7S2t28
s/Alwj+NSFN+bd5yndCcL8RGCNxMlTqQ9IXag9TwvV20Cqd3Q5XuKyVWzxnXnfyarXep5vdGlgwg
BQs4/i2TG00f2Dgy+ILLvnPGW4N63z7t8YUQJoXKAA8SPNDvXc8V+pGUMKmC0G08wSlDamhKqQPK
Xil2XllB05oVs0lpCyW5J8q8xOVeK61IAVz58/6ZuS1SotgN5i2EhVg4VZFnF7mci8IgJ1nkynYE
SBP3qljDAZdVJOq8t+ElpyT8e3QEVZB73/ItQGiyDDVfAR4WEEZpFqu0wGLwlRbErlw8pJpV+uDk
cbLopHiuIH9R5ZBUxEO7BftQy2alVkbqsW85f+7BGBCkk5RGBqDpW8cCWR17upqHW5iCFmCtC9J3
oIIrJlh5AN6kl2afPIUNFyeaE2ORQdwVubycCG6Pa8iiXVUBxRNDQqSkqS72WbDiaxd2M4pwiESg
r4Ek7jw7waTA+IZsGbslIBH7ao3cZtpqMzdy9fMzNxLyXQmcOn6eGx6U4aX7VoRt/tCq+lpi/6cm
dG0JWQj06wCMhNw3ckzXs6eUiZcJQRS7QzxufXoQhy1XKgev2RduMYpml73ng9PqiC0MRvTO9/fb
bQIU6R0gXMDlAtFBDsrs1+YTnhEbL/ACt+QmGizakWhAx6fVxoe0pCQpbXatd+V2v1ybnB2ueABX
FNdqgTuJiUR8Q2KBQwPW+zhKvxkkme6PcBrAbH6R3FVQ8wJZECj1ZgeqT7IeTJVK6ApBFxtBM1aE
zVid6ZRIv2/ptqiPuYQsJJB9moBbYx7ZZ0Xl95xCqZulu0F+9NsRtD/oNeN/I6MjfYCvNE7NwuIo
6fayetRqazyAn4c0FUn5XbRWwb0FuOB7wBuJFDrYpyfhwuu1VeqcUp6JqVszh26il+D1hHmSHj2L
GUmebpKjipLkQKqT4GryqewdP0eaD7Jy6crU3NaVpk8RkT4AXHQiSJ+dp5ztkzIDV5Zbit95fm7L
x4o5CQkkoQLTD4nsoamfulJvCKgVi1sPcn0IL/mGhzKleX+ZlrbfdGEAf4naD5zN9axEWdF3HJQ4
3EYQEA5pTWqXAq2By81GhypFbCBIWHu/LBkFORM4fbAW8Cwzo1JUBVwShJEbB6rqiG3Fbrrmnavb
HVBII554VFt5MS1kQH74E7DyEBifuCKuxzkUHsQ5BszqKH6Jw2ZQOGgy4L0hViR57hGMV6HJNaa6
BgteOnASeHvQgs9O2bFZmMV3TU7xCKeuIrfjgQPDSZSg16Uux5W7a/Ir85OtgICKQ4IFJH7zZhuh
6dhBUYMICQ7IHwkhLq8VJ7N0OfOXJqZlvXBtHu5mdPnTyA0qjnBqRJoRcfu3AOjCC5u+DwKBplQV
7WlP+pXS1NKOuTQ9C4ZkX9AQDhWRq+aSAmqWntFpzAGSlCt47iqZCtqpJLH//mwoeOGjd0kG4nEe
gY1BwI2sVkVuPVA0zJ49oTACwddpn+M8Jmtb9NbLTuJIIgIeCTghePLZ9GZtFIwZxoh2Vc7KOpWH
inpfbEdufILo+aTkoESGj1jV4ZocyDCKVl0xaEKjZkpQIahjakbA2FtNJX8rdBBAbcWEu2TkV1va
pwvqZrOh3IREN9q7wOBz/ak1iDHyZOSwHMmukZB2RaseUYWHCnpw4xatqWxlR2t8PYv7D1ME0nMo
mCHzMbvB2UwaBHGQIldLKgNU3tA9f2ZGPUnPyHULpdXghd6ru4o10PPL+mtR0HRU54NGD91UG9VA
qjFnm6lZj89HPo9dNmvDA5OpaKFW4/hExcCNQGN/TEcouEmql+hD3r3/9V5E/gJ1NyA0oS7/E6Nf
nD1J8KO8z+vYBTURum13gmR0hSmmoGT5dd/Sbes4tuClqdlVCWZVCEAJVezyB/Rcbt6U2Ko987V5
C3UQCJixhSbMbR7pCqT+kiOFfpfjH+XVavRtTAvEr4rLDFKUk6D17MhDjlcYozBOXKSnKyPjOTCO
RZCY/nsHeGVmdkEXahYntIsSNxkpupS34JoK+B3YY/q1XOfCO+pqRPPgli/8gG1UmBKeeXvMiPKq
vks+UaECo9cmUmCh1XcEta/nlRXlb3cusMoAASISm5SUZ/EGePxpW4Z54gJuZiLh/jG41YFav+mx
IhY1VIBLOqM6yTuIvw47+I+14GvBOV19wPSBl7t3kEPAFNPELdlUI4OsxaYfDal1f5wL2RRM8MU4
Z3GFL2ZA7udZ4uaG7J2azgB1HA+1XnBhWgzvVGe+3Mqps2J1wTddWZ1dhrJalVA8weCU43f5lRDU
piJDfOt1ZII3pS5sdXP4fLxvdMFXwCaosEFNhwffT6LlYkJZn/fBYVAnLhPhRQlq1E84DShZNG2k
h23I2E3H97qYZmuA0oXU8/QcB6YGwDLkVOe676jg+CgUNbEbg53vSOs+5+CKfbHR/ZzhAMaSilF9
nnJvLz4bDTXp46yU9nmW1ZkeDlHyEvi0/Y4YrWq/8d6rBqSi24YBJYemlgHaRwowyZacmJcGS2Vl
PPjSCB6RsKxyGcWITvtiIB0sWX2UiRlSippkcnEffAp96IdG09MyOkDIu0/1LJXhEUSpTjvj/vQv
HuWJBAxeGg4QRaXrDc1nrSQVeRG7yCTUTGuoFeF80CN4j4qmd3sJBWtVj0KwQXU6+nvR2Xr/A/gF
ZwSVtv98wOxIiyKbUohi4aFMnUZiASFtQkhTR9vKJ4KgR2Cc/QI7ZW+pgJeiNGIFFZF2TAOG5fpP
ybwFL5jluH6qfcx4SLTkuZAPqLb8D58JqDPoUcE8jwzO7BLv0Pg65HSMwR72O/xgHbpnAhGkvKUV
NkbbWXJJWpXgkaQXfqOX0hvjPSRAYre6VsZ6j+A82nieiTJlxOtltGn7TRnC45NCIeyajsIttRc8
n4jyOTC+QGviZXa9qg0S5MzYc7GbDU4h75oiIlFgIT8ooJeZCr+bLjRr5PZbypE2ehvAQO9tQyiw
RGj/QQGz2KjCizbocodutteBPg2ANyRGWTCkWyu6L90AeEPhIY/3/PR0u/5WJijDbqBa7KKq3xp+
I+dGkQwe0TDlJsqpMonjJHPKklljx1p40kxIQfAmTQ05ULi5tgxtJa+IZBGzJLO+U/VCBaDBMD5I
SZGvOOelGACFR0iPIPoGZ9ksJM6VwpfKMcSFLnAi+KybwaRa9oIyz5aNirVyyaL/QFALFW9g9PHf
7FAxiC/DBjwuLpugzYnTLNqQGrRY9VkeLNQDwtdoNIZgzW1Nl8UssBQuzc68o6cGoUeLJnELmcjF
SZEODbtTLRxQJtrlvT2UKw+bWxQXNjrIe5FZRtEVALLZEvZSUXEBJPvcoUUOAsgiqGV98gCrV6Th
X1EMUU8BoiFqMoPRVrpisfCkAPVr4LIe/3DD1hNXPmnpPgNeBjS3CqAzqFBfbyq24JiwYRjERoHW
bsFDC+hILT3zTCUdIEId7Lis8HWWSUK9AWJ35Xm5lB4QcEVpeHihNA6urGvzkeIF4DSPUheiRESm
b8qA6p7oMMpWEOy0r+3YfyzVygzXpN4Wo20Y5cVJBwK5x9kNKXIJUEQtLHcS6YvHik0NDcIgHjWj
NtFLNtMr+bWt9+jlJ35iSXKFqxFvwdxEm/3IoZAXQKQTvGIPffiixgbr6WDhu3+NLxxD6LQiBEdq
EDmr+TFkhlqiXMKlLpSqdUbY+FULToyDtoavWagPAcGEF7c2pSdlgESul6EoGlnNIyF14335zGwS
UukQzyJPT9zTV0n4NS7HpZzglb3ZruvGtK3LAPYycggs8c/UtPH0e3w4RXuZvObQM3crqCWueu+F
E39ld+Zo0pSr1JHyqdv+H2fntSM3snTrJyJAb25Z3rRXt8wNIWkkeu/59P/HnnO2qthEERpgMDeD
6ahMRkZGRqxY6yfvgFA9Jd73xNhpaQZlBipOhWk72h0cXWL3Ugonh5+TraNw0zE6VJ/SbJNGC0jS
mfN39YtGF7hIKIVB1R2enckrTfJxSiBbN2KM13e25P0qu0WykFl7QNVE+CkZ6pyyC/V95Btlhr2+
Y3xyT7HVPqQ776Xjm4OsX4n2Krsbp2Q2Tb5a7Vt7/U98ckr77bZnvyMlJrF3zE3+9zsmxy9uGDn2
LDzgBA2JbdkKDWEbOlf87lf9dVeuzwmQ1sw+vr60P56elsqvc6XgK/uTa7xMGiWX8nHfbeCscBAW
Z14tabDrjqnD8j0ehf76yf1xe91znY5Lu1PmIb+vYZnwWXe96jWbIXse2avIQd5it1YOt43NPJCu
bE2vVbX1I9NjjaZxamCBDapHp3/r3F+LwJi5EtGVqclVGpuhmvYKy1IeYsZrqMQwGdycypanrV2o
98G3FojinbNU0Z6PXH/8aNpY0VyXpMLjRPfSPs3tOl2Jd+KbOBzDXyBzhnAtQLuSbvIXWV+o18wG
5wvLkxiG+7RtNLC7ovKkS0Dpgm2H8Nxicjwbs8ZSNiSvACembBpFqwuq7oLp1ITTiHnUtrHEsAMM
+AcB3WFj7O2E2+K7/FnU6pVobq3gnvpkTJPQKpbYy0eX+Xhs//yYSbhKainyOonvHGR3jbfpeNcI
K1QXGIOPwO2c4rWwVBeb9+I/Jsf/fhEhx0cv5DLss6KdpWBbwYuqfgFXLC1SiUy+KI86lWSEuW+o
MSiwTiX3Bhlyl6YzgrMavFTiWlG+BT6D7LcP5SQAT4wwlHO9HNqwupcJJmrl7nehuFN6YBf6Juh+
SdAmC7ybI6rct01OD8m/NpkFpA8Hrz6dimubgQPJWqs4KMt3n1rtUVCKtVXgOqa5VcBf0UPpbK8w
SG1SxVh5FQ+9fIOOSXnM4qW63+wmox6FojXPvQ8zx44QSGFV8lv82Lerwb9L42DVAeMIzSWusfEE
Xjjrv8u+MDVx1qxv67AOreAciIA+xcIuEd66vbUT5/zXBK8kSuNATT+oDPZWhnR654VnpbyTPXOt
x0Ct9GEF4twW9Lf/YAwFcNJViBDgybj+jJZZN0KVYQxWvrdOP1ZqsRUo0QjhwczqpamxyXPz36XR
rAbaztOMTsy1NaogTRVaWBPiJ4c2dZEco2FxOmHuEyGnQnuBIXTy3GsjRZuVoWb44RnF7G9aYPSP
ohEvsZjMuRzLgccEEBRQjYkfeJ6fa6GShWcRrFMQ3wHir+zG9VI7qRcC5Nym0ZxBcZL31Dhzcb2e
0hoc2t1FeFaPkrNKvqWf/94FLv/+JG1qtRj6lTYPz4a0FgeeSNCem1F/zETYIqNge9va/GooN5pA
llnV5OtYedRoSU2s6kRqXOlgIzG3asAK3DYzTYreXQ2M/P/sTFwtEXtXCCU1OEfROUxLUHjVyig/
o8BiS068lcyCxPhXCQH+bcOzjiFbiNvQ2oHedZIENlRqssojFiXNsWzLlZd/9mLEdIL1bTtzgcj4
Y+d9/RdXWNEIaaVROD4n8UPhP5Te5vbfn/1OtC8l8JWE93dI28XfN2Hsdko/CM/MdmRhsbGio2cJ
C4uYC3VA9/5nZOLajZeGPvwV4TlE3yr8x7OiFynUKVwIx7YSF55F0/fBvy5xYW3i6Ex3tm3dj7Gu
3yZAJT0NdLq7kr5mTJyl8rkfzIdIfNGjYeW2T16lrsoyZ6xpM3jy2ne/xcVTXB9oUlvSqoyeRQDA
okFRPNeeb+/93H0OXhByHHQwqM1PtsVPJEcvVfY+iVaW8E3W0TSp/gHYYwvCoVRe3fDptsHZj31h
cLIzZluqvl6HRLPCWVdWtg5gK0n6BcDS7Ne+sDI5GoZnGp0vYqWqfyUuLDvhXrQ+acE6ypaK+rOn
g5lrSPcojsnvFEgX3qt4PQIpPeG5MZyfVrhvyu7nf9myPxbGX3BhIXA6qTJzEBJtlm6yImZG3slW
QaX5CwdxNqAwlEBhCWwPk/jXhry4NP1SrkKIrr85AVpr7bF16lWwcDqmr9d/T8eFncmNJqZ+62oC
10wcHbuGVkdz6vyT2ea7rGg2fbRyoh+e/FrXyarvTlab3RmB+1Rl5T4BSdul5cIGz3rLxe+ZHIIi
R8y30tngbm14wb7VjJdUKCnM1zu38pdAxLMnQDeYZ2fAANjG5LoIm8LRhSblyFlQgOTHoqFwly0c
gPEYTZNHcEO8CUbmSe6m60+ZKJnVDt0QnjWj/ZJ76pPil9s0OOspY2dgSw1/EXk8/u6pyVHTdwSU
Mi6lTU72EDJGBVopPLumsmqFfRMfnfyLwOSNlp/0NF2rdPvoeDE4phtfbx+ROc8lDRvhpshDfHj7
pK3Vx0KUYFt4HPn/rLTadFG9SsT679gB3n33j6UPDyBdFUqhEPl60pAfvQSGleKptbRHXi7/4Xq/
tDRJX8w+qABVY8mKYCqz+ofIre6EmEeyv8h5OeeTl7YmPmkBL/M9IQqRmGZuX/hWmI9d8v0/fCMF
wKBGrX6E41y7JEViL41jTlnV7lTVO7nlHTjCVTQsjUdMG3L/fqMLS5N6sFYIgivKDee5R2ze7yw7
NTZMUApFvJZAObltfxd1xc6K40f4KtGlS56MKKV5MWzAbu3L7yWd6jBotq4r9bYEn2r71WuHfS+W
lh2p3cETIPumJcgTUFxK66b9pP/3898heUi0Su+zSRfxvk3cKK59fn7SDq+Bpti1vyv6nxKTbiYj
+nR3ak2lb2aePMpTaAItxOfZwwSRLIxuJGRgTa8/VJ3WWYukIIcpdsKdFJj6oUlj5U0ZpPy+ELKl
dt2s8zH0xZAp+kgUia7tUebtArjAcb6oLNeqWOvbKokh48xyeX/bB2dzddOEW4hCCa82Y+KEjU6Z
LxCwlTqPiOTtBsNMV2mUvcAjfhTN/tV0i43uNFslLh9v255LFC5NT7yyglU563MJ3S/JSleG1hir
rpGz3W0rs5sJvADAF29sZZrQyYMXkOtpBP4sH09yXd2JytKTZ85DqBjQChzlaT5QGw+OSD6SOqS3
SXUYjOTghcU+rMFgg4dcIBmd2zYIiZhBhuYNaptJ9pOCKcuNROAhL4cvBvgIOS2XOkhzm3ZpY+KB
ciUkuteO63HLld/dVUOyXsxJZzdtTK1GRkYQMBMjZh7LsRZZRKWq20but4zao+fX2yBYujlmt+zC
0vhLLgJIb/EpNMfEkvLbTBJbbH7/vZNZFwYmESLLVSf0XPbLF3eU4+zQRwlpKYVZ2q9JPoFAdeCA
YeC+EO4UhgHN4q5vtrK4hP+a/fiQ+sAVCyUKczjXu6W1aVWJGYuxiqc0juyifx2Ct9sbNvtFLmxM
0jHHNUM0UnHiRHhtSn9FMPgP2YJlMKQ/qm4Ac51YaMoqKkxoeM9o+GyKEkI05Qny6o2rL70Spiim
8X7irQP+niqoCKZ14l4Myrt5YtWEmNJnCA4J0pUghO1a0hpLAgnghqfGdcSVFxXCWnWqL0oPQyOw
o5PWhP46pR2/MYDHIMOo/71jXv20iWMaQtcFfckrX2yKVdsdoVKwW3PhCTu/ASjWgS6RoCE1JiFJ
cJu47mohOIuSu3ZTdR+4rwh15wq6BM5b0dt6dxSMxlbdbOXr1BdOQSvanrzUPprx3HEiFTwN9DI6
qcK15/qG1IhGSpXBKIRtxTg2aCclfb3tuktGJjdmn7imGjQY6Slt+Uq/8YHwV4a4cDPPnHZacIAW
4H/jWp4qFtOX8ZkhRBVTCIx1nQi2161RQtgoNORuL2jOEhoaNEqADPAOm3w9J9bKQhewxO/Y5AJk
jHW2lYyT1i5lcqO3TV5EKvPjvIfgvmBZk8jiMkhVCRXvaSri/lqu1KORMDo8COVX6lTpqvHhdLm9
uLmvdWlyEgYsFCQrTaIa0aOzmTn9c6QGazeQ1rfNzO6hDtUQ6GAF4M3EKcJCQrVD6vlardzaTePV
+7zZe/WDpkXq6rat2SUhGC7SpkC/cZoOO31rwhNDfFb712ofaZ+WelozwRk4AQmobqB1wgjh9TGS
kiaqtcqNzpHHkGcC3fmqs4ql9/HMMq6sTEKTGGW5KCU+EJVk29WA/wibVZcuPE9nrfBVoGEbRcWm
zQItL3JJGoLo7EiUFYfnvLgzq3whkx39duLX2sj99P+NTJYiR54fm27MXZMa7WZowxeRUc+1F1Sm
7atptEHpwlwHQ7DwgpxfHLVuk9x9JBS//lCBV9dDY1FlF6XOX4t5uUmrtl0b9d8/gFjfHzuTCBEJ
luvrDZuIROHeSt48A+KCFGR2sxD0ZgIEhsyRXAZ6NEZirhfUFrk6+EURnYFR7Z0Y/nVZvZcjed8I
EoML4dLA7+wGgnkcB/eolKgTe4pVF54Bb/K5imnA+0TY+ncZLVL0zS6LUE55QqQmOpUiiTJvkKOS
ZbWdSxCXXLuC88IIxTsPHEdfw81q/mgD44sLKVM1HD292aJPYYefLGkjlNkrslqH20FkJmBpzIP8
7ydNVq5ZnuZQP4nOaJ81PInCZD/eY03tLzxXFtY+FSuRUtgHeoDk58Z57Rx1L6F7rxvpKum2cb3I
ojzG2Q8nUWNOACDgmI9PQpcnlxVbm0XntBeqtzqOUERvJW/VQMS3EuI4eTIzs35OFLfZDEHI0IYk
f1dbNXjKm8T6cnuPZ71LlxnAViCP/oDw1WMpSoMB75I1+ZMg5lxAhrhOQnfh8nlPMKerhlRgpDhA
3AGow/WxMQe5GiyBPXaGiFnrblUTeLSksNXsqZCdrRiUOzgpd42qrBz4pcPfMU3g8CWMnrolRdi5
RV/8likVuzI0YdTJOFZQ8qoDluCB10njhZRzzqsurUwyPTjF5LRP+M5i+FlIbRW+L3WnaF+XuuZz
WAve2f/b2qkeTdrFHrX5nEamXRerqtj9ysrVOGsR2f2LkUGSt/7tLIT1ubN5aXMS1lWljEvFJFyI
mbKJ6QLAIbbK41canAup31xpbVSaHkEBhF11mjFXiIi6gsjXanLUitb0TAlIg3aUQCiXa094EYxN
yGRK83L7aMzVna4MTxKmDOolSfJb9rVjchyocr0ZoAHutnr13hCExMJuGJu+bXbWOS+WO9lZKLIi
1zNrwkOg22je244TLr+HZq3AV4YcD+wHzGtcH0e3jPuyGfCZaEBFp2Qwo30V2v9yAt6JIHVAvh8E
VpqygKQw5MzX0jdPKXYhL53SHjKBSaHFkbvxF08DzEhXSooBypOu3vWKGN2JhYbBs7Op1ptKlg6g
ZPbusK30F0s8OG2zcfONln9j4v3vP9goK22qzC+CKh/jwEXlxid/dw2/jM+oW7eMtgRok0VLRuaC
yWgB1DyDSB8mhrVCivXSsOJzYej/MAD+qcyabRfLn7JxEtZfSkk/ZItEE9BbEBfQjwJ0P7mj+o5K
sxC43cmIVrQsBVGChqYDzXRyFZXZgW5hD+fssTQuGZFBBcaIrvfQjKso6NquPcm1lf5MUEJZEfLc
tUdvb9sk2nfaV+Y+DcphdfvjTccBwGrxFGK6Drmhd13pyUrFXHe6QmzbU1XrwWOseeFzF+qffXWw
9kkYPohK/k9difIZerHm7KGgegBDLC8EuQ+fl19BbFM0Pi9ZgTY59G1S9nUleN0prhXqsd+SRLMj
K99Z2Umk0X97zR9iN+9ngE8aT2kGoKC3vN7sotHCzA0NPm53rzRMH6gA0FH09hN94WXz8dan8ARB
PB4k8+j8UKeLEtcLewNT1Rf12N4JTBL7r+5reKc+BvfCsXhFze/HknbXzPowSsWWGsuoNzLBOyoM
dsWFYXanHrxf36Yryww3shDaMXpif72VPAJUlfnM8fBP37n9UJp1Glf9CVFo5rGOEQTXmXSXhG+3
7Yyf5Cq4sY9waCjMUkIwCezv+pMZcapLfVD3Jzn47OZfgiXsxdwx0DgLlDyoqYofoqdFay1WQpOR
4MLfCsZbICUr8GurIE3OJuxgUCxthMxYDfKXVjd3f786yO/HBJQKD4/669UpYj1EKeIiJx778qpy
Y+CgUd4tnLEZt4A1mwIgxU5qEtNhtqqT/CJEBgbWAG2jV+JT4Yt3aQnZT0Hp6vaKZuIZchPUxXCN
kaFj/C0Xd4IsD8kAKw7bqWfNuoLTfd1kbbFOUjn+4Ru+eE75HHuSKHFz2/KHi90Qx6I4Dwvgc9BF
jr/swrI3GH7fx1p3yiJ0DCREpKQ75j3/gxHG9IhaVF8419dGRLQWpUj2+pMIHUOZayuMyPLfppjj
SpjM47XNZQSp/7WRXqpEtM/9/lRHv8KwsiUeJ1a7Mhc2bCb0UhSj6wapOsFwWklKZVct6lzsT5H+
0xC2Gl2xKDqqFjryzRKMZHTkyTHmaI3PLLhQR/aP6yVpilA5fuUPJxoLuzhzPzVDfOyV33AMr2R5
JRWvtd4tJGFzDqFowFBpLYKJmU6ddWhd5fwUQjD82I76hBjKmlrJgsPP7SLh1oB8GBJcdXqELTBH
Xuob/SkDIBMKm6xUfkV9dl9nxqmF/em2/82Ew7GtKJoaaoDjFX69j6kItWBYDMMp8evilxlHdWOD
yzOfb5uZixgGoNoR+MAM/pRMoewiPQ1UrT/5XqmuM90iZiia8tCgTG6nUiUvzHfMRQ1oR1DHGocB
aBFcL0up1NZyDGU4SUm8hzVd8YSfTWEXRrgtc/iyNX8h+5nxR3KBsSonjjQrUyLxEqpiI1Q98TRo
1QYKnE2CtkCuvOnlLpY3nbqmO7VgcmZPMQnMCY0l5v/kSWSs6qAU4gCTXu5tKyveCJ2d5L+UfGEv
ZxwSeTsGziBjIhH4IHI3GBSxdKZrnVLKbKcP1G9panjbTIcLUIjU6EEcnHx322FmPuDYBgG2PE5N
45nXH7DXNb9MDHk4+d2TWdZbJzqFkmZbjsazEcKDJUKKuc28tDdxmIw3uKolOAxz/fFmcDbVLli6
yuY28tKGPFlTH5mFk6rDqdEORvTUVu3Gknd6dAdFzcL2zYQqUBBjfwdktkFp7NpUArs2NBZxfwJH
tRNKUMVoIRStszACPLNrPKGIhiPsDWuTXau6vEp6NetREICSzneKp07cBHVzqrKl3uacKSg7RHHk
0CDhngT8OAwLP4kT7jAY/6rwVVBj0dZKeW1q7kJWP7d5l6YmBys1eqQcJExF2rMUjpxnR2dYCIgz
vgBejzYcs1EjQHFig5ExUayCrj/pNUPz6oP6Ez1YzzfsbKleOBPhCe00DAgU48T0xOtiVuBpIaHX
yRRbAGEqD79un9WP5R2ejCRnOgXmd0LNyWEVKk+WOlViMW72lPqPzKaa1adMPBRwPzQ545jGMRQ/
3bY695UYiiL24XcE3Emqi08OcezJXCkabA2CP+wVBfIQ163//tqHhJ82xUiFD4PV5CwFaHy6rcHq
cAfXydcQiKBIEGxuL2d+E5FKeX+8YmdixtTbotdhUzhlabDuhd+h873d+g/Jqj40wn2/hJKZCbC0
XMhvR4JabuWJucqlIGcI0XAC4bB2RcCqMcwJxi6Qj0XfH6E/WljgzAHG4MhJxcC+BA7oOiQ5Yjp4
UZkNJ7XTAOOm6avvAZhwwFhsoQj7ubCd4zt/kiCiKA4eFuUZHHNKomLJrmfUXTmc8lxtj4rRQk1O
13BlhG27zxiZsns1QMih8MxT6Hfw0It+8qAbkQ6lVG9VpzAeljgsZ44irXeSIGDPKuXCyVGUpUHo
5aoi2ao9kRzVQow5zwr79tJnDgZWRkLWUZfamg4pUj5OXDevh1N7FJ/6f5yFPz+T6cBURxES8BtI
rmmRrhJNVxXTltTKMXYFQ8HKsxn9jIzw0DqRyJxHFR6ULl047TPx0hq18Xhz8pX0ae9OqAklutGz
dTr6NGWybvrnOOEqKId1Pfy4vYNzb/hLa9M2VlvUshonDb56NL7kb8jjJFtz3X8x0VE4yEvWZneU
mg7/EGSIpJOT0eX4cMmOFkZ1ymRxzwThPnf0T339M4oeNOeVqaY7pVwbwzrPTrm4kUdq/Zikz13F
Gorbnrj3lXDhQ88dWEqXBlhK7g2i3/XP8gZ9YKIWP1KUZ1W+C1pooYb7IF5a/ri865MKkzgDF9xP
IijYqcaRa8KdKmtEIr19Va0Xg559Ht2lxW9Nqt4CX12Z1oOjHwXn79+QGKZdh2obVNkMSl4v0I2H
OjRg3jqp5Y/camyX9NZsVrr2q/jmweJXLgFHP35oQBwkMNySEuym0wmTXtS7KMwLkkwxuSdG0oCt
+YLZGZLaPG8PQSa1ayQMFx4KHwPCaHZEkIyJAF3p63W2FirNRkUo1KPPggJl2MvgL4Tbj7fJCE8h
1iKiNOLjJltZ1BHzZR4m0gSiRX/dt4qtWtA6DcAv063z1zhfuPDHVivDjRS5ECO9XlJtRKWgqYQD
MZLlfarS+eUF432TMn+hQPNxXOfdFEo0FJNHGtxJplb1g9pxlQyn7GeSJ7tYqNe1Wp4LdLKq3Fu3
DU9KN2HAyjt15X1b5U/xcIbpaZXWbkO7v12p0ZIyz5wj4bAm52WkeXqPXxelqXDUPfRi7lIp/srM
iY3+DD1RyPrcc0Wh8a/zYd61HFFQ6CPsZVoyHdzc1OHjHU5Oet8KvxlQrJdAhR9vxmsTk+9J+6Vw
QlVik9vPzfBD+fv3EMNATOXQ+2TST1YmyUcV63qSj29lEOhbTVE4el79Jhj+3w4e4Sx0OgmalCwZ
kZev/bKqGckOXZ83OehmfVePRA9Zcd/tXP3p9h318UK8tjTmPxcuMJhIDyk5lmQPznWp3lqWv2b2
6NS73tqxFkLI3Pm+XNfkLlCpHkp9g7VAOP6SUVlWVlq/yYTd7UXNRSoAZkwrU9eAo3Fy1opei7XK
HN0gCdZOlK0z2n9dv8Ss+bERPn4mRnGom4wdlSn1f5dpBTkM1QWBkKH7dqugKO1BTdd5+br1/kms
4kXqsoc2dHeKAM31IrX2+Hmml97lL5g4PGc3cUhnuAqqYCt45XmMmpZrHftwO1IgitVb5GdbHy2i
aBNWq05cgpzO7jWctewz0CuEra4dyKlLtW0q9kDM7mHktVPtLFR/O1E/7rMK0HOs1Y6C1tc2NKGJ
sqqh4qG335PhmZmnxQL6XOTgO4JmwF/oukzOQSuibck9QZaybvbF621//JgC8fsv/vjE7WNVLt3B
5I9XwjFMnzPvbtCZ19zctjJ7lIGkUWIjB6IgcL1Lsku7MvMdcttij8ISVDFtagfFql7SyZy7Nni/
8s3HeV0gudeG4Dp3pCrDEH2dO8EbHiIn/MVs/5si7x2n+STzureNdKF+OOdolDk41kSQsV90bTUQ
oiZsxVA8ZSHiNcWdID+gOLIQoGaXdmFksoeaGICj0QLx1DXWW+bWm7RrtlATrDJTXpmhvCkMY4sc
y0LAmouLvOPGziVwUFZ3vTa/LynWtznxvvikG496XkN7+cDOBgHvheLzbUeZ20nGtmiv0Nqj7TwJ
GnKU9Tgr1qyq+1IK7knoynMsBIfbZua8/tLMZFGJ5VV57mXiyU82WrOKg1OQUM9+u21l7osBFHif
ouCunMZg1woVOs6FeHL3kXSPkDF0kc3GEdbJzvXs27ZmN258rtIZBfc+RbT0uarnrcz1paHSHXvu
Rgo+W1wvt63M7hsCgTSYRyKi6fAZMhB5yWgENJT+vmdKq1EeDDptTbhQdZ1bDXQ1kPBQLoLmdZLP
F47iBkXZkMwQJFQvgUUXMejgx9+v5tLKxNmKRInz2mvFU/tUl78k44vQ7+S/ntvhgiCz5l1PJRSS
7cmx9YFvNlEqiqdePvb9rhJXDqzF9cKGzQVYHIy+DDN7NEHHDb3IlaDgyrO+V0QmR+8T1qDW5Qod
OavpN8udyfEnT252GHeAF/FvhDOmzdakkylwdUKDLispc9WFgR0kRfdy++t85NigJ4Ok13ht4AkQ
gV+vid8uFkEPTVsen3LjS5tsnfSUZGdT/ipIb0W+RuKp/6U+tsEuTk4+VB9RfzZffOHo7VMGk0L4
ytUfSr0uo+3tnzZTybz+aZPtFvuytDqmSE/p9+YQrZ+HXb/9Kp61rwt2xovj407/2YLxPF581iC0
EmhgsVPBVDDctQhpKOnasDaJcoC52frahk+qsvdeF+PJe+Jyy/TkJg359ErbYLpID754UJydllB6
tmXpqJUoa35W/ZX0RUCXFMlitA38T6nwmG2hqimEyLaeB51qq3sO98gzydavSt4V+rmAtpv/OYU7
0XsNnjPXTiqky4RjAtt9MdjOkrTcVEiUfu/1l5o8i0yjbZDdteD6Y+7dPxbBq+lItty+VpJuh3Ra
DMMOqDfVSJa3K6//ld6VcbpF1tAPdiEI8iA9mN0XLfMO6klzv0j5Y5KstXeFBZWJuHU0hCutthPz
NRB+l61r+7BKLKlBvXcgb32N8aq5cATdQ4sm79z2pCaPNAfh4RwUWIHd/Ug+M9jNKn314JgvDoaD
RmNi13BQP2hoWfIV8lMERsbb+8Y9ZHju595cN9ahalBzDd5QeYLSunrwn+BoP8obFYY3q96waTaf
pThK8Uu6TR8FqAP7B/XJtJ7i4DUU7jtxl9ntS/eWS7YfPjT3OsojMhx7DAyeRefBitew3VjeQhI0
U7fke4JsUkaaqXHa+nojMnSxyo6SwwnGLCB/fVxu9CIfDjGKoiuzQyIqQLkB5mn9IerjUamxhr+t
65cGzd9pX66/CIrvGlOldAXH8Y7J+ZCiJocT2m9PA+4CBnMlac2nhno3ldXVUFQn81duqHYBkCLN
pU1k6RtFPFj9t1CzEOFRNp1m99RYKltA+CpChRSOsf1Y7I280M5FdI+FVbWr9WJvjpV95mRRValK
fS8uUUUurmWyqXKdynlmeeAahWPvrYwvGhTHeP6DcnJhl3VNMLibrttb9dqPodryqBbTmkwPofQQ
PCiGrQp7f+M3OzRPHXndpP+kW+9IgdFQnpAQ5bqwtb/O4Nh+0GckOzRbuIyu/cDL0qZV9Lg9fVMP
j8rjX8fd678+2RAf7ldLjvjrTjXwLYptLO8qE9x6uhq7GYJ0bzVwSvbx11o5I33Ao8lbqt2+D75/
8LCR/JrpQlxtev+ZQRGIcR20IEr6B0EUHuEDs9PWQ1lWOyY+6mRyAXiZMJbSMOjltZivHCfapbL1
XJvDi9f0P6nf3XkFUhdRU941ubOna/PsuDEfdeVLytpldlHYWp20T4Z2UylbxTwZ9XObAIc29JUr
LJzfjwkkGwsSjLFJ2Ng/gEgyUWniyEzaUxFAq5sHaGc2NDs2Dj2P299wSmZO5L82NfGQDK2IvHCL
ltxBfy7chKFdMCup/gQrCGSd/jpKBHDfxlpU+rumjb40YbZOnivvV1RWNmwz+8YU7Vr53hZHJUbT
Uut2crxf+JUfcyl+5YgwIMmhMapNkhzHbcy09AaIaGE+Roq32Y4s0OvY1fV1IlTBOUX6AMw4MT9U
N7Wg5etKbYK1UCIikEeIWQ6loHLw6nqbAyjZqtBQnD03gXyiS5KNn5s2UTKmzjLoPBkrdFxltXq+
vYx3YNgHXyWXBk1PeP6ges3gA4wcFny6KaSPhgzpYz2qYaXaQR2aXakdTHPX9d9VuOK9u9wKtqZl
J1K7NaX+kJHJtOF3OR/Wt3/Vx/eXDLqGJh5NEGYKp/zk4PekcWvbU2s6z4m1q9InyVXRwYr3wFLz
5uQN1UJmOPM5MTmSV9OaJGWVr8NSlzNvbIUiJsNiNQRH6CP/y6KUMTwBaONtMaaMF5lAVhmtUEWg
3xMSAM/bVfK9IUerstlF9JzrY9ov4LLHczL5tGAq/xiceCgjkomWphhsuw36cQiHdNqu1zbN0omd
udv5XtSUR5oGunJTLHZhCV0bdWyeZOyDNNijYnWn3bviffmzeGsiZ+tKC0FijOMf1/bH4uQF6ESo
cg0uFv1gX67Sn+DND/US3HHWCCkLAFv465nkuv5itauGpo5i8MnMHDvuv1mOsPXjZ8VrDnX8rVlq
BMx6/YW5iYMkajxkqceaokN7J+or86E8CAjVHcsFx5iJ5VBT/lnXxDF6We3zsMdQE7zKMNDr7j+G
cIaka+FMzby28IsLQ5PXVl1GemyYxEjlS7yrfzlf45XyW2W+0y4XmhvzLnhhalzzxemK5KFihhxT
wWPxqIi2sKm38VrfFkcuEGPhKC9t4OSGGqi7ZkaHsX4VPzPG3z7AInE7BE6Zz8db8GrvJplMoNBb
MIpx7x68x6ayqx/N53rtHcVtfQDQVn9esDeemA8n6mIDJw+V0NOKMiWXOFVbhgPy13in7MSzZwsH
DUTxEtXDxzrR1eqmfbsk76xUNfqWHsO+qe/LDl9cAgnM3W2XWzgFL/hNXVm+yPmtIztHZWiPZH0y
rIeTnKzwC/TrT8LO3Ir22mg23reFUza7RHyOXg5AcIaArz1S6PwkERzCL9MIx6gk0ncSqpMLrjjv
JxdmJr5oIZPpCwKH2T0Nyjr9VaXw0rOgLWpMlueu+pzI723gt1otpEBLC5x4qCHIUhCMV6Yabsxg
52k7E7ndBbecPWpUlOmGQTTFEPT1LmZx7QZVI/NcSA7qLjgrpzSy0Q17KCpbr+30EG3Exhae1GIh
4Z2PKOPMmDgOcUNIcm25gl0lhD8EF6Ua0sjDvv5iaenGSE5m2ML6ytRR9hXOtFWrOgsf9R1zPj2M
I4ENE47jdMn0jRoNVZlVjsb1lntParRDMsaImp2anAfxQUPTonZ/FKqtBrBhyXeS769V91SXu7b4
1I8/zvoqWltX3f89SSxRCY4CGi/MD4EHmkQJx08bKGIjBk/856z9LQzf+vZt4ZPP+dUfGx9AYoHs
exW4m+4UnDV9D7feNjp597rd7aGbetJf7Pag7G7bnDU5JpuwfwETmfIGiUJiuBmqc4CFv5fyfZfu
VOPptom5ZAIQ/v9MjD/h4oIylEbOayawTs6ruhr2lW3dd0dvKRWbyyEurUycVoNUisdH2BHyXgwr
RPpI2A0RgBd9V4iHstovkoFNNXfeLyr6FjwdqPkjfTxJxeSsjRNYJboTZBmbdO9uaC+glHinHa1V
sW+O3dF49H8MW33nPiwpkcxFh0vbk+hgxImpDUPCTNmuoXvCdN5Rf7393T4O3o8uT9d/RBAhFjvt
o8UUgCS1xEaxBm+9Nw/+rtqHO2OV7dRnYRtvzYWWwJh+TQ//pcFJHhiLodpVGQZRnbOXmI9md+xi
NaPxCzcslbg1gipmx2LU+qr8Qep+eEJzzxdcOFPv6KNb65h4fFc4vdM1rEN42ebP2ady436HY+nQ
2OZh2PvHfB0e9UN+6HbRXv4S3Btfnfv+VD4upIazZxtYDbQq0JsyrXe9Yjlw1EoOWbEGu/d9JGi2
lC0Jas3ewszXAPhCCZ7YOLmFTfCImTJ+M2vrv1Yv6tHcQDi998/FfXmo/4+069qRHEe2XyRAlpJe
pfRlldXV7oVoS3mJ8tLX38Pa3ZlMlpBE951pjEEBFSIZDIY9Z9gpdFL8undbeyFOenqtlGRVVdaY
cvwN1uSXDjfP2oHw/K4+jM/j5/gx//aC/K/iwV/VnQupkvHPyiVPiC8UE3D94xbtkmHBP2S9Iomn
EPMWVVyoaKFPZV8RiBm8g9a8DMvTYj/Oqsz8WpoJbRn/HNnb+38hBkDvmO9xK4jhh6LYePv6SHgQ
lKDPJRvj1L7YwQIAxWdny0MrGk7Gyfv/7afs28ysArRaz7Gf5LM+7UFPHmTNBBhbhTuxegPeIFwx
C4OGE7HhFyvFtKjuV2033fFljyZS1LFn1UDqqs26ECHpf+ECgJciwX83gUQubh8NbKVC54Utf6/z
Aoj2P6uQdL5K6iGdPayiiEYelF8cM8jLh3I4o2vuF9ExNYqOeYXQNwrnW0IllScuI0beYV3InoOI
9ftyP3/z9s0BKHg790H/AYeX/EgPJ+sLwgnwyqkgGlbawfD6/LOx6DK/Pju766fMbxt8wPzUBuTU
huSnXQftiGROgMn3b70K3fO2tiAjdi1xbptBT2rsMyAhPG2fJNu2U7xw6+YLqmi4Li6ZzDlcMI3Y
jQPz5WGig3ws2At/BtZwoKzhrzrxuMX/SJLOT6d8bGmLK5Z9HE9Aw92Zx/pAD3UInJK/MspwvlzM
xwoQY+mhoe0S66TvYVDMzZM1BGACtD6Pj8snnwXk3j2NP0kf0h/VBpEuOIQV10N4Be809UK6dMkZ
jUtbc6GpaRGCxKX67SPld2S/MjNAltF74T/bUlnMWQ1UANbzz5qle580tckHtPygTx2VTZ/d69bG
ao/p02TpoZc3gTdHpX9k+aeYfPfjOPCzHR2PSfcjY+UnBr6vaXjsZuswq4aIVj3hiy+TzAUH+FZl
1+I0mk+2qQEnabu4gfmjTCKWh9nfRaqXWyGpWpUAkxv8nVA1urX4xsCrzMMjyvB4LlHpCcrDfV1s
kg/+UXHyq4bx35XKuRSD2umyUKw05cf8uZkZRuk+kWbHhg+N8ZPnXwcDLpcXdcpeg3Xf+EK0ZCt6
zcegFDjD7/SIPpAIzLJbP6xBPu8FfDOdmsBUWI7Vd+ZCoNiLi6es8x09oaM+3TGvMjZcmzCVSDVL
kbpZ9UAupEgeeGIa+WymI5aVHhozMBBb+NnJVka6Yntu3Fm5UOjMVZaxXphaIEcczeFLoT/1hh2k
NLBA+IyyfKU9WfOgeNWE6t8SKxkq+Dy2PudYHnCTstB/pDvvAGJ3/um2Yq49JJjJBj0KiioEgyXX
Z1XQJk7zbpnuqjkJybQfaniNKhiYVSEYV8HwHhCuIOlayKQZVZm2FiJ38+SDup53kemohmNUQiQr
F1eAU3GoiRDX+sh6L9DJsSvPt3drTbOdi4VI9iqt7YG1JmR49IWm3zUQvd0WsGYQLwVIxzGC8FFf
DAhAf5U3hz24d+ot4UcMikwVhtUUD9LqepC7woAjiuAYWrw+mLRujd6oIK4+aqEKGmL1QC5+uXQg
U+ykWdXjl2cHlAQ/a4oI5G1iW74hYljofx8vHYbIRk4Tx+83H4ogmp4m0BMFPEq/GRH70IW/8T+7
26ezakovRcrH43ne2LkGIsgEROwGGvPoqXN52BfOxmuBENX+AtxZOb/UvEGLoA501aYPZvZF8R1i
66SlYwxFLBxJPh+z3tfn1lBmd6lr40LlSeGGg2PV3zwviU+pOedsa+cOmYNk1NFUZuR68ULj2gZ6
RWoY0zFrXP8wYE4532g21zPAshXeyXHK6b5z/J6hTaxW9fGvfa+YKcVpwda8m4HyUi/XulGodYsx
4bIvtB8V5/neZP4cltSJ79zFUg2DrAoV1gasUhhykguekznpCRDfEVENr+b4zW+PvLYR9/ys7Zfb
57Gi6WKOHBEAINPQdiF+fvHgDeBmyccckrLJsjc2j8khNZsqRGDgK7R+ZVHA7gJqOgBvEfvKJ8+s
WuttHV214H7ReYZ5zuUepFxUe5hJ8eH2slaeIDS7opkEqRIxxiBp++w3Nm1tisb7Qf+EzCtarfxH
MZJnVY96umwApBHdlrjypmPEClSAAnXC8mVgbPBCA3oSbz4mGXy2K5bM33ggtzv2gIBrwW+y/wtx
YiORUMbYrBzbx6VXVmOJ7mEfkJkWiiRaZ+8z3fvF3Eb1PK0cHOaSxCyL4HR/h7qaeAU41cbcuLMr
CvDgJoynJcwwyU7s5UPTqUpOa2dnAEgPDSNo0sSc/rVK8jp2SYeGdmApLbtkPnRt42+SVNt6zD21
bvmZE+PXn++mAHjBTqKvHACh1yIHl+k6LTz9LvttFdbvouOgm/hhmM7vv5CDI0PTiYFZeDnX2yWN
C0bb3rgrs9fSzkIMqndG0LZc8Tiu3GqYDkS+AAY2RDfk9XoMkztl1g0AWqziz65f78bF2QD+VKGE
awV4TA9jvBaYDRaiUumoqjZrCRqSjDtTq5fIcYpuUyAK2xmTMW09f3C389S1vzw/1QCTO7Dj4Hgq
1McV7RQUwQIMC/xS78AVejObWIJa4Z2H9tQuG3a5V+88xh4639zG2c/bJ7gW8V+JkyyLYceVDfoK
485N9bBGUbJ2+caevsOE+nm2J3iAiM3CqSS7GESkf+5kQTpw/tHiiN5GWwqIptmgvAQe611lVIFL
8eQtdD/6HtqlH+p6n+v2z1yrFUOwKxcS7zWwbsTcDQh5JKGebbUtdt+4K8r4Axh1y09goT9q+ofK
yXcW+UPibFHwQbeYGO8Vgz6OfP89o4ypP6BhF8BOmzJFczmt7xOe7YqWgVDVoYoE/try4LhiyleQ
DOkyiq2ZLaZekcK8Y3G46KiEoh2Q8YeBATm6uU/RwHJbhdYUFnO2uP0Yy0H5UdKgbp57UqHmfFct
fSCAj/17J08OBbqyC1MFzrXyLGEi5x9hcrKbLOPkcbc17/oBsz+DwTHQhKC2SJL4uRtUfIqS3fEA
6IP5ayQUMV0qpsYlTVmsLgf0amlFjd2FcfrkIjs0Th9v7590Xm9CgGqClwjzguLAro0bKreWS+3G
irzxm+tHy9gGLLnP6BGgUkOlb25Lk07rv9LgRMDAAJjobUb+wkHS24YPrjlZUbYkWjCmydbs83Zr
J+6mRgF96QZFCkI6sf8IxPw0/oBKEe3s18vzp6kBVbJhRWirS/uoQaN+mZ8YoARvL0wKoP4rB5YT
yUsRPottvliYBYa7vIJZj5rU6kNR2gosZvSKJ2J9Nf9KkZS9TkYnTQbTimJUT512L8AkJ8YDcD/f
Xs6a6mFGE7EF+Imcd9uWtwVPU9+yIlvTwwLN5UnlBMDOuC1lfTn/SjGvN42hjxOPHJZjO85uzB4x
QhIQowmUs72q5UhKrsUYuqxsCIL2YWjjHPOPnvv19mLWNAAIn+KmAt8Ai7pezDIvidNZuEgtWoiR
102Gp8zOVVh9a9cVTzMS1ijYYeZR0ufK70fRPWdHvf/isSdHr4azD3D+2hxemGYBh8icpuPtla1d
WkzRw89C+h8viLQyi9d9OmD6LiqbZus1v6h2XlDMwOTYBhREu9vC1nTiUpj4mIuL5NGpzdNag06Y
D3Xyxa6PcRNSRwHGsbYkD9R+LtrBYVxlSiFtAHgSqRI7AgDOR2faLpgoMe8B/HHoTBVe1ZosMVuH
EN114EVKR2blPAHJ1WhH8Ydk+ErwAjLrZ9EN27RW7N2KCkL1BGA3itoIdsU1uNg702az7U0piRhd
miOafDFdkoMJ/PYJraxHWDlEX2gtgqmTbm3TeEbTA6w6YmVvAufGiQajCVEDBngacmFOwj7fFrii
EhiJBhkuACoxjSQPIzmLnZEsLdyoxu3baKD/C13u3GHmHDNhswrOYFUaKs2oCgGFzpSfqC4b26pq
IW3unLgIkecD7dPk5FMfTubifQeAZWwpXo+VW405T0BV4FEULYiSXe/7xJrtBa+Uxh8sQGIsGOor
j2npPVYUzXOsUSjKij0EPxPg2hGJYlpWHjDmBaajitaxIgqcIFJ9K+IpXCZVUnF1Jy+kSG9iaXUL
5xXsBtrxrAHtlHCwxwqltr94ra6WI21fqk+ZkwI6IjLsBY3ERvWNjEgBupQrB+PWlN/FUSGLBBuP
Utr1FePWGFd9yoDZ2017e4m0OXnmbMCYQA6GgUffwgBfFXDw4jTecDc7T9a40VgYx4elANof55bC
/xVru8gACsfDdEEaAVwmtPgB+/n6g0qzaHRaUytafMRo9Pecm2HyCMiYhUZ1W4DXZWSHP7+PCCgQ
VSCFhykU6VwnXpkZKWonygF/44JIcsheivlXjJLlbUEraorRfQFBDlcD/VzS2tpydvUOfBXRrD16
6BoFBiRRRGMrOnolQjKZ6TLXKEh0JIqXJdl7JTlmejZg5jl3AlibSrGiFQsNth0PEG2ugwyhjM3I
hjFOTQ+Qz2aVsDt/rovAKmmlsNBr+/aGLC06nARhxLVOeDN4vbohcyLWpfDmgRzQJMAQVoXPK3fB
Qg0ESof7AHMpiWkJnPgZTBBRbG9TF8OX6NheQKvT2686aKFv68KKnkMY/GtEzfB8ZKUDiF4PhODG
iRDN7ivWhSNA3Jvv5fza5vFOB7VO9vEvJAIaAQ0CACdE78P1LoL5nQ12BYkzM1+tOM5OfWG9tk3n
ojkcDNJunsTHYda0zQKk181t4SsvggVyZcAZ4J0lti7pZTlnjCZp5UTE3jn0m7XRQr0/jP0pVc1S
rd0ADI0hJ4+jBOW7tEwON4nqWofbrFlBYX6d+jjIaRtmfnR7SavqgpYmzIkhAATg4/V+En+ckOKk
ToTBqm2n/+qsb25z7gBOM6pqtWuiYDNQhbEsFwQGkuHwWwBrwUSRCD1aDwsLppD4igOSs3XC8Ary
1n9kSCfUeW6aG1lJIm+Yd+nIXxkBVEDzqyqLsO5iEIxP+5bR5zRRmfy1E0MFFSlwkdJFGH29kX05
jazyFxIVBJwki+VuzJGGTuc/eUby+/ahyZWut2VeCpPUo2NJs5TpTCJi0irZo5Ki61sQMNf37mD4
P4xlJICMTMiznw2nAUNRD1rbZ1/nQfN2seEhKUOh4yxsM9P/dPvbVvfBdoDj6eOfcK+v9yGNRwP5
mJxElFc/5u6ryQAQwIqvBVVy9YpfJb2ySMAA5hYoeQIMW9LdlHL+n2cCBHEB0DM1Y0NL99B1WrgY
QVzyoK/aX91U7Ezj2+1Vrj0ZoDFFhhtVJUAVSqu0k3ImAHUiEWbX9/moeCrW9vDyt0vOvEMdzSA5
fjswJ4CbkoX5ss9fb69A3AR585Dv1A3cRMDIEin67rylnT2g6EZe9cgwwD2Zp7+JvrE1uOwIT2Et
381gOHmXl3rlRrS4q7AW8LXfXsTaRgEtCeBjAskUj+q1siXzxFyDczdqYoFlNLMDCDaUADNrW4WX
xoM+Oxj5c8XPLyK4mdAqa+eJIFG1jzHY9aJmXRbWQT6NSxGSKs8gMvCmASJ0je1dD11IfrKlHjAr
0q3JWdhM+jFpxhAYon+e7gFMkwiDQTyGSyT5C2NOkbgQdqui2yb1N0brBiDzNftBYZvXHs8LQXKa
1s8HLRt6EzYLM8/lAMyIe81AQk5rAr0wAt9SJBlXTw3410gNwzyAseT61HqrmT2j9klU106A7t0d
8yiag1Wozwoxch3b6BZrTBeIiRvXeypaYzyAoOsHeLoVvtaayQHqI5rwEVYBUksyORq4CzmSz27U
uSwoujQcGxW2z9p1wvgx+oORgQGVjGR35gUTk83CYBO0OjTHFixGUWGmQafk/VmRBHXDlQW4Ow5H
bl+d6ylGrU4jkat/HOFvL80doGnAr6lw7Vd8jis5khLQblr6IsWKcsDDeGeM8QW9W2xcM5rdXpEv
WNGEf2WhzVjyAPyxp2MpFE7vrMDEqJWXhp59+GOLJ0A/EK0gT4BKoLSgZY4HX0/xNMBQ2JvKKmtA
Wy5NaDRzGzSmq+oZX9E64KoBFhaIvHBt5BS63xke9UwkXnj3Az1cYWm83F7Q6q5dCJAWlDIAaVEb
AhLjS5Y/thYGTNnxtoxVbQPIP7DFkR5Dne/aFGRFx9p6Lt3I6Y6G8xtNGUkdtWhfuC1GfKpkxLFX
/4qRjLg9WIbW9FhKThK6dRrgEQJvYwjKykjCtp2/9VXvHDmp/Jc4rxXmTq7aCp/QRtQMBhd0hGDW
SlI/8B/HFHNcXuSgXcIc5kM5ANH7FRFnACC+Qxy/mMW33jkPdq+4ZHKH/TvRkmkyucaXxIVoCzIN
qzs1zbI34mzjwkr9KIGWzOi0ZZZ9KP38qaW5wg1YX7uJRgrDBGAMuiWvD3jMQAzFhwwNugAk6id2
Am/UCUkQwNTcY7b0ziTxXVrXwGrzqnOVfb597mt3BI+MwGrGNAzAMK+l89zOhgqvTWQOLcBdczML
E11Xubsr7ydKgT5aYaDCyFQIU3fhhSxLlVcFb7wInmEwNV+A9bQb7XMKXJ4x2Y3979uLWosxUFgA
Bh18RDFAIV1MBwNS2kR1D7ghm2l6ybxNVQHA8VDr9ACi2U1Hms3ifdCG6bXmQePHQNZSFVbWzDfC
OTBegu5G7O31muu2h7Z2hR89sG5H9cPQhJ62yVXtOGtiAGeFgjxSCuiPkXzhDM1jLpuRotdGsh39
4YBemW3PtjUhR2YqrMSaMcL8DYJ6SCTo671ek9tzUL2ONonyqQYITIl6ZN5azrEwa7IzwdGluJ1r
BhY5BBelKXT4oWx4LW+eNaZliYXA1Mdwj+7UVoCcPlDTUhUt1+rKBHop8tdoS5N5FTxgPTr+gJXN
Q4eWJhcQAWNlBJzdxwlRvIPyWNGbzXEuhElX3ulA2tvCo41AVwh4hXHOyaF2KqDWaaBh2gCdcQgG
brcbiyXV1piKrWOmGCfpzA8VrXSgGFTzbrRiMxypazyjP5Rvp5xbJ0RF5UGbUwzKJyqMjTVLIbYG
lU2AehCZIiRGwVZvgFYe8Wp+BfDMEbuleAfWRcCxAqMnHAW5EJTFvJw9xMpRkpNftcG/zvqsmula
uy+iC0Ig/graHOm+mCxrp65zsPfOGObU2Ht9fzd5NGRGA1Ce+M9mCd6OGjltEaSggIZwT9LgPCsS
AHuRaClG48GxBMbd7I97G8yK3/NpGqLbpm9NjxG2ovsUOozmFWl5fj+3ZPDhnMaAGXJmdOi1VdAC
HNEvd7clrR0W7guA/rEwuHSSEhcaGlfHSrjBg5vsZh/XkhCuQgpZXQ+ceguosggd5JejbjElQWrh
YpXjPjMr4B8Cpq9GFJarJmlWF3QhSjxiF4+U5ySJMRGUIdFQPGwSkDgGXkFU0xdrJg3OKADBHZOg
5CG5OqZot2Cg04p8WpuBRro2iN1lALAWVYVEKlHSCY1jPqCqKpz6iuzHgnhBn2AqLZ8WhR+8lroE
Vxja/FHDQiO2zHlJMS+YETtF8FU+p8Nvze02JN/n0y5xM+ANZls/eWYqmIxV1UD+HvV2+K2WHL3O
BnDo/BRCnbo6Fb393HjVsx0D7pO057/QdXgTAgpAdApLqhFzOs5DjlyNbuePVoySoP6H09VvhgLR
sQAaEMSucsW2yxlp/GJyo4F3x9FvdillH+tYvwd1xPfbq1kzgReiZG87H72MLx5EZXZ7csivxPpk
9nwn+q+VHDprhyTIQPBHwJ7JWNrwEwYkaTw3GqstA8xxAWzjba5qyFdJkTR9MXTMpMPxjAwzqJdz
PW2Qv66r3e19W5OCxk4wyCJWRo5T/PzCQGCNRm0UsHhmX9wnyclkVjBPPNTQm/XHklCUgsVDkCyi
PkkS8xZPM0Q8VIONIUTQ9Rn0MVuvK4rA87kq+F/RB3iQyA8iiwcNlLNN1GfWbDWxH01tsi8XHx4I
TjOctSqcsv5XYdFc4QGtmFoHg+jQdgspcJANXu9kiW4+3k+VHzkk/8WTAuhMk6ZiBlkJadGeCn8Q
KwKqnycpRVs0TjGOnR81fWjmwNiFZgCycuFB/bWqt7dPbMXWOvhLoBYCpQi+y/WKCgNehZf0fmSk
Sx3oqcmCliQfatvZ3xa0dlhIpNmIK0S5XH4/qB/zJbYaP0qNX2158httRyAsr8zQtT7dlrW6KMB9
CmHAmJJpk+GS1xjVmP2I9Wc0uZXGQ6YCQF+5UyJO+0eEWO7FncrSOAEnxIB98+0QhZIdAwqyzspN
MsaKS7W2cwiGRPyCvCpc7GtR5pQUfORYzeB+H1LrVL02mFBexHyTqqC2pnroU0F92UAZ6d2Ee95U
xB9QzYqGBAyTYcy3j+nJ6wC8jIrS7TNayx8A1f9fWVJMNmdew+ZGxw7mYXFavqOD0z8nx2QIthqQ
uVQQQ2sH9q844ONf7+LI5qrSAJ0fuUA3ae9Mfj99IvrP24ta3z+BnosmFNSrzWshGGfQWm+2/Wgc
v7bJR8N+LfzN2PaBz55MO9tMKuKCVd0Avtj/BEoGaXBGx2Pm4qMjjAUeAaqY8Tlbniv9fuCtwvit
3SoCxi5h/vCQvIHJXKh8NejGjDKZj0p81I4fhup55F14ewPXTgmuubi0QOZEBeF6AxcyzW0B6M0I
2GmhUUZONW2o/VvJ3762FhejLPBmgZP5rrxUYnKqM1ooOo27bINm0vrsN3rxUJrl/i9WhKEDhBoo
l6Fedr0icDc25WJT6J31EYNcQZWckVuJ/6LyIgwEagiIv1FglB6N2u6q0dcbGjV0kzlh7weF++H2
SmTILOHqQQYI6URPpRg1ul5KUXQ2Zid1ilFlJ91hd9ujZ3Rt2NhlGgL5ubw38vSTaXrNFrm0JRwB
HXsqK7fc94WhPaWzMWzsJV72RWzpW2vI0Jtl6fODGQM+psNM9vb2BwvvVsoNvzVyIJkF1nJ0MV5/
LwdS49S5Po26RX+gDXsutfuSvuTDsHdQmpr9L7flrV1G0TjyP3mSRaNpzKoB+MkRWux9YEyjTN2y
b0xFirIWtVyuS/ZNdQ37ZTiURrFj/vSpAYahtNg0yJygtQXo+AZCF7pL2yxobFVeYO3ioAFNFPeQ
fX13cbwlz+YMs1tRMn4D/GCgdd+9WpXrWLMCAHeGGMQUyKpIiuYC3dlKupRGxewCFlsbs72RWV86
bgNQVCMqcLGVc8PYk5hmAaEJ6D/E51wYNmM0fdrFMDqOczaT37wfxC0lIC4rVZzEKw8EojHRowF1
xHy59Ar59YKu4DrXogykh3YF+MliDo3hfh7EMHJoZzRcKtWrvnJmyHkC/dAXcSCe9uv10dLL57x2
xT2Y0R0WxBoLVEq5JgPT8oKbDGlrLO9aBm+0KdVmW4vS0dwPGC6hpbnzs+3tG/ZeimgVRNJYsJaD
HkraPmZwDLjXUAwT94vFdmCBZNS0/3iA4VrKO1tKDR+dPDQi5RhSu9rEKn6y9wouJKDs62BUHWQz
ksZRXbQljiWNckAbWp/pGG+07qEYnv9mu/4VIxT/QrH7US+olVS4R6XW3CW+vZwMWh6q0ldBC7+/
QtcLkkxtMrV20oOAL3KB1tNu4o2z9/fTH85k4gFCpQllWORrLBfN2tK2FUkLB2QwfTGiVVAv1PWd
i46qFNCNmaXwdlb8UzFvDVmGaHVCcuh68xpr6gqjrqEF3a7on/R5CB37fh6LUMt3JHvOzQ9s1Ha5
Xym6Q1beWSGZCAR5R3R4SseGyKVuawebWbXfjfS1sYLSBftCsavJ3rTOS7xrOTrsEu+JPpfNTte2
YM/wpyc9zj7b1PvQFKpptfdmC1+EzdAt9EdiEE+yIGAEcqwEOX4MdX0tAcSekHCoTnh8plezj0O2
ua234tddP9xojEECAdNjmBfBTb/eeiQXmw4eNgXkEYxiM2jxJq1qW+FrrhgT4aYLNg8E86CuvJYy
ajoDWH+LbZ5hrrItXMKAq6YKV3YOYyh4W+DbOfDLpJ2r3CQbNQ0Gf+HTzm/DfPiIQWbhCNbzZp5/
FO7P23u34h2A3QH5bTTrAq0fbbvXywKLkt2VXaNFbtVOzZZrBnAKNIzKAD9l6abvZGhSM8C8R/FB
Q2GqDznadztMi3f+nzcyCAX2XTzhoDdHB/b1pzjtwDWvdLTIKBwU5zn/NtmDauBQBrEUVgEIJHgQ
EBqjbvouspuHyZ8rCwv28sA0i6PtgjEJnpA1e6Hf7fISUHAPnpU9YWRh12uY1/rz5kF8gujkRVsX
UPfl0MgpXcJQ2NWi0TylzScwrnltCP6O20e7prCXUqTtrJs5c6jvapFWf269ZwvsqvWikPHeZ8ZK
RCYIDgoqVvKl6LWuMRqWsTNSJ0m+37vja1pt5pfqz0cekZwRkC0C/AFJeElNF8AVjItRsHPK9mge
3mT1g7+kYZ99+fNNu5QjvRluS/q2Izk7xyka32Z+4mJ2r1a8Fivv39VqJJOdLLxlDsG2pemC4sip
Gg7UIUEZA4pGdUSrCu+aPi63jaZnokt6wCde94bXsvNSfcmtLYA3U8M7WJrx7NjHuM43afPs5DyY
otbkx37iqv67N3gqyUBj0ObfL5AOj4DwsWZtx84fExKgE8EKyLgpov4ucYM4C+sEqaOwoeF9WHDF
67i203iVRX4AwOrvUAO4mQuCuoGdBd/evE3b/1IcTrPiJqzdNuDfI9RBWhShrxS4L8B+ACCDxc55
81TXW6/fx6NCN1fcQIB2/ytCeudGzTErutjsLJKImtUExHp083ivHPtde4WAIIOuY1e0K8m+jA/A
aTdOmvjcPc/JqU1+Tc1dV/MwYd/65onqiao5SDjisoJcCJTjnHIBHXSjd/G5JCQYll9cS8EhiAVS
AYZwXxlxYAKKPU/b4PZ1X7NfYj6XIBWPBPqbV3fh8oq6K5jlIThr6l3mOXCTPo0oI882anoPXq+C
J1s7wkt5kpZUXYF3023js98DcWWOlowGAqlWNcjxNm0p7yhcImSR8KrjP6SghANqYmrLMT6b2cGZ
P9XtXUx+jF4VNO49Ws7gClfswQQpZXk2lq9T+dJqO14M+4T/xb24/BBpxW4S6xhgMeNzM9zl7Gtr
fownhfqsXT1B9U6Qa8KDKrOL5n46LbFpxecaetJRM9QBRNkNqmrVmq6gJuYBLgPzIxgXvnZPpt60
Up+wBBxcG6P6OtX8o1Ec0nPndt8y78NtxVxTlEth0l33YrvJxs6L4b4DZXKy7zLjOW4Cs+22/z9B
8utQGOg8at34nCTZpp5/GXkZ2q2BxImpkCTvHybQ8H6LKQMkfMA9JT+tHW6zRdMx4uXWT/Vda2xq
DvQmaxMvW58qnth3AZksTnpjewOAocmcjWCWsOHfhWa5MeLvi/uDkbNJjI03/5yTnZMoOmHkBwc9
Q5YOzBgM5yBrCbKAay0xaydxHGrp0dLwXa6BsNL2xnMzaUUIoKJjl+i/bx/gmkBEW8gRiWotRquu
BRZG0wwkKwx0zoJyrSSHXP/odnjtnCQcEhXt35o0BFtIsqFehZEO6RDNsXL5aNVGNGVJGTqt+52W
+o423ud+mKOE2aqgQH6LBJ2mGGQ1EQ+g1UZuGPCKumprjEBEi56F7uDcl9byUdeqE/LaIcv7Z4vT
bcc9RS5EHNOl/ZTEys0DcwJM7DmDWDgWv304Kb7efrx9cCoRkolOgXmBMDNG/jczT0Xe7VDwVFw5
2TKK9gc0oiPBjmsELADptJqaxXXvJuzss2K3uP4ez8UhaT7dXsj7I7qWInTm4hG1iZ8MNIdvrk85
mDersLT8sDBe8jwDDTAqdf4DCpEvt4WqliaszYVQwDZSc+gg1Oox08rQCVptfW4obrPYoGs1wNLQ
AwoQRPRMopRxLWXO7KWeHEixyzawGh667RhimjRPVW1ZKkmSNlB/LrVsLtkZJKfILkz6Fvwsmaqs
vrproBgiAhsJyWtpPaNT9lNbQ4oDGqXSB64L3yjf43c5BagdEpWiuwfXFpl/SQrXat2zJ/jC4+Si
rZ5pQeti+Dh/bndlFr/NPGeYntsAMyK6rRXv7xQkQ4nhtiIbBni+6/Mq8xIkJr2P84rNAs5NCtjX
1HZ3t6Ws7CKyFPAa4WsAfULOXpPSZi3Fa3b2zfIIDIWgM9gxI0+3paxoxJUU8fMLDWdabGbAIIvP
hudt4/K1Jqe4q3caV4zyvwsQxXEhfkeAiNQT0k5iuReCJqtOLbuAY2PRb1kPqpfY2zhlVE+/efNY
tF973Qhm5zhOGMsAW2bxp8Aob/KREEYXCzYVY27X8tFMj0ZYViZ4JY1NDOrTcnqdX9Chr/K+185N
TACIlxmYVo50x0xWeK0fI5JI6bIvB1AbDNrBtZ///NwwiCjYUtH7g9jzejkTege9PJ6Ss+EkQHZx
Q5M+tTr6n1UcBmsKgqoAghegCWCuWTKBHSkbt/fm5Ox4e5AQHmEzYh2U4RNVpD7XbhXwRJFFB9wZ
auDyihhnWQm+hDO14q+g580CQ2fZ5va2vXPYkKLX0TwHVcTuQQul0wFIAdjCyzo7F/1rMUe9C6x9
ozvm9s7Lqh3aP8KFpwFCGNVQ0FtF69rKiz5s/E1AgClu9PWJmf2se8yy0rPmzoEDKsXF2+sEQ+lP
k7YcuJvs3TrskzvbbXd6xzdN/rlJVfwl7zcZDYSCJwJNO2jkktGimoTSWktodq6i8qwCrnmXgsHm
YvAd2QnU4t/U8nqJpT3WWuqy/MwKzDIcfZBj0/PU9/fJkB18fZuh/y55dLN678V7sN88+fGhqs0I
FkehTO8vISY+UQ1G1I1Dtt/4DC+sTWMnANcZ5uI85z+s+if6JPmosGhrIqBJaPNDl6mD+un1YhMT
DAU+etDPzWfePxkPf9ydht0E/s+/AiSLGce5UwGfuDhTxwk0flcHxgyH+yFFov72rVhdCpB1MRGH
hxSss9dLmVPaFf3Ii/PYT8eRHkhVPua2drwt5b0l8cRWwZ1H3wmam6Vns1m6pu1tozjHMznZqG+Y
+XewijwX88/bglZcA0jCHROZCQTRcsLFTWqdzdTE0eRtmACZtP/clQBayU5V34YGCJCIDSeSqrri
1i7AlWApel8Y8WYthWBSn+ORB0P1mtinerL3eVGH2aBtavwrC8Fwb+Hh6effcF0J0oX++fYWyGGw
0B1Ap6H4DWgCgWZ8faIApUIT90KKMx/6gKUsYOOHajwSmB7bFSDUCg1alffm/6M5GS290sKBrO25
SIrgvhnzq113wDHP67JBqnUix9Ey0nAxynyXVvZwuL1SYTYls4r4AwYd5SW4GHI7eV4N2gQkHcAG
2v2J5IgE3I2nbxLP/jRpk0LYmhEHFpiPh1CkvADudL2vPHcaEKovJW5KAWcFbSdPdlonm76mm1Qb
67Dokm7nFHa3wSSctq88N78Hc05zNKoiPrBuzjbeVOaKYZ+17UdxFvcKFgNQTJKpGDH4WM68hkn3
y3ubOq8FyY9WTo9zTR95+dSkaF+8ve+rug7cWrQWiQIXKtLXW+GAV3zqE1KeXeNx+hyP+8GCeZ/4
HoVfzvYDj4NqeCbuyfw/0r5kOXJc2fKLaMZ52HKIiSEpFZkpZeWGppw4gCNIAiS/vg9V/foqEOyA
5X2LW3dRZfIA6HA43I+fo/X+CpIhL+WplTESblxoaONh+Ghl8AOmSnD0pgMuJ03qBur2GGhbjM6N
NIhbSa6TrdAFXXfob6AJjDtFyBoGzax0vJ2ai7tHO+ildEJV8gW3QvBHC8IBMqyZ6osKCxlSkFz/
lS3PpsTEu3MKRwWFI8z9YNADaHFr9aIPl2LPB52jvFNfFtXz0Z0xlW9JpPOf5t6FZkndhmZy0DPV
53VE7VNZvoEjjccJ6G2rP3PzrX4EPcMyRXzYc7y4LH03quiy3HerjX3AFms4YChxAWgl7MOgjCDt
1TCdaxfzfh5WGQBwjmZUVme9mVVGhEQ3GvOsaBq5q/Dl9WYslTVqtclqPO3NyndaF7zragBEeDRa
J/VHm7+06I63VkCSUJGCFzYc6sr6+u8/fAqvXhZeZ6iLq+Crch8X/qhoJ5K//Rebub52PNRE0ZMW
qnZQGCQzAI4IC4mChw7xB2gRFJnsxSPKU7rve7m+w/FCWAeTheOh1pBzVzKEgnQ59C3U29Inhtp/
7/kL4Fa8eKDtvlg4XrBN4LmXOt8BgwgatABikn7unoqvef6UTrthCrR29KHRsK/ds5bQk8IlrbqN
eIGXEarDoLtBhihyi+YDB/eU7tSXsgENlOViJnJsiQwUtPV5gQUDIZG36vWIIIPWm5aJ2WZ96fhb
Oqn7HIzNzeJn7p/7H/i2KIae+ErziSkncKGJc9GqVhKXDGVz6ZzPHgCvef/HTUgwA4jm/eDlM09s
yfncuG6vLApRv5iGssjQ+ri44JPr6rCDbnJL/uhdFTIllxjbPKSgdQK6G8BrACEFB9YySBQsJm8u
8xwUDdSY25fG+eT1fUjpEKS5/ULGI2Umahbmc5dLaiNbj0VkFCspEu4XgOfFGFECcYcyDHK5pvVr
Pvlqnj0kLtt1jvKJt/P3ukl9c2RfqqmHsHu/SK6dLWfFqUIVHHRmSHGEgJ3NecIywCQvtZoou37o
6te5V1RJKWHDyspIC5A23ku4TIXT69lZWZQdaS9T1zsRd5fpWBVUk6ROG66KqgiSJ7zs1yE2YS97
xe48h5ntZTS/lekjtJX3iaodtFzbea0TOBxICPaXoEnEJcDkgGoEwBRXnsg0R7vGplBO6i4VGdzA
1hojYMyU0Y5uHAkYgHeAKQfFuncFpA+xvFyyOlWUvruAIOWLWkZ5yg5OyoPc/i1FGmxcj1e2hHuj
NQu3a1AduFgz2o+LGWf9fLI8LvH8248Fp4c4wYogQqFABDVadaXmfVfTi2ruxnEyDqbemTs6Faei
aB/1nH4fBlXfOW4mG928zWRhGaS3a6oFXL8IwSlxEGbIk9HLXJ2aAk8k7xGVIKUgoeFd1EQ28XO7
n6s5IBDWgVvU3tez8eHbUaYDeebY9FLZYc9ipXkEaEYSxTY2E78Y4DUUJNDNEseuKWxrXlkPF413
MQBwT27/neQxCCR3aPF9b/LIkKY3t2faWz0e9Tqg8pHsCZGDU65DCqEYsGWttZt5oQfKCIDm/etn
Y/cwhW+sw4eosqBUcb17zKZ1qZX2eKHOT8V6rq3Gr4pv921s7R5GbyAAsvIv486+tuFx0uVOa42X
wtBCNVeQqJLsxPoyOEEh5Q9pU4CNZJJDG9Vq4NI9c2VzQQEB/7u2Cr0huydkGC5WZTw1gwe0onH0
WOqj+dNl1nnJc5+Q4ttIstBO8pAVj0XZSwLzRh1j/RWrCOra6sXr5vpXVBCJLpKxGS5QRgjtKcJF
6Y9l1M//mMajpqh+07Cgw0zA/S0XNduQz13bXb/Jh1OhELfjfOqGy/iHu6Fr+kS5tCDtWULrMXuB
0k0WTehOGb5XB47smbJx615ZFxWKqnSxcOnCupqrb5T94nyfpqY/aX2EKD73B5BpgQMnNHHp3l/4
bSRf+0ga2BABMlwFda/XPaG86RSMwnL9y7KOOj+SFh3N0V/6Prpv6r0Cef0Yu7alX9sCGSgheAHA
w1ZOpn2bPA3mS81BYwARDDBDz53itz/+MfhT3aeoaJwr7yeakJRHk8TNZKsWntDmjL5+n7Lhomfs
aHlgg4CMvPVW6e55NnOJsY23wrpulMIRlrCf4iMUIgwOSA6r4dLapf7LNbh6Qr3Im6Hxq9I/4zJy
GuRzMiwRAbnD6LtJoWqQw6N1szMZH6MlKar2UzegRZVWlvmjr4u29POpdD43Va23IGYg3IoWW8+f
zYLqfQiKeqLsNbVsq33WWKN6nHq7MGJXqbOn3OC1jDFe1PJ9P0AoxaAWCCUVFGXU64/bjx6ZdGvG
x/XVqNlPh+LJODiH5KRG0HCEDITPx70df25+2CmUhENHUpvejF8ff4DgyTk1JmrVy3AZvrXFzvTT
Zz2qSDxNPxf1UHSj7xxpFxJNkrDevnvwcQ0dsBTMJmBYQHTqlhdkzLDuMR/LoLWTxB/1ujpMTsJe
nSpJL5JTtG7kzSn6YFD0XVI31APN0KWYOij9dAcdOBxHPxKnCQdUHavppTKXAHLi9w1v3K9ocWDo
AP9EhVUkb8I5hfSWpg+XvNKNgKSE+xZb0t19Kxv3KwoUCESo7SFlFu9XxRrooDrleOmqeMj/SfTf
uiHJ9DbKeHhgfLAh3DFOkjpqCi2ji219U9mlK0+MRjxqujMHZUEfAwjTf7X9Mdb7B9q9pQBg31/k
Zrz/+AuE26bW+ZKOnIzI0k9ZOj7Q3ggJ/Z0RzERHQ+waQ0z5+GUgMq6GrY+I+g/cdZ2ZB0/S9Slt
s173FNqNF2Vx1c9NgfQFkwHJ1/vr27SCkgIq8WgSoV56bQUcNWnX6nS8WFajHkuddkcLk8QSeOLG
UxlVPSSwIIAAIhPtlWszCWVF0hJjvGB2b2e+uXs7aAJItL8YwfBYmxL/19eDJR68j+aEvcsMNoxt
ro8XnmPk1sonAtbYafxucjsLl7YYzy1VlieMEmJk39Dq2LAT1IE0dwxA2JNHy5IOIWoa6iPGtwt0
sCv3WE4126nZwne9gjlcU0+6l4545WOjLqBXT3PZCNFtggWg/4pXR/cAyIAbLv4ZTx+zz112qZQ2
+2V0ZRbUnGqfGp5q56VvE8xhGyWYDaDVAAKedhlOGthkf973kJtjjl+BZ9b7qDSY9sTX1mg4rJ+L
kgM+bhxz8JLQLD0Og4wt6cYRVzNwQ9ToIKqH/7v2ECWbAdTSR46TbpXfUnewJ/C6cMw63F/OzSXw
bgflZfA9r8UpISYbSk1SPlN+6dCFDkuj+lMzMAKa5QyVqrwJ71vb3DyQ2v2PtXXVH3JVvXCtOkXC
dLG9Ogk8u1SipQTLO0Wh5G/D8fvC0GZap4wxMitsYE06OiVdzy9oOfidnpzKioVOvkgu7+3v9B8z
wiXaAfRTGODNumSu9QWj7clJZ14mifub2wYCABAJ62u6L0SlXB15m2cM21bQfQ0JS7ujJ+5q0f2v
s+kL/zEjgrRGzyQuw1jpZdB/D+zEISTMis+dPknsSJYjChs6ZGktxcKncTGp7KCbUfSjbw+6JOyt
Ue0q6qGOhDOEciTQPRg+FIJs6xE9J8nEL2rRZf80TgJG04wmzOeqzSITGPEwyfU5hLSYrIqwsULQ
ZaG7ByoKwJfEF33ZQsXAqcrpMip94JZ4CNo00jA1ff+Dba0QBKqIFFC3ALPa+jM+HKdMy7FrWjOh
mBW15kXvoVBdTlpAMyxtdAETr2STOxs+slLnY5ITcA0kzcKm6m0PDkF9mYAaMSq/oyPkPtXid541
mM2Yhvlwf4Uyc8LN5VLDYIXNpwvnfOc5S+8P4A/w26SaQitxJffyxmHGgDscBtURzOzewKcGndZG
pk6XuqwOpsr2aG79LXwUTvnRhHCUzVHn4IvTp4tdvpo9D3vlgZhvSSKTx9n0wP8s5f0y/eAaNR2B
ytaN6ULKV4iSRBrpoEMySwKTsGEotUASFTXblTcUMH6xAZjhVUgcs9PjunXITrUSsGJkwxLed4Jt
K2iYgAV67ZevTvJhLSrpk9EhVI/RFJ32em7/seu8klyEYh3l37WgMrZaADuN6NkTKZZxwPeJG+hN
tT4diuVTrdL5k9m3fZQ1GtkllRWlrUvhfz05K03J/WIqliibwN6cgen91KqL7UOyeQrub4GY+f/f
X7eqpKwiHcB3Xu+Bm0+YHtC5HmfZgokd3dczb09s78i1OqzKOLHAE52PcU+fVXdfd46fLi+02rs6
6k6O5Jysh/xDZH3/McBqrdw3kDBHse/6xyiKWlQKOu/QhwjG/s2rCp82+2SefZtITG19exuYAVTU
MAl8U1XLUF/qG13R4l6xxgOBrwUlmVqJH79re4krwpw8cIbwMbQ+hEha1rSt2JjCxapSPzSLbh54
krGDNWF7c7dWL4s5FGHjpq9Ngu9sZVzdc2M8mgn5Ahq78Ti6SDrpDPEmbei6HQTuIADBmRGY+Mt+
QRMM3NdUCd2h1FHjBdttn2hl5LqNEnrGYh+YBcmDuu60cODKi2WQ6pgxLcG2qt/6cTJ3AOJm0X23
Ei6Q9w8JjJeGyQjAUm9IWjunIYwvph534J45jK6axGbbkp9m1v/DK+YeoCHqhlNJjT//hWG8xCHm
CIzDjUxfRjyjGVJPjxfF3tGkfayzetf29MlR54ORzqemlHHWb3kS6ONApwqgL0QMhExXyUc6ZWZp
xBnKuNDyOk39LOsuic/j9w3FzBkGUwDjQg9BTAdBHIdCvwFZ43o/97tun730/3iLnyc+/2X/IDJh
QLF2dGNQWBU6O9qoJzBYGJOfVpH2QyF++WZ/JrlvvKWfUiMcE19GCLltFrUUDYrxWK6YXZstcTQK
/eGYJ59YFpZP5ME+M3Onjr72COqOl/ETHSTXgIjn+netwH8g6jig+hUpfvvanCYVU3hxP45BujwU
edjwyFJf3QIl7sJvPN9oXgpV8cvijxQ1txmCwaUJnXPAxYEoE+qEU5NAkpsneqwoLiioChNz+qBG
XQLTTatj1YAYnKn2Ei2u1v+kqdLtutRpTk1qAjzvdZ9rRUt9WxsAsshreu7p9Pn+oRLu/H/3B/NQ
IDlBOQ9x7Dos556CloyCWqnWusulqfox0o3B2jcGl9WBtgLHOnr1rykUvK5NAalSA06bGvFiRHae
AaJ59HTUD8vmiKTgrMsejmLFRFgb6B+vDXIy21QnWNtotqe5Yw9zpe640j2CLGlX0CZo9Vgzyp1i
zwHAnAGt3+5v7uaK0aRa3+OQKxTVvVEcZ2i/5kZs9gCcD13/rVXVUHeW761N8IRZ0n2dE0mCv+Vz
aNdho9HhRSNeBDXYajIpaeGqcW6cyOTuEysNzFl/9JZfw2sKfQ8jNKaH1GljoGfCBT+kc/h+Ru9L
fvw23AvnHZcwchBIWYusMknqJXW2lFrsVNUut74kvRJ3IHLJo5I9zoCX6a16Utun1D5QgGrr5FPq
fleTVHJ1bCQfyDrRo8U3AFnazaPHSfvSMLkWJ80jvjTCTxLNSwIc02/i5bKYIzxAVr+DNRdzUWhv
eyDsvPY7CMR1vE10LXZT6lvatKvqee+25JXblo+ek5G0YQ4VvlIf/cmKHScN6yp9nmj/Ka+HSJll
haGtK2atAUBcAckw2hXCC4zNdlY1iqPFVO1eFv1rZmJgvKw+ewxs+TPoXicUPLx0Og7Gq17L0Odb
u79WvxAGUS+CJ1zvx0hse/Qm5GNMUXbVfNJ6EtW89DGvrslw0WsaKSRlqBX9jy0UZK9tGbTJXPDQ
aLHWn+aXofa56Xuv9tkeTrm0ibyRHqwURZgSwz9WHP+1sQKf3i1bosemATkUNgceyGWzX88F/dKg
y8ft9MEe5mAGEI1iQCF5nqGQcj/EbP0EkBSu44UqoCkiPNazx4KYo4cDhnpfqNQ2SmROKetTiNXg
d5dGtwtlRRTHkKYIsVs3pxzDLTkebSzZaykw2NYXg/aBTZvIMbJTA24HloRsIEe1q/1kirtx2bVt
+yebtb2HCFTyHMwPvxoIgk1LddTaDAhi9QgxX8nxuw26axLlgJUSsAg8A4SoX5otVCNJr8cDHTle
XVGXfs2HqDeOahLmqfP7/gfYMIdcFEROqOtiikqc5zfsQtHohEdWmzIv4DP4jKh1oFYT5AwypQOd
cYFzWQNyI5lCNAWpMcq8Fr66mJlqXlYj1Gk62BC8qLZ/VAmg6V7oWcXDCJi881IsP8vul5lG2lp0
IYMMAfn/+QWr/iNmY6B0K+wzCFE8hSuzHk85LzDw0ByLNjmPKkSQ3R+V9idTis8pt46O0v9GzQz3
fB2wie3vb//teV/3wcWDBCA6ULMIsWXKyjpdGWti+2tlOVFmQgG62o2Aw4yedejIM6AM9y1uBNNr
k0KIqWmTVqzCA8hSxjHMidHtnGUxLvpQ8MidoTpmFmb9qzcxBElLowyGKnd9ZWxlWumroetYd/1D
hHumKVw7R1DXY08plN1UZt2n2VvKnUmZ+nx/0RsBALbAigGkIo4/vvh1qLOVomcN0NwxzcxdYQJR
bZv5C2QEa2YFSv+Ug57c8JtpitqkAQn7Y6n4y8tgB3byVE07d/oJlMWsAeSJsi3xId8i+yy3t+71
LxR2I00zgm6qrsdpk/wys9yHkhCYGqN58pNkOrXlZ8y17XL1NXGPVXVG+pdqjzneWaOsJi52nRAt
r3+KcN0uFBSMCzYzHoF7/AyBWk0NmHHk7FB2QdWGtJBUCEX2vn8tAlCPoTekOGDMu/484F/yQDrr
6rFq9Nzn/Mnm/sLPtHX9wtKOuvurK9qDBqQCeqD1sKPalxkkLUMGDchuN6fxSAI3lfyqd1VO0UHx
c1D8XaswoNK4/lWd3naN0uL5DHmn8os+531Up2wK1Xl5oImhPC1Wka8kvM6lYD2m/b1ajdJBe9YS
B6xqpv2PMw489BLbDbomK8Pcc9kh8/o3/Eexh2fzJ0hQfNMGh5wGp6yfG6JXjyOa3eEETFtgLtV8
ZGOv/RdBZxWrWlNJ4LLFQul65duMKe8lEM581Afn50bzoFllNkrQuPYnw0tBStmomueDbcL9+ysO
eeU6eb9Kld60gk23GnQDXFGxzcywo+i/2r7b5lDC9ZXZ9iGNIesaiGim1cEA5wFMGt8S/fT3+PCh
nmo7ipOAbNmIK3uEzi9T6eeJuU045mX2E1R089kw2Vz4eU/qA/rg4ONajHNKNArERj4Dzp16b7wd
NIC6u/K310Bpsi677Kx0iYyvYiMS4OpH1WbVyMPUmHAzkSkti05jRgyuxX1n6szPulEPR+gzBHqe
yDrztykYWsvwbuhBgzIAWfa1l9cT04pxYGasDN90M/cbGfnRxh2HgAF6RqC4MXvnCeEE9CvUTEtu
xgnoI4qmCzu0aQz7GeKDK3fJoSR+/3o/3q9/Uji5oO4F67qDaQ9M+gpraqqGOe1QmPGCFv6hMtTi
oRwp2A0zVwvUsSiidrTb3X2jW3ETVzlaHUilADESaWFsBLHBLHMrpkvzDeSGx87IviS5d1jG8alj
cZpC1HvJT2YySELVRhaHdypgtHgjouAhlokmr/Y6i7lm7FHdOw4gDI8g/w5GbUj17nICbLuP6Yff
tE6pJJasMVDY6fVaXfVQkJfiqXztPYljjy74Fa24ZJ5Pmgq++kJnyfW94aLrCA8Yp5AQYzpdyJKA
ZEIhCn2MmFBwoqXgpfE9pZONdm1tItCVaLmsmhug2bleylQpAHTPlhWrA4u5aQRO9jYlxyzNonZO
UKqVSimtmyNuHt6UqKvhbQkEsbAuBvXscWhdK57SML2sTRbEHdWH5vwwo5EZ0O9/Kln5dONoIAPC
GKZrYMgIgeZ6lbgV+rFtKjv28q91tVPJPgefxZxWQU0mSY9hyxZKlyDRxuSGZ4iy1/rUpSOaSHbs
jPo+t9GS6zQMWCl7o658L/v29+fvPb+DRhSK0dCSuF7aqPWdMpiaEw/KA2ibrSGq833TQKlVJ89s
dM+eGVaNTPvx1m3Ao4odxQTMOk31XsL9cLXQzs0za06cuEp4lNYaC5iF94JnQ8Rw4qFtVEXg0Ukm
s3l7Jt75vHEq4DoY4hIOHig8lgbvVTfWKZl3rVYcKClkgrQbHcJrK0KtfVbAltKYtRuPXfbNSIm/
aGAoUYowcZud0SchJFU/8VcDIHcvi/tE8Vn2ixV51MqIXG99Cb8EMR2Zg6phGmL9DB+22VG6QlHH
1I3bTo2q/AEl73Yefd3L0IaUVCVub+BrW0KzL/H6jtm4K+I6Kz5BPQvPcDsyyqe2XGRBZ+PSWG2h
vIqECKOetrCucuJmZ1Hqxtq6pQrL33KoFoK9ryXhmFISAEGqn9LKBr4BgI8HuyP89f7B2XKld8ID
2EenVayOTKSZE8Z7N1Yy8AWqw8B9ozXN/X0rmysFhgKANrgrAIeCL/U8NdWlHt04LT5PbetnleWX
xlMFqtVJrfZF0iHyuWGR/7xveOtrouiDYhrqDZDyWj3rg+foDpvGNsUON13VHRc+Tc9Wqj442aQ+
GDZXj39vDtQtLm5DcI3hQrk2RxTILzKyuO83oqI8cfo9z/B40WRFlK3P9tGQEAG8yWjmrpvdmIG7
AU9mjF7595cisyB8MYgkziOvYEE1Y917mTOJS2yFzlWNDPVH3EQ3FOkTsPSmMqhuDIYZP/nFnscn
Y9mD3smSVdVuc9B1Lh58RxilwtUu9lLqiljVNCpu7DX/JLWPTHpMw3KOgnryufV3M7x4bCAJwzgm
8k9TRaNZCB+5S7Fppe3GFcFwutkkNIDAqSUJUreZF8SS0LwHsQS6uxhxuvYzNtjjRGnvxLXytZnU
YHaboJwlS5EZEZy5JVCqVPPBiQs983um+q328L82IjqyMdZuAoq+uC7TQG8fMaIWgnj2vi9vrASp
Fl6AK7E65i2F7M7T8HTX50yN5zw9gEoxzjsSdCYN75vZcGm8ohBqUMBVwZG6HqkPwYbqnFs55vFj
O89DL22e2vRMTJAlma9LCcrnfpKgMTeim4GcFewSuBPXSu61wbleqgURW41bZ29bX5ygMajvySo0
W7sHHRRMNyJrBB5//RUfllWr6TTO1aLGyJ3Zwc3LkCi1s8smWa9nyxBgL+76mAFlxs01nyqqOujY
P6Ddv1O7C+rM+8Qol0SeTTNoqQL9gsB7U3dFw9MGjTTMGBhTzZyHrPg8Wl//3hVw77zXs+ALYnaf
tURtTa9X46ob/JnuasYi1v5m9SvU4WTd6fUSu35KQHR9leYFKcWqbLYu+OMHwqPIRR9UjdPHIXkY
uibsbBvFutMoeWpu3AmYnkF3cA07qKcIngCxw0UtnEGNFfuHmfwBT/T9XZP9feG27jWdmBnH31/m
R7d5++/+PvKstSCEtP09S/mwUcakFaXdMciTul2PoAnWCeLRw/1FbLkX6luQxgNXOfobQmzurCqj
baGpMWl+l0YXgGMMymySvGbzk38wIsTmxNIUwHl0rITloA5mT/Dj1MreDPU75gMkqcBWmPm4IiFG
632aEjaoajywfm/ob/U0+sQmoSWTd90KoAjR0ERa5/BBInztyMYMrCjDp4vBVd/4Sf8yLRfMzxr2
rpLVLjZdDVEGtwKKu6BwuDaVDCkerr2HWL2yMi1gkpeBGbZ2zQIiGlom66SuCPs2La4teOKrMSYK
3/TBvKgQUzAKv0zJ7r7HbVpChMbdA3ASYsD1WjLFWpwMjc/YNnaV6VsdnqPgN5JNoG59nTU6ox0P
Dn40pq7NuITxrELmE1uj54+PgxYpqBFrzIGuUIZmtSSX3jpH6IYD+4m3Nah7hajW5iRrDJQQYieB
Fh461fhvokYmd7GBtHkH9OK2QWoIfIFwaVcFYESWk68d/u6hTqc4J9bsF7W7G6yT7Y3+kKe+hhGp
oUnPk1qGiUz6fGtfwUULchqQgyNnFAJGoqdeTjWixfMw+Ob40rifPAJT857aYVM+33cWmTXBWRa7
tTE6VAFhWmU+NduoT1UO8VLfTXeLMkfdYDSSbHUrWKEkAymFtTIDKNu146g1KakGgaK4TfYmqOVc
zva697ugZcDM6cffrw9odjyo4Q/AEAkHW+0KwjDYocbgQAFc2YtH1GDcdA6LzgcG07fyUhIeN5cH
mUeQFGL0Ae/M6+XZRWpoUwNH1QEM1sEIwWoofFQHVJ2RZMpQE1vHApBdREhcxMhmhe/n2sWCVmGv
xS30IOyTnjxYhYSMa6NNjHTigw3hpFdL3ngWQZ8KsgU+8F44fmYwuF+4poWzCTGk+oB+GMt/DjLO
i629XHM/5DMWxkrFGxo36qj3mHJby3gLyAOa9Ce3lQBiJUg3JWFzayfBRAFNU6Ts68Pw+rtpGTPG
OYUtGwTqCbFe6q4Nhr6SeP+2GQvFQZAlr9SH12ZwBYEPRRvR9GuejRHTesTnpYxTdOsKgDOgUwlU
MwqC675+yGxQh+wU9GG0mKddAPnHVJl96n5aJsmbcOPaNPFdoJqKYryBl+61ndpue8Vc3wJTSRZ/
QrvuoDe9TChhYzVrmFiLRagYmWLVZjG1eWrqSY3dsZqi1DD7yFg0n6VTmLqtIomIGx8IbxsUF0GG
tYpaCt7e8MYyMo5cyiw+F87D0l+kKlHbJlaqDARBtBmEQ5vgwTQmI25oEJJ4kL22H+q5ZxD96SXf
R2ZIWMvk9qTtsNjYbv+Ar7fNnmdLkqRvmkAnZmVJXQd6hQsT81Canq9rmZfad+cT7i+/lmk2bfoZ
2K1WllQcENHPKiVX8oxnWmxoCYQeZ888omv6ev+q2HQzPNPRMUAYAM3UtTNzzLdYRGu1uDT5ELaJ
RQLFtJLDsGT9r9wDtPa+va24umaboKwGidDt/MHSe9xqxlqL1aUbj9C5W0LT6ooApR4VtSIli5y8
sqDd2sHRWYGxCk1vwV3GZQiorZWv9WYVlTFIxoguP3g5ch6lQMrRFH6qP/Re8sLq0FbGi2TJa/Ii
vE3xdHAB68CjywXD+fUe6xg+nEH/qcXLjmJq+TQYh6z09+QLUsZB4pkblwe46FdE2VrtQ0y/toXp
NY85HLaA/PKt9pDMSDCg7uu07c40v95f2UYetSIKgF4E1T4GL4WFtRgjntQe37Kp4qqOFReQXPv7
Mraha7yMriRGbVtDcwvRXQc2cP33H+K7hpZ1l1EsjeIGriKQP/aB+aujoSYj0dtyDVxS/8+SEOGH
oUDwr2CJQazY+dFW37nFA7uWfKutKPLBjJj0ltzLwUmLpKl3X8HVFKjZG2S+73+i9aeKvvfRhhB1
0wncs5BUhD/47r5p96MTPQ5LMP7ipWQ1W56HlBNkfCDrxKESPs/iuR0jzYRUwmj10O2XOjKdnB6R
oo5BXbXpEyS2ZLfkzfKAkUS2CewssDRoIwvu3oMT1CmAgYj1ZfH1JD3ylH0bxt3keUdmtn6+/OIk
e7m/pzffDWWmNSwjxwBkDiD9a0dUaW4yynQlVqrmSemOhVpdPKuXZaA3YWM1AyzsihxZH5zikwF0
OIpnJkpcVl2oeV/sX9DV6TAnhdG7dDfm3XGqJcXUjZXhKkAjFwNLGKsR3+s1WTDUYKrZmQCCtMrk
scX3uMQlZUaEK2dG8Gcd0bNzrh6zPIKGgOF+++svdLUOYesSCP4alQUTmd1DP+4PxwmWCS/cXM/r
Q/nDXgmup3QeHnV8zs72qd7Rv74z8NcBKsFpQsl5nda79jGWl/jzDr4Erx9R0/etV8/5p5x26XQa
mj8pFMBd9vduvdbtV00nNJpRgLo22dlmC2m6JYNeMdDPHgXjsBNMTBImbmLrujDUlda5EvxwVYit
PM3QChrs7IwcO1BUAsxH72vVaWZ/7vvATTy6NiQ+o9TatZUegnBnEK/g8fta5efE3mPwMFBlCK9b
j0YlaCUBQuEJa7q5dBPFAJOlVZ1zHJsOHbwy9fO/vi3whz8aET4P600USBYYUTLwVHmwoPS7qvrr
wwkrmIZd01r3lhk3ma2CscKszov7BgK3oC5PdSb5MreoinUpH4wISxlYRlAuNKqzkwIwVfGIVU5I
W/JtdtmDV4DGmifU10czymagEA2KEcO2OwOnGEy0xTCSrHyx9QHt9f1rruQ8GPe7dv0sG5qJ1Xl+
9rJzazloU+072Ui7xIaoSmQus1lkWpafJ+87Vb1gPcPdKKtTy6wI971JMq/pKVZC7a9W3/pQ4Bp1
6t8/WjIjQgTndT+3+WoEGks5xGa0eQitPJW8495Z2K5yl1UCBlAJYHxwuFAbvP4qvZ7nDXTJq3PP
Sp+42WFOUp+YoDUO3JE8qGMbNSCjADPAWWteQedqlHTH+gp4bRKQ8jec56D25lHPW3+hPLy/CbeB
DO9ztJ3xC1E/N8Tv6akZb4Hjas6t2QM67ChkN2p2FeSQ94xmY8z39+3d3jfX9oQvC1WWVCNO1pyh
ixqaSw+6j/+lBeGzknLMloGT5jyRNLDt37nsvXCbrV0vQbiWmZrMmWVhCehnspH6tIAd5bdmP9PG
DlEWjexJcpHKdk24pUESiidlWzZno7FCzXpgjirZtY3DcOUH67//8CzxeEObMSma86jtp8WLF+tk
ERnV9aYRB89HMP6i9uQIn2a28iwtp7YB4yNeImjcfmMtYkhS099/72Xr/Y8nOg4cuurXqyG52mDA
tWvOVQaaT8zM5+YjpsNkYKiNw4N2EJIbVIIgOibOLWs9cNwKRofPFfTGnMD9xnvMWsrI5LesIMkA
zcGq3ueKT/x+KL0xR1ZzJkpUteozqJn/gA0NmHUZGGXDzfBlMDYH9h/0MMRB2ZpjEJnZdXP2lrqJ
EzvTd17ev9z/NhtOsLY7NdQQkBwB+HL9bSCy4rZmZTbnQk374wTN9R/KxAt/QPlOFuK3tu6jLcHh
uEt0lIZhK1++qh09WtY/E+5ks5ZRUt7C4vBoRMV2LcMgK7zh4hzYjMoJs3FCHWVXIiMIFjLuW0oD
wyhDpkIytUufysw+9sOn+xu6EY+uTAsbiqJStTJD4FShK+7D9/WwRCqaNdFQ/vIK6jtKeR7zWdbt
2txc8DJjUB3JIuQfrj+kRpJeI7Rpzr0/uc+l6mfZwWHH+4v7P6R92W7cSNPsExHgvtxy60XU1i1Z
lm4Iy5JIFov7zqc/UZr5xt3V/JuYOTZgCBDgZG1ZWZmREYu75Y8R/pUKgghwifQ4ySI4gsPyuSMQ
Ec6Nfq2ytbT1kSpBWh+twcjvc5MInCi0TLoJu7KN1b1SFKM70Wq0r4/mMppnKTSQh7DWEMjAst+f
eFnZrLVUDaMS0RPqgkJ2MxrdHTJhvxO0tdqWKq+8vhdnD80g2I/QhAND0Lk9pejUHJT/RWAmRe6l
01x4Aq1NvxDjNdKypQkEvyErwjBeL94XNmmn6bWSloFVhZtGbtD2GmodMDLXZ3BpRIAVwXkAgooe
CX7TdVKGLyjKoDEfJh2Kn3gJNVnvXbeyMBgkDxj0Czgp+HdundqEmhD5actAFTfgcYaF/xB3ITGC
kBCM8KB04a/CuCUCjeu+CtKkfDALelPE86cqx59arvzrqx10F2iiwcsApCeo3p5vgo5maS5ZSRYQ
8ksoXvAqUI3H6/N1uSrnJrgYl+m6dX1BsgDFvrFPbDRZSPnzdRuXbg420O+ARC2AptgC58OYY8hU
1Dps0L7ahToI0p+r4daMDgrdiOCnEVd2GpuW87j93B43bWAVRtlMhj0L+QrxdnLS/Hkwd+KaZOPS
3CEagioecupIxbDfn/qEFH+Qwc+CEko2eaTf0ORWBTnD9dm7tIJwCMR3yIeBCQaGzq2YpIh0IR+z
YBxVb5wOvZq7q8mkyyWCEVNBMVtBVIQo4txIVcF5Vjoe90M1O8Vo2OqAXoP+K4lHB82WxaYp6Mq4
Li+hc5Oc324nuTW6Hi99ogmONPwwgNLDhhjW0vaL8wemUaRKke4BHOF8aAAWJfooyrAzqF6GDikL
TAOrGNqF0QB5wBhNv2kqeNryqcQllOpGFsgldYxQwqssQ9JAPK4u1aWHg5c+scT50WnOxLLVYMnq
XpLx1hrWtPouDQCRBTUBBAeoxwGKeT5hsilISChN4U2VbfO08adkDZ53OVmsHYmBPxF7AfzJXW7g
tVeksimsG6GrvVT4EWUzmrvzPWNnv354LtlsGBYL4CVwt6AhCc+/88FMs1SC0LEKAaP4yFvXEn+g
4AHO/tCWJ1uY5W0v7NHsLJjTe4lMQtkGUb1T2sTT1hpoLvch8lmgdwZsi0HT+U69kljdrPQz6M4m
cwhKo6fePKBMUFtitl0ZNZvAcw8IYjnGk4UCMaCWFucz4poA+5q2IWoh7aY0P9uYeEpbbEdB3o8Z
fdBzEZn8xu7pO0iLnwuZrHSeLQwWk85qFBZAqhfMhgOo1hq8coSbUuldWQmS6DmP1nJNl34eD0Q0
iCM8wp2PKuD52o4F+IOHFhnWSg19Sx9teMdosvwpfuuUX9endGFA2KgohDD8gI4n47ktU6srpeyj
JABn4zs13nLpMc21H9eNLJw8OBBclbgj0crJkxxWTdamlZZGQTJWnTuD7AycJ+oaTmVh2sDni/sY
VUxsDd7Xy7Sr5gnJaaDtbsHKcqc0d0R9lLIeoqvv1wfEoofzfYhXLyrckFST0PWocNGFnIHrPw4F
JOrM3s3iZofkdKg0PhSCHVp+VfpKcv9ylWAPTfVslXDCeEGULkbIPMdWAo3LaavGc6CVwo0FIo3r
w+JnkGWnkZ5A1zYj58KP55shUcfZSNIOSc4k62+qRqhQQspyXywExM7gDXUIZuNfHim03iHxgg4D
4H7wLy/ZmpGIqniFkqDJ94L0zEpK7df1cfH7DybQC8vUSxlD40VhsQkTI5fTJA1iA+05xRgdIy1b
a9O+nDwNjw1wDWGjyyhgsjU8iZqSwSSQHWzTIASEzQS2IjRkb+qH3wUYCwkkUq+Pid8SbEwAFIE+
DGApA8PizEF1VNTA4xYYDVK0YJIn6G15vW6Dj56+bUA00EJOiakHcvvB6MyE1NaYBlAOd6YSkJzi
lz4+gMvAHrunrLb7+u3fW0RnL+4ShJ14vHGZzDmTk6w0UwoWfel33SXzA6Rzh3sTjt2tmprs4lCf
NmM1NJu0atYYufhjzcaLWwWMTkhfgDGEG684gqS2FgkNVAv8FaQ1t2Wn/WzNwe2GcaPM+9WgZ2mG
gRHU2Ryj0dfgLrSxbtUEgik0MGcItqDjV3HCofVVsTJsKqTE0ahSeFkthlCY6puV834RRWDAeIcD
mww3hlwej54VOqEzR43mwdyZCFaTqt5oEu0dFXIxrtEM5UZsy8pL5bLbSiVovu1oJNYuH8dOsXM9
nzyoUfeHog3pTZLVxYFCQG0lmbRweNGfD1E0hLgME8b52j7SIHyjSDSA0k3qUUGt36gm1Ct5iQve
pu+pYIKSIDABlpLvRAKNWG5KlQnV4uei/CL3wDsWG/0JRIzhbSo7JTQDPhVhe327L/gMBqsH6BHh
DI4Yd4gtBdJ5s4TlL6Wvuv+M72Rhnx3J83UrC9v6zAoXlqqdUWSo99AgzW8iBEcpFNWNJ/BhVRq1
xTWaH527G/+ayD9j4o6wprRGVBKFBm2mjc4g1xG4azTRC6kye1HTRu710S04QmBFQP+BowvSFz64
6KM0Zfw/NJgKsDXivt9n6sr1u7RMGBaYnhhvCv63c1+r0bRrcIJoUHQlxFNFYt3iURTvc4kaD4VM
Z7us1yLNpUUDSAXOEGE1474/t4kMUtKmGfZjFz5MHhRlbWn+HVdf5PP69C14IPDrI++DF4uK/BVn
ZzLjSjRqPMObXkBTKRTHDhDza27LMK+8aRC0HdKt8d1UCO9Aza6VxhatMyZY9mYGwwi3WYQU3emg
xcmCakz9mA7go69ejQr47Nrrhfo4N/Fbnq7smKUdiuAa+UcLqTK0gJxP7aAOFXCsOjIPYWqz2ucY
P4b10fSuz+zSxsQNjVoMgnnQbLLfnwQEeaK1xgAFu4C2+wZkNEp0W66V/Jd2Jlonvwu56Djked4G
ReuGSWQ2EtvYArwAyQKjtoc1ecrvVpXTiJedashGAwrG3iVAT58PBmI+6mBlZR5M5UMCEcA8Eh1Q
cJPmURFtMQffXuFnHTAFb3XY2kJ5X1huKFherUf2AD3LOFQAsm4NNEYn983wU4q30Hjdl/Pay3hp
1k8/lM3Yyax3JT6/J00eKCDRRcEa2uj+nGYra3u5hfCYAe8Tk7dE/o9vxhe7ahqmFDgxuX9ODwre
3LNEt6AmX7uWLoeD5DwjsQTGFWwnvBtoqw5oxlLMgzErbAmcTYL0XnXEFufCYZwg2gA8URs/S+nR
FAW881OgU2e77zQ/Fj6ub+iFcAG6KQC44pJEhvjisZgPaAab9BB4nNrvci+8o9amnT+SbI8AwY/b
YZvNMjizITE3fpRa8lgptTPpX0PiX/+SCwgDju3Zl3Bea9arUpAhnhTohqtOHhBP953X+71Pd/GD
ue93yqHo7bS3G+qXxd2c2ui/uP4NFwU2/hu4a7VUgAcBNzVSzO7PwYud1LO7n+3d2tH7BsmcH73z
sXI+MqlbQchaCz7S6zzJ74N2p3rSk+UXe9x1+/Qx2c83/U27NbwHsMf6wgaswRucrU10/7XNjrWN
tqhtvync3APbsG+suNPLmwrfh/cOzgJ7v+mcn6vGmlQgQs2DKk1rP1VmnH/TqB2Jdt1G1IjiNbEe
enneri3BwimEZZYjkfFmMPgnlzJTosuE5EE6C3ZbbqrOqandtLvrK71kBuxNANWzvi8kPM9dSiYg
LBDHKg9EjVK8fKAaoRa3NUSzkrV0zNJc6nh9QBYLD1aICZ6bsuDLTauE9xprkPVpAIt2faCEN2BS
Ax6netXSNQfDPp7fXSx6Yly56FXguyFmk06AUMV5QKHPJla+MHwaGBh5C9HEHkpoKKdgiY0CTdoO
Ky3fFz0L7ASd2OYzNmiGDFugYvOgnn9b8aaRkMCOXmnVQk3IrorHbvxd9H7UrbwoVu1y3iOETltK
Cti1TN03BsvNmoci3kl7C/sIYtlzB/7H6a2ANsj1nbTkzSGIg5Ikq+QhTXy+vEQu5ryfahwVoSZO
nOYEhXjkjKSmWKuxLe0klGcZDQpCK6i5n5uK1WlAw6SaB4kGml8rjoVNB5Yc2wiH2S+slnhENzrQ
EebVynH5Dhn5LXVi2uJyikNWzRQ49jyIdM1RUvXZ0t/awZcs4vdqu5NayCqq3gyezaM1uXhfDuM+
kV/Gmt6Ger2Z2gck6rfyg17hlXl9AS5actmWO/02bukNNVEM8I5g6a29bLiNtI1itKkwLi8/mh4s
b8SbBdeXtXJbfBfNLieFdbaBhgKCLpzhQW8rq8oxKdkBiZTdPTjQwx964XzWtuQgs2K3DvVku7Rf
XqF24qQu2kyc0kn8yGc/py7iKS9cCWPYJrj4KOSOkE1noGiN82xt3eqWkA5woPmmSwqnmO7nzC9o
vontilh2Pa/RxF2eAHQKskUAUhUpP75aDi2XUe7A3hYQOmu2UUc3oSVGthBX2+srfem0Tw0hZX++
/0mtNLKatoD19eZNmBovEei8atV0anFlEtWLSWSWGEyZEdyiAe7cEiSKBmRRANSwuvgd2aXO6WkW
r1yyCxv33Aq3f5pO7+JW74HsMiwEga0jl59WVTl40TlTMduxBlm0DuIGggdZhcYuNXUlN7e4dMh6
M253dHZ9f+FJZK2pwyyMbEYN6xmJ2lq6FeXn64t26bQwSPQew18pyCDwN21SmU0eikMRDI9Gu6+c
UrPn2Al/pvGKH7h8N50bYmt6MhZTrnJiAI8ftBba4l2h3PS6rz2J9cqxX7Tzfd5ZhhsjOrczpYpa
kU7EnLUaTtOLRI5W0zlJvTdBhHt98hZ3/Ikttn4nY4rDtjLLCLZasAMp3iTFTlR5q8mQS5+BqTsx
wz7jxAzpakENzRHgLsOJdBut08A/Rd7gRq03yv71Ma3NH/eaMyOzzrJJKgI9+TJjgsTkgSL/J+ir
RDdrw+Ku5qlLs7ykMmBdXYFurvyWGGNty/Joy0A797kfTtL9pEQrnUFrA2SfdTKbzQC9LKpjgPWs
3tJQ3UKI3dWGLXIUtqGsIL+Xxwinaxgsx87T1zbSGAE/rcHY+BUmH5rc2lpmYzNKWeIYD6M0rGzJ
5dH9McgtXz4D9jFVmFRJeyeh3ZiV0+xC9V4/XN8my94R9Kr/Gxm3enqP0CoGcV1AkqD7oQnm09R6
A3mb6n4zD1sLcbuVdju809EitbJHv9tQzm9RdiL+GOfWEPy8VMIbvAwAXc/tpGxSW9BSZPJrwC7t
SJ9+GtKEYgUwmIZHUgtklkqVvIS6Tlw9I/nebAVQfApg8l6ZFnb1XHyZDuZFvJKQRVC5s5pFVi+E
A9B22V1yUzmCYQvP6UN3lDN7fvgvtljPNpOUAiCBc3WakjVWMuF6iM1Nov5UClsJR0c/NoPTiq+y
iRin3PwnmxbSeMhOsfbI89NjUdwijQZf1PqTqHmh9bOvjjI0oJWDMDxH8+dYrdxQbBT8jILlDeBq
pA7RPsZdw6UkNWGfwcnOZf4QW9ZtK03e9VEtnVLUv4DtYDnnC+6IQaQgMMxN7GVj28INDNlN3A3O
ID5kIbXj9q1S/10JlhEHQNsXL1sGtEZujzs9VkdMo2kNiJ9GraO0H1LzHM4rR5TdPicTd2GDOyRl
F49DXgjjAVpxICdIHfBmO3344/rccQ7nLyugjAYqhuE0eKHaXChTGtbxdAjbWTzGyJy4SC+TbVVK
mSfUiXynh9OwEhhxUcvfRlH0BbkbOAQ17uKtrLbrkDgdD3Gt6oyXX8igFxtX0+TPiVr/BgWQ+gL8
bukPsRA2u+tD5vNQ3+YBAINl0Ffhxccd8kqYZyETMLMDKe/MeSsogQbsc9HverSZDjI5dNrWGv5d
ZPO3VSRBQamFwIZPoutanc9kINNB7Q6qQL0udoXubdD3Q/x0fYDs+/mdAxOQYQM3CLSauOlNUiCg
YiseD4aFlIsZ1n5YpLqNopboKKG69kRcWk280NGsBgg5KDe5O8vI0mnIgRM7TJHSHKxmGBNbI7Xe
+1Y8zRQ1bxP6gFM0gYkn1Ito/g8TiyCb5bTQ/q9rnIdR6ZxKeS/Ph7msAVtMXDOztmObfVJhfFWU
fk3e9uLIQAcGBRhQG4ASB1kubnqRf6iyvuq7Q4xYZ9Igk4ECcN2/C/HvfE357WIpmS1UufF80JAo
5NNbkjLXtBHM7qAng5+XMogegcPso50sr8zi5amAKcYJDBeNhnJgP8+vhiIdeqNR6h7VrM7Th1ts
140ajn4XflCjtKOutLs4eep0YSXm4dy3Cc5lGe4U1xGbUpTVzw0bGZSW08GEWnoZOWPybsb7JAYs
CPrRr32obVZ1VRYmFYwKQIDiqkCvjK6cG6R4qM9FnoiHGuhM6EiFcfkojwTP+H7ljl+2hIIW0G/A
nfBDM+OkrtOCiAc5eSllIO02JELKQlgDwC1MIRpxoOMBERGWuuKmMJKScYxnSzyktXFXyq2HKClA
S2tl1HZLSFCO5L3IVoq8S4M7NSqfT6MUxVrSAYNwiJrEaeKdGH3g/E/K+7/0ZqCEAbwK9y3GByAh
d9cSBIpdNWFs8YcIiU+Z/NDlypmUlVvhwot9t04yqhJGOoCb6Xw0ZRs1g5Q20qGM41d5UtHM5Gaq
dKfGfQA4Qxfr3vVx8UlV7HvkyBluEVlkFkdwA4t6KRKVUVUPOI3+DH03dAZuTGo5uUxtAlWW0QT9
eFceKzGFONbvFfOXy4eMBHBXmFUGYZPZnjp5SPV1KBSaPpuHtukg4HOXF+kmr1E3z7xCPFrJVzm+
kvkx31TKliSpp+tvAtocVmaBeZWzuwqZNKQvvolvWB6fO4vWlCt5SPXwQIU6ZggZ4WZALIm5kNZw
c5d+G+h54P5QWsZVhaaQ8wEn5kQlqsvxMRNVWwks4b5qcC2VTpg+r8wt+2puVCjNI74A0ALtcTxG
YMDTJDOmLjkqDdX2UVT9HIZEukunXPa1XMheLCqDO0aEqFdDxXlXSfp9kw7NPs3bG0UX5JWA62KW
NUww2oORIEJ/FFJq50PXSiUxSgnf05v3Tf805IOXGoq/MuqLIwQr0FthdS0GLeFHnaKvR4q/Rx25
2Zdx37vv45Z8Jc7wWkAlt3RMm3qGaxF7fFglbry8v76tw60Dn4XWBR7eX8pSCM35PjmOZmp385OR
HePusTUToLG+irL2ZBSDpzWNIO55w9DVaLMEigatt6h38ftXlCGzCyBtckyryNMmMPNpubsyr8x7
n+0mzgb7hpOTilGhBhKz1fuJ0Ep2iGt5SWH3X6VdPhsr+ZXleTwZEbdXhITmci+2ybHzhsEjgqO7
nRs5UucaxF2DfKxNH3cmVU1AW3QHY8JI7FD5SGJrJbrgOR7+XiFQKAJ4gDL8d2X8ZPaU0Mq6aMC+
QIp3l95Ej5bX7wEI6D3RrW+HrfAEzoA1UMWFr2FLpiBoQ9kGgsjfmu8nRpOiNfRUxrgIbmIHjFFu
bFDcx615aJL0LZPX0mIX3pwzyK0apTHyVxH2SJRHdmZFeyK/1/pPvexX9seSK0GcxniHcNDB4n++
GZukpqmsjckxkVQU43QojVBEjM5gimsUbWumuH1vxFQGsRFMTfQ4CRDEsEIbr421DbJ4vPB0QEsG
MnwX8aeeRek4yyGOl/gZFdJGj9vHJlNuk3FPablTfg1ytROocJcaayy+PIjyr815YpuLoWio1Oh+
spKjajgzdRLTLX2wVNXheyXcVrJtpLuoh7ivjWfNda+ysGHAig1CX7xFWcsst45RrSW61ONYiEax
S6vpYKmjZVO0MyhdS1bmeGElAc1jlL54qAGTyhmjRYuiWYKVrCHc7eC1eBAAot30prIyqoVzx6ry
EBM1QOuH2+h8d+aDSfEhWEvpXuuOleolCtK1XvYvOVTYurHsINDxiFnQYMDFblQDx3MOWsQjIvKt
YD2n9I6Y0kqW6SKqZ0bQXw83AlEBwOTPB4OqXx13NSVHMHDPJEja2hWkA5E2UL20x7J1FWElCOYz
s3+N68Qk50ZSJZbxTgcJf/EFAH5c2D9z13z9lD8kw9Ft2bL1bbPWZsbnov82isQBGg7Qn8U3REn5
jBAxzshxVpzsq7jL3lRv2Mw73SnTXdY75gqMYnle/9jjdmNDtAr4adjru731UtLHWARLkqNWAGdv
1jBga8a4RczrSWiJUoLNNLagaYrXX2Q6xugawjGzdsNo4mmxJpt0+bT43jl/RsgtY6/VpKMEI4zC
AdCBp0q0x9QtlcGhyuil4Wc0+DVyNdqwcjusriV3oVOdKuI4Yc9Kv4uO7HrJ3ArPVTQdSRv0UFfr
Iadp9rFjkbuuWWMaYHPJBUo4MH+GzbzDya2roq1YzMD3f5xUIfdo2c+Ik6rcu+45lyIkPNjgPDWm
RY8q5bmZOiunoic5OeYBfIQtGxta7BLZbmKvFuxhvlmrCi3uoRODnFfLAEUAOz6WU3fmLYltCOPa
aCmZXj6uj4wHovx1Ek8McddRFULDUZZgKPkxfZVH48b8zH6BGmrw6L2U2b+prexfA7mw59HJD5Ij
PV//gOXtc/IB/NEU1ZFMLbZPMdnRAZK7yu3gi/7gVk/txti5K+bYObjYMCfm+MMJfObcjzA3ulB8
fpM/H9T70lNiZ9wE1oNLPrUVi2sryR3MMm61DPzD5FiHt70KaPxxQKpBYhia+FA8EbIG/Fy65qFF
yQhYobSButb5XhWkvkAHCFZ0KO9GQIryL/pWF/71eVyexj9GuENfKRGZoqIhx7CSIZo96++xXEtO
Mo1rQlhLARODjhgsawiwP5+lzFOSN5BpI8dWI2jK2E9+uFOCrnnW9H1Eflf1dnqC/h7I5kXn+iD/
j8PxxzQ3SqORQewAMdOjOd6H9LPRb5TWaSDEXEX2JN40sltXv/Wn7hfpHLX5EamxHf6mIL5vqkfN
elFNnwDIdP2jlpf3zzdxHi/Lhgr8wZiOiAihq1Vp52cQ3XLB13kU5sG7bm11CriwBzniLCmMApdZ
E/v1NzUA7W1qvUda/9C2qImPe506Zbkfv2Ii7QZzO0o+SSG8ClRx4sgzLtpHRdl1dA3vs3yy/swE
+/2J7wcpIZhZ2OqI2Y28150x2/W29Rw9iGusEswpXDqNfyzxfGsa6n6aXrBJ0GrJnqY6cRs1X2Oq
/z9c4R8znNMvVCs2ywEDsqxn2fDSoK/tVLEz13wh+/jz+sryusx/eX5w2LI8PDAGPBOQEHdCG7U9
rpjME607sDVviv6JSVhNsl9Zz3RH6uehcW7KD7O5mTqfCjtU6KXX69+xvMP+fAd/t+pWOnaiCleS
69tidjTA5jfqfEv1Caf9PtPvAAFoy8aWNXeEQsdYNKwcAoLfIG0ehXDbCb/0zFYPK5+1kNpCs8g/
08O/K0g/lwoFaOLY9/GrYPp5s51iqLDf47HW0OJR7SoHah77utym1m+ZvGa9nUgHJPwnhXh5p6Kf
Y1tOfl65VEt2VL6NssKda+NGGWxqThDSXCurLLvKk2/mLvMBXcJpjrrGUX0u3ugxfaxus83oDU/q
S/yYHoW1OuDiLXBij7u7KVMMgtQ5OVZhNPtTA7lOtYLkHpp6VuVQl047vD8UfSzcA9A+OD/tNIPs
hmTgcOQKIN8FyA6zaCf2B8VyS3HbxjMS50/K7OutM5u9HWZPE4RjJlvNnAbBvtHaWbSydRfDwtNv
4nxxib5UoWwrzDeEdZv5VRXwWSRxC2H2lfZ3Sk277N9Qw/Cvb87FhT41zHnlQZFntWpxZuLopsiP
CniZleTeqKAEcF8kPqqTIRpx3dIIIPR93fbSe/vUNOd1y6FSDDLDdCkKEJ9FU3UUZKVkxz9Nea0L
bcnvntj6nv8TD6+XtUVa/D3WhWSrYmKPa0dm6TY9tcC5XFUlUoNiEzlm8rSlk7zLqmY7F7IjGvEK
smzxiQawOSiuQVAAATzOVpToUymLGE2Te7gVPeGX4ZSb0hlv+9tpJUpY3ponxjhXMM9GW1f9AGMi
5HOdoXN7o7wpvRCMrGm3Feafk76mi7yYSzgdIecPBB3F60aBz5T7zJ5KR2u3tezUT9Y9hCqKKLGR
yTA7B20LhvADZKnXd+aSNzq1zof2Y0MNuYH3Cyuz2ETICbnWqOLeGhDeXze1eFWf2mLfcrIz4zKv
8wJcK8eouNFnJxNvJbEGn/Ct2dnCGPRD4kT1feGba6HIohs8WVfODUqjMc7pBMOxsR2VrwopDMsZ
bRC+bBLjw3i6Ps6lS/B0mJyDSwVLq0u8fI9JfleLuUcAskL/YtgjUxTNiIbd6/aWR8dY4lCpZ0Xg
82ntQVIjRO0EJ7/TmF4wmiGccthkrWselXo1F8tOHB/XAQz0jzluv0ZKCo44E8Oz0F5eetGtdDAc
yI8hnoBeObLQa2+zRYeGDCJKhOA3RS79fHx1nXdZHZowGAuWrQzJbM8akgjXZ3GpACIxBrz/meGu
BznJgQZMcC8Teh8r6Ir2jeoezew4oLbKVHc/wZoDFLye28UU24rsGPpaWmjRs558A3dPjKWF7gWC
bxigGb5RbiTJFj+L3Cmbl/pDeShdPb2j0pNZ7hshR+l9LcfIt+N+x7d/JgG9YudzHcV9ItBOwuUs
osi6j5773NbM5y4FWmhTQZIk3bbpIR0C87F4ScuNJewTijbAiTi9TDaZAUY8+SGpXgfzQLJp8/+1
RhBWP/+8HJ1/SL7g8zJxQ9H1093F7aZr3+fUz6GyYPpz+CikQSv2OxFCNWTubbNaY0BdPN//LNIF
1eQcjmo/yDrSZxsrdjPotTwe18Q5Fu89iLRAdxw7kimtn4+UynJXiZGcHK2blKDiIU+emnxkRpC3
b6Tu7K6U3Nr0tP51ZYqZt+CP96lh7hjMQwrS12FKjmH6o4u/sqc7gOL3YmtH04dA7O798brBpS0P
ehtw9KAcwWjUzgdatlMMRfUGfkMjaNG6F7PnJkKHElmLu5fcyKkhbmAJnVtRMSvUGsfBLpPB0cwf
14eytDFOLXCnN+wrzWgbDCXVSkeGZvc8BCm9H8h7lftavyY9vGgOqGgQtiFjBa2B85nLpEQVNLZS
rVQ5VZm7YUrtrJlAEKQRB4SokquQ2r8+Rr5X+9tDsD54GAarDapV51aJJBglNDRh1W1/C0ewx2qh
+5Aldr+t3PRD8Ry5d7b/FgXOm+WbodKxnMW5gtkOuXm7vo/elIPoz2/ii/BfwtuTEfIMSFKS5YM+
oDhGaOjo/Y1iuG30qFsrYcJitAnNQmSKGdgEj77zmQTyRe0nhaWr007EC0QY3UROimd0fweynteP
9ZROdlZVVgCamvZBTTWyu76abIvwh/30E9jhPInIrMZUhKwj5GhIrlq3dtzt+nyyc/NGUFeC66Xj
BwTjN+wFHW18RrITW7AgVUgHRWZl7rOy1mykvgT3+oAWEzQGXgvYmuh2Rm/U+YiMpi9wkeNtYkzH
PtoP1Q+cO2X+qj5zQDZB29aldvIxaz55D0V3sLZh6YEH6v36ZywN9vQruENSTFInNA3ee1Ek6hu9
KIFKFSEyct3KYkANHCqgWow2EF3y54OdO70PG4LgncYe2Lgh/iJ74BAUigc0UuHedirzVgz69mNc
ze59n3N+65za5rZOO4+DUVsIA/XxHkoc+7AV9l2R7bLxWRb3vciqksQZm1e5/J301JkkP+2DSUCd
edc375Pm9mSrSbum8LH/3Sj8JZRkl0pkqyYZxDaEHRlTL+k3/2nO8BgAeheYb37OdB2NUe2EaHnI
wB/0Xoi386xtBVsFxeX8I053CfKhdekbK5cDW4vL+UKTtooWVQnIuvO1amcL0uqIkY5NrAJiQy2Q
WShxtZkESEVfH+Pi7gPt4v9MsSv+5FTrdJhpP8wo16CDwIvbct6iv+TpuhG2ha+Nh3sG9GYIzGYr
4tlaStt0H9eTo0epHUfhMYx+hYPpGdEaDGoxKgKt+D8jYyM/GVlfhQAuZVg8U4p2EVQBtJw4hoLn
ape4kVK4MdCR+hyMjS2Syb0+4qUVBJURwykBDw1SoXPj6KbL+wFsfEcVNGWeXGi5L6Sx4KZEz/+D
X2ZUryIiIpBy8hzGAuS+0EpvsVRVZreovye9C64qT+x1L8pXIrDFcYEBkvFsQB6Fd5nIsFb6ROL0
qIQx1LdiQGyToUncLp/XHo9rpji/qOYTAC1Zlh6rluqbFM9hL02jxBczcy2Zs+igGP3o38PSuaeM
2KVCKBOdHsWyporXmnVL7chqjM6vk36ubsNZGrJpL2jIZTnioEB+bkiGECxCs6R5KUqFiVfqcqJs
FRKm0i6bjai7aS15lF05Ifg5UnKlcrrBELJHIyqS+ksS4wp5RF0eN1OokcLW8lqfbsxBBuV1pI9N
ta3FEvozfS82rQ2CjMJ0cIzQtLV2OSx4ASbUwaBLyAqASPx8u1pTRpNKVlJETJX3PtuV+9k4if0b
3eo2AQ/A9cOxdPEiKsSTDOBzwLV5sYtqTtGUaLb0WJsfkl7vDdxJoRrGQFSIR6H4bEqQNQlIPdM5
6Kb8dkg8NX3Kh9AflM9ROIbaBxQ4Pq5/1UKIrCAVg7Y6IF3BeMY53dwaaDuWUXZU49qWBdHOxdzX
KXjPSh+ECnY5vF43uOShYPG7X4LVXXmBZgSOZTMJSXZs/VaycwihOvan8mt+7o7QLv8PxsB7y5T/
wGwJQNf5EpMuMwrQOIGKZ9cfs01X2f0Puneye7KvVsBACycXGI4/pthuO/G8RQxbcs/GRXE9x6bx
GZfxL03K1lzf4kY6tcS+5MSSNoQhxMhgadoP6RZN06hEhNMzhCpA/LUthNvcg+S7iq5MtBj/MMUX
dDWjt5mUzyuzu7R54A0tMPEyllf+xs5M6OmVWZUdx/p2lL10dKg4ehZIp57ln/Whqrz8McqZRnsm
TjZNDrlsx+NGKw7XP2QhSGfwmX++g7t3aqOaSSUU2THLWhvEJlIF9UwGLYnWKKGWXMapJW4/6WWu
D+jqzY65nzwWa0X47y4sLmQ4Gwi3h4womaY8xIQmk2MULqk3JH0ioJa6yT+r9yK2+88ZkARHfJm2
+bN5N2Dh12Lmpcop6zhAZyHo85iy4fn2aqkaQ72mxfYKH+qdbt6V3f8j7bqWJMeR5BfRjAJUr1Sp
WDJLv9CququpJai//pw1d1uZKF7CetZ2Z2bX2iaDAAIBIMLD3R4dkVpmZzWvTW9Lw6/2CbKNRWNR
BYJlt3VvSRu9wWOz4GLWV7cVAH2QjFwYdUxmbfNi7jO5xtd0+xEC63Pw2guH3EAhaqq2rXAAJiBS
X4l2M3atl/cU5K3xXo3+kqxpeV0r8DAQdgNECeJCJk62czoKktLnxyeJvEMRyTIMiOn0bqaCHtaR
+20gHYnwmpL3QeEdVKsrAvV33KogqLI0Y56vyFgHdWMYI/z7Hi2f7o7s5o96E2/ynX7Xu4+ggrPF
D9MRwYBGDx0nrq25/LfxHwlPMeqboiJzfgQ7MJAK9JCLXGj9sois3y9vUbDxAsMMUbDzAarZREF/
LcLl5r1W2RnxKIod0Dq11afm0YSotO42PIWrr4zIJatMekhFkyJIh5eROb0zuIUTg0HPa2+IHUzW
aHVOeivsFfd1196o/viwKe776/E62qp/SgcV4Pv443IY+8pnXPog5mkeobmfGiU+SLXkPX2vvI/I
pnby+6pGx0HvdK56NLcQS/ust3flwcQ3Ngfh/hd1dDfcmI+GA6zArt2GV5n1ivvcRsK/N1v6pntI
rMy+/LEsEeDXjjhdM8Yp27JuQ7nHx4IAE31m+V2s2dmxtQVHfnale9XttsG1+NztWnt72fTPYwdI
Zlz+F2Q2ip5sjlumtZ4QMjXHTIDAB4gmzchDybhDeEKWLUDS97K9ZSTny4KWJ3gnEMULWIwtr1RK
WvR1U7VH4xED7Xe/ANFsnnKHl39dyXctdKKLrg2IXiHkzgQZdSBGjg45GIp3EQAG3b0p+8NALH2s
HCHd1R3ahDnY8GVrsYPTQcy1ZCtBRS0yJxo1+7Auy7I9kkQ9SAk6ds3od9MrXi9Xfy7P489IAj03
EQJUEqyhq4tx72DMSWwAWnUMqeiDVgIvKZ6k5M+bwLkJximNZCgqbarboz6MXkYr1Pi2de3EhgSM
DOdM4AyH7QcqplTr1Bi2xpbch1nqKQEPBc0zwTiEWGlJKXXLcCaICYaqlYTPl9fk517C4uOpDrZc
/P2HNEtEg7Lu1QxrUk1QMEFzFo0MZ45LR81KN6mHP6bYcPp9eTaZIx14GyIGQd4e8yCxFa3eTUZo
Ffkt4onV9cDakO3lQa5NI8gSQGSwCFyDgOf8eEmURC9IgWlU50lzJz0BI5Qmvlw2spJrXKby2wpz
nAxhQ7JagnvXFn0ELZiT+s9BZ817W42dkdMQvj6H38aWPz95A8RtUc6qWbTHyZ4mK34339oJtHVP
l8f08/J1PiRmO+VmA/b8AFZGL3qInngn8Npu/Z4xcGicD0IasAphi9ijUuIK81E1e1zwjujU6Ajn
uFoLc6emmJ00pBUAZ/MSw+mvCiQ8YKd9FP6WFhVn4jJfOnCPkENBmGOCqUTqiMYxrMyj4OTVJpYU
r1GSj7YzrMsrsz6eb0uLy5+sv2lGyVjKbXssC7OwAhmyxVJxAO7oSahLzg1w1QvQZI7LL6Df6P49
t6W27Zgm6gRfq0OniIDGkz5mXMouj2h9/+BmDU50ILJ/6AAMwNBX0gwzUXMVUoCy5cYVzGJXGWDY
jlxZD6/BZW2XofIComV3DMfXy1+wOs7leo1ma1DYsIqMcZiDpKMQ22OWvpYmhpn5YcSDF/OMMBtX
66CrnkcSRmkKXjREh0wYbnMh5sTYlacktJpwnwYPwcIuKzHRKAhNodNJAAfJPwNklkQDjKCZDcbH
vIHAappb2fwpD+BqViArNrpJn7tdiXpEmdyoaWnLeILW8UM1R9vLs7xycTz/MmYGgFap467RceTg
EekIjRPcNwC6/wlmN7/Wt4MEVLCjP+rXau9pv42jEVBLJUfeu+Zn8MFnoKaON64MHny2oaFrSWEE
Y4/mvtS0I/l2lKVDlu+n3FI1btFtOdLOb1lLphqvaYCil4ImM2ZBENSJkqpb0MhzbE35rknfS9NV
38L6HW9cC0hPIf8EmxBn7/48+gBDAqcOKF9w7zJZkmGjGkESoqOFMdLfVO3QpB+XV3PlzgoDCz8B
QTkPbcrLyE8CUdORucxI0h9bOvSaZVapKF31KSr9ft4ZZrzB/zY/JMHoFIfkxgwp+rTWt7IAnJZz
+Vt+bi000KPWt7wJ0B3KVsDFdA5TI4jGI5LUUuyAhUPcJpMmVg50/Hh8Ez8DMIzJ0CtZHgUL68z5
uDshl0JwWY5HIct2JJ+oXUmIGWMy4u1Y8K7Oq0NToAYEDhMFtUx2N49z2Rm0Go+AuYh7MMFr1yMI
b3eyLiacm8WqKaDXDEQNiByxAP4g1sS0ID0GNoG6Cr2p2VZWSwWU1Gg2vLxgq3O4yL7gsbM8PpZP
OfUdI+7rKJDHY1LG1ArlbZSCd3SaRrdTp9m9bGwFRrrwSiFLCSjI0g3BzCEq7wNu09V0FEfBvDVD
jfZWqYZgtgKhkDnboT5V6S32cWanYdh4et7qzT6u9eyj6nq8+fQyyEYIDkv9QzvkWf50+QN/blV8
38LAijbgRa2NuaI0XQeOarQEHgOAhw+5Toqls0vmTMPPOf/SeBLhvMZCh8Mc5voc6kKtCNOxRkPX
AV34014ThGjXljR+EMlQcxB7K6PC6oITBxgctFEzr6TLM/TTNRfuzO/fYmYICSI50EIyHbU75SPd
ac+Xf36lNHH++0wsA6VLCGk5/L4MTYG39BAddya10ARWPebZ8k+OvZ9H0Lk9Zi3UPFE68NROwG1C
quSQ0Y30nGhvY7MZgRU1yP0ouFJribsqiWwU6axhvGui3zXh9fCvIP/Pv4SJZnOlqWE1KuiuDV2l
O2jvWnUlIx1XvydeXdhioYL21exu3jkzsNzwz8/Fc7tMBDBlIsyo3UzHznypaqdJt3T28sBDrfo5
/JVtLptb8310Li74VWlJQDDPGaWHLE1Oi/kYpzKq72U8AVsd3JhxHVi9XPIoiFf9ScGhi9vXwvHN
UlzEtF0o/sv52Cmyo8WfKbj1H4Ld6yxtu94A63hseJdHuLbbNPDIgOocEAo8Qs4j6mRKNFYGccaz
QKNeIiaVN+ktL1G1/Aq7aqdWmHmsMzMKxqGfj0ZT2o0UbMpq012h598KDoaZcK6ya7sEGj6g5MTT
Hec7syuzNisSSKDNR9MI82sR7wQra/V6JwlU2VBSHvskKXf/Yh5PbDI7s5eaYUCQhk2xTwASqsZN
XpfG9t9YQQkeCTEgWX/0qOGu3eptjOqvTNor6Iy/DMAqcYysOf1CLmgukoUaLrznLjGmkJ7vRJSY
5XYMr0JJ9+RAuc90o3CmWCWciVsL0YjQwFvhBaeiv/bcGtKXQhlUuXicccRZg9G1vzDNxbVadDXn
JFu5eoLQDJnEhc4QDIoG4xhhT2ZCA2M+Avao7MaxgERISksb+g+TXaRi+NS3qDvqA3Ro6gYCzfpg
apzb0ursonau4PaCf7C3paUxRdIH5C5m5E33SQqR+1jpJidF5sSOZuP3v/AYAyjc5ZYAa8xizqmc
j3oAWjW9H6k355JoGU0l2H9vBX0EOlAKC68pK7Kq5oJcq0MkHkt9uCvStLY6s7v/72ywMcTsBD3O
4PtpLkhW3Leh3Zu8WuZKqRwYNtxyVEREZLhZfl091QtDyUdYQQZ/j25betCNydwF49TedyISc6lB
oZUVgto/Iw3wpeGkWVIQTm4NoLerxoLpDXSAVEQ9zU4naPFDWJHMjrIp5nRyrW0dcMCgpoF2ROgQ
M2chSul1YeayCPxnEDgpjqdj34LwqUuy9Hh58tdNQfoQgCYQnbK8uUIiFyFNTfFIhW6y5SzqH0tq
EEudgAS5bGrtRELVEuSEi6gy5DfOA8KoqnGcUQW+JHbh9Zwks0vkVvw33nRihQkFbZNDXAQRGxTU
HfGirip3WtYRzv1hddogDw3OXzypkSk6H4shZ2OfaqF0BLMFGDh7YAerWU6ukZLSOFtwpdkGnvtt
iyXYrghAOIlgiMccGQVUgIym6H0JYhfDNlRmsfP7KVYgOE7nvnEUs86nrRKbIrUgT09Rss/UDimy
jGiWGKs0tNpGRetzSRI0Klxe4fVZ0UG9KurI2rFvU2gsdEIrBSIa5NJqL7W6+jKJA70LutLklFyW
CWYvHtAiBZAP7xcgpJktAkicXrVmKgHdKD+Os/rR1PJ9pB5DCQ0guD0v2JKWc6VaGx7IppYzBjJw
EKI6X/QmInM9UtgcmioCvTykriohijyAJ0KOqbWbDsjAoa+GtQedpXJuasJ1oJfKSjpGCdjsD63m
jIEL7dlm4NwJ1jblqaHlz08e3kEQpHJilIsjF7d5FNtZmHMSTysHI44nADeQ7wKdLEtuPJDlqb14
RUjDfdHSTQJ2D0sdcgBbHi874No9GxXaRbode0GHd5wPZ+qbyBx7DEcE17kth72jtRHx4rEZrw3S
CHYbl4PfNgSVfdW40jpjes4FpeLM6krnB9IlqAHgrgpfkdgEcpWhdxoyvRJgEpoVltnVSNCbLz81
BkQQZMmu96QFwU8oO0OFF/6kXdOsc7usv8nLcicU4cjZmiv75eyDjPOJqZrSFAZ52S+RrZHYk7Py
EGAWummwUkh+1pNPeCDgFd+CTRDC6QgHeGMx+8UYKwiLxRQ2w9whya1Y8HrF10f1bYHZJiOeXGbb
wAJposDLUNEzx2M3xI9N3yCZEd9VY+DX5sB5h6wlkM5GxrjZjLRulTWtdJyK31r6LFxD5MEq5+kh
EcmmTGKrbJ1qim1TqV101F6npRWbHALWlSoJJhe61TIwz8BosSTpxVzgTi0gRgCVpQCnUgmDneqq
XQwSwJpFjuRjsE+01gukUbOKRPGVkSc0vLgNE4bPvoFxK53iRDEnnIPNkHbvoiDi5Vf0ffc89rgp
zSD79oe0l505L3jC2ath5WT4zBGsDUYhxcvwdXQjCMYv3F5ton/MGS+ZvB5Uvi2xB3Dd1EkIyDJi
5DGDjDx03q+RvE6e6ofhhnzweFNWThlMKVixUH5ScFlidk0TxHHUJ4101FqfKEeBemTiZOJWTpcz
E8y26Xs5y6ahRnTSfmFEYBmU8/dwMHCc7S4H5PVF+h4Ms1HafFAHTcNGyWcbCKGtauRWqZU32ci5
kK3d78/GxFwIcOecILyEUNAhP1unuyb3NEpshXzKqFMK0eBIki0kyi2EaL3R2FQ9Fi92GjJ5U689
k1z5VGPx9+Xhr8ank7VcpufkdJXwNpNyFRNtSK9R7IhBZREo2MdvVLgppBslOl62t/YQRt0ZKVYN
vMzoOWQMFl0SJ8hR4N7QWw18VQFLwrv2O5ctA0il6p7yYLDrUejE4uJrJ0PMy1mcxmXeaRS4VQ3F
pNncVBBEncINEd7L1B86eVOVYmnR/kltOaF49Yw5Mc8EoC6vJwibdgvk0oTgqiElFg3rxOXM6+qm
hPQFshmgzwSj5Pko9XIEYV4BM5phy487gt0/g6LLly1ka0CuYfOeMatb9MQg484QI4pRKcPGIdAP
mbLG6gzZFaTXvIqcdn65PDze6BivCbu2imcTa1iV1RvtssI2Ekmy8ixL7cuWVjfEybAYbxn0SR+m
EZZmtXVz9S413EbZUs03J7uqZhvJKI7F1Qh0YpFxEDMf8mTQYVHvi40RbKf+heZomuu9yyNjNwIA
c+gtPJEMYoamzDWRkzyADlL3ggZOW2oA+dGl6iAjHbTopMgxdYhZWkV8b9D7aAoa5/InLEM5OYx/
fAE71LCOW/Q5lz4evpDuS1M1slINZQs9P0A73JmFzWWDjN/8r0GAFJGmAG0li0YmYgskWYAhkwxp
7MCO8m1g8FREmAX8MgI2JuAtwXkNwDVzWI1zURhjn5T+qP5WxkNQhqDFskKVMxb2lP/HzjIQdBcj
C8sidsQ+jEB8Au0sM8wcQ34x7UwqbUm1JNuUN/JHXx7bKOZcy9mHwpdV2APaGahyNE8wtxhxIlWD
wkfph0+CsE98UOEmD6Lm5cDPK5tJGq36dxB7db2pJ3skDuVSPS1+yXoNUYHDRFZmyYsx9w1xJlWg
CDr0Hvc3tWVay1+KZ1ovpeXJwIfsq/f4pX6+7Dlrrkp0gIiA8cZLmj2nlG5UBkmHXFuGC2Ob3cSg
M8uq0s7jjaxcVSGvw23NHm4hkI5GixuciXGifKBqL4RK5Rtj+1g2j6SMr4rspcA7Xhcg7UPbu8sD
XNsaOJagSYdUMLL6zKxKlVqVZhnVvtwY/fUgT90uG/R91kzS9rKlL5EJdgGRzF8kZJERAX7z/GyS
oM2kNXpc+8u6hdt2F27DbbMboFMeUivYADe1M/bhod2lWzx7t010FWa+6IC3zY94revsDeTLoU+/
hplpqZnTwsiS2lfK11JI7MB4SYKrJNA3VBO8qlb3kF+BAuDj5VlY3UindpkTmhJjDkCLUfvjOHok
d/rcsEGBE4yPWGMptY1acMzwJcw86b5H/21500BoreNtp5XdhAYolLe/9M8kVhaj15KgqAZ8RmoO
TqJfJc1oSWNnKWpok5KTJ/5KvzNLL6F6DxgIFKYV6GScL70Z6i0RtKr2D/qyc59AiOwA0eqVWxX/
/+1Dshb0aehG3j//Se1P4Cpt9EW5gRXaqi06kj26E8SNRUvhFETWTkQFKVJIwAGGsxzB51+XTj3A
MCPmgnSzBclVCMHEr7M63lJ93omJgJaEK6CBdkM6uZOabdta50zQymooyJ4tDOBoY/pRk0lJVuTG
kFO/GyDCA/FHq5l2kXST4HV82f9WAgz2OeILuhEAEmEbnmMSifOApiN/MK5bsFMo2RUVW7uY980I
8sC/e1YtmwzWUArFOaUipcZsskQf5ArCctSnmSVvZjyvrZynN/FzJ8OHwXdvQLhSh4vpzK1QpWWU
Utw3/Sx8k7PeSbcG+m+zzslk3Yprp6+q64BH18xcECGVAKPAfAJgqiKPrDLnYSykham2Q+SjTpm6
cy8XvoDGX1fvm/SqyOXSpujTtTuFQt1mjjmpyh/+Agb+RZpcWlByS5L33GOjLNDmcpwjf8qgdjWg
0menJA9cE6pX+3CA1G46dTnn2rZEprNNjJbbRXF5qcqiqeqrF+jkBZUgTWZkhRL5pSzadSC9jhS8
rH/pnosNwOkX1BiclD1vA0K7UdZhI4rcQnXRKaObXuCR7C3k5T5X5vDM1PLnJ8NRUsOYjUqLfLjK
MVZqS5tu1f5eqMmtVNxfHhbPFrNepdzlnaKSyC96K6yO8kv4O+gh5cqZvbWtsIivAIm1tEJCN+98
TH0nToZaSPCL5LnpNEggX+v1JjuEqZMd8nbejtXn5ZGxOJxlI5yZZM4zNFQJSq4uXlGN9wBUHTIc
V/GoOtrU2kYI/eq4hZDeeCeOoQUG/Jl85mm6ufwVq/N7Mm7mfOlp2+iqgHGXulNSL93mV7qAVrjL
VpZf+bEBlkwXmD7QfsQm7XuazNUkw2NohN5gZIpi/W5OZ94iyhwzzGCmtC0KlIjhmHQDiM8mnkvL
VISNFN/FzhX6XYryvpktbuv5jwfMspInw2PiaCnng2AGsBvJn5Exu/NI7CEG+LrlRK+fB+6XJR1y
oAA2ocTKjNCc0UNRzHHspwYJ3bgiwBdLI9LQc3mUEim287R4RTHmV9miMR20GZU9RcWDAiQ65+xf
GzNgEEj8E5xOKJOeb5i0icZiqjHmVK72auwaRo9u8NkSOHbWYidUstBsgWoPrl3M3HZmHWu0NCJf
TSu66Ur5WR9IzQnQP852TOupESaiJXkpJcqkYjBN+qkNdvmrIqkdSui+jkEzWHWJfXlDrM4eiJ+W
ei4ULNkbfUdTJR5ljMoUb9Pp1dQr8CfarXy8bObnkxcDk2XczkBmgluSyBy2hhpqRoImfb/sISa1
kVrNThLwEaG5EEga0HTbwi2IDDgbcW06ZSCKTQCL8axnvTQkcVGozQgvFbfR6MWlrX80gY0E4VDy
yP3X/OPUFuMfQxcFaZzDFoqp9pDjr4oTvHgWGOcIg1GexgkWQLUIruLGyrq/S3F+nQRAlesKAc4c
/dcMbsLAZU/O6Bz76Gh1eAn6tdh7+uNL0Dw5rbN+SoCCgQuIdWOP2psKOr6CvnEcbdnubIQ/tcKc
n4akRoXWL0NAUeg5dvvtL8PLXM3aXjbEG82yWCejEeVGFUQBixGFj+BP39RibRkKr+i1vuTfC8KE
2Swws2IiU+zPqWrF3V1O/ssVZ7w2IFppJCWmC91cdhHdUSnj7EHeEBivVZoWWMoJQ+jA6T1BPrGN
OQCNtRgm4yqPIwBnOq7V50shSFIEaC2WoobOUw1KziIxXJO+1ZV7ec1Xw8mSPRMXsilg1c4N9WpP
oZ5cYIsbZKcm8ZOp3FDlHmcTXvdLA8rEcbLVY1Y+sbh80YmXzTKp1SqExehWQFaFZFZ1zA6To+qW
ZIPyti8558GqW58YZOZyENGoqiFl5Uv6Y5jmbg2RQY1nhOWW+IozyCEAJIeG7AUMdj6stCloU1Mx
9uU7Dci3g5hZ5DF0tU3npof8Tb0jXmYND8m7vk9Ca1cnnsbxGRbq9M8nyAQc/Es+A91K559AayEf
ZarFfjZ5w938K3e0+mAG+7m6UzPiT8oTRRbrRvgVRpWl/6XS2w/rzATQKAuHCegxX6TvClDZcSva
Yn1lDJ/59G8OJqTN8dZEd6EJSPj5SM2ojNQiIMsW10xrUUFxwHzCK12vbXPcvpBjFSHBDZTAuRU1
WOieoNTqA/KxNc1kP6FF+PL2W9vnwLyi9QsorCVLf24CeJ4OMBgDoR28iaT0whdtehpHTjp18XD2
AFFBEbWIwqugemAOkMFQYrkNA1hBS3ph4XrptaSzWwDAQYowT72tRDxei9VX36lRZmipgm1ONBjN
pzfUbYZAtJqN+qxJn1o4eVoX7YL+6fJsro0Tsq8gqEWdEVl55jhuwZ2mBYkZ+7h1CUjmhu7sG7d1
7v2rwYEOE+lpXPyWPPX5uqVqYJQljRJfH0c8hTYo+ulTbGnIxwvRXTQqVhJDpYuXH2Xr9F+bTMPd
D5myL/kTJlyXlNYapExjX8GpExMKYd0c9OAq6N9Cuw6vp2dBugHNzV4O7qB9K39AdKf2ms9Ee9AV
leO8bAfqP1/zVb8CDaoGpfrzWRAMM6PoAYv9yR2P5Km4Mz5mr7sP74Z7bYcq2hYTg+79/q4B3/4H
ChSXl1te1pP1a0DGUXb6xz5zlMQGquWCAvtZaQVXqqP+Gm8BPbaGuxa4vzdpMx9MV3DzweqD69AG
+9Mu22qPl79i1elOPoI5XmQKHmaxhp/Lw2OtodFIMaxmtpt8K+tehBpCBrLKyybXDu2FxAihCVRz
eAScz3sVJino4yEjn83KXoMWut5d9YVTR6YX3uYfl40ti/hzkr+NMdcpMx7MKExhbNrH2+TYydha
vDC4+pbSAAcGLmyZSvYaEktdJ5RQSPT7BdyYg69Ia/+EAfShibKv0vp2uZYqZnoVBq8xULiXh7i+
rVBABF4UVWj87XxCyypsAgqVMn+yER/TuzJximPyMrfWsBlum9CLb0TbfC2PwqvwOpgOx/zyBvkx
xeDiAcgT5FRISp+b1+VOmkN0sfna3biLUyd4SlOrfgluA6suXn5zrK3uGuzdpbgA+h+2PzKiVSqM
IAbwm3bcisPdcGX8ijtLLg1LGB7bxladR16T+OomgaNCNgJ1SxADMCNE2rkqwOHrd+/6tntMbYCY
YhtNBJypXN0ZJ3aY1x46n4qqT4bEV9Unc0a1znAK0yfkXdj1zciJP6tH3PIG/79RLTN9cpXVZDht
XMBa6/xBWuohcDp/vkbBkptCXTzgh4foCwYV3rF4ybmlfG7NIBUwfyVUAMbIq9FjYNfRNjZcbdc/
jcomS63yiepXMsqkAS8BvnZNAZL6P+aZQF9AuS6oUgzUGz8UsKSFnBiz7h7fv88E8lQ3g1mN8fvy
FZkscxH4KK50/QEvHnRUWjXH3P+zcN/2mJidjAaa2gGL8AuqfCaJvimqfNcat0GpAdmMrpbrUAEZ
F++xxVlFtqTXS6MoaznMKl7q7zX38sZePw6/V4mlvSqLOAlojVnsvckN3luPoN1mR5+EF9MxNuE+
yqxMtKZfwav+RiRLvJo80O7J9ebyd/BGyewKue+ruaf4jBB9mqLw1vc3Tc3LiSy3xx8bAtdmlJwk
ZC/ZqRSSCCFz2XqzE+5f9e1kq4f2ObaDQ3MXH2s34QxqNbCc2GMCi0hK0QCrZOKn5SYnd/PClkbv
leFKnW5KdLpfnsL18/DEHDOHqtD0qK/BHGDvVtKDFY5s5sqpfT211eq24WKylyfApflc/vwklFWd
CfB1iPkc7Nyd7nCR2FP/N5r5rdGlu79Env9zcTwZ3rK6J9ZKRetxRnxZq3zZJpBI6v+o9p/Ls7ga
tU6sLI56YkXp9HAymjHx861xOznkwIVv8iwsf35iAWQoRREpsNC9jwfcxa/GQ+5WbgLwUepBL8YB
OfM9hIEvj+tLF+LSYjHhGHBwPIsjeAfZSD067Anof6kDqBpwCenedGmF/ujJiZxnYSNuldfIrjfl
VjwgFbFVHXQX25P3l1DSH0vKhPB5qLUiM7CkAclhR9UBusw7HlBgbdvjzgJUxNc9iS1w0yoC8ikS
oL0OuokoqJBh4Gz01ckFqsqUUUJYlGKYgSDFg/pEbOJp5/UQj96Q/bCvN/3vbJP54zE8FL6JTA61
my31q037p3yhm/wBNJFut+uc6jr8VW24qZ1lv7MrfvpRzIGlBHIcZiM+SrhpPNmtHGqjQdYFL7Jd
2cS77F+r1dMTaywBzCTHFc3wksZBQuwYVN619auwcrsAeQFa5Th3NmUt9pyaY2LrLKN8qeUYXAfu
0GE7vvyWvAgOHd0M78qN6EJ16blx8726kbbBTYVjK7nCdUe20MK3aR8Na9wKmxywncvT8EU9c2HS
2UISumo7JRDxXY54JdwIO+Dhd0png8KigeD2QwwxgulJ2RbvePTttQPwMfpd5EI18FOrLIpn6EP4
S7HFW9FPrOA64jgq20bzteNOp40J2XTOVaFMsUoK0EpP9fJf3X6dLcnef3JJ1zkOyNL0GGGV1SSB
MXFvWrGlbLwXaD5aifvOewuuXR9Oh8VEbVUNAcNY9l9GPrvsVqn+5LxU5U+4GxJ3pzaYuN0JYkJA
cQQHR9SMbgSrt8AZ701e6IwgrEf2ZvP057I3rb4xT20yQRvKvYJqUtgMjcmrusqOC0DNgmzThtO2
Cua90NFtPLR3Y9rdGGZ03YOxvsrA7DVPG0Wq3VAyHufuRuBVM7izwUS8ceoSk074MvOYAgA3ucq2
gyhcBll7we5dwZlein3F2fWrd/DT+WBCWjcMdTTMWGdxE9/PW0Ay7oiTe7XTcu6Ka4+LE0NsNR0M
H4Emdhje4Kr+fCCWuUncwYruLi/wqt+CFAn19IWykC0H05SKk5CHqZ/GjdNIUKgr7YTXqPN1+vyI
Sd9Wvmb15MZBIMOjlkKU+lKzi5M/0hhtdWNr4tU0Tv3tGFdWpJkQxqrspOjsXhm2kWTnwWS3gLhl
c/4wCLpVdO1GCUoPPI4o8pFtWgtumDRuqys3C01pUGdHMwWXC+VxTSwbi/l8IO/Q8418OipObB6g
kgagevM28gnaFaq2sQjEP+XwsRg4q7HmXpArQ04H2UFg69kSQd6OEE9JdUDh2npbGtkNbbw4dU1x
I6eP4FCjfYiGfV7+YcUJcHXQIY8J/ikA7hmnpug1wQuPxn4I8FvTg09Zw+255ImUccyw+aopJCnt
8haJz3aPdjdnkiK7FTPOFl2zAgjjQksHVhBAJs9vt1hI6DMSJN4o/MftxE9uqXbFHYCQ/LawfMGJ
N9eCWbaEopCazcVhKNV9boxe00xPcyd6l7fnEsQYzzOwLyFugFIn0InLp5yYCpq5nicZVWE5c9M+
doxJUtxsBBdF4o4azTZ9ZHAQRUtE/2lSVWQQgACZqDNJr3joEzxeMX/D6EL322rSARKtmpWZxRZ4
B/vyAFdXCxIk/2eNuUVJOh11qQQWgQxOq72nwUfAuxHxBsS8SoHlNGgnyLHf6vO4CUD24Qg5uGbV
fPzs1AhdnYTwkvyrNtHJufQ6oAVeZZxQihoqCBlKfRLI+aMrr9M39QzZds6bauWQQF3s2wzjibQi
lRyWqJ3WjXxfDKAlCANbaIXtOEtuXQnxgu0RRp5e8OoGIEhgmPJX4z2zaJkMvVmVqgBDJMOvUZ03
phw5Q5qVdoo2lssOsroDkOEGWgnRFwIM5zsAnC3yULcYYiztalsBWlaxQWtfe0G1+e8sMaMSiDYp
tEBdBi1UUvjYhJas+Ik7tYeCY2nVO07GxHgk2hLaspNQP12atQqXxnujsIP0cQj+TSw8McRctkHc
1hAjXQwl4iYp9xCycPOag4Zaw0YYUA/6zxIxzj7UvSmkM5YoIt0G8vVe+R71G83wJeUtyzeFjnKa
FlkhnWzacKZy+e0f0UoDOQcYTr/IHRn3IImgqTWKEMr8OYd3I6/HhPf7jFPoSkDbHu2Efhj/UcU3
7lmy9vvgMgAVrQ7hC1lbXOUkwPcG1c2pzXFaVaCCjZR5P8omr09xbb+eGmGuyq2aZ6VaJV97CHiv
FB1ACbk1uj+XN9BaLEdL4AIuRALiRzmMTO0Qa1Ia+415laafjcxTHl3bN0gggpwK9XJNJcw4JtWg
kDjGZCF3pTXTRgwFC9HBkvK9AJ2cy6NZe6niNvRtjbkVRaneBUYKBE4SDUMKWigQPExRiDaarDWh
dy/3bi6m7UOZ0LtZhzIO9vVw3XWFCvLZnDpDMTwa6ZxxAuKqx3x/FstMYMxNqUfDgn2KQ8EeiEi8
tBF5Orara4mEFahbAOhCUuncLxtaT22v1QBsKqONUMhfzLWzC+15/7HA7Ky+K8a27WABmOVjCQEF
YQysWB4sDSKrhFiVTPbtXypELNkHcMUpqPorXxSGjFGpjaSlNI+TSwMvTJ8eKK1uu060pXbpFYrC
7WUnWpnGM3tMpNeNfKzrGvbgRxa0dNCOdDXV/+I8PrPChPkoyvBAkWClMq/IeJV1f7L4f0i7rh3J
cSX7QytA3rxSJm3ZzOrq6hehTbW8oSTKff0e1d2dzmQJSUzfmcFgBg1kiGQwGAyeOOeOmYIb6epY
EGXRUgmKScDFrl0C5BVaJoN99Ajm7G0OrV00kP1LBsv/rA94yQxLBc0d+lOvbNye+7WCoAOqrn9+
jJt8BuCbmek4l9qUpUEZJbtWiqPHtqv8KU1AO5eVVVBZ1e+sz7JjalLgzrTodWq0edeOTNSq/QEs
4c4qfI+16GxYC9Xb9eD+x4yMRC9ynMaRkx9Kk+7l6Hudha9JkgVObBKzRgFeQ+vmTFKofaHiQuw8
qDJ1Y2XZIdeHNzk1f9yepJWQinv5olMNvDuoKLlF1SKnK3INcyRJXjL7xoH2Z1SuYlEpTmSHC6Zp
SGuwMSK5iutqD02vrTz3hMbGTqmUQ5NWm9vDWjnxLofF39jl3CyMgQFxBJ1fwOz60AvDPW0FlxeR
FW5BWwv6d1OMBS2IHD5+zawvoSYIIOsmdCgmojFuwbtebYj/UVKjC8cG86aCYWgY94OXa1+1/ulv
puuPlWX1LrIQGltx1uewklhkhArm0cl8YZRaObiwJrhTLvxYuMvyRlpdT9kM9Bm1bUbS0bDcKRtF
8K7FYT9tsgsrnEMDJ2OXuiotScjesgdXB01sOD+2ckoMCOJ2It7Gdcf+MyrOsTWrTVEPSPAob3SH
1KxfsvxbnT/KZgsUt4hT+ObgwIHHncqF0oDydIFQpZoKqj9Idec5kb+y6iEDabWwHLUa8Q20zy8N
kmjN5OYSxSILpSGMbahdnJPt25C+3HY8fdkin5YLPXbIgKHPA7TGtef1uj1W4FpCFbeLEj8tLOpF
dly5E80kMvVlemalbBCdZblPU5oFkEf/OmrtQBxwdROlbqFBb2Jx9Y7+BstIRCDaoblz0hcu9o7j
Qof7u5G3jHRK+SWOp8yzijQED6hikzbWogjtnSDScuZk+uKwOnR7JYof5iFSvKpC12lNc5uUtG98
FEXALjua41GJQRmhy6XlK9EgkVJvTFA1aFpwe3LWp//P3HDTH9s0m+s0So81mIzquPekSHB1W40u
aBwDuAmdeJ+o8xB1bIayLKrZxpMSHbVpm8s9MURZ11pZE+fLHzvLSC/ii8lyK61k2DH3heODfkoy
3FBHrrxPfko7rRJM3GqkuTDHBc1qTvESYcGp4kfCBDxaoinjHBY01Z0aKvjtCohR/aHZz2+3V11k
gFt1s+8as5owV1EagijnpRksN4JASfrlv7PDBa4y17S6o7AT5vuu2dhABLd3sirY4ILROFzEYhWT
lULDdIUv7N5+TM6joG9mNST+WWsuY/wfS4KQAQXSE8+wSkJaGX2y2/jH0PmOaMJWI/2FJS6dBHZB
U+cClpQ8QBspA41RRNBuKYu6qdf3/T+7had5ViNtwtM5DEH3yBoT0sd32Dzk9vKvjgZPGcYHuxXU
Ya63pN4ODKu/LH/z7ABgJZkMu9Im1rspoqxYHc9yXcdfqHPwOUwrRWVVjiWAH/IG6S/RxoJQEY5s
dTwWGGiXmj9kzZeYcBFicrAZSIlB06M9eBoa/8rWIoUVEzT/UVOQLq36HIqfqFqDWxoXjGtbDoV+
XVWhKNQWfpr4Yx8AgVcVaKz1axHGaTWWXdhaNtjFuFCOH1KJwRYUZ4FMiwUngOjnuXCmzn0R6gMg
zIyhKtRmuuWxKBQEgVUHuBgDF9KgOFI0lowxlON9Z7wb1b5OYkEuvrr+IByBhgqup4CXX89ThCcG
3FpRGELFPZ7RcpgrpMljUsnHIRes/+p5pkL0yNQBDIYGELcoUc0kNiNtOap4LPGnfr63BipvorZU
vGhiiYvmtDvdnnRvYmNNRlupBdF7bUqXJ1s0DAPuA/bb6+FCiXchLagwpfOvNDqPf9EjCr2qP7/P
nQ6mHddl1gBuTaPOKzOTWOUPqgn8Yq33CwogWC0NhX30JXOLplFwtcQaXgTr4ZDLlLqoVh+77nFk
kJRVKdR2EhAGA8GCBc2Kp5TZwWB0ZDQerUSkx7I2o8gU0Xr1IT8nczMK9TMzHGN8iwLpHA81IepW
ef7Qt6Kr8KqhhWQFkH0QFvO8VG3lhKoNAvljP6vvc1g6vpZIzEuw7/zbMX5ZJD65BlG5poI6BooM
/LtuUnVjXFsMDWdV9tLX7FhPD6W8i2fVbduvFVoZ50KwDddCI2YQxL/Q4UKE5GbRGFk2Nu2Im2QW
BcW2gTxhnLpTpEJVOSKhiP5gLb24NMe5aVx0ldooCupribVTnOKc1wVABgoljZzs/mI2/wyNR2RA
IgaMAD2GZldf0K5P4qEhpTOT8VlTn7R49mRR/8EaoBbkI7gc4fUL1DS8T5YdTdI5QXtmOQaGkh0q
sCXlzzYE+2wHEn6pFx/M5IEmgyA5WDsVLLS7GmAaNhaWgOvoUiqq2Zs6ChsxTaLfqMdD2HmolL+I
YZdWuBRETp0ZpxtGZ/TpttZwxUmDuauD28u25iKXVri0rcidSWY5rFjq9E1tCZK4PWjJ3EQXwVzW
Nja6cUB8hfwDZT7uLG3hHLEu47ocolywBePkDzQqy24Sj3/xBgB+K1zb0N+JxIbX9RupXfThckcw
ZxucmnMWe3lLRUI/q17wxwqPBFAniIVpOgo2kvau404OWhiBn62WRIE8AXEJ8C42OISuHa0r0fyo
dXiZMqjvAO3fBdWLLN3TiEBzzune2bibfqEb3pi+plHp5rNbVDu1fbztImu5g42eSPSaomUWKN3r
r9BmiXUWrdEEnO2SIQriakeT+96cAi0WteeuueMihAFhKA34FH7pJKtpuroBoqMPi03fum9FHrkJ
tBNvD2ktDl+Y4dcuVuyituQFV/HCMmIOxP4lv4XpQyZq8lk7Yy4NcZt47DWD9gynWfa7eYOpbCTP
s+SboSdqL1jbXnhmRlQyZbwMfDSSXGTCNljlkQoh1j80JxDI/XvYi3P569wbSgOMQR4a+PUCGJdZ
PkLHImvwXmO8NeH29tqsDQTkfQbK7khW0fR77W6FVIBlbenQLsfm2aTGc1x1W0N6/wsreGlAy5xh
6ODbvLYyxfjVDgRAx6JLQZ1K9OFkTb3AzVbfWPDmC7QVaJJBZcqd92zI5HbMAa4ZG5/i0UKjzDOc
cwbO5KKEqs60dYqNGW/AckJKbS/JVnB7mGv7ybFNE/9oQCDwnBOZ3KRqP2EyrSZlaBJ3ghrYLC8r
yoZEUhT/6/IPyq7oRv/o4UdXGzerM5PConZwlelG6vYdiB7psF0KJ0YtSDc+DwyWcHDBKW0VUlqL
F124+8wcK6IN2q5wAUzAMAOaGTlpfKhaoHS2uT2Jnz3y2hbnkXOrsLZOYav4YuZkxjKqAgvro0F6
vbSfgyOVC/SFLdVla+B6lg1Ae6aKlm7LqmhJbyYOsa3M/i/tcdt5BlG60fYMuBAJHS7Ob638jR0m
ZDxZnzgUx0FGheugxbl/19Co6vUJt3Op/g7s6mPZ5vdSlIv4k1YwNh/C2PhswDPxTrccYRfeEJZ2
YZcRxqPkJVGj2LUKmZi4m9AoRRrfEdNJt3mL1pL2O6t3XW35t11kbQHRtfbPB3AjlQp1MOcZF8LU
eVGMu0y60/xBBNVbSXgxTNyK8P6LnmJIIlwPUy5bXWpxqT7mid81NcETaDykXkQLRBa0AOmx2xsl
0alviLC3a0t5YZrPeaHiBKnppZesRC9evgF4QxEVW1buu3jWVpG1LaS90EfhdgEU8wq5HjtMIpN8
o9nabzX64PHSAWIQL55+jpNHjd4Fb7eGFWUZyMYg51Gor7fXcgXVf/0d3O4w83qgTYvvyL68t665
bzzj+CN8i4P6i7OngbQ3H4uTdY48gd0lOl5fSK/tcvd9SidlMko4EcS/S7/U3QXnUS8Sp+pe7nz0
nJWiOudKrQY2UQ8C6cVCCitzNmWnqIYQIgnHqOzQha+7LXSax8xfsHBmuGc9JRo7xrPgIrzSn3Bt
d/G3ix1rNh3ELxTMcUWkijz05ib29Ef6AjQmsr3umdrEjEickeF1+iGY58WPPs0zqCRRDzPB0ML3
vdRJBiYOCdFWlwwiNz8dFvtxPG5UZwxYXN2lXfmYQxBI6THw/JtRTqK0cIlHn74AmpZI7hdsL081
0tR9SNNYRv1oGu7lBu1fTvsDOdYrbaW7ttffBCNe9SwUYwFDhEgotE+vZ5vNBZ2dbAY9gFx5QLrv
E2mAWENtPxsvduq28msz7gxwupJMFsz2WmSEb5kLDwLOAZ4Np7EoHrWZiifMB/hy+aCVfi545Fid
zQsTnC9ZyGPC0FIQ/WPPLjJSNuCfMomUMJeKwIKfb33w2wtbXC5QmLMWTZaO4jazf3aOTiBK8Xx7
tZbF+OQckLzSgDjBevG1+qlsehS74ByQCSVaJ/l4fKp68Kop74l0Z0uMVKKTZS26a1ghExJuIEfi
K7aaOU9yPJvIpgxsf/MbOJ4UlQni2+oyXRhZ/vxiy6dNVYNZ38KFuXAqP3XMyO8dmcztIiJtdTFp
aBELbK56HzpFPngxUHTjzuUmtXF+FEZ6HNUvpRwTO/tijd8qgBBvr9na2EDQjCsWhGYWNofrsSUg
jqvVBhtsxEg84Cb74xQavafPfeKqQ/YLbA+KwOZq7F4epsGDtuQen3LgMO6nwsGZPJgH+jpOjyZ0
fZokcrXSccd8b9OnwhLstbUJ1YEBBKk+3ATeeT3QrEz7XrOxnWPQMUlumKIELT1C0E5wQKxO6IUd
zlnmzByN3ISdfmx+yNWpzeKN8wryymCSQofcXj19ZceBZBdoy6UcjATkelB0rqtM6pLsaL0qoFcQ
8YYvTsZv6Muf55xDq1V1LIciO9L52xCFpAYDfi2dmLRXu9idxvfbo1nbzJfmuCWqkT0B/FqinWww
SDU82aBqE5J8rgWpSyPc+rROF9O8WYCBvQOeqsdwyD1lfDJGz7H9LALkSwikX8qqt6aR28ul1I1j
A8XdY1RtymabRl9Aqkt61Jil5hUiiorxNZ31p9uTuervF67BnZw1qC3HosszFD7Ax6U8oyOHKMrD
jFrObUOrGREKN5alQ9oUV3WuqsxaNQu7GepQibxpTPCOdTmJBgfiIyx+mKRkkximPw4QFc92vRwG
SjH71ckAVdgsVwc5ZIIduOZGoISEwNPSYIW33OtNMSp5Z0hGkx0n+c7SX3BFFLYPrE3uR0kRT2lQ
9OSHDIEqPRlzIzuiJkGU/vfCdB21JlEV0eyuuSue0lAAg5oN7hbcDpfV0pHobGbHChSO8S7qlUNX
Rod86fsu99qcnftGAAheCyp4H0BtAgVc0F1zt4je0ia51fTs2GgjSXEnFQLQVjD4C/3tkioAhIZw
zAWWpnHCIaF4FLSjB3Tbu6l0t3SJDt5QfJsPSo3uKg1PE7iRyn47BMz818/jsI+84UMdYGn6u3YR
GktjXSyXwozZZRDX0kvphP++sHlthNuBegzdNPDj4VYYloHWZKSxRlfM/7rm7hdj+ThsL7KTqKVO
Z2u4COWtuovGJ9Qmt2I/XLUCkOVCSI6OFj63q2tnsBfEzzGd0ahRKgDg0lL5LjlMRO+0duiglIRm
WZAkL41212tTOwwPnzYyn1rK3SF3NpCBhdYeaIcJotCGtZEMgYD44XYUW93RYFoHjSfc0ZA5q1Fi
4IlKXtKDZjdJ1oGi+YNhuehfDW8RbwAdpQzGIPV6eBqWqymX4QF0v001awsOLSPF5SbRgqKaoEcg
SrdWl+7CIrefZbTNxpWBHJlm006jGzZBssUQpFerq2bhgoFmc4hu8CwdRkO1sOvhH5n5Fb0zbWCE
O2X4QmscPo3gXWc1QC0vSxoq1DbC4vUUdnEOZXDbQUnHGrrHqFClh6qgzL/tEasjsgGdx7UTzsiX
hCErbwGlhdyKocq4vH9AXveeteDQuW1ndXku7HAOIbdWlkw2muhV/00mgrNw1a3RRLLQkOKY4mF0
vRGxisY26toquizV2e1GyI5Lj1UhSDe0tYMKXL+QCofww8KIc70oMnbtDJ12hPR2sN86KTO8KRwd
F9iZeB8uzarpHKFsEM3HlKaqC2KNmOg6Mw91L/movZuenBf6lo7KSywpEEEq1TyonTTfKZOGXvmw
nr22SdvXpBuNADwVMrETVEirOX/ui2YgVsZQionV+qFP8R3RyBQIltTJdsyHxK1MQO7kypx8oH+y
TV8V8SHCLxMtBTgKikcisfclYvBZ36IdhWs3KPKQF11PCEieqV0Zc3Ycpew0dfoJpQzzKc+03KN1
FL/FUmMIVnv1XAXCGTANXK4gXcQdOU1k1maijchLJtJAJZXorvOqnK3X7F3+WfxSLC9tXCDobnvw
+kj/sco/SiaFkslaCqu1VzntfrTeouZd0qLdYLzctrS280Hy7qClEo8oIFS4ntPMQL93W2FOdQrA
YSNn5yakoklcS9fxbPxBBQBiCD5/RI2rUZg0ZWiIUrdj95o5zaMMeJIzbqizLcqByDklLDnfHtvK
mxvOtQu73OIl+FWpd5B3xZVUk0HOXmYloQ+1EcqHYozKp6iMUrS9DJM32Ia0C1XlaxkpmjdORb0D
ZCAWrOvqPf3ii3heOxsoOCqhPQwaSqQ+Wj8iJVB/9t9lwirPbgXW1kIV3t+gu4k3YNzRueFLbat0
LIaxKEXLXrPLCzT/FhBSF3XXrxsC4gdFADxF8G9WSaxPmYOoe4TUjozXB6XriPVdpP28uimAWQTd
B+SvIAd57art1IL9s0EcssgPEMq5+3wj8JfVzXBhgTs4JtawvgQwC697GjRonrotWEy2mv8rJpMn
eTb4g/5Li1yMzw0rS/uhB4my9bPxUeTLdfYmld1WibeATqN0Odl3Rl8RDfoAVk76UqT8s3YoL0jQ
/5/VZU4ukt08YsY0LrMK8goPdKq7bJOcY5GHfJSVP8XuCzPLmX1hZpJoEaYtzIyIosSA8iK0rzYJ
ib6hxE+C9oiGrcR7RR3QxzOAR3fRQ++/vM++COq3Nl4U3fAgjYQGbRvceHutB2GJGuJUpbObgjWn
AZt4Tb9Mul+0Jm5mlWAXrmUjSIFRJAMTPG6dXG6FMmGiK0Waow0ZihiOnPxCg+V9kYnKZKt2DOQJ
wHajPZ4/HacGMAIATGCnfRrrvW7vQK96211XTCy0wpg1cykH8FVGq53znFYD9DF94zU/xCLG3ZUd
riCDN6Boi6Z4nEbXToInL1Yn1ZgvdQ8dqIEt7aER6arhv1+SKzvckrR6b5Wm0+fHov4NjDXoEIRo
9JWQCDgJeuIxEHQC84K5UZJltmRO+bHOLWio3y1tq638LkRYry6J6SzgZrx2m3yTexw5kpwzMz8O
ysZo74bUBxDnL1b9wgQXdyM7t8cmhQkgV9pyDxPgwL9tYu3VfsF4ARajLvRRfJMFarydlDNgcMKN
cQiDNMBxTTp32v56EdV/1rKCK1tclEcZvdfiFrbS9MUa9toAVnCARB2tInLslaYH6uqm8of8Wct/
ikoY2qpjXIyUi/hJxEqJLiOVYuL8tHMyHaL7/ii/zAFKtG5++KFsO288dH4SMI+dUjffUq96YRto
Hh+mQN82Ph4SkoW49QSmOWGkXknWrqaHC5Cl2dRasUzPF8WT/ZHMOxXWLNckjRt6r9WjDJqXLw6J
/ds+sOrJFxPDbX6I7sxpjfzsmA/hpjH8QVY39hzcNrIaYS6McDt/ZNCvNmsYMeoz0utCepbHV8Wd
HIFDf6CpuPPuahaXD7k478bErnRjGY3iMULv2V4J7J3parg/VG7spjtlm93XwexZB9OjrnL/rd03
uxiMfBvNA3W6J3t6AAo3l52g/aUG+ZMCbdp4OxETM6+RzEsCMSfmsrb8Vy9PjUvpGecjX0WsnXCi
6gJkhY54s51m7/bsr6FWAOXDoYsyowEKYG7rxaHMrFyCmEKNhn6NzEUQZug87r60uR9RUufEMouH
whKcW2t77tIst+dUU2pzI8GwrNQKuhHNLtmoHhWTfTf7WKRYupJgYIxQ016q9wuh+/XKm3DjSDMw
xkw1d2m7QZVNKaMg3zpG0FqClHXNn3E3RVEPGQbEIrjYrCdhaNRLX2rbNG4qlwfUtv22ekrkETzW
/74itfQr/GOMW70ih3JD2AO2rcXTvWG1dxF7M63eSxpKZCULBl0kJra6cA50q9B1C4+0uZhgR6j5
1SWartIW0L6ppiBdNtGvVDa6QlL0hmxvO+i6PRRkDYhVANDP7VonBRWZ06NdKVJ233ZpinxtrEW3
4cXb+E2GEgYeU/BOi0ISF4PkZIzUdulIqpUvcl0HPco2anJS6ddY3w1sF6kxydH6a2XvVN8Wzevt
Ma7F2Uvz3BinMpnmPKyhoRCagO1WqF6F8ymizfNtO8vt8vMw8QK+lJ1R7eE2XQ3uowjIWrR+aW+6
bBy0tNs2xUm1v1PlMU8Lv+9ENBPrQ/tjktt6EdDCAIAANYV+idYDxdq73gHjV5hUMLa1bYeniH/G
xvllpBXSrBRYwiltNp3pePXUP3V2HbuaSYkEjYHbc7kWly/tcS4zJ1KIprDFL8FklOjPzP5124Bo
5jinkAfmKOFioD4bLHbr6qQbgiAs8oclbl6ciDRFi0ZP4XclgzxZDjpYhlNOfgTxnpbl0FX6rQHj
dXtYq+ukoMUEW1mGWii3ThOqm5KqAYRcP47IYiI3G7aZRrr6+207q9OHAiHKwbgZfWIxDKmchfMC
YUtb68cU9pkbKuHdOIooO1f9QMN9YiFxW3qSr+fQoLlhl90CVxtfTLaVjNNfjAP0ErJuQ3MBstvX
v5/ErEJJDHijAVRThQHkCnClci+iHVh74EZn1B87i69c+EIoT5lkDnjbkBSYCoMiA9Mkmvd/owy3
GSwVsBmqu3ljv6G7qiNl+2hkQHWr47HAYkbojr097rW4ryIYo6qsLqhrbtyaNNIpG5YXMtQKjR3K
+XNGbJEQ0LoVZJ8QMAMNH68DJEFTWDJmjBrI4Lb+0eFKqA+PeibIPVedEdRy/2+GCxZFZA4daJXw
cATGRAgcZyP6gXIRbnGZkovwjsu/g1Egrn+0xeO/r5dQb1QFztgpJ70pSHwa0o3c6STSQROSUE8p
mGArc6Pi7fGV03DU06wzWuU0mrvWArNwWJJZFvS2iIxw6RSAHUk4JRiUOjg+090MiJJQfrntbPxl
99NQ1OupUyVoOwwNrMhP7Xfoem2ew1/N9md6TxE3BCcV53OLLfTQofgETC/kAfkO/GJwNJDzycqp
ahrj6ISh8hxWhvwjxpXeA6bEELwkrtsDrmJpL3c0vkirp5oNOBDs9dZmMg5jpRBJLYHUsraCWeTu
qf83sj+WuFkcHLlqBhzDp6jyzXxHHaSF5V3q6fStzR+Qug2DKvBB7gj7j0kkbQtYGP/DP6TreKkb
K21STnU5Dzu5qfFO1pRl4ABs63dMnp+NtMknUuj6uI1GXdsJxrz4H7fp8IiiQi8BvYzoJFr89yJu
op0h7ZYn8FPxJf1FWzKejfvhawEJgu6+HAWjXdkMV8a4OCL1eWdWsHZqk/pQyI2fd5k7TZ0vGJTI
Dpd7FI5V1VoFO0NvekYcPTBqg9to3lNow3WKmzGoYUEMgZh5+VAPzs7Osr0cZ5ssUj1l6je3v2d1
kS/mmDsL0GYPXqPBwLCj+Rzpe6Wa75KMupOiHZIcqPhS9qW0FczC6r65sMqFUyj+ldBqh9UhZ0Fn
RkEYJl5WqkHXTwJTgvnm4S2jVKWONcCJOvDADPr81WrvZ90SFZL4Ott/dsufIX0UAy6ctYdQG+Ao
GJJc/C6sr32T75lik1mp/KRSCc2lbYwjQzbnoJJ0gs4E18xEmlyC1fyIxRcfYbRVX0U9nEtCqT8Z
jD1qmfd6ah6MrvcMynZ5DmJ8TTTHazEem2ehcQORGl4UlkW4sBvRTJesREKoeBs7PIiRnszuvt+U
TzUaGUj/dttp+crK/032H3vcZqUpOEhRWcWixva2hpBtnWh+VfTuWKPVSUfxCM9JBZjkRjBDt04S
COyvOhWIMKyl3w8gSS4aO05mdLS3lVPJgBuY0rthSgE56+9nPKr0zrAxJtSyJvPQzoD44fk+hTJt
sjWlmTBNgDxaXfOLb+Funs2odCP4AJWTlgeDjJ4G0J951uTjqXdG3TT7myMPvG+YXaDmUSC5Xmpw
69IcffLKaRrfwLk9zIECxSaR0P1Hy9On2H9hhhsVenrbcrAq9VTm0DoAZgxsjXUDrLwup1AyYjVa
P910aB3StmnoFgYwXm1XD75mV47X2nO2V9sx3MRMGv1end4Sa6QHC5olewg56f6sAvphZdXsofen
v4+KOt3ddhLu9vLho6A0RE1MhvySwr9HD5GDbF6P1FMW0oeuqU4Rs0WN8mt+iHdoEEQvDy8QCr5e
jMROWY/+D8ySOU3bRIusnd0qaMkPoX95ezirAQ7XGGQ5kL3ECyp3UlTDpKNOXqsnK9O+ZakZmPlm
UO9VDQyK0FpJVC+Xv8c0cfOs9Y0RNdWycvzbH8HdcHFNA44G1Ci43uIfbL/r8VpjPYeJ1bZn9NXi
ppa7KAl6ofa7NiMvUp9vG/uU80NiAZ22yIBwVzcALLg2JiXSpCtS3577rD5JVH1KRmha1x0jtTzv
pLmG38uDLDiQ+WbAZYwIKgsTwFJSRU/stdkIbNFzoY3tuZ2nwO76TZ0fm+wJG01q56CbvjZ4ZpPP
Uef3Sr8Z2t0MWS+j824Pntex+vgMPH+CXwRXKwWIxuvPyFrQW0+2057n5GV+KDUX8Ke831iMhGga
96dNJPlWCXBbtfRTHRIzKBSfPdW1Hxv7boIWK6HHWNkkGsE7eFiBjdtj40HJCZMe2pOo9sE/uf/n
e1UNfILoQkHOyMWl2KJam9GwPdc760fxnvi9S6H+N29DrzvIj42v4Txqt03QBcOWHSHBdRoOnTc/
yPfTNhX4qfIpKC/yHBdfw4UvqdIzyU4we+qG+ahRu8yPiOQiX8fBGJKf75OXkt+RJ7gmrOwPFXy9
YAABARWUXJc/vziHCzbTyCnl7qwk3mhWLlNfFzltpULEROy87SKfIwJEJqByjNIGaGjhtJyL0HYa
wq6Dp6Z9vbXK5lxmb05Tb7K4gw5UdKwyxZsViBmYw+9Oemf265CLwKmfU4/lI/QFPIaKOf7mdmka
dmov1WZ7zqDdUZkNEKrpU/RkVF6qq+7UeZUUEer0fkiHpctP+SqYhZUwgVoYSEqAFQD1qs3NeZiU
iWyXSXfW09cQYrlD9Z5G6k4rSsIsmVj1Q53Fu/FL2+yG+q7Oo20Td26reUb0NVHAJKrqgoyAh/Et
e0FTUPXWURdBZ5vFHQvSoBqMFlp31lqwnWnHqnGlaDMiGx1TUjmGN7Lfybgx00cqjwSUIH6mqYLi
wjLvVwc4vgH9Uqj7g+AP/+K+wRzKpgxxPp2jiuL1wgFS0h5UEYbicya4mDHQlbVoI2nWJ6GEJp7A
LNyzM1rA28gtMj+zvyTavUWDfDiHlYe+T8Z+CdZ8CSbXg1tEmBYsO+gLERy5Ne8dAETlNDZO9rzF
s950P42uPoIi1Tg4E0FGgHfLcdzOwtvM5z0H8APIH2xcx1FTAy7seodL4EdWLaraJ0/aBrsfiY+O
ZaK4rnkQhJLPBwBnidtYuWp0htLA0rSpj82u9EbyXhLbm/Goq7vQPHADBTJz3bbHQ23vJxvbMyE4
p/iJF++LQD5Ewfwoajf8aFG+mnnuq5aM6CLCVYbGDANx4MTcyR299Je9L3cltB0h90C0g7LNg9yr
3HfArIDf8NARgrdlM5A2amBtVDJB9DEL6k0uaAj5FO+5z+IuJHOuye3SZXcaXBAEu5ZfkhrALpEi
F9+hDzmu6+XnHE8BS1xVpR92qi9QccegS+8ckZ+v3xsSkvYYEpkIvP2DFf3TnKPSj2Ix8I7A+FzP
uSNLQ2GUhn2agwFzrm2N7bxNXGWf3k9e4eEp1l1UB7095nVze6ct4+FML4IMyEGA+QGzIme6VGmn
jknvnOLqbKt3FHqBafOW1Hc5Xkhvm1pZQpR40eCp4uxcyl7Xoxy03oybFO2JyUQq6gJwHqEhq0be
gnqMJ4skA5cv50Z2aY5X0piVeIYrU+lk4QGUpj+K9l9P3fJ6DR0NEI9puKhxU2fQUVMawP3OWlcT
zWiJXQdgBnCRQLhKJGqa+7xQC6oaNK6LGhMq5dwG0KWoTVEAgTXAiEMNRF1v6qveHiaRaO6qoQ8h
POxyeMby5xcBINenvio7LTmrNgWkwi/ONepndEsTwSn62R8wZ0CJg5hGdhBuuQOMofZpWFKSnq1T
bgKGoud+FXaESm5ekURWfTD93PbAz5de9D6YC7GPAhCz8WnJUOmr6jSL0nMHzXN290PfT+5viaQP
hYuWyE0G/co32es2Nf6OfdGDDQ/XRnCBeTA0oi8GdLwINNdTa+ud3I1anp7NF+rOHgQ7t23gslfB
KD9dWjkz3BE2KDRt0rhIzwVwsQbQsZNPSez+mIm6a/xoo5P4nnkNALI5EERvL7UbeaJzRF388Xr7
XY+V2x05EharTfAR9ddoKxEIBrk9YQjdMwRhdW/0H2doBINfndQbmyC4osvqQSalYMnXvPlyyrnj
zEwLJTJlTLlFJuVBs1wd0q31IWtOtyf9U5KKOV+0U1Att5CN8cGg1SfTLLMuPRsoDNplDMlnXVaJ
pTwNO6gP3zb2cTfkJ/fSGjcqylgCcpU2PbffMz93+8AhcCfX9lVXda0AYAjCgtpXyOjN3o9nAM83
JiDuyaY6QmgScLCOtG8mYTuZNBtoXG6Y+7sh6VbyUhdS9d7odZ60swVrwYMVP/zfWnj+ZHTw4azj
PjtO077JVD0994Hm9YfdTKKtRdjTDJFqFUDtyZX3nVfv6CYNoqdnFgyBSaqdHGg5zt7vhVfux5Gc
Ek96FOkjr64fTidEB0sH0JbbmuPQ4bRIlk9jDqBA247NXkeVrYk8I9VIIT/fXsK17YHeFVMG8S16
sXTOnmpnTiH1NEMnnrkr59ytwp0pWUdJVOj7nMDDMy8tcdGgYRSXuhGW5IloQUQDyoLQOuR0o3sS
agtf5Wr3342N2/px49SaVNYYG4OiTvzIxvs+GUknwI/xz/5wJ/SiLIcvaJjxKslr6CZFViqgV0jP
quU17FDk5wjJ6LxDjwrRAMNnOvLR+dBL22GTnRRwgby3opj+eR3xDdBUWRh3kEfxEEd5HmJDkZLs
bE7b/yXty5bjRpJlvwhmiR14xVoriyCLi/gCEyUS+5bY8fXXwZk5U5WFW7A+x9TW1pLaGMgtMiPC
w52qJz/a+9VR4D/vz+jiUCFC89OoArSGzrydBmFA5E2S5Dw4+kn8VdnZd/kYW8I2sVUXQCgbciSF
Ua2kolfM3iQgerSwBdBESM7NoXUlr/Bqq3V0e9q1DnHKnWrB85yElcHeumw8EHEK5zwd8rss1j1N
gz5NhCE5h5zjH6WHOtmMPlIM/ApKg1VHnvcPXh44fYoC0tiblmkSIe4tA5Kep0PtvatGZeChDzEU
B9zCxpP7eDi8uV+PX1/+e39KTlxpdGvc1wtDRW4ZIgDIX4Ow6adn8+KtlUHGHgRaVX72P3KH+83b
UNS2VrbO7TML9V004gLeI4KegH12jyVf+R0d8vO4k17bj/AUfABf4cob7mn829j9s/8Gx3pMiFGU
Vrx2Rmfvcn1TwfrMz4SGMRAaswl02otNVoVifi6t4YCqwD5wAZCGsgtu+vS4Brj8yd3eM8e4VX6E
nFIiKzC3zTaZN0DN2iRb/YHulS3UMDeiVb3ID7UDmQq3caPn/EU/+zbZtG9qbGgP3K/0ZXUB1qaA
ccBEj2Ku1OdvAgC+dBSzckMHgHRLsArHf1gTOV1c74sZZ7xvWXYRjQo1P3NcY0yaJ6ZHeTxJranT
F7E3QV59f4PdvjavV5i51EuuUwfwoOZn4j8IXWqJ1T6S/iEl8nxU0eGNrn8ZxUVkQ5l1jZRgFFVK
wnMNzh7+rVxLcy0MAqQJeLZB0hRBsMgMost10EkKfHiW1b9D88jlbuSvQY4WDjte/ahmgp8B70SW
snWQM32QlCI+n0RLsp8Eo14JqG7TkogtLi0wtwTSkjnnl7DAB0/oezK0+JFPj2R0C/mvJjjFWQr2
0kH+rUOkCTXc+/tgIXVyaf3mskBFKhOEEdalj6Ay+9fkS3amffrZW8HREDdjbEvbqNyWL6KhrMlZ
L1zDmFUBdFzYJICQMZlyKc/FVqQVQp7M6BHsbKinrEHU5oNz6VvwxEAuHkZAkSlDfIQ5x/XUR7VS
BMU5GDkjkR80ZERXppA9u6wJ5uzmra82QQYT+aH/5v5gOK/Vq/A724XPEWIleZf4xvSdPmSP/Zms
5CNvEv3/Mo5+P8wkxshmGDra00IbYxg/i/vyLTTDZ+WQ2twjDkNorN0M7Iljrc2n5eLqS4qhKofZ
GugBrKE5pCHSGt3r/QllX/WzEbx9eWhgId90A5EEg9RUtRIp4Ho1xalekswcJrRIrZFY30T2rKF5
f16MpuqbLCurqTiLhj+awb54Sff8rnzQNmtX3KopZuKUiZSaAGKmM7f3j+U2PQVucAifYmON/HBp
hS4nb57cyzHpCdyuAkOqjIjd/1uh/yRx7y/Q4qZDaUdCFRgPIIi6XBvhFU5MfJ4vzv1OAlWm0X2W
b/oLKHVf1Ec5NrKVoslNNISFQrITgndIRCJxJzELRXHTlPOT5CyehNTon2pPO+GluRe/o9OaU1rY
fVe2mJVqQG8fhFxanZN9tGsMf1M57dsaweL8QxivdGWEWaVQ0Qbw/MNIuE0fxQ05CYe1Lbc4DqAD
IYWJWBJFr+s1igBAF5Kyqs7Tn/63+BB+itQQ3vzf97fCT1MmMxJc8SjqQg8PPcFsQVyQkxQw9aI6
p++hOeyfXMcZ9gZeig++8WZ6m9hoN/dNLswdLGo8gbeb67nMrQ+Gw6QNSF2ds6egMoRT42LbrRCX
L5yiWQUDkQw229wHdz15Qc4lVcFx9Ez4Y5zqBgEwPQhWLo4lIyjPAT0N9AaBPuS1EVCWZHxXhvU5
4rcx0GGgNNQAJLg/W7f3H8KlOXuPYiAiJhbNL6c6rcoqBzZELVFwTKHlUbRpav/frDBDIS2Hnnnw
UaPe+MwJhVEM48o4bgAgmCYMRIcPQOkDARFzkcuFFsW1DxMtv5uk34TTHUUwFQXpqMdyNEanMbvC
1IMdJ4JDa5vnK1ticSIlqBBg7yEsYmsufKIkshhk9XnoIGgO6c3MbOnIrw1z2Qww9YAWo5bK4lzk
sPXHMQC8hqLzVgalt1lMZt6Z0GIBRFJ4J8lHN32gawYKl/wa0w37IJvnGCib2bGjBRtAwusdOXEZ
oH0+8BnlSDcyefOV2B6FVyhCrwzzdutfG2KeTDwgbIC/q/UZrHtmhj6+rkR3h3t/U95URdnhzF9x
cRdyMl8oYQEQhGyALsSpj8Nn8JWDwnubb4BSQk0wskp3o/bG4FDLE4xdaLSGbM3Z9wCJ9ucWv73/
TUvLC20pULHM1P43hepwKuQsAxPfuVaj8InXiW5NU1ivuMibksnPyIHoxyUCtkGd9crqNE6hpnEN
ignajt9nT5ZDzNzh9yoyT8Cgphtlj5qvYJn6duWy/gGAXd8IWNsL24zvbKuOAA4L2+DweDuiGG2W
Ft0qu+5UO8gIO8X2d+Fk1isBl0pqP/+9P8E/zQz3zAvXi552pci3QdCeAcF0NLc8yUgREbfc+qmB
HLsju8NGNXsHRYwn4TA85Lu1qvcNRoCdffYY9dnQExEzEGhm0Xyqb0O989X3JnTUt1gy+RBBXu0k
lVHzbs5NbtZA1cwi+d9RBDVrcQCZqKIWEAXjrKKOwUNgKpyV6fjT6akN3GL4kqFN0oMMv9joxLk/
gQtPVaQGANnGpQQGY9Q9rydQ7mMljFpgR4LSjMpDHdgKt+c29Vt+1A9rl/nSecDNBzoopLtm33Nt
rGx5QiuOtGfS/u6kxOD7yLo/niWfhmcJChfA3aA1j3k7RnEkqUOctGf0hKa7oSnyLZgCqUlaXTcA
ga9W7C08VgH9Av4G6C/02vAs5K4eE7S3p1mL8EU2jvGzfNw8A9L2fX9YP7UGdp9fmmE3mZqqORfD
zOiivXYnP8t/+L3jHHlLeaQb/+DKH4ZrGE+d8bTV7fi3zW09jxjhh9cC7/FcmqPxvTJ0cT5b975p
Xu0Lh0toPcl6i29SRiPR9rEKaNkTCR0dVQxUE5FJ9LIXVLXK8yQ77TvkC0BvBES2alWbESxztd28
iPGe/274bS186pYgG/Tgj1a4lv+6qXTOZ/Ry+pi7gWZ1kzd12p6FZF93R7E0QavwHTi5qVtmb/R7
/A5yGkZsxzZ1TeHJ8lJ+5aj9oBnuzRezN4WhI5zgF+25z9wxcQFML8gn8FoBNfUNp3u1vNMzL+tP
VTkZYr9Py21EPkslNVPVQL0ky0yRe580Mzmq1NIVa9SfOuDdE1tCwCztesHJejC+fpdb2oOBwOA5
lyanIrEHzYRqPd8+hOXD4D/GNSiha6gOguCjN1IozXwlmdsetNKeFEfcRn/iINprATDNRjCsUvHc
ZlAEFbTC+AdFtbnIfr1var3uQDff1uf3j9MnQDOc0WyhZ/nIGZ9QKUbpeS4/I7vPgYokAEXV/Ksw
8d/4Qw6gooeHnb0jxu53unkRbXAi4mp/hogDQFcjUtb/+tVvchNn4P4xXDrtkCZBx6+EZylYCRlv
2VKaZYM64lmoblNC/kRKe5Te4t8qt1F0J6fNWWtf45iubZ3bk4aygDB3NINDA/HQ9YyJRZT6yNo1
517uJqOeqg8p1t9JHBz1aCIr53rpSgAJKVjlUTpCOpctAYsxjfJWmXG7YrrPxnMt11ZJJEtFZlp5
j8VT1hl1tZabXHpJXJlljkclVoQKM1xYP4FrpnyUKiN9TnbBi2L1wK2JNm8KBrclFo80G7etwUlT
bcJ/WgyBp0A5Z04wz/iaG3mQXo1KiQP35Vkgu8jQNUeIA6t5GZ9BcjeIACjYCBBPUrnyep19JeMb
UE0TIH4D/BDEXpkVzsY4kyjBO4aTj4UQGLWwhhm6QU3+jOzCBDO/XFghJzX4zbni3RJLCZaSTgjd
LnASbleaRYnnb//ZuUH/ev/ULGQNMKcXlpnkhFLGgp6FGByCGIduQUeNk/zVGX/+AN+A5eRNiksq
sHT8WsNh3NRH2WEzbw5BCvKpDUOAY4/SrkMfJ3xKsAvhU4CHF97RmwVKSmdc4/O8AQyydpkguVd9
Gmgcpru2KaAaoamYPCCDyUEGCl7MEJD4RuHkXmLpAL4IK4XTmzoDY56NCfTMD7oCdMJIQZYH7kF9
0J+GN/VBPQ5u+6k/hse1tN3/Z5WRwgXcGo0iLAqZBkKnBANOjj8Y2WvyVD6HzrTRzeJPiMGHRgbN
iF/i+bm2SWBklv+g2ff32UKict5n//0CZqmJCERBJmGpS9FWU9N3ITiWbRIwf8aGLxj+iVQ26f+u
WF26ztCkgtrp3G0HVrZr56xxxM/FGs8g/s+wVdDPCuX7D2JLohMFW7R3k0d+PGgILp+l9NzWQMQK
ZpOsrPfsH279x38/gnmL9bWcklDB5Gtp29shD1/dR2Jhdkr5dn+8i55qVmdGrKCBo5qxpAeDLhSl
jPaK6UsojoQ25n0D8yrdDOXCAOMKdbFsQdpEmvNw4N7ljYxAaD+9KCsTtnjL/ahM/3scjDvkJ5qr
Ys835+Rb/MO9J1/6i3aQnqtTXqwMaHlfXoyI8X/TmJdTJMLU1BrCByQEs2MamhXgwntyGI46eO9+
3Z9Dfv6R7CSCaQhlMKiHI1PLeB+VgKwG/JvNuQTF7y/gln5lO1kG4+bwCsGdeq+es7cgh0reSsZj
8Za5MMxKxUk14fCs0NEJgiCcHhRXf9f3EBRCSPCdOdHjmmL4ktuZU1i4NPEuwqZk1jHO0YWaC4j4
muqIoDpUqCvHL1R6odW0aQa7QGUJMhopQKujMZCNJJk0Fw1o9rbFjma+mSf5psidYo2aaGkqrr6M
Wfa2pyLvjwg6pHgjVHsZ3SfdYyj8yhMoAz34nFP9ao7TLo0/7y/+jUPi0TcHEPJM04G3KtuITLWw
b1o8pzz0o+kA+ismLsGndnysfGrzvY+O/jXc+G2+FpjKmXAYK6CBuYvl6oiCWkLhvKy9kDsFo+fr
nDVIp7wBYofuxrcQPHjKoWgdEcTPuhWPLmm/7o/6NguGTwAsAJ1vM3sYwF7XfrgotTCM9Kb2WhVt
xwYHLknykQqNHRbE4WXOVFTEWg/RuE2rrRpaVfYocN/TOKJ1qzrpUJX5G3Bg3TVbbmVBbjza/GXo
QJopYHAJsVXpSW5air7R2hPr0OqkQ8V9N/W5H98bRd+IuC7vz8TNXTCbU0C6jRc8ngE/J+YiLm+K
jAM7SF97SpBACmGvgxFGqddwZ/O1duVhGCsCM92ylqWjMtRen32rTWc0DRjgu8qqCTJI5ClJnFjY
5H5mVu0mn16gArDiVpcX/GKc8xdejJO0oSwHaH/22sqMw9xVucaOqxySVOO2ngqLj0wpKY0JJcrk
16+hOkjJR9O8gFLG9kPLL3aSWht6/IjeMz7IN/+LRUAyFhuSgDmXfX8VQk4iJZ6ggAEIQhtsBr82
0277z40g2YWmL4DlIfzMRNKtpkW0Uf3a6zTus64juknUKXVRU1+jdrjNcmK5ISiCcH0+XIBQX092
LbYhiNX4xutI86FEvh0MxykCSllyhaA2wSYxdx6JmzyzavGpa5/EYSe3m+ix2sc+uqey5jClz6Hg
gAIp/IjM2O7RD5v5p67aFp1bqEYP3o/KrKo1xMbiPpmfZjMAFNoKLIVKMUBxedLVxks4fg/OJ5vr
O2MMx6cIzS1SIZmZ9sjV37OAaljjaap+Ig436uixj4AshkhQkjrCe4v4pCmtVCIWdI5X9vLtEwHT
q0NbUEWTDyoxPwmsi70sjWNcZXLfeFVvQbwkwY10QBe5b3fUqJ7Vv4Bwjtb9zbNwTVyZZPxlw8eB
rFCYhG5sdmyBN+KGJ3H0OgQq+e9+tV9w3oysw5jRwKhPo9QqsbWuCA4SGaeg9drvpkFzvGLoT5n/
ND72AzXwTt1E8kpD2oIjBHsCxFTQTjK3YTLxwCACpZrL/eAhmzNZWdmjXyQQEiheqmvytfMrgxnc
7N2RQ0frMboMmFcxKXQa8uM0eMBcWaUAQSs9MItq0wYrnHqLY7owNP/9xUbhOyGgZUMGr2tcNS2N
Jt614xrr0c0bHw+Iy9EwbyqtrnHH1hhNn7wF8Wfpv97ferd5NMYAs/dGn1eiOIABmTd4ddO1Zjg6
aItA2RPcuNND99qtvPdvFwg8BrMHIwIq4xjc9bxJQpsmqh8OXlFEhRvKZbJvejJa2jQWQKYLazz/
t3c+yhtooEHCDr2/UNe9tjf5cgxIBh28IFI3zSmVAsP3azsbW2tKsOGDeK0L/HbRAGAANkOAWaTv
2B7sTgJNFYpxg5dqOtKmEVq+k1xds3IbWYAJ4SewgOw6nBZ7EYwp2CK1SMZEdpW6pWmmOcAxCGZP
ysRqaVZuBo5LNilFbFGP+XentaMdDWpnBBDgsMHiFBhoMekcQPQCW0uG1BUDupZknqf3+jziKyE3
Ks6ZPA3N+dfTH3VypFcgrfX0sjd0PTIJUId8r1la78T6GgvA0tRfWmMWu9b1WhZGvHu7qrCCWt5I
db4CHF0akCCg9RSN7bOqALN/oTAqtb2UjJ4IsJf/EsnYRkdFfCX80/2zKdw+7OCdcVAkdPPj7cKq
piapH8lS1o5eWBZOmH4Q6kDB3YgbczjRRzVAe4P2Fmq9BZUhHNuPKH7KAjfW92A6KNF73P2Rf+WR
amgzJ8ew8pS+dX/g4fippsvIhKOMcL2uPVTC9bHqR69KgkMkAwqiV6NRhfkaa/vSkgINryGwREoW
R/jakFK0qtBzzehNWvMQSHQjZOHL/ZleNIH+SUwz6gkwdG1C5UCHKvUYS8iHCFlyHtzDFVkV254f
4uxRmLGwuJTmRlgWGjYWCl9RRR69woeUiA+/4AYq31hULhozbLXxTY7qbpNzITWzcaxtiK9mu4bS
2syaWLDuD3ppARGfQcMeETsOJhM2pGlflDTmR0+u1ZOMjZO22Qn0Ru59Mwvufhbk5RWwcaGyzUK6
0lTF3lDI6EV9+JSDFSOZcpvS3+Ma29jSuVSgpoTLZS6is+/8Sa4VoRKTyau7+IsmupXjXwbqRJYw
6eeqqdfKM7fPNsT0FwaZE9A0QiBqfQCDbeP2fGzy5R8pP6cEwG1D0P6InX1/KhfeprCI6hM4VYC6
h9O/3qcTCB6zDEAlL4t3fCtaAr/zlRSMZo0RIKwOpL9jKznjFJxUEm/rPFgJpZbOCZoRQak4Z47w
Tr6238d8JYLLcvKAoZxMKgalC4rfNTGC24Q9LjYVeDM4Pl1FRMUcx5GGXFZFKpIXarLhS6sbLRoZ
QmP5mWLEz6LqomkZLFxuyelu2VaWOAl7MPvUKM1GyUevbOKs2tFGfF6Z/9uHMz4MfTmg8gQfOk7y
9fgzoW5oLuPDBu6kAMYiiGbI2UJ14l/E0onkj34tx7t0SDERABQBmo3OJyauFCSUyhNJnHB6Apvz
RQeYim2erkUgS4d07sgFiaYI/ny26CVAl3VIyTR5w9ClaC6PwV6hVdRQQhAo9eHf+/O48CLD4xtc
TshQYSOz4npNWCb60ATE44uGuEWUvGgpJ5skEJtDlseZm1FetTtpWGtcWTixMAwGUUgmIxvLvkUA
d9aksQ5h+FnY0XPvCr055bvmm29/3R/iwrpdWWLeIRnJRL6MMUQ9y7eVDMoPUEuGo/p438zSgFDs
mInQ5n5K1iFIWTrpTV6MnnZMTZyR6vWpkE0xNAti3Le0tGaXlpjbYsxBfOMXsEQTR1e+ACM0KfES
9G8T7Vx3zn1rS+MCagibHsDzW2a1ICxJH+t09FSS2moYAIjFW6JmjRoUrclTXqJA6p/v21waIYKS
GYoJSpybrinIxoOSNxMwQnQkSN6Ilm4wx+UgqHS6eAWst2aLSZilgab5qY67l5jkoQCOHzQVwr5Y
sbLkSNEqACy1QEClAI6ga38lNYWaaZU0eqMOAGJbnIo+t+QhdvxY2SbpIeZsCgRK/yhHvZtPzSuH
jIP/V1ceiAyqe5N6o/a3nf7cn+gFZ3P1VfPfXwTOA8f3HBfhGTQE6HjWuq0QgxgH/GAJiIPvm1qc
54sJYI6hr+EQQstz9AJBSo06R9VHCCAciUgEOzfuscRrirgLzxCUXCFej/Z4OBn2vTPmQRKnUwSP
3RDPD9zSJ7Yebrv0E7rh90e35GRmokWIWeBmQG/s9UT6/JR0VCwmD+C6dtP72uhwEkLBWJyq7X1T
C2UFwGcxpll5dXafzI4tRgV+cyonL0mfqfCaJV+p+qc5abEVTQ8NfU25t7zcN5kFTCWY7GL3vv2l
oeLhAaQi+mOBy2DuQaJxdR+mI2ZVGhI3y+s/UEsN7KmGesF9S0uu50c7DFeEhvuQ2Z0CqPv0kceN
2w9m9iQ+F+NJ3E9CBIIDJwjXNujiuGalsn9bYzYoHaYy4Apl8uQKtccOIGEtsqs2WIlZb2F3czYC
FztaKhBRooPjeqs0Ix7ogcRNntRZUHcnSLeXnq7/ymlpZDWAXqUdy5uOo2Yf/6W15SM7kjz6ohEn
u6reVkJsgPs/LU1hepCHc1RqRtKrRyVfCUqWDiyyr0CkoXUVHSDMOvtDJQ2a7E8eENvEEKn42IJ6
3uwSypt6GHVWDTJss9Ca/0WWCD0GyNggLwrVFDbtW411WavgzvPUd6gdSEJtaQEg4tusGqzs7f4W
W1h0vLJQ8sZbElh0tncwQafTiOCPeCGIBG0+zHijbIrIpm1abu6b+slGMDEnylxQ50ZQhKSbMk/4
hbONY73vFbXnPU0NzkpKMqvw8XJOB14wp5FCTBBc49ZAOTTyTwoYKuWJd1pKsk0AR/ZEoyGHCHZE
jalVkr2G16+jdl3viFEUGDTV22MsSLmlpTyFgEOh2TltISU1KT7/LnZDayPbLNrAQmSP6UjCpyEM
NCjOdoWVot9rxUst3CzgtpgDWqScUHhjdnnZNlUctrnoFe0ha+gxGx+1GiUDTVvZpkvu8NIS64+y
MCqqqUtFL1Md4BcAIJ3wEqJ2mBcbPnpQUzCDQSkuCY1CCpz4Y/T3bT4a6sD9ur/AEtaPWd+ZhRYx
IYGyN+pB1+vbovZHdR0fQvjcqiUk2NcAcbe4LRyLSxPzdr7YQg2XTYOeJ6KXyHuleFApGgzwluhb
wVWHw1A/qEACIqmajodGGU0B7ESxLQL1Ez/9b8aKcAg3Oi49tqeKT+qkbpRK9GTCHUSuM6E1vhbi
zSH07Xz+1wazhWLaEr5pStEbzVy0UsXNzCI1VZfuEmpXvpW+/5/GxG4koUN7VZphTBFS7zKQWYBg
37dwi68BNggtKTgSoOtBKxozJHGg5aTlnOTVw3ZQvmvprTGk8auF9MufSrA55769W+8Gc2gZQ/ll
9jqEuUDrRphoCII+DzvTifLTkG1IWq8Yud32UHQlULdS4CJReGWePpC3q5UELJ5eH6J1fcwbsHKj
qrRyzOeZud4MoB6A85xrSfiXwuRbuDpTg4JTZK9xlAo08tOBM7nIo/L7Cx+v4SMX5g1tlegBQQc2
sp0q8xRIky6okyiQPaXKDhWgY5yVi90/RtVCrU5F8mgWwsYtx+43OqikF9UaQ/JL6kCkmkI3owEL
LGSBDvkQRrYiTZpTJT2/6UsVVG+tGj6oYlO4lRAUm15O4pW1nAfGzjK67pBQwqWPK5G5ougUg5mo
K2WvtjX1nSNGJf3pATfj3Psbc95413bQX4edoSCHBiq9GxapZlJASV7z3hRaMhGN4o8yOPK41uJw
u44SEOKIuWb9AfTWMMMJZ/qjMVN4RJBV6oJODRKSVNRt5NPo5v6IFgK82dZ8rkXUAQG1wZAvXLOO
K5TItcx7/PQW1fqbOMS2gNJ6Qqy+tjs1Mlu1NtCy2GgTYFdupAibRDKKYhtxAGidqWQlwN90f+9/
1w27BQpfaOPFRp5nGs9oxgdUCmjfI9SuvB4kWg2YQNv+saze62r67BrerJCzTDuQ1QbEFONTXEQo
/J1o9VaQ/lwBKaLkwl9x0lYCz9vjDDyUhImCN0Smn3UafNf3FESHgsdzOzUrjH4sIG9lajR0iul1
4IxyXPHuC++E2SSszZtuvkavF2jog5yP8Tde9jR2GcD6vhUXaWwEJDG5Bu8GEmtG91DphpKIp7C3
iRybfqduA9quHLOfZND1/getEfiB56YvcBOz+1+riqTrx1DyeurrtqAmmVP5/LDpxqr2CqkkRllw
PtBiUmf4WqFsOCC20Yfad98r22P2zjdfguPOz3ptAK4ywWRC60wJuEjyVH4w5NBWuV8NOrBrLTZ4
MAinD41J9hWEiFX7vuXbHYApuDDMvJZIk6hiLWEKEr0Ep+RYoOMlQyRrZvqOSx7rcCXuWsjYg5cZ
VQ9BniW7CZvK9jWOBwiKKl54KMJzO/YgAHc5L0YKkuuNvMkNuTdqXXRIuQK5WPANMA13B8GHuaOZ
RUMnYuZzQdcqnqhGRpSJhi599D5ALHAOJISKcQqaSYeWtlgbwR+4iYLaJZRS/XIzSsco3gZBauva
sPJdt95+/iw4ezCnQPCNxWcIWtTksdQrHicLG7HelgEosSfeygvZ8f85CJaXRR5yFGjFl7DVWF7b
LuSlXpRH1WvRAlsdKHhS52xiPDpx/DwC/3ui/bGQtmE87lV+7TF5e+PIImA2BJkTrP9Nerbtc5RI
9E71GtHuQXOp+M8dFOja57T7m1ZP6usAuux8iN1p7gN7A3JrHFba5+fbhjlqV5/APJQI+rDpEPWq
p5QmzzlC8grsKZKnR63Zx+AIv3++bu++6wEzB1vU+CnnuEn1EP4qZl9CskktR2BJtGItYL8F9WJp
USDCOxCvTCRumcdZnzdT2GSS6g0hmirL1xClN2XPT8ByS0WzRXYiBvBCtVL/mLSP98e5uLAXtplZ
hbZPDHZaUfV01Y3Kx8J/CqACv+I8fk4os3ZAdog4JiBNRGf3PNsXtzsgDHJep2L8JHEEO6RKfSmy
AtXvwIOQ13Fl6TGPQnJTicB0RA34eo9VzQ9vURmUlRGjE9rfDKSOflcQrHnjdB2qMiiy5A9xNoDN
oStGaBXp+J8DKycp+jK6KMz9TZPERDPLKZ00iGUAy2t1Qa9+oTU5Kk2w9RaZGQ08fdHkPnuXwpH7
XUxzNgCnYFLdWMxwu8v9pCo7EIZwrSNJJdKEfARMoMnl0vxDIThv9kmT/m6mGtpEYPwAWanoQyYp
pQAiKWEyvPWk9Xsrj5QObZoin5l5LKJbp2gqNTcTJSveY3VoEZHJBfeYgc4LHGEokMrmCB1B7XGg
eLt/gaJcxCboB2QwgAAfP2nW17kxZL6cP0zwdW9t3aYgkUfbxiHh07QyS+pnFpjHetALtlo6gCKr
4Q4TEQOIRyHDVlsK5iaxennqPxUlrDOzzjoUX1pBKHSXm2Qp+J3pJTwOaeWicqJCAr/mmBWd+DLW
UnoYfSDUVnL9zMkD+gfVQVzs/xGeZKIHdZDGPCygbymmKJdGnOK1Ud4ZWrtydzM36L/szNznGoRv
APJn7IBzxp8miMUeiszX9/Goa6aYDbJVJVkEhpOeulSvtW0hVBbH03/IKvZv61A5QAwzV0SZM5+M
WeIHlRofuoP+iWrv/VPN+Mqfnw6JCITIeK3NCbPr8xaHQuKL2RQf0nS0qdpsI7kxexS3svIs1G6h
/DME4Y09xlvqQ6BVKgd7KvaoxCXo/CuM1TYh5sK9scK8eYqy5nOO59GsrgxYIf041fpJaZpdp5eb
OFnxjPNPu/BZ/7KGSERC9hy0xWyJfOZEGiGvER+oNBGzyILBFAd+su6vFJvT+JcZsKUgYgSsD7DS
66UqiyJr0PYbHyq5cCSy4QAdFEyq9e6EnPSYpha60K06XktuMI7/xu789xcuuSxDkRMVLJmSPeid
22S1o5ePbbk2wMVpvBgfc8zkNOGFoprFgAdjfO5X4sYlZ4HGg/+ZvfkgXIyC03F5dvPsCTXylNxv
EhDg/9Y4dRatAAA5q0ZBDocwx6kv5bgaZA6HVS/dXqgNJZPwzPln78l/rciFFfYQ6XKIHqsA3Zz8
q+KXZiPATafELsavWny5v+0Wj5KuoV6D5AkwrLNzvJw3UsPNgln4gCS0bIgyCAbFJCKWQIPYhSY5
yOPLZE05YWkaQYA5O1xQJyByvTYa5D6PbRYlB176aqAPjtw5uim8+yNbNALuP6Tt0PZ800voY7hZ
qeXJYZD4h04mD0EjPwygNbhvZmkCodUHGToApxGIMovVZVk3CkmVHNTRSehvVTrkgQXySCtZ6/la
HtB/LTFer+/QEMIJkJTGvtuCKg/R5P2hLBoAlG/WFcILn72Kgl4c2rKBgYpktja4ZETXTbCyuZfc
DcpR/2OEOUJKCooW0hbJoUSnTGIXwU7N3WktKbg4FFypyD7OwSphVkUEYHlKSI/Fpzap8DrMzRC3
+f35WhoKHulz4xWiP6BZr7dxMhU+GKbl5EBDW0KrpW/qCMMF+74VNur9cQeXZpgjSvDAqlUxSg+E
osEcSabepBP/ix8L1DwnX/Ehdp6lFjJUoT34LXrMGhUt9xLXGqSBGmMxlqaojrmLGJWzG6qAeCMa
AqsTp86Uhw5ac6M4ne9/9dICXHw0G6VSviyB1MTc9N2Br1xxsnll5V5eetvMkHQZexXh8E0BuIvj
oKMNirjKvm1fKik6CXVnIDiFXOZXL9KVhVgcEnCKOkIX5CjZjo+KBEXR8n18yPQmtrpGJnuRgnhG
p7Hs3p+9pbtylpn7jylmySmV4iGO2/hQ26q9xn+3PA7A4oCg0cDoxVz4U9q3PJ3nLUWvPOoBZlhO
pt6vuN/Fw4ESzX+sMNc9FcdgSiVYqQXUUpNyJ4+pqbe/Qc7yfH+yFseDbYDOC1wq/4+069qNHAe2
XyRAObxKLXWw2mFsT/CLMMGWqJzT199D790ZNYe3ifXdBWYXGKBLJItFsurUOTjHLrdhB7B+vYBW
I+zJd8N6WOOHKf/IYADeorUZNCiwsBQzH5ol73EFRPfvMumutaK92XkQXp95TxGqKvivHSZs6U6X
SeqKu1gxaL5Ro8dQQteatHgdWHYgxOY5CqgxE8EEcq+eQIkD02wBJ/JXg9GCEg2kBnF5WozaS/I7
5JT3oOyaxwn6F8RLop9qbHl2h87X60vH9XO8S4BfBGgACdzLpasrNZ21CReBPE29JnpzKlH3BNc5
Nhbo32/uN8hi6W3S4XE3R8/TfEJy2J2Gz9dHwQ1EtICLZkzD1Fg+yYSY5mSmeMLZ5V4mXoRGX8V3
uiCFgJoINcS7brwXi//XFjNj3TRmAFrAVlYDL1yBb1C/AyTL0ttANUTAIe7y0LQm8JioeLD5qMRc
CRpPcIWyY1kGc2l5X1W5IJvHKnm+H2/4adpFh9saShmXK2TNtE+wTbMQdULH7lzk8jpyCmb7u6T6
ffVZfwTRnZx/QX95Cum/TnPBsDXPu3rK3Ewtg+tryZtfygoK6BlthmEfzIPUr8ucF1k4yqVfFg8q
YB0L+PLsAugpR3CB4DknWuihBkW725Esuhx6FSHFS2TcHfNjJRdu45wLqJRcHxAvpNCNTZW0wd3L
vl4XxamjGRoe4dBLpzQtQA+T+3Uru9motBgWCPuL3q0MSdQpznMegDiA4gDkFV01zEWvN7NeaWSk
b+SpfCyxZtOcHa+PjbtYGxNMuMwG3RwkMIuGSO6Zlv6oGOdUa4OyGbzZ0gSLJTLG7LyCttdKhkHT
UUE2QbERTDstCWJ9DkfdFhjjhZTt5DFhSxpmBarbMJbVy52RrzuT6G4+Fb4V3XZ56eeq8JrJdUYN
fRC4SlGWKObOUdAuU7XusrDokOdwS2T3Bq8DjysE3xMVWEizbEEybhcl6E4HBV3gqdJB/XWp1B96
0VuNS5IGEFRcQ4efRWt198WSkdQ3poUENPUKiaN2eo2dFpAQq4vkp2S2SOSaQxbdD7liR9jcSDqe
pSyfBVdF/tgcvGpQNgKdInPlUew5ywYovwHvh/yQ4sb9Aewsgp3GNYJeKyA68Q+6JC93cxSj9rsg
nRdKUeaq6x49jK6sf7/u8txdhQLQu0g4YifrhVJe4sWR4RE4QWuIgJ7Vr2aA8a9bofPBprwQ7zFb
NvpioDZ4OZTUXofWhrZSiIaJYUKTCkB0JyGMhzsW4IotC+BbGQfApZVk7srOshD+wFboeMPT9TFw
l4P22qBEA15QFhaS2uCv72z8uuE8Z+mtlbRun3y+boM7go0NJoDLOnSoS4IXcwcBz2NUlZLbELvb
XbfC8m39c0TiLUvBTijys6nBtZcigBjpm3kNltz9ap8Xd4wBXD0gR59nn4yDXKSePOyN5+uWeTEP
sDSUGfHgAWsds0LzAiYDMzdxQJFi8bt4AM+EVUKbfVyrG2mSQ9UoRRL0vHXb2qR/v7mxKYNcpl2v
w/fKKYDYwRlUIH7XzoJJ5Q8NQm8G0uKoNLAhgXRdO01WFia6toOO8q5J9Z0ql/fOILtFK6hlsEiF
9yUEUs3AcQhn/wsKBR37Ua/jEb4OSdnxNoEQ0aktwWZyGsx9//XgPF1fOd4sIpOMSjHtOoOQ8uUs
WnOJWnePpEFT3eemipQoqCnSyr9uhTeJUAkFNg6wctyXGCs10UqjGCWslbHs0Hu9dOCec25GuQjr
qvxAfKUdYyASBvIAxZLLIaEih6fkqkHrPgXXX7PvITc+iBoQuCPaGGFuLZJpRsi2qLguVbOXjgB+
kmDVZi+K7J02PFyfPu4i6YCHAaBNNzbjg9VSpmOTwAdHuXWr6YGW9EYROkFkhI54s5/SyskmuYSR
DOW7dI326F8HWIwI9pPIDPMKd7QcZUwJ27Yf3DnZZ9JZJOUpssAcSmOxLl3c0pQSAEX1CEZ7SPoS
SwAnpCGNPfog0fTvmrCJqyU25lhrMF220XkjKPXa9QM1MnrBQtIKVQREn8sFMabIqCKLbprUdC3n
R5pmuxLEaR/wLRMKB7QrkbKtXlpRyqZ3NAnjMOS3sj3HZABNwYe25MYIsyQ1yYfIzu0sJB1YSQyg
08E6LiqH8C4jaFv5dyQ6Uy3IajI1CY3UtnJqvufRjZL7IugF14YFriNKpE9lpC5nKwUMwe6KCJff
5Is2vJXafkrCRhesvMgKE8GUxSYJek8RlJVzuUOnOq7T9+MoiCp8K+iNo8zrtNP2ciztiBesmqZ5
2BnlQU1OWe9AQHXvVN+vexhd3L92CiS2/7XD+HFsE0hX1Oi5A8bBUR1Prjs8URbXhpQe0X7ko+wJ
L1yisTF37GpApbvPCuTCX1Lnebi1wEMC9pPrA2Mhbu+HNRL6uBQA5kaBtZczCAgOjkvMRViu96ut
HmYN5MDdMe89rcd7RXY7/bVen5oV0DNN969b54U5NC7j3AZCm1LeXRrX1xKvdGcGHAHCyKCPbc8W
+XzdBDfhR3uGVaRcQPrBdlGamax0ToqqX61HiafK+V4ny601gkMm/6QtdwN4RktgOo3uP3ZD0alV
UVpCPoD+Dy60l6ODtIuGLhkEv7X6JgGv2rhGfuplD+Xtt+uD5LgKJC8V5OVgCm1XjHuuIL5Y5rlB
SyiQ10j96UMT5NmhFGXk+HYwEhtStLrFKsA2q1SnjdLmoa1Lz7PefR8n61gu8anCc1TgmRzfwJj+
2KLfsjnLY7lqIHrb56HVnwziY1TJKIhRnAvQhQlmgdQmM5bKwnDGBgdgQcC+p2rpfZtnD6DTOTgQ
q7m+TpwDFwB20J3rtO4IrMrlmApNa7pKhy/KyZcVkFlbVNbkxKkLA8yIcjvvtLnHvXGVcGH0G3XZ
x8XRvo+rJDDbbv9f+bb/8XFK9QD9G9QLWLLiuu0NJYecVTjF5qukGveQDRdc77lOR1UH0HAHOi32
ljI7qyXNC8bUD175q+5vYucQ14IrHXdlANMD8xMEuYAfulyZuZMjCGogwJdoeBltI0jm/37ZwhH1
xwL9go0/r3LsRA3JsXcS00XtBh0cH9kxGwt0R20sIDevFcsKC6b60AC+k7e/UEz9gBFUhUA4o6ME
BTe+NGKkllLFOc6LwrqpfwzOMRKcCbyV2BpgRmFO9aJnJQxolYsO1ikT7EHeFkFdC106qDzJ4DG8
HIDcyqOOMjEGII+1qxsxGimdQ65argU6V316UBb50VCTw/Wtz/PirVlmZ85Ln09lXeZhEp3l7lXS
kf9GW2YsKjPxzju8G/+MjzlTZ6SgUlPF+NLcJmFUqpLX91O+A5PXfW7c5YtytxDnpZx0E8X0SERf
Tn+euSldmGeuybEyDrpaw3wb3a35E5o2IEMxgC5oMSqviwS5Bv6soqCAjA3KNu8cXBuXJ2OX5LUG
axDBSQCyVaHznp9KQ0TbybWjatTCu7404/V4KSuJ7mD1gLFYh5NRncr8BCmQ6z5CXfuvuQMZFyA8
74kaZukkS0/beMUxDhPR9ICRCEvVIhPM8uSJ1YF5DCZ0fcD5k1lfgPC+s0tR2yl/wn4PhSWpzCwH
HdI2jtaspNAX6KmsTeB8KBihyQ83HrxjkY5m9nINEGHTjnnY2892bO8Qjqa6EQQMbkCiGUHgZtGC
/S7fs/ExZZHaSOoxZZoklbuiQTFESo3/yH/1fpDidMMt2MIORarucihLX6qVUsNKp5g7LD7o7hsF
vNrjTlUEbsYbEI4i1HDAq0vV2C9NAWxdWkWv5KFTV9C/sXLZQ/57EUwbz9MotQXsQAPlL1iStKrG
CCg34hABCluLvlEWhtyRRVVvnqfh9YJtiVoHANzMyV2PvV0ZuQaPBt5nn02urXnEErwzuYNBavi9
GkGv2ZdTlitV28eqip2Ja8j4GWRkdicIZbzLKLjr/jXBcicsWm4mvYpVKSCm26aHZTyb8V6RLUgO
iXKZPA/QKPIC/XToL5HZ4Wgka1ZjLMKuiQM8vGja+Xoo41pAnhRrrwIXZjPPylyV8GZOcBfRpMyV
QC9YfgBch37QPxaYp39Rj7OhvT+Pu+9dVpzK4U3On2MrFxzc3AN1a4h5XCWxRcCRgKEA7BjFJ3Sc
ag/GM/LMyxjo4DabPnDD2tpjHDodNGdq6TWOTh3FcbSgKRC8fHibBpyU6DcAJRp2KLM8djYsQ2bi
caVG2l5qTTfrIDLSv0SViFCHawm0HED7Y3+iifJy5zRF1VqDghCtyZ+r5t5BVoFoqIEVIqEY3hbV
Aa3A60oDloyFrCVOH4E9ZX5/L3ZEO8IZMuGxxnPrrRFm4yAKZHXaI6jFpoGswQmEBh9YfXAsK7Su
ihePRYe5OW1SfYjGYYSFqejQGwSAiPEqG4K3CHeuNkaYc1OLFclUC8yVToqdM7zRDQqmkd31GCCy
wlx5J32Ms47ASl2iSzAfbcub7QZ6aaA1ERw2dN7ZmxOo6BA9HXQlIulyOWvNopdg4ER8Hr+ab/lj
uWbuQYI+R/tFVGzihWlQb4OiBPAnvEmZ9cllSDKUa1qETguK5bVsp19dDD6dJJGlh6Usv4/mIKKR
5u4h+DQ0eYBbRxPU5eiUeIJ2eZ4VOEojlD5nr806VyvHnTm9Xl8yniXDRKZeAcoU9ylmyYiUSE1V
5kWoGGFXl7s6eQA5sCu1guY4nmsA2kVpAyCtAU30yxHNU1uPTlwW4eBHjfejFTG8iH6fmbG6HCW7
LTAO2boZqhCw63i8vz5VPJfbDoHZQ+jTmssasrQ0lzNPN9n3aroBRtcbtFeUBtA9ebpujxd6QBQA
wCTUiaAfz5x3CkpCJVgdC+zZBQQ9ujt8ANuH2yBNlQIZg5sIcyioXdvNMYT5wqyJ0OXX+KX5lXxr
QVtsVV6RiYTquAcrgD8UggOkPyLepRMUK26edVHBXtTdd0XyUKFEEMvobE1NyZ3zH3H5NpFAiVbB
0vG8fGuYmcp2jFSl6GC4S1p0/EEGm4xBVDzkImAwzw3BR0iT25TxlaX36YlhlIsDN5eGvVWdomH/
kZInpTz8bYLx9EKu17lDP1X4PlnEW4bTGL9ddz3RMBhXB2dPGs8g/g4hvTKlfk7O1rz//5lgAo+Z
J5HTgh6XzhT6JDBTeiXYQPxRUHQMMuWUU+vS3TQjBWFX2xehqsVrgGcY5PI0681YlNi/PhheaMA7
EekCnBQofTK3hDQua6UcYcmee3BCNMqIh5wBRLHTzjJkVeL+PERmc1ibXnlZR1VU2OeO9I99Fg5U
51BMMSC1HpryC9Yryp4/tl42yASxfRE02L3bx1JO65jYQnbt2RXUlldPF7UGcPfpxgizTyV7whFs
2UVI4mkfx/NuGh+Ird7X0wfuQ8Bm/R4Nc8XPI0c2l8JAJAJhKDrQkHmxOsGVm3dxAM8r8N+gE8Fl
mLWRgaioMaIi1BIZvNbnzm7dUpZcX3Dr4iXgcEbQcqiMZ/FfKbESEi2dpL2PRVJdqH8mj/bTmJyF
JxJvRFtLzCFu9GZX2qOOExCqD0n5HDVvej4GfRe59Sh6hdG1Zm94FpUGNAA8B88rs3snIL6h0gRj
2VsFgjq0Wtxou3t78JbIzV9Moconbw9t7TGDGwsyEiWFS2jrEFqjOUOAq/Ls0nTNPvEXtA8AUTzv
J+cVvGZBMqmnfjC+OursNZkpiFzciUaGgzJAQi6X1b2SoxFsbVBmCgf5NCVaMHSRZ5U3vfEYTfrx
euzi2MLDgPYrUYr7v0CXEKRYbHSuklCqHfOuWWTT1WJoPkgTGrKsrqiguVblgoDJimHQ7JdGIfH0
GgBaGZbbxyisnkC9goRobvGizyATAVf47LiNerfUje9o5F5Jz7k0gnzwZZ6QUVa+KNXg98mbVoqo
djhhBx9DE72yBZpwFnxlTo40GGNNQtXpgzIwOlB/gHypqQRPPb4dmk3CEYEjnLn/lIaRyKU6EPRr
pE2ArpvO1XUy++jHmg5oc2sEkYG6LLOFIJom039xwUe30uUBKIGElco3YZIHdKqvWVTuhtn4j8IE
/yzlxgoTtKEsSiwthRUNnc9lGyQkKM1c4KWc3Yl8HzKLQC+h65Et4oDarEv0diIhGN33lnpf1NIx
Ih9Zn40RulU2T/G6KPG8t0cUUdAbmj5F2iv4IDXBscB1AjppeO0jHcNmlzPQM9aKhZGMqnbKZP91
XUBplQmSi++vg7/WfmOGCZ9kMRZ1jWYSxlniZcopM++ILu1rY/GmXn8EoZ2rxg9K+bzIR6czPaeb
d1HT7XT1tsdjuvWdObTS72AcsexDqx2wl0Mp647VBGpZ5c44Aj3rD7XkR93ZFt3ceDEJQFK08GkA
iths9+OoTk2VKBoJQcbWSjfNMfs2vtYfQJFh1/+2wqYsC8hFj70OK7iC4m7nZaBaG3pdkKngjgV5
CqA70Qojs2neuVBQZaZWSs2LUOBZVy++j3qwBz3990CO4wIoauSIAb+gjrfxXmW2pKEfUAI0AKe+
z+34V9sTdbdGhbQ34gUZ7BrHyHWbvG25tcnsmDWRprwbMDgcGZ5ZfJ+VExkEZwVvw6CbHi1UyFsa
aPW5HJfRz+CKyUkaovgD+q9zZ/2orH0cXB+JzguW6FfCCYA8HBKlzFCUNK/VuICZxtf3YygdwLVQ
7qIj6II8sK2DA861XMWtvNwtgiTI/G/PX1pPOz2PvnGI71uvU93paO1BduO2XnbMdp9Lt/TSfX4c
XwXfihGze3v7qUyKdVyGJCJWkoakxF2o+5Fo++sGeCAxbWuBedBI89jlaoTJ0Mxsj3pcYM7g05Sf
crXxZ3CT2empNSg5tWWBk0/U4M5S2L4fKRvz713jG1eOpiwu9QEDVMHvDDq0YXW7F8AvoTxxN36P
vvbf51vIyicPSPldHznfC0BIDOgYhw0SekWjnOYVOF4aqPzmeVnvEksxBNuGJVz8Z4BA59s4ytCI
4jBnphmVDQ7sFuRiUmCkL9FEfMtMD/XgZuA2Ii70VlwUBMtl18/5J306oAZpQvoLHZ4xCJ4WYdGD
F6WQVfj9QcwmcwrIbMYxOpotqNu36HuARNWsWp4eIfc0Cw5z/vApdQV2GmhnTSZUGUlSyCB+hnt1
i1dH2W5VEzeLviagKR/O2rn8MauVq42BOqbBfFY+yUsQK/cVMjZQW7y+4tyRb76F2fdNCjW1CvxR
IRTIrfXnJIH7qTpUpltnouo1r9cFXY8GIDvI6tJr4GUoyyH+4BgTuuwj+aEEk2Sf9G6mnKXmFC1W
EMXEjfqd5UB72p8prR9UJqZRkInlXr23H8H6Xk1QDVDQUo4X/HQzImp5a3eOXVK58VP/5sw75SV1
FzQ8PHVPot4/3oGxNc74WQL8i15oaP5f4mI3my8oWXlCDSsanf6Kj8ieU+pcTDJ7WXRIuzTzihG2
xxwXX1U9deVpKn7IWjiO3wHt+MAJhT4UYE3Bnwz2DxpUNuHKWOvSgVwmNk9/aggqk0B9kgp5HxEy
gZdBhQijBlUjJG3xLNAuLcVpHUmA4KVhmY1emXxqFMuj1bwIVG/OiCYORGk8Ej9d3yK8Bh9Q0YNs
hjK1I7HJ+G2hZalVJGh3nWsnaNbcW/Mgan9NrauEWeqcnfUZzHanVHBVZjkD/wmTuMkA+Ix7Gqoh
l8NV5KTW8klNQ0f9maozComVbxjEnaqbMol3baIDy7W4PeRo83V1TdId8MYSZCJ49w940e+PYILV
HJUk7QwQCMjWFyDuvAk0BWj5PKb/ke30fbRwIcDUgBRVsMaXo9XmwrChp5lhtDu7D9bvfe7Go0d+
2tiLgvcB75xDSQGtIMDFOSZb91Fms5AgIICnDjFeISw3QRkrtQShlX4wuw8t9JqjyQ5JDPShXQ6o
y6a1wJkCtzF8yGsmja99r5JwAKWgqBjMi+JbU0xcAQAOddoapiav+qyE+WMN1Kj7gW2wNcLsPr1K
1iybYMRSdy/DBIljd/TS1VXBAQw42sN1c9zZg8aVDOolFerRjDUrrezUjmEtsuTjotPyswtV1FkB
QwcYfzuBm/Mis+UAJIKiPbY6+xqyQGxPMUIImpNGvLKJzk6ev0VtJDr8eUsFbRNoGaOqivjMeAWU
jGMnk8E30mvtwVAgcFLcrP0eWuRKcgNRgrgpXWLeqs5n6Au1U5DL5qEbvWR9ihURZom3DWxwkgJs
jP9ArObSQ+dqkluwX4HzTKuzo231qU/iThFsNt55hE0GBC2YnNF1wUSQslq1pZ71NFzHaJ/kkl8S
wPWTbgeBebcvT10zPqRWLTjoeQuKZh8VjA+4V+CPy7GBCgfNHyiChMloe2B7sCAzKzxqeRO4NcIc
fYpS6coEDH24tg/1+llPVsGmU3nusrXALFG0ImFjVJi8xLmrzGEXoVHfKKqTDFKJ0lrdIqbP6mKQ
Tklxl2ZnCTfWzHDTJqPa6RNa3HQXr3x/yglgnNZtOvlxvga6tu8Ut1TaQ68GFhH1y4u+mlnybGkl
NE/TJc/CpYLmuw3BjReSe6C0FswQf50h0A4+UUDZVep9m9sHSCKMrHJwSIIJAHgl4kpIKeZKcD0a
cRcaYHlUTXALQEPDpRVoRKhjFsFK0toAmhMP/NvXLXDHsbHALLTUKes895iySgFQdTI9GyTcpQie
xLdiAQOHPCxVhbwcxxDreTF02BXWbO1GlH5oDmte9tfHwovdEAj4bYUZS0GiJgH5ALiO1rMaGTtn
ekXRb2xzXEZB3hv/N43u95sDFOKh9gVEDLL4jLdV0zLrhQOuEFLeIp9XzNl5AMsmkHrxR5wNsCqk
r1V0FBrMwEgbZWUXzf9QUS64MTjTs6qImF3p97IXBzQb/LbCjAdDXSGFt8LZhtrPB+glQjxGik9r
J3rv80IzTTFCXwJ9ysD8XrqDZWZtb0VYqNwkCCeV1xiekX9Fq0atZ74y+siQXncNbmTYWKSus9mu
pLRiKSHYSF017iJVDRaniV17jA9Vn3xpI1GpheuKBpBlVEwD3U/silVZ0WQrRpiVrYPu5dY4zGZ3
LEvoNjR5THYT/AkCU6nosUJ/+K9F3BhmFjEBE+ZMSpzzJm0xH86q/opGq4/4IzRudUDoKE+hyswm
QHPRGoEtN3K0PRChGbIonSm4iXGXDMxhqOEi+plsC0wcgTSa9IgZKIC6g5Ye5y/OCCJvvdo72SC4
NLMaFHQzQ4QD5RpKiEH7my+HpJfR2PUS4qBdEzdR1gP4Kh28tEZUxCH2WnnJWT4Vrj/k+d4yfav5
dN1BOZuPqpdDxxcFMehNM4+9JNYkxcjzDLkppN/BiP+1SUCzXU2WF8WV4JLCNYZkKzqwkLSWbebw
soZ2zjMJlC+TvJTQNctHr+oLDWrzJPNxIRURN3Ht2YAnU9IPVMvZ3ZDZxmRMPSgQZg0NrqNyKpbO
k6FxrZLk5/WJ5GwAIK0hIwANH5ybbEa5aGy1lrH5UC5H90Ccz0groTl+p9dRKnAakSkmqHRLlSYS
qHNCJUIGgAyuMqduC3GO6yPiJWbhmYgllFIXzLPMnp5iUi8oL6C31vwElQqv2mVP2VF2o7sqrL0x
ME6SVx2l43WznP13YZUJ0rgWpFIh05uUl3iW+2rts911C3RPMbEKylEomlCaO1QYGQtSDrWXwUKf
ZjuNoJ+RoaiUTN+u2+AcNTjS0B2sO3hnOexrOIG2jFUb6JzUm2SGDK91I8eZv1YQ9FD8ihTfqJqY
9HbdKM8xgAzRQfmAjnnUnS+DyTLlaVVpNu6h6MvK2pcceXxJtD6cIwbFLXSgIUuDhgkWjFuYrZX2
eECFfdx5maMGcvzJOCWWJ0vPQvZbnjMA8YtgAeYjiEkwz8diGUzIK8BYVX4uHCMgL1oauVNaeAD0
fWDy0AUExDzlYf2L5a2uWxn0IhhXWmluHEnyHiCswqvbRaTozR3VxhTzWJNWyCLoNTYwAShA7l+m
6dNi37XIkzS16GDmOTsaTxBskdVC8YIJ8MNYD3kxYVhO/GmEjm9R6YJTmZenxNFF2T5tpH/QEH/p
dmk2Jdak4QxBF7EbOw3uvAvwNIuXQcWGdOueFL8MJL8d+QM9sZRrEU953UZzL+vwmmRmU5yiebiG
wPy3sfHwpL/uFbwjBMo0COhwPsh90C23ucChdp+kyKiBF2vJn/JhhjxXdSKp4xNRGZy3ebeWmGg7
JmQZoEYFZre+hRwMMaGBHM2qZxu5LAiAIlNMAIR4VzpXFXhImuStLt7G9sXWBaAm/rwhkGPrIjlv
Mhu3NQsnryyMRtZTr5IKDwDZsooDMgiOC/5YABqjL2J0/LL+3dT52tYYyzT7Y3WgGiGCxDR/KH8s
MEOxtTrudHhaaC/eD2CGopuPdLcAkfTHBHOxjdYBssKUPilSvyW1247fV9GhJ5onJuaASqVMwGUI
7oD6qAcGJO8O13cKL6iBoI6SlEPI+K+ygVkvibMQsH1AVaIdaig6nbPoONkPv67b4QW0rR1mOVot
g+pwCTsjhATAryqlxf6/WwApNhIsDrKjCGuXe96ODKeyZjBntcoOeJhF+3z9999BmuwFZGuAucA5
9SSpUUZpFaB7rnW+6leVhwJdfLDWx4m8reUxRfm9WP1prL36C5TIzBXCfC9L4bjpKY2P9Q78wpKI
AITnIyCeRtso7nsAkzEDXxapbzsb32XZYKSVXuf4QQjG5S0fqlkooIFkBGctE+amRput0XJw9kFy
t0bbgW4I9iuv4Iyb1x8TzDCiWC2cSoLoU1+kh1g9L+nkmfMOSP27KAX6XItkVwHocW6e+tZ2m8es
2kGGbF8p2U5LPhnkpq1FuBberYliWuBWQAHgsXXpU4tWj9k44Jtiqzqr5mOy/FLS5kYttdtW048Q
bBHB1Oko/3IywFvou4f2mjETncurOoLQEXwR1b2iNEFt/RpoRrq4MYvn6w7Nw59BSo32AQK3B+9h
bgA1xKGqWgV7ln02T2UoH+yztusD42Y8qDvjIfMK33wk5/5u/QGawp3uQhRsJwHW03v6rgisveyK
pZG5nvbno9j6+ywVkFXP8FGRik2kpwdcu73R0Q9EtvfZ0u16kFDqw3ledM8m5KHs5nu7t78A6Rtc
nx8eFGA7P2wVBJWRPup0HCHSXXGQDtltcYoC5Ut0AO9kmO6Ho0gqmS4uu/hYdTRkoqsdbMlMkNSj
rFZnemYN6GZNJledv4w1aMMF2QOeV2/NMOdWAU9XpQRTPI+PauORyschnB0Qn3qBJV5VWkdxA9TS
yNvhnkRj1/Yi1uqjllqoYQ6N/ugY7S8n7m/03OjdlTzZkErN/BKwhqi1dkprCs42XmDE0x4PEbzo
FJwKl8a7QSrUBhy/Yabto9Xymj4J5kqESuftWECzAWUAEBIpSmY2Y23RjCYFpg+hwjXTRgIaEyqk
Dlok6lH/mXSSoFTFNYh6LYi735VQmaCEzFTfzybmNDnaR4MEhdc+lKI0AnfuNkaYuVPUKQZRsw7U
IGo1I2gIG+dFtQU7jLfX0Wr4eySMd6zJCAC2aZAwcAVL/07NwG6l7U8zcXSoOyur6U8vfr4r3OxG
26c1EGr6rg/l1+6hvF9vlK9akB51D6/Fe7Ah7JX5uScnWwQ90eiCXPsW5mRz5BaPHQff4iS7+Cb5
lXjGVyMAagqV8NyPTlqoBDjYymAKk/5m3gNTlN3rN8W32a/uop/FXX+bBZk7PzsAG+yuBznurWY7
UTRYbHbomKxylMTwJoQ3H6ywiAd+DFY7fyFegaT3qf7m9K4Nh/aWIznO0u30q/cJ5GQPluBRIHJs
5jyy1EUlK3XsAimq/DPZpcdE0FTEi7B/Rotz9nK0klz3CVSo4Na74WwG7Vkwndc9GjW4y98nRl7J
hoSlln0/9q4v1fXpQb/A5W+XejRVBl0p3Cp/VrvVk3eiftbrux6K3ZcmHCmLcMHD55vmjVycJvOg
2PfXRyGaIfr3G3+TzHWYcgpHlsYT9qjbKSLVCNE8/RVVogQVHDpPuTtq4AWFesKvDOw9yG9cHwuv
8A3C9X8DGGLV5WAUHHvxaMPULqpuVe8NQNtv6S67Vf2n+GZ6Jo37Co5GNcju1ZsFr+l99nV8zg+i
rl3RnDIBJpUjXc8ACQlX+1zNuKUloss59dv/O4Th8nA50FWR47YZcBzowFtrbrZTPvd7VDDvILls
3ZX76/MqckMmEExQU9PaHAd3GQbzl0FQz+BWbzarxiYfNAiMtjEdTP9ruZW8+THb58hELa7q1Y94
3JFDW99O1XkRXRW4ufmtZSY8qElbLUqDgVVuvXPwR5iObnxQv3XH5jjtnVu0sk0QjBP4KZ2vK6v3
DiXf7Dl9TNAaGsFNV3Aj225Fgs5wx125vGn2YzIInEVkjQkijTVLEgifSdju0LX5dTxkx9hTvMT/
fzkJi3aYE0mfiUoDibRrkjrItNxvTMF5wR0L1EPQA4RCH9ooLv0+twanRuINY8HRnZyAJtP8ZPaK
L8uNiDaN75YbW4xztEmZmHGKeZMlIFFm1XVW1Z1naz86gMu0C0RSviqVm+TFAxksAKHzvWkbe9ss
RrfPRABwbkzZfA1z2tizmvSLjaPAImPqrbP1Sa81Idqa/spfnrmxwviKpS9TJFPPjM75bg2sgxxo
oR3iukGCMRA1tHNPho015uyxF202kS3G6U/cAj0fR2va1dZHLrUbI8zxU02Z4swy3eOl4i/N81JI
As8XLQ1z6gy60TeFAwtO+VJMN5UsQlzwn22bMTAHCrqQEmMaYEHSPqeD7kfpcUmHoMh8YEnIdFKS
cVdB8sFGxvD6rhZtOOagqXIzlTvqEMUbORX72ldupGcdmZ/jdTv/x257xzhSeC0bE1syt7MTD0Cj
qhn4f8vBMFWPDNlAvHouSmVny9Vi4EGXLZML8efpIVVsCAo3q7VCaqbS6sOgKiXZR2Vhohu2JzgO
nVITUanRAf+9Q/58J7NDkhFVXmQpEIGiQJ9xH29r14/V+3kSzAj3agweE6pYgnYhtuRkKqtqarSf
qM0iDx02EPcOoqnZjdKrYOq5m35jiQl08kg0O15ioLW73EtNtM04EJZ/mj/16GR81iFQYSKiQWxL
Ux6vm+aOESLbho6nOshSGb82OieXSq2AZKNauCTVFHe0Hd+MtBPWWXRf567cxhjjytoqV+Mwo2sl
IevLMsXa0SpnWl5LZK8Z0Sq1QN8ssJdWlBDm7iHo5ULbFmVsdOBfHlpQP22NpABMuI9+OMiOkulu
UcN4Ctr4LgWaCKCU69PKHenGIP2gzf0iNxQpSkYYXLppD7Zj4JVuZ7DhJAqqSIaxS9bTdYM0hv61
KWy0WQDsgz4rdh3XBsofgPZg876lWnlalO6zqaAf6LoV7nEBXVVNB8cxJeW7HFZFIKxnz10aBhY0
9eY9NK9S3Y1FPIbcSizAGnTB0GkPke9LOxPwgotVYTQlGA1WdC6qPyuyX6TcVdp7NKa6VQMorQiT
+s7yxk4ipGfgH2h8RQmOGR4ZkmqEYArt4JvD5WCekv10jl+mT9bkDg/Fg3nEKfxDldz1pj6UD0tQ
If07PDaD2z4j9b4Xvaa4IXn7Qcw89FNqZzH9oMWzAsfPfMur9u1NGmTPepDdad/Sh1V41NH4eW0W
mMM0yRdtiiIYlTH+9P5HtGt9ab96SvizuBc9bHgetR0hE38sMN1YrfQ+5WXwiuYyt/Sv++y7QOC1
8TCbf+10g5AJJlBsunWg0nzrdF6ITOuNet9+ag61NxwQhALlFH2Lj+1pOMpfrn8C3583jsWGgwLK
seaAT8iPxk7fZ6f+f0i7rh3JkVz7RQLkzWvIpM9KV65fhOqqLnnv9fX3qPbe7cxIbQbmLmYwA0wP
kgoGg0EyDg9JSVxkvawUYM6dX6mTTuTcUnSTyIAg0PiU9THP1+DBxsCwl8cLmvM212Ko+wrAwhHT
zuDeUCjniWSy4KYSwyzoWKT1xlJXU6xDeiqWjd3jEcY183d5TbR9tpdXnj2u+4V0VszOGaxgEadE
ttPfoTPuB6vf+9vuFf9eiyT67S9TU2FEBnM9XgAZ/ttT0G0u4Rj6qGHi+4b0pQTwbyebuU+CGCOX
zGCfWrz22zU2KtKUx4qfjUOvBVMuqq88NQGPFlyU2Zk8CU1tIxPdSlYi0RkHZ+4OuxZFOZ8xbYsk
ySdbspVVeUBZwJ4qnowFsUyJ8jaeXEuYtQQpu/7rEK16UpHWbmFTfzBmY2U8JYxaB2tVlMNphXoo
Ah/yaku1DaexpnWxpkKwjiHlcmQ+1wOjhZBRINx+XEeQ8VhvP4DWB16NBisp4P3BMtCNjPZNVKVz
0KWb2Vq0VUt5yZ/4VdOa7S7d9y8Z3Hfz9YERMI+/YHaNaOqcnmUBW5Io8zDGgA+1EXe0UR7RE2v0
vyrpWWsY5YZZRwD6FLQXoi0WTCq3kcCARifPTWoAzxVSpI2J8WyhYY2eyZwoPX/ZokEALfSIOACp
vBWVgUkyTSR0CUhnDez3utOh80UPXnpBcFpdNPEESxr0XmiNDJ4hNM/tlOQjAQPJY73OPrKiYQ/d
m2igw6jWKVm4ih1DPlH70MWShdrs8i9PdYrcbjFV4i3gf5WgUlLHnhhhYifKdpTWLFzkHI2CDGrv
aUQDet1Q5bmVD+ce60o/odNz2WyiT3noiQyuyLRbdt9J6HQYRdqthH7dG1+Mpc/uNrjHpsZBYE1p
xmde9xU594EiF/WWwK/22XsAygT0InHyMmt4p04WeISemvsRNpq1fOTrgoxDTqbpKKxZWtOtfHfE
gDjAXDAwRINi41YRKSaoKXk89aJFqU7ikjs3mXEOaszTM9BSaYdx6JMO6G9QbEXvDFVMV+gj4dQV
G9V5WXI5Oi4wiMzyS+EiS++tt0X3yWoM5X3VgDEt8ezs2/9/TBGQgfXFCy7w5gpINm+XjSqHl9UN
+nIw+qXWd4G+7fKnnsXWOKfcqYFFn7hwceIoK0+zoFRr1cDtUrYbL0jXYt5gZcWl8EVkS/XHWApv
IIj7fKzXOQu7FksVD9xqRH/RCLHiokZjgpcnNuemxNWKXT00jKM8d7cBtA9LNkBXCzT9rSYHVeLy
eoQmo/wbwwQz9NsyJ0fN3WfgPQLV6nRmRTq1reTY9zkUvGAZnplJ74j65Cy1otAeGrADZQLD7c9W
7EHIjrd21H/RKUC5SV4ssn+15uQKXkarD68A+X9RkbQ8Gssm5pzcxysTuqZ5Ay8IwbIQUbitR1vP
9Y/c5xmPZ7MqRicNiFcw9QBIkVsVNxwfy5yP/ZTkknDCcyShI1dj9d/Nhl1g81FQCAIxIvLrWzHd
EOZipHM4E+B1kVZNHRE+0tAX2VptaIN0Rc7NIDXx9vPYXGeXB76ViU0XOPWft+qru8AdRyXx6xBT
8Fp9mreg9KrVuQwznV0dGCcUjBSCHQFxf7s6UajFWMoboNODINvoKS+ZkVT5tuHy4aoexdpB/VPa
DDn+U6a/S12hbhpU2xm1qDmSD6CvgLSdoHvAyVOxYF22ocGh4rhth4MXWWXQEUxNJJKy1DQ7G22F
k3YYFFWMleWl/rsoL115x6EIkU2zrGtv+c+Vf/05lKVjNrZSouEGUFMtXDYgfRn755Rj2dacIwQP
JlrYwdaAnnnK0WOUcNp1BW6ZpNJszfg19OUm09AcrILEsfL2mliQImOxKFOGBZQ5ihxTCxNOsgGK
KsoPot+78sUkDE6Cpx6A1bG96IPTesaFPp2+q0tskoJqEX5/ol+dmBNvDQtcpYUReUZ4wpj2V86t
9+iQYtWkqDj0XzJ09H6BuB9MAHSfuisJrSf3XHhCEmG2/ibp1jroYMr28tgaZuWA+8dAbRljSejx
nZzk1ilgiNGpDmOr93xHDzayW6y0gIFmmlXalSDqNPa9lwouRqOf+Pq3mz6P5fPjhTB+n57eCTCl
qo5DFp0MLfptgNvVUFkPnnQM+69N+bsGmdp4EPZlQFgm0QlIg10JHgT8JWww3Q1J66rHZDGzkJGX
P14YXWa5k0rFFG6hxJzEYWXqr94Z/rgHeQXk4NZ9Hd8fS5o5PbCBf9sCTdLsqVyr4uaNTr1eOXys
o60yaJze4Fmdf5Rz+N8VAUg3sfGiL4DSI6qjQFy2ZXQKYxMtFCGolUiZEHmbLtiFv/lV/RVGqa/1
lRSFDQjL9afko9tzHqkKDMOxUoJZ82a/S1HhtJp/5mXvlkh5Ii+QB7HjiujUyPl2GFGPA0YRjFos
Cg8qUPqRI6gGgjGwZkxA4ltf5Ba56ueuph9jVzyMyOPcXMFdrq6H+lgn7wGzH3zunImgsEAbJWIl
XGu3AoMQRHeYrGkcpe4s6OsBkzUfW+GsgCk/kQ0Qk9yRn4h8W6lggzSOlbGV9afRY6X4cypD8IE3
BThXsA5QnqgBi2Fcaq57zGrRdIWniYQ+qBIHYCVg7+SCZyT7dADws0dIvUVAY//Vt3CrMiHHNHGx
8LkjBmMnA1Fj2WqCl7J7ydthlQCqUVhNczYyvBG98AHJ5IS4hqMUuRlmDC95fxgA68fDEJgJcIeB
nfL2U7KsjbIi77kj+rhNqeztBHP3jJDBgUAXErFijChF6yZeO9CojVzoVkzMFVrhpqF32vweTuGb
oq7HhQKU4yr4lF2zyplvCvceRcXkNiwIGS1WRVcugS9IZV+Jg5NaowQOX1KMi/QQf/uB4HipE7BK
YTNOGezbCG0mBDcmVtIxgMbxfY8cNjhlkmJWfrKQjVfjU/EtRTAbIV6Pmr8b0WD3+GzMiQWpGSDj
qGOghZRuGwg1KQPxShucKqSDlqrjFSkxWs12pbI7hUmRrjSjQx0l7/xVFBTCs4Ek33n8Efc2hJxM
l9Fth/xvGh5xu7lcm2D0WDUGpzwYdBOzv3F86oxb5YrLYk2m8lrYEUZuTGGWCEyOccd0r7VD1wp8
mJ60s1cRp1+Hp2r7eDX3lnMrglqN1ChunLaTCIHonF03RENRLtWP4xhvYm+J5nz7n0uE6wTXJIov
EyHXrf5aL0j0gI/TUwluMY+MBkmlrWdYWWO2skxU1gPg3Aqv5VH+TlJSQYoUyJNRUedH4ue2qNhj
tJ4Ak/FFPD1eHl1x/Nm0K3k0aYEb52MQBZDHCaZef6glUZqNj7b+Ol8mmdkCdRCs6iKD/5FN/1gD
f8wa6EfXkadvwERyEXcUAnR0vEw2fJVhJlXMt5Hmpie1qImyLYd9y3243k5oLkm2afLPKv9tJET/
7oVjnel2mglmFcRE6oNNlGUk9pL1WPKMkzNzE0yfha2Hf0QzHt0m0YB0I0BfGz4rsThvq+rb5F34
kExfI/xv71wlpFwou25VOSKmCDOcx4wdQDj6F8AahNINPQ0srGNAEtUwOwmNgdKF1cD5L/ocIQNa
TeOdxjhY95kF1orUZcq9gTX5Sc+vtiBt8DhYSlx68uX0Ep1EHWFQ8uzl0YJhbzNOYuriB8EPUj8s
bQoorgRVVVkPoRhnp67+kOWOGO6ms3CuEvv9G4Cd7wCYM/1SKahyZICbbApGZvPDFnCTD6K9GmzI
mLOIXUWhgfqAoZH4QK14+VTY+Tbbxyv5qB7Fdbjy1vpqPBq//FN3URbA9VilaaxYE0foQoeOm+BG
PmXsio7x4wkKn6cUnChtdQ6KAGSFFqjN8a8DJugB3fRkDGhTbFkDg3/y0Edrn6zgSvll7qU9PLh8
Es10BXAmsFz1Jl3WS7Q9bPplsPBWqoM+P7CUi0fpEDmZIy7FRbxgDZG+vxonLaAeCd4tsLvxdBdX
V/CgwPagBVXYyfmHLK6RNBGJXyncQspOteJ0oHhj2J6I5dHLR+s+mtwnDit0ytwuv1DzvC+CQjkp
RPwGvylmlO68LQYCHVySPbHwN/c7jUADcSQCHEQ5MmZI3orjB12tGpFTT2/xk/dLTs0mJOpTvkOq
NoYWzwjj7g4WMGKIE0HaCsDK1PR0Ky3CW3HkxZFxEg27aVcx2N9lcyCcpLDUOCsJ9ATTxFKsjj5B
VVtUZZPFxqldtpv2NT0XO/HdRZ+MvoyewkVl+9v0j1wxxLKkUucmGmI8V7mQOvjf7pHrvjGBi9QL
zS9Zfn/6pRszmTR5tT7qlCRN6VV9BU3mJToIXj0OPOWFSppTyQMFbhrDi+j/wisRzHXZoIspZdW3
73IepNoYLPLztI/WNTrjdnO8agIV654aBbB3aROZnrfYq8+Pj8PMMm+kTKflyhkIsZsn3di5p4Q4
r/+4DEItgUo89SbjeB4w4lOzB15Te7p0B7chOUEZfvF4GffpyyRKgytXwNSF65paRxGD4JbrJPfE
H3nU3z8NJz277/wKhh8GpvtqHFhT0ej3B5CyIo8AsS94l8C7By6VW9W5A+/JjSJ4Z27pbYLW6jcG
iL/XiXNulvzvcqfvs1fFUizGSqcjTBmmCnvAwCxw0vCoT9+KVVCiHX3Z98+J7CBbqUyMlJDAny9h
6kThsMbszlghCKdR94fDnGbtUgeuKHWj6NLAP2OazkJLSIdujCc3ITyjM+Eu9MDOIcxC3gnQIBwX
FfGqWZQGI5iskDSgne4ra8/onSdDzcLs3hsKeJB1iNCmV4yJxepWfWWGSWJe5cdnPLrpC/VPyRP/
1X/lcBtsA8f/o3z1/wzoAQzwrURqw3rR9YBy9uKz8JnmpH3FxJIKj6mkZb3R3DlHShBlkHLXFx7v
YWmBR3qinDQMeJeWj83vzl9QMujASWy1WMAVc24Pho1A9PGvM3eHMjcQWOpFKOHn/Uu2r8zQ0vaR
umzerMRSOESCBFAEhsjpi2/OE7UiytG3YC/wqhEiO/t39xyLJoArR1uv1675dcS438fi7iJ6Stq0
h1f+1uDbUSunBRYwv5i4B2D3Ee2NO+Mgs9od5mQZ8BTg5BLxuEKDVwWxMQqhErFXGQH4jkOJ5XNo
TH05dYaxMAr3agRcBULAEgHsr0EP5vF7KRo7L+rOOueHT03YVXiM1VhEO/cmDteApxU8Q0IWgCm3
6vP5mis6P5XPUWK1iq0gKdzU2WGUj4+36d7MIQfpHm4TRG13A1dlZYjjkGvkM/hdhBpPrZwZ6O+P
ZdyHhoC6XwuhjD1JRrkoul4+v0UfMIfg5Dvxa/qifrYf0etjWfcJz48s8EWjdQQ7RPvxFBAfcO2N
8rl2+uiX/CttCRJrQ/pM3EMUrZS8J3G06TCGBjVv4ThRn5YvVbky0GfRkGobs4g1Z3cSjLv/90HU
seuUUQiHWJDPxUsy2BnGE4Uy6FvAfiatGGufjOL2hEPPQBDhVXkqOdKlTSkfm4rHPMHzpjPfDDT1
/ZLtEaNofCswe/O9unx8fA/k3BBWD9Xd5Tkp/UrwdECvDrtXqGlU+xLmRT1HKsCR4Ye3YvHr0ygp
XC/XQsD1fCuEl9NR00YRQnb5OV/9dlfRwgAYy1iAjdt5rMr7QhEljLo98QKA8iyi3nNbLnkUhp60
k+SRBanX6Okl3qHdq67FsfQ4f1L+rci7Yx9nozHyIRQZvUgX0ZTRCC8ctR23Q0HVfrzEu0CEWiF1
iRp5EQshvMLZKo6r9oVjlFjuo0bq96kLVBP6Jqpd2L14TAozFC3/MCRWA64iotkVTmVioeXlcxxs
mZn6TrtDHQRcBgYoKNF+gloWZY+5xHV40/WVc7kFFcbG3da2+wQ7WVQbFoXz3JZdy6KfLUIjSwpV
ceUzv+i3oUU+D4pZ2tm2PzzeL5qcaLL/G0GUSVZo4ZG5QIOrPpcXR6pJveHf5UO6qazG0oHfLZ+B
FskJd6i8fx6u3MqmrqO26CUMZDHkc+nb3sY9HMi44H4pi/FbMj2fMAXOOJSbtVLGCVZsL4pKKFUh
o8Pb7dJYlOj4Zmj0/iq/XRVlokmeDUnRc/K5M8NVeih2XkHQewGFSmb77K+b14oRVc5cBjfrom5C
QHvLFJzfyllfZGTb24wzfbcgsD0gJcRYKhnVEYFGTMhR3QNOK4MkCqwGQv4K1iiGyu6umEmCJgCx
NCFV8fetEw6MOJkyRO2cv/HfmhOGOMxcRQYnRihuR5bPipTvLAGj7THsBHkZ6hSYvTn9+dXVUgaZ
kgSS4F3AgiRc0LuOuVM43Jhqo4WOXgLpoIAH/NQaPssZ3znISTJiPSCDUSjW6NYrXwq8dkx676Jl
Kx2ZboHQtWu+GAq9y3J/pKA0DNoxpLl0OOm6no95JFifUviOFNgl+o7rCsCDhVyNK1WLrHgh1N7i
sdg5raLVCy+SqCWAa5HaRgnAmhqT0L0LAEPmqO7wambmGF6X+Qsh/JTikTyWd2f3E988WrxQ/4Q7
xmii212sJckvpUH0L8Oat721txLsjlHqvi+yTjJg/RM3HCjM6be/hOsDI2hl/+Kv5HW/7TfqqtrK
DmCZjEN8f7VRkijtuVIxaJGs+JfS4UDKBQrudbErl5GZ22gxOgYrYY3BdyxswH0ARImllBhh+m7T
jRDbrf1DsJTN9CAc38N9sdIdJiZ9xi5vtEn5xtRvRo7LVP8S7S8eps2dMcfbCXfFMmNpc9LWzWVN
LYvyiYXIe27kYlncUl9oDmj2vpDwrAWbX/o7jhHYzRrilZFMh/7KnXSJLvlximUF+yfhNf3IHNZ6
ptjifjngQsTJAg6PBq6mkhErES/5F97sbHXtLfslqL+eUAd5fKTu4wHoDS9lgNdMme+dvaPon6mR
WgaXzB4d0Ryt2AJt3ka1otVoSiYOsxU4aKNcvjAE35vGNPkHD2hoDsGDP51uA5Kvai6A8j/mDwpn
vKTE39pC3rDoymeO9K0karfkXii9uIWk2mpXI3Gd3H6V7GqTMe7Ne/Qc+mmulzSZzZVZ+F0WuOO0
JAlp0/5Xe/h0dEvZDY5/8t7xMMa6RlkqpG61fAhHANUhb4Cn4kzNbtAXhYoqk2JgVhA4pgChVtHR
Q4PVgziRC5D4hxeUNfG8bgl7/Umw0ZJ5lk+PzYKmO9MBVwIo9K8oKujOglGLAbkJL4VdbmOnMGPr
V+skJFliTOGyy8lwEJ/0p2Kl/PB2Daf+8wsdJKxZs6zvUCeVXO1lmOBWL2p8R7eOVwJORr3Vj3j/
4s3BTh3P9hbBqnOat2gVv4R7YyGZNXpRtRXTqCbrvPUENwqhmYx9vdARYeJDcqu2KjJWJneqXz/f
Qbm/KxeB49quHf5jQNfUGYYpahMKWMQUCurIRImYtQpm4V1aB+gGaeub42Z0Td3in4pt/bE2w2O+
K14FFmnGvWO9lUudoCROp2IW5Hof8lrYiALek3mGid271lsZ1Knpcz8Azurn1KAjnPxWLfecOKwr
Yrpv6G1DGw648BWAshHN3toPJwb1UGHA0CVVtlV4GJQvd2A5b5ry7uewXAuhrtfcFfKyGSCEX8hr
d8Gvu583+coJALBoFu6iWpRLYT3a2kJ1MitzuiWrXHSfLGDO2ES3PNFiKqJMWcpg1J4EGvn4ooJP
t5daEkXmY5cw7QetyWsJlE3ETRgWoVjGlxaNfEO+T/TUbAebizCz9STV2T+/ETEAGkz1k+WD2p1+
MQpFLcTMJjm6VNKxb8yaA9TO9roTJ4EzTLAVQBDchF9ljbgoQX4Iti2MD7YydFPmW9UHFVbmPFbA
nCkhg8CQYHwXHusoUyrFpMFRFKFiN28s1FdHK8HIFDtqy4/Hku7LEDj3E6EIEjMMh8U5ubXabtT1
TO3y5NJ8V3thk5hbb1V8Cs/hTjgwRM0ZDtCv6J3A0yDIx8VbUXkU1nkdFMlljMdBNIfMy//IXRNw
ZoPGqD9aXWcaxiHX4xYdVNXbIPaDasae2+1Uoc7QNs0ZIRKdios/K0VtigXj+6al0mZ3/X2UKgI1
HDyvqJNLlG36dNgaYM7wR7Sw84Elxl8Z7gRZSTG6trCkZ78HEKM7Pv6EWQ2pIG0GRBjEs/SQRIUP
uC4Z4+SS68raAMUtV4FQ8x/LAF/yNLAPE42QPFLXXJ4kjYc6cHLR+Ryg1VD0TCNrDYYFz0VG4OPR
JggRnJaiUF4CfRloaBmT9FJarTVaAsJZfaVaMiDqxhoP3kuVgey4fxqD68X4Q4xqwqMzhmpQ+UAq
JDIHVqP0AsLXiQgUPfAH+yNfLLUDK8Cc2SeI0tBnBoAULszpz69CBUVri7x2M2DAzAOrvjqvuasf
p9ZhuL2WDmWeXtyq6Z4MrhTflCEsj1zeNKY/7SwR+FbVQbGs5bDJvBIwyBnAWMnsVdQEFrWeCLFZ
5fGEBfeNymfs7f1biYKUHAhhCe9mcFE0ErF2tcHLda298LmpA1/io/8L5FLHwvtTo+sYcCjj1LWr
UAzO6PgjRYOR4tXFa3xzwJQp15I425CAcyi2JYsm7cd8bw8xvg1VLLyWA4uIdrzbreFHvohVruwu
XLEsPMHJ3d8NDxcdnjwfreDjckgrO1IKkmhOwAUrtwVuC5Mak4JwmFXy1htvNbcFbCWLHVWx/WQZ
+98NZgLrTzrYxPB/N+UOVDpBC5D5mBMw6qlDTbLc5lDR4vGol79xMkgKd0VeWbz7mfKZ7e+DP0m7
KKPfavhmdKQCHP7xqb6/MhWQRP/gxTEKVKR9K5xoHbaC0l0SoBFIqraqzTcx78hh8F3JBUiyRf2r
bTgW1/LPbU/pG8VQCY0HKAehrkfd1UIAwrOa1wEG7F9dpV/1vJN5qyw9DdmJDw6SBobsF6N/CTjE
yz7JDcHOn6Tf6krk1smWP4eaFeq6Ge5BL5V7piI8+RWQnCt5I+uOolrCbghAsN0ftcHO7eAgGg6m
AZG8JP0uUxdtYBbSs/FHNKzHCr2H2yIcACYcZxyMCSg/UUFjqlSd5pZcd+EjHwBfMAfJT6Byr1RT
kxf+uGuKHBOhLe2omOpG8c6qtivKnmjhQt8nPvEjFtZVmlwmrerrL6JMuy/lPhp8t7u0QUoEpyuc
qDhEhll5tZkbyWJQMfbcwqtItlVXqv/Rvrg+KbmDwptJ/ca1FuYPuvoSxrgbfHvULDHZpeAk4SwB
wGV3GcUFLMcc6o1n1T7r9r97WwG8HjOaMa4Dk7aB26LunaiL8n4U++iiEMsd7KFH5mqfB6IcWETJ
d9ETJYl68IhELZDztIsuocspqx4zx81y7HWrE8Dr9dhK7jKLSRRwVWg/QeEGZ+DW2xSu3sbFOGJK
GbG0wWlNwGTAdsnKke/um0mMAn8m4TpVQUZ/K6bSmzAGAhtiDCDqESE1pqjXrFvtp2Z8Y2AQA9eB
bZomUoH+7VaMYIh5oolVdqnKnlumnpyBVZYP3GghFGqmmNmgoZcnruVyMcZNU5qxHAe62UVDVJK2
4IF94sZAz80U86EGM3UHjIlzMaoJ2K88qMJF2DSttw84zvdJj5YdgUiSK56LXDJgmhg71JqJOlQx
yRtMjzF5P+rgZUvXQEHKV7uP2OBC12nG1JfMMeXaX0EG0nqTLweNRVR5fw1DGRJQqahTAb+Gru5b
ZfBymXaJIcSX3qlXxV6yqoXvBHiiC/cf8jLuScOwpfsAhpJI7bLaNu3Yeoj6ayff7gJpnXRmsIKD
GzG1grPcExNffBfxTlclun0nKjqwcdBokWYoo1wCIAp5xr52usoBuhiD3Bqnau06fZE31ZePVgbE
wY+PzX2BDoLRyoxuBhnXBgjqbpUr5Lo7CEGSXCpbI/J655vqqraHC8OJT5cPZdA3YiiNxpo/JDWm
kV0aM3l+P3+zAGXMdVC3X2WAQsHLIcBdaJuabPeSHRLzn0MaKXVRdxGvtWOeV9M67IKEcDM62fsA
ZJiMbZmzh+ttoW4YJRjdykiwLQDBOFiS43hEXunEM7V1SP4pRRaGosMKkOvg4Q+4EwyGv7WCtuT1
MpAmcVZn1yvxT2WR9qUk6uvX44XdRUeUIMrc/H4Mhy4PkssbOGg2HgntxGGY2v0ryyQDSRucNArr
sOrbxSBGwuPOkEGG8wS1rbbR9nxk1mVnd+hKingrJdSLAj1lkIKyg0AcYYn+TkBLnp9z85uRjM4p
DdiBiToaND94k7gV1Qt6FAuBl144n7xlPRjgQ48sl493ZuYCRXUPLS48HkwNhO23QrLSkApZapBJ
EfeX9JSuWsLXC7NikG7OHtRrOZNerzK2BqEvx6WQ8za6xNgR71LHZH3WWW3gc0q7lkOZdBZLvWQE
kOMeRbMy1Sc8qNgMU7uLA2Fp1zIoa8Z8z6bJ1Tq9bFyFoK/rq2dxPd5XhSgRlF/jKg0lgaaCuuKV
uOBNzuZ+SeaZ9fQ6aYP2z9crmbR5tSv8WEtKIGAl4UpdO+V2alJcaeVJTsnZf2YVT+dug2tplEEL
QisYQ4VFoRvhIwqI+c3YmEnxD5ZDz3+KUSxUSxWZe72SrXDN+PW5+OB63+luoDzFSErMBkwv6hoD
xBVbJfvSXH4NpkSK18fHkmUAdElUK1WvLf0ivQwmAk4yTTUprGQroFeGWRecIv9HaqPOJhjH2zZr
y2lfEAg4YkgiJ3A4i2FtjKNJF23CTu25coSx1VZ/xsD3RWkGFmsmzT0A8Pbk0LWRLO6HboiguOI7
dOTVH2OzQlOmYkfnYSluRKRWL4+3irUsKsbpQk7x8gECreD0J9mul6wlMY4NTVicuTHvSjwEvMmm
sJQ/Y5P1osCSQLmBLi+4ZuRxMPXdZnR6gmSbdfYZ9wx9mfmyN8aRgs3vwM5RLEp7jRSdMG7M2Rjg
r4dBB92tPxtAqiVqVTtZ8mC2W9Bkf3XOeqmb3Orr8a4znMEdYU/pjXJSSjg0lm+GxnFrP/M86Yj8
WvkkNVldLoz78z5TkCpP4LnJtTmWgjEcZv6RWPE6N1kqnAtwrlVIOQNP9ATXy3+cwTTnQzdLZ7SU
ZbkBt3ptmrHJ0OMUlv1n54Muntst8ypdzkppOj4R+SVtQku1ts/RE+sQPb6z0dZ7K6Z2i7CrB+gP
ZUN5VWGm+ZKxkMdeVKbn+WCSdC8GJWwPiWp91g/+xrRNndV4zzSE6SxfXdlpXtUdB/qPC/9NSOWM
pgnWR8K66h57BE2mPEKbSkI6qAijOhPPnLoJBPCTbwamTNqPFPmp9t1suUVqsxK6ebkTVhGVKjQB
UM408sreQ3UC3tsurV1FMDOd4a7nHdFfCZT+EiXoeD6L04twzk6cWa8lPNSyWPRZy6DUJxRKV/Lg
gEBU/QuleGcpHR5bG0sAFUrxah+gagIByUhikhL9M3x+LOE/GNq/FUXDMYwG7TLDABG7TrdUc9zb
UmqvzYGFUZ50ce8A/sqZHMSVQYP8H3FVGqWoEfAvoaU/Pcc242wy9lylkpxpqpKMAY6TNRuEQ4db
b6/zHUPIfwjZ/i6E8pxh3ipDqYVwMY6+SIB/5ki0qKxwHy9Zx3P64Ec6o5xm3JWJlNRIDcPtBpzT
ji6R1nwfd6m5ZFXF5h3n31VRjlMo6rYLlQCveuu3gKhnxlLuUT8/8drf36dOfGpUgVA22BuhWmtE
EC1BIcKe2+PthiROSewY6KfTKfoTmFpPRERXDIcwb+gSiscTBx+QvJRHEJVWyf1mekzEEK9+JRBt
CbAR2MNM1l03WcDdtl1JotwCuj2bOFfwJiv+KTyzREnHJ4a16Xe5uWQE23Pl0+k59t+rojyElqRx
ErRY1YC2F5BAbz9MO16uv18kRCkiw/ZnE6+/wmjKAtTGOpSDIcxf+WezcB67ollnd/XrlIfQCyNz
4SDSy8uv0Sen5PP8+Pdn3QNKoRPlwlR8p7alACoYDBAIf63espLl8BwmBJHVYyHTj9zt/ZUQaj/y
vChzoUecoy9wkS6e0fPx30mQqOC35NCC5HsIsf23kWCACnrY+SUjPJzd6L+roKcMg/r0f6Pe0+LI
sNjZXb76acpJi0MAHGcFBYkv3ULBQAJ5ydhnlgTp9qbJ69yI0NwKVwZsXW2f3dN/uQTKLbtAuQEj
AwHxoTU7y2am0PO+6kpJlDcGQ1o3+BpMFUQ7p9+ZeegsfluajHUwbJV+7oqNElRTMqQMx7ffxgci
zK//6jDQLtc3uFpoRAjwL+MyWmwzp1w8ljB7bV0pijrTw1AnmYInpEu88p55TIRj3Fvzt/2VAOo8
61nOFfGUJ8mLl9KSNro/+QzMnWWcasZCaNeqyd0YRgWORbHHZN1LarIy85nNBtxIwYgigJ54IApv
T0VSuEgoailD2ILMHHN6HJJ6LIuaU9eNlGmZV1FejpZyA//A06YtOb8FssIACzzVDKzwfuaM38iZ
/vxKjpAVac9Pq0H+v5oUNrBsd2ZDFICbAKEHcY4q0Cj6SJYwa1FVMmTijhgDztoXjC2fq2HdiKCU
BZZ+sK1wEOH+auzu5Sl3qufc5i3hxYy+fMI47TPX3400SmVGngljnavZ5c3dOXxhymDQwEwBs/zz
+Eiy5FBHshT1ro6rSQ4w5piZvTfdPSvxYsmgTiXuEE5RW2huMNWFe0Sl0QJ2viTF5fFaZu7Ba53R
leao1jotmuSAPZlkLbOYMFMVUQSgfCdgKOB09Mxco+4EgRuhq+ClsyuiY3o2kRAvso//XCHrRhSl
MpfrwN8mQpSCLlgNSYvjY6o5LMC3B8K/sgo+szv0d2U/N9zVAa1CqYnCaWUKMRzObE3MJ/9mXC/z
3uZKCBUxirLXN00PIREJV5vBHveokzwzYiGmFCpiGZTa0HweUgpbXuyiTWF6z8L38/DKEMRSGRW3
9PkYASbxo7LmQ1iqZzv99f3Ynu/RViCBAfKaR6Mm2M4xsODWb2ad0JWdJk8psruL9vlqWCd7d3Fx
rWAX7ACF2L73L8M2s4CDsB/L/vltKjS+kU3dQB7gyjxG/qGY4ZvxV2kFVoUxLlbpLxLbk5cNWN4L
dPKX3bq1AAXHHJlWMnl7MMEZ0r9nycQVEmzQpiF/J2vNLtaSE2dEL0my03fiOsLcvT9FRMqQJL9L
CRNaSPjWbVPP8txl4yWmtIsTDI5c8h+uvsDkPPlVj0y//wDqMCgv9bhoU0wwWdUqaT3Gu+jM5QtW
CwW9lWhbAOaHitnbNAUBeCkg+xWsfDMq5DmwGJEKSwR1FloNqa1kdFNNXDQddftxZjVe/A9p39kc
u81k/YeWVczhKxiGkyXNKH5hSVcScxpm/vo91PvuIwriDmrvLZftctmeJoBGd6PDOUtR6Y9VUBdB
4kR1EGs+O+cX8lTaoin5JFOwj7es2d4la/VDFHUXGjA36uoFq6nsaF0k5hPQEC9mmZhT3UVbpwzf
uGDnf4ijroURiMDMTyFuy3+gFUp4vq76Sybkx+9Tqi/rclKP6Bg9j0dU+TV0dAVmRtyH3BXvrota
CIx+SKJiihKdC5IvQNKwEs19tdL/uP8mgAoj5Fi5RJI6TkUk3nxTby6MBSxYwR8LoMKHXqjyLItw
VZAaXsv2JSGv7ifjuFl3ZfqGmXMqu1DsmhiKHGLmzhkae5BcVr7p+kGga/CnDDDkXtRcg4zmc5+v
ZKt48Bid+Nd3CuDcPyXE0ljrHo+T8O5z0p47g5i5ZTJ8LGsZ1J33ShXswiWWsW2RqL/v/q+YZBNq
xn8M468JnESoeqnkUU3JyT4kkXUHTk/WJAZrCdTlBop+5vfVgLwPj6JkYoGvmDHVt/BW+LEK6np7
XKZ2QjKZj3CDPmFHZLWdMwyISled+jisRM+DBG7Lb/ZT1QRQWr1z71us2dfrd0PlqfvNI0c/VhpO
pCyJTkwfnQily7Tvk/ZTscCPHaNueZFrihTXOJMnvK1EeHnNLHfaw4YRUl236yoNNIMRtFzKZCzm
vK4J6xHC2Ck6xIVWy0aU4Mf51nJGkn6E+7pkJpMZO/WlGTNblaepXHUB7GFnSs7LNFepkvAmYj13
Gcbkq+Q+E+PJWqB4ORRMIY7Dn8z33GYY3UUJIP4C3IcMioZfbx1VBz5CK+GSaOimykei3JLunREF
LfVWYy7jWwpl2qtMGkPfEHFRXI1YVeKWyD44ING1AJidEw/F7XbFo6k4R2ARH9SVW2MUv3n8tF/5
44aVR100Pd9fQ6sIYvFQ4nisOSb5S2k9o7+asauLSjiTQDmBXMxzv/Qgoa6JYXI32w7X9brHX7Ru
MxGUC8AwZJGJGUQ84NhUSMk9cl0CaxFUtBehOMTJNXQ8uVhOSPRdoJLCZKgGQ/++KikzDU+aoBS7
DkIUErSkwsvDODoYi8nP1xfDkkM5A7nRq7CssV2D+XIZHQNDEaat3F8XwtoxKsy79HpYqTiV8/ay
c9CbaF0eLoz0FEt3KUcQtl0f5x1EaEen3UYuy7Kx1Gpa4uw8KlXLjbLCeWDQGHTGABc+Xd8jlgDK
FBjZiLo27P95PD0pd43D7KteNM3fF+PrsT1bgRz1QZxOEPXA3l8b5Ck+9ARlzWTjO9dXwjiKr0HB
maCmlzDQy0FQ9icnR9z08J1xx7/YcX855NlaqEtecU2jNgJOu7RrS3B4U0FdCfx9KDSHmCltL6Z2
a1/I6Z3VDM/QZJrQT5GDZpqBnDZRsKqIPG46orxf3z/GlaQxwsGhVAxFCRnRurP1hz/CSluNH/9m
X74q4LND6vXGKDINQjpTyQG7ZQnm8+Xwj0Koey955ZAAdgX3vnyAATukawxdmaz2nKWq8tyL0tOG
cLD10E4KZ/XGCuOwrbmuz+VT7MhvW9llifuNtjC9AmbKR5mCqPLarq2gfE/tTlDtcLc/YwrxJu4x
XdxvpAfT7HsL6xRi+xPTo3+Z2Zh9AGUqosZPFAABTEq4911/I590ctIs/W9ebN9i6NKt3PZdFkzO
+olfbYevJhVMEuZv17V9OU8zE0PFBGOgZUXp4fR6uAb0wb2/ema2YtypperF/NC+IrGZvvMwFoMW
YM/QS9rZoC/yQMgJJFOA8oj7iBSwHizsGObKqEAh9EINw3HYQKvOSB6RV+TRQscF+ck/bqH80zkF
XVQOcogtxKs0vQ9Xj6+Zqd2wMmoM20fX5BKe87RUUL5afnvir1ubv/vHhVAGA+OUfar0ELFPXceJ
3rPKMZOn60IWl4FBxqmzBqzQ9AgvmN3L/pLriBQA6vycAzxOdcO/MXwzGdQNLeJQ5YQEMsB8BPJ4
U9jIT8OWlURddBTfUn559FJRULBWp9gtepZu0Yc/NftqjLUsv+ZnYqgLqupAn9AQv52twQxuDALi
biJs6oN7/Vy+Olp+OfWZHMqpg7lB9+sccuJiBSrVF49MqGPEtIGhud4cqvM2WnOOvqmIhhdRAaBe
TFQznuDLqdzZR1B3NgdWqFqE02LFfOvfgkBIPcGHPAaEW6UWy5csm4iZOOrmjoGHgdcBirLdi5iW
tYR2apIRV6xlLQZ/MzlUmB+meZfmlTY97VCZIE+t5W/Gz8/rJ8i4WTSV6yVtk9DnIQRjaOXDVuwI
XkYYRrkuZbIB19SEjvR7I/AA3oyWHAANkQ5UNH8V6882a1rnzFcMWRoMZTspokpkC8PN7/+2Aso6
hGKN8aYOv99jFuSQMdsapotyZYdox40h8GGIFezQV5nWefPtcG2+RjYLDWFpsgEwD/8xpXTjVdCJ
yIpxWMjU1yCax5Gg6xd0b8z+f4Zm0d677VUv93ysKCUAfjYbEtw+NBgS5o7BTbG+8KsWVWGM7Wjn
6yfFsLD07Dund9lUhp5e4caJO7Zn4AU4amAxVHpxeQAbm3r90GRO7yPmzy6wrwaMTvNQb+P1fWwx
rfiiBZjJoKzr0IUx13WQsVVX2Y7fCFZPBsl8/bt3po75XeBVAjqKRj8AbFYc+iAix1k9JGcALj/4
JARmClzT9cNZfGfOBFE2TW3Tpir5aBKkgc8F04GsNuNlBZ+JoOIRMDmPQjLGUxuSgOh0sCvzozfh
y62AsLLMi7o2k0XZtb7uB3BsYd/a2DwA1Q8viNAyWDHDsseZiaGMmzHqY6FFEPM0WuPuRj02u9uc
keZb3jewdmKKH9oMuoKfFrRqxwFEENnU6tA6+Wv3irjUrKwhJ7IjWkyVmyKQXwbvW5w26f7MYFcR
6MI4vsjxmB2d4QEoheRmNL0nwWZ4uOXdm0miYqHSyIw2UiCJByP2MbBk8DKlWBBLGRZ1eyaHuq2g
XG04CdSRZwvUCxz8HMeo8S+uREOHBghBphF1usjfdHIbd+kF6gY0SdWc4o4p3czuZF/y13NB1JZl
nterqVdP1zQ+hGDMai9WvXvrSWmJf6AR1a481+bfHNRcKrWBPFd78jhgAyUyPqV4V9YAmW+RE2IJ
mn6I1r25ICpg7IWW64e0yc8a8oLJs2xW5C4jo305FBtGinDxWs1lUdFiEvF+Vpc4s9pBBDfYwnSr
nMoqYC1YpBVL5mgui7KuytBACVUcWzuh5bqY5MgtwPVb1224wNKO6d/Prq5WSQaIvSGmQL1zQh0G
rukRTBVQ+dasbbCQ+TCDTFg4lljK2KJHVtBqo5oM1Ohc1gA5tORX2Ubvcm0nh/5FeFDZ/PZLl3q+
pZTpjRO0L8fAM8RNGHPSPAy25miO8dS9BqaPQpmmm7xipzfMUSOm4lD2OGylXlcuWO4Fu4wBNrPY
AkIG2LHFiglGMSnh/34hfjGrSGmiiok8KY4jTsjpO0fYqWaq2GQ4sbRnKaj53lGALf3UHjyzI67G
mAyUNHkXbZ/86axm7W1vGVo6/c61NVHWpOuKrlYTyAEK0VtqB85HbWcHESQSzJiatSTKnhhjXPhd
DlGjI6P8D4IhFLYzdD0yg5vpl64tirImCieLfFDioDQ9IkrXOpL0Mci3BoqPGW9dEFdfLLV1u3pl
NK9l0f6fYauRRwVhqvyFowZwY0opEy0ML0E1TE2XGmpCEpypXeDFn5nXT2/52v1HzpcnnJkYRNwK
5zdfcqqXzhHsbPUX/aOAzQRCFgDUdQw4UUvhdJmrE62f9BCzj9OZcXvllc1iuKSH4HzVUKvnRYyF
URbE7wyu8oF1C7QC3nQyaMeNsrqPnffrO7ZoL+ZyqPUoQjUErQY5wNH/A6pdEq4Hx1gJKD77FqvX
/+sAaEWcSaMPqA9lOfVESAOpMHnrt3/Ghw0LLemranJNCGUqRq+7lMFkljpQ1KVE+oPnnKUOBFhG
1vFutBy8Xm/8tSzb/Wfkbow1i61lsUwxXyZlRJKQF9OWxxeM7UbJt/fbW//QEJ4cujXCLp2h9Use
bi6NsiPe2MQaN0KaAtQBJDKap/r1upYs3au5BMp+9PLQQ0nhVPxX9Na1gamtrwv4zbkMCzGXQMUg
mjjwtVJhDRdLnEBtRitDH7hGlHVKnvb+bWgmpHNuZN/q723rdZOZnywrufQ0n38CFZ80nGaMvjKF
XMAbiJHIFcknC9udJYMKRrQwBZfLFGo1D+vCru1X32ItYzGvOV8HZTnKKqsHXflSBw3sp2d0Edue
1aLb5J7fGjfXD461IMp8BAkv5OlkPqSjM4npzQGFj+sypt+4cp/p5Hft51411PCTSASJrzJJQd0G
bgVGhMHQcbqWLQ6jGPYhpHRQO4A7j4F5+Py3hVBmIZP7Suc4bJYVItglsTmaMTqmWH2Fi/YAeJG6
CuhCWaGf5EZUCHne8vn5RXLGdXwju9eXISxu1bcA+hFecCBzDssR68gC21E3qtkDBCIiYk4u8OqH
7GIy6dImE/NLCWYyKaMeSYkfaSX8LhDhzZyoGNaeolvVak3eMcvjv66ROiuxzItLnGITEb/LJgdS
RPE+cWJTPbfma2Bza34acG1XDC1c9pAA1xdF3GFJopW97QoJYJsC0g6r1oqeKzPgSX7eRD2z/rEU
fgLa9j+SqB3lZBijQYIkRYTG145C9n1ujatGZI4TsURRm9lpat4LgTh5KCey4v1uAwh9dhV2+pnf
OvK9IsoRAs431FMJZ1bFLtLF4H6WifxHsM1udFj6wZJFuUQEtFkRJVjS6LRAHI8CQMpJZnW8DTGi
wsoRLda052dFuceqU7IUSJoY9QECk2SnO+OCREC9ml4laBnc5i7KZWawun7RFw3vTEMojwhU1j7n
W0iV9FVVPRTNjV6vlHs+uecbJ+XJdWmL1UekK8H3BcxlJMepLY0Ljef4WMIr5bh20G7X7Xc9usf+
pmI7F0PtJSjwCkAbytPb3CCNTIRt8aK+se7xdHt+6+L3Yqi9i2tAxws+FoOevpIET9Mw6M4j2gPQ
Da/v2/IpfUuiYooGlL9jZeDRw9up/ZGQ3fSEZMWYzMOZAoHZ0+piFI1fTodjJbt9ZgFhH55eslnX
atl3fS+Gjic8TebUAGKyG8vprcau7ss1f+pfOxKZF6thpK+nr75ySnT9jEtAOZF7uMVPY0aKQ4Hu
zoyJMfVls39JkcFhDrTTiWZ6Mo+zvRM4gI8GJTRugtITnKfQMh+a0IxdyQ0c8YzO/HV7l9geSwkX
NWMml7LwaH+Q1SKB3AsqGi/l/U15c3td9xb3byaBMuwFuhgjpYKErbfH8KEJu844IdYaKJs+gPQe
5TJIAOtK6vqH3gM83LGrXL/7m+ldpMi/z4kyQEp28YeShywM8FnCHU+y1S1r2nCyLj91ASDeMmbE
BXBeab8m7mTZr5PckJuztWa52enzrv30z+O+frC/Q7yfn0kdrDI2Q+CPUgNElcpJ951jsgqurI2g
DrYDBHTny9iIt7sbVl8q67epg1T7OlUbDb+dmkyesIX31c+tof2Hb3ANwLSbs2TdVRbgeuydD+d7
ej89XD+DhZmBn5IoH1LAEnLttEUxWQO1uCNbGIyTahHHPN1lq+2LhftmWzZGD21GR+BXIfqaMlFe
xcNEZXxpoQB756W7D+91OzU/AD69t9rjXWCB7n1tuuHJNhvr5B5SyzN9x1i/X98B1jlSTgessRHf
XvARzh1yowy/+dvV/NxdytU0rT7wg44f78kH65YvpNXmP/5ryk5vFKXyfaU5P8Q2d0hXxVtCgOEe
3Vsci0Ht+rWnx+3+ZcPBd/nTU4mCN14UcdrwG8ZRsr6Suu4lV3leWEKX//mXJ8kz79qOjWR4k6kC
djSrsfO6Aqo0bOPA8WnYDfhqhRDCyIov5Cl/6gh1vbM4rUNj0hGg399Vhi3m97fJXe0gpWzt3ncN
cEOH7U56qBVT2wdvQU+iXcSC4henI/3fL/qvubpO8AZNn+4YyKxNicRgXXR2U167IplbOk/3A1m5
9uc/qgN1swdNy1qOx8b2xGT8tMRSNepi9wUaP2MVv41HWVyS+DZfbezjbiB3pnXbkJ37ar6fmq25
siZst40UWSUrjmV8ApXnvn4nf9Mt6T/05Cs0nyl4GAgY5xixnu1LQ1Dhjixn760vRCT2B1gArksD
z951hfgybTNxnWiMWpdALUuytgyy7i3uLSbvMUqmlcuR9cXBWGFK8pLIshUf9miQUdacvQ6c7XpA
elv0ifR2VA5PdWY24vbcA9QfbLmpvVcI75PS9gvbHd1m9VStjjpvS3/UWwHsbisZFL4rYyeBT48E
OglBPtlvSiBbEH0v3AEVhPgB2lKTdZOQ+kb9FNBFuQb8Av6D0Qq3PZg6Qf21SnaPn1KEEr1+uFjC
qcqs6Kb1QOFxl+2K2s4fNCc3a3wu90d/VaKvjogoI91KcsAtWpn5zkNyKV0J4PvY3+QTXtrHnl/X
zqpwPgyiYMJ1jYqZyW9Ke99BaBi7vRU1qGkjpaG88fa47Y8laU9H3Q5MJLLBRKaagVU4kU6e1iUB
wTS8WW72R/TwOlxN1o6ygqYaqYnnqAnYYIm87lYusCDutFVo25qNjPTeuPW3RYYyxq2+SW1Ae3ZO
gdJ58qaAQW8kg9ULpvGhbcW1XBMlRcX3cBNYeU/Wajj1TalbJOhua9Brdp71rmA6QydlZ+5e+bd0
tXkst4fSUh6OYmu35AT6tMxKgfckrTnr1tsU99pZKQgQVwFpDNIgm0NovALgsIC6hnpoO2tweXvd
bO7zt7QylVVgmXoD3JjQ0Q7wfXZtagWQvDDXhhYN6AjIBOIR2TtvbRfuqSMSMHGzz/fOEo/u+333
qEiEBBtL3Qxr/Q4DFxt0y7rk8qF2ZLVRofwjR+q9STJEHqYM0/UHFE1nTSLOBdQV0YdmGuvogFaX
I7FPF5LYpRVbQPpqwXH82JoteJw2sfXZCICBci9kvZH25nh7CB2eCHeX+wAW8IzAF+fRHg5r/M9O
R4oem4bMVYtvsXwTu++q7wcFnUGmjh/FTnDmU2Blb+PKATp7hn8U7G1KHHAtPXIo9r97dv7WAeI6
QXOuTDorLGwjsQ/uo5l8yKtjvj00JlYKQAkNJeFVCH6Uc7EybgRhm5DGiu8/4OUGaP7O2wE8tti/
Y1CUyAV5512RVO6oOZtVssnJnfHuZyT4DK3hyXPutRtQVhf3DWqumxwjxxYuGk96G/l6l0irzZrL
LM+HVgZ2Y2Z7FLxXpvL+GptAj5XuJtifTWNVlUnchGBr/yATyq0PSU2GY7VN7EtMiLu2S4DEGxZm
pn1bvOEQ78THgriD6WFvPmGrgEdK6u39+1N6fEid/jbYR69W1jujy+MyNMl+o2L91w3akptVAGQk
a7IkY8iXNp9qEGkcF3otenAlB1e/Jy/hYWrISKw6JfpRdSYYeGONo9qE6PtmuCOmfCqmEsZKuiSy
0QI+UkhNYRuez04IPP3GQe/QTb4uEDlLNwbMaLZnvCC+1kY59x9rp6IuNQ0iPtMhuxzIy9kAikFo
egRZSvf6Ji8092ACYbbJk0OcOQ2e9zWMg3Pt+ckK7T1Qb6RD+YTLooDOV2PXuH5n136Ko95gvl4n
o3rBmRYFeXwWHiKyFRxcANayFuI/LEsCpYokSiog6n4uSyzaQGw9vzsbBNX+jHdgITFKn9+g1z0C
HlZ5w0SQW6gATGv7lkltZVxGTerrkAlk9yyAGwS3S+h8doy1sUKUn0u7fvys36I+uZdyMWoLRCjW
HeMrf6d/fsY+1EEHfiVcQOc2BeAGiW3loAC4vyM5Q4zIkkPF4oAgy7kqgZwnB4BqhOyPnPmyP/s2
XB1xQbb0sLV5cnpwWfiKCxo2ywepX7W22cXx46oU0un1gmIW6/XCioTpAShN74uOm54vD9vWcQLr
HKGPJCOPZwQgzh1x7bWy2jwExARU/PtgbnyL1S7z1QNOWaAf66OCcU8Wk7Lusb4ny9rfvR+Pbkme
EVo625ykNpooHQd6npvbdutZoJoC/ptPrBHFUfNzddub9sneyNsTXAO5Ca27Tzjr9ebD/Tjw8FCP
EtnvA4Rgrm5f1+ivSdIr303X4TijrQDYgChYcI6etV/vrQ6f+uIoboVnA4bVUkciOzAY5kdWBZ9x
m77eAzOViEYBZNRT2ic1bZa6yb9LcT8u1NdzcPbjahdkfTk9JqyzT/braadXpv12RktMQBCmZVZj
We8h3oIDcjpTtKZYJkIrleDpxMjtfsH4X9vknzbov6RCTbhYxMeAd8FaP909+rfy+mm1t9alqd/U
xHZXJjnh75icQVuBatv4QHPlnkCyCZgMl6WtjMtIV6C4QNPVdjp0ICqyXPG0FnqtBtL/EshSMTLx
y5UEg5/WKUhz8WC5CAiDuifdxZgoZ1Vb1ikvWbO5LMoeKwH6ygBp18Jqhnbr/vHIaTrL61dkKbgA
VfX3iijbPHhhGveqAoQncx/fvaVm8oppBiYC/AIEALzhTA5lm41Er3JDgRwND77OfpHeLqAEAdpt
BuByDi35YDkl9v3nxbm+QNYuUinQpopQ4U2+dpG3/RcNvuekdYTVFMcSo/+MMYLIGMawwPKsxCNS
Srw/KZQiwQ28vpzFTA8GdcAhKhpfLH8/BSmBFuderyNG2wsY3oI/uLgcXpwBmoMueEWklu90rrZO
PiaEhZJx2ZcqCnPp1F0XCqkYwnKS3tzdVevMfr++vMWU61wApfRDUl2ESoIAIXXSwco1W/TMZ3/N
V7bxMHgWjo5FXPS/yAQ+pCZqArjOqbPjRy/mBgOXem8AnkjdREiM1/Zom9n9X63uWxLlRzmwtTZS
hNVZ3kM0WpWFx2tsNS6PA+MYmcnFFNA06/f/l0U7P0CIZ5c2xLIKSyEdOCcF4q15TCoBwl8DKhFh
LG7JKc3l/axc/Vcs96OfClhc8jy6ymFliijEBhv/dF3O0lMMluR7XfRTzAsqTw7xHEIiJXdlS2od
zi62aKUQtykIupK9h7gC7/pNhBq6eig1wjIqS+H9j2+g7kEA9pcqmA5yQMIotmtX3wn2qXz7502l
7oMXcRym03GIAzh0MD8CKh3nXj/8xST/ZJ6/N5VyA5EolkY7fC1oQrFLAbTQOWDXWjFXNN2m3y70
WxLlCEJVl4ekx4omvlAD0FktxtMxPXeYpuc8xEoR8hQhBiqZklkKSrmCjOcuhiFM99wBdOWNanEr
HxKFm+sKuuwKvhdImZNIDjIu8PH0SzEzEq8SYC6/hsxuInFSsWv7SNmSRtINUC7hxOTbDhlVcP6a
ABBGgbFAYGuYnhMCanTVwnpukj239o+Vy+rnYxwl3XiRcFUqejJ862BW900DzBjVLyw1sFvv8/+8
p8C3VWVRROAFkFvq6NJuKC45h8W2zlMFkLALJg9OLN+6nP+YSaFOTm2McfTBBn5+MEhgxj3pgdjq
k8oS0SST2KHjn4Y3ptSFg/yxNuog5TSR5FSGWrbOV0yJt6pgIxfpbJjMGwsHNhP1a9an8sTQL6e7
lxIes7GKLVonVguuxBJC+QFBVUvfB8gjhiuMbfacIU9Wu7Jd3hp3422iTyPM6HczCwQquft5uRXd
Hax3Rjb3yJFaFkZQLaDXWLxrMJvsl6LQHxtA+448HbJsOmHsNa+bpWmgl+fN2918FNvHAh2ARHUH
wq0HD1W06yq85DMUAc2ghozhGdC/U7IzhffjKIJdGEzMAnq73WvBDA+/Jtwpq/BDCOWY0i7q0A8K
IaWdHoyDfGzu/Y26LleKHd7GmOmdfOIhs91tj1T4Z4OGrM/slkMKnQwYtGAlL5aeFz++h/JfRqz0
ZaXhey7OXrR5max6uz3UaNBijZcz95dyYSmnFY1aQZTlTXWYGBjI9yfjmfViWjDvP1ZE+S8e/baJ
EkDM/s3f3OhQmY6o9nVdWbxCM1WhzJ3YlHwpD5BR3Hi7iy07t3jDM0J51jooYxerQuTzNbKv++gm
tP9wqwueYH/jc3/sFmXcMMYjRhceKyntys7txkYTNtx7yiZUXgrj56LohvbEF3oFjrc7Y0aZaFtp
66Pkdsid+r7Ys9a1lPT4IYwycsaIXmiZw+4JR+GJhyHZrzVUPwXLwbDhi7wZ9v4msVTYE+u5WZvZ
q+LmJmfubEkmMG0eMcv1JthLqEOhCGZ7zmHjts/XtWgp/fXjI2mLE7RikUw7ovcYVngMJRS/MOus
dU7euoG6aiSSS1Z4WQEzPhKO4UBGxQxG88KbSWp7EYpHaJwfCjsKrGjcXIrbqlzxxYnxmdNnXLFZ
GmWzIuykWtcoO/Cmt1Ee/W3/Vflc2fwWAMFuRExs0Nt7CUCU0HlgCF++aqomYchCBnsNdZC9qg5K
HuAgB7N7fUKtsiM1CuaZFW66faKjvjeaxUjs8Cwf4bka/NuYdFvDKizGl0ySfm0DOGBVhDm6+Isu
kxc5yefALInAOGqRKBdQBkf19qNc3/RuiFGmZ9TeThGRt5iCs1hDTcuW+rv4w1OWOpMunhG0eFZJ
jRl/gHg0XeOSnhirXLQ6MymUkfbjQhUyH9vNm5d3zoyfkZVn4eIue4KZEMpEJ4CEEvUIQhBJPKgY
0gnxGuzOPLm9fmQL2ZB5vYxGs274kr/IBeQAc/hOPEl4AbrXJSwbtdlSKCs9XlI9rSf1hFNrjx/P
iZtbjNiauV2UjZYUjPZeMsgYwJwhuMW23VTvZrRi8SAsXrXvtXx9xyxr7QctamZfGgbt7tfcneq0
yFFd37Flo6dokqwiQSYjR4trNpMSynyYNUXcIW0KbBHvwYhNaYteEYTVupO45vP0HhPRnSUjS6A8
XFbvDBVfDjJnX0DpuBwkfj1KQXd+6jMCKEF/024NdC5MY3UR4bfZXj8AhxLMy9mK+ZpYNKYz4ZTu
D4Ykc30M4X2DIe11RrydTVrbZhjtpbZW9D9rqiKD+NQwZGqRYRQ0UqBcOtwxGZ0KbYgzBZiG2Wfg
YtuHrrwpiTJa9WMTkeoMFsFtUcJs8RHAItXH+IS/ugWra2zRusw+ilo8Sj3aqCYt4iZwNiWxKZ/v
AfhfPV5XseULowsSBlwEWRK+uGhmKgaumSxMQCByHjYjKknP5j2z0DBt3y9noMMN8LyKaQOa6twD
KUIfeP20kuxJfdnKt8lRXfd3fUoycPW+3LIaaZfyCQpG4iUcJ/JAskYdaI75dYXzku4cfsYPE+/s
lFkOzZ3z+OeAKo5PtL1wO6Lv5hSsiogwtnTy8fR6ASqKOoQuqookURHvkPN5H/FpB1M6YL7ico5t
YFbueJC39qsTa1JZmIzANXGUWQ1zoQj1uOwANwNuiPLg9IDw99B9ZXIrhQWH9lXr+yVNBK+Comm4
LjR2j59dujLToS8Xq3eic52avmaqkJa4trl7fh4RDObPPCai3xnbuqRG4kwyFd3U3ujlYVt1/w8W
Hx1VuymzAQrcd9ERSYkMH8MlLt3AuUAq5PQHycu5BksNPLKXdglREsI7NcvIL1k5qKohadqkNSql
Lm08jskFAOLoZtOJBDrAMjMr+TYtwGHMv/a6o3KGiVE70wDWU37wkueUcwftNQpE0habXEB7Y9a2
RM1dIcAwP8/4wIVZPwUt1t8fSClYJeahVEy3CVdJc+KNT/z9hwfIjGff5N2kZMN+LgUjc4mUF1ej
rJV0HzsvAfmu3CQVrHIlTV2InPekquvDuDdQEArMFjE+8CiYqLZL8asIm8gbqmooqkZ9QBBykjZE
+AAFeJW7OwNDBb154Jh53GVL9S1In/K8M/Ord5dhrCcdewCyO4ainmIi24aTnQRgl29kaIJ1eBW3
hdlkJNoYN/WeleNaqsLheP+zVvrVILViG/MlPmE74Zm36+6j3BeP2XZcpetXTJGC3t61I9uNVt6B
lUhaCqNEWVUxXSlo4i9A3DHxxCQpBjypyylrhl4/Zj/LwnA41HcmgzpLWU/Qg5dDxr6+yWJzyqVs
ELis7pGXJGih4SxWymP5xnyLpMtVnlAW3dCNHQrRyjbFK2xqlrVvANge7DlLWJdvzMLfotOZiaSs
o+fFxeBFcLLWRGtW3YKxG5hjGDWG1rDBYBalKRJIUhVVNmSd2lN+TFqwlMhw6Wsn5M3MAvyReux2
9Uu0GRjJncXXHHLl/yOMdjlekwI/pYKwBw25FtSGBdA3iQAmSliR4GLWfC6K2kU1TGJg1Yrd2VvV
7wCQCg6itq5yB3+UdoByXH+vrEakHbuGUWlZKnGCPfd7lZS3MZpkULsUomtHI8dItOuaoE8iua3R
k4GucFaQtBj5zQVOZzwzPWlWpjH4SqYcUyQgxQgDB5g1wqF18W88t6JOhH6SrokqFcrGeJMNqaFM
ASCgTNBONb0hevOPaLmBze4rWHxoIlCQRbzB8KdCaacUqxwHBBpYlV5CI7DecO1I+Es8HtUUHMik
bXKjtopUAwhp65VhSerkIlxAhKg3qu01Yv0pcZrw5/o2SJPYX6ETRm71iSXZEL9a/mYbzo8xlwtd
3J8TPNlkU2ieBnGTSKRvOmIEuaMDUyZ54QHAKmCyRr+Lxj9NTErpNkGJKHlSXo0EPe1K+ZYIt2JG
xOERqTu7uuxz6TMVSzNBW6b4Fhck5tEYTuLMVC+roVoDqkFTGRX5RcMNgBxE2cCEMui15ErEa50U
9WdQDkbqR3vKcsCSvsYn6f76ri0f5rckujBXaoJ/EUVIitYG4L8xieG/Df0mBhcWTu8lDFYRslrd
miF2ocCqoDr3Pwv8GkecHdYUrfkAJ+sx6iigxw51Osnc1MxM/1KkM9Emo1XDAD+rRsVWUS+NPIca
8jkEkel4qG5YubCv1watdXMJ1GXQJS6PMT7Tn7Uc/aqcR9TBHuxLhnGQcDPueoO06+xYyKbyJAbr
JFh5BeZaQM4SkqZ3Ac9WmaJk8RKoRbs9j3xaBG0dzaFY6/6K24AEslUPiW41hWswn1JLsTFsosRL
soCOKoU2ilLHx2kBR3qx0s99y5nqugDfim0WH+2eHfYtafVcHGUSx0zuLpzcTTZ4erntzxkgwTT7
caqL6PbnCUlTZpJjSQPmMqkcz+ApfYVO9Q686cgjHoEGloPfRV2nAO/YxVZuIfZzFRYkz2LgORdL
PZGzoknDcYTYHFjWwIM4AkIBpojIHaJ72ZoiI97t0NBYbvPtxYr2uY0qJyO9tGQRp6QLesBUDfTh
lG7mSuOlesVP7QVviaXZo/marFjzFos5rJkUOleXRXjE+aXU4SqX5O3IEZRQTFD11aQ+xbtoq5Ws
EYvFAHAukooj8lpMABGFhQ22/DGeLee/Sbuy5bZ1ZftFrAJIcHrlIMky5dhO7CR+YWUnNmdwHr/+
LnqfeyPBvEIlJ3l0lZoNNBqN7tWrX7whYF50P+zZIfsZ+xJvtRWPncsTzsmkcAIkJ+SdKsxXSir3
dbnLMOgbBZn1ffZLlv7ceovrYHKiFAeTYDD3ZezQKVlVzANCMjaEuRebeKFOSZe7ygL6xuu6bdvI
b1HC83icQ6LS3kLKe699a3WnNj0TTVoKyHzV3cIk0javGx0Uh8wEebQFCM2lZlFnJGHMoJmH0LZ9
LI+hh+vl0bhNpfjA7UX8LUrw/f0wK3RMERbNmLY53cy1E3pAF6CExn2v/azcADQgM5Sth+25esKJ
I/UyJQA4rw9b4vZ3kf+z9xZAJ7i0fM9WGxAvnjNR4iOoqcdWUzSIygvYRedSFnu54VLgsJZj1nsV
z/3811ScyjJx+97r/HH5llqLM4KDjB81drJHbwyRITwm7Y0eRTBlt+l3Ye/aL739JS9vQ8Mf8p9d
/K2tTnb8awGBCT/M2S4Gx1jkl3h5NaEejOwTae/S6RDmknGmm29LIC1Nato608ASdGktSBxbVg4W
5i/fbl+I4ZZAdPrug+29VWif86QgpfeoQ1zTc3nC9oVEK9tBCydwc89AQdrgHnlGac+7ebx5NN17
/+t3c3Zc3c0Px24PfhKMTo4+oRfh1/Uz+R50ffgOYD8As1M13WTCd5QZxt1ya5y/fPuGnMUCAlXw
+i0HQBUmtI04geP/SIEmGPafK7fav2GyOGqRtw/Xv0K4rcHwrjIQkYK8hBiGrpqC0wMSOp+zUU+D
ykT8O7jYCXd5NifNKYrFVRfbvS5PMOj/yAMdC8WwBA1SLzd7bierizBjILCzJxDL7tL0aCEH1VsS
vQS/8K8cDatrYfKrpTPRBSVtGFmznQYKe4sVRFZAuHaqInEFm1JAv24bFgpLRGeX2kQsG7uh41lQ
tvlJ71/BZreLltfrSyYEN/+qciZk/YizKHqui7rulyoLGNp95/qNoGWb3S+Fx8dG4rnX7z0zyQ+i
hCtJUYp6aifoA2phjDDtSSkRIFxEHwQI28LbLOkx8iELjFH7SsGCB0oXf2rYjYmHV0zYjRVOfpKa
jXN9DTfN7mwNBR8TTqU9RRyKRW34qzMzR0+mX4uh3C5EqyUmLiZA/lVSh9ER08RTXbTxBgxBZoTJ
xsHQ+Sx+IJNLjHte7KzhE49+WBR5iOVkmrFTGaeIfIsKNKcpozvlspnBm+Z59iFCBKVXtjqyER9S
JalL1SfVyJxq2V9f2k2bQU3KNEy8yeHFL83TzqpyjAaYJ40wwAUjneLckFjN5u6diRB2b16G2VAG
WE3UxneNoXtm0+5ik/0qWkOyeZtLdiZKcMphXbJxWLVJ2jdSgTosfq1M//qKbcvQGfimAS6l4mtc
rxgdydhlQUO4aymvjYXueVndWyZE2Pvc7oqqx3kLrOVBCTOHDKdhNiWrtemaUPL9X02E22MsZsyt
syFELTCot9pXyhewlLrLULpl9P1vVg2VSAs1UBU1pUs7U8kwR10DI1izTHXzVJnMaTKJpW2umqXq
qG3iqYxxO5dChqQYh7jqs8Bsw9HhYFU/WFMZ7roqk9UMZKLWv5+59bHMKQ1LrF3In3mP2WT1A6Y+
Sfze5uG0QPljIXUIQL8gZG6AfQi1MQvaxnwaF+sVjD0SGxDfaf+6O2SvCNGpSWxxyFJhxgYr2jkL
CjPqnSwe7igrbnmRe1HX75Kiu+9wTNUhPaF1wa0H3+BR4rdJ7GVaFIxGKAkoNxf27HuEPVRpNoSx
Ma06z045PrT6a5U9XzfGDY+kE7SPEwsQMbC+CU6v4QP07GEnvO8PE7HSvaFWyPzmCB1HInspinnt
dYkvxAkOsFLtcogmbGNRjTvewF2M/9CFPFlk/MobkA3nNxk6hlDe04rC5xXQalSyzRuBoo5xM8Qi
UBhIGu3SXJUJwH4+Dwh10sYhbeHoSg9g4OLHKp4aYH2Y/vxeuRAobGNmxGS2myULOlUDd3NtIg0Q
cksiZcODXUgRDkiLcReMY5ROMJdvVgo2F6rvRyNyqsy/bjHio/jfPTxbQMF/Ic7o067EHs79Y2w8
VAlGXWgnxPv6fYazwjAuvjl1mAnQDxIn8P+I1oDP0UBaZlvC3jGSWyRrNVxqxucMt3NU7czEIdk+
o4lv6TNGCIcnCzw5hnqHCFAifuM8YolRAlY1TQOeQwj5OXAcM8/ULFiGwss6PFsxDil/vL68G4Gl
TjRTRxXUNGCdwr1tVbmlUatPg+StwNDCh5DdApXt5EugItorjNfr4sSms39387e8947sM+9dt2XU
kGFIg7jYjfwmDrJD/NDnXj9+QpHEycGJM7206pcZ6Bxa+hF7bdpfVP8U5i7XvWhlnfHpJ2UPCpj/
8suEi1+1ddplOlbCyJ1FdbTv4R5XWXKIA/tz9SVCRnpvPVCQXdsOWesdjh77hNzzsHAPwKZ9t2+u
f9DGFQSMHwyfgUoET3zheyYz7ewBQICgYm+T8VJakq3YPMEM/zADGBg/EXimpD2MLyZpgEnVt/H4
nAyOCh4f/Q2zPj5dV+W981N4H614Rcs0cIoYbtRLJ1ipEe3UBK9limKf8nUsPMqe1Q40TU0L1/sF
w9S8nJmBVUbgItrx6VOs7+qm9xSE/4bxMskKnpteGa9bdJAwgzJd+KAEHxpPNj6oJ0d72BsVuLvA
cb6L1JeeP+b5bW2iNmF5vNon7En1qv5lYYc4T0FLlUvO+eZG6xa1sBO2bevrRp0dCZPE2QJm1zSY
jNLV9e92Irl0N8/4mQDhFlwajXJ7giWF7XNvzfuxnm4066jXPxtmfZ+05xwE2td3fNN3nYkU3ApN
YQfVAJE8f2LJMQIQO8k177oQsYr8rzNB8Uo1bXDEqO8R1tnKwWeWNC0sSKnS0s+7xfAzTGfcYb4P
7lq763ZhwhcnIlPmJegy2A80GSQX4ebirjUEDSkTYM6FY1oYYz3GsQIHWv3QvsKKfLxbOcmAGVpc
y3y4rvKm3eIc2SjYrYU19dJWBqKFURFC45npn+CtvGmenXY86AM/ZvcT6aQNGvjBDyf3TKBwUEJS
xo02IR80dKdowQOCysx/cwFR69R0SzMs5DEvVcqSiuqZlWSBpmROmv8oepe2Lv/HyPyQg9JAl8X2
2wIBrFqTaQC5CvcqeAzwUNJw9k09hh9nQTotPktzPyoUN9U9RvyYRe71jROBJP/aKp5HyNRCUXBf
X6pZd8jXplGcBXE35l5d0MQ1p8rwelRr9kWPUiiwzoun5Oa+0e30oJpz8zjbUSKx162TicoJ1W2Q
o+J6EcJDjdtdkvX4DlDi4dpy1a/XFRWH17wrei5g/YCzQxlpykinEvtp7DWv+BH5455+Kw7mLv7Z
gabmS+mmALEE4MR71F1NAwVidpfeADnQfsr/cNjjh28RYkeT5G2exvgWhDTGnpbEp9rboI+7onlo
+hcaBnEucbabQeO5/sJGT8ug8BAklcFpzp3q22lpvBlVFZCp4T0HtwActaygunWDUNTx8fRGLgnI
gcslH0O7YxPJkbPITCeu31Tj+/VNFXG+/1nI3xKEQ1o2imZk60L2bgyMLwommAkUaAl6UpOD7WuH
NnSSOZHcIhKxGhGOajeTvrHaDIm4wUkZ/6GOPlqJ++E7L4ebqfuk5k40PUf8KcpbZyHoxTUkDnd7
O1XDRtLdhssQu+FY3eKKQRojMLrqNRt45Zgz3eUputC66VNu5nu0autx4irRoY3Uo8rVg2Tx1ytE
9MEUcZqladgBVQTpzmk+VWgERk6exs88LRwjhW9cFLcw1IOKJjOiTg742t0+VXYT+xt/eS5esK58
IFgAC1eAbgMLHFZurdcAPtOYrSgY0niamUpu9k0ndaaxYG40TfV6qtZLtf/BE/RsIhEXEdn83K2L
ANzkIJdTLZNRMXxIeFeSmYZpEC3gUCVALMZ+M37TohdSBoVe7zTWSHIsmyGLRnBOkb9cJ14L7jfL
0MkbtwQeyWwRInzrJtvL0m9JgVIvx+ze5hSOy0MxjJL7Z8tFaAj0mQEzwsBIQa6JFsYaPMNIBWeG
Y02IamXP1dWXilbKTPD4E1A2oEYlnNVhpHObKXBClX3SAOQrkud+Qk0uert+HFb/eU2OGHDFahcr
EZLzmCDl5V2YuFquIXBWe1wruGHxnshkPdFbYde5bkLY1S1VQ6wKOdQl21n18/TLKl96T21GJx/a
v9gphAeaieZFC2kjYR2jBkN7xrSBqy3flBD8uPrL9QXcOlx49+C/hQcHWG0ubwt7mhrFXJBGXz6n
7UmZIi/pWonnfi+wf9glG0VpC06TQJNLISDajCI7R/KiSzr1kITW7M1J2XmYI624raLRwzxGij/x
BOC2Ie9BSNRRt9Fr3VGtpnrJh+whsy2vjMLQjc1xjZbmxp/KxnLDVilcO480ycpvLQyCIsSE+GpA
voSFydCIlSZEQWjUTW7W3liWYwyGZGU2hQBtjsIPzoj+Dhg6C48U1PKHJKvzYEmcqsBT94V199c3
eOus48LCGVQJYgIRPpj0IYrncZIHOTL+dHjjpYyla+s84BUPTwLwAUxUjHHatmIxgRLIFbkK3h5F
G7mtcYK77lXUykaJ29xctDN5gjUxjverhZRQEKkPTcF2Qzm60tz0llKI/BHroCzDkPy/NNlYH3Su
mm0epCp6ijK4FLr4Opl8mzS7vkwPrJUxbW7t1LlIwZfpg9KW6dDkQRX9QJ7aI1YpsenN+OVchGDU
Nsn1rgnHPOjrwdyj2U51ExKj8bquoz3Hy85tym7ZV8Qsj0pSIfmiwVyKGDjfurPRZvjntnn+Odrl
IudLrvSmDo1jvPYyCy3gMgTD1q2O8bp0ZfVbL/bVls4OmG6NrDbLLg+68gHXT+jR9GQEZaDobiiZ
C7JllggJMUTeRq8OGiAuRXWGFebFUOWBPtyq6gPtY0dVnq4v2Na1agLmjNoB2uqpLVzcGXpDm5Cu
+1fa7sAx+Um76Sna5mVnbHPdcOkAzmKiWCF6v74BJd3AWR7giLjLtOwZeUn1l5jrxzAuvWY2/TiT
Pf43zRPXBFnrNOuMP0E9gHxAzEXNPFAxYpqM+kPJRzfJ0QqrfRmHxdfmr4WZuWaKOmk8eqFdyx5P
W/EExlAB74Lnk40e3MtNxDU0hHQJV73jxVnLRY6x8NTtJus4m9xXwJl/fUs3HI2BQXJ0BS+qhmoJ
3mxhY1mqU4GKrIKOxfzWrLyBfZoXzFPMXxLZdb+hnwHFcCQwA9Mw3vu8z85DyPs6HnPsa6wGavaV
Tz+bH1V5t8hKe1tyzBUQBZYJtPK+M32cycl4ZqIMbOTByG9ZGGSG/mlu2ycdZPyGSn9cX8KtdAoC
Cwb2UIbSKTpCL3ctsxPLHFZprVmA+GOglVe1YNjImtRGeRsIPbsYjmNudi4GTBkuidm4z/JG2V//
kI3jCfQwMzQwEq1hjrCXdUUbQvuiCJSmdofq59J7FqLRXtYVuHE6wa2BSoCGYdsoSAlW2tEy49NU
FUHDkOQcO6e1buobzXbp4jD2ykGydV2xze38LVB8945ly+uYrgJrLyl9VNiXr6Q70ty/LmerNmDA
atbp3uZaIhXuQJz1cGhCrGCbHjiGIbyBq4d5XexawA8/Rkg1fF320xumNujuIQdnsyRa2tzBM/nC
BVmlSTElOuSnBt4O5LNSJR61B6dLF8mSbp17zFrEqWfQGGW1S5vVIjpi0IueB2XoKyTdZSk6aXQj
3o2lfeBpDTIxW5UdlPVCFQJxA5eghVwf4HZgn74Uqq4celbYFYEJvO/d1JLvNDQAnrDD2HbGvKxc
q8qKXZhb+l0fLdVetSb+NGU89ux0XHxMYMXj+/qeb9ybBqpIYDsgABpq74f7zFWwMeSqFWZFwKOh
2C1F3rtJDIdkDqoMzrNlxghS350foBwiyqrJqiYFqWwemMur0czHgRxHD4+5/aDIgClb+DXcIQxD
89CfjvmGgiVXVEvokPAioE0z3g2xGfohIRTYwzjywRmQHEpeWn4CRIA70xGYD9wS/jT2lZ+PTevT
kQ+AQpDxdlowB4K0dSlZ+M3VMOChbQx/0FA3uTSGTuMFmeemQPW1LPdZWWl7ncf2LiuN3F90ltyz
MOQ313d764AB6Lni6Uz4azH10HaJtnRAYwaLCdC3qd3P87fGIKVDQpl+qzGLxo67HGwaGlMZSraX
+tE8SaKRw9ir5qgbD3kpO8IbupgEpYp1YCGKpmLvAdcwbGGJsMWV/jgkj+hoGilm1MiGSm/sE3iJ
EVISZB5NWMGlHl0SIZFCZ+xTjPvUQovT4uiT4sxqd1NPP6/vz8aimQDTEYSYDHhqIpgt5YUdGTHF
aeSf0u5UcNks2y0BoPjGwxreHZ52XdSz4z61PMtpCm3asrL8TKOYVdN25v66GltbA7IadKKsb15U
WS6lZGjc14cQUl6ApLPRRpY6uaxDY2tfzmUImhi8WnkfV02AFkKKK/MLdMkDByAD9294yJV55/+U
EQ7qDDOe8x6CepQMtGlx6fSEBOafu4MLKcKFRNphLsISUpR+P1XHJnKYdbOUblJKCjGydROil1A1
amVkEDTO+4W42lv1Ms6eITudm4YGKIuOvIqBtMT69zNDG+Za03RuYSA0Q6W+wSPRRxVNlazalqHp
8ACagWq9hrLApZS2mPoS5foyIG34ww7vw9jcjZl1iPJKYtIbVgBYDrKpeCZoJkZeX0rqtCbRMJ4A
+1PV5m3DWvDxxaw4JCzS/D8+PUAgQMSK+kdeSniX1401gW7XLgJLQaNv/VQVb1qLJopGknzcevCh
2LsShNsYIgNg1aVOesErM6vUIljzjo8Ke+4NMNgHYPV0RuXWchfNHbt7pfOu67eVeEe7iAbnjXnK
0FHwcvEUrtGFVgSk7A5znPlseLT5eDuCwsSYolOpN8hg3ZqGIpG8YS4AxuJlpMP9oS9cvVQ46u0Q
JSwY5frC7ZjmROX3CePZ1KfrGm7KAS0OOlWR6FfF91elNMZUU+xgVKNldHLK9tg3Jy7D423ZpIol
xPwftL18uJqiFtDsqk94kKtv9XiypxcaS7zFtghgHGwGDiM0AlyuWL8gXiVmwYNJeeHmSwxc2Jg/
XF+tDVdhqTYekOg2WFFWghnGxWTFqVG+q6GjjNgWf7MdZwIED15WZGqMtOZBY5+A8F4WNIA2J2k1
ZGvX1woWzhRAKBijfrlWVUQrnmoVD2p6AmZXMz280EKZI9qSghwCQ9EKuAGA0S6lcDIPDXhOeUCH
WwyUdFj2zxB9S8pv1zdlUwzSvMjBI6sMrNilGGVWSVP3PQ+AHt4XfguG01rtXLuWeHCxdW4tZ1v6
b0HvzuLsopjNLGuUcoCF9bajWZ0Pgbs8Sx4QNLbD7fruScbayfUvaQ6uzCUyAqu1jwsINYdXYn/5
Y7UB53kPj4FjQiB2qba+0GruYlTOOH9hw/fQeFSM+0T/88vkQopw2UdVP5aUo5Cd2+PR9vUMLKWV
rGF2y83aeG6iYx6YVfTmCvcIOsvUxGSoXgFxUc4mBkliLWsCRtL8qIO+JMGwQo1LCCE2HAaEWtbq
+YCKEgkh0qKidQomoSAh+xj0eKlyTzvJxbVhmyt9HLIUVMdcWHEaDsq1mNLaz2jxYrM3jCBULctd
hoarEL3O1+1hNXPhFXMhSjhtdgN4em1B1ExORjrcJpgs2JAb5Lxchb/GLT9E1L8ucjWxayJX7c8O
RKhx0k4dsP/W9FR7vLw1TcNpwTtIZ9mEZpl2grXHzQKGVhOiKt0Pn+e6vE+NW96/NMZ9nX0P7Uqy
mlupQhsJZlQ6YRlgxhMuYByKsJkpAPFL+5AS1WmUGFy8tb8wzZvj2GGJM5auauLBUNTWn5cILoQL
5wFv1IKqFfZS5W+jSh2qPRj9r+ubtxVTXQhhl7tndrEeW9aqIfJnqWf8UKhrgpmNOFbs2MSZFZAd
7mvdlPjR9XdFqzlfWcFQ8UiO5pFDOTqU3lD1XmTUkvVbvdI1EYJhzt0SRiQEXqKN3XEPAKIBVrL2
Rlbgl2kiGKVJDeDEIpoF43E3ScKZ7d9e5yVicCJSnMKthg7KtgxtrBJytGoguzy27jJs/v/9vMhQ
VbbGQMO10p7fzE9sX7wWR9vNPwPB8qnxj6Xizr59sxLFXzc6iVa2EHikRd9WI0MmUema9q6NwtYP
qSIlmFwzHR/3/7d2wuEt7DZv8gLaAScOyuh1VmzpMgywlU0723JLK35Xp6hFIU0hWABILDoaZToy
oycUfJTbGKTKrYfyP7IvkqWTiRJuYpRpNN70EDViBLFmj24UWx5tkHZWv7XdTdY/8lmWGZPJFIxQ
IXPTtDVklqhlN+MOoDanSXft3B+4fduTV1u5+QsD+b2gYg4rUmMFTplBS7rPuj0ada///la6FTBo
BBp4iKwEssIyxlXZhjxEd46puXbwWN1mR8U3/yn3rfNTA63WIzkwTLO9LnUr1DgXKqyjxUelH0wI
bbzIf5TxcW5dw5jKi9QlA9oQfdCXjlxN8HJWmA2wofqdlidCyMEonvD4ydM/r3rgffVbkrB4oRlT
GqfAupi1VyaT808N38qK3fXV2rS6MynCauGBNeBqCNeLCcOix8qd9NulvY2yJ5Vjilaz4ixkSa2P
jgm5zDW+x/sOb1Fd0IyrUWKB/h2VQQAedpSOD2NDZGawEVSsUpCbJeo7zkZwf8acg98tz3OUxybD
yZVdOri1pu/VgTpt9HMGrRqfktvhOdQl5+pjIArJSKO/J1MBYRfWFPG10Vsc2JuBYsyaioqJlnqx
BHAjESLypxhtlSCeBrKBqacxz9ena6s9hUwiZqMH9kIZsfiXTwnJFxXAnrwmhzL6lvYVHpeZnwFW
2nRf1fqJImtiT8H8JS32AzeBf6DVYVYqSfvXptUgo4eaPEGv1Yc+OKXRjKaAwkZxp6H4qC9P14+C
RIDY+KYVdlPVeQkcByifQv6Syvo+N55eWMuVHGSFeK5l8UvnkVlaXzQm1lKNwfPU6ruqvefkNPD7
dMY0eH7MJ+JEs4wnbT1Plzc0xK64c6TdcXOKbnjW7TUCmSA29/EEa36pyn2RFH5HLE+KXdxcRQMJ
D0BG1uMnHLsppTwbplVYbDqmco/HtCSm/ejgoc5afEGjGp6U79xlZy+hNNTVeIkhIYsNRNCYVIE+
yLKUpSBkYlZFz8QggQaY5yqmAMRqJUxo+WnW+79SZkWuWiA6QwryUkraoD+6DxfUkIp2belGO6US
ScLbjSZrUOTB5PQ1uwnoh/DESXOUPRnJoModKxw0Pdgtno13ab9n6oveam4Udm48Z+AnAWezLO25
6ULOxQsrmQF4nIQFDpaF6WmmeVcYn9UkcS1yUnIM+hs8pQJdSv9ipbrfqfXBBFlkAQ4xx5BSeny8
vrESFBl7ZLCMlaDocrkxmdUKC4YTyPZ18zNKGrSTv6boLJcv+se4+FKUcMtNUa4raQ2t04bvQxCQ
R3dzku3KcXaLxCutwqGjy3/+uQ8710/wMFVodMM8F/mamDXZUznI7u71B0RfAlwEuhwQ/eAOF7Sq
G1ISsgAdSAh20PTr5DGKniJ2MPbTk6JITseW59JUFf4ejJrgYRHUyRdScTZDWhIN8Y5WYN8IZ2WG
4Da7MXozB1krGvRNM/eur6NEsIitMRuN66AYx4lZ6x2HaPRy+nPS93r2OQYK9Lqw1f4/rOlvLUWX
aTVqlRoZhI3JL6s4hbPk97dChbNVFOHkaQ4gaVus8UhpOTp7ivTIwXA4h3JJMLntaFQA9dZUnwEg
1OXxMsFeY5JpyIMZWcSxeyui7q6KT+3PUjmq2k9F26ta6BMwEA7aEYz019dxc9O0NdpD6pgha3Qp
fUXtFX0Pj62hlzW6QTKFPrZe59bj63VBm17kTJCg5pAqrMp0ID6b6XVgrhGk3G8xhAQt6P+doFXj
szsoLeapXzpolH6Pd/GMOQoJmlAkz7Stiw5gDKRNUcgEZdtqnmdC1NpMK62CNlPxgjb2pD3x+O26
HpsWiKLlCqnHBSTSNFhlPFV2oSLix1S0wqWuLMTZ3JEzAYIOA8Ay2aRCQHVDQQEeuYlLJPHne3vM
h2N6JkO4qhVi5lOpQUZ5NJwn5mRHALWP97ZfHV4bJ3dDjMxq/cb9xfG6dV3L/abtav+NHRTJl2xu
2NmHCHZOljRPtRkfouk3aXdHxh2pP1/fMJEVFcaA2+tMhmDioL5q0raEjCZQ0b98W99mP+Kf2luL
UaE+CKd3g6s3TvWofLYOtddL6AjE4Y4fxAuG32dWXNAF4nvf3MHu3cUpjiAlKCp3uWWO4phuuQNi
LnLS58pvMEU38RoPg912dM9/LM/qP8U/1Kc3Kv5yfWU2nQwgOCsNACAMIhdAX2Ra2isanPUPzdMB
eQzowbgxk8N/J0ZYACMlkQpWWgS5+bHA9LzxrQFVDD9o9S+gav/GA5zpJFyzy9RYS7gCy/UpcroQ
I46QytUk5ZlNq8UwUHDYMx18SoLVstDOFauHEDN+QtueYyjPbTPsri/bRqIddnsmRbBbWqBtO1WB
VjexN0nv9eFBY8Gofx/MF5Re685yQYuXAbYay4pCm07OJhYaFgGwBtXApR/VypAnSogtS2g/7aNF
Y85sNdSjRVNzp7Y0GQB4o/kWyqIEj9fw+30reD1mRd2YcAtvc7Z4PcaeDxiEBe5UXTuNFQae1qXb
INjXH7IIxZsMKAomsZzN03D2BYJPpCBJi5QeX0DcUf/aZDiPfJ8fAd4wU1kwuL2+v7UVDMg24hEv
iRAuaQFHSfw6ZZ+VEBwg6fN1G9oKcUH0gQFR6ObFi0k8DaYObF+XFoH+Lca0ItNrza88me/16JPa
db5aK7vrAjca8jGTEbcioOPA9aCz7dJyJlUHT1IeA4BiN+zYjlrhdFqX+skwjKATywrwQxnLDk/8
5Kafy9hH855ysLu2/zRmlebSEpN+xi5UvpR2+IObRY9yOTLWej2DpwF9pQ4HsYM/FD36i3hvHbO4
YcAoTfbJool9CxhrdHNdp63NWqm7UWIG//8Hpsg8KpUWENI8UKx2h2ysU3WJ25HMb6w/ZzLB6jEd
+Qa8SfDKVS9Xb8AgycwA22ug43JSGz/itaMQyR5t5m5WZOTa5aOBEVKwirUpMGxjOJbpZ/+C3vpy
jwLlhAgTnLKtxFVuLt5vWSKvVNmlDDTMOFVIzPP6qJdHnd4QXZba23qhAiKLmAzvOTStCyoRthhm
tOLql0gN3WWcI6+yhu+ML4lrl+OPNOvzHW1yl7EChJTD7F+3kc0U7dkHfNCzGjr0hQBlXnlI46D/
5Yvq2l+Hf6LBUUZv+JuMDqiNLAwdRZ35w9w31apZGRHoW2C2ZOnOO92WabS5pMBQg48FbbUo+l3a
YsKMqq1HBT6q8cDottx2xS5np1h7sL5mGKrw/foKboW9K2T7f8UJt1065Qnw3HCJKNL/avInGg77
SK18o0i9rpMEZas5iPEvutzQ0wNGFuMDycHUdVVjm9gtTXEXvlN+5u10l1o3upV+Akr161TqkkO3
qR7aZFFvA7YJ0ejlas6hWQ9tPBRBVnReVN8aPdrL0AKC6l+cSW6yrfCEAXCEViPQc5D3JNbZK6jp
M3WmGTDwZd3saqXySWkfSwxK+YsdOxMjGAiGNjKrSPtVDDqEyng/gOcEyCJPDZdjslidRN7mGVsR
S2vTIJi4xQmOJA7B9WmiS0gtn6fukILAsuHNgUXAq2OiBC/3KF7F9beuZRLRW7HBuWQhNlDzGCVU
oyyCIfJaPcccNk+Ppn3XKkeYnWuPD9eXdmsHwWGmojqMgEh9T06c7SDNlVStGVonaPvAjcTlySkp
ZRTIWyZ5LkQIuYyJYFZFCDPJzUNcUidNS28E5Xy27wsZpm9TIVyfDL166DQQu1Wo0ZSsj3Ugfo2C
uQOdubsooL80dSJTa1OUYbxzQ0ADkf7NXFpq9sMIs9QGDDOgy+yVxLpRAdiXnOnVwEUvgjaGtQMR
LwEUai/PdKnNxjJXIVC+VuUo/eT18TMBBVlW+X9uDjB66AJbgNfSLgVhfgDo9zU0TczZsQShLrlJ
/kaVMwmCLXQ976xZA1A6bk9l5g+NW4Q3XJa93zpG53qsW3dm1mlGMEyNQo9E3ylL5o3DI2FO/WSF
3Lf64cv1VdvcnjOd1r+fSYvBCN+bK6AdT8HJXxINjZK96U6VGe+YiQfVdXEbysEOqIr3NNpoAKK/
FGeko85ThjuljSdnXo6j8Q9ILtXuyOu7IpM4iA3dkPQHfhPYPaSuRRImu+zLauxXh1Qf5jZAP3hs
hO4gm6KxcZZQycHtD3zluze61ClD+0PEgSoLCLqhdcut+6OuyA7shh+6ECIsHIoLk66t3QAZ9/vG
nYcTqLZ5DcoViRffEoQ6G4YwrvR94CS51Eab9WW2M5xXVA7jiPnK9GIoudMbL0AbS6xha4MAsgXg
G8U9AKYFU1fVuVBSzG5Z494w89PyCILHZZDEvTIpwtKZlZ7RdoGUgh51jK0mjlo/pLJgcwP8stZJ
0NSJIWFYPLFS0is1uFKajAeFiqKu9sWykLHqGW59swzslgVa+6YAcEZQy46Y9ZYRtsd4LZQ0Ynqr
cVkRYCszAi4Z4C1ALrSSLqiXG9nxueMMDYyoR/nxFDuWBRip0pxoGWFo2j3LXc32+uFbZGOSdk5f
rx/0dzoZwe9DPHC5wAGjH1sXnCVTunmKWgC6eZbsq/A4jje1ctvECkp+wwNunV3UzsjPtG4z9cTV
+dNIakwPOE0GSBVudeU1NHd9th/7Ow5M70iPg/bKkdRQ1NtE3RfdjSXj+dmgyAGdwwo2QGckAaZY
WLKmIEofLy2g+6aXJ6idGNEhx5g5NPjELsYm6U4Vzb5CF9dUBgdfNRCnTO6y8UQnTEZbzD2eq5/G
VvbiXdfqw1piAi44A5gOqqjVq545aTIZA968AGkrahn9D2lX2hu5rWx/kQDty1dSUu/tpdsztr8I
djzWvu/69e/INzfTTes1kblJgBkgQJdIVhWLtZzjDAiSV4VaNpyy8YLlmyLy9RhlV+ZBj/n/X0jx
B7UKrCJEQ1qyFQFsrLzhvWQZ97wS+MJ8OQYKkDib3zEz/jYjqJW8WtUqoC1Yp6DfdsFfRvaSARgn
VyKaiHbVT7uh9u+st6j61aS/grA7tXJFcPcZYrzGaDrnKbDgIOZCCEaS0TyEsS7me3qogoFW8hmP
P6ZN0n62k7yaIuOxL3hufEkUEB4xD4uSGRjOGO/aeeHklTOXQRrGthlsZFB5gh6cWhmva2JZEh42
GNjBkX4DrVKn0FQLtP0/N9aqL4+F/jzyGp+WqgZA7PwthAnuUMIVsr4t0eYvm3biWVRI3gUzo5qv
HY3ho15FGrIJY+eaSnMKvNoOvHWjdK6PfDCOE51gwr759410YFqfp1pR2prHVpjjjARTr4oJDYFT
9Sx5bthv9eJl4I2vLdjklRTGJjOx0BrMCGIkYFWsOQo5fyFj7ybGwRHDznzTgAm4tkRN6uqp8dBi
29RbDIKmW83aVebu87aLXohb4OYw/Y1HIqZz2fz1CHgl1PYBQIc6oDkVBL1cxHv8Axm4Di3Ulkx0
WjNBuV6h0x98NciRy2dt2qc+poB54wRLmj5Pl/5XBnPTjGKSemUFGUjuomFSpVHswtaBfmnZt1ez
dOYzsxTA+nA5gL7j+lzgKLpCD9AMGuZHNQT+uM9D31mIj8EH+1sCo1Wehf79NIWEcVqLAxqqLBco
UBgbwGCEpnGWs7hxGMsGXAuGWjFHc70cZaiwcR3ahMJHLXRGFclUcG7f3rIlVQbKAH5/znYD4Pda
Brp6Knn0IEN6Nsz38tFon0ofE5+cqHVx3y7EMKlNI8PT02jnTrtXAd2eRPeABi+eReOx5kUJC2kx
xAggPpr7btDzyahbLme+OWXo286S+s5Q65Pli8dER/3FjPSzJIgrzO5jgCUdOPa6cFxXgploWQAy
SBIW8DiyP9i1KiO/XxNg0BJVrDgOaGmNM9ftzEGAVm42U+yrk+ELHfBNJ8SMk7Sx+o/iDqQS0pMi
1jTRZfe2liyFBKga/COQfXUgl9LGSYOQwMtL6V4zGt+NlCw++kOTOmnVRm6VyA1pYwnTEx44oBR0
nVBrqEYaAgiM9F3YuSMS9ue0T0IdA4palrsyQCJdkI4NnIL8UpLt6nNZywH4qmL6AGA1U2UfWE9B
Gd5HHlB3vV1okRq1myj17XYYian9+0etNbseKDSasr7RQ8SYTIzlADul4SXYSCPppHdTRHlVFzi+
W56dM3MNzexBCIlMoLFi+vfadr0sK41CRrCi1IAYLh0zasigmTbAUtdKvVPSnQ8uOtQEaW1mqygg
kuFm5V9ZuG48yxaLlQUOxAHpY4CUjw2JrOJZaXmWv/TOufjKb+iczVj7iZe3mEdJna5+QcaMjONd
p7SuAJBcNIL/DMAkmVWbujsqbXx/W3MXHA962sE8iPYjYHizjWPyVAhlECPMSmbksAfdy6hQUKkb
ie+BJ9mQ/kd5jOYlRR8LU48zacI9ZoyI0qsb39oUDQhQUfwT/kgcuvGAkI4a/tej9+JNEAqBOcQG
NhcQpUQwnwSlJrrREwGkH4J8bv2acyd99Zd/U7ov4JN5PB/3+rXSFXBmmTaCXEbrUfXtYowkRiEJ
lGZbCTpYQsGpCVLP7KmKqnXSi27oGdQsp6d09Dae9JhO+0JRAIoc3TW5m1uur5g/bh/5kh8Gz+18
TaNIAW6t6y809dI3qhBjNHLXoT9DwGC/bDRuIY+OPikjZ9xuyRVj6+ftR6iNHpRraUFhtHIOuoR9
nOeOCn74DH04OmbKFP++BAFuXcu/pkxf317jQmw4nzkalJE4m2sJ11KbJgMaEzqEAZx0FoyMTMPa
mJ5vy1jcR4ztzvNd6I1nEya5WGIev0T8aURvTaPPEw0zVGnIY2hYkoOHACDh5j4RNAter8VL/eo/
ILJytC2skYC8nGatq/u8dNb8Q6zqXgpi/KUg10rm6whE66B109I/D+YDGEw6tVkNlecotb+6vYML
wRUwrdA8hVn1uQGf0Q00t+Rd89X96z0NvnrI1IPY0cI0tqnMg7tblAUUVlTEAbQE8LLrXczFvvMb
CeMYZqgC471vnRxwpYV1bOJwDeYuHl7x4h2LJMQ/AhkVrLwmGVMd/dRh+jEJbhKoT5L4DsYGO2/p
4D9MkWp7MHOgEf/BruooQc5wFCAxYd4sWWJ19dBiRErN7ISoCh0DO+U9JZZaZy28vpDMwcwd8EqZ
swMUs1ZHKlo9K8Py150wt8XX5WQbU6uivGQKq0z3kl0Wl/5O18vBiczuIZB86xSWsnaQgI3Acb1L
Ng/u3Dkdi5YqDI5cn3BtdIFVJj165WvMWFifZvUw+LzIcvFYUa6bk1n4AwNv11LKxtC7VpHQQaT2
xx6EhPlg2FqXbiVfx5/NSg4tuxbUrdY+xM3k3j7b5W0Hms48fwFvyg6VZpOSGUNv4KHgJ2B+8+TO
LscwccQiwOOxLzsK19dQNc48O2oHEzNPQ0YbHQ/Xri2EvTiBWvj2Ny3uO3rYkGPSkQNnX5ViOuRJ
qM19ZG1C4sgg0/gatzyU6yX7xcmaEgAHZ7I/xn5NK6vbvJ9BR+vSntD84YhRYREvbKNV2abHOn24
vawlgUhyQY9mGFfc5NcHbekAK+46zOPVkX5I+xdJxOjzQZ2qrR7Gm9uy5o9nPe+lLEapJkv3hmke
tKqDmRhW9gTHH1WDcyku6i54IdHLiPc/Xs3zTXMRDeWqmfS+BZuNrLJwAVgTOUFgei4w4cDkOvbD
WhPb0VEGKXP0ZLIkkmVetR/NVF/dXvDSVTOPRIE/AFUnnOf1lyh5Neod5rD36lQAh7dDw6EPYGy3
8+OBJkrQgMLAOvdh03GcxNJlijAQAFiYhTXwCrkWnPlloEYedrpTPisk7C31ULeRbf5BzzPyXxbE
IDehf2OCKOS4HlQPC0TLEIIcU43XqBOUdjP6vAf94pKQadPRaigCJZLx92OHS6AucLNpCtp7q+YQ
K6D+jT/x/Od4nyVLR7IUrUgzPRW8/vXmqYXq9fU8sJBWjxjSJyFYvuR0/AN/AuImBci/0Azkmq+l
YKQcQLEdaqw5ovQDngtPjRIY68nyPXJbC5d2DjEictnyV0seY+JyHli+ZqLAGs3uvCRGfhySv7SA
89xe3LYLMYx1j1PWhYkJiEdUcOXw0+81YvGq7otLmasAKP6AaICdPEKjf9x89S9a1UPgFTZg9wzw
ygXp2+0tW1zLbznsexHFuqwyM1x/YV3NRNYByD+KmOMdltwhnuwo484tkhqLUgfHVMS4SOAOJQVQ
SantQdlur2N5v36LmP//hSvsRyETmgxNmIW3yjzTVuV7DBKKf9BEjofBbzGMLpuI/yq5wkoSdFpI
T621qbxft1fC2yzGlQ5V1eY+Jsr2UmASoSypLxocp7l86L9Xwdi9h84UQS1naGzJAJZjFdgmhs2A
G/8nDsZCcIMrV8fII8vxge5zyzc8CGrV2FXkNyXGfIz5eXvDlo4e5UHgmwHREWmPeUMvjj7Xg8yP
e7REwRwt47XWBIJxH3uIGo4az9vC3uoz6hgevxY6pVl3GerF6E0WAAJ1RIbJQ9i9Yb4+B9NIIPys
Bt+Rhn8dsqAPHKj3aJzDf9/6EcoYXR5GD+OMB4x4jPeTWRPRRy+/HG/66uXfbiMG1zBz8wVZieQR
o3fxUAJwJEO/QJ2B6PJzzPdF/+oDK+u2mO+RAiCdkaqY8YUlnBbjPIVEnia5QoJKXoUOlNspHIkm
HBv6flIQgnAeYxDgsFFZZBExN1LLqtAx0gPfQxdtU0zdqitwwY2APdIpbhCwLI/r20tbiMdmuGog
OQKW1UD2mLErTenHPg2Qigd0bRSuNOVT6b2IoLmNCoDAidWYDGFO42nci96/tmnIRuIRVo2txdT2
tRWEiYgsUIJKDS7XTaEAJrofMDrKs4HvxnYthvGzah42qlnMj9GyJlHqNsj569Kjbrq393J2pNe2
di2HcbS6VkrZhCHsvdmnTlyi/bY/9EpDh/Hcizya0O/+cBY2sx1CYRA7MBGXVE5RJPQBIq7sLknu
pLoBCgIHgY596Zkz+Jw2ox8omFoGexMTnGh1a+ZW5PXnnUhLn7THwAWfrutTUIo9DKvP2/v3RYtx
sYHfxDF21oiTmOklxPU0x+ANOYC0OK1o5WBc44e4d+SXY4X0bEXo3qDOU+h+9iR1Y3vLS1+wtZRv
X8Lsbp7n6AAehf58MA371fwVP1ju4JFHo9jRp8/mbdzTAKOLt9fPlcrcClbSNl1aQKrtP7opqdca
pvhkJ0AT/CdBY4fckWwVHAzOMbNFim+rZeywS7SqFE3s+/iEsL0RNjpIc8BjQ4eO6OJzfj+UNHxp
fjSf5ehTcBaErnWe1J/RUQeBNa2i99sbwbjCb9/DGGwQGUFc19iHFIlqshJdc13QgnJC4q/n+i11
Y+y1RtWm7iqI6ex4otlG3Bot8Y8/IvLWOeTUEu2uRw3iUabDZsL0pPEartKD/HwU3dWL9VaRauUR
SrtP0e3t44voKvSBV19mZ2j+3gtQuMwlEmTzGU0EFU8cZ6I/nGMC/0jR9+YAk2fj038LSvZNEqN9
odeneTFC0uTawzlC3i6+b2jscradvXG+yWG0zVAHM0Q9Yji3FXntNgVmU+uQbGN7zWNk4G4eo0jK
WLeFlmBJ+iE+tsf2MB2tVVGTZMWzXbbv7duqGGWqdD21ogqrKmwB9RZDBOlORwZ5Ixkk+zwNwRoj
VsU2TSmqQKVJSn0ThbQCiTS6EzgXEVsA+vtjUH3QgEY9NyZcX6xWhmyAbECzi/3BnCjK+Y9SQOLD
vTGS3P0013Ry6k20qw79mnOn/z93xm/ZTEymTy0e1SU2Yqhs821od9V9pdKyoo2jn/MHzW3QFY2U
4W2XsSwWPEAII1CnQPL1eslDrCsdAKn7cxyDsfTBaE7RR+orKwWY9h04SADd+peCRiqt2PCGKJjw
8D+7fSGaWbFZZGGljvO1ZR2FlpoRGUbb0nZjAZYuzjqXZekz1DiyR4jsr5ep+QA/GzqcbOO22wlM
kaTcpPbH7c3kCWGufdXyGtASYkHy1ltZu4S8SD9SzkKWbROjgf9dCXPZx22e69PsfeX+jLttQNvg
nTqumnQ7jnsjfzJ9zvU6G/s3d38hkPGkk1UFSt5iVaVTfChbifLQ5rlLUq8Pp5ksuQJ3Z3/WiF0+
ItaEDx2cYRVz7JtFB/pb437vHeNCvUKpUcaEIHOlYVzfwZRLm9EXmWwjjG//7InpmPS2TrCD03/L
RCMI6JMwX2My55Vi1gYJfcjsqdFS7xOz4sFL7Nwnb1mxS+3EOd0WOBvs9+P6LY85rjEQY68LIK/R
PlAufypewSTbPVlNyRH0/7iO35KYYwswvBpnXTCcn999FKLpvWq/JOt+Xa95rEy8NTHnZmVhFJiR
hQBP+xnm6BT0aM3pQP5/lPD3atg7T1RztZkDBvEzfgoakhHRbne+LXCcxPI9jiTJfxWC8bhpVMnN
NGLbws9nOFl3A2Kf0ZbJ7o88BVpnQH04Kx6LgjCKImACvHy+WtHNtL4z6M/0HJH1bX1bvjQvxDDr
6RRfbSITYloNCMNUS1yB5Cv9/DP+aJz0uRaIvgfcEOlWwvYTI5Xljse8uBj3XnwBc5F0UyX7lYYv
iPD8oQOpgcxhkjeft6Gz//5mWhdymDd/FPlFY5bFvKEBjVzvHrnHzUvy0K95rTacFbHXlWTGkeLV
kJQ7/jGgj9463gBcnOObeFKY+2rKkyhqK0hRTsFZp5Fd2qI7fX7eVpBlD/h721gPiLHQqJhiiPF+
KXc5QVPxL8sxbc8VHhKnOGx58M3LjulCIOMC87SofT2FwM41yF1+aNb+StkeR2JtdtLm9up4e8g4
QTEWe6n1IctaA7UGyqc5e/WZR5rEk8I4QC0EBJYxm7J8EFpiEZ+IJ+Ngkpyj4vPvsBqOsTWQvwDd
YM6QXN/EvdTUijrG47kROwW4m15ld2GYr7qitzhhxeKrHRV/jOegHg7MsHnNF7ncTJu6RAT1xtkg
/q67L+4A9h7ZKjFWkpN7xCO6G5CdCcLn1z964FzIZqe9QaqoqmoC2W5yF9x5wX3ntD9FyzYdL3du
K8ii+l/KYqxM08ewtgrIavOdOr0mHklCe2w3iWN6dize6+hqjTe1LcP61NX/KJyJPhoPlWmgZsOR
fHqHna0DNt3Hk3yOr9AZ5FgPHHlLweLlYhnTG8Uo6dQU8iobWfLn0BGouNEesl3iIR/14tPP3KM8
MLbFuG4eNcG8CfA68Ya6VqXSnFsJkvkKejy4ITgw6aNOwo7K9un0yaPwWYwULqUxkUIISnmkDSEN
3EjHIqb1ykdCYzuNvJBk3qxv1nixLOZmrXI/inU9G862MtmVIxOZrNefnqMfec9wtpP1K0q9XBNj
+IUIdNCwxpqes71B4qP6pqS2STqHpyC8NTFWH+thAC8DQTs3oN1PYxdumte17VH0sNPbyrjkNC/W
xILsgnMefBUjRPk//JLUe8G2ufvGk8EY91gHSZj0kPGjp8+7+Piq2G5gh0+akxaEnpAM+3F7UV+5
4xtKoTIWPfmmnrQd3Mnurqax8/5eks3BfVUC56za0ei0e8DRnXx7TYcDXWdIrW0+eLzdPINTGTP3
0ASueNJ8iofCjX3qb9BvTtdr3/1YdzzQwMWI+fIgmTu2KiulaicseaTPBknudFsnM66fYfNa43jH
yTgSzUsasSwhKSZ2eFRtf2OSD4Vz87Hzqf8xNkMHBuJctVJZ5BazL5KkrCTYtfrW3CWy07507xhF
3+MB+qgQ3Vnbp/ruRPsdkk+ApOsJ9pWXTly86i8+gnEuzVBJOXDfobn2odoH95Lrtm8l6TaPP5Fs
83kdfotBmX4hj/Ewcd5VtRFBXmH/eEbnGy3/OlL6wFvX/DPfzAPjjShEW8B+Y/c2HcdaKVINe4vA
wuk3AaG8kvqy9l/IYLauiKNwzDEVf7bTt9RwurXl6PZeetq2ZHfIkZPhdMIvZtzRZvvPopi9sxqr
GsQQAsXXV4PI29h3ffL4+DgRVFW36epucw7sEpBK2/L0uX7I3x/WgUOfqDN8do5Pn9b09ADfx1Pk
eZ239prx5UlsorGgVHFpAJF3N25ue7rlO+n3qr/u4YsAMQlyzUgL/DwGcP2Vetpu1w8PD5yId9Hi
L4QwDjztDAl0hxBipyVVbWDYUWjl7ZXM/ondJ0METD+AoAHZwka6YiVh9kSfoPrBoxJLdhHLnKtu
KewCYzY6wDHphtidCUn8PC7UaEjHc9ZHLri9qFaCSERHczTvxmOhSb+clwFC9xlCAwSxbL0dCG9t
raPIdz68K/oqJEZD0l+PaIxwLUe9X62ocxJ/flav8V+0WkXOJ0gVwcjufHDO7Wsk/NumXnwHc3Bt
E3Rt2aFG/GwfclKSu3iLAptK8CmCSMmKVuQEaif8+5kcejJ0zo5zrNL3XdcxvAqqPczGI/Zkb8Ee
HOGd6jX9GRxS6Orddnug50Wk2IX7xrEQXqOjeI05LM5hf1fZa7HMdejpVTf1GsRqxMMBmJs9Ro0c
3lX4xWF2vcEQA8uA00aSXmNnJCRgCSheO/ZnfQU6Tm/rZ45FstNkoxxgEes9AkOXrdJin1m2DizP
N/+vzCdVTdTy0P2IeMRJC+7g+nsYbyM0UwN6iAhPmdjSOjs3SmsjtVr/WYiFCsh8yRhyUkllebbG
zgRUrWKEROxbOSSemmOQpFfTjOcCWcIlmMP8VTra6WHaMxUcbP/CSaVGJHtANkAunuREsIDUW2Fi
9ijf1fbxM6NP3eEUHfKftx3K90vuWigTfokKMCw8Q0INYFU+1a53d0IotL4tY0nLvmizQakzGz1T
MbFksxcwIjNr2ejETmBrK9DcEZ6aLQR3+n/ouf+Ww9hxkjZhXRaQ09LGDX9MbvVTOqabgjSUlxhS
v8c817KYw5Li0YisHLL6bbY/gxb6rkTHhGEDQ1TZPMN9bHc+0YCv3IJ7trH1rZzao5M/blZ+YEdv
k6O6E3XCveVEnm089PuRoPnaBjPuwebmKL7fGtcfyxxyO8RqMkK/oVnJpnQOZ9M2HHmjk22x8ijH
nS5p1OVpMz6lEictQd/wfNrPsPDDW0a5C5p3l3UolzKY4NqL2skSVOz+fM4AG0VJvlkbVDgI24L+
+9zm9e4xN2JpjGXQ91+7l5O7Zue5DqDhOEH00gVwuSImEPRKPUerIoSUB2mFzgJeF8OyDaKBCKNA
6KNjG70Sv2964BTNDR13/i/n7bPe/fgTK/8tgdmmth6EMR4gwYCVR3axNklq+zbXTc7K+v3sf8th
dmpsdaMS5lYZzb17TuhzTlzzpfuRutzgfPYXtyQxsbLvBVo1JF8rugtXkZ3SjOAZ3K+5j+BlA/29
JuZCqkUxUixQmZ9rJzqXBMF4T9STTtByE618u9zx0CYWMk+zUv8jkU1bjmVaaJGFXfxRP5T010SP
6Z1vc8KLxYv2UgrjkaNAjTtLRyVMI5P7Htjii7eXKNrGDDvmXGTcFTEeOdSzQPTm00pJ67ioyH4c
Bbtd/9nOzWRICNdm3EbGmeqi4Nea/NVm8uo/4H4uCDqukX4lvK6whdchDulCFONK+2wwylj6EoVs
hZvT4CfmuVzh6G9otkprWnJu6uUr9EIi41hrHfjtRYaKYrQZ7Pf4MGwntNn57gMv+F/0RxeCGG9h
eHVWqzGyu6XzDIQQEttA8trc9kizJ/hmvxcyWE8hdFUYWfGAevlzAmtKtpzt4i2CcRBajqZ+r0BW
dZdspnVH4g0qQzxgvq/J3lvLYJyDpExaK7TYquy5ckf6GpwONUXDHKINdNVsRSptwLlo56RAj5z8
ob4YVCeqa7rOi97iL7U93sebrbbpef0c8/pufBn7rG4lPcjLEtpyULcTHtYz0QeP1PLrSXtLCOND
rKFpm1SFkB9dRg6vHk0Qs2jgTTiY955qD1QkgXPcPhLLCVfi2c5+JSuu0XNO+svRXcTmlRF6SWx9
OTKLiIcD6maY0Fu/pJvjE82B0ak/8iLzBZEz4wDGamfkue+4j8lQg06h7c/Pk4sEd7Ou7fzEiTqW
PMxcM8M/oLieEbBwwhfrMgBqFHpzGwt4nVykE9xuh7uACqvECcinRz9uWyQLtTW/cYD9BmFotAeX
3LdZ7zhThTGDLu9qnaZ4ch7cHF2VCEh9AF64Ek3tbGU+pg0RH2+L/sKdZfToSjSzVEHOQi1T4UzL
TwwpI9017IEFM3/Bc3Ao7Fc02BLhWBL8JbAN2rvyvXoa6Ft8Go7qjtJ8v7U2s+b5brIy7jnR00IN
83pnmGtF1roKoObYGfR5UwlPB2AEHjWnj0jrnsyjc/SO2oZXcl7ouJilAoQFY4MYiPyqOF6cf6bV
YHkI4cEUSARrCeo1bgIGUrSDGRQF1O0JfJNbwQZmIF5sPG1YCHuupDO3jZbioV15yJGLK3l1kB1p
jSjeGbYFMV6zVf4z56n7fMasDugYjwNhMrr00Lt/re6xV3Stp2K5GqlAudOu8G4g2lbYzncc790g
z3fYN2mAU5mxuXGRa4zjrpJ26GIDpQ08uYyd6yquvDVIdFftQhodhVXhOOsHtJMTh76MBPwi5LbK
L1r3jOfy9wewy0VQmQfNXFtp8PaUEDmkK7DZHvKeHAFVC9QVgvrfH8R8mNhDuzSSWeBSZCemh0lP
g0IxkQaVt5gidl0k9o73qGr6f91e3kLxQ7+SxFh0jZGaKFQ8lFjWA3pBElyBk1uCqUnxSUj9c4b2
6Yneh44jvEbUt2WfpCSia+Ms3XNr87PqsId9uWzGfrVRHDO1q8az5Q3DNgPC1asalyopyi7YVZER
Us9MMbwhptVKLQp17fVoeefsCO8jmIARE+xh55fYe+UUWZsEI/8dAdVX57aanWiu92KAhY60CS3Q
TWqhvdwFEJIIp9Ztbn/JoqO/3A7GtFtZMZK2NVA5KW1hrw40V1ZGvlZjqtvisD1EAR3Ho+FvwmaX
UHkl0vHdUGzOVyxEgFcawkSZVSMDgkCyEKBAE23dxlDB3gPTVkf1HSKIB155ZenOvlw1E3FmaaVG
JqAZYHA5IqKfL91qJLxFLURdV4tios4M+Vq8CrAoRSZA0pGlAsBhTripDQqSzDSNiTrdS9bP1vqI
OlcPH8PmLIp22TykWsthV1jInV/bIOPjYoyia0k2W/uUk0NKppa+hsdoc8g20ab68B3DKQw73Bir
1s7IC4iMbcdMqc3Lbyx0/+NDwHECUA6Av2rfJgS9RvS00B/PP4bnV/Pwitq59ZasjjZBNDxHxKHN
SwIuZWyvZDI2X3iR0YkRZIoPGhyLdDqEa9UBD859YDfrHseDaSmP8tIFSyHxlVzGzIV+/FutDQCv
GvVasNbGychegZGqApq+ctE52aFJ0k1jWiY7M3MVk1TykyJthYgo6U8MEAW1a/VEnHZGUZOyOTTx
pqiof7ptgYsGOMOUYITNmmFyry/cWtRRWSnD8ay4KhWotT3ysjQ8CYw1TEXdCUMfjOd0HdkWTY7U
+ri9hqVrHMWpf9bAqLgEMAxLrOY1EOWdDiueGi06jX9+H11H13vkRWIuNyNWYE/YpOKuIS/Ue7+9
hq9AjrmeAAsxlw4B+wHMR8YfJyVqM3gIjOd6K69UR4OkR0AX01862uO6B27osXAsV/IYzzupjabK
AuRZpzkbj+x4ja5QfeOvetdaAWLaFdEOcb69ygXPCBguMDehxQNPDXboJpaA+16NKOS18kMmYMjI
OqqVRNpmnfnIrxccwqOFg7sSx6heWfu51UQQp8AMBdMgavbQmiaNpJxY6U/PamkR/ri9xKWU2pVQ
Rht9qdQDtHyMaH7If7Sr9pDiafhXvVeeQvQc3hY2+xFWaS7288vnXrwORqFJrSRGgTbwq3OcB3Y1
Buv/TQTzulfbUQYnJESkLbhPqvco2fyBAPBCYnQPug/duLYuy8hrv511wowRiBo56Gvs2xJm0/m2
SxcSmFvAFEIjDL1xPPtoVg/snmO6vJ+fD+niEBLFbJVBwQJCoMLKsW3hog0NnsEu2at0sQjGP9RC
W/jGfA5aAhycNiOyh3GgzKIWoFBqTtSwMGYMJKULaYx3SKTECKdUGs+73eGr5I6c9zn565xTsiF/
7TtnH+/JC0Y6aeZsT9Uho9nhAzlj8r+dHHM7eYI85FGIzxCnjtTKXz2Ip5uS9w5ctKKLxTJuok40
jFQn4nhGtzQqgn7vDrrMUZIvurhbSsi4hcgKQbGHNwja6A5u/xiCUtEn1nEg0enxUanxHtpnZEtO
YUbSu9On+fi5s84fu3F1e0eXsvAXJ/sNx9QQmrgbUmir+BDcD5v0sbuT1umHjyQ5DzN1cV9BdTD3
vgFR8mtLLgxDDdNWlGWcnldlxFQ+gpYbaC1eKBciGNPWIjPU0xEiEFKhKH+4mzbnzD0PO+T+Vitn
39sFOmkbPOFP1ubzg+PrFy3/Qjpj+QHgSbTIwJla1bNW/swyJ60557W4QOweEoDo+AGd4rVzGcZI
G8IunM5gMflLjkK7tQbqD/VHW4qNI8Xgg/BA/X5bSRbXBa5rHbkJfQbguhaqlmj0msJ4OlflwYuP
VXMvAVz3f5PBLKzNGynM62Q6R+Z73nbEkreCz+Nv5i2EMTrVSrxEtCK4rqqjirLpCskpEf7fXspi
7AY6C4C5AOsPyF7y9X5NRjG10pRPX1W0nbkSiEQE6rkZEVa5DZRDjsClxNVMdfuFD4eXFIubisTE
aJhDMSHiPXRI44CudF+d5R/vd/mDS0p7b1TkpXpM7ysybk4ZXT/cXvFSZufqA5j7QdWGpkyTejrv
noeQ+Ijk7kfn8F64bkofQ1raTmsXJc3enK1sV6hQhXcoyvJyOl9F8W9O9WIfGEWt1cnXFcBZnn/8
OBT715q8jzn1yUqgKwz1+fdHGaNosR2grTbCs4Bj/ou2eSGdUWFzEgRwylTTuSseVP/UgydJLJ48
rXDkDkGtJzmcXZ939dZyGXUeRMsbxQbL3aF1Y3Re7yz3vT4MZPMrpCsnQg66ovnp9CDYD7ybWFk0
pd+LZRHFtDZuU9maZe+ezdVr9PGqPk2IpzZk5XROb79s307bfv25FQl96RznKSK8YsjiffIFEA3S
RgA+Mu62UXs/SMcM+y3/yoXHSj3f3l/e789bcHFf+WGvCkUHM47S19h80nlgg0u/L4vAm55JYACZ
xoTSVSTX0tDo09nQ82clqJ6tfPgDzw0MqxlZDs18QG28XkIfd9NUBuJ09sqQWOOm1X7ko317m5ay
Ktj/30LmdV7s06RadRRpE6xOc3UqJhjErE7nn6ls+/eN07voxmxTYpw5Ymcvymr/DIiNsr5qAYeJ
MXbRiFI5b3HX99EgRLS30P9Nfd9qciCqqqVHprQOPZoqcMY7fbSsQxhJRkKaAZ2bpA2LxC2THCTP
t79LXvguAFWCLXsm5cKIN/Ndod5XGVooJHh/QaYBWrjc8pAezhMqCcITSq4R2VpbQKFs1+t2/WN9
W/zSexNNwCC7A5Yu/sLClylmmKZ+NEln+/mg0nALKgVn+/nA8XVLjQeXYlhKodKMK1ObsMrSSQl6
etJXUCK/8DttZh/GnPKVHMZIPC0JxrSHHGGNeO5w9z4AUohOKwfOjZwe1rw7ZOnyRqsI2jjmCw1M
B4zJKL5fjl2pSWe0jeYkuNus4Ez3outsObb5/bowoB2YgURfOLjSRMZsTPBZlGGLgUvbrcn4sqcT
L9xZCO6vRTAezDPHbOirBMH9dtoRZ789nkaOui8owrUM5ur3y3ASAKeOuVFUhku6IfvRdjhbtaDU
10IYm5JDhBcBkLnPO4GoL0e0EFAbLS68W427YcwVLohoUkQUiqT0QcGcSvbIm8znHTpzZXtjkxdt
NR96/TA+n/RHjjPm/P7XAi98sQXOtmnK8fs1npIZoc3qxPEvs/5fG+TVUXzpw4WEUOnQEdBBgkbm
SfiQBuv1+oN3Erx1zE72QopfTGnZaTiI+M16A2oZb/ZjodR6vYx5mRcCggg0HRO6gvH+1tb5Clu1
hVaN5IGH7vN/pH1Xc+NI0u0vYgS8eS0YggSNSMpQekG0WhIsYQhH4tffU/x2R1A1mnVjdibmYWMj
lMxC1qm0Jyea6X9KYu65mhTIRyuQNGzXx9Y6Ht8iy9sW1vt27ZYY5rlg2nILL43jk/PuDJtBFsrw
XKv08ovHt4eOkJXjJOSJczP/hGeqHKYgQPhKl+oxFyZPtCYOzgVGQtCMAWBGgEGG1/smN0G29lMI
c2kGs5JmtZjfkPJpvwXR1sXb78N129j71S4dbLMkIVpXkdXlSOaopzCp/qijc/ASJEerdo+el1Vd
kciN541n4EjF/Yq8OMUC47lP6DPVX7/CAbNWhiVz78NEuezHGdy6ZUb2Ws7A43QWcNDPxtPzGi+G
uyAPurU6Oy/OxuIZ7V+A8J/vyo6a1kZthlEOcVWF6gZKcf7O/ldQ9S2CuYEXRcNkG02M2xVJC+sF
tHgJb63sRFn757Exl89ssAy4x1LSx7Xtuu6n9DB/WDl0zCuxnk+cbhXuN2Ke24se6fq1xKEhpze4
W1fER5qfvdxboWZTogOUzzH0Zxj2Uz/m9e2E7NyXqKE8Dn7rWubjffv/C0p+fyPm3VW7HCtiTzU0
OqabNaaOH1GaJZFXbmxuH8qf0exPVRgoSdFbl0gFTs9eX8AGkbgYerCIc4jRYWbavAdgohD+UxwD
KkWi1IGgwDJ8/0TsNT7XYvHQWfPPxtvDu1xiwNjEgAfvYfuLv/TPkbLDNVehxizSDGqeQkt9W8IU
DTSK1R7HGKcf0G8xjN9cYOeqijFtZEILIiy0re31vMYGif6NP12BbxnMI309XeOzGVF7t49ubaGb
FbkWzSaOYx3KOSY2eUEHTykGMtRr1KfXqro+ak8qokx3cbI+FXuOIbhXjLzyjpD7qRjwkDWx0QsV
JpIXICYL1/Vxien63Y7zqSZaCX+YIrvdQIzkMgypHJghMAN1AHTGzh3L8cwFliXz8lS891RlQCPR
q8EUshJvyQkNure35PGT/EZ+HDGV5YW2/cHBkT/7nH5qyOCIGSlKrIWQmJK13a9rF2/K1uYI4TzW
7IasJEAqti1hHUcbPWyPZIGcP0Z6MTvsGw7vHk/kXH+qxOBHndZSLxpQyYe4N8iL3D35DNy5k6M/
EPf6a/fxIXDWck3CvSQZWFAmYGfOLXgdeQEYoqrh38NS9JYUR1Cp3j/C6Rs9+vvMC1b21zzAflba
OvGMCYa3t+0CCT2FoBnIwFF6Hu9G0xv7B4SMBDKmeAFrgIjEP64Yyl9gKaOBveUaTvd6XzN6Ve/J
YQwwU7GWp2txcKqn2P3L/T8+kQGDLYy0YJ6uUjufdCzKpMcGAk+MQq/EpWwtPfOhJ1xXcBIER8IY
w2v1a61hcRPK1xnSBigS8hIT03j0LYFtIwjbcFboCdQpkUPaAtY/KRwheQBKER72TSLDSBbzTnXy
FU2QAT6M6Sbb0kO1MyK7D55zwbk3t5zd6N402X8/v3wAYfv8/uefqH78+Pw3vB399bAWujajzvKz
/38drW+p5z5W88UcifjVYPW2s9mc7JPrIcrjqTaRb/wpnXmldOPaNJKJE/TRtDwsMhFT6GcMv7uN
ZdXvoEv0PrzDk+BzR4Lonblzp9gRxVN2xtZyGhwlrZUFrw05YwGm5EYyB/Q4Bn9D4tHxmvksT0Pw
LD/qW2OhImvKscFpv31kgww4nMVhljYFPUEbtQx4uVvEVg0KGb1tLa8er27Bg4ubPY0UOndgpwZF
NU2Z6RhncP8PZG1HtZb2v8oCjHRj0EI1c0XPDUoPgSkB3RLnr9Zyt2s48DodL36LYccTz9iUUKb0
COMLEWAKPRgLMQMv6ZyIfIJL5oe1s/z6vVn9x+h8W3BUL1huq+NT94YxJu4LP+nejnRi3NtLLBbi
qaJmcSLPFWlWrrqCV6EjHQyCJyc9LrlhN/2Td64Um3y+ggoX9KH4WshKEbsmF/98MLFdkS6Xvg9a
05HxSDsGNupKak9qgluF6IcGP59gM4Pz4ljel7/jMQpMJ8FG0hjHQjCSQVIDKGajVrB2Tw5ahxb7
2p6/Lp3llRw8hCf+x30Vp/1cZKVAVqIY2GnPvC1Sd9GaUkT0KoM3cVseHheIT6QFcfD5PIwFf331
t4wfR+z0Y/MtlrGbMpJnpSHdxB6PWywjxhYCB069pW6oU299oY+3RJ+54KEswysqTtQv6AX5ls7E
SDGa+DPp3KAsZjWr5PFtvSAXC/IfNxseO9df3MVvWYwNJdheFaoDZPnPfmPTzrCYuPt5g1IDsNOB
433/aP9itN8CGTOqQqUSzjR4phEnYBM0rJo9R/5rp204srjWw7im8smssUCGvurC/IiZvjV1hgP3
Ze5sfjnwhh3b42hH/+Kft/9bO+Yd6owuSS7U+8ZLTk4wGbRuzH+d51yW/7/4DN+SGIe1OglYPTcD
tD03v3Ui43Ys5rk3wNN/wZ6QwVJc0EZx1PvLM/stlHmK9Kj+TzK1dhrbj9ChYqzIHLOurWV9qItd
aH888zrCONcBdXac+eitbZpI6Uzqy55t+yhYa93boo+6ti/zlqPfX571/+qns7tVpUg/nU40lnkz
t4G9IApy7tYtouY1msn0qP5uKbrAQEwT96A6iGjwabv2lrro+9Pcjf03JDmRgYF+q5XjiZZ18Gzw
rHmxvcueeCm06ezgP1Cjs5P1gHT9dNbpA4m77z7GBPkYMiyRP+Ce7fRb/H22DNJ0M30m62dqsGAm
wKBl7iHANjacF0PjiWHwxZBDuT/3EGOkxIwwfXa8WvLvE2nsLMb/oqOvGFirySI38DMWv+fz1ety
ibjo4DhkEbmB/fv3CwZYjuiHNXfFyvoIEDQvlw7CZ+yg54Tr0wmq0QdgIGqmBXUS0Oy2DVq9coEp
5xnchh0HlqZDtO+zZ2ApxhTmJaBJhwIjt9bsTXCtnccj9aKIc8+iGUTSxbwwQhpCD4vKDgjlOr2v
xnTCZnRYDPx0odRI9QVqpATJw90RvSqUO2+PKTPS4KpuHCt+ALXkYedzWWqn0xz/HCFblk1KNTAF
GiGuIbW2TEf4bS3DhuPTcWAdG7p/gl1q1GmCLYy4JcgkwseCtzrvyAoJ2bN1ACkEr4TDgXSshv0p
sLheEPkmSLn5bxUdxYaDtX/QwOAkka8ldisckvn9r8gz+Vt8MMLztrygnelWC9SWQU/EHXBA7RFv
2P+jIAZxmkgorw0Nq4t58IrnHtsNvAPXMO77ijpbpE2ES2rIFxjGs1+CA8XcCK/xIbN2N9/wvka3
ePzOFbtx2o2OrptJYazOqHU8r9cinnws1iHz1Mo91IYPlie/6jwD4bxTtydzJDJVjV40cxyiH6Gl
16rt8HHHg6f7XhOWvPy0wRBM9k16glprO/aQ+tiejl/VC5ZrIKTg0t/eluLcO0QGRaJG7nMxh8Vf
XPvNx9zkevu42Mfrz8dsu0dv0lUmn5+EWDVazMEkZq78Q3q4eh7vZDmusM4m6ZIa0WlOr97Z9o9v
W/fxATt78OgfdvoiszjOMO/a3SKB0Ye8yvGQVVTtmeeWEQk82bEoNy3nY3JeATZPp8YJ9knTKjeo
cDtbWRslGTJb4N1tnhgmRkra4D8FF9dVPRTSTWtPrF9L1PBx93guKOcO3ELj0dEN4X+BxF+j0h08
gDDu/sXmOZ5sIq5rkOWpNdyy69xGQmm7SNzG/w3Up4MOvF5vDmKx2bhLVqqDcYElxMtPjIp/cHTh
fRrG2VDLkxxWtIZuo32bPidoH5879Mug8vbMEUb/2J3LzCbiokvW47WELmAieHtE3jRYrW5lDv/0
zksn/SVz9Y8PwFLBXkszlktq2+3JFlSSa16ietlllZkHuYKtV8o8b/ZXDLzxVo1zzpRNzuVdKgqd
CDX9/kt6PW++OLd2Yr55nHP4Y+ll28ZZklO3+fRrje7z1Jov3LUyd2GK+3CO8jPZOBhk6skXGqw4
1s8Vzvgg5Qy9z+ca2hXOEeWKxzfX9pW1WNm9NZRO0O6MrXV9sXfe1yFbJwVgy/8f0ZFN2zVtog0G
OiVo/QekzPCS0e6R4V+Orn9Js/5jQ7c5vRGWnHNZvNQK/ZLxL7SR6ZZ0RNcaRwrPXJggCFFdUmCB
LXp/Cqv0NFI8Xnk94xxMlJnA5RrpRiykaFtBVB4v9bnHQyle3M8utxNzM1HDGhKO69NGsN5IiZwU
CMHnswUHRDiAyLbAtbLStBolEuktbL5YhSSd7+cPm/MelXuOKOq/38GrW1pg9PnDtE37Hs/Jo233
GhnQQ05+IZMZcZxsjgEoTM4km1VtEw/QCMFkAVpbBCsKp6bDya6BRPmn1ybPhNLIrkiS9haIbewt
NraG5BPxNMEU6Sa5tSHUWMvGI4mfDllkbGQzVQzRGTfDGZ2hFIqBHlIYNr1nN3UeNfsTiRoHVXua
LeH3FE+6pyN5zG0KLrOoTnJ8M5X4F898St/vG8V00DcSwNylBqMRGSbMYemYAnLf3hH0oeqYEfK6
Qa1s5/87KxwJZJ7oXNZTow3oCZLFYh646JoigXPd39dr8lqNpFAjHX0nozzllyKmbv1ggyeOB9mT
SY3Rn2f9+DDLIrOiV0nbxfOM3EoCHCDl2Rrro2OjxH+ChaMPli7aHP+JcHxlnS3vgMwQT6fJLMO3
TqyT3g+yEfU0Ox6t3vFpdOyB9jVwuZi2+FrzKnGTED4Sxjy7qmDmkvR/wux15gq/PZunzyTcjUQw
bnqmpaYZ37KciiXuX5DlR4DKc89vYe8foDqSovw0tDbr6lMs49Qy+w3rfD4voL8ioOdBC09YOveN
miuMQYMq7K9X2YAw+3g8r07E7y0FnaGu8ioY22rh1a3LkUh//j31WHiocgk0epCYgim/mBNkhwkK
Jp664Fk773MxuIB9X3ClaUMviugY1EFL1FxFyXmFYgnCUnPRY/D1+b52PCNkQGKG5pG8aOgtVs5k
lmL2hFty4p0fAxRybJadSY0wX8Tri29aF/QPf1HnLsF/HJOfztF8GyPrqrfDRatME9Ke18jr4wjB
IWvvQYCFf1F5ogwLWCvQEgEl6ftHOV2iHYlmXuRUSmfJ1YShnEFTSolKdeRJe8s8lNuQXB9+9263
HJbyOkzhQnvefenT0woj6SycpFXRnWi/qv92+qxdFRa6M5xnHm3GdCJjJIfBFGW4hlIx4IBlEoDS
fnPqsXxn6R1iXjJ2OkEzksTgSiw1Zp8o1DbXtD0QTPIp7sISdTWPx/sy3bE1ksXAinKST6oQwQc4
28fWQZkLD3NDsIoCY3IoAXG+FefW/eG9FyEWwFLot9H6+B7CcVvsUQhB6wA2znPxmfNSs568qqnB
rLlCWmutKxI64hwLbjj3brqUNTpABkh0KNRWNHPeLrMV1h58yb56IiEW9m2wQ+eL60PxlGJQ5dIG
ghDrkHebns5s8232cP8r8fxC1osfUpkqBRHu9uQgydWR32jxNcgGqd6dJz/eF8exCdafB49sbsgB
VWid2eImJ9qem0HhuITsUEob91epoYeGLjuy/6SjCA66lZ3dmfNo8gQxIFFoZq3rJQStscF2EXPY
dHh/nQGGMpEl2aAJa18Dn2m9uP8heEh624QxcpwzySzzWsKfb61+aV/owvPfw7JaWD7PRaeX4k/X
QkMkpZh0wTWD2bGKDqkqQQxnfLa2VdjY5cDbuDiZoZO/RTBfIphpUmHkEOGKvvSQEYkLLzwlmK9R
D5j3PQXwWtDyvF63b4ktg7Dh5UryOTaxoRsK+SLOF5p2lL6VYtDaMNL+LF8hUnrLsEZ49eC8Li3O
gzodeyhYCgU2WRDnsnMm4mBEYle21O87kau1hj+GfpmGYP4Jc4B4hjj+wyQAjOQx7oPYy6eGjjo+
Dr8zDO7IS+Am59x4Ihh7k89dXHVmRz8V+ATQRrbFrMQC2Ubk2/CwprxqxLQ3hv0+simbIFtmucjU
+qoUA6UHba0TiWsyeJROhHplb5FtxH7we3nAjEbs5ms58Xe8BrZJ0xyJZ4z/qgV510YQvw13cFG+
Qs5DPp2EGQlgbH8WaUYnBpSZlESrdWRt3cRunxZkL3ygE/AyP2D4KnvipWCms5gjsYz947D18Dpo
l8eLPZDTUzxHn23dwKvl6DdpLyM52s/ILjcvM+FkYHfe87OOr2bY1231wrHJyYd8JIMJemiLYaNX
0MW3AzAWof0FZW/19YMjhn6JP6B2JIaaygjUsZ/1HCl072C1j7GsZX/rYUTJ6nDlKUQv0T1J9FBH
klCu6jP9BIWSDpxkTW0RN/0M56G64IVWt1LR30VJbG+WpBpRpQ0wPx9NodpnKoHvWonn5xDZ8yIi
2NxCWb4jV9h82Ds9wWy2r3JMZNrx++dgJbZpK4+bur6KOFjbzkpC0OCXk3x/OHDX7XCsXmJ7tkpw
saRmgHWDftn5qJydgB2evthxLGXSuxgpxIBGn2T9LAUr2GOSuWEekrrLSAIa326hCEQUl7Eta37Q
HJ9mw0Mju72x4PyA+6b6J6+F3ERDntCvuhas8rWONxn4R646coSBo5e8uHW6+jlSmEGTAQXDs2ji
XJV4YQg5EVOrnUu/z8+tbAkKiStymS+lj4s/OGp01Hhx3qSHMhLPgIzZ64HWKyBUPn3FKYkfliHv
KZ+OJEciGIwJsSdarxPYKOaKQfOU+njKCZbY6MtfsnOwuUNZPJUYsEnVPBT0jH5Bu/+FHcM0Pd7b
F+dMPIsDbBJPFgM3XYilOUYMWc823fNQONj9Yheb9Vs7WMaBFIvVqnRaV9uqZ5AXpDYv8cCRz3Zm
xWcNJNs1rCe3m/eNg2fo/nXgKcj2ZLWnquzNlD5Cx2OwXMQO8NuVFijc0RSHXXi+t9Rcz7K5qQ5q
eXfglW3OuoDsOi7oxbDX5cfiQh7bz5C4pRcoFqi1PfXxvqbTgce3mbKtWUaaoMPocpNXkN6JsBcj
XWlujjQZR9L9h11iazhlrGJvK8U46pddLaygXZXe74zQjtvNrwILsG2OdzudNxopx6BMUWhFqcS4
5oXzrHw1yzIjS+4s132HT7plj0dvb2bGdasMcPgwAT/7rViX5anDXuj7p8d5IG54OhJy6YyhTOjt
dvdf9//ydIvD6JAY4CjbPqtKus7gbLe6fY2tdK8r83PgdBUpn801mqJar+Dx4HENj8EQo5oVedfg
2KIITh6ZA67Q+4XEHm9ohnOj2HpOK58vl5R+n/RXchh+efePjwNFbPlGzrVYFq74MOtg7uruiQO1
HONie6sMPa1ihZ4S+v5SFPZfQcp2XwGOZd3CjZFlqdeZGJYFFAgWmP6ol/f/OicaAwHqT89U7Nru
qvf0dhzX/ZJ2YzerPHbrzAKhJFpNdwfLcl43+3mp8gBnMmL/Nmy2wwpriCRTbSjgLI/GDpFS2dsf
vFnY6ZB9JIWa3+j8lLLD+NcJCoJlWXTfKMHBHKTKKJ9g343F7SCk53Xnfbi9XCNxoA6J+zil55nZ
54ZYEsE5IluMwiTXzeYdIIMM4izEHNYMyNCeyfFYnA6llzwPwSHixXw8oGbbrNKZ1pxbCm9nt14H
SHac53wiivtRH7Z7//xSklgEoUy3pVyxaOmlWlcdsXZ8MZwryw475pdaMloJsVi/XGuW8ZBaHep3
mOe62jg5X37g9rfy4iGWu1ZIZSE7KRCpe8gYOwTTDJ4Vuh+8ti3eW8H2TJmqkIg1vVK9ahdYo7s5
fKgfKKjROuH/GBOxbVNqLwtD1cD6UhS04ucOW/k6u8MqsSs43s7EaJaO4N5Hq5sPcud23QhUR7cr
jdMiDDLIlFuQh+wz8rsBVROohzivBgd02WJM0cqSMkuwVMlsSByQmgfqf4mv0EWCTS2GqbBTPlXc
dblkYmkK2ELs3J3t0/Wrhb1vy0Ps2lz+xemyBUg9/yuOQflWL4wWG95pIYFOFO5S/9FYKL9jrCo0
bW+ZEO/g7ThP418+1rdQxrtrS0E0T3QpybD13YU7s4Y9ltl/cRGeBt9/GsW3HAbh6+upk7sZPUsf
5JzbRWCjZZwyUp2xrQ08elyB09mcb4HU5xhZYQMqyzIKIPCMdkg6/4YBTUqgST1lvCt4VjBOb3NM
f9qR+RbKgL2AmaRWNmCSzz5Euuu+x67Nh+Ag2QLo9K1d5fM2h/4F9b9FMi5gJVRN1Av4gCCYqYnx
sKJUdyD54mg2/WT+I4aNFiMw6g1nGng8Z6v11Rpc5IuK9TWma4a546AcY7npPPp2Zj2TVSmZ0eVg
rvuWPyq/0pQE7q+idTh68S4dGyqGqdDkCl1Rhbmh0FddF6Pn3oIs0WtweNq0CxmeAa+9Z9qZ/j5L
qv5IvVkpBopRwEpOuh1g/XQUc7TiIRcbJuoBVk/rHYUS7FqVyFGZo7L73BtzzUU63ea8MjzbYDCk
MNOwR/ENQOxj1C9+uW96t7f+DnSwsWEXyGGeqjeIso/SElu0sWT0nVJuXTBxElsNxstXpwV6ezLQ
b9nZHHOf938C9zwZMCkbpYzTCzQsV6fNe24DQ+rV6mWF58DjtdVOhvi6bmDLpYFFp6yzX2HNqlSW
CfpDa/CXYZOCC0oTZIDvqzTpYI2kMN8su/TKqZfAkTlrrEx1qsJRsQQsWSSlf2o45jjZqK5qsk63
HWHLGsvSDyaCKtKudFreBkZ174UF+jLgv7n51OwHtCeHbuuHrrb5CEF4ajiczzd138bimbcnVysD
dS6Ixw7VAp1Z0ef9s5ysJo0FMOYhBvEVZOOoAPpr99391BaNRxt6UdrMYYwfzzP3vsDJjPpYIPPO
iPop1/oT6oHgKfIVp/TiB89/vi9kykLGMpiH5XJpFFOIIeN4dO0L+KmSihM1T6YvRiJYKv20OfeJ
TD+Mvy4PyUv1G/0ZYW19cJciT73LY0E0SBshbteKnRFTugaMKQTLwH5Ag1BGVtQn9TSHc3DUnFi8
GgujnslImHFpL3J8gbDawbi2w3s9JgMVXVZVEP+LqG+z2RIxbEXQTgu0zUHHRLbYEAPEa2fospuV
BKMXHH2mDGEsj9Gnk9DG3ceQJ8ckeclItMvBi3rf2Cav0FgI8yaG4rm/dBKEnN2jD2+tdd7y19iR
XmuTxItGRdK/h25fXiBYybziEkPcXhH2q41/AH3kRl+tD5tYU2cDQCJFfmX9Xs0JwkBxTgbH80RO
ixL3GzLwW/czFYUNqAthztoGt7v2SJN3V2jJQb9JF19XJNSWRU2XJYMJ2WVJnA1VT78fFDuK/wHB
ZEOuLzzMuIX/f5ziSBZz0a4YMDgFNWQ9+zpx38oH3Uu2F9Ti7DPo2uxD4KAJ8GBpLngC8ahx88jT
Bzv6AYyxpikm6HoRP8A+vgXgQUSE4cEb1nk+z9QlHx8qY69aeCrkUwk5PrhfypfwcP8+TN65kRqM
NRbp7BJczvjzGeIkYdHajnfmcjxP5XLGOjBG2EZFATINEWeFbq+3BYnnnaXYq5cc07RWS8RFz3EU
J1MfY4n0VEeXbAiLogoKSKTpiKPrzpzaJYcDdwaKpxnzIF9ipZewIYZSPGHe24QUa6ns73+iyddr
rAzzCCv69SJmyFtTrwYjm1hIrxDphQOMk67nWArzDPelOIRoIICUEt3JA8zhZOX+3HlaeqHLgwp6
O/64vvDR0DRlGBgTYoRpRY45K1WGsIYu0XBEFD49ACLn5Khh3RHDJhHNwEwUQVQghvYzHS+2vlEI
ustRm/tXx/etEZtIrC+ZGhiDTjVy17mNWvjZerBIBJf64/L/0Zc/jbYjgQwAhZGUSmoo0fEujJAd
32VbsTN0nn7xVJtsW9dHkhgIOmVCYqYpThFXCdmG6KEGq8GAFhL/QUDlGvgaHwQfcj80h3eROYbC
5hULo6yNoNJAsW8HD8N8dVh6X+rCsHifj74X9yyFgSgw0Jvp0EGO3y9NFyMBL8NOtHYqWhbv2+S0
AzI6TQaa4lhK68rEaT6nyNOjwc69YJ7RtObz+QZ37WvnGdZ9kVxTYVCq1JriUqUwFftsq7fGvosr
29Iif5bsJe8kJyFxpB+DVnIkhUbU4CLYHeUxkDfFcaYC5bkN3rzLzWCIMmhVnhjAeAFJh24x22R+
/Xvz1SN3WXG35PA+m8I4N91MLJPTBWdYvckvmPtSZNI45MmZl3DwG1BheIYy3yHRDqipuBniyWf6
+1DZ3u/ykiixeIb059rBSvFw467buXwi2Dk17F6Fl90zr/N4+tUZiWTwJQAlaC5gfTBtHQNo7l+B
ml9YA/HM/ZCcO64w+JKdMCta1SqO1qH0rmVDZo7y4n3cvwVTodkIxRTlp0uAlshZEfS4d5U8j5v5
DPOUC+HFbNb3xUz6a+jXxsIxbHJUBeZ6wzE2jEEy0Hk8HzYefzR0+rC+/z5zl9NGkLROw9+vHBv8
0XRZRutebcyh3tdj2sEdKcLc4xgkFF1gQhCa3C073YfLcD0IltaS83qHyv9Gfbxw2vb/AlTfyjFX
Wu/OWSLKkKmCfJsIDhY5owj92yDLqCIfH1xWgUmb0GSYsSDi3AzmMBUscu4CanlneKbv+fb0pGKu
okEqtnkqrRA01vyRS6rDHy+NZhoGOvqRe7sRpI1cUwljCY0ZYL8oyBTA/z0jqheJlrS4nLEg50pS
19tlliT8qzdgJJa5ztF56MxYSgZ4qrhjYmK9PFle63syF5hVel/vacjcZ7nBLh4pgShbeyuI7OY2
lo+4ewxJvHyiwPrgvLxeXdEKyNNyuUTH6ZGGNnBhUP36+ACXm7V5RSy1A9Bw3t5p+xodAoMBIRL+
qVHgl61lTwWibbBAEXQZ4oJzd+jfuXcCjDfRCqBZE+g3hmrrYi3JJFxYpfUlPxS+5nCETb6DI6UY
xOmVTqukDErB8zxi6xGSCRsRB5hZvPT0JCkiVrb9Y7vMfQmGqDO0KxUFFhxjfpSxkyJMnWDlUWYf
z7NAbtsQrcegP0b9qV+IxVIY72h9xOPc/NQk1I5+DYtQehSqmYCluUf7bfDl1jWt2/MfPSkh4U4s
3VzNex+VAadmpjeiJEMcrdIOduQu9otoa+QWsmJxYnsAxcAyJK8EKwXM+LCkG6d2zzyPeNIV+Naa
zWUKvRyJaQzbwifonbcaG8KClTzHdD3qm3SP18e/C6NGIqnzPIKsoU6Ma3aF5kFK3GopJGQGH2Tu
xNjW4amvLbebgPNldQaswiDCuM0MAn1lDudDPKHmshT8GBuowFfxwcsmTacLRgoyiKUk2BQ6dFQe
2uSTw3XreSDz5KAPB/h1BnzSMr4Uqg4hKKCeQCGKMi03/8yBXp0BHqTqpaRtQrqm2HdNVxUsBw8Z
eF95nBg8KNUZ1GlneDtnNbR5hj+KnSoXEoKHnw69c47tlma+c+/Y3dinXu/Q3RvQzoHeSlY65pKA
OsjYihsB1N314muHUk5gaQ7XM+XguM4gjBq0tTA74zhTLOuw4528p3OXGD+x8hn532BcZ+AlUbQQ
F5vKOhP/uJZyS/goUWLHClOi2v8uJvw2eTZZW+Z5o+cpfaTf6nn6FK5BwHgAfVNPZitetmfazfrn
2TAY/Ijz6FT2BSBrDcxy33NEvLkPjtP44Pn/0kMeacaAB2Zyr+kM7Dq0iTHaDgipcYK8wTGe/RsM
ZFwupmQUIYVhO91ddNRF0CBpI1/A2z7BlcTgRttLhtSeYf8YsbqlGcF/tEKxwOfiPD2ZOzfNYNBD
T8NUTpRoQEEJvTOgpqIk3PBbeD0zPLw1GPCQ8jKbJTJs3T/W647kXknARyRx55knuy5GDgvr4AdK
keenDmd3nUcFgTMWOzNHN61glTekvNrlmWikXsFb+vCjeGN21v1bfWvmu3ekDILMdLMIkivMBMke
jIhqluxjk3Jmxw5o1BZBZQUgO3Z7NIZKsRNahocXNYQvQeMdPlMS15YYkGlF6ZRqFW79dem6lWVe
sSoe3MqzBSok2Kp4X/nplPL3TWQ3GKeDOBSyAHtCgnKNhVELMDyv9y8Gwe4yc/HBkUaNhj1qQ8Ea
DE02sIf7FtCOvJSqldRu0DO4g7JdrGUMCs69eJtbH8n6A2EOR9rUXRlLY0x4QBKv6ExIw1QNye3Y
ernCO+FGqFN5ybEYxuMesqJDV8rp5jTMSAo+SO/6zqsxTZrFWApjpXmUx3mv3vwfNPjH4HADOT2q
WdwC+WQD9lgSY4DXKhHTLoA+Z5QHmwEr3zDXbtFGR8QPX4hZTKwb5X2rqQhpJPT2o0aWkal5cI1U
+q2OdidAv1VEeRIRIH3wjJAninnqVGPIQbECUTS5e7RNpC96Uh+VE6Q9f2TH/80K2YkDXUT24kw/
XDCPDvJAtBPqurTakPD4Oya7o8aHyDx4Z7Cgh0YNza7zCiNkvovJYgObL9DrGBLVtCt00VuCT8Xr
Cx0txsEt6cvll5n0B8c/hHkP00jqoobePHttNw2BdKwpxz9fyBkgAfvxzHFAJ5tgDMUwEd2pGrrp
mNsRnWZqPCtrONWYoIa1/pdpifMt6e/+E7++xTBXIzSbdmZ0OfALs10YuAdd3hMt5/C8MY4c9jYo
4iA2Br2CiEPCXYh1RTHIDgkO7r5Ck4/v6NxuH3J07fQIDQGhDIXw7rqUaeniXcADj2wefXOQFvB5
Od7JOc6xSIraI5Glij1WRgaRaGwGlc3bWnZPS3XdLgRU4mK8q/Z9HSe7YscCmVshd93M6HuqY7at
QKPs7a5zjgje96L//0in/qoMWduW0Ok4rNKKmLsE3hLtG7U/eFuExOlH9B8jZMdwMkVLBaGDrT8f
AVm2ho4A0Bt5YF7gaEWt+Y613ybXR1qphhBqUlzR+NEWrG1kFRU5e8qjvvw66K90L+z/x2ZYnnbM
azpTJQ08ThA6bJ+xz4GmmBO79NNV+gheFV7r4yRn1Ng4GOAImyLOM5Fa49HtDklgw83Dyi7UhF8+
vr64xP3TLsn3t2MARKhDVKAViKN8JEcbvqanW/0jF0AmfRJDlsCIbsLfEhiDvNani3ZWDKSSwV7W
71RHXVqJ5GZzbvw9qdFIEhOQtFKqhAaUwgGqLwkGqDA8NVuAp4ADVVPFLhUdsKKCRS+igVWVP++Y
FJ3yJmgUXGNl/li+m/v+9VyhbcgP3+/b/VQd8YckxkG4nLXZLDdUSPKPW/f9sXnZm87nb4JIHyT2
mdUTlesZT9w1zLyJgmiYGi2uMB8sEKKiKkJzeNSQq3mekcKqessAma5T2U+Hcl3O/zPL+cEDryl/
DzUwkANIuqwIaCT8ebDx9XoSU6UQAMhusHyk663J69Xe/MIWEC63322iiQGVH9IY+A/L/JxdL61w
S9EWWEmGG/7LdGvyHpLE3YPHJrvtHHz9dd4YLkb+Sgv8K56PUOv+Z54KfTQJiktgoRB17WYGI3iL
O7Vs8z4SUD3z15JTKSiEw6sWINH7Mhd0ERNHIgUTRvcfEpmP3AjX+HLB6o7H7AGFYV0H3yrSweh5
ur7s4Fc/8xMtE77uD4nM7bx2syQcgkSgpci1bAePlPkM6RbucuMpT+KHJIrro9PMs9MAkt8UVtQh
P7sdBlv6ePGs1jMfP/AOSpRg0EK3KO+VUiYeDE0SJRPVYVA8wYR/Cj4XkowwL4NBqeTidjDiYQU6
HQer7nWCFzKxaHUUWRlMClRz49VAV8B79mLOreRi9b6HZTegxLai53JvnbYHu+OlDada3n/8QuYj
dNGpP2MlFn5hu0RhAqsq1rC34TxvHHAF4mgsYhmrk0JUumvTeAcjY8fre5+Czx8/gvk+Vaqkp0jA
MYHOWiUY3kVNwjVIwnW36Hn/YeSj78E84EkSmsXZzKEtou7uIL2eHp2nr+qdF95PVbp+aMQ83f0w
wLWLoFG7tG3PbEA8jmptsFv7KpFJhMHG0k3XJqYK4NHOscJ5jT0lMIjZs556FrdqPBX0/Pg9zNsu
pXiJtY5+Ztt+V16Hd80GDwvYLhvSYeSR5oz8wOQkcKZivrFUtullVgdSnYlUqr++buKdVIEWMLIf
lMU8XF2QJsBmrsi5EiyOQPte7X+E9tVv33nQNgk031+d7X5J9DC6mAZ+xhVFRGRB5mcvcC/Ysmpi
9RoHRqnDfsfCWMa9PiwyU8sqAe8zrnuQ2N3eQ2KCO+g2jWkjpZjIQWoj5Txrb4JcpMUzmYgh0uIX
a4ZxDgx0WFAuzLm7xm6HdU9BBtJSkDEJRVdCwYJcnXRZWIMXkvetG5VERevNJstIYcNJLeeH5WVu
bcDZZLUx6LAowtKgHiX7/8falzXHjfNc/yJVaV9uqaV3b912bN+o4jjWvu/69d+h552JzOhp1mS+
i1QuXNVHAEEQBIED006+/cnj1RdrY1xZ2RSzFerYc/Cnz3i9Qo8XZuvxzy2OE/l0+ovTxIiTACwT
0Lx/P0klyfyAmP5H5gSxFxbfB58EsyPEBOM0rP2kvnIMbCWm/SIl48KK0lJ70Yf+kYwSbSHy1Hc1
QpXoXHi8fcM5vVTGiaHhMM0lgy61QweHugG69Y/0Otdtww3PZdLv/s2uFEUXLVOSNYMtfBI6oWsG
A1pNJ88i6XCj+9/Fg2G4f6K/BQ6jP2OUfGgPOE+e48cEWRIRtcPULjlAq55gAcRob1DGwQqbmmqP
HvDJvvNeQpwG12HWqmsRHv7SG+PZkTFsNd8HTGe3jjfdKAcf5I5H8mOHkyUn2/b0mblIT9xkyaol
/kJmW21j1Qz6vgPyiLFo3376XvAek3m0Uzgg7hi21U23AGMuAp0OLgzJou5Odhs7wrnlw81geNKZ
+5q/cj9davQzWlns77TsQ4xXgVwKOR0kFLJr7ku94SUweNpj/Ldm+JqmlkARbhFdvaAbGvUuKL+w
r9vHWkrrizSsv7ZqMMBSe9cN25F/+g74tNUSXcrdTnC277TUJbq9v+egrh65i+VifLEp51U6RFSH
vZ3emsfOk5/bG6d8/BCc93DDHV+99gTxRUwmhMzMTKpLA4AgJZCc5tR15PzRvcFXcceOS6t+cSEc
40KaJhfNTKNYGEr1WhFvF5AUXG9nbn5wjYDxi1iMExHnGE0IGaBKp/XolNOostFYbBHdTlzhIYsO
s13ff8yP23O++TBo6RDnFKAIV/zyp30tdgOmDIWWRe2H3kMLW//xxKtAW7vkL4X8/PsCwgQLR1a1
gOjszwnAuG0LM1rbP7bgz7TfeVQ366ET8k4mbtaiJJnMlsgSTWgG9Kpc9H1dkuFU/ExO2eOPcLtv
E+fc3eLOe6APmhxNrpXE6vICl9kUo9HFUtkCNzwenusLElLKHokM+4wiQs4GXEnZfIFitoMYjHXU
CIBKSHqRbvDcf37nbPFVj7yQhtkFiR/UpWkConROt/03w0Wr3Hmbbnj5wvUr6gKI2QNmJaZap06I
DOotEpMZST7wKoS+PVpDKLu1SaSH2u2c5OK6JXrQPeF+wDWfPPJqmte2giLpIsan4QEJqRlslYWd
RkYo+po+02RUmdhKRRxeELSa91FkGbcxCf+pLJV+kyRBI7Ym3W3eg9+7Pop66439cT+gCAUtwJw1
XAu6lnCMahWtiKepAFxCnNfXmdxuwD6dkpvHLbdiaPUKusRiAhVhEnCIN1Q03IFPz7cXD3TXG3+r
guEEyXNu/LW6Wr9UyV4+UyR+TS39S5W6PWYIhnDTvgSb0QXF6vt9yMulfN7tWFe5kJC9Z6aKP+Nu
YGB/R0R5S+a9ILkRZrXvzcPe3aC97yc5+uRmTyjLkK7v7x2k8t71B9CifQ/ATuJwVnfNCSy/h4Yg
C3uVzVqoJKpxMXPr5rDZPITg7/3xYk8ohfywW9n7oyZefYnJhDXCpMRa2kAHh+fnEEli8u1mL2/9
G074xBONceGmImR1lQIGu7+TMNoqGu9b+Xsg2GK9sYzjdU3ybJdl7DcUPQhQYYedfwkIHYTmWrG9
22wISsBx1cvt+Cd8eMXl6VmLNBQZBSmSRJPBOqPNHm+RmBvi47IigFmZPIN0Dt2OxUjGysbTDM9g
1mLSJRyj1azH6dQ0gEMQ1R/H2I639r2PNrbddX2ub81fYjEHoW8URd9QwzQezihQRMfo9d9fPWmX
gjDHn+ynEQi3BAjijLIdnqWN/rxX3zD3fhvccpu7VmPsJRxzFAatrMcmdTUYips6TqluJy+w3cl7
qXb79nXLbR9fY1rENvulQcZxZ/FgokUCAuKhOncw/gcziChl5OaOzg6w6ev4QEy3I7rL0+3a9WgJ
zfjxSU4C2UxD6fI0bXAcY3hjMhCdZ/ocE2HL1OvCbJSihErb8+CAnAIFBhwXsnpzXghiUEEX7rFq
hnKaMeYFAQylqgTBuU2bKR/MI8gjMJvv+xmjmt+5a7f25r9cO7Y6XemjaSzMAAp0OlfAyiFrt+GF
7WuPx19QGNeRz7JW9zks5Ml5TWOCOc3BnUgeRYLaicCh07F44S39xd+Pv39skn0mHM2xVGoL+uxq
IhF/N2e0VgMvCHhz/eAs3uqTgYK5GXhXUVFZw1L1xHOtV6OWSZdush3xUaLvVTfFnW16PPq+tWpT
fQnFOJO+beVet1KJHmmOGOwiNE263e1+klxuqdmqB16IxXgSU05bzM/IYRvPTuLWW8V2wFvGuRys
Rn0LEMZ56MM4yE0HEMesiPhD356zbxwHTE+K32xhAcE4iV4t5zSpsTwDbGEbuJeGVLa5M14le9/q
XOqXdWv/hce6i6oU5XowsUZ4T1MO0ra8KzO7rEpXsJwwO4yz2w+k9qzEAbG+XKJzU4ndoru7LvZn
eH5FbNal5DlmZihIml4OjYtW97KHV6Ed011AnvwNehxI/vbwgMdkJ/Y00Evpl+gZPWS7vVvt9IJ0
O0T53JqcVYe90A0TBupZXnbaFEuX0iTJsJ1nG6mmiXzoGedY5+0Ug/E5VqVhqwhYhVx2Qgttpdvw
frt/3Fcl4XLvUQu6pmomVtHSzsiiCaqmeZHTaReD7Kwnm+PxZb/nsjSu1fAtfQDbGBMJc4ZULtBO
Y0Qw6zK21Wf/G49CbjUzoWiGgtwEuC10dty53gWt0sUFto0d3ChOtfF3ykO+HR9UOnS3xqUW72V4
P1HeE6I/Xjfe9fNwAc7s2SjudV/NKwlRDOiNT7e6fYto96FFbqt2R5u+zm8d9eGPjo1fsCzJRplK
VYtpWNJFK7f59sYeA1s9oKyCDhf5owfghYI/XywXZ/7oS63iS1AwCllOvVcQjN+yegf5/wOX/GzV
QnUVSSbw46Foh9GnpoB8wp9qem54sqvbuPA+/CAYJ7Y/f4Ao9frqrR+Iv9BYNUayX3bZ1EhILtFH
uWA/vtEW1aR0UEfAwVo9QBZYTORkZVY5awokO53iwNEHV5VRRFt5j+3rOcFYmA3vxFrPiywQGR8W
136uzTWkU0jv5bJ93IPe1h1d2cLjjfM+n69LyFk6hXFkcV36xawM0sUbNvlW9c4iZ7o2d7kY9xVl
ySykAxBqwZnuWvDLJpigszvwugbXffJCc8xdKw9jVelyaM5Bmi5y8UiMNkhUy/PJ0VdD9gUSEye1
DbgLtGaUkEx6duhN9SKRS/VY2DvzuPlu28nt9py6Z0SfvDqbdb+5gGbDpk4bEnloIeTh9fTqXaaK
YJIisdNtSERaq3+/5bkt3h5ggqg5yUpfbSEt9KpJtliR6DE/0O7/89SSc7zv3oq361a5+vAAVoi/
PQo7XT6UjFApLWCKG9zQUZ42uNHJqm1hYzflPrX5SbTVePQXIptE65QhN0INZvoE8p7QRr38vKl2
zZvJu1Z+bqnfzvMFEuNT4vpvfWoFWCnwwuFR7/zUv6Aq6ZR71oP28PPhgqmS3eO4FUIUCBU7fcDr
Fe9+S8302ocwrkYuWrUeJWpLYHWob1MvB6Xf8+eiUopT1HJwVpWzb1j+EiOo6yKNsUNbVO57r+3O
Ig3S9ocBkYa319/wSsdBXL2pLXTNOJ+07iJLGTu6U6VbDLiePkvQ1Mtcc2/ZCk+djP+Rm9ASzRlY
lVt7dCjEc36cbBPczAVBE520AYnby+i63zYqKIXQW4OBuHj6sRznwFM0z5gZB6XJqq6HAbZPfqQ2
9tbY+m2NDcu9MVKZrpkQ444klMBnvgWZQWSvbkCbCNa1+FuJMzJ37f9qr4wjan1JyhUDYHFqnw7e
W6XZZbkxbxxUpcZ29CcM2/rCCalMWFNQ7kZdhLkeEB3iXhcRy8YJufWRbbpup5/h7hU9shMyy2ZS
tSKiJ8qTU+zD2yZG19dud5s7lS1opN3YCBIPqR2ewLiZnt65VbGfEzaufQHjlYLMj3W9m3BMe6cD
pr6cbhv7LSLJfkdJ4d10uy+J7L08nrldZ5wQRGPcUJCNZt4HcEMnB/W4zTfeAbZGs7Jcx8+/L0Jh
v5cwulXqsY69d0KtmuKVXvE4WK7lonIKt7bz8Jbbdr/ZowR086O37x7usk2HitTHEBw+YOjYzBvx
9qZ3MfE8tbdP47AZORfq1cwqxrDq9DaEQn62KihqWkOoJpF6KmGLBuZ0NzpN4miRJ6Rk2FlP+xrj
1g/3vPzS6pv0EpjZwmMfWq0UfAKL9xrJI4KGj+eTOIF8Yd+9iNUJrfW8lORqVLhEZfZyFaSWVIFs
6ILM4PPtKXtIAlvKUE2ncrbWali4RGJ2cRa1OpiSKJKFOnfVzlu7hy73iiudjJfr+3i1DnQBxlYK
gVe7U4sEYAe0IAWVl7yGt/olC51uZxcGzpzK3WIkWObcuDeKvc/dLTa2bhDeuUcfaNndvPwOZjeL
IS7eRU2FrkNHeEgnYpd7ymJ0Xd7Vm/QSh9m7UpBXY2bNkBdtZLe3lf2AqVcbw3bJHmcb7c+Obd7T
8Zq/WGIyV5auLfqwmiHb2NlvXozHABRs77kc6TwT/SzEWbiNSk3+z0QP7VnZvIBy8N60eSc1DUCu
LRQTNGTxHOhYLCjQuj2dEvRio2I3tGhZ6zv/zZIuxzU0Ji6I+6LSQx9ofk3QXb/f95vv5f6eY31r
Yd5ygRiPYkV9m7eBJF3kZCc84D16Dm1f4HV8rzUI6UsYxoVonSX3uUlt7wmlSbcoTdo9kLtvLqiV
wCh04BNS89aK8STzKMVNnNK1OrSOo4H44RH11beVF2qov+VmVdZi14V8bBHGOKQpOsABBxYly8sP
aJHAvBkUR1zfw6tPiLqOriddU2VJY2MPadZCSQGD4aWYtwZN48b2/DaEzuMeT/gxYg9uBmctUl4i
Mt6plQohLCQFUeOhRhGxgIIFXCaRCbu/FzgP2qu2uBCOdVBlOHfdQI0EWlRzW4MSn64rcNUfLSAY
f1TrvYBpA7J0ETpSnbRvYNzp7AgDb//oJFsAUftcOKR8FtM46iHLYDvpXWHXNaF9tAcuK9taVL9c
H8YptUFo9H6E9Tn0PkGUvb/BdOfk9v5M2YO4L0Grdr4Qi3FKgiK08SioOKuMH+WLhIEQmeQkooPk
CZc3kWd5jGsKw75VjU9zOHivtzOpYA54QQa9Aff2wBOLcU+VWFggOIASSwcsRbNTbIxHYQ83wXsg
pLvlN6e+0B/jlkQQRBdmq9GM4am/SA972XmkJ+91K1/NPC2MQmdqwooyqs0oBwwSyurm+fT6ertD
GwZGnR5dvEg+2odwcx2S55lYBsg+EfJeTGAZYIA81bjKym5Ye/HNoYwJLkP/UZE64ysGs+4USwTc
07NA1B2qC1CxcV0kjjtiy1xCoxpbKQZEGJPhp4iqCbuXeRaxfjLixdigPdWGZjEeKZgwSCYB4y9u
VP4GZ+PO2/28i+wNDkaQL9kYSMrPn61GnAtMxjlhgqPahoGOXYz2r9f+ON0IoPjnxX6fQdfvxv5L
NMY1je0oh1VDYdC6CVq/mZQehmsjV+XbvOIa6gyuYTGOKauH3sxwe7iAjF968Mmee+lbN4df0jDu
KJJrTQorg7o+3E2eT5V7GkOQ+ion9Tm7LTcfW34Us+7cf2Eyfgkzjmrw10MqpBufa5m0ITHc9HtQ
kjPy1Zyzcd3f/gJjfNMst3rYphCQgp2i3fXdtJom1v8xOl1kfNLYDXGcKJDF8N5QSv3wsMu3NBuO
ur8C891sDtxq+LyAY+KW0lQHf9YAJyCaeB7c8pwe6idwuTgcoDWXbuBxlJIjqyjeZOxCHMI8nVCN
gTZex3+5yxwk9tG3yEFZO6GWKIwljOgiSLIOKHhKsJDUV4mruJiHx5FmtaZwicMYQZxWgzJVwPmc
IwOykcsO9bDo9/3+HYPUecWgq8WpCzj2oErkGTT8GeDAveN4AeKJi3drkA41LKfpHsUKBrmlrQzk
oXmZ7kqN3LnTscbQVLQEb/PTffUNfEfXVb2aZFl+E2M5GUZCV2FDF3R0Thd02BOMg0XREDwyyEjf
rSNn36lrvmsJyJxl2mgkCt7YZUQf8iaZiPqK6CD7wAvD4J5uSXR6KOzUu+weHkCnP9rxE3J8mg2G
9sxCIasruW5Obmy8nfFY+tY8wvLDmLOp1EZBrgt82FONMhCLzze45t+WAMxBNOVd0Y0lVbV3auxU
JMrmL2ZD6YV3Gq2mP5ZYzGnUW2PeiHSfomgVjYPIgOTO7gLCW/HlR/xNJ8WuRLv9U+XzStB4WqR/
X1wF1HYYtZ7auIKZ89ZN6l6319Vs5FIwxgHJWRo20+cqHZ5fQwx/fjDcI6w1xqR5blpi7RQ0DMuS
LUyjA3sAo0WjlcRpRMhyqbs9+Jxkr6WLZiZH0+AEsasR5RKK0Vsvdu2UoyXmcgDH4Otr7oDVxrU2
mYPOZY575UnFqBDUw+Go5YASN0+nN/WSeBy/ulqqsxSG8d+z1qLtPAVCee5ddBZQQgmOHawfEb+W
hnHdFiXoNwJAONRvYGDrDgU6/BrY1cvFQhS2qm2cS1WJrZ7as+dNp0t4+5P8oBVO6Fn9mLbbeMNb
nv/hkv8Rja1gm8EBNIpzh1Pp+eSBcxG+cHOHEJk27vEyHqvvO0v5GHfsy2avjxLkAzHGpbgPSLBP
QxTXE7wFbjBu0T6XFfkA8blwR6uZ3zm2uJrLXOIzXpd2+cSzDPxpg4oFOEUUq+IWwDt7qTmwEfMS
hvG9htYa/tzCXND30pDg1NL3Eo5N/g+n+2vhGHeRmmCbiCvIgjQIpmaTpAOpZEwyzyk3rb3/QBvd
/UeE6QCcvbAW/S2FY3xHiVi97grgwlzg482Xfiu+NW88GJ4OGb8xjX+73oNj3j9b5NR9b7dqi6q0
GKsG5uENrZ7hyLZ2e1vKxriSTBrDVI4gG4YenDDsryDhd55gPP0xvkTX/aQs6WFZkPROxQvIZ+Ma
zzrWA59/rIOla9bqOulMBSYIO9e83VuyR9fAfES4Z9nY3uHDzd7uDupBPqBHgqNFjoQsfbOeawI8
PlzKwZMOwd6yKy/yDqBa5OCsn/6/ZGS8CZ6K5U6aockDXjLHlgwCLaJwkMsCheZb1uI1nD+PcbUT
Y2EjLJHzbI2iaHWQjrKmofbok6gQs8/QjvHjbnN8cUP3sxmj4V5UOFuCbWMVS23C0zTV6zg73g6l
hWDdOAt3tL4fjNXc13jeOjIeJhnmySgU6BelGZgfq2wxh72xUeX/Qmc1BB4quzCD+vqi8s4jluo5
lY0S2Q0Iid5g0EDirL383IAy5+iiJZ+n0lU0UxJNTVEl3Gh1lQkgrTgT/ISKeJo9pIhQbUAq55u2
2UNClN0SjnRrKl3i/abS1lRTegECE94eycOGXFAa7kwK0ewb0dvbaFS0UAjDy+GsRWHofjZkTaHB
pSZ9lVNOy7CfMNMZRut1rwYK1Evetl+zziUEsxu1uIokpZFgnY5z+zZ4Z45zXg2OlgDs4T1bgayl
AEDOi14yUJaB+zP6n1z0nGCeEQdvzYMu4RjTEIq+aoUIKjNr0geoNf/JAVitcV0iMMbQaeGI9g8g
4NUYL3dvJKMREEgErxsdF4c5sUFH1vtdDxzc7J/BnBnal41xj9AH/AUcKPrJbOSzFIk5tcNoSpHm
+hTJgWNMPWkD1jxsJV5GbfVqtkRijuqurkLMlZ2pc0K1oNSAol1tqecPyR7Mvg6f7X4tOFgiMge3
afRFjaQKlqsi6gUBHf9E42xTNmdTtGWYaAMgOlqgh9gR0Tgy1t9QI3H/8XR9rTj2zb4q5GWlxEY0
QoGTG0aeKfEHQq97u3+8DvuSUAhZU2Q+1khrXbF+SuKNMZJQsOvIriSwSRqpIzvleLkuGMcRsY8L
RT1Z+UCVCLaOGLRU+63Nm+awmstb2AJ7bqQ5upGxr2jG4/lZt1XQVMIVHd3ocoOpzFxrX33KWOIx
rkLtksTsqTNynqVn8aMg9e4WlarZRh3sGe1F230hkccqJPfnd+5W4y0j4z+0ZlbnYaLgzoDZTZSx
kec31kK5pXys3xirKZVFWApaJ5qHxqZj1bK7my1GyaLKmWP5PIeoM76jn/xJTkNqIc+nEdSM3sV0
HjZk3Dy+c8KZ1eTEUjDGaTRljqm1CnYZ2N2VbfNDe3m/bu2r8egCgc0ZzD1GJmC2NIQ54dxVthFB
c/D5gXaeoGwBlXub84Bhqwfeyy7H1bOJg1wb51mKocRoc88thuS5d7ZnVlL6pBI7/PqTo/04hDvk
q/Ea2V9UzU5T0N0hzcN9Vfsf0eA//optZwtT39SE4PNMQV4MI01ABPsWuC/gbPnu2s2OdzJzXDDb
QKuAenw0YhrR1HfR3ZnHJ83zUmwTWyIZdYpCHWrnBeKLxM22DTmRKCBKQNQefPFdgiCAt5u5emQc
RpkkowJKCGqSmHI9b0OHDu7+jmHD23tU7vzH7cwOfBL7MdPnEjsA8c3Jk5xLhXnDGiaF7+Cq3nmu
inNGszOefG3Qqlj+3G+ad3oN34P75C65FDv4qv8PG4FxIKUuB1k1UjgHQeLz6UncPFteLNlBQfwH
PIhFmDp53aXwNh+bPDBqfwZF7Kc3RubFu33YqJeNu99/Nuhxmd44xwubLqjMSJlyAxIOKKp5Pp18
PDMX7taK3Xve/AtOaGAyd5Qqa9tZVT7Xzr8rjkgP8N51Vl/mF+6YTQ/0ZoGSA3oNAls8LstgVH/B
29YZzwW8s2U1m7qEYm4oSVaVk5pjm6GmC8RkuJsjfRtgCOqdeSTk+II5KZjWg1k9dDAQj0qI51zY
4U+oJg4DWYKgIITwUqfebja2iwop3GBoZQXnEvPJnHzlZsHmBXot7rVkAlxnI1GN1DgmRI8ELZZ3
G/LtmH9H3HWevp3T+5Iy83M7zlZJHJbKZiKUNDP00TCAn5AcFTiq40fkA5cAjpy8gMFkYhOwzkSC
oFDfibf1zA1Ra89LT3NtlPEpky4YmLJEbRRXjHmrbB5ROeJwD3FeaMLOc5KQ6oykCji194ziEdw7
Lyleon3nYdcS1SF4XLVde5sINi8ZwTMXi0l49OAcnRMF0M+0Dsd722EIGk6FcUsny27Ge9/b6GTE
zJSjfYPGB9IchON7OhBexofxOIYkgcjMAr2XqKoypiMzy5n56SjGQZge1eJGnm3M9xG+x4JbZPZ0
UQ1y3XEzIdlvYOy6ivVcmlKQHstYfFAqi5htdZKHhhPUcmRib6lZbRamWkAmXyPFTGaRTJjek9pB
TOrCRovef5KKvahWveBnogip9C4laXMqpXvd4ETRzP3jU3Po2DZNNMnpqsge6h36UYZwztKjGG/F
782r1aFgYvp5XRAeCLM8bYPRu6kCkEzpMfT2QcoSW1cTe7L+YIF01ZAsENcZYBVlMmUVxCn7tEiP
Q9YQPdmNJtH6n4Ok7Q1B88pMttMs42CuCadrhoaZDagORI7xa4ZRqnVjnPsyPRoxSo78XWkGXtTH
TqNzBqavGfkSiHHEij7Ig5w16RHDpexE3BfRu6grHGlWQXTQ8aEODCOc2EDB0mbR0CiIHIZQ1s9W
3ljB/ro5rGBIoBaUMbrGUFDkxLioRjG7WGzE7GiosZdX+8nCi8KscXbPyrpIsqRKQBBBKfbpKBcl
EvUQpZNmqdkxH4R7fSwcszFtQ3uJx811cdSvqT+6hQBkoG3LMlRVZast/d7scowvzI5tN1JxKqPk
INCVXYQAfyHIaKZULdXEjAVm/5h+W8dDKWVHqblPhtI2g9pOo1NlBV6jcWi31xZH/huLqu6rOY+T
nvSxiMXJU8sdYrdVVacc/r0pY+AHlCVawJIU+hGLtQlAqtX7pZIdG91oj7lSpJ5Q9+JRbfrAu746
q/LgFMJAMmT/VZbQLs7FXJD7ND9G4qZtM6ezdhEK5/89iIbYhJ50imaxSotMzVTaPM6PQXTfViAC
ouPWJMX+AxTVUKE5XTZMlqtBDTI9xMGWHx2h2b5Jye4Pfh4tIJaqSiJYdJiV762h7sqiyI916Era
ycg3avEHOx9u+R8IZue3RqxOSQwJhtlV5+c83Zvdxx9IoUsSStU1U1JExksmoIoTSwUQUTnbggjP
ouq2qHEMeM25aDp4EEFILlk6G6zGuYQApwdKI+nOEClEkO817cWIoz9Zcwvzo5CtkHXMB/q6U0AG
XhpNIOXHqXAtlS5Kn3+/rrE176L9gvhMaiw2o9E3lZomcn60ggdNfWwUbTNHOhHRASoIpXsdbE1x
VGuWibhQslivnBpmjeSMlR/HKN/FamxjP0pF7oRzz9n4a255icT4mE4Syjno9PwokZeBs995UtC/
L1QW6dmshqWRHzWMyVVPTeg22WmsObpaWRjM2IIJYywSGs0/CQcWKLGUm1ZYCulxTl8xrGkn5dtZ
jLZZqpFY4ly/ViT6gsVsG3HSTSEUgDXs1SlyWtFujqnEs+Y1FJwtGjrNwPpraYzearkRCqHPs6OI
GZmkEgKMNq1+oHdKdgwx8zn6Y9Nx9NykR9k/cIxQ8xSHiaEXgHttwoY0SLBntacGPmnrjVpdtPFd
q4kykSz2zOCobnTBaYajpQQ23IgjTluBpwFqdcxR/uWT2GtRUMRZbEEDYX/o8uM83Ib69voWWzF8
QBiI4VD5jpIM+atxzmmtWLNZZkd5AoN08CDVj9cB1mX4BcBE2UXaa0NIAQyjIbGyy+u7wfL+GwYV
cmH7lVErUyPU2bEzz33wOJg+wRa7jsGmA/7PPn4JQgVdgEid2mMwF8IQWdM7W5ai9mw2lunoGqi5
xqJqb5UyKLxEl0IXLH/Ifgii5EVqm+za0UrxyCZrdpf3ycP1D+OtILNNgiwwjYQq2DTP+fQu9G//
7feZfRGJ7aSC1Dw76unsWlpz6MKE03e5aiMmnXxogidTY0t2ZqFJ9E5ERDS2m/4sSPv7PxDB1CVK
loAmCY1Zun5MjEBI8PtSiGLGcD82vJ26uggLBGYReiXKDX+KwKDS1XYWoW2Ad3FY1RGiefGvaxAb
BSs4ngIdfHtHIf4ejXsxf21yji+gH/mbu1lAMELgAU7PpxoQHVrmstLuZE88T2bDOQ/XdKWICiZF
YJyNJbF0TarY9HHV4YISdd/F9rVRRg7AmqoWACw70+R3gyRGuMxZarkRhu6U6SIY2ZKP61bFg2Hi
00ZPgnjQAaP2BmmNk4Q3e8O5jsHRFTs3axpURRhnGaIEHZHMi2y+XwdYW3NFAnENbgkmUhLM7s77
ThN7qisUn28lS/6pCzelEcyYIs6rrlqVRcYNHnkJHTuduTJIuWqEeE7GPa58Gnv0O2i87mB6HrIG
DDaUfxCYFRFKzRqNEML4c/WRG0mCQaq7omouhvo8JqfZCHmIPJnkr4dCnfVzZ8hUpjQhYvqYdrxj
h37z7zIpliZrqmVi1OhXhC6LQX0yGNmxD9LeqaXwpyXXzpw0ClEw7QS5WNF04ll7LsRpJ/qmd90+
6Pr/Dg+KOoxvVQzcib/C51M5T6NqZggrS6Qvw3Bf9ereyJ/mQd3U4phzrjDrCv2Fx7jqYC5xf9Jx
yvbaY1z+7HvOUbBq75ia+rc8jDobuZsLXcDve/KH+vzC+fVVlwCFI1uBVlrzs9FqESNoXasqyFhl
x1HwNBPzx8RDWvBsbnVJaHZCpLNfYRhfl0QJcOEqjCA/ZlP8VqVILQejqzfbFM8tvIwvyyD8GfUo
GnhX0TOO3DzL1iklXTC0ETIiQ9qHG1+dAtJPwbydzam3JU3wbTHR9DNaylFFoRSxFzfVfRnHL70p
YLxjOat2HwSBI1mxtU38NjXtqowi2+pG3h1uVfk6YllTBkMT2iG/6iXTy7qr2gT3rF4jzc9Y7KCZ
f5/2kFEbihYITK3HUclE5GNaqEad5YgkAt+WZssugDXGT9c33aqRLlCYezxG1iuZrAKlDJwWTU7q
zVw/mj+ug6yr6y9R0AzLpqFiyZImTKHMj0a7by0vGs5tzIG4JgeFYPyxqMdDElBtJbk7lvtcPZWl
zU1J8ARh9wPyoEIQAqXq3qbysa9vunrz33TFXGK0WFAMzKOHIPI93nIsaT/P7h9AmBasC88C6G9j
dKXmRRGbYZ0ffdO/USYtIoYghgT5L+c60OqiWLjsYQiRqCLm/rpNAl+pZiHHdXJQa08Cb3MeSgT9
FpifwQnrqZmyZwe9upuGiUY95O+/IolxK4tSC99htLktBJ45OKb/Lkw/BjPehtn3yfA5sq2dHktE
Znum5jTMZZPlR1PEQFPrya8KTmzJk4nZmmZfYjCwAARhGLd1fweKddLq+8qUSVOjttZN4pfr67Xm
7j+9jWZYEq4wjBbTIBbzxMI+HUXcX8iEVlzTyV9V/3IdZ80ukGRHhh2U3tJvBqgMxWyUFQxwNrdl
fJseutlLEg7I2gJpMDqQW6po4WSPkynL4qybVXg246cSo2Q8/oNthASYaco45HWLpQpvOkmPjRKH
4xjm2YuRVjUY07LwGPfdzDEFtgjh82zUMQLewJORqlgGYwuGguH2wgyvoGHCKinuMQDPC+LIFeVj
KUr3c9qSWvuZmbzL5prDg3DofkXuHZO36N8XUUYVF0bZhAP2VTW5ZRzaVvQznv999l3Bgzxe3jDy
zdTZaN0I4wHsGWNyNLRUP9dlMHrKqIz7su19Xoy7ErcjwNVFleatVTzxfBUIZDHdEJhTciwi36vC
6FYJMRZcbp252ozG3i9GhBriQFrlUR5127D6e73vSH4yrYq0iZQR2UK5XuF3t/96T3z5MGrOC03r
Q9+KidUnR0myXkKrJxE6L/Uo3sYGx1eyzIPUmL5AMYuKTmMwCnddcky6yctFUoX7aH7sTIsoyq2k
bP3yqI+po0fumMQ4fiLnT0S1VFzNLGygT8rPhaiF1oupj0wJzuqGTMGHnIi4oe1kXnHZivFCzl84
jIvGe+FkNbqWHLNh8m/bIct2WjRdmh6st9clWkXSZYxBEbFDDZFBMrVZ0IZyTo5KkDua9hqGNSlG
3buOwtKK/LVwCxjGC/SV7qelLCdHfbYVw4psZBvInPveLPVvSa/CB1Ru0tanPlBvxGLwDKvdqPKI
Ecni7JpBZ4uDsbv+UauiY+vCjVs4Mlgy2lrX58oYsKHArkfkne8nJOY8/a4cS3B54NQDDammIG75
ujXmVChQZyZhz4pmtK3z2km18VGvq/tM7J4w9UbkGOgqoKnQ4Ii+1FnMXhz9oQpxc0uOgfAtLDRH
nEnxAjorJxk/rmtv1R0tkJitqGiIjfUKSNN0kcHfEoMPGuPMdBPJfoxRHC7X4dYyywoSe/iHpIgB
r/tVlXFixWEVC8lxiMUZlOlZ7GolOPVSRQzsdvx/pH1Zc9w4z/UvUpV2UbeUelc7XtpO4htVHMfa
N2rXr/+OPO836WZrmpU8lblLpiGSIAACBwepj7lmSeMqoT+gfzntdmDArbZ6mQM1HCZvftkMboip
k39zf2wNG0E03bD5rCzp1aEzZHxWne9RZ6bVxKjaPt1e/KKmngnh93ps21CZfAihiAZ1r1ec2wIW
whodga6FwhhigivCwpykXRkrVuLFI7NdfXxo50xaUD6EqFmubsuaD4oLeCFLhyUHwAMBNheq5Zhd
LA8lbJuRa6+MNduwre9vi+C7MmZzAxkWgkFEUXCa3DshLrpOtnJsWDNVu5xk1O/w6DapXSdOrgLr
U70UycuUgcrbTL+rfewEw+BaKED0SuHkI8pWjeibFg7x4pvUSwWuVAOFOgIODjvRvk3RtE0BmtAz
9C9ptB+eMhVMwUrnds0dYzWUWf4Rq8WrDluZ6JEgmFgwExffwtmlxgfqXA6AgwOcUN+ZXWpRORnL
vdWWPk0nKVsP2dRvbp/K4sGrOtjTkBQAQTB3KHkUln3T41AqI66dMqzx+lDk6c+tug7YyL9SuG3G
9NqStIGNkCzc2PEXs97l/svthSzFtBcyuO3ro9pOSYnty/rnCDGVithLZh8k+PBl4rCxdkJL20og
qbktePGaqkSxjXnmjcr35yStyvIWKCxPlzdmtg+7H82zXAuELFlarO63FO6cygJcwGjTSj0pMlTA
MIZmlaZRsmVlo6Ru1CnTwTJt9jXuY7Yr20G6Q3YLE6WlCoTTkh87JK5bWsS+Lwj/lhXo94dxR5vW
RZj3RZx69aq7lwT+bPF6nq2aO1OzrUcfRhCwTTmntVG54/ArErHliA6Qc2K9nmg1I1CcNghWQQAK
rfGjBtetTUKBXxJJ4lyGnDd2mEsA1k7DOlCP07abtkz78+fPhabMH3EWDjd10rdxAH0c2n0VlK7p
70iaCPRx0VbhAacpho7SJOFCx6StkOueMbtN7DtGu4a5jOs3O93nxY/b12tRv35L4uFaatZMOHz4
csXq91P7GEfm3xinMwnc1TID5O1HFcbJzeU7pbsvRIO45s24cq5nArgrEmRdHDcxNkvpDVjXfYY+
zsy6j+XTHJgEOqMYMHN715bPx5BNywDHvsJn2s1C8eNwBL516rJ6M9V+8FBn/iawfZrBWCGKb+Pn
2yIX7yqGaOsoUdgIWLhtLGAGoRB4TVT698Q+1GZMDUmEQOQbZf8JIs6kcHs5mQQcWoMJT9KHnj44
Rez2eUoHXaalOuR00mvMmq+fWgSgYDoNaZ/UNMnxZumQx7WzeqUZ4GYwMJOMDa4GSFZjuHnrI9fS
PlkKWj9u78pCRI5Sx1y+1zCcweCTo93QzWggfG9UhtSsR7cPf2raPpW/NUfTEj2FF8/ARKxoaMhF
gPz+8u5HTYyltHM8TthRhlvaNK3qVHpvC3BUIkHz358Zmc4a5CYrEDcBOuAY1oPV4KURjILNW7z7
Z8vhTFmoIjhLTSwnkbeA0reC2Ifv+flHmXAoeGgTlF4/+1vOViHVQJ7FDKuo8r1S5Y6S75K8dZoM
JZhTHplu0KyerFz0Hlxelq0DNgIQLeptl5tXpFlZI+5MPFV90K3gaHW2wCkvah2SbP9fApdASC1r
QC8CfEBrF3TQLKpG8msUHKSySikJvUEXBdLz7b6ycWcSOYcw5n5UjnNrShpK29IMM9p1K6vNEdkH
FCODtma/ixXZncL0a12JMsC3d9S4qgjpaionFtbLzHynNtm2qAReddF1/7s+gy8IsbhG6DdgfSD5
pO0U3JNI/9LoJtVjUW+CaDGciWvDdrCTeSsj1GuOomer6Ne5kKqVGnlKB2xVtR8229vGbvlCoZ0C
g4pRPEGN5FKzu0gq+inBpxdV67C423SF6YbjtMsn5VtUaOgA9ZsnZrdPIQu9sBWh+hcXhwnCyKnq
mDHD57VJL1mSMjfG1GNaUxXtKo95xYa328tcAlwifw10hAoKEqySs362GmZaGueph8ynM6FaPoDK
fTLwagxUpygPgNA1Y0z1vd6fomZaJZ289tNw2yQaBaBrPSrVjsXKeqgirw/NH7c/b2kTzr+Os5pl
k2dxNODr5DqlQU1ombzclrAU0OA1L8+TmgkCPc6Aaa2lJWWFXqAs3QWsXsVRte76kcpbRAd4z3fb
XI/d2zKXIppzmZxJS0ySF5I173nwI+50J0jAoVKefGxnUn/clrWoxwp6XQCIsFW4Ce6SdHrKYktB
+GRpLxkAhFll74pg+J50hjPl5lHvVgoLVkNovEZJIQre+P7sT790Ln4+4TO/RIo4zEgwph76yHSL
JBuU7tGuVm26Sj42zWMghe5gArjLDhUqRHkfdpQheeC2oRu2bA0Q59pG7DX5k6PnolkTS75fmRsz
CJmBx3wRRwmbPswMbI4yrovoLjsltSC6WHzLYzCGamF1BEgRrtKbJKbGChuv3aLCYHM/dLr6UTEK
Jwvkx5qAWsb3VwSUQFIniDiWihkow/6WzFkwJQXXaKfKML79RKN6pGF/lze/hvJXNfzStInKORBm
1UFCWKn4+qoWGZf/WDu6+2QLfRCodV8evqwGpOhA7OC1culY1UNB8hmQ63Tj5EwqMOt2tg+aA4s6
gfVevGHIAOkY+AacG58XbzKj77qgx6b7qpcZ6IupNactGLVIvakiURPjohqdieOUHACOlIE7FhFD
8Jj01UYKH2xhX4loTZylniJmKoXeIm2iYZ5tZR+Z8kPJ9ph3u1OSbHXbbCwKQw8WWgqRd9Z5YiJS
9BW65KA7KrOdqF8xjJiJ5dcSibwpEvggkSxu90BeRnI254OifBXXeM/Vb6NEW7x+TL0qBbdiKfhR
zhbG7WKZDPAps7Aw69aStUfz9RpwXyfFXbi9hcuW90wU57y0qJMDWVKRWDDfMlYcEvXgG9IqiAtn
tN4QunYxsPKVV5adIMJb1EcdDLE6UJ7qVYPrJJnMtHMYXYVgLmr/waLK6UuBkEXPideZirK0bqNe
eXm5SWoXStNiJ5WQbEiwr+PMTToYc3/ddCekEmmjyIJczeLpncmcVenMm1hAl5ngekw9m+0y9TXX
0WWtZRvQ8T/ePrxFQdg6YAos1MI/LduZIDS9YcJhU8FFp8O4KcauQxhUTm4tBzZt2kLw5lg8MILs
4D/lZ56JI2wCVjU9/FAaZFRRn7uIUVOUHPyM5fiHjQLwKmJaHTHtVWeajGliTQmr2Nup25C63fkW
yrFGqThZS2htps8slgs6/YzrdFMCTtEp6zBLtlPgFiMRlbYW99iGg1LR+o095g6TNXLatja0lLV3
VZ1NlBQt1fVppcUIAm6f59IGqwr6a4hiyngec8oaGH7R+qqOKAiIU4jquudOeONnQ8Xv77kQbkG6
Kjd1NBjo/g9Ll+X7DJiu28tYMpXnErjIUenjXm1CEydYpI7avivdBrPoaIM6r4rmv9vCls5H1YmM
oTSoOwJKe3nZRhsv7QDhG8AnhVPl8b4cxl0d3mktbsNtUYvHYyiGphELCOdPPs2z61YCQoIggKRe
YsYOU928BrpK1AIoEsJFwpnVjFloYvMM+znvMBw2WqVZ+j+uhHNmuq/0VqRZ4LXo9kRSHDM/Skx0
cxYV7Wy7uJPJEzQDlQzbJfcO2VaZYA2zFl3pMYDuJo4dcZvBrWFq49iwJ3QWdmZ1QnrVYVPy3Lb6
flDlTV2UP4PQFohcVGxgtWUDT20ZCLtLXevUTko0vEW9KKo8wwS0RttFJSqHQDojyXlb2xa3zwR8
WLFQ9IY7uRRWarpf1U2C5ny5gS+WrX5DYq0U+KpFdQODrYVmUPQ78TrdZVoeSkOGvsHEzp1YrXRH
N1sF/rjPN7cXtHhTTYL+dDgrdGtzGatBim2DyWhRtHt9XeovLAzWQ5tQK767LWh5Tf8K4gcPNkCs
Wn6BNrcSc0BYN6zs/jlpTcH5CJbDs01UTY0301RlnmH5tM/IGyP3YVqtMjNY3V7PkiZo8sx5g/yi
cdVAn4xFWutmkHlBMwFxZYK88ic6E0QKt6TdOlw7QjKkWmR+29JO09vWhPfpx+4wSnCxZVD+Clvl
UWeojGf+0+1lLW0gLLZmz63uQBlzCk76LAgwzS7zKsacnPyKVWRPpHqd9w+3BS3Wcs8lcaYis9CG
0Mt15sUg2nHUMQRi2q6Nh1on5jqQCUa9jqzZ6UHSoQ/D/tWafuC0miyBe8f2YqkynTrTgr+4D+df
xVkTKcLQxWHAfSi1F4u8K/IPlPPCTESgtnQbiIFgAhE2WjN0bvFqn2chwImwI0m5Mpv97E36RsQp
tGSNQVEBnC5wXjOG+9JamSkhIOVEQ6Ba1AElrRu0xavVVPtalVZxi5x0pAiuxZL+4E6gW8AggEJ9
zkw+c8fMCJocdcQMjZSTRsPuXtWIo7QYQjG0IjMpkqVeLg+AsoYYc7sY0Dbf8mjVprEbICHg+5N7
W1mXbiHSfOjKB2BHVXjQDiKnQpZGI/M0dfBiQ/F8sFspdbNJU3NdpokAA7P0PgKWDJPBAYIGopsz
yrrC9DJrAIIeM1Bpma15Vw/ftNY+hMZBAwQI/9feHkyBhebnhnwm3IBjU030P1mgHeHuvh6m5iCF
aLM1QmSVwubBj+ovOZIEGdE2moGM7ZQ7WREf5ao/mJNPo77+C/Nj20BkI6WmyDZv7tQxjkbVQh+u
PVb7vrK+ZrHmlEm3tSpRdWhRe5C5BmgZRwvI16X2QCeTQjHQ3ZBPozfY/Z0FcGA3GkcijL0XRKEa
A74gAnA+nvXceeZNDlb+EUBzkr9gIJ/D2sGtcgt4gefberooCC9BBEKg+EIX2+WaVKU08srCCVbK
0SDGfZ595ONeMq0/f3QaMjoNQCSiKMhzcNk5oyYJ0mLootAleRcA1pjJNVivBbZ4wUheSOGykJU+
hDXp0DlRIm0VWw+RAQ7o4i9C1gspnBXRpibE3GAcTtdJXzpgMk3pSZWauUCYN5HrW41z+5CW7hkk
zrQ+9qcP4E6pHPveiMq5g8cyW5qaqWMnD6bxMprw6OWqwKy0IuhoJX8NQDOHBp3d7Q9Y2lcoB1L6
yFvjvnOaX9i51PWFjHuuD7TMPvDQ+BvyH+NcBvfcrE1URtQWMjK9pCiNa0SnRiao8SwuBDV+HVkA
+Bwe3xGlKWqRJchsYvXDypGKYA+xLQJbLN0pVQaBCUFpHCVybrfaqZK7qkgLb4r0YtOOZkn9TPtV
ytUXMGoxgadZlKbIClgOUEGEuMsb3Mb6YNgJQW9IMO2Y2tCgqp5aLXTzXDT5ZP5w7q1mgDoEphbo
GHSIcoovGyBtjPSg8EL7GZO5p2wXmwer32qxIChfOiYVfgzZGqSQbL4VpZLVsjR9KffMqljlfrNH
fviYdNrjn6v1uRjOXAyxaaMgmxRePeGltMH4D7sX9JPMN/Nqy85Wwm2ZSuoBTOdx4fVdSpXuo62q
v9orsJcRIGXwApz14yx+autQLqwWizCrFwgw7We5+7i9TwvRxdwL/q8ITqGtoSFThE5YT0EDMo3G
jlG7mQBPWCXRcLAG3ZWq8iBl5sttuUsRP3K+6BFSUFoxkBq6XBtI4oOmsQyQbBRM29hlVm7KSGtp
5DfgwZcJTC8Crc0wqMZLr1loQS4tJ8ljbUViS9+h9Bk7cjmCtPL2hy3dObRiW0B9o9MRYHPuu1gf
9jaytp5ajRvDtvAYmdajdiwmUV5sCf2N2TTgwJvDOrjo+aqcHe+gdDUeBLgKSmzsRlKtp2SnVWRl
9bZDGkdGKbWP7C2Yfpzg3m6MtW/17lhE9z0ZHJU9mboILLWk0iAmsNABAnoAZFMvv4iNYI8IoqLw
8sqoKGF64IS63wl83pIJOJfCXRzW92rRadC5YagZ7CczHDUEEyTxx3J9+zQX3Sv8K5oINUzERqbm
ckVaUaiRMuUFkkEfFiZw9ICZldFcpOxlMBgdSmU7qAdMhnRK29qZ1fAXJhzYPDJTnqHR5LMl/+yM
yyCLzSxnBUqX+1HdZ691WVLBHV7aT7zrLDxFNMxz4vMcY5+D5butcGq15EbpZmK+Gw6CZ4hICHdo
xpCBOsLCQgrA2xB/EczfU0XkeotCkGyAKwJtJ94gl6dly36tpdYAIeEDcgJOxY551//FkQAPAxAo
qk3YL87y2H02FQh5SjTk1wW10mPZxb9UAx2J6d+EC0BImTp6WDWCgsHleuoYNHRNU5VezOpNnEtv
o/pTyaIDLu9tPV9w3/AQuoZrhSoa5rdeChpjOQLvUlOAJafxqV1Ka6kJ9sTC0yLuXSP7elvcwjld
iJvtyJlWW42fIQ9WFx5pR+oXP5QEdaai+nM7gY7cz0ITQWDHw2f9Iavk0Jeh18AE5029CbaRkQi8
+BK8wSToYZzPR0fH5LzWs7X4cgiNHsrSqyWy6W39PgyeyzY6mmhfnerSLYofgNI6ecxo7WP6TC45
SdoIbteC4UU5DSyynyyiAHhcfgQaKfI0auvSI0W5Kxjb5yLq3QUNQYMfcuKAds7WiLtaqFq0aRun
pcdqg1b+XahvgiCnWhZSfxC5toXlIFmNsAJ1Ms0ifAOIZQY5sdKxRGpE0SYX2l+9GmGIJ9ttPVxa
FKrqBs4OQq4w3b3e+tM0qrAXdoPRQJWa78w+j9ddrivUL9HnR6ZQF6jlwuIQi6PChNWBOJun5c9Q
9+s7kLR5RlqukqnFzJRY/YvWd2ydjqOa2yM1/lnWKBjLYg92iQ4Mm2yaUkr2UWhLe70YasENWNjE
+ZRMdW6msQyeJzdncoukLuolEf7BGtOltb1etRE1J1Nb53lkU6toNEHSYGkTIRBZNAvFIfCpXir8
0NitlPl55aU++yGFM0Td9je3tWPBSgF0j4Z3ZOrQ+cjTIUa+IbMh1CsvrI8E1BvMxqAEtH/8uRTk
yMgnwBIoKe7qJoYf54UVM08De641PaMkzKTV/yaDu7xxMKi1FifMSwvN2VTo/1MSAQxj6UCAHMCr
FtGSbfIZsKYb1Zr0EYNXjLdkYr+y+G+auEHVhJ4wwORwJvwjU2sUg7VaydDJbG4CS3KVKli1rb+9
vVuz7lw+zLAIec5y63hagND4UrfygtUTmDzxSDcDj+mvpsIow2zULhIRbookzVfrzHc0cZnCu4cF
Wi+erPh75qPHzvySSN9vL+j6bLAg2AEcDR5rV2dTx5bZjFoH7/6mjLQRPclFP8+lGUrwOgUtIiJP
SizXsNw8MQV3RCSBC7n0yoyCsMUC+lWNGUW3d+f6muOpAr57hFdwOmDLvTwEABbGpjTx+czfWHZO
m+aFhAIbuSgDuVpkDTQoFo/ilqscieHAwgmwBxK9gLpYVp9vL2Npj2BD/hXBB9gqq4NqMKG1ZKR5
9wICutsCrpUVLFQwuPO1gMPkrwXG5oRjqiuFl9QDo6Eptx5TSlTlyzJ2BqmfBH7yM6S4vIeXArnb
UQ492pJAReOxziHjpizd+rmrVixYS/soPyqdQBFEC+T0OMhzfZBRr/TMwtccolf+bsik77kMYKrG
MiawmLPSXi8PLBDo4bYQ4s8Henb5M18K81absDxJ6928QauVjjhA6dlK7d4rrXEHpZCoP/YC+3bt
sOd9BcBFRnhloH38UnDnT5Gl+XglAbaTlessD1zMBPDr0ImSh9s6s7TGuX4wc6qjgYpnO0frWNzm
KgIs22JeBvY7q9j7mN1AsrXqx7QgFjVFQd31RUB3ISiF4CXgtE1+RFyRFBqCHLn2NO1XM1NsC6DU
C9t38fvc9uVqbPWJht/vhwiJhzufxsGXIqIJEWzegj7C0WHbEIEAK8ZTQcwUnbY2qTWC+vc+vYMu
GOjJy4SJpMUFzWJAro04h599kmW1YU2DX3uhaWxLC7wop1YqnKnq9qkhqAvOm8MpPVw4BCFQwFuJ
h6EXI17Pqhw18K0RLUBro4d4TXy/rXWLQjCHZM57zlwvXEjFCmkKiA4hAfariF+6dp3WL7dlLGg2
IWcyuJBKwtz7vA3SBoQyskPSeF8B3DpgTMQYyauw/KX1CR0aNRK8WBaVm1gIeRFr4WZxysc63TfH
MWvAPvKY5w99L8oZLyodXrMafh6ZPH76UkoKNNMVdePJ1X06+MjRDC4s0qCqq9sbuLAS1IctlGXn
TKF2tZK8krWxH1ovAoXDSuurblc3kS1yIrP35hQOuBq8WVH5BgKK91qN1IS+3eqtN+aTk9rpSxGS
Y6co6z5pqJn1j2ObPepTvjeijZnsFfJidq+3V3qtKoBdAd4zs9Hi3ccbevhHVDZNrQN3ip+vQiAL
1rGkIius9j5lapKuwgCleYw22RnDmO1uS78+UEhH4tDAUAvkkvjb3ZQIC5uKdB4a7pzOnmgqb+De
aWkKnmTXZuRSEOfPlI7kfuBbnZfE2zxd9+W6R2tPcJRM0ZnO9/fyTFFph+NCtRFcxQjSLx1YHfmM
1GbXe00fVwlIvNNqL2s5WeUgznWiCQyWtp35DtDnjJZDoKwluS42t/f12sjgI9BNgwcvXiOoG15+
RKRkZtxAg71s8t0hAINEPFCJ6YILv3B8yMsC3YOLgqIhn4AefD8fjR50jKRfxfd1MLdKemGZC8Rc
6+j8dgcBKKZG4PFjzJ9xFozUqJ2kVsLAKmhU8qHU2ukYSuh10rr0R2OBldsc5Xqrp+MTgOiaICDh
ByMiUQuaVnTngGIOoHCLX2Q5dRMZCkvxDBAXjTqGYU2nMj2m733sJgd7ehzVmMqd47drI9k3j/ih
zeifuo9cf0r8nWxGjoiD7XrfydzGDJZF9CUi8z9v2NmGZGpuoKM4VL1oqMvVyGRmPdh53FWOERoF
GvNKVHQEJnGhUQnkeiDymRsmcNR8ebhr1bRr0gnjjKyOamg9y2wMorQIBakp1SvbLVJrNU7xipl/
bo5RtMXMELQeIhGGLr3L9QZKnBZ1qiielkmYgpeYhldHTXW6fWkWdhVgICC58HwAtymfK6pS1gH/
HmBX80jZyZ3JJFqgHY+2Gh7aPagIBEbp+pbChyEeBIhs5h7l82BVPA3EwqBbD92VKij7THBpvaXM
YNkxHoqICDR54c2C6pf9yReGCv9V+a9gqGvERa14sulmlaNbmOZGS80FfT4GvNl3Gdpwhj+28Jcy
uVBEjn2D9aRQPskwyv6+dQujcsBBfvvsFkwEWGKhlcDigaWEqJcaklR4VCDTp3hWpnfMmYxGyZy0
YDneLWlSFQ7wupgbQspmcoNwQgtaJoG68fZHXDsZxN7/NI+AA+KK1xmDy4g0SB0+QlLUDXJMxB3A
ebZWYmbtjCla960eCa7lksw5BgcpG/InqMZdLhxE+dMAej3FG0bijWZ4HFEBpIVmM4z6kL3AjgWL
XNppoDVQ8LMAnwPF3aXAVNJqvQGXoZfn/c8wRLMi2CbVDBBL0E5u8zhxpKKmVcIE2rtwWeAFcP3h
XQGD4fG6CgtVFg2weUAJSisy9M2PQs1sp4nrbhQ48QVLAAIPOHH0/wAjy7Oj21mGQBPTDMDxFDw2
HdrYk2rVmuAiQmxyW2euI014NdRPkXZBH8EVaW7SSyXrQAiHSQB6+KMyWbdWJSYLNm9ZChLFAHXi
3vO4vMDA+GcFFsgDrjqi2Vi226TsRUjxpSPC6x0/BLVAYXDe1jO31PdN0adWrHkkzSZP1toPPQwa
pwKSUmBVliXNrcKA3qI0Mt+KM0klbloSJ6nm+anxNvTG02g0d1Ln/7p9OIti4PURfCBEB2fapRiU
o1E+TTMNQBsVBD5DYG/mbMm2rORJkISbXdhl2Ig5i+ABBpcLxohdqfcUyoZUB6YKTvh0D2CUo1Vf
KyY7WXevSdIG//3x0lCRg9VQ0LVk6fzSKstSwxZAfK8dvudTSm00t6ki2phrtUMVGhoHBCZylxY/
U1rW08gAQbgJEmUdLerl+D02h0RgkBaFAHGFQss8yoBwBqmIGPR5CCBEr1vZraoCZb+elCT6G0Eg
B8clN1BN4lti7DYpi9yozJlcs3LUPEPcE0x58/6nJ4PjR70Uo05g1tH3d6l08sT0GEM+TQxErTN5
VdtWV227ESEQbfNKiR//XBz0TkYtDpURPKwvxbWNz8DpFlpearGWdlb3pIdka/45VQdwN/8EH3O3
qMaJmdqqBwl1ZHmhVHmzFJCw/XH6xgbWE5k1TOsBKIGn97HTzCxSKbC8rome8WjxUeWz3quUiDrx
rt3DLAistZ9JShjtyy3TY5R/fZJYKCq+1ol0KjDiKNPXkSJKECwJMlDPhmfQMW2Kn5DK+lb2yxAU
zmZhO0EPht4Abe0ymJ1Fx3Nb0tWozx4QTbmVcTygzVqpzatGSrdvwYZJRL71OmBBoPLvmjAA8nLz
wqay8SCFJM0/KgW7AxdTKdV3SlDhkSrIhi6vCkYBo/ZA182/xfsK13iqsH9qHIVOHqjhmpXRfZEV
+SEnteDiLhgigMuAswDKFDAffmUtiNvbTO4RNYSozFNJCV4sIJ1/3r6vi1LmShmwI4jA+K7rKFEN
P1crFcxEcVnRXFPZRkHw98euDzTxn7BtbB9iS07Hq1JpgjIDQXxjpakb22jbSSVZcypTGVZ/sSK0
gIB6BX0gwNpfakQRqUre1w0iOz3qHHAEd+D/sIigorG4b5/Dn2EeYMDnvz8LGUC7OxESdqC6iDP7
ER2W8drMQ+LeXsuVdoO5F0YbDWyWjAQij7CUehDxBSA98tosoMzXHzEwzq01uHNLf9KKWrB1PD8e
qgizDsBZA2yJDiseBoDKfcLSTlFPCXWPx25X0bfdaUcrl5b0+53hOFvJfRCskc8EXAmd05pnWylp
SmmrBYSGu8Z1oz372G8P77c3kru6VzK44xqATomRjFFP7utXQTDM4yavfpsL65TGihI/xW+vj8Pu
S7CL6d7Z+iuBGD5xdCWGu0KdpPq1DaD96eVo0IJ+Gehu8/Peo87d9mnrCvbr00+fBZBX0riQuPEn
xqz5UA7uN2X9euwfv+wef25W0uaucUD95YjU4NOf3pI4h7RnajAiD5NU8za6R2XNdpP7Gjq73Y6W
2xXNabfSnOeYPn3YO8FS+TzG1VI5gzHp8pjIbBYMquavE5S83wpXN/uh/17d1U32zf+/ugN4r6i7
PtFhu4vdx/ufX8e140jf393bGr98gkDxzkPqkQ03uRAJkPt2Yqaknr417nFd0y+Pofu4+UlXJVUc
n+4f3BdpLZC5uMozmdxVboGv9f3YV0/5Tp42d6P3ndC7VeHWX/ZOT5+eZPq0fbktk4eG/3N8ZzK5
qx2l/aDZyLSd3HAHfKozUf1d2RfvUJZt4D48iNo/lu3VmUDuvvt9i02fbPXUO4FOVdfd+s57LMgZ
zD9ypS9nQrjbHgdaP1et1JPuyPf+4/+6adz1tgozj/FoUE+lC21MplV3Gt7G2Numm+2zw54fUkck
knuSXp0Td7+1PpOiBqHBaXSKFJn9bz8dJz9au4ftHriK9YNQGznneSWQu9eJ3SLJEwXayTXftx8v
iiBpwHO78L/Po9msaWS6HEHxDkeJ1k6BP5vvqrsP6dYVqcNn/9INfbhqN0gC2egm3GbMdnSOGT1+
+fLltHs0d7/u76mz+vEDYvc9dd9FqdBlv/NbE3kkWiiFtSYpkHz4NrjH0FnvdvfUI/R74DjOu0BL
eHLEq03lLIhSt/VgyDi00Du4r6+1E9CB3punTTNSZ/vwHrwJt1ZgtHgQBWPofOhkEws8rOFXu6fU
rTehizKM8jHS/rBNnkYauPFG6BQEl5xHpzBSaClg9+qpWb8cj+H9Mdmu1wHdPeruxrM2nqM4qsuc
7fvDbZspuBl8s1QAhrwiyXAV304RDagIoS08RM66AI7A0nx2PUd3cNfriT5u7ulqtdo/fQgjleXw
60w/ObtikSwK8h4ac3itHzCY8N4N3K0gRviPS4AoEfknG53PnM2foliJNSXRsKLXdepOUMrdPXzp
Pqal87B9eNDo7SPim77+7yL8lsg5ADTJD8o4Szyku9dup+cOAq/uONLtg4hU4T9Chd+yuPNiURsM
CuhFTxl9cV8V97R+hGX5uaFOunp+enh4F2znJ0L22pr9Fsidma8reVCZMUyz+9Y+fplAK+5i1L1T
DXSiO0zuoR4dVj+ib/vtUxDSj5CmD/PTYzvdJxQ+SvCwX3ZNvz+H8xR2X+pKUmP9brIde5rtsidX
NP/pP/T0XyF873dT5X7WNVhzkWzLrwZb0+3zfvvS0v9tMZ+qfBZHE7W1mqnAYoy35OT4TksNQWjJ
94HwuvmpT2ciSp1h+noWaqcX94sZr3p3v3d7uu16KlCU5dgcxCX/d+94VskszcOpRCfjSaMG/nzr
V3hjKb3rCvyO8HT0y9dHl+dNHJYQdJCewie/Xfl0Gzw9RDI9CET9hyv/vSbOlpQDaO6jeFb+4zcM
TKejg2UV9FVevWbP6SE4PZQIlh0nvfvuPMWC7pnPxMSNq8dnYvqWZL5cR/PV+7Z+Xe9On7ZsQ+kK
z9Zn+Dv8EenLsp/7vWLOvnRWUE/WLLN1Xsx9rbt3e4Qr0v3hfSsMVzjAzJVucqalGNsqTkro5uEw
Ose1RNfr3aajmxUekHs8lG+baYHl4Oc69lVfjbENaW7oU+Whedl+iFYkUk1tXvHZbQOQBYwz8rwi
jB7YH2dc+Kk8oAEv10W2QyhrjpXOZRWo/w7KfLOPaxMc3A7s71o6id5QIn/K5+/HxjdL8/OUvo2O
uTm+vtETvf/6/Xvv/sADXHBKwmVxUSU4REBDl8xKryDEI3gbOpGbOq4grvosFN64XBpnRVo7THP5
05F8O5a71zeJ4o2PgI5aqw0l9EdMn0MEDCNFyCAw+4sxHZL6BhgQ5g4vbokGutM0TS80PBDq1fTg
HgS/P/vAq6Wd/T63NBNDMDPwoiMwt/ECQSq/ofL7uBOd1OL1PRPDGUcdNtg35mW8IBi2jner+XF9
+84uP9zOZHChVUciv05sLCWjzRpG4riOaHcgkZuc4mO4Kf8faV/W2zrSa/uLBGgeXkuDZztO5MTJ
i5Ds7GieZ/36u5R7cXdc0XGd853d6EY3GjBVVSSLRS4uWgMDmcOUSDnAIfY9P0uz+XDEVWNdDYIe
7sHEi2bNul6WA8cfq6McYNg2GibrpZJbOZU1n9SwrxLr8rQ+f7Gyqt9NufeUggqc9MlPe1nGTraQ
YzmBpe5tmO+ZtSiG8tFVClHm5UlWsaYIjRHu01dP/A+GUjAU7zsS+en5ikzrixQing+yWV46kqCn
WneY3ny2kztb9u2qfsgR4xJToH3IGVe7q7p6S7fcQLLjel2yNm05ePqnCTTGxdCrNPcUnM7hEAEE
ayOq6EmJK5eZ92NtHuUcEo8rQWcLSaV9tU6OM5DHbPcnITYiXHP3nK/vH9by9fFjZZSXwEQiDBkt
sIkSSckV6c3N46NmPjTkYf+6TkzdZB7bnC29d2yUz4jLaWg8YDfc8FnlVoNpr9dnw01fAOdjvPyY
i6OcRZ74foTe/tlZIOLVCFa3WT3KcxXGNrfwGIxb65tY4d7aKI9R5l44cioEYgTd2+5wcjYNmY71
H3P9dT7/BzsJsAMKZsCnzGVU+h3UeQYwfHKDcGamOXY0Ip+D0urELRoK9Jf7ivJd7Ltd2q0wKp7p
0UTQCXEJq95dkb5CYmezWhln1Ezwh3FDLmSib4XNOvTDtA2uK0E6PgtDipNMe8yPCqwNsY91O5eE
WOJmlbu3NurGL2u56qYe4jCAvbFGU9yWBKzBlnbYo1nHVQa8YUzG/cySSRm6L2djHIWV5AKxl2Z2
jt7xnn8CWpdxbr+jmdutpAw8yMI0GQSszbriZQSSl9CuR2eb2U/r9cQxw97f/utWHGXdQsQZQt9i
WbvrgVdJ9s7vYWj31/T7DruVQZl1VnWh36MLzi17y7kGpvzAY1iUad6XsnD934qhjHmshlwH+YiE
6sSOBwuQnfskNceT3JqtgICDpYWzlt3TQioE0PSoUbka8izpdKjcmCPTAfkwppdiaB79ChonQGQr
8fuI0r/VhaVw87bcWQYNkyoQYkxqidOJR3KFEsCAETn9uXaWbKfBo8aQx9Bv+v3DGYY4FfOuHZ7D
98DpHzKWU2eci0R5h86Pa3SsYkHj+bqLXLm3VM5JngskFnYMzV4Ib290jn72cEqopZMOWc8HiyMH
4m06E0+sp56wUuYLxbdbUZRj0AKxUXUPGwfkftSQ9iGAHFY2aCE/eSuF8gdBmstNrkPK8+HaPr+N
tkGmYttalTo/HJ9sUyWvCSFH7nV32HGnw84yyxPqxqj8/G/vS5ptQA1z0JsPs+KHKmlXf0F8hcBq
zcZhsDSG8hwxn+jtNOJi7k3UBPtoo5ng9MpUYpkWQ/0ZvlCinEYrRH7d+B1ylGRnFR0B1vxP/MRy
TQwjk2ev/+M+nmoQIPb9rJYKOVj6yiBvbyeXrFYYGx2QZ4bjnTXvjgeRqVAjq7wgBq+h5F4H31ZI
tbcM4oNFw1bOXXBg1z1khjwq2qjFvBIDkIOhJHEKyu0e1VTNtIQHw2pZCbyFAsGNPdCNdXwp1nwy
7yQuFe8NIXdOnNMGZR1/E272wAYxb0vWPUZTsmqt1/hlj+VZcMenA0kP/cZkhr4sFaHciV+XutdM
kNKa/TYdCZJeTUoId1FW8JQoNLDcMiPSoEHt9Tga4CaHlkynZ/1colTVMlNBCw+/2+OiQo0qyBuv
7+s5oL9aEzJeg+WtDnFg31d51uZRDmPCcMamN2YvmZJplzF+neXqf7WlFUHFdx1WkT7nKtG3YWHW
+kZGL7VjvBqsO4xxMDSDclbXIxj9v/ess/hnwxE/W5GI63rNKjizVJsmoYv0BDRGEkRZBwS3guXw
h9opX3GTsZKCC9n+G02gmV7bsQqBpocoFZiBqwrGSvx1QpWrJht/yz9VmT2sSpjvF/M5xHIaNMC9
zNRaGgvcJxLKHAdHtIHnCvEiSg+abazajpgiuZitWVjZgeGMGfcLPU5DzOI2TuerLGlseTJdzkx0
S5lYryHmSVLuQ/AQkrYV5IyzoQUWnl+Jg5wlQizGihZSbbcnSYUkQj2NqTQUEhA7zwe0ULePynF6
Q7LNR+mNmXBbKPHdiqNciNih86ycH2AARRyKD53MwdyOWeWev/rOpUm34KP7P015BWJ68/mqnRxL
tPvWRjFqsu11o5j3HdZCpuN2VVTcUYn5GKvzk/lZERDf76aC8KveBPuIjQ4zk0RkvdYsnSV2vvrv
rJIm8vUTOQVn1LyZmLJUeKbJk9j68h1WdLzskMGLh/5P1AFouHCcD1HVxyOC49bE5ADuLNcmK6ha
Xss/GVSY0xlCO2KG4+y8dsOLjRQH+WLVUf6LtM0/IVRsU+ppNUwehFxnFGhtblIToKMjEEfbbLX+
D98v/8RRbyUt7sFxMiIK2B2uh/Rg1pb5hDQiY+tmZ/BbC/5JmQO6H+GoqmaSOmEAsPtc8AT0VywP
MW/Kvd+nnFHXiHosVPj9mDwfJEs4HvEGWzMRWssm+28ZlCMq827whuFbAep3w5l2Bwd/ADJtPg0z
O5Yh6ffmuMZtpjvmV3RhmPDyPf1PPOWYRi315KqFeOfkAAFtowOYEQosIJFnL/FPBBXXhFmpBrIy
r/CKCxpA5JPrAvTmr2yA4AEr3X4Z1hdDOZYdLphOZt6M7wF/t9rBxXIPkucJT6KARPv4mLzyf+VT
u8lszAP2nqI1E7+4sJNoYsEQlZnCDmSX1DIHJTV8r5t4d/TqCXO5JP/VjxsMmo8KHjW+KRT3uW6M
69AQMYwOraBHxEj/wy4rlOsxEwoN8srcFIlJ95SlAycmKBwn8m5Rn6PEJ1Jm6/nLfZ1ZeCnNEBJQ
oqCJYp5Peru1WuiNfF6XojvEriqoJAQP5X0J360/lO1BxNwY9H+bxahl6Ao6DMSyEhHWx+SabJC1
f/Mr85SgxugfTxth98iZq2y9f1FJbxUEKxWddl/vj/alWz0xlGlxweA4xiS5mfaKJsOPQeSsZG0B
8HCAlIFUWkrN4upYikcUHnQ1oLLAFCcQg9xuapKi39lvfER3jXkFb2lADI30BYl7gkTtFhj6IbLU
o8fY6QUnCuK3mbtXkjTQoVM3uK+LvtxWIsTKEsm7dTeAJY8Zoc8aQR0naARBFA3uJgzRpWFH6BlK
/DI34AFO5Vv34u257fYL/P7Kg3VfcZbM/kYSdSnESu9PRQBJlbPTSOQadixYsbXetUQ3K+e+tKXn
ADpEFAODEuYxJPSE8zwpZQQI8GwxicmhzOxOJJOPxIgElMxjZ8rotKinI3cYVNKtLihxWQzVXCqS
ALHCzzQVM/8WfYCjPwyV7HEImbfi8WNYNyEJ1wjQNX6VbszQyUxrOrFo4BYAIDqkYsCLMHNpgvzl
VlsjhW+mkU9lV6o2kbFue9XkQe5nRo/FylD37Wi2GmgHyP39XnqIY6/R/QVdRW8i3YvG9+CF0DzB
cJEYt7uduCk3ARFfzixf/o0zohR2bvOd6aXAaIM+9tv1pVykZkMpQZA1jqZVvvMzvqB6TshJ3fgA
VXIkfe/wb9JBCMwXTEouLWnLE8BJwUsnPLDu0KVI++aDKPcQCUbWJJxouLXtHw+JE25r881fc0Q7
JgnpjpGdB+TMQibOv3pvGyjv4PWBp/joUneTkBiP8R6G9LS+f6YLMfaPhYEl+nanhRbEiQm4qd2x
s7IAHPK7YSdvQoUVzS2EWTdyKI3VW6OuBR9ydtGmtUfD7HrHOMqkdk07ySw09JMtxhrfX9zCu/lG
KHWNRY2c+i1a/F3InGwQ8nS8lXvvzQAcqeLel8VQkV9kpJkfK3JZqLPOitv+XbL6mkROaioqOW4l
01avucVM097XEJWn/G3QJ1w0pdhWq9pw9mAeM9Nn+PQFY8RwIDTcgzNLAdM83UXJ1TWX5L1nuJIl
kWyFWT6DNa0m079wp2bTvSir+hLh5akQTTn4MQaWOnFs+ijQbabH4i0hVUPixPWVFYuB4vfqQWrK
Y2gNmI94LJ5SKr4Z/BTd+Z47lZZaoxk33eSygYksgAkniaOxyGx/6xPkYZoE2DtmaimVeisMGY/B
JGXsuVfedt3AROXiyrqs1fnIbo3+Vgjl+1RAPo2igpDn6+mv4+x0c4dclyNYQkfSdb46ONbugDaE
0wY9rf46OD28brd2cHw/Ho/SNn3Aa/wM9nOy3YaOud0+me+s5M13Oe/eJ87n8uPp54eTr3oKPtEC
wv7jw0D2vLNywJkPJXFXxy1AU9N2K5iTvQZUAJNEWBfRbLi/PgBsFgZ4DAARpG/dKfQVsao8D9XA
ycEsYWU9rfvXYiTJOj9xrywMy+KR/BNHJzxSkIzFU2V4rqwXZqRelZJBzrAQfuLQf0igNNkvJbDD
dJBQOdkmrMlbSXi73JamYQZH/7Ugw3Nligzf/w2OprcR/CYYag3aMh6beXuOYVnoQ5Zn8twVm5OS
yOYpJM4jWQF3tIc6XYCYYSnPQjcNYgjEojMhCbhPvquvP5WnTryoDnvZxaNCsAAoBTyntLzT8b0n
ud3aGmK5p/f7zvm7ZEut9EYoZbnoZfcEuYHQyoLV1ARtSeFfz9o4h+vu07A+P/O11XfrMofZbDPT
PKsYG1WQ8//8GrxdPGXcmOfccU2J75CRCHLybWKFZ//sPWzIeM1s9UX+4Nz7S1/wkTcrp2xV5HVl
jMpWdrOQvBUSUTdgYWZFwQv2eCOEClT8SKyTXIEQyzi9qX8fQZkzrFBEO99fy+9g5Wb3aKxVUGfa
UImd7Oqr4PT4IG25z/sCWMpJd5uMYaF5vAEJ04l/a5AIkix0FGxWRLb2w7a/JsS89AxvttBBgWWp
mPQA4jBQI9Ade/GYgvY2GbF7aBVHD4Nvu/XBJdzcLLh7XGnmylTMJ343kjAjX2dpw1j04rb+kE9l
2jh5wNxsZZiNIwUAca7iOKXpIng5bGLz4WXusT5enoJtYCNrzjjTheTo7eop00SEloUR5pG73TV8
V7ewzGENwCWcuv3wss83RxA1BCwYwpLru9lzyhDx1sf/nvd8bkC1nJOydjcqhz64R822ASrZfo0f
8477lsWsYi1ay4/9pkxSGmsV6QzIBhzDRynwOXnakOls2+nDu7yPkII2jf8ED3G7z5SNYvJpp00Y
64YnjJNZLpzfSgYE81Vj6fPCmxiSkILDoFNkVECTdXutqEYYZb4u4ERhPh/CbrNKyB5EBDbqEaE1
Ehb6aIHn41bgnP/4caXkoa81wgSBO+vwhlIgdOhRtx5VawWIqTjHrCYSEMxqz6Jr/bHOOWz4KRZw
BYD7IRb4kkPhCPImOYr7T83dnZO3uemJVRBZCrxudpayVG1Kc80YILE1d5YTr8tVtx5ectN4/Av0
0KpBpen9cqkOMXbZ2JyVk7bR7cSWjwyHv2w+P5ZOGa3YBIoQpPiQGIiXg9NtwDeNxpBVuN/vpW1B
trkFZBH/36jDLoVKN3tAWW6JqWqCEkN0aT8Dz4a+inxVjQh4+fWZ2X+1EPHfCKNMVfakbuhqfl5n
9NBlbpubikYq3o7VkxoznqsL2bNbPaZMVOQkLi+KWdpkdhn8IP/0uq0BczzPVVHrvttnbSTNtQ4y
XM7HjGxYzQHPC510qLCho2fu5wFjCMPNL8DAb9ZGE9HpFSYeSxWcnn4ot2B5IWSFbiI0s6Ht2Mzs
0NIY19oC4OJWIuWG8iCOw7iBRAUFpDdnFW/WjB1cvDj/WYFO+Z16alI96SGhsBxljRm9R9s+bvHc
QeTDSnYu35M/hFHeJpSUSlIyHFdn6duaiKblfscHD7q14lbJOnU4i7NYM46Wg5MfYimXExhpJAox
xKZkdzigmQTxkLPRLUL+kH1v4am3XfvO55rVjMNyMTrlYhKMj0rGHIKfrzuEJI4jwMPkF84mqz97
G6/K7RNnZWZiRiZLV+dz+/Va+LFmysVETVL3cg/ROQkeVFMg6FjAZbIHTNJ+t80npPrO+n/wBPzp
auiBG+moR8hlQyg/t1ThbN3UfNysPGd1FIGqYqgua4mUq4mCODHkFq5mt1N7s0KBeK5E/yftETdG
SE+NaJRKjwMQ67vBa/AkfqqooXKvPdmdWYr6DX+8c2g09e5gCJzKxxL0Jdgrp/iI3upD+1ztBetj
M893II+PuB/3RxGt+EeVIJzf29rqFTz+4cz8EX/873aYTptFfi9M7Wyvoi0QHCeJzdUeXbuBLT/e
F7UATbrdZMoPNZkiqEOLTYaFcoR/dzYDISQ0oa6XYYUezfMXy0R+V1tvRVLeqAPeK+EzBW+WwklO
4JflN8AzrE3OMqx+9wTeHd8yXrl9zSpCfCMl750z5ZCiyFeqpMFiMXnSwqR0s+GsRwfJyXZVegT4
XuCW53oQULKwo521e1o/ma+vLwhNJvP1CIjR/d1fgIvfbgXlqDBmrgoKHreAeijtDw4vl42w6mwT
2ZOWfN4XxooA6cqIzhd1MNbY9/gLjKc2Em4OuLA24UpIifjndW5X1PZIZlhr8x35YDjK+x8w7+69
3acCIjWI22yMZFyqH39i1iiDhQLT7VZSXqmWcqn3e5xtBLMl4Gezj+/2/QUwHguYmHAbtQ9TEw78
BM+n+DunJDHGajwEJtpKOJQNOdK3KzzCmseI2KWx5kl2YZjOvEO/dhDshyqPAjsYKoVb+bzX+mGE
wSfuLtsrH/IfsEYxJCyGJT8kUIFPNUoNMAGQEAdnMd13rTVypsKR5/s7uRxA/pBDuR0wSmuBNEEX
eRP1R3v18PIimDP4ErEq68G+rBo/hFEOJ20wz3l+brmNQaripH916QXjncmQ2bU77loAalns47Ph
3jspytMY+thltYB9DL+uNcbPcNuWNShq+a38Y1mU86iCqPaEVEcll1xnGqyZv+LxcplJkhjHxdI7
Kqjhh8ZX6xEbuAsza9rJ1qRbFjNKZeke5R8yMY4wDUebw8Ureo0GniQfgw16jND66tcGyIyemXjE
ZZkaMioYBSjrNGsFHxm4iuRAQc+WlZzgCHERffU7PGLWn8yC/2w8v5Xi/wujG7cqpePyPo4UvCqs
g5VgwIelExPcFUxJi1cs5gj8v2XRPVylPgqi74cKXhdoRDJIfmXyOC6/OH/IoFzFWGGEtSJ63ymM
ty4gAE+sRLIFOVGyYujfAmgBzv2HLMpd5BNG244eZBnrgyUBl+WIm8FOX48tq1VcWrbcf1tHOQtA
QjCjSuTgAXFIc2nq7XRo7WJj1abjPj4+rgyzsPer/Wu7P4LFYvv1BYZAZp/J8gv0x4opBzIYXuB7
FRTTcLK5i9zbOO1G3LFAhAsIv9udpZxIHMptG3k+DGDXWWCKxgNtZunIdsgHoXa0NZ8y83y2WERb
y5HPj/VRLkXou8STRqzv+Xq4ak57mM7Hy6w+JvN1tOS9ZpgPZmXzMvjsqRPt2q6UvD5R3HqLcmiO
oUZIj3DP4Ua+ItBCsPm5s+5fb/Mv0oaOCR4YoSAiNyrTzAY+XxZVlUqKK6s5ZqmFZGDBeOZohpaA
MYdACaL+BoJ5Sj2UzPdyjZ/XRAqBVMR8F/6y7rDFcOenEEo3ujZIOL3LFfSnE+utfo+PvHndpV+H
K8Y7S0j1WOP+v0F/u+Qmf4qlVEOWc9UrplnsobGCcG78r9H17LkNqa0VyKDsxtxCKT/vH9piluSn
XOr+kfN24voxnZ2mhvV+kyWBU3JvX8BrxwpKlpTypzAqXOVzvWmqtFDcqTX18ph62+k9SFaGxWKk
WLS0f5J+Ba1NrXQehnFiO6/AQksv8X7bXcA+yFrRYprupyAqOu3SWAnaWVCMShAYhB3k08Huu3pA
F4PoKGwuo/kH/2sjAI4P//9HEj2S9UZu5wOLCZgIgfI2vz7ZLBTMDaQuHwwA75IaD1aIqayrvtJQ
7tYA4yp2waMfEcti7eR30+e9hVEea4r8VpEwi8xFrv56UJCqvnJrviSTYal/TGv9PHPVjlv8vTqj
0/Zy2dqT+ZIlAGWboLdhfc/iVf/zZClvI0nl0I0SvgdVJye189Xw2NlrqWc+C5ZOFDNxwduEChBG
nFAnWoEPrh3SHoK4jByMqwg6WcdHfeCJZexLgd9PSdShyh2nG1ELSdMTwmcuMTViOB08DWCgcKdz
IptAmRguZsnqf0qlDtYQx1QbykFxI4OMsZWu+Aaps+kB9Z6ZDUtE9veTVW+Zf5NWJsy50AFMVsDr
TiOdOoxKb6pRUdzrVQDdUg7AIxFI4CiGVazLyvKIrSATezbbdeqBL3RcMRbN+gDqUDG8FGGiKCsu
8JjeO2YPi2635gPTT99l3gS+NkcnwViupJAhefEC+7l06pCjauC4IcHSs9oqn1Gh5V8Nc79vkXpG
qEG01YvJAxcZnCfWdPTFB+5P0dRJIyHrq0kA0cUf0R4qVxY3KqDurQccXG+Jr/qrYZi8t4uBFk+2
OXrKGLu+pODajCrGoQsYrkitnTcyLHwKNCSiQep1Ojznj/45SMjl0r8EqGt+3pe3QPhm4G32Tx61
4DRFP0erQd4uKhCfB4KpWh3x0AhYvADOjPz36OzBy2zsFTCX5nawGtH6tZb+g842A5BDUZZFjHKc
o7DbW8Hv+VgBeZ/mJuhb4mUSaOfeUbbNXFsZ1/3H+SxPBMAdlp0t2PaNXCp8SCst8NDdpuE5Dl5q
kGZcS7S0uh8TbO1R3sjunwzMv9vpbdsc1tzmS2P2irG+gIopSkyPGzMRX+CvlRe0IX+gp/X8fJW3
1129/fSdcc049CUtnzsDNMzkw/wm9Ozc7vVYgFcjBUzM7eOH0BUtFHTGXerMaZxzvQtWyut9Lfvm
6qCc2Y1AaoljkoV+0nHQMmC7MYkwME+DFa75zuYu6eZ9++Qdn7Y2CZ6/60sADQAy0ICwOkYPAeNT
5kuP+hQZ4zrRM4TeTIwJoT6lxgTLwehrztV9Jx5SImuu/lFxqyp8UNCnJBTbXnrNJ40o/VeaO3F7
jnorNAYS8gUpxPeyOChRRSK4wARMoOs42vcYIZedOt3shg2XtKaouxV3DCa7BO3v35SFF116Vv9c
wndd5EcANRb52BSYxukKT/WX1GxEIwDlb2scPMEuztym9Myude/v21KYeCOUChPHSRV6PS05l+Ot
CrGTE31ygq3sJoQzjkn0kykcePfCA8tyZqExl57VN8KpuygJUi1IDKw4awE2fooT3vIfVOlxLKy8
xNhg7lHMGGnvBXQ3TOSfotCUEaWkl/KgF5yriGZZO55uCiLGwv3tdh+gDJb+ltWm/eORP5pCJhk+
sYwE1mXA0FWZcs5TwqHzTcSeS6IZiebfx9NcmizsgbPRRop5FGvGIc/7eGMcsAr0JekYGIop9r+o
zfRW5zm+GjzX103nkB+LJ9mOHE0jCeqFR9vsbCB6zPTEMMpvjb0nl1KuqtAjJRAhtxY2zUu1wyA5
kMjXprRGIsVyDzwKaolDVrWzcjPLWfmrCOFzFGyeEttQAd7MVokpPdzfjd8J6O/dQLcNNgLkTLSb
VPh8UFVP9Nzy2QiJXsek+0Dx6aNMrcp44viWqAUj9vmt6ZRMyj3pXeNlgSwBaK39kXbGWTG3Fxbl
1e+S0q2QXxnNHNyh6LzzXCTJ0jUuPY1cd4XVBbb6EK/QbKM/aJ6tYHAyaIEc3MAo8n2BRkKc/sca
Pn8JoPWYKK1IAv7j9iYyyrFLxEzFciUPBf/Tx2kmlI5qK/PQYbMNBoam/c6+UwKp/eVLpQrSTvHc
oVo3DcDW3Wd70A6TXR2PqQuX7YTIDoprhtzfcdatXHrWRtYVmYcd99xd/LW7xsecpDaGxcZvnvMS
hzNYDiiD+fViPJyfkvPTmaHLi5b9b6M1ysL0JE8EqdY9N1cIX5OGJ43NndMHRDVw2PeF/e4fmReL
flXMcTVUDCGmMlCt3xoNLwecu5NX3jl6yPaePZLIBqbJlLegCQfOFEMx/NWEfqDXtJvr8+jlevq6
/x2/4xzqO6iYErNz9TwXOA90Aqu4xPBqW9ybsRVaofMV2U1JvnaqfV/m70ZaSial0XrACRgX7HOu
hQGVljPsneSP64QxcTcH0r/JEnlXnbW4244v5/U6sbX399F6vyDKZUW2syrTThUT7wEvxvQ9vCeo
28PwS7/2RkQ66B159pEEnNzuFFzTo2zGW33VH3qBbBO7xlNSXhvb5i3aVua2FIjF6mpb9Go/P4XK
RIzSUHFei0+pk7XSvAy8qUi7/skXSDSg257b3D8EYV4atXQD1Jx4u8xrR6PDrVsp9L7B+CFYOeKU
9gg/ag8YdIGaVIAC0ed9Yb9ebAbGDOG21DQV4w4x1PNWVspraW6oUDKlMUfw02U7Tkcv1NFw78v5
nej8FoQOSYy2k3CqlKAmjNqq1CIEJMRKH9u3LkZ6VT0pX++ildjdZY2Uv8YkE/idRboVS4MGu1jL
kfLEWM8CKTPspRyRfemoDoJ21oilJccxj+3Ggwz/EBGA3O5lPPRGHuWQ1c3YjnO3dqR1f4nf3Nlf
EIB5MPrLfpJf8hPqVYDVfMBs+l1rsvDFS1f/zYdItx+S66XW5hk+pFSJfIyMrerZojno51b705hp
S4qeMdfgd/Zw3ucfa6fMNS5GfphiiHzeHQar+HSct7fDbrdbF2Czq08ZrFg1T+Nfty5Je7FTV5iz
AuUrrueMnaRdtCCU02RFwkxkdCrdboAg5DEKMArnJr7dFuCv2vH+qWgw1NxpjZWemOpwDF+Nwey7
VW04DFWfneQv+8UVgnQpQBPoP6akF4YctG0PJ6oR75ChRyk0/cjqHRGcvp/5PBOERXG+uGAcgYou
ZFGQvl3Kj0dVFnFxnLcaptcKpw5by+cZKwb4Vd7FzysGkhx4emI0s0rvaeH5w9i2wUXUjwAZmGm0
keJzwV1VGeS3mcOZqa2CDsDznzPpVd9Jk4kNHoutIu6UyJ4MjxFtLtob+sk1CZ3loCT4djk/Fo2x
9VUeAtNxmbhz0GyG8iz3l2F4qZHdK0w9N8XyWRwbItXXTrSiSbO7iUzPUf+uaWaHHmXNzy1pIkXy
l+vN0AjNKXd69aBJFqbEV2HDihfnyIFWjHkoOEbEyxgqSkNpfK3wMES78y+So3mYhZBcZQ0BY5OR
qSVybuqSnVWr0jdHPNHSh8RnhBTfASn9ASBUUDDrXARBBI051Jo+rZNSCS5phhregw4GfgtxXLbp
3xvZ6t8nME9b9fNUHITytSlAlKGCWV77yHMT0JWojCzFScFS4OiN2UpzblO2c+59eiwvqWEKPuHV
R9kgod2NNq/YqeZgyKyw8vaGbhrOEG/Ul2Iyp2O4aT2CDnTBsPJtoDoeOtQ/PSQi3ObgmRg5FKVE
4kgbWsF7j9lf3ud9E110V4ZkyDogTbNWU7FVULeewntqcOEiMziVJLqKpr4NzMRywAhvwoAsG3jE
jDycZCtZx5ZdPG5j5117X2sbxWocY937zPTOwiWpoVYGFpP5zQYuE8pxp2Iga/4ow8amg1CQcDKL
h1bjiVL567I8dIcwNbmE5E96bmXcWvGeqoF0j41qtjLLun67FHyLiCmECIORxafD4BFVrmwao/DS
oDO52IyClbzjhMu/SuSM8UCK2K18UxQsTtnOcVBP6qgjI0oKfmiLicNtDMXMYlvoXnqOFR3+dkZI
MOMPbAlxC6rRty42LaIyzvs0vAQb7ho4ufdQR2v+q8bT++iVpEBTdU5i7s/0N43fIv5gRGgW4Nfi
/xgEbeA7ZKgQ2qsxlkyi4uV8GNSq6avwkowPxhPMR9mnF5QZ2vHMtSFYfJzqr4oM/GTx+qp80jrG
vbvwMgPRDCoswnzNYTIatREhl06VEHDRpQTAoDPrycw1M/9bey+5zY27vgSjyL4jVXtEuMpVj0Pu
lL7d6yT/8E+xcvA4hH1OHZ2ix6YyFUYSYg7qbv3N7dfNOvbDQ1dDUE/S/HUN2nUDMwpxMcEFTwcj
f/R40jXWfbteeCBruBFQEZAwSXlmdrkVWFZTOzZTkF4icV9gHsY779ltZJX8Lj94ngMXE7p8tRYk
ElzyyJxK4rMQDL8TnJi0jZHhIObhUQET6DDQy6qI76Q4u7SrDNNuHrxXQLzgXa3+pd0kF95nXCsL
hnojj1KBVMWQbS+CvIz/MnDdATl5f1d/xzPzgmTE7oikVAwQv93UIc0EzTey7AL2Sh8Dgb/6j/9G
d9ocFVG6ciOF0hXBQ1el6lfZpdM37XnYSU6zM7ZIVvvVOrfkHdcybGfWBVqgZOgahiAA0SLSSQXg
PRpOkoL84lVfTeAMzXOX7+/v3MLTEVyiP2TMi/5hAHk4z8YtIaPYXBuR8NFOdbkVv6tGVKXuy1o6
JRmPK7hrTVY0g9o/z0h9sema/IJYoh1tZLsy8I7XtvDMMTsJl87qpyzKzIqujBJlqvOL9qev4HcI
vwuCfRw9c81JvdatWXdOktv3F7iQZ0XgifhWRec/bqVvJoofmxm1pZQZoVZcAsyUnxBAaNc423Sc
g7HDgbTvaiuNbf5B+iqTiSCf3cSu3665s2/sOeUtFCIiCqT01zrgWD1RIktMzSRba9q14Z7bejPV
tl5vuhDZlu2IyAQteiPixMjM2yePlSv9rX3IUeLyms0K4TT9Hi4yqQvCvi8vQWgpylueHeSW8RD5
7X0hAjkEZBBUES/uORz9sV9JVnucZ0zlBWzfZBieKsAMwke+V9bjJjurj/eP53fJwdBB8CapYJdC
3IDMxa04oOGkkefr8oJkaNcSTTC7TVCtgvaobmqrehQeFTRmG3GMePNTLVccy9hmP3Rr0PgAWLOB
7B3iFZr2IorSPhXCAesdALYDJZqP9D+Qwz3pDl5tGg/tupAZN85vTq951T+EUqlJbeh5oDch9DC4
4uXD+YiekslKdgIYZ7YNGjsc29RWIDl5UjZm1K3vb/rSERvzawJ2j7ljtNEXdedJQt+UF2WyCo/0
g76KB6CKDcPK3sPGVGrevC/xm4n51y6rIhb9f0i7riXXkRz7RYygN69MGlG2jFTuhVF1q0TvPb9+
D6tnp6UUV4zujdszPTE3QmBmIgEkcHAAAhAOvIHXxxxrQu0WzYAZTYbQWxnqimnK6RxvqufipQFV
UaFrZsoQlzXi1OQCq8n0TiTjE3A2erAZZJKi8vZZhMjh8oOByCxGq1GJoUE+KWMyeqR66H/SnPSA
jDRODvbbgDTjrvdXZbKSv/iKtMyqyM0cb5NF5qzb2QN4SE6kc1iYApI2Wom4ng/UsZXKky/obB2T
uHwNE+IVVhkNROg+gsxm3RfNt6L3QXrqRUPsnoUfFJkkCaT9JNXA4GYJqqklqxDlnQqA69JpAaPi
DRZPUZTClJXWG76yaTgj0yz8nxLy2fcP6bf5jjqkq1VQWskVcS6zklye0NIeaIYCwJGyE8DKNW6r
8/gFtARKQK6d/mAWuPc+qk4YWpxiuwNR1FUVkmhc86w9GINshPWqS21tfIjZrciYWW6VLvGfJOGQ
PSgfwZOQm4Hw6nWYKInC8mB6B/FP7ZpKtsWMRPe1ZzalLchrWXtU8Kj7KUK7TAwmeIk0u4oOEWeN
zMqNLF4i5T7DmzvfD2FuRm1BRF8fbTRK+PgVf81IeigTAeK3VWGypcW1ZOge/K/GNwqNRyoH/zx0
wL760sJ23vZ2Ukox+cMLSxrUlSCXqlie+HXo7Ji3Q2MnhR4jl2azBsg7fV1GaKuPPzlG9uL1aqZ2
aQfWUvlfmo6NPlYZTQOILkGEwv2+Bi6+o2gZH8RkankSDt1Z+ZPti33t+BYHEgjvmGytFLNmDgMZ
rWjv6cpOssM9JqgiPX+K9VcCtkuMJGIxgwy9hix5wSzf00qyeSs4hAuvx5kUpMpdfin1MBrKTIgq
RilPrFKRtDpP7dryc/ok2TjVyPKX5N1GP9fyqPRykfeCUHrYGe5QWhXqNdPE2hG0IKrhW67jWtxe
PMSYXdwsWOCZMs2VZLocKaSsnMBmQDceoxdv00pP47u461RSVbrcvI+Dg7gjM8JonUlQDf75/lXn
Z7ze5U4L1FXvItmF+mOntRVPAo/0SDoDDfTm4SbogYWanCE42SYl0rtLqnVmZhvBmcAp97/j/9BN
GWSyaAYDMR91AhIqoV2STN+xKT7lx4r0m9QoR4uX8frc4Lqw07zH2MlTvTmzr/lDXxgFEi37+psN
ifZHWSVJokvrws5aM4x0V2cqXSsIA2ajxpq0Jjp0R4azu3HrktpIjHbv8XrzFT62MCLryHCVhTXN
hO84W0UApgBoCl75LUVf3DeuG2ItUYLqNHSG3yN4PMuZRtQ0XjX8lmULEhbMvlT+8asZUhFDIaeg
aki+UCeqsm0iBZILXRZNN9abl773deXD33jts7zE6DpTbZqkKUhTq3g0K7+272KNhcgDksOE1clH
dqf68Wvekutdmb0CGCTmqzH8I7WBXgt2gIkFDUljfiGimL26Fx9A5eJCv/E7Nouqkxg5MUCiCLud
OnLUatMvWImZtN/1WimrJI9p6Qsq1squd8whPI4W+3kAdZBMklU9tbIh41dPbfvktQGVT+LgrabH
JCW1+ZnrhXWOnRUmJ8BVEc9aelXNvAiuDoK6QOgYFIZEnD4ucrh8lYSiLvdP92/pLWEUPJmC9CIe
BOhNubmlcioj7Vl7vxodVu+FdIyllXRIIvCvKid52BSNzeSWAiYhBoiJXVEjT2vW/XsPXsTBZoPD
/Q+aydhMH6TgTYfPQcVmyvRdqp/qxUMr4/QVuPDG3/dWh7gPUVONGaDMdsQIH4klqgYQj864DzGR
vuN1ugTgnNNBPC3Byijj3oFZ+forgFaW80KqoYPg7G8Ky/VfxuyPWwFg4PYL75Q5WeijVRRlGhcs
0rnLIo+irpP9+gQ8dv0HgQyDDDeShag/IPO9sL38TMSgTshUgFQUBLXUG9BXqrbPxqI+Cd1G5d7U
MwPOYUUB+Y8eebYgVUT1zKKK1ny0kF6Zew9yl6Kpe83JeZIHaV6fyj/cVyQIRBgMUSJZrYI8KiCV
3ohG9ixLdr+vxICkQBlk5UZdemjPlICBCLvYAurSZ2mXYahxVZ8wWdg5hs8SzNy7Yj+rSBYfFINf
uGKzBvVSHnWPWzH3cpaDPJddY9hgxO8KzJjNQ1RcHuvOURvCRTrLEaVdKUetXbCms5GXxgkT7v7X
gVAnrgmjmzF1U5+aBAWVfJOLplgQt9/ltWSWWkgqDm0Ahe7KxwVdm36Zjk4vJVMHPqSNzFVoMTqF
Vac3KYJiJSHJaHosKoE/UWWM9Wda/EmG56rZ8JrjDa9JTfr3+59xywAzlQIRIQuwKSwr/AZMFxYl
4vxeihVswIAg+AEs6KLBp6TYDaGunfKPs7p/lFDDCSyOnCQn2ahmaDZ6tZIcfukKTCu+2RGU2URk
gifWyul2XnyKHwWNUGQw6W30MezawkSaUZ0yI0OHYZrjJ5NtItFRfBK8cQe1M7J8dX8zfqO/my8A
6ygSBCq8u0KdCT+NXeerpDpxb5kpPXRICNZ8rIusyQYbvFMAcaps4IWr3ho24Bax3Rgl+fCnxmtr
XZaogwVvGLi78z0i9UQJbMAH2+7x/lfOWUTk9P77kdQNzd2C10IJ21Rm+lCQAN412RQ5yrQeQdR4
X9hta9WkHxqPyQegssexUOGVxCWYb1qVcIEEBFmy7ozoF8BD0xjeouPg+CZSfwv1qtmbcSGS0oNG
SSOwV1XVqY6QTcTD1Xf3aWiEysJjYKaAeL226bFwoXBlE2aYPf67Ng1UI/m2QVucYCBrb6IvwgFz
6VYA0VlspqCUvr+vs4c4IXp/W9pBDHktOk7jVsmbtjqpa+7QeTEpR0gJm0OsLDjQyRnf6PSFJOoA
ubHLtdiHpDoFkXyXMpLlVcXr/eXMlHGmrfx7PdSZeULItSLI1E5IqZ2YL/kcFqsUGA5hK6c6mzn+
rnIXkokzESC46kWOkzlN4jGX43oLmy7wRKWVQE9d+2YI2xjl75KwoCO/D1Jq+66kUCahcXs1AElW
derWAxHN5qeYuLBzo1kVZm3ED95G+OqRlOMIa7UkwH8LpHNak3V69MH2++h5CSE/ozrQGhD6TtUy
FT141+vWSgmZ25CpTnH3GigYtd0+tmhLDSwBb+iu7f/NNl+Io/SnC/y4GBm3OhXpT5NhuIr6lUfB
wnWYPUsRDUHTccqYs3K9JkTg4VhjNO+p0UjknhMB3RTREiB4TginqvAsLIcEv0QdZc71DTOEYXPy
XNMTMTG3Btn5UlvZrMIA9oN2LpRfeJX2IUwpiwwixeZUGrHTG5wh/vjgIB3RllqiTdJUnYAkjnqI
HDwZ/SewjIPekAgHQCtMccUbpX6+fzdnkD+A+CPPzyLVgCovnQfTOlfViixrTlyqF3Zx4r7YxvBM
jVRWjRyXQpCURsOxyILGw5C2GzReKZZINi0aw3q92MRLjn5Ogy8/iDptJRq1JhXT5qRwT4FMsnjD
dOsgCgw11D3R0wFHQzrDSlSdF7r1+MbbMoZtvMjDgmmccwAYYKShLQ4FEPnmIdNzfam2bdmcNgkK
7eAOc9rDuFKehsOAbmgk12Mz0dutka+5Xbngxmfs8pXsSVsvnI8rFGobsTiVHkX1kdvVfbbguyd9
pk0XRiZNQDdML1EUyiYPo1jlydg0JyEB0Kzf1fnGbVZx9SC61oKKTUbgUpQ24XDQw4gaB1B8+B/X
iwlaTlUa0etOXmfUb4AzAZJlA1iRgvxxh0bOYeuBjUYlnbFCYfG+8Ju8E+oPIvo2gEwCilRVaNTq
2GfimMdFe8xC523EFau/3APIvrtttuANaMX9lSSjSoihLMgB0VM+27hxszjkm2MT63yXrPOO3fkh
Jon59WM4OEDOLmwsrSR/CQRZ4QSbQfMeZbLkgOXDulSbI8MjH4y+wVasFuz7rIgJN47SOzA5NCgH
o8TjNNKC9hgnqPTyPppf/qFx/10Emg8BP5I0FMKpJ56s+UyaBGV75EbZYrSHQoh0zysW1nFTdpjE
AEKCo5n6HFlNuNbBRm64dpzElIZsl1vVVtfquntR196KM1KDMRUzwEybwuGIZmdOvm8cf8XrHezd
gkLSjmb6EqDlRFZEWQys39SCuVGtRgRL7RGFlmCFF5UKOgI9YTAuaeOzK3bLZ07zlW0qVD/+uWhV
Q14GQyyQmMF3UJvAxqFaalF/lFFJCMxhl2E6fLhvniLxWaqOYuO0/E7mH6TUDPdg2luQT5scrFwF
tgrpUQFOHLOLKPFa7hdhVvTHIPBJwQD3qJ5QjapEp1IWXq7CdJ7XNmeSJaCxAzgO4EOp81Y7kek8
r4EshdXhWrXwUWx3Iop1DHqaYc9R/VLaxAjxgpMVOxF90tbfbmXKQqkP5atfraP8pas2MXrdhU3E
2VlquqGe10Tm1oDhPnP1Ws5MLgLasRCXfM+tybz+fOqkpNLtmFLBVtWKw6MHltNR8fOeIu0cR7om
6LFG4o9/ox0cQLUiwBRQUEoxA190I99v+2OkGnW1qkyh2eSbds2LZv6acc8DeJI0p4320nsDdOC/
kY4pM3hcIxLR6MAVvf61wo51f2zKJ7FvSIn+48HVcZ11F7BHgdP5fJWqJfIwDhOaXEay7oVT+4Xv
mDb2Wm809ELDJcJKINoUKR2VgZjBw7Jnj2weMSTnxQSx5pAuGIHp9XElBQgOAK3B+M+iTwRVyOub
UGQ8M/RoyT7GaqQL8W4YrI594ELz/qbe9OritkEOavC/cmDFr+VAjdwowF8f+4P2nJV6te6diqAc
fHS3KqOXnt6uk+32vXOGjb8OuAXbfuMRf8UrcLwAUk0p02vxrdJisl4G8dLW63dBZ+bBe8uhnMhN
gNxxYbU35cPf1YqIYmFfJREIzmtxQyP3eI1AHJcfC26lFKsqNRMBc5hCPagUUo/5yscQ5SrJd2HT
fAZF9Yn5VyQc7GLJzM+eMHCTsgxFwkOe2nlhjNKMm76lL0Fe3Mf2GO5K5iESFlc9bSKtS4BHCjKP
PjuYd2qTR6kQUTgNuKNUmeLwmB7FlKjMU/LET/V9H2+YcjC85tAznA4QkxFFyULIPnfMaEQCdoZH
rgJ0Atf7LqturnR5zB3j7jxqdh0/8g1EsmCfj49SwS6EPTdZyemcsa8qmkIwZ0C+cWPZkEa9q7Ag
GgQfiv6ywQSbj8PBOTotqKm3r40BsLf+7KOJcvX4cv9KzZ3rpWxqtxOh4jXPn25uv2+ql3JTAPRf
j/Z9KTf4vN8lqhJgbQjuphrT9ZY2YRJ0tZJyxx3WBnZI0cY7B+PtdCsjNsj+bTsCQ7Rz5PTIHHWw
2Z0EE/98Tl33g35epBC6ebj+9UGIocDqg6Om0VGt4oZxIbvs0WhBqZyR48fu4+1tF5GRNFZnF0a8
L+3N6vl5v38E29br/f24KTxM4mHDMJVUUzH68KZrtgMYuY8q7qhUZnVKQNcQyyURkH8P0wLjDgWd
RwT52I7viZKutYcF8XN3TAEiD04RZG03HFzJ0HoILUvuKCClGQPeXa5KPwZe6VFrP/ouQaPyqecl
s5YwrDAyhO5YJNMktPufMdkM+qZP3LE8rJsgAhhwrRQK2pIiX+y5Iy9bWWwWHaran/kLH1ltdwoQ
zNwX91uSp+UBig8jhhZKVPMoG1Y2klrlEccd5WwfcZiCao+9Bm+8x3z4ukMHwCithNjoXUtzjSo/
hS8iJt7Jkd3LRyHRZW8rS6TH8KFwNNmWYD5cUn4B2xU7Wb8bq1QfEjNfGvx3UzOaVAXBJQ4LFgnv
d/56l4a+BrNHiauDWMF/GzcBimLiigPD1vMZTIj392hGMRRUAoFLnqb/3hCoAPcWxQxm0h6FNyDT
wUH9c//3Z4786vepIxhlr0iFoAaH+jfSHxJ6dZ12o0r26r6Ym8h8qqH+vQw6HtFQWgnbAcv4wBvE
GIxm4f4ubBMNrEmUwSsKBr/PGa6h7bj3+59/U6jDmV99P3XmtTS0rNzi9yd+SAX/6fbiunV0PyDZ
gqwZB3AlinpYaEKXK7kGUe7uKzClXfh4fy1LWzUFqBeZnzxwJWGYfp8/+xZq9Yt9NksCpr+/EBAM
UdNIk0pFOvrR9HGrot3IaLbouz9PvAPLrHALSvxL2XohcXT9tAN2TcT4oQpT3jT9wOl4gQEc8gdY
OnOw+v3qvASimglKrs5pUvkLoWhRFMokwTIxvEImzOdKffq+f1JzTgk2BuklpAfxYqLfmBEjV1E/
Dc/asbv0mSPZutWbhxBD5DbdQtVr5oJeiaK0IgyCXhHTAaPc3qONYoqBzm+WiFaXZFCKobXIVvgC
ZLAFqYju75ulDZscFOVQVLyu8CBA5wve5NTd8WOFrZmYm1QPiDoC0IANitpBX5Jz83qeWsgu5FC7
hUkQvMjAjR49lK3FT8dzBDt6AIR2v8TyMP3SvRVRe8ZEuVumAVYENn534Sk6ex4Xq6BiQDyQpCwK
8dtJpQMb220X80FL+0TdETGTyrya5ikdMdf1CdBx0RLQV5A+LV3GGQtwdSDTZb24jDJg7eXoQ9DG
e7K+IiKYnbEQHM3c9ysR0ydciPAkdCuEDLj95fXO27hGa3YOu+AmZ2z/pQwaYBWCHVUOQYV4DJ4a
O37RjKWxnLMCEGKDaggxtkKHuUro8S6AVQgndM7wAHy+b7GWfp56IGNmUZ6JCX6+OocPmT0OGI1+
X8Jc9AXs2d8roDyx6nJ87cIATA37mQ6teur1n7VmP6/ihQNfWgxlTJQhS9semc6jISF70pDsuLCU
2duBAbOoPKIf5CZJE0eJ3zYc+OzB4Zrpgf5TGfziXLcZbzwlv/8rhDqSOh2KNu4gxDdyU/vHacTJ
EF78OnUarFJIxdDg1zO8lHligW5HwpCqpSj4psCP+OtKDnUWXhi0UZWC393AVODHl9SRLG7FdYtk
yLN25GI9lGHvRqGD0cJ6ptglwUT4Y24bC8c+a3YvZFAmHefBZkGItby8IC0P5AfiFczyrj2d3z4+
Pi5BVW+wffTeTXp+Ybg0OajdHt79GKycnfJETs+YkbR52xvb0/n+0mZN5MXKKHOfjXnZBZGG0PIx
tkRnO4LDbWk5S7tHWXrRj7JQrbGa0Kn0YLs+P95fw1yof6VqlJ0f0JaMMbo4nt3G26fO8fhUg+9B
XxAzr2gayM9ADckDh399KGOkpmUtSdNk0hTdkT9ojDllSyx7c0I4CWU1OHmwytHouhYsI6Ga+SDW
Jao9mBxeRmAB0MuFOGLOUF6KoS9Njg6zocFEBNUOVnir294C8HhOry4FUDfGrTyFqUcIAArmXJz4
tz/heli6lnPW+FIIdU3crKuHnoUQNsY8xkoXHjNHPnBrz6hW2b/w85eyqIsSFuA6knvI4m1u664y
Zymcnz8S1AAV1MKAvKCsPniPwOrcY77HqKGPVBedcERMtHBT5tQLxBcSMojI4Gi/7XkXhqWW2zAq
XUHAC+hNMMrXdINsDMkJcqKwYhuMRX35NxKRc1GBPUf6nc73j6w31BnGKhwDPdvp3jrr7X7d7skK
yMNHyfhmrIb0h6XTupmBMVlQMPX8VyylGkPmhi4TqgJmURgSq4fPKVrfwG5nnB/B73Y+o/MQf6qV
CmyqBE6zpej2NxtLvwIuP4DSFxYzUVslwwdgp0cLLvDlpTainWLqDw9PT9z++eybvnlefd/fb35y
3zdyJ4gKumanrhPqZqet2yVsHk7uEJLRW5mcZHDm5qBmXu+JyeG43WOIeh0wxPriqudec78glf9I
p6691PJBWPOQ/vIC6RuLi4jryI5nv6/RJvcMztvASO0lgNtsrHEpljptTLXgarmCWBe0YOp3usbA
0mmCy/29nb08F1tLHWkf5CLrlZDCysZhYiHtdTwjOX8hiJ3NIVyuhvKXSlU3TNxCTrUGJ2Km77qn
ZifFBrBVj98LNlScc86XwiivFtVRzUgxhIm7KVHWxbqwch+0py8wjH10ZvjqGgjXp47vHituN4n8
kHETB3NOghxDnGqdeUh/QAHqGc/n9enzhFLDguOVplDxRqdRf0UZGAUeSaZMY+12shSp3V8h3ttb
7ChIUim6ak98oP1qOoqj44gPAwcIOkuixNT//IlAVo4xwOUqN2vALSsjNFWo/3r1fZ4SWp6VknNu
n8/fizZv3vgg+Q9IgwREBw3CEXgvzoYESaDK5B/zbY9hOMfM9i3/tXSsyq50z3H/pLZA1sEB/IpG
ZqBl27mvrDc47F8LePERlBaFfZJFY4yPEA7xVkAza/yc7KKTtisgzbP8TfGwRK042ZabcwJIATVH
dLvhiXQdIRWdUgp5MSKlm7c5mYihCAKpfOEazoZ7AiewiMEwjgp0gNdi8k7N0MRXYHLUG5pfndHp
RMAzDICrzAXNmw3EL0VRhoXvGEFOlEw8AqI2OtJr6viEK2zt46yEAGHyOmh2zqrlGfIC9dFc/HQp
mLI1rQpCVmHMxWO5DUzcPiKjYWDJoN0C4TCBC06KBzhNY4GFot5oZRUGwB4p4zGvCl0aXsP6eQjt
QpTs1z4GNJkrdTFdKlnNLA3tQqh/A4CHf9PQ3bQXh7CtW/a40SSzst0/oA3KDksM3TOe6EoKZddi
sc5bHu+2YyidvU+mIS2mvIxW3H8P3zXoKhR/scp063px26deFLAWSxKvUDcuStpYEfAcPeYYN+LG
gqWNL5WPWjva7byU5G35DLB1JRJXOvm8tXDfbxd8LZ1acF4XTV+0XHdkW2NE90NRC5abBXouOnkt
EllZlRG/ASXTgtxbBwK5qgQqMwFsjKxIBRxdPDTqoGaAJQ1W3K4ZpdLHbARqMzfFaO8P51KzQg/0
Yf1GkjCzQ1OeAOW164y47XfdLPizmVAAnwMSwKmjGDjWX19yEeGKnscrkVb2R+VPJT6O5WMxrjLm
oz3LLWgXnuFDm9USPeSMmbgWSu1BICLu5URAsxi2NlWuMstGb/ttoWA4ZbgahjemBk2Qo2bdV2YM
4aHjQEvIBPqYfg7irk5PC2cyOcRrQ3z9PZSFZIu2C6D9/XEsjCHdKBEcY2bKKZo9Hz3uYdD5MDMW
cVK/seWtWJDUgD4BKSa69XKMu6zg2q4/smveI4r4pFS97fGSXeUfofouKFYhJ/swBif/s4Z+xD7b
5ZUTjY7Q7oSYJMVDz3V67R+FwZbFgxoUC6HVtO57H0idU+ujpa1igQAMO+Et1xjfDhp/w6T8uHAb
bxqBgYyFGv69FdQJKNHgM6Dz7I9e+RK5zwr4npEFRR9+lFuMfFTQPDgYAmBP2IJkXRaEd3dM9RRy
j2X8zPEW670v6MScdVIA40PDBIrhaFi79ppSMOaq4HH9UYsDtTfTJI+IJ0bipzaoo5VKxU8NbPih
lArXZLl+w4RASaKM/dnFarKUhKSMFRJOEngMUJFH1xY4miTqIMoeZL6DUPdbvtyj718mCsjW92yy
8yudweCPhVIZ3QZ9I49afOdyctdJTb/NzNaqSHgAt9a+ALl1Dc7gDgCZ78Twd9rq/p5PJvdC3f4j
VRPR1oEWEvSRXG95yUmtV9Vlvx2KTeCWetqC1LJ4LwtdcL9V5NuapfINZYwniQoLx4pqAeiKZJYK
G8aijOIm7fptbRS7XP9cL2XYp4OhlnQlgPJxIGppGSbo+20n7CbCjdL953t2JYByY0KmxqzYYAVy
1JuYrEqaXHc9M5IAcOXB/g/+y9y4f0yUVaA37TdKunAZfVeMUcNAJFcIiFoB0CdpIi/5SeoRcyOF
esQMXuxquQivUIKaVngD/97XVloPb1NHjUuy1/trot8g/xEnC6IA5AuqtNQ+1qVYJ2IHje+I/9DZ
7ZR+10XARSoLJDFGYHqbyi7NbLsfkQDaMhv06hqZ9X3/M+gIk/oMdH1cX4EQBV81b6AvUei0gweM
tUyKsjJbdIZGocF6YDJDnouVX+4LnvTwVk//d/naDe4zZsvIa7F8MKIcO9PFaNf8aan2R1e2blY3
2dwLzUGPYTgmWtVv1WobVwbXoMkjAJqy/SiaNyHITLaX9Ez7EiNJH1pVV9E9EOXm/aXOq+/fS6Ws
jIv2uEKCq9keHxZTHgtqhEfC9QrdLC0R+eHHPV7UmU7diRFvyP6uxlJDhlSIbUfFcJOnwjcFxBup
VWESEsibMAktNsB20RZW1rqOGOVkHG14mlrbV9wSRHve7qE6Cr+LVyGNjURXRTvUGq5ww9pVb2Te
ugL7A9D53MJmLwmiDGwpo1si7wbcYqtjdGfdoK/9/nH+H0r191ooE8v0fNtFPq5MbYDODLeWs4Dy
BFVzG2NEgYHO8YWoaP6S4hmI/DZwnJJGSVQ5rxHdkO23ARr++jjXy7rU4/anSSSigAEZ41Zqq8GA
2PsrnR7PN3f0QixlogBkG6TEx1727LMGPqX41RNBS+QteBQ6E/LXLf2vHLxRrnXYR7cbW4qQI2if
amzHD0xrD6eo+tVg/731PiojbwV9rHn8OyBL1KHTOm7WiYgYJDwKmEno1m0+l7wwlrG9asBuhYAx
u/wsCBKY2SrCB63F9CfGXdKiWXdzIZRyN3HT1X4XQ2jKJ48qkxEJ83LCbI32UUkC1RFR+RdRiR0W
99VPTX9casqnQ+C/tn3KwGPKtwCQMGU6kFgoOn7kYPqlBMmu+tgIkYmn9wdXWCKmuzXK4BRgo/EE
w49qkpY5WmqeWx/EOH7mRN6mHD8UbdfE7jrxFtwDnUO6+bjJqF5Y7q4MPQZE/7BrsmRJbmLU2oPb
2EJvuOWuw5Y8cYOTu+2Cys+6JZA2I3UFBhG0YFyLTZMsccduEut6aBe1a4HEiYcuAO1z7CVTVZmF
PNL8Qi8kUnqAedw8yqOQKD0zq6P7wK37Nf9QGJoTLIQc84brQhTtDZMg9gu0yG6rxOSso2vIhmTv
TRk0g/EeU37uW495q3UhjvJ7aRGkIZ46/ZbhjGEk3GjIW+bMJEb+mJJFBrxZY3UhjdJmX9WiAD2R
/TZPJWccm5VXEDCSgJFcDm0fbAUih796EdgMBJxoV0QnTeS0I9xRKRj3Vz7r8Cf662kaJkBB1JHK
o8JkucfjUxqbb3cSf8yFBbW51dOpMRLkyigg4TmvUqY5q0D452XcsH2L0fINi7iUery1iVOaDL8u
g41BFX5x5hf3bxwqIRhyCFC89MiUBAQpHlqqA9Es0Iibiu983n7f37bZNSEPA9JwDFe/oR51B7at
R08YtsJbh4xqiHnAzENzABfefTk0ZSBsC5Z0IYg6H56tRXYYIAi3myf1F/hyhdXwIhicHqwVs0dX
aWX9lKYi6+CPLw3toft6/ocJ5P98BPL/IovtlX7zZBcbjOqA3KM7YdjyMvFAqAaGb2OJk+T2TmCh
KHGggxuEQDKd79HcokrlGF32iYpkXoOuVZMLjapf2tHZk7uQQ929SOjGsRSlYRui9KZjhgdIC8vX
kn0E+G4hFvqFnV876+s1UY6B4eIgr1ll2PYWBoyatVUbItgcu7VKhr0+EsnUpj+kNFMQIUR2Dvu2
TnVMxwp1BMKLEfjtZb/+nukMLs6xiLQs4hIV34OnUhxarlzpytKq54WoKrqgAV4GcJkS0rex4HUQ
IotWDSa+AWNK+nrBbM0Y7Gkpf0uhYmdtzIpcZiBFDF9T5amz08QSEQPFwkcHdgmwWQn9EvPcbbwO
shd56hSasky4B9crE311aHkPMpXICrU/XWgr9T7XCGh8Fq79jJKCHB6XDe8hHi2WlMkcuEQUUEbp
ty5myh/RFhxv3EO52Hc0c1Rou0GBAfcarOM0d0HNqYMWVdG4zUMWe9Yccm07BoV534bNhA1IWk1A
Y/gYCKEdQJPXdd+N4bhVskP2VG5zrCrJV0KDUbcHkGzVTItzW/IKM3k6iEWXLegKMTXthgtFQcCo
RClWp+4Y/ZA6tcWamTniEcSYP40l+GTYcuZSUuv26K6lTn9/ccfkJAPnkQSpFQj0eJC5hrrYYwrd
0QtDUgerhb29Dc2vxVGaAsIDAMxqiBsjMCHuxDLWu/LYdmv3KQKDrsKYomAy4rAafDBmtl//P/G0
BnmRzHRpnYzb+o96AsNTmK0YxVrVpLQ9q8Ys44mZcuFy3F7DqyWr1DWsi9HPszQdt2mQE5F9K+TX
4Q0Uc6TrzveXNy8JfUvohZPEm/GSYtXE8BYM1KR5DpkT63745Vlwf7IlEnAapgEPizVNqGwZlX4O
Aq+1RtXaJsgHf9yGjYIBv4EZFYEOh8sgkYgBDQXIcNzYaJntwDGP+UdbV0tZ9Fv/O33BVOpCGR2I
H8psj/HI50Mdj1vfyczaNzJ/lXPwTO6z/6StXfLcPKeP/s9S5+Vt7DaJBXgMzaiYdkV7Cz5ha1bz
oL8DOvtkvQEibrREUa/B514oa/7p/onO+I1reZTf4JOmTkoVtmhgd8z4XH1mBPlT1pADVc9HB/mS
hSCAm91YbCjIR0QBI0wog5ArQpIpeTZuW6u1ZHNXHjBOcfrjiGjp+A4Jq3sL3nHWBl2IpIyC2gh9
5XX5uGUJtxENZS0B5bKUiaDRYX/p7N9S6Ka+UvGi1h8hpTHTA0/AyeuTcXV4+mr1d8/gyARKie0M
U1AF8n3/GBf29DfwujCyysDGdcTCBNQjOAjFAkT+JeiaDv7g3Bc0k++Bvlwskr++mCC2qjkpgySR
tUUe2IxkNCSQtrPHLAZ095j7YOpsbZ71SJ5zDl4KZKiculkwtNP9v44krz+Dep+WVapWvQYl0tz3
QPuKlsiGZy3dxTJp+zMK4LHzi+ksk/xJdV9i4cAXRiQuvX1nMjkKEoO4Cgjz0YAiUxualpJbxSW0
prd8Ir6MgILlq3oVG4p1SHVhzQGdIlvpGpwK1eui9Dl3eSmd2sfOa6r2f0j7suZIcWjpX0QEYudV
QC12lcu73X4huu1uCdACAsTy629Wfw/fuLqjHTduxMTMxCwlENLRUZ6TmU6N0aOrEC6XXSYzvqmO
Zgd5HnQz4gEgtmjy4FgfnX1wDYidflU+/FvEQ8PKOY/EpTW69LOTqiSa9ZjqAeL3zmneJOigCvO+
aM9KLCSPpmyAyCf4FGIzUYXWhq/ysb+FB5goobGKwCoKB87nNY3y19JbbteDfh7GrLk3j+rW+x7b
XN1ML971kPnwX4fV4PV0GrJ/76fftniXC/m/Y18stDgUiQrccT10RUeXrbc1e3M778tf9tDfAXYJ
8pb6W5Z9/9Zmz+CP5mP2cXZ0ftrePD0lcOdMs3tBv7Ps2/axp/uKosZL+6z4foCcfnG4MTcexNOG
7cPTdB3df5VT/i3u/Pfpzwn1f+LOuIrY0xIzB/X7w3AtDyKg/56gy56T31EVGvZnhTpofQFO/jxE
2yuxiH5F7GbiGGoOZgjstHeOC7mL1ludo5xGdKer3mY6agsR624vISaK8hDzN/9+mL9FHcjH4AYC
s1IU18/T8Z/XHVxLlq7y1kPVvcf8pMQX0fXPqIOXTAn61KHfAm+ei98X8M0oAx4mB/QU3TaH8aCu
vpT7+8sY0Oc/244mkNJEGvj5HSqvD0Q81dCjeeqeXaj6apBPxWaGVqa3X/KIQgZLFNPLv2fuL2EO
7R/oHELjEHokoOnwediQu1b1nikPm5YX6ws8Ffb2R/CIlEr02balyz54gQGcW+Yr/A5vv+oi+svh
jPGhHA+lmrPcUHDx2o5k/jTKoYSgIix0r7xn56Z5Ux8z9fbpW3qEfvFjdzts6x3ElDP/1r35yoT2
zyADJY3Ug9CTi95xuGd9noCEk7Jsvag8MNnk0ALqltvQuQVABkBz8r4Iab9hys9h5fNoF7uGDC1J
QdwqUaHW1DlV3x06b9KTt52KcFPd91Rsmm2Uz2CFV/TxPoLM7u3NS0Rfbkgmb6f9XLi5t7FbdPfT
tYDsev7v9fDnTjp3GwPD9VIobKSXWH3KV7hbN6w8cMiJBMN+XO7/PcBfEpXPI1wsuMptRTnMTnoI
ts4mfO23MLKDlIl9SZ9g1vOgtuSWf4Wl/SWb/jzoxWFeSomuwBmv1d8P1+sWKx06wjANy75qq/jL
LgYcAvdM2GdBAujy0Eymlss5wf0Hnk907G5kAUPjAIyAYfvvefzbxj1L0GDTQJAlhqvU53Vb6gHC
OJw4B7nAEZrf2r1/LR7QWeWCRuPuyx2/WQ7hU3DNTuWNc+i+SA8uXxQVRR/9s2dCDRRYvEstSyIj
O3et7xwcQHSs+lAtvBX0Qo3fZ7r74mX/NhiSAKB0eFdA2RdrpnQXL9JrzY5Dv1e3OF12kq00UV3O
1y96aC/Dwfm9/jvUxUoZFmO8VjTs6JflvpqTkTqds+l6AHWMQd8GKIHLvrqiXKZal4NeJDrzwlqj
JN7PPJ6SOq+O0b5BtMUS/fHvVXOp5Yo9fX694BzuUaOEetTnVQMo0lctd7AeBCRbvazdiLzOzTUg
XYGkJaJzYajeyFN62+++GPuy/+1y7PNX/s8pHfVjALUxjJ36aEhlj9G6naYdO1b7uf3FVkLb6uPf
Q/51XpG+wzwI9Rwo6n0ecdFeGfcO5pUMWy/Mu9ml7mut4WNV3i/7uPpiT/x9dhE0UfFGDMWx8nk8
3UyegGM9O66VeBCzzjurKOmhc+/v/ScuH7wKssp0Tq47farFnYjbrLdbC18DDg56+9MDCe7fU/AH
uvh71v//M11y9QXUe8FTxxykEC2FQ015NYIRsUyIEs1BH+obAYnP9li59MsGxL/tJXSDolx3NhYD
pvp5OvgwqZE3LTuGlJhj/d6+lN9a+JzFGTvMV6u/6WHwdvCfFhg7f+UWdin593ul/3fwi29PJhgK
Ji0G7yC1Iov5ejjJ75BRzppjdQhhy02/L9dQIH+4cW6tQ6Fd9e+JP++k/570mPcAHKOzXebZ5P6y
9VQHCI/jFLAjU1s5nnp+N5e3Hln+j8NcbGhfTQvpICp87H/ZK9hD/vslLtOB3y8RwVgehlVn0fGL
wOSGpFJIkBB4E/utrMyejc0XgN6lotr5Q6FGEQeAv4Ht+5dEJx54BPdsy4/1Ptm2m+RqzeVVfwx3
R6eIPvoj2vnFVZqvx/aupuWpBEqz26HcgCKVOKao6f/7lf+2YT49j/d51QqVdDAdGVHdNs82eUMd
kOoxH5Z38y3pnpY+x+IxU+GYj/7QoOW9o5V8CoHt/Ps5/rJ5Pj3GxdQncKV1Kg/TIkqotpYr1E7v
Aidvxiu/2dbhF6P9Ub/FVwhRYDnrd5GzUOzFOjKSxx3Tc3Xk4MNlTUZeBuiSLXQFezGgK3zW4PcQ
nOYCgMOv5drNeUf1NTglu3+/9h9FmP/3IIB3g98O0b/znv+cElMsFp9HU3VM5wcvpMq/mZiBS8hM
+a45Afw8hl9dAS6pDOclGCKFgtAoKv8pMJ/Pn5zMqR/N6VIdZX9Av/4M7ayNia/qYFPdzWrnp5ug
y6PyUVQfDLRWnhxwH4KX7xevfh7mImR8eozzbvzPqztCNhOL1uros+8T6bMW/aJlf5K3pUT1/nps
H702b1URBSNIDS//Hv0vZ2UEXB891NB7RY3tIl7OhjOE6rg+NtFLwiE2G2YhKWnzpsH6qkhZqPYr
LvvvA+DTC6MvAaEF+lRnQUPISX5+YRJ6cK4S3fybhdkDHokyGBxmXmFvo2x9xT9++3H7bckbLMiV
vhja5JzC3qdo0cewIlv56WSWvqwQX0RD8W6EL+GEi1GWgw9Jr1neAiirAY19dZ84wyd/PDfQADgS
o+QCY/jPz722KbTD0AJ7tO1j5cAJBTb3/IuN8EfoPc8NMvwQTfSeB7upz2MIKBCzUtv5OMYtnSAS
2NRfoUTkkrwS485/xvZAiHNh+IDixudBxsGZRMr5clyyt+O1zXfZq8nX97FgO6CeXvZjpi8VfZOY
wdeggP6HyrfRHn292enxlFJC6f7tcf9uKc9fLDXFw92dT/Org82+/ZL0atrAb47eAhrCBVZku3NT
zQ3Z4m9N/stm33+NxVnARGRT9is6BdSDAV5IP+wmxP+bmc1DAhJgQuHhR28AsoUnQPTbg799mfJv
ij4dBC3G7H+5DS5m5CKFS4yLTtSFYUa2a/8YOrn7PissTXj2xftUfYEH/NaNv1xJ//kAl3VJx+pp
DGIMd318g38qKPnPmu6PH2/77f0xP572psAfh+Lq6vv28NNsX3f5v983OH/ifz3Bxd1KVjM8rgme
IHobcnOIsv3bafNzs7ktcnCIIR9bWLqN6JYWu+LmkD3vDgWlt/SKbr/nSfbVkjzvnH89zcXhGy1B
wOIVT9PQrniNs/6L1/0zRf/8fZOLUG95VNXphAEGswdNUeCQ+zX+dN6jsdCSKiz6/Vr01zB2re6c
FtoJ6hVeG/+e8z9TjIuHuAj0fZJURHZ4CN3eumjORa+z19B6oMjRowUal055rUNgxs41Q+8PSscN
HE7br5K7ryb7AiWGbELJVIDH2JyViujx9aQh83Pd0GOKHf5IsfkyrIHXzeZ+wPl/2Ba3V9vDw4uf
ZddPd9iBH199/j9PYjjXg5SLcgOA5QDnwueAVFqbLm1lxVF66I/Zw96q1yrv3ir1Al1R3de5dA8M
egrLcSozF9RKgMwDYLMert/ii+/0W4fvYjWm5Kz5CmKfG6MQ8vlpYieup9BZxfHVoTbPhz2D/6xz
I05zrhIa7mqcTGCWb80u2WOChm3CaIlgmRuUSmHtWR+HJ/VV2/9f5sjDrQJ5moduRUj4XcwR8AjV
E8X7Y6Wgxc91x444jOBV25buNvVKeKCHrNsSKMAWg1mH90DBGU+lWt40sRC5WBTfqMSrCpUucjv1
2jnCLIIVa+V+xRb586TEs0J2JTnDq0CrLlb67AVrrL26P7b62+j3uZUP9fyVdcafIew8CL4UxE8B
EV3KKYJxyjubYpDojNo+ptDU1Bnq5JH+InpAhP+PHO1cX8CaiOC9d642XJwPs/Z05xtnfkRWwwM4
iAbhSsey8u6CkZHvLLD1+8pn4WaRC6OF0nGGn8uSRGILalIJKe5FqoOZIO2UV0aSN6M6crMsTvVL
iyaCZ5aeUlyN/XnciBbp+JTq8rQC6ns2amrh+jOFjUetseiitMaxbOejqLKdHI/NWzKu6pGPfh1m
dcRnn3alQKNN6DbjdoEQKAr5s3bIXoRWvIAvm6hc+AZOwPUUDB/dXCfPRnfch6Gy48NTcrBVnXux
WJ/dru/7Jos7qZf2ELb93DEKwUe3/sX9uGTg+CVlGlu0mPbTutFBqPS+GlO5bCqoWHg15eNY/4D8
UohkDr7aQ16HdkUmUS0wwIjYsC7wm2j8ygAHaYKekohHUNPuqzq8CXSi5b5PFQhxpK1aODn74zjl
USjWMlvWGt2Xje19t7A+sp3M75pEbr01GqsdHgXtNw7Tw8fAsHrQpRxoWL6WPUGbvYuWuCTGD1Nb
R8OLTsoZmzocqug6mJz1qGRP+J4TNd93ojGSjjpsD1xEg81tS/q7WbrsZYWx2g8TSA82IpMJj17d
pAO6mNbkoYu9tNvWrqsdKpZgmHKyWIjv6MaCitr2db+d26RhcLWbzM+ZhCnJw1gbkSeJ2+GA8mHG
tVkqv4Fi/eiG4LVL72cXpqWzBaXcQf1ZOU1R6WQGoTU+f+7ZH+OQJkIOPOshEsa2sPmSjxCKBx/J
q0LmUb/mxsmHKu5XILbNFGRDqlxZQHrcPYo+RRybTNOelOLiIRyEFrCcqvxqI01bDnRdhLnTZUXq
65UHBu/U8mFbTW0J8VfH9RZ4DqTD9TS7C7R3QLX52US6cva+LiVQVTN4/UaDeVLTRbvhR61NrOkw
aZEWnuMLn5rZ9e+MP5Xw+7JhOe9GM8YjNV3vQh0saPi7lsn4nvoWhCS4vA0dHcMZdBqtErDOe2Jr
Okcrvhdjw+hmLPJMBdxttbIQLR/RNh/YFEh10JinpoGxMe1Q+ltyR/YVNKLSiFm4xAEh9OCusmTL
YquB1tzlv0LQJGEhaZZw29ackMx3Yo0hXTRCJRW+xkYTMB7ysYJ+APVXMi5XU2VG5xiDG5scewe8
tYKoSgPBCNfAy1CJsd/nyaSPc+lGdxOm8W50h3QrFHqZM1Xb+cOypYfnewWIPCPuilpcpQf/eQ2q
+kk6HLBiGPGSenMKLGu0DO+vSywxGs9j9OLKKcYXJXH3E9wIhTuS8dcrqBVi6w84/eC9MYBLhO79
oRcZzF71QAFfpYLGvdDgDM1T80xG6OZkwKrNj1nN8544cqkokyG/VjFPu6JNLEuzM1dtN+t0htN6
xPSEJ1gaLBBXwlg9aeNXp/OVgVTCKCxw2Lpc87WUvHA7cz7hdejAVZUAfIA/Q/fUtqEcDzbxBGar
qRyEtNSTH2KYuiobxxEPWq2RSLIhlKTKnLYCCT/QbrqgWzMpH9HZ0aEgUoI8QCH3jLtaHMjw4+wr
0+dq4ileOookmhFLQ55i0BeXHBBE9MPEA/K+tYeeTMbdqnlUlZy/t1PXcLBz6xhm2vz8UUVaoSYZ
121P5QQn8PMiQ0BIvcFcOSVYKLRREQIWHFLhJrTGq+vvavA0f4xzm8YgfpVuWPikY9UBDbD9ldss
JWo3uA9CsMf1G5IFwYIPYad0igpC6iXM0Uo64Z4crEObuaX0XyMy6CAz/qgtTc3ipoWamWdoVfXJ
3Vgr5Jh1w8a9inj9zGUXO9t4VPIlVb5j9knaQwPVncd2K8MOQkf4Jk6zEVqmyZHztIJlkIuokTu9
9EaKQsx0PY+sPuNDoHJRIyJx7NdOR9DFd4aHFI4xN4CEG/EweU5fHxx31ASdgoG/BXOKgWaHqP+K
gvS0UJ+sw49+jNOhAERQfYez9PSwwN/27GSQhHfjGA9dlqjYPK6DQFXEb+cwzMAq9sFfiqVrtzCn
S9dCpCMQ5YrNo9wHQdnDuTBhrdo6lYgsrVmnH02DwvuORKMTbftwKU8zwUmTRY3FSzuBjH/Mveqa
E6xE7JBJAY7BgxsaVCsCv+za49y3ybGN2hqd+F2see5r4TXZlHSQ9PCmkC3XzjBxnnOX2Ij2i69U
odiQophe4ukzgvXZZhE6mDCNdS3K2xH+HY/INCZCoVAQrteSdwvGM0GygPs9sDYjHlDkjMOB9Rsa
oeN7XU38G+5sU40DmvgVDdNqNod+Krtx10hnvmvQpFlvuspFDiTCVKOqsy5O4brj0Gza82C54YmH
Pd4kcChmQztlvle76TOoIqtDE+ZZlofKjJYmUDR8YzDomGmJiY6p60zBd9+2jp8psP+P3LbS23AF
HJeWxC3nfdgZWFCjPFhBTacfF/YAGD5tcjn2fMos9130y8w6EldsaVh8ZysYq9FWuvGQ2da1kIo6
d2fniOchmpzcGM4iXGFxZ2Xat88Ji9w2a/rZQYu0YEO9hexNoArIlLFfc9jMbSHrMD6hoeiMnPjx
1ORicuDi1UdThw1aoVssLwGGmtyZtAeXujaGhknGfIyyHVmHfgfPQUozG8OHK3wL9+RE9VJe92SU
fBeO+LfbuUxttLVED49xlag6s2Xbu2exj6a7ZlXlXDslaz9UHYr7JbTLnA9coK0gYu1YFSkbpgSo
og76fboGgTxoZzmrIzAFVQjIAAD61L5nyYbNxN5B2ceyB+03nTklbc/ZYzgM3pMcNJTxe9TO+uto
8BaL03yB5yZYdp1bPathdoHmBiXKTMg8EG6GuVumPHCQpWbLsA5o7Bja8UVPxP21WtGqbAHzZdqh
C7ZiFIl7Sjbl0AnkeshB0ckjfctxS9aR3YwNqa6G0FVpoeMuaUE9HqZwxzyvY/erSj2eJ22ncFdr
RiIeyrkkLHeXsn4C1URP8MUpRXCIbbzW+dqPLduu3Gh0gAb4yT0uNLgEk7mx6rvD0pg9lNhDkjoO
2sLyaUwmFxlWg/wJ2UIST8uDbrT1bhSeSuc2nv2XAavjzSsj0m7KFX+a+MDkna5wxaQp2nlffeLM
PPNBqLnvHba+h4Ob8IKUibyTqBxeaZvgrmIr0TywMqy7vRmle+/PCYrA50MXaaXwkg8ACvwNha5l
uZdlk0BkTbIO6cNoQr5xuVrbjI8EFgxhq1mdVcpCElAjYzimzJ3fA2GThE5VD++lZqhgveZEBt/Q
4BDzKezPAvxbj8kPXhIQy6UezS8pdPnUxRaqOx1Co8j8KkwG6ifg66HaZFhVlDKGP6xdJcq8i7Jy
g0Dmwu2ujtlNjW4jJC5u593iDIkEbZJFfdML0hw09FlcKpZqwj6amxXa2JJhlmkCj9sU9w9hl59k
iOs70pQryH6DfE8R1cqi6y0CY1V3kDNBqpG+eCqMkHU4kRpBLfCXY1r1HHcX119lAb1Ef9sOPL0b
51g+tzMpt43yUNFx0nDbrG7ywpxGHqyj7J1r3LLMRFCSoPCtIW8pd4Hc8LGr8TmGJMjdOgyaXeJz
GJ/7eoz4NmZuNxQcAlHqyhvd1hZVOEG5bHZXKJCgzh8EeR8MZrrBFCH/rhIDWF2kxkG1qWudKxbi
YlyEc9M9lx4UagH7I82nq4DRMnX4DD5dP3hQlRnmJo2LxmiO610nLehvYRlUeThqV+e4zKwKqfuK
QhEAdbC4RMxbnkFqJu1+LlOMOfd7xuH0VsNDeWvrtB8QtnD8HHH90mZr6lDuQ2aqZuc7NvByz4Vc
/V2M3kyJjYkzS2wD5tg6B98bSi+xgK6QckcIvtgAUIrLzpmG5wvkaO7sx+C3G1ykqYZrXEVxdkav
o1Lhiz/UuHC0weR11EnqDv0xg51unNGkkk5R04SoAaDVDv3+djbZolkiqGbtWoSI1CTzDAruNOKh
Avw+dT2DUSas81gIxrUMJd4qDSZ98MZKpsisSHLVVeOMTskIjbZ0TZx2pY2bwoI1qeJX5lW+pr1a
RjTezoskWRio9DT7Omip6FiEwtQYNhENegmHoURU3oycaFzeSxYLl/o2FXXOhwgGvbVu1Z1uGufD
TcYYGFtq5ZLbwQiVjVGiUixKgQ7WFIaMD2AQBne9mIakCHoT97Rz2MyokV58dHgaVtkSoFBCQdpG
faQbKmSiE9rYfxmUbqADEdgAZlgOWTPXhuIEjhmu7dJv5E/rTc0NaThTRdIabMk6UkmVCWRNMNGt
Gj/OIeQVgkNRKzxTGNjl1nV5bTauh0CDiNLFj1h5/MFOPAFW53Lm5CQVGq2ByjOnedbMFGIFIzmf
NSYAv6GnW8kCWM2yrqlwhbJJfeWvXiMyN2rVlEXTqG7GCMUFRupwwo8igcU1drYh5XZyOUUGPrwM
vqjvY1j/AGeqkA67Gra8W4liokd563aQ18JuqGgZEEyW9NrmZy0NcTdByBAGuU3SpUijlb8vY7/e
D9UUQAuqBMSB/6WurzGzhiEbhMWSDHFpxazHzsPiieA70b52C9fUEXiWpPGj3EPPAaPEsvUZ0XqW
ecPqZtiVMV+iPMHN7lsiysAtpjqSJ1mtc1SkjuDfFtxWAQuN4RDSrkU6RAUXyQnEXAVFArEg6nrG
qdL7KRx9vQ2qBuZWoMK4YzHBK6YIPITgnUQlFZ31Rgt4MQYJ+0aCwKorXCY0QUo4AresEgfXVTRW
wi5Zl6LTRbwQBglKP2p27VQvcTFNgr93wspbDTwaHqtd43e7TvZd+9CmTOCwHt1eZ5NVaCIRnZTs
URNlqk3C1wFuqRrae/uBSPM6NzrBydiH6TOTsl2hQuaqmAYrNHER71pcWZgMWrKDNGbXbHUZQiaP
cOS7STUTkWmIxqw4PHwSZr1DyCliNSL3rNz+ZDyikVw3jod9D3VNTUvtePygDTHjdWhGXBhBEUR9
BA2yKXJ9APg70I457AUNGc+R0gNLtuWBQhI7SL+lEZYgoPa5LjFdXtDavOdzkGSmwj0gBzb8jJ+D
hlqzAnHiLBxf1kTrORs6o3EZc1CqPEnH7YHADICjaDqD3XHlh2SukFHBCDgncB0HpwsrwcuICRih
fQNeAo3juteU4frcIUL1nrqOahhN5NqdxI2fyrSluBwh2q2uCuBQ77OgzvyYod+96ZmOi1KvDTRW
pOrQn1kuIyRMWQUTD1JDZk9NGrmkOpNa6OKXDtxjRIQaAhB2FO4TXE9+uqt2vq1dOJBNhOx6wKHZ
BD7sCMFupyoah/TUcpaWAPub+NQaNqWACWeikF02eA3tcyiSaMO8ZCf8UL6lpFufPcdbwPiwzvzL
k+uMu4w/kiYPgjnJknIp71OYzIZIIhqcf7HPcIyP6Ch4gVY0JEtJ2AD+SgFZddjJatm0CUI0Lu/j
Oeqt4FlucJ9u0Rwmgj46jhD4KrfjImJBHa9CjB0bfNFC1E6NGv0Sj302wTg0yeoS+h8Zn6Phm9+r
WRe8ZiaguF4D7eHTuH5PptH/UIsfAb5Rofdgu6WHMFmP3CiLVYDNrCFZ6dMl0g3O0NSX77aJUpVF
5wwf4KCRCOA988/tGHpU2TAQsAFEKhDHpgqXp1IujoN7l43B8PEafSonKL8ViTu3LBe19P0Tmct5
yBqEg5+ibVKX2sDVR22UD2iw0v2LR0LhbxVMWY9J0ukqh9A2KNkV7111TJsm4rsotj3ZeMvke5va
sagH80YqbDJS+naDWs8ELZLwrP3WeMZluQP3z3pnEdtv07AWTu5VsD+ggJLiKuvgd1OdwsWpq+vJ
rxWjPSFQUDGTbj3aLEkVZEs3Du8+H0ibh4BWkiL10BCatURWSQGZWO9HAqIrvs3adDarkO14xeqz
3mTWeNNLAkvSG7loi1PAa/WYeawzb87opMhe+zEcc6sEPPwUryGJOpE2ep3CMwQ5oxNyr1NHT/tW
u7zL2oX4unDUGO5SoDlLLkELIFQxCePREReQIk2FrLZqkXCqR+knRSxlTnLTDU460o4jq9LQjURo
yGMwcsAPXXBgOwvwmZEZcd/JRgAynjTcievB57ApRWKVULskswHcr30QdEB90gA1g6TMiGQuwGWJ
yuom7QyQ4Q73Mp4LloLR1oVOk6OZUwLTMzy47oMuNjvGzleLrpmxxUocEWh2B6CJfrlYmgHat3Pc
5aPy5rcaq0xnVogGSW+bVMC1Ut7mk/XqK2eMpINmGccHCINJbK76Bicg0qygvda2AZQzAyy9gWT8
ZLIUt7adiXyvzxs9uxOwb6kPAx9dPEI4oqEAIhKQ51l19Z7wBDGQLe4zQJ1myYlefCRMCqRPpDKd
rmkKuuUAOUVkbUCKhuQXqdLIUEfb3t16bYyjtV7Q6p9DxMNVOyQiUmcEa/Td4nMhK1gCHm/jBbjw
6+ib8jsysoVnvJ4rLmnbtR7MBWZSVQB2Xelc1UR102a1+AtFJQk1uMQfOw/qPsCmzno3CWChZVxi
WECOidmEqo8emo40VxMTEWjGbdCFECsHR/aZ2blp7yD+zYhLp9WtPJrUaYM2yQYN1N08LwtKVmN5
Xa9AVTLgKz407YW2a26acm7zGBDx61LNyJC0rqd7FsnyNeRr+N6V9apeG4U087bHERI+eji0l/1a
NoTf4ilnnq9uH+Jog06dd+2GpVe+Tdqs+GCqaw+knaTNVCoYbJaHyULczI+7JmdQCvlmQJzCYghU
8thNCegCpWslkhN3LtXD0jYTwpqUPTBWr19YMmVi0BLiCUkfDQL/cRLo0xTMvd4zb9AEQlc66tSD
WByCb9HaqDo1dV07eYg0F1/a6OpeCF2hCwu3JfshVD0kAMhRLMA1H00eMjoYX4UzCNarKzdlyZ00
w7k3QV1ktCEbr4baiT0EbMWd3EG2Ol1BHoQ8AR0fjl2MC9y2QRbBC2ZsHR6XdTI/mEjMAkK4CoYb
X7hQSfD5IoFg47aIq3eqE1Tp8UtyLxtru90QzbPIxz6e7ZVFtQph+qwvgcyNjEfZm6V97pdIVEAe
dAT6LhB4MD/7NtiJeXTlbrAa/ck0TOah3KKxtyFFV5cJdPwglsCv2mbF5xqt435DrguV/zppXCh9
JDJEPYhAihjPFOBzTa0LiRWpJzzeKKP4GoBd3xfITEObJ2qMehoQg+4uxwPkkTWDjdp7gzuSKKoE
cTT3WVN2m7AmrNyCH+I/BTGyFExbUjl5NYjljUPrEznk2JalLVb0kA1bMllR7wf4FqrrmSRjlPM6
rus8agZZvUwrQuK+LpHeQAIdUA0nFMfEEP70ITOMrrqVRPuBBUME6Vo/+QaWL3mVTt8uH9XA4vId
SN0c3+F49XEJWdS5M9FIJEmcdFdroHWM2lUlkMUqIDVI7bmz64NAA+gyXB9IXQLaQlUAzYrLDHDM
BOm6Q6QybramSkO22Or1fyg6r+VIdSAMPxFV5HALk5zj2ru+obzhECVABEk8/fnmckPZM6DQ/acW
d05UC32qx0Q+zY03IYtz9oAqTc07iYK18vuimUa5v3bUIR9OS4FX2DhmxjHAjiIgxBmsc5s12ZZ+
jr1PEtK0U0vsBGP1N3bn9RRj6orxUM3ukJxjoYfoKdNeQ5bI2M2/vSaIUeRazYz3kbHA8SVd++Up
0XMb53ZevGPchvtD6TfSP44lJd8xGMR+ZwZXxXlVZsgjQ6nav37ducnDNkyrCxYFEEaRGpu44MCZ
69sg2JR6jQbfwHMMwsVg2XYUu1UnQiBpkwoQziWtaUV8XBWbFPuNP6Xtew1vhl7eiZF/rlu/vE7r
YF83quvmBkkD8ILkbozzcRzoiOrS9T94mOkzHYZ56BYdf20ZLysfwno7J81epnkSi/nXHmVLkIuo
p+SqpzioWAXJhEh/bBYAUq3iFw8cU4AXxAmuj2kizhgQwJKzq2OHefUMYc1RcZYc97LkLtCg/ibP
RpsQ9eo2IZNgywE3SsIdzS6afHtMOK3ftR3ltwK+e263hTrMcdVQhAzeu2l6sKfjaOn0Cq9b+ExN
2KvpIMLN/U8KL2Dq0Dh5P/vaGb4rv3PWfNyMYHT9WIWHlabbHGdfqRdN+kiZE6W6f669pFQbUxkd
99pOphiuBSb8Rdx91PFOUy7iGqon9uvyo+vnCKXDFahfaLyPBtFDQy07tfpQm63Rh63r44z9EKq3
DA4ajGppLEpCgBRZzPWY/bQ1ysqbnuL/ccdE+FY1Gxxe6U0OmeV6s0+9o4CgPVtv31WZUO7XTY9w
wwM5u51l28Un7cn2ppy1hVKDEyKjAiiT90gjzxp1wuwCBRRR0LQMi7BgAB9cDsEfdD4wQylsOBxb
yZQAp+V2p2Nax4+AB9nn8GKqyx0lHAvk3vjf8Tqnj3M/jTAY3jR1hZMuG4dY4KuPJXPLFy8kfyFd
9uzdpmXnQu1s1sm9RgH092sPYmcaT71ga4sY/9BxXwPhVdHn6uu6OU+Jqc81k96aXMFD3Rstd35/
Z5vbwGQL7MwQtpsqYirAG5OFYiDsMlv+VgkcSA74yWyVymOyDLOh7CtREFIfkf7PWdEN1iXWzqvn
oIh6imh6iK3kTdc2uE2IfGvzyTTbn9qV+Ci5lAFqvUhP+kINuYWA9FDZBW55AWk2hqY9jXPpPk/l
5Ca5NuBcBZHrvN81dPVyVuMARLE0eIKM9gVc8tabH91Wtv/pMZtkUcklgUVql/hdOnIIiGgLhg/Y
/l3mmaYHLuTcp8OZb+0/VnXY7Pmsm+zcBlQMcBAlxmfRNK9q2v35ZuoWFlXI2NiBJpHUNza5HS7j
1PZQG7bs3upp3sXBqzMjj9FKSFThBjb9s7cBxrNVlPoVgUD3TGK+eVqrSLMi5iurQVO8/BycZbgH
GKj+2q2eaR2p2r6XKdgfROcD4aQ2vhXe1buyLVn0FtR1hGND9vF/0ux+dtzaNZZvJoBqYw3a8WZd
WFbKDf1PeosrZL4laMy2Sg5301r3BNan/kw95Po3dW/L5DgHkUWJFnf1d9ab5aUbwRXyhW7ZnsAn
TVkYHZhvJ5RSnuyqxp+oJKh6UkZOxgfKSidCHrDOt9q3RGpqXW0TMGQzTTedsHo8tZS8b0kd7NMv
JKerg1ksGmZxDhw0tIVInOnkmEpNd+ucwTTHgb2uMoZQ7ZdY+3V4ga/wa+hyV4ibddysPJnYBMG5
Xpzdv7R9Jj5btloIUqui4DdY7OL9wFQbqF/UlhXqCk2KD/x3UJ98px28goPb+wUAL+PzYubGPfaM
1+IBKhM7tFH8asD8BHHZunokNyCBXqJnF10A5WBTjtNttFPJHnwY4V+xhBo/lJxR7lH2XYhkAnof
KTndR3OhLyt1kRpdZqd9X0hmCjvgqXPWev2Ev8xOgBSJHv6lGQQUyFu7fCQ0ZSmrPeZBbggXu4IN
sfzp01QIxOE7dqZs1Y53O1Hbq1MgVkDwXLST/CErSJo/Kf+c3I2N6zSFGoOMixMFwQodUYngsKtm
JI/fQn0kB7XzA+8508Lsbizn9ke/gp9znpTJc2Tj8L91sm55XFJv9PLKNslXKj3M/4O7urDBMPGn
OGodfWlrfCLIoWlIETO5RCDbOdw6KFPmkfd5WnfOfIy04ZA1DvDkCXtyPB9ZdqACcNUhOrrdSgz1
m8NGldYRz8HQNc3THA1gozHoCUqIEHXNLXVrSEBYM5QEtjYhCqKSK1cUfRQ2sgiUb6lcpzR6c71s
3yCNLa1kNE8dvL1IJk2zl9VAaQHTy0/IYHDJ2xDJEaxnIqHq1tT70fnelefoydi5MVaXjPNMt9jj
3M6ipejrjOZnpaJPcycBItUZHG8BHJ/+Zh8bRCPjusBImmWuDgR4pPaHzzQyYpGFXpwj0qmxvVWN
27Iw9xpabENGER+3mK614EBNVlxSlQ0O5KY3PCDbiuHQCT8wT5WePRheBT+3Hx1/Zrr8OgpbPxtV
xaQazTBQz1GA8K/mPN2S9VmDpumDjIa9vh3GTXRPKnZr97yFva9vMqWB68Xcus4zkipTX5q4zxLa
TSMf0nmoFopwJ9vaHwB43UajM6rhNVC2cZmXTZfbvHtl1GWMfEggXVYGwkc8YWDmz6oemSAjPQFG
n+2ufg9oz+K89pS9hu/Wc38wNtP2nJUMrT94rYP7fHBG8xetGHCYG7TJdkLm1zhn0MpgOHXdns6n
0kK2DqHVv7fAWdeT55RyOMghtaZwdlXWxXVO5p5bPhcEC93d83WYaXXZCHDlfpK6NHcI7xZRoNED
L6qjDTjCBYICuRRaZsUaJHFaUH9ofEjCxycnlh1ENl3UOL5Wogap56LV+9HrInwTU5NdhUWuju25
m9LlF11O9ZKYCj7ET5rZL2Z0DBPIB/Fbx6WT24OC52dcmjNVFSEKFBY/2y1ZcOg1Y1qeeMkI4WQP
+5sLLBrLYdTjkKGq8PcM6EOW033W1oyWCNNAt8fGMHmSDxkYRGVqGszPHqnilCfKn7ePnW85vMwl
yrzjGomgft1W2POfVep0ISK0kgDvyBt6am7Ti+1JYRt4mBzRLJ+ev28jeUvxxG7buHyLcmoIj628
mSjbsSKbNMtLO7bNmxAwNEUZYi8ABobcBdSq9/LByiGELkqSrs7hMWIGGRH6HN7KGZntEcC6Madx
zfCCbmNmvBMVahofAXEkFgNeeXljm0o9OZBYw8ViZ2nf1gww68NNx9q/lVw99d9VJuly51lsyznz
HCJzsbqL770hWepzVRqxF7K2HimlMUKUh9L0eLRRVZJVte7M7jvUTrrTb0MqND8cNwlmJjYkQ/a4
ZE66/grHoGV1hZX2b3fqHAJfy1CpQvFlxWFfdAsdiWBkJReKGd+XvSuT9J50pSQ7rwZ+8dL3S9aB
lTI+uCyWmf1zhgme1zwQfuidiLFs7XEKojJjlS0JgoxoDutbmWpWpUZkZc7T4Mbynze5e4Neiwnv
+TJmmYATmwfj/EjDTkTHdnXK9oxKw3QHJ9q88YlTuX8ehcc1OHjJqJ97vl52kcr05YdcHbO9uuS7
89G5rsqHTpeUt0Zs1R/PwZd973UJJ3MMRu3cwR4ypqAH7yWkYay99q82sc/Qh3kI1LEyQwh7Cg5f
3jAVlxusm3cDI8XBbfrjbnTvnVzO5uXdgdJZrrQNfB/1ZoomEZC6rG/Wyq/+gERo6eSIbgJ7kMqW
cb7B4fU3K0wAbHImlH9yZOboU+RGRLBbv02r29gZFv8c7d7+nsiy2S+Obf36vG3w3/mswvJPF1fI
c1Zc5z0sCdc2Y5pnHutV8kKzQX+8YrNKnHE9wIyjxne2Jeb6yLisEacp/yolmZPl4gyro+7Y5ggZ
0l2E3W/Z04/l1p+86KizzY8P4bZGwESeP8bEphnZ3sVDst1lU0sLaBeHWKYl3ENzs5mWcTCuCJ3m
5NgOwUgQDWFY+HOE4pdbkmvVHS1tgSqppacOFvY8oD02uaDoUbm7pYtzEFISer2Wfg2zDegDjYFA
C4dNBvV5bOUUt7+6YXG/ZDhtE5iDQoeH7iJTudJJ8guGOEzOUTp4b/RHZBzZqQ05+tp5ah4hTYQ+
GwnVc9PK4LqXF9ew91thYmir2HBNqzCeiqlTKrpzdpcRQUbiAL91KsdnEewR4LYfde2ej+G1v1Kr
H1h0K9JLbyQGAHtx9qGFkhUVBZkTRsG1gpjpRbFfR9lBlsgmaAP7lDiida/CvBnn+T8x+Pt/Vdy2
8VHArbzsQwxak63SxQZcJvsHJwdOo4k+9CXIIEPPUzmbH9qpMfhng5xfAfTHpyydmpIWaLZvDYEe
+txMUjFIi+Z+R004Bf8kqynKgXmobBovsCGU6R5DLsbaQ12Upct/kTPb8FLFq8eXJ/OjAx2yDbkd
SeR8Q6IsDaq7MX6dLUxbsWatEkUpFxRlqnK3BzIyNtJXqFAYIW2zjKzCxdop78xSf7pN5v+iOxsf
N4HGO1915nbFhtrYuyhot7+OH7YjwvFYqMK1UVcd4F1nPIVJOz0QclxhrKpbRD4W4uBHghBwuCQW
jdBvBdy9Ig1MWLbox0VzC0wRTiRfis3NVzOkqMoq1vwRzRijEOkgWHCdmlzQhTk2/5Kt3yc8cfPo
nJZqQ1Vh6tnbzyjJ3PuN3dMdZBZpSljeBcxTFFC8qrnxzwSAZkgDZCr8owzA1g4rkl3umTCwjOx1
B8X88bBb5FkODdl/bFec1Um8tEA6ae3e7EHqcG8mQb8R15BGd66boVNUI4NIuAu4tFAYmLo6xWub
+sXmU3SwwWbJvETXR45oYghcWqyrfjD2V4M1bUC3BKugPcvkjpIFXm6WhofayDWXWbTbY41SXALF
UUEQhtWShKGAlvWR0ri9OEy9HR+g0LP3DP6/Pybh6qCTn0UcFcy83IObFjmquYU5YDc4O7Lqo2g0
tYAOJomOtQUWKuKmmgRFfGJ+pDH9UQHK6VVnHfdw+N2cqeaoYhF6hbtvLiyfWKdX1boUGlGSyl86
jkYktXYr44u/pnxmZebHYOnSf9HQOm9IcpLnrVRoDcYZtd8tHwb8y7R+3xdjrDfU5lNKlhNtgP2z
ME9d/jRqdMc8kdaf8y5uq+gZsiKoCdITjvChWarQ8296ODqWHeSyhwofrfFRuXO0/6hT4NscBKoh
knoJSDntwnHtT3O8R48ebycrhkg10/1VS/MNJC4YlrVPzVwEcqhey1ZR0QtW1i1ECWs/iOgpT7KZ
57eaIT1MfbGQiedlqRzQztktf3Le7+mJEnQvD6IcgebUzA4vkl127oNMAnsJ9rlCa2sXSandLMDL
fPPO+Zkku6Lz7BpMM5sOwvJrgQm6XIdIRAg1WML2HLliRuOvOvPmOOFiGb4H5PEll0DRr4wTAXzk
2Doe6fucxEAZnX0RpZVovGLF/IlkxFdyCjxfmVvBEfcOD5P+URHqxps+ndevCQ1FfZiikN3loy/W
l0YlAot0MtvtZWBMEaOlajvXn0moa33i2UqOwSVwPrZ5SuJjW3EOF1O/ROZWD1WpErQdYXCvcXNs
iLFUgMWxiRjgBoqwb6ekK7P4tDXdcIVluuwrGb30t1x9M6IClsG7I9T8M5wcF4sWxFR7lHG52mJt
9vRlHruW+5aTRp36uPUcDOwVGVMIOEboWZl2QfmIILOZD8uWElVG2RFNb7ApMRl7A4VokeiYSHl3
HEG0FyvcrzXc6ud2rgPGZwUWqLHvadce/YyJ7oexagxqGO1MpIvLJfUPV6fHBIJh1IevpT8x/9CW
75rBWCMC2KapuBI4yI50xuJOJEvKpRZWoNDUVRgwgJP7T+mOy1/q5848DJ0Cs0n0tqZHR/lDfdPw
Fv4t0dh1X6GLHQRMipPnsK0atCJQiis0G52d+YdRVS/HuJ6r7psXWCPNpkNdD4YEC9JvuY3FIQ7C
7nvkenxytWu+0OB2UZHuEfqlyduiudhnN/5eTTBFp4WTs6ExjCfnh9ddXXJQz9zScigz+zvAw/DU
jWjNfivVGudmRhXtHtDrNdNdS67g/rZXUJlFE7egCrC84MFHTDSivwFNLue/lEGhe1rS2Pi3nTFy
fHI8pTjXzK6DfAs0/EikVOChdPDKLrhbbDSXBwSCa0w+zrKFr9FoQmI9Wg6By869wPCNSjdo8UZ/
q89qn3V3qsN56i/RXInkduOKdm7AiCFAvWGCh4+9cPEO3I61e6r8CH68ohkD80ir5bWZM7p1Nwqn
D12PMaN54xTG10Mz9RZnS+MduAx7QlN9bO1IK2ro0EWkE4f7Ho+Po3XQksdwT9sJCbbHpy4tsnim
cBgEdnvAoQEZvsnzpJwhvGc5JtXRLPTxReUBhOcTTovwzDm4r4XAP+tcMtdDxbegCuPxduNaVK52
vghxmN56taj1JZv7IDwO2i1/xzOKk6aP+vKgZVn/rUxYBnm1BE3zYBLrAMhgyarvfSKRf4NsZL+3
IaEF7owbpa893T7j3yWKtu7cQZchMYYpXN9K/E9IMWoxU35GkWEv7knpnuZmsfWNjpD/ck65tT64
KpiYXanntLx33dLn5tKpPz4zHqVuDquar/q9Nk7m9Ct06BVYpL391MPSeWfPUwje03LMvPst3mF/
jNxt8FCGCGBOXuLvFBqe52/JeJSYLKYVhU+PwA0UTJqxPkeNjUYEDYM3ggeEUUK6Y7tbfpODyFiK
LHQePA9YtmL3ehE2ZIjo8V1AOcqTABDYi2kufc6GTHR/G9Ybekq404T2x1vWo3Bk53DPXYcwtW6r
g++kC2bMQFmgca9FYCvkV8z1Dv5MLab1pn6P8GD/MhtKTIQ+wYavjrGyqhnbmPbAGKNV7127uBlF
uOM7w93idh1HVF+NnwrTG+TR5g6/9tFs78q1a/CamYpRUMO4yp++EmtYbGLRTBeU0ot/MllgRDna
oObN/doIFuCuJ6DElmLKL7SJbHoKUoIw8Ook+3AydjZ3fqhof5Cp7fWTBqnyaJkbEJqVFOLhTzju
AMdLOiw9s6ggAMVx1un+YZkA+SwwKynqZb9NHlzgSnFbhuVS3W9+3TIPfubtPISuktWLCeQeKMqn
rBEoGSivLALKwaQvFonz9gNi3Ps1uzBERzI8nP5YL2hdOKbrhIsWfIE503IlN0R6Uf1O2ly3XTYP
lTU0jzHiKSj9q98Gz52mAWRWxrHsHW6Nsq/bPxDrLvAeooE1e44VYXFvfUpgJKNcZ+4X5NXpr2Vu
xXuXwPHgpBECWJb+1TvNXRazmsp68QuEsMs91C/d6zyE4hH989VabWZf575no18qcXfxDP9J9WQI
Wq4OiTeLL3CrgFsMLhLtzxoNOCc8gPctbrM2j/YmxjMhrwJnt/F0eo8eAaqtX5MZdRRNWF9UXdNl
3Msj3H8Z8a//Af9W1U0MijScmhipElUHQntOscVjUKkDQ/RQen3tHRsqXkQwab8hiuzdQOinioqx
udFJu69n15Xqq4W9Jnp1D+xG3+9tTZ609fTPRCb+qt1p5JiQXlu0W9o9D6VOf3pYQb4Sp1UIESsP
c6GXpHN0kOuAPVR5Q/el9Op4d03k4ZNAyt5sR7/KmFCqlyjNS7Ry0X2w6Gb92apoLXO2cMJMD8hU
dUjiBoXzGjqof8csIJG/lX0AFz6Z9JOyelB5jCmBlKeywpeG4h89ZFZawxtK1tJcPRu2znn01Ftb
t0RTgf17cSnSI2UP4yw8/WudA+DBXgymuqThGOIZza7OO8gkCvrCgUKq8T9a/GU+Iu6XSG3BA2jF
soKx9ssfadIEv00EEgrchI1m/0e9ZD4MZNt6qsaRcvRUJehnZU4vpQ9+XPekvNHf0XyHnVmLtCkZ
PzFPg/QPZa2wWciwFm9DFtcj0hERq2LZ2onYfm9zBvQapXzBt8liy/zNvaVQL9OD60z1GxMOQudu
94WnDq1ZS/s4x7Wg9lVjFh4yQP6KEizmrGJTIO5Qyls+GaU1x8WawPiVRNVsMHSp+SwZ46o/d7MD
Ris/bpj2rK7LVFdd+A+4hvfQ4r8sL+66TtTebGvektkDv4A8jHiT4cZUkRBl1iGZQoesDX0FOMr9
WipNVYBTd85gNRHUN+6dbTKs7b5owvepmibmN6Y+Qpy4qmbwtMpxVgYSres7xK9Ek9PjQQD/b8ry
kPhK3zEepgUW5Uk+0Z13T/FSYikCiRpEEQ2rXo/p3rpbvs5Xl3TkuFC6DXbPMIfW9O/ARtavrfM2
nZuttQ+Cpq/hAixLc5bbVbIJC+2+GJeH8rgtMBY30GrbSEjgLP8gnh9p06NIPvIAWwNKh7YVGqQJ
1MnLugGeYQs9DEbIGvFIDLt6np117A8MtafjdzI+xDEKVfodBCt2A6BQVOgi9FdK8YrwWSZ37ni+
2Q5iQp1wlXZqR9A+uql0se8iEiyANbPPOMni39JtB/4Mqv259K57Txvb7MUA6/RRlZTMRaj3AevA
WnYvMyY2L2faNJnaLeBcjpwcfIVLCc3vCMz8h9N3qk4o6bEM8kpMcDJNabw8CnrLfq8yosCpltbk
odnd5blqHPtc+550D1DUYjrHIjP/iQlHSt5GC/wh02vXH/AY4w8sSFxTadB30cWbUeHfKZjLP6Ir
cS3sXbBFxzquu1diVTda/ilYH6MRmv4qB+AaNvMk3kKjev9IShrKyWo37W3JnDYcedIl1yUeo4Tm
3wtKKTmCmzF74Ax2EH+VTN9GS+A5zfgVokciAQeXz9x+NygiESyyIsStFzqTPqgoyjCOVMxbeHFd
+vDncJKpuuXs2v4jdSCc7mm01vo8iUh+GqagRei72mF+b8dwcE6N7NPHBnySu7VxebF8EUR1mws0
QpRAgBRhbEMIPdrUJbzz8ERO2J16E+qjkCCZH7uIqmdtIPbugTrd185Ne3XXZjGo9hKMQfOokzlS
d6UMrsLsNfPqY2+o3jEidfsfbMTwR/Q5FDa0gRDPEMXVr3SmduJ/lNF/QQKuy9utB8Yi8mugdhdE
hxe16zQrZO+XT2RcNetxM9n8oh3jBTcRbLH3s1Rl8B4u7fy9h56e0CmtY52H/UjLimAhWxIEFKJz
6nztMuYQJkkZ2xvl9u5+hxtmSF/wV9u3QHYIIkw7Ybu/FmbL7TwmteE19tj8cHvAppm+TZ1DO6oJ
AWWjg/Lou4LLAiFVeYEq2H4svgw+gV5a5gatS0uw+hynaVHVlfra0zRA5L251s0xfTTfas+WXxmV
HBvQhNhRDOLTvz4VEjTiDI5TII8226d2uhUqb+VUPMH8BOH97Bn6YjxFy32P+RWLXFZxHNHEd4fM
DibMq1Qgmd4AIgbuhB2KcA1CF9cE6ZjxKXSp818yrbPsOcE1hMov0dWrA2q4PZlYZ4QzBLQ2EtTd
QXCLobMklsqRiGoEJtWlcKdBBZcwqFGidfQUycFC7GXFFFbzu+yiDf/cik0I5jcpj1sYuOHNNA8j
lE2dqF+jcub5vIkeL2u9rv3BU00cc3qXckKdzzxByi3317jtLny0HAcA1zYQFw+892pjU+IIMhHN
7B+zi2Jrffq4NfTri+45LG7xw5fo25vO0T+pdgSxS5BdzWOHgGb5RxsnCdHoS8KBcjDSPuFer+3j
iIvgQ/sL4lm5UEvkge/r6c2GWYieb0dTysdNo/6DmnRtbsj22v52NQalHMHSxPkwJsGvSDr2sXMt
i3BohrE7bdM6/jCtEW9J0+9AEnqyXyuX9d8NmUp8NUqtz7JunPFARrf1Ufe7qHqT1ERvUWnREEYq
DT77erweBTYpRYHpTva8D0o9dIBoK/NmWkjSWUJkYYeMz5nklrPoIyJrAsWVaqqPpay75i1AzwX/
z7nav02+qX90IjUWreKyPoMOq5GluGOmWSs33S4QQgDxUbWI6OR62HXzEQDyX2KpMw9zsLePiy1x
6OI4m1G8YI1778mgK9Ho+kS3MGrUYrKxTf+1MKgcw6V2kKtyNX67bG91QEQqvxLwd9Kn8CJuB8wc
5BhI7SYFFLX+JCHOhngR2/aJvP6M4Xup67jnhRLzAW1E/YkaCUV9NO4t8apEd3xi8drUiYjiajqX
qJ4qhOJzN33v3OPUYG4XvNFnpnUhAom2321m9YL2xDS36JYq/jrWRt7EhMsM93sv1su0K8UqgVJq
WLthjBAaYuCT5H5eQTIv22O3D+GX8hGd5gmzjwnRVRqo28kw9CAoilFNAQ3P7yFN+h+cHmI5i1J5
/5HbMflHw+wnpgLB0TM1c6uub2P1GxT2hJrtKwyfu0eYRcYRgnca/SEokm60xKfzBZzHRO3DBwAZ
1E9VavnJoSsfDTWBW4DTplRLc7OqPAnr5g8nwOrlmMJMdm9JrYAw9tvsFrw4iC5IYUX3GpIKsPE1
B9BAtS4pZWLW6YckRJ3FkTeSItpMlFR50/UcOFsfzfGPjVy2+hvbSlWfZby198inggx8kWQjFi3a
jBHA0lwAV6bpMtcrsQpRi4iyiP2WmVo2dBO/2MdE4w2IZPb3qrB62GAR3PM+pzqiYJ+surtiyd8N
gRUdEoUk+NFFfgZ2bnSdPg2enqdX2Co8ZiK9Rhs4Teepxz6QS3dcExn9XNrKEjpMdfZUwjxRyyN8
+jl6FlPL5ssd0txprGTEsaVFzrZugwEYql6CHF21G6DwLAS2woTF0d0U9X4yWe9Rznv1RHJPe796
MT7snANOdW8C2172GCdaelRpS4vzu3BD1/HcR0JYaCNOQztFZYq0d43m37tgHp86gN4il81FGiba
nJj3ujnrC3J8b/KeU7virzp7td8IPD34AUX1mlkSFqa7NEAZTKdIvxVUxxhHfZRgUMEd3twwzS91
mNsceb1Dnarq6Tse492lA0T1dOiabcSYLuOkPDUl43PkYVC+Tyxpm1J9kwC1ufK/ca4mlJmw1lo/
OEMWZm9o1Pf06A9aU3m5DTEKwbAkZb4Gnv0XkN0y3O4lBQcUQzjKd92UYrytOQmjw8r0ia+M8Cb3
eYbPv7q1OeTTv84mdPXsJzaDuUn9LiOh0jT9etM5ItnPMtDMf77miQC86EpU37uNlbixo66DywLm
WT1kmvDPW1L/ODP9ea/FQbttYt4W9jSDiGUSx3gzSET4mFa/3e/mtIvKBxxG+K18GlRcXHCiiCE8
dv/i5wjysGXlkt0VUbdiITmCfCjnFfAE647pIHBvHSI2Te6SAcPu2ckoIMeoR5xTLZnlx0Klbzmd
t74CfRPzMLWQSOIyz3smxLdDWb8ab8dKnEEToLtof0Sbir99TDTcF6POXr1xlww09oE8LQQjZqFe
tFQ23DuSRjwro7xLSvscllG4PUFQcYexI8Mfc5AygrNijz9uzrYReMDrzm6dSGV/TD1VvzsewH6s
EYa7AA0gO8dVxfMfUWvKRx02AKGJgEUqA83PbMpd45wL/f3XuFdOefG70VEXSDzzsclEn2Qc+/N5
mUuzPUqjiF5J/yftvJocxZZo/YuIwJtXAXIlW6bdC9EWLzxI/Pr7UXPjjArpinv6vPR0TEVXsl3u
3Jkr1wJV8NJaJPoAT9AJvDx7OV2nsP907BUjhv20ZQfu+owb9ikwAAABnsQ7QBgUeS7l7nLZp31d
uFldZM+Xy/t9p0jnt0KhFOeUckAtkwaak24H2DXsoLOkM5lyLabXpGjU89LL4uAzpCMhr4YmtTa0
s8J40qlJ5iaqpBkz8BZgVUMNMPqMBG6TLXHvOT5LbWH/6YPgSLJLKmc820nXVSIvsCFxJSluRSfm
C4V8CtRKkQj7SxCQuC39lNZ1r7WaP12n1zxPOUC5G4Gq4KlOvjgjSUhf2s6nRdSD+CGTmtWZHMqT
2ddAp89otCOgCoeP/NQouQnY2q9AUIgUaAsOVHqO3EDJK4bme3W/kQ2SoTSnl15rdxW5adhFpJ4H
SQX98CEplXO4MCszGNq0ikLcyC3dBRQQBPJ2eXluz46Y8uKyef+KICguEYgsI6toKPFbiBaoy0Uz
v5KVzJFjv/sNgJ63nwfsFJLMwGjURVYZPo0k3NeLDBWQ3oUdTHsOCjgTHJg72qPYmRS6G8/j4QRK
j32WgHp7q71CpWRsVZVjqGScAdCJ5RECmJB8Fo0L5caAaOzTJevO3i5DdfazKV5KJ5blpv16USh8
k02/WBFxL1V7zjfVWtplIQQF5Vi21ozijniyoQmF4EWKSEW6IE9AuipQDAC74Gkm0bFZap/z4dnj
eBo8wXyxnqcrS+29t1I06HqmfKu9GLl4cWgtb/dFWybzHrirD5per3/RxA+Ch/4QsvDw9PHY6En+
ii6veHEP3Yw19CtTLZ2RgYzpWKeFW3IFupyg7gCNDJIQ5ATNpXlPuV1Oy+RznHaJ92QmiXAG6Z2I
Thrp0AVYksnfrVyD5azTun5b8Gj/mdFsQKu60EXPQV9qMq10NMfMwCE3CtVKEMbzSKLOzz6zqqdM
lDwZ5ROrPD3nqk8e5SSeqj8nqc1/ZKSG+YLyZPJIJ2Nw+dFqaWm4plWc9ymprW4WnjzF+q2LAoUk
hQr9wpdiC/mmi1S/QCKh53SOmymvojo/peAFCmV9VksqKdVJC/xVpldm71gUonLXbGR0dUyw90/S
QDTkXrKg3eNY29il3AQWTcIdCItBuU3Z5Wlz6Z7oB6BtooOBRFoVIR1iFo9q0IBiVf3QDcM6b+gb
sfQD+WtLpTuWxg7jbEEo1QoJR45ew0CIlnra0AoWqkbwnb6BCFxwZXX1PvDPerVVmvOATmulcKvS
QxHs4yZN1a3YemfKJjS0hPEcNIPJxu1iGgMleoB/huSAv1t0XhxAD4H5JqBoDWiCLDoe+bucbQ0a
HIQVr5ZWpju4zhK3oBaVwQhBIw1JiRCk2swjlhJsC42xeF4mPJw4WSG1QTssFUF29MQzvTVeDiZP
TREGKBHkerDRtH3XHIDlQ2TOxs9NKE38HtxfbWuh2ih7v6JmEMzoJw47LrWADo3SlnDW6TM5oJ4O
TaTHtHlXW362tLSY9kRKbo0y7+HmVJ8uHaW3IRMss3m5fh2epn1gh4lU/+qaQjmkKrzWiW01ZHm2
F4QGoaI66aKHy/QvdfEE1CZVv0gQSlAK1gShO5KiCspPYCYDGqoNsASqEwF6ARMjUyQkNwivyulT
aLT6zwRHAwZEoUZh9K1K1afTIX8E2GYkTlcCRgcTTvl1nuZx7a2STm+NBVw9ZbWwOgIWLkSQHJYt
RmWcg3jWLRg1z2XUrLNTSk9y0JbK9nz2Rd8iSx1Iyo/+pJYb+UR2/4sBrEs61AAQRbvsL7X5HOV1
4W0sWiXJXuSCAE96j5lFQdut8EVSqzZDz5ff9pIY5PuXVlFS0qcHRgaER5N4rKaO7PnFsRbqk7xq
yC2YUDDJ8kskhz5U8KJMcF3EHfgeYWiIPFGMENfEvH60Ovuc2GXAqjzXpcQr0yprqAZSwwy+8cA8
VwtoM5tDKxtF5Yad3rSAlWvBX9FZ7It23mYXerpoRZCEJ5PkPaRdnhV4Ry/O5Z9RLvjFKjeL3ASf
bvEKocFX/4ZLqeEXqinZwebkm21MssFQTEpoFcCY4kvWcwHmdNGlQbwOgkisv5ki8Ta5Afrg3Sy8
FMpOg50uWGYReASI0WCPmmkk8hAITiI//gxRS+cPSF1NfM6KKs/2aAAjMVEqalUdKqsA9NazZOKK
biGfmF0WNKV4VZtcp1DdVCQ92g7GNyetAjU9kDY/n9eKDvhHaBWdfgBDzTya2ZpWJVI8a90W0un+
l2q2Wgg4t45+TJDgDtSfH8lVZSgMwZJoosz1K4/IVeM2lUzwT/UW9HATvshJ6qYg8TAIxEmc9YL/
6vfJvMmklbmsbZuVmmBflu6xk5oyICMRcRBUQkafUOgnIz9bfAKqdhforn0XIhEHdMg2XSFYYfvz
SXWBgZz1ZtSKrA2U3gotiyNCVIFhtYnhN9suKS5uW6KAUgLEoircIS9INwHQCguvFp+LZi7oxtcT
jWsrsQ3kvU+jgjdBcXujUiHJFphS9O4NEQrVMZO51sCmE2RZs6X84baXZZT+tvwv0HRNLPYt1fBg
B7J3JhvuH3M0030nNTIdSs3WPJ7r18y+nFfGVhPc2jak1/C0LR3FX6TQMdgZao77dEqZ5c5Kf7A/
4swlARLIcCzQgfqdF3Veo2iquTT1XX5p224OwHxJ5SSQ5oE1McHS3ZGTxLRQx5YZ+3jkRogUn1g3
6K/kdt/selgzeOz44gIGAouLUsvpK/jDs5O0s5sPwON6dVH+yJ0wz7N4YsvfzgMJOFEclntQmh4L
kpY1bZ4tzGVbqjt7v5hTQttGxfPj1b5rREI7k/1t6NJ4U1GjVc4JbQxbSU2PIPqelOY5Ul/+wghP
VcoARGbyWHo8PvlKrateu4XM9pOlS7/pXT+agTJBkj0eC8eCEISmQMMir6iZo/OqC1YlmloOl1L4
uZSeZePNLCZMjHcIJiQRiAlswhoxozToJl3JPkh5a6EsLkd70Kh57ZY0lerLMlmCsXg8ZePDPjY0
2oqE0FptEpXto/xYx8+x90e2fpTN/rGVOzP2YTijoxaiWdAnpRTtq/KHHP4yrX0/JdI1NWMjEnct
iBNqlcxYotpVs1e4vC4uMHC9nPAbU2MZrX4unL3gHCrR3gjfPG3nqb/UbPl4uqYWZfiEq9WHiu2s
Wi3T1XkHzd+xKGL0fKn+y9MyXvqRvEvQKrRaiViBSdBOJMgyzC+qfnw8lKnZGpbtaigh3QIqMNBo
r9CAEgu/IRGk/XJiew1Tfn2B/jMSAktFEmVOzmgk4ANyIRf1aD9wkc0onK3FmnbcxyO5uygmxXiN
S1EH6/ZxJDzkQDUjiLIP8r0Jo2wE5agU/iq7fMLQzfUwDEfWcDCKQSJFUUanxWhPkhhc4mQf1huy
G2G1MRvonEER9vnXi0bWjjoXLJnzXt57xpcYgm8lNe0zlZkABKYFGdjjoY/J1McfNDpb57pXL4LH
BwW97CaQoIWaTKnXd0ohp7EOMZXPjw3em+vrGRidMSQwPL0iKbRvrYX8/QS/ZGpS15yc6bH83Hhg
o4PWGwVJ08JP9jEspinIZfrtQAdB+mYtINWzaMCMz3ODDojH43vfkeMdayoGt54iAfYe79jGjCWR
7pBkb52EPe2T4OoOUOzRDwB9n/ASPxs/eCm2m3Stb1JIm0iDT+mM3JtjUzWpyQ3BnqqP5jhSAq25
gODb507QuIGAlgr9/dppaqjDDXIzVE3SZfoMNJR9RnN8kUwP6GGd7Iv6mZTvDM60hEea9NWbGUd1
Dq0WgL7EnpjgsXSRIaPcRDijiwRYuqyPXEIMxKskwXQ5yNB5iLxjK7ghEGiO2me9e5WyJxKDEQmb
xliY8o9zkRyGtQAAc4EkLF+S9ZhrbTrxVTd31OijRs6wDsPLGeK3y6Gh/fJyfg2hQ7AgGGvIXkjZ
/PEU3DjFwRixtQK9jiWjnfHRX+VwgGqpxwwY/jOZn1lZ/v7vDej8/kEaChqm8UuJlCUQIy2/HDqq
eIoCUbfw9bGF9zDnw95hDNcmRmMQ2rNm8jS/HIiHZrq5CdRfjHmnxm4HeTdl8RVEIG1hTazT/8Mu
LzHD0AjArNHZIOcLA+KpvRzi067Nv0KK6AhD8561F0zIkH6cG0gnp9Tdbg4kg2UaDRQCETohhP24
YBUNLQU1/f4gQCldpzRIcCZBrmzVYOJM3rOENLbEaxOJDIRDPloyC88rO78QD6oPATvEUl60gj0c
oNT28QJOGRrPo3U6x6qfiIcGjoEdbL8C6Ur4czm4yaq+WKbzF/YMmfz8+2PGHN3RF5ILvIjP4kGu
4llSv1jET3DkF+nqsZ2bC1HWhxyBKsukRw1ZHi2V5oNNAvci0gZv7GstXtTFq1+UECuplGfkQ5uJ
L48tyre+A5MGsQ1ZCR4dY4eW0uFeqd1FPBgZ7KqJKvyoPN18S3tKPSmsX0+aqmTrirLdWq166RfZ
vmKpkgV1YIytdmlESauX6BKeeX6UPp1rsO5wuGlr+ERmTZ1/q+l7oUFbq5ct9BSzmtKHLXTCLjW1
aAWzZ/CVRvNg4qTdm0iFXhhosdjxsjbaiYBpMtpQZPEgdS+nr1GMH7T71qnLXT6xFe+cad62MEWS
Z8EdSmMhVsoxQlblFscL7vA4l+a5rrthv1bMs53DsXOmU6frYXfqL+7jtbtdusGNoGlu4iQNAruP
xy2rYhnZjnN/MHRhDgcCHCDCvE3XAfi1Svn22Ni7GOJHn/nR2mhKafaXuPna/lD+BJhef+1/SS/i
2ppHc89RV/Kq9eFBnFnf043/2rzm63Li3nmXu7n5AJnnN+9WTdPfBeauQn5VgMAHMGp/6Nb+M+WE
J8QihZ32rDv9Iv+0Cw8p2q7WqlpGWxBZj0cv3UQbMqNXFVOzLI0/5MEjXRmPIUcCIWz0B7+CwokO
q6dA15ZqlH6RUmq/sD3DEFf/QItiQeeYUyv9l7/5AotEK/taVkgSfPyCs6yBhod95FBVAoer/ETe
duWdnS7SVrSrf6NZGiy+bsazhrj2sfF7O42IB+ltTRq4WUd+qQn9Pqqo+h+UU/VqrivDtk6nl7T/
Y+aL/8nS+y68mueAqjvtK/r7ns5mKp3z1OPXaZ+shI4+J/P06bG925tkSBvxJiDRqXE9jtb1pAB7
smJfPDDCdaN7c6igYYbIn812wtJdR0H6l65fLmMu/5Epks5Br4opPmlf6BmNHz+j6hVduIiWN8HL
Z0UiukVmTPmnuyO8MjvaNzAMKmlcYlYwqnnZLsK6pIEl3yaR9+p5MphyN/CrrZ+XMEU7cH01QrcO
rdjNyc6XU/LjQ1Q+PsTcNmQoDQ2KNn20k85y1mawtIqHU5eEC6s9/0FuqFueY2gCHq/svT3LC0gT
LQkhI228k1L5pIFmZdwq9be4h6Z5CXAy7940epgfm3pPZY5HdW1rlO3qy3NeqEksHjqtoesLZRmb
8vNSFU5vgCp2nawIdqSeN31RHilqPaW9+pIm/SaC08qGZzpyqxQwtAbJ/syw4Ow6SQotXeLehyw6
6OujH0qwGApl72RkEGG4oDDjSb8CU1vIwBvtQvZcve0AZcvVhOOXbgN+SrVwX5iWKJP9tEaDM4oo
BH5aEpTIGrzGSr1r4uazqPWRnSan3AY/+QNC5FVWqN+oDW5DM1gnZSbTR6wswWX3E3f73e9RuAFI
liIibI2CMUJPMuBeIx5qYolZp8mRDbZWnbBy57iaBAga6jcKzz1ylR/9bd5Y6G3FgnTIZvC6rrtF
1rnRHjxwVMyhvnu8g24P6Udjo8dsSSe/oCi+fDBL+idyeZMaux6JNZDb4vKxqfsDQzhApy6kiLI1
cggKVJBKTkPPgb6QTp9HjvEt2EHHRcP82/mvBqYpliyLBM+WOBoYgOg+bMhIczJ4j8KpGMCfCtCA
VpzHw7p1LMwgISye3KLiNY74oBZKev2Cob6pYG2Ri35Ro2618DPFn4jS75rSRQrnFrQpujwEn1d3
lCBd0rzhAXQoqX//oWUstP2wO/3UQ/3n40Hd+jAGNTwHgPrJlmiOlwpaas3ysXQCkAFkw07aNXCK
FCatLJkoDUhDAPfRiWHMgqvZ0k2Jh8jINceJGlfIlsiAJnIogUHdGW+ISy1V47U2vqWACMLwE12Q
EK4uY/o8lWBCnv32YFM213mF4K5NSoSjvXIK6CAsOoRCzAtQdkKclGp7qv/FRuEVZ6iEMhLYzZEV
KM4kStOdfCCoF0HGqOAJ5ZMtPz9eunsn+trM6LZXSxrykW6WD1mCE1wL4RFWV7Bgj63ciUuZsyGE
YUTs+3GNN6/6XPCgpDtEyu8L2Eghfq0hVD2lyzj5DWBppqaoq4PxPj42fO8MXNsdzeIlJ/+uGBf5
4FPAVVP1yeiWUl7PH1uR5Dt78trMaBYVPVe6PpXkwymD2cD0FCdDi8ytSrL/AyoURY+6XfEKKneQ
eYdrCCjTbWzE4eYCRcHE1wzGRgcEyXpLVbl7uBbGEuJqfaLtv/ONwwXkDrkGXr6w7Mz80lBcKIgb
9/Hgh/M2MmcZvM0trh9WdmzOo4yixyokgG30TYFVnFyZ7Z+Pcs6Orens8ZunoKgmzuCtUUuk4V5T
TZ30Hs8MPurKt9FK09LGFhuHsJCWwmnWvyTKobtImzh6NvW1pU/Yu7PCMFaoFqGgwkMW2daPBhUv
OoOp7KyDLDVuAQNIFR6LeAWRO5R05axogZ00b6oi2QY9vziPiVm+864FpGzSkjl4PuLSYQtejdii
hcaM1EtwTJvvmrWnZXWmRgsJSFx8thvgPWdYGJlyVA6E9Ah+sb9sDbqmIIQqIA9r9BRhyl+WVjiP
l//ezBgmrxJLQUiUN+9o72d0TgPlkbxDTMsNUCqxIn5cA0xvAcYHKKuSGKLZ+Is+D6fkmm/QKsNF
ACm4NLy0iafGYu1tr9Qgb33/2DXyp7xc5bFdN3MSjLDgb43m7FoQtJYCJFRWv8jSrRYeJGHph9XE
kbtzKQHgIIjncUbIwiP84+rQfUOTlBT7R3omHUX7JPZkVcqX7KcMdmMLgFfMfBuuHafLvxr+xPV7
m0X6aHx00ecnrW7hzvCP8cmcFxdoziFdsNRvkL7bOag/yZtS/R12+8czz2RDtq9wP4kwjo9OQ4iY
Ce1kin+EwonGwxBUG3SS1hLSlKk6zZ2TPgQXHDuQhaoxrtOg39VfjIvhH/Ut5JJquDqdd0ZnzRI9
drPiq2BOHLQpe6OhqRFaKki1+ce8GYpRsMucNg1CfXTzO1CJPj48t2lNBeAJWCOSNby3iXI/7huw
fLIOD0p07C87f5moq4u/VaM/LQsYR6+NSpUdXvx8ftH9XdKRQral88/IgZtJsGVhYQlPFaTIHjyq
RS7YRbegUzCA0TyJwqmHxs2af/xUZfSeQVIRfv64iY7Zp+ArC24eit/F29ltVskaNNqbB1R9Ynpu
Iq2RyZGX7xCPRb2wi45V91VB0rv5/Xj6b27K0e8f+VTI5YxK9/j9agvpiFnYNAoX4fe2+frf2zFl
nSyvzv2ojENWsy3r06W/RMe6+6yW1c7McUmpfjmGfidMrNNNLM6YTJXzQuDIvSyOlulUaF0txB5j
MtLTQjxnCRSkBW/gPs+W1aVpV/R9TkRZt281BTgQ0QbuAG9Miv7jNhYvPEwhkOu3jY2Widst2J0r
eh/CSdjazfHEEslVZXhQk6AZh8WpRqNi2Priloy1c14Ju9A25+IynLjVbnfGRzOjS+1iGUEaCahd
N+uzEy8Br8pT79vbzT2YsChqgKoY4qePc2aFRioKaihu6xXZaYfmpVnl/PQP9hrKqc2v/3YHfjA2
rgyRr0Q3r2fa4mXgWLa8kVaPDdxuu48GRkc1GeKji/i+Lp0b2OYG+MDEmsi3HuijjdFxLUQLiqQu
ELfGC30hKU0t9N88nzdM32dvH9oeI+uc8EDSe9f9tI7erFvRgzI3Ns3EIbu5cd934X/WzlQ+rl2N
9G+RdpG4rVyLuoJlW+vQMSbGe/toGlkZdtBVyNfRXVNBNMoOcToX1rq56ag/Z/KMXNbEeO6fqn/H
M7r0ID5LmzZiPPSfPUWOYBtHeSk4U2bu+omrPW+OjhUUxnQbn1jBygXN45AQxE+cvreLqe0oTa3Q
yCPBiwGXcIsl72gtG3c4xPSXHOO3/MnaySvFLubyZ7S/LEeZuLSmTsIoGkPAHh41GcuyHdj5k+L6
0/M4NbqR7+iLNi7o5xK3/dyap+el8oPw2z49qTPJhq7U1nfWAcJWq3H8yfHd35ZkNAnIALMStXzc
lsUpUkMtSIZt2bjeOnHkVeGAI5mj/TThVW4fF8MRuLI1ciuy7CFEiGDDdljEixsvjaXnnJbBUnEz
J3Ef+7C7/uXK2Mi/nDRT6YfGqe3qeTl1Qw7/9kPEPBrIyGOUJK0KBSjAtmUnhm7Kvu+cs2vzLnfC
z4/Hcf+Y6boBeoQkAJWwjysEH04qCKdCBEMeL2FscfOn+JBvPTua8BuTlkYuShVgpA8ULA0HrJp5
Dvxf69Pas6dO1aSlkYuSIDsWi2FMnduuqlnoEg866qZcZBMA17u+8GryRj4qR5sm8S/54KPOjmoP
16Wxrv/3qRt7qFNzyUyNAcGOuDqvIqeeSX9sCL2e/8fdMHJI8IFYUqQwoHIOj8Osmlm72JZs1KUm
dsPUzI28UoPo/cmLGVHDrZjQNEIMaNdHcWJAd53fvws0Lqx4udAousV4zs5w+corivj2lOe548VB
BRKwSzg5atmj1QGqT3mUBmeMBHaEkcsm/Ytj+sHGaGH6SEWAzHzf0vAMObN6NstWwmrq1r0zXx/M
jJYltxDAotFkWBaUe22Ryw9Niom1vy2/AbS7mjB9dCv4cCCEfYiCdzGjfd+uN+iMOhG+OoR+nGaS
xDanTCq3PvWDydHlgEiXCt0UA1P2+nHwq4J9gkl+1jiis/4z5Rfu3XuUgy1eN+Q8QI2N5lGCGzDK
WmO4986r/Gv+dOYUGd9DB9W+iaHdZvuG2fzX1hht3aE9auT1u61018Lc/NzhjSrSEWiJbeQXby/Z
2S95lqzFJ+950tkObnt0W30wP5pZJPpKeiPfzQ9uPXGAj76f5mKONoMd8M6bcFLDb7yxCNgRpCbz
CzSYn1/FurKkSwkUfUxuOKO//Cl31dnZRvLdhuN4wsPf3au8VsGFkkDUVG100dcV6fe6iqVtmtJk
HVDW148aT7AvfXfU/HWVHmUQSsorErmzjpZvQ9CnxnvngTk8mP/zCcPevhqvFBRhDNesxHUm24lj
7U4/aLDuvnpL6qq2uRM2np39EMUJu+8thON5vrY7urD7syZAiYHdyhX2MIuXTuiYdr/pdtyrG/lT
aKdQaCNe53j7+jucVE41VcC7c01QOLN03r2UQm+yIXC/MPdgPXlba2j7OsFr+Bw+D14WxaV5ukG7
DeWx4Pm0K2exM+Wo7h6tK/Pj60OoEhJuSI9ug422r51tuVHX9SZczufSboE473dU3f70bL3TYmKP
3ztVmqWrtHjS3MB/R2uudZksXirW/Ni42rLaBtz53nJwI/JMfpp+J7zn5G5W+8riyGWJenvxlbCW
tnDroVPsdrbx0i2GkOa0rOyLy8OShA2sVU/nVbcYHrLesrctCN1/oqyYzIr59PtIvhMKA3X5zzRo
o5siEkKai3umwVpqe/NIdf/YrPs5KjAEW8jUn35UP5GiX+Q2uhY86AseFhMrcSfS//AJI//WeWEE
NxqfcHYSB20CJ9t6B3nV29HytEWY2hZepwKKe0+ZDzZHTofnWqUL6GOzDHk+i5fK+0ObnnkHuEr3
Yi0nxjhM44O1HyMNjFLROsUspe035SkgLj+zyXLbciYNTa3nyKXUaMWnicjAFI5TtqtswYYT1oYc
pXPQ0l5NjGviFGmjh0AJGYvXD+Pq3OFd7xFkpOuW4aUHD3/h/9Uj9MPKjV4EvLOMMo2GleOwDM/Q
86ayjefT8uKATZ+Koic3yij0HPRhVMFjcwab1kl3CBq9r17nwEW0zqcuhKnpHDmlcz2wxhu4iIaL
qF3RpoYam1M7cFW58spbejgB4agRYue2weZBI5xc1+Sq3r0UrpzCyFOZPjQGpc6qosj7nheCZcpu
94OzUh2or+3qMPgByxEmk3nKcNc+OCnj0FVHuRDtJ9bXPHrrYocrdFHa3PmfaweYNLO+J823B/K2
tNCVnbXr5JNeOr2NVn07M9aNk+ySHQKuf5kDvN57+shTIZNuWlrLZsjcT5VbkeM8LLSjOJu6Fu9G
t6CGLUmn34OwerTJ6bKPoybupK2+7X8a7x4DtWIXjZDlZCL3XrB3bWu0w0uh6fQK9pP3NKD0cp53
i3aFmi7+/7T0D/XMWCS74VqMONBQxsweu5BhS9+u979DHW15uMMblA4w36zhwbRJHHPpRVOA1qlB
jnZ0pCteCNU7fsomcrdP+/A4uEVkDPZ/9RK6mtDxlYqvl+CbxxZVd/Kq7avntMPtyfLJM/XvHnvA
LGlZACILuGy0KxMlIcF0kf45rdHG3EIbj79g8VYt58GcB+7jJbsbtREy6vAxqHBa6qM1SzvDT08I
O24RT/xzduRPSr16LRxpUWyEiwvd0jLfZvNgm/HQFBbaVMx6bzHxTlBDGDLEfOMJbi7QIKXoqW0t
TobJDgX3asOV5RClT71O7l3c17ZGk1s0ppjUcE9tLwte7FvLPj/Xs9P6/+MdNJyz8UG4tjQKSSAF
PFdqxKiMPWTx39tXYxlxoZqb+k/5/bQr5ipFAM++PD9ezFvYxtCUdzWbo8cPfgbS3JYRIg56zHYt
Man25DnlH2Pt28pvcVbDNDJh8+4KgqMbUFHIeo6dvOd5Ulxqjcw9J8zafbb2XVZxQZ+0+PQ3Dsa6
sjVaQQkKmbDoa3bLciiGhr+rFYD2iSD23o15bWS0eK2mlVIMIeH7mR9cJ2H9QiPAezxxU2ZGa6WV
VTcowgzzFpN7b9ewwc9AcU8c8Lv3z/Vwhjjl6kFcXnKZgnUrU9ht99VRefLdjExVu1A/hxP98lND
GkWQtdzJRo+I93sNGWntykEvmd0+tUKTYxrdqSF3nEk5XuZOHeJ93x3c8tn2ZtK2+Px4me7lx+mx
+nd/j+7UGK3MTPIZVOnQbLML3YDyQrAkePsfN8TIE2enHqalYXND178ZclKD32dQU25wWIUb53Q1
oNH9mWVSpQ+KktzSw50WL9Xvl93wSIVM0YFZ3+mzhfXrf5tFY/Q2VVpPqqsAo0PJVSQxk9r9GgY/
25vwR+9tYKPhQdUiKqSqTWQBxphpI4UBOVEvMmXCbhcvATNsFOdnDQqgc+gN//7GQXOLlxffOR6n
pvZOAPTB9mgJK4g1Uxoj5O3Tl/wgu/FTP4OT225tDGs27LVuOk8WU3M7eIpHIx4taG0USi6fGXG/
oewLXy7Je2RwNunhvNMJMpXXicW8k2O7HuY401NBbCdrCcM0ZlvJ8Z/y+X51cPNddXhb/pqY0zs+
5YOtkcuPevDPasTgGhfNWB5s8SaaNUtt4vDdi4M+2Bl5fet8DuHjZUxfIA//KtoCsIB+tfoN0Hf2
9as8h20TcT+26xRUTb2zetI7yEc3QPqPYZ5VGNeydS6YTLXZpUX5FifxYmLB7tzRsgR6SaVbgW43
dfiGqzsgBPcjKZdqOPL/lF3ibf5U74Yq/SS44v54/rU1ugRg+FagWR5s2e8p2GAG9fUQ2Q2pJ2qy
jiVMPrLubUiwqgNQ2gLvJ47G14SXsmmkUt5GekULpCuIX430j25Mkk7cMySLQGNBTSoDrdrHiWzS
Jk6lSJW36qLlJU8Vk+Ta6hl0rCvPyTU6Ilf4xOLdcyrXNkeD02IVBZgEm9LeO6bPzafTSnQV5xXB
JLt0T5+SXfpa7xS3Wz42fG8hr+2OFpKnSCagNCRvYRlFsGFeab8fG7gXrtIX9O9sjq5xFGN8Q42x
IMDFOPAhG46XP4ke0iyZe2p3Vbso8x/NSVjl2mezcEokgKfw5/f8y/U3jK53CDSlU02HwVa0vXX8
9CN2fVfcDvcT5J240c6hjIHsJmiTqZN/D0vzYfyj66KVG0TlWkXeIhjrxrt2pWwkWprbWTtLZnAI
Xxx9rriljbt7nZj6qU01ujNUKZdpIhhuqh/bHxDTzl6fF4sDhYHz4qWbTVWh7lVHrkf67n2vHFCa
sZHQluHpZeuL3vlRzPbfEmcFJwqXo87NXA7v6adu9ut/neT3T7syHdQwU0sXJhkxJ+q0wqxf7V8X
hyEL8h39JJK3x6m0wcSeek/UX5lUS9k4Uz4d3G2HyWgOsSjZ9qkXxC2hEzyksG0MHAC0GiljpkOj
FEJ0orRh/6AkEW3a+X6+D2e/f5du6SLV9N23/0zsm+EaHMca1yZH16RSw4Me+swmtVrgFdm6IM1T
r8tnfZnbkxWtuy7oaoAjd4sgWt0EBQMMAjLS8+2r/3405C/iT20tOLnzeHRT5oafX62brApGmIaY
0+Js1os7NYsmLLzf5o/mb+RUrTZCdcL7v7tRtVU3dDOb9RpOQLIs7T/oEE3YvHvU6WK1kFtTaS4Y
eTiBFAu8Abq8PX3x0SVsnfwzsNtCcZEQfjx/I0u0RgGQ1jR5KOPThamN/JksQwprneTT2xxS/DcJ
j7pHOW752Mg4UvvHysAyQ0mbxrdxQrUTk1yKc/X09gnYTbQPqKHDUIYggr2GV3OGgMeyW77Y3Uw6
Tb0tRnHUjenRVFqC4fuJoZzenpx58ztweuBSp3k/M9vVCZZp2/6TbLMfXe7687iyJ9ZxTIBxY300
vXrTdfGpZuDlz8rNQ1pp01nzaiufQGVYjVvOj93sOBRqllOW1Y+n/h/LoN4ocNMAruijUx8qQoBM
dJi+JcpP1KrOcM/rRTCL+hCcsGl+qgLYJBPIjVcQWpeDRvgUFd97U+3VwXn/BHwczEK6TIl3nGYy
1KSDTLxM387oeZmLCrFqSAtc2b3AkW5ffqfx/IKGTLzo1ZW1iLflviyoNKtzHZH3jfS7T115WdVP
Ubg8aYfHW3IUFf7zbXRgmqYG34yljrZFF/kt4oli+mZJKIULmSnTLXTCdJTbSA1O1XQGH3EzFbSm
E8fTly+OKXsupaQWuqWlb+n5ghxDcpqpJco5prR4PKx38tSxIVwGRxpbtJeO4jPlEmdqq9enN50S
1Q8U7jLhQOsOXDriJ3jWipn4u8rhxO+QW1rHqzKYC+W85z74eT4vaOsxIifx3D6FWH/thyhGrePP
8kZ9psUXQXqPwukfP3X72Am64+NPH/eNvS/J9aePlgS1lZirozm9mbrTnVM6eFDNnCXdViScehKi
1amYZctuP5VkfieCuZkzY2jHVWjYuGGpCWNUoXwDH+jptoFGwOw1BrzZOgdI8Gx4ty6LGun6WfEr
XFRvg+IOGpg1yYGf0GJXm1BdNdrEMo5xAf/MxdUnje4cEH9B0J75pHruXFzVvfyer/TD4sRd+jP/
oy65udM57U0LOs6eH6+Dcs9z0NH2n+kYbaFAqo2gkPrTW7TSj/H3L+qfffhsPOmrdBPa5ZMfLWr3
D4lCe52+hHNttaPHdQ9GhP8/l52pBOU4cfg+Ffgvi1562nhvCLZEIbvUlyLN3lSIMIsVcl8Q9iMP
mX5pW0n8VIfIdToKFOm89OXw9NL0qfgJnvn0S6ZYiT9xn9zzGySpNIVed94g4zjxEvAzFBiyt6YO
+rlYZSeE6dOfVS1qL20pTjWLD3t+tDXhY4bFR1VIZ9Jmz8+vwhvrbCB7XhnZGx3l6soMJXmei4Xk
GALaTcr/Ie27diRHliW/iAC1eA2q1FkpWOqFKEmtNb9+jXV2d5JM3iTm3EEPGpjqaWdEeLh7uDDL
wPEY5iG/oH3TR86w5UBdx2sZHZ88YNgnCRy2YwImrcrEYkNNFEju67iSebLizjmadEymO/Nats/F
LcesJPRv5CiOLAXk00j5Px+B+hYPGFeJA47ReOlc53askFaJRa1EZs+CnZgn2S4DGGNHsOtobFwX
vB6DQqkyAAeafknrxxdhTvNgRDGNBNxIVBSnYF2867CSK2SJ9YknZqZG78m1xKyE97kgZ0anIGcA
kuVB9HvnHNKY5XraxUpt9IlgoUV/zVww00ObsgBcuCDNADkdIwDolSJV7qh9rwvPAUBnMuHfjjb+
bTs60RiAOQywR3eLBlVn6PAxzj43ymRjbS6UtuF3LkGQ8v28kCmcs/mYEAZIDc3RItD6Blt0o995
7XqtI3SJFRAEJggBtjlIT2JVOIBCtiJSbKQUWQqNJkXF/ywR5gSw34Agx7j0WCj4FyimAhOo1dBp
o1FZJxG2YvhVCr5AQiVxR6QaNGChK18bxbHNvqaXSnDszMXG5cJhI/SQ6Ttk/ZrJfBs3H99g2/RL
6znUd9xyCqfFoF4ETkKeAGseAVRzBc8kSrpKIhfSwQ4EBTyldh0EWoDRXFDjtaEDuvOuqvwdBtuK
QKO7gH2JU45/AVUq5uFpt2gwHy95DHyGlDA7pwlphShs4z7bKSs853FRo9dQoniLq+N0aYh4zpdh
zhP8mMBixJj0tNUvBBFqbisDXSz6GkUdfG5SDVCkgIDhRqWyT/YNn0NtWI4kT00GkiNGFT+b18wQ
bVVmVIClEZEuF949077XQQkAloDvwYA6wsApQDwL4su8chnHGjh4JPT9BSyaHkXJbMEhtnEwkdKA
jC1s9Z47PL7vf6+3sVHHvKYAbHo0fQLW+c/y3Sh9Vjm8HIBf2tJe3zs9XqNjoFxT5D0h79gIciww
CpapCcqY8hr+nhD1ov2eTuoGQ3zabgcziNJZSN5UdXXCP6uOXC6xeklVkKqjM2mz2aiXpffEvY3C
heHQE4MeVXz71O8BFTLKOMW2r0z2Bu44UpTrwH1y2wXXc38txmIm2QPXTgS5AsD0FWk23QkPBSBE
ACCEid0tByr3xwcxHaKEDoylTayPk2RwPAGkOY3WqelaImi8+U13+/3eAAvF+uerU0i7aVWy63+D
p6VOipmbMZY/MURMXeYN8Krsqyaa6PXeG5+FCuIhsuafnl5oIyUiAiqwHanA/F+IY+4fJGPRkyBP
ZgNZCgbRoC3k018mOAYgU328v/eB5FjGcNg3eg5KGyeCWbGvbmhlVUa8cuEmTVMz/zlAgRvgdJAq
AbrKWAIFVrOm5xLqGq3spx+z3dSbAwAtv1HN3gpat6Av97kSrEdAZAxxAyfDZM/oTHRqLq+oK6Cz
SFuuB+q1DiSi2WcpvjTCQmV+9oRgmwY3JYEGgx2vzWZzvqe6GtIETB0UZiQ9c2gHf3xEMzGOQgPi
C0YQl5tGWDuW0vWo/8sxRV0TPdAjU97JZPProOt3Kak7Z0CwLzz63AFhgYfWWJCI5j2paG3q2jqR
0aYbv+BIUeyz8t+HzFjRjaDJvnEFn4AaFoKUuMHbDS0UPA0eWYl49FcY9ksbOGexbsVNLFZRVHxh
5wp13YJDEpMp7AndogTv6y9G1WNd3YjbhYfy3LVCSArgHcRLABib7GTOZVzY81hgqNS6CLI8Ae/2
x2oxo3sIAJkhN4gKJ3C9x4eVhkUJFt3IsUIxf8m9fAfW2oq4XqQ/ljNzo1BHBXkKloMnx1/7742F
kCW/8eu+cKy4SDYAzjnaQvCqxN4nl3Uki2qDYemFazWTlVJGMicH1vKt63Jy4lh74wisfYAN4LcW
Gfg1MdcEzlbdrOxDiDftZSHa/ZtUmjj+keiJuWJyQSzKBqJfX2n1WdSfGxV8jyuBaIaxVnR8wifS
5Q5BviEH/9uW10QMcKmliSxhsdqmmva7kJmd0d7RFw2KcHMAEsUpvlBmjuV5ykrswTUu0LusZbQo
L9WiYBc2f1YcjMzwqgKplDjRK59JZZuNHMcKQKrM6l4lAJNrFZTbNIkWLuacc0V9meE5jCoj/fnn
/G+WxtZBUba87FjVJpPVwsGGciSWCcZLj+VTrAm2WtikxMg2cTALahPevgK+9qPJcpK82cXC90xb
2QdfNfqeifcAWy/gtSnWsTApzrzufbRGGKDN+/XRNaTaC55xUs66EzZxvWDYFYIatPZW0ZvZud7R
zPZDQCJJ2Hf/FnjqP7IANooZLtQQkHUc6xDVlnSUBaFrbSOy7wnD6N339/Y5RG7qu1lxS/CUc1Eb
Cgn/yJvk1H3bFWoafepW46/rcgvIw2Dr1oYExmWaePYK+QGvB5Z9qIUup3H8tvaODP0aKWu23KKT
iSYptZFiHQzZWhvvAltaiHv+HpDTe377hZOsTeeGvU3XvmthZhochwaKHkCKJQgvv52NemDe2WHC
udR/rsejcd5R6PBWLyftdb9dXfhP7+hpsbqy9W9Ja0hDVkv9cfNX458dnHbwxpyU9rwbuBYrbH2W
lC8FCGAxRy6qvrQBNnWy6QByzOZrVgtPnbjPrgVD2o/yTMVqJ51SdyEZP5Nwwt24+aCJXUBuxPOa
AkcqgO7AfmMoRheUFWenWlMqlpAYCVBjOeSe6ByY3Zsi1cCvq/zk8h5M9SS0l6piM69DfBBgCkAY
gqwE4PbHOg0QnzYDkKVr0aq84fXC7F/YJ0+lXxst0mwbg5j0wo2dc4W3EiduqYtZJSrdxLWkfCVm
aldgajzu3pGad5dymPPbjUIEB0KLAaxwcoMqZHhrocN2Z7zBAX4h0vhLfnAx76jozSEksSa5x4JG
McDsQRtNQszBXR97/nlzKIgDDxzI7xASjne4GpjHwQGKIy/NXszR/8NtfOejcdSMRX439teRHJis
LYEtvlCFpZLkXOCLKjWADAHZxsEVTayWUIugqI4hvzMFkv2CoN4nYI5mVDUwFvz+tGnmz0Jis5Hr
AdkAwAEn6l33IMbN4s61MGtrOMUzGMMj29Vq+sR6W18c+K5VD3ye7FuWEofSaEkVpOeFDZ+L6W4/
YqLSfaoMQHW9a1XSpZJVRV4xmFZoiZxo3SlwT11XaEziAdjN6NYsnvhizi74wL/GjalhRH8nKCtg
vgHnNvmGIO2ZsC/xDSiFGlGoMSV5w3DpIT5YlhUZgYaxBfILk3f6bxY/ZJKBnww6z+kMeVsIcunQ
IiyeGukSIKYoDLqYta5/COp38ikspI5nfRSCnP8vb3LiXiHxWStAXrVBM2t+jZ8CvdxJq2Qvau5H
vuIO/YYyD2B9AGvWxiXVJ2bJ1KUjH7Zzut1oIAA6Dd6rAsBxx3csd/KKjcLCA4frBbzX3knKdZC7
sc5GUg5RsHO+qQ23xKQ1G+XeSp14P88VgBtYQ6rLqcbr+979qsxCLYgx+MFXvMzjdadK6OwRPf1J
JCLpPBTTDtYBvF4kJ9ale9lWC5o3Z11lzLeDDwKKd4ctqIDYWIkk27W81HTLa15tY/ZNwjBom5Cl
XR8s9XTXB6OC3J7EgHhiElODejLtQ45Geq/RPeJsur1HZDDUHlgigSfuv/GdMCwDXyzmOYAEOz5k
JUcDKhdQnpVUji7wX45EOFZPW2CbKEYlPtGJ6mHAPfktgVG4i3wNBN6qyKtRbobK0uN7EDZZO3YX
zHi8jPrhHZAbymBZ5jmsbymlKYYrhj41tukLCwHWzDMCQ+PIxEDAADQ60bCW8zkOfNm+VZcbilNL
Tgv0zn2S++/HZmP4eyarQbuKxENpEAkgvh1vLctXslwKVGgFVaqh2xgos4Sv1t4+51Ye6xB0OS88
vGf2j0NRkccoGQAg8DQbS/SYWnSDVglhp47lpjMWx41mlHMkYGKB88Lv7LiCgOTQb2ON/Um36P1A
vIe+YuXafFLG4y2cXxAy3Yik0AoyBfXMYoQAJQ95fEfq4kWQDnG/8eOPx1JmyilITIucCNsOHIU7
li4minK2yPzIwmBokpNSk4h/LXf1DmCsO7ype3KuSao/xUCViWO9fGaQJr+sHn/F8HyfqsvtR0wu
vosGJ6eu8BFgjNd5TFMlzudjCTO7iRohugdpxKYcLMxYPRq2kpimyNCo1cJx92sPiKhNdnIWtHBm
IXAaPGIVwLCCsGX4jJuncx7bYdolWEheR88SXcoGk+ep/ngtcxHYSMpkMUBi4l0enOdWqBzresPt
bC9Uwc4TMvsueeV6s2jBwLgUi90X/1D5uVnbxCdWOaiU+9SNENkH0kXof4v+5GeH2LkyBd5Da79Z
iAVmjAgiXB5GBBCXaC6ZZFjzxFPqOAgiqxFIVQbED85d+5aXRsuicdA9Lb3H73QEBhGCAEqMpDFe
LpPDqyUWvIJiElte5wMhN0xRNjZBk+SpYcAuKMqdIZ7ImhwhL+dRy/hBbDGFpPkg5nNpI0ILuAeS
o4r+eqwwd1oJYQiih7QkYKiwuLFWJrHUFZKH/iBwJSlO/VnnxfdjCffPvkHE0PiAOQHk+qelynTA
3WGYGn2KaKxwUROqX18ZQMUJhvPEbrfUkjLexeSYe8D1QosF6OjAJjs5Ky4FUQtIHFKUv2GwMPZN
AZLMIT8ipr57wH0gGH68wvun/0Ti5MRQhxfbgOJSa5u220/wQ5g1uoF/fKMmIDtTTxX5XqnBl5Ys
3faZ0xuSfnBqQBWk0RE4OT3P9gLf8TILrxvtXdkCSsg2iMNqH6Wp+NpiE/ndtcNC0UwBhHg4UgGP
jbE8x0tE2W6bzOLNBMVu3TXAxdEHJP1pF5Kad7HlRNLgcm+spR8pSDNKkFR536GoXSqaXLpu4aYt
LWfY3hshgk+xcT0IiQjfqTG/EhViyba28FBaEjN1YSIVsLnNZFamD43HPhLRih64hHkTrp5nPFbG
++6PYeeAFY8igwyD9efVbxaFOFEA+a2YQf3Fd/ndiN6V4lCtgYF6aUhYL6ngXewDcTzq/TSGnnkw
GEwWJ5ZuUabou7TQ9yqRrfeRJUbBay9iTDBaKEaLM073iZZB4kDbzLIIJGFYxqdG23xaANc6t1Bd
60iP1x44e0Coc5SQtcKQAX/FiGGiSbZah5eSOoc//VJEeZ9omXzDRHNqD0xsBRjELExTVANwuJZG
pHRVYHRsNq2woKfDHo5ioIm0yR6nklTbmdLmVm4Aw327BEs6Z6FHOzqxmHThylwiFrmVeWvca6Lt
DTkjdPHWBtqKe5KuixyGQ8j9aEUTi4nhuIBNnCq3YmUviGb9SrHQHj86ZfZGKdA2S5ZSgYtqM4lR
fCkVgpKD2nDJnqG0PkL76Quvp5Hhf6UYusHIPkD4Ixbd0mgMJAwVqNwbWmWExStzFy3hOIcJvYFB
EZlQYeJzyyZAByIVFRbjnCMARMkxkZhNb6slYBObU68v1djvO+bhBcHW/MefhLv/l0u7sQmI4bvK
C+zCavPXAO1wVvgiICUZDW3q/kEm0j7egjSt38gGh0TRY4s0E8+AJAr2CPRzPPDpJ3eFpmvODxWl
sNLq1a/UWhPrS5QSmV+QM+MyQIU2tBJIiGgw5DGxC24VyUwSlZbvn3tuJVlOvociNcRtF9A6uOFC
TNQXtDAM6jIKqjPgPB2LQk4kAzsgV1q0XiEH84k+I8lwNp513fs5Jqw/NiyyL0CXAdiY6RxjVdXP
l/xni5laTM8tDSjOxR/4HOSiwAQHyJRpD0WfdYpgN2JphZXqgv3TiDI93nlbqf3Fya4AWGn2yjYo
10K/Yl3SIN9OafxB/g1f82DBIdynI6Frtx8zudpO7/l1k8slnGr9jUFCwP6hzZUASBphGCoehATo
S3N1iTRApNsupW4GbZoejcBCBxBoggWHnhwNU6RiTaVdZeUiWJ9shevVKAWh9WOdZmfcnohOR7yK
h05DBHhjDcibiLMroK1ZeZ8TMASxz2G+HogcSRHpPmA7Vy6gmyTi9DrfmBmaqQvwv/uk/pCbF1fe
+vy2qtTEfXv8XX9Z7/HyGTQ0Y95/eGLi94mrwGPer6SIba2cIeLZBh+0Wec69wWYoxXY+nrHdHnS
pWqT7XpWaxKd4Y6hTyJ6JcVaE2zRDF6ZHaOlxbetgU6aV8DLqdv9d8D26uNvndnD8bdO9jAKgyRg
HLq1CrKHViLB8I6qwdA5MMAFePo13qYHQb2EKiKJ7wXh90HZWPhETZFl9OQk61s8Wd9Ddd/pyFkG
oHz4HJKn171C3l888vYhmIxqqYeXjwX5953YA+3awMyAx9Hw/JokpSiFb2M5E1qEaWAZCPR+FaH9
MMi1GIQCjiaQBjP2trog9t5wjaVObkfEKaXMC0prle2hExCfhQWYNFcRs9SZxN3fw7GkSZTGgomS
9wqsz4iIcdTeO7U1Kr3HqFiJ9gtd3SFL/QlIRhKZGN/GxHhOVHqrwlqTpTz1/SzKZK+Hb71xf0oc
tWLG2K0VPcc77oUHjHi/OocQ5cIeZWoJhXO+FZ9oJ5QNgIqx4Jmm2ClAUBtvxuRW9gzajpgKH+Bk
30y5jV1S8rug4gkbvwV+OjR+AhKcLKj4vY2CVAZ5mYH4G7DCkyQJ5TmAA2UoLJswX4Z7eXpfU1/l
2jdEkn58cBK6Ye2jfeBIaNIOGVApFz7g3iPjA0CUinQk3D4s0njfBcdT2F52Ogviu5DsMZN7DTYO
Of/w3+Z5HV5MzApi8viTP3yvfgHFu1SUv5/cGjYerUlgG8ZsCVqvxl9AUaHP21HUWc/b1+Pe236C
f+dwRKnKI+d0a5rmQb90ZLP5KNYHaxPqLkHT72n1/HgjhuOdGuXbr5gcPxOWbGKzIfYBCIj5i1QE
BAhxC8c9d+FwnDjxAdsCfeHjpaL1IJXyIu0sr9ftQtJDRtEfL2PuOG8lTK50XtiJ6OZZZxURIOeE
kHAcLm5gOoykCQGem90iS/J97DiU7/9Z1OT8mM5vgbGcdFaqPe/3KBYkZNudXl/37656vGb7K1y8
FjPquSXrnqzttUOu3HYdqSYhum4lDLFcQFqiffVpdfHJRo8PGI61fmP1W3u8OXOWlRvY2TCSifHQ
aYaQp4YCbYTL1kQDGe/J799TTDVH8sIxz8pBizXeDmiXBT/a+Jh9u+/9aLhTKXLhQ+pTRnBFi2ig
KH8fr2hOa4fCOkZo0OgFwsexpNTm0rpTgs7CH2qIIGBgUGQbUiMD+r8SdAej02DvwuGSKtGbzW5L
2uKY18ciZnftn7XccTc3WQGqWr8DDTWQn51dhIcBE7w46VKtbmHTpg3GdSU4CrxpZ1V8iwdWjHsY
g440C9z14xXNXfeb01Eml1Eok47qJAiyG7ypFNT5k/K/OBfwXyLEhekcJorGClDJLJ/QYd5ZdVBp
TIjmUecg+Avp2imE9J9vvJUycRKNBA7aLIYUpIp20fA4ed0faf1oPKWrmpzb7fkM3Khaf/vgWfJB
Ew3zGY+38q9eNrXPt58wMZ3onahtPocCptrrNiGSAjOzN4zjGa7K7A9P3Ckmuw8QwlxW6KMI1QXT
MXeUf4MzHOYC0d8wudIdi8nBP/2vWjSJJzGRg/fHK5zTylsJg2W/CYCK1Bcdv8UCiwA9C64mOs8p
s9Sh9z+cJKZZ/u86pgZDiFipCCHF81cRed4nQ3fCcX0WkBG3zs3TF08axB41QB4AsKIOe4kZjAX7
uLDUv1DsZqlS44PYVcZHlIN9VH4EK3SMf7+bKOLh7YcBSsBJTO4FU7dZJTkd7gWmt4tYMOxMXmfK
Ur/4zEsaxUL09ACtCmkNDAqNTy0MfJ6r2LpHvwtwr6GT7RrD59o62BMd9GeOmm+kj1RdLQ2XzWQ3
R4Kn1TWQucUiKD97iyO5a4ofXrAt3umnrCY2BuX4lfKUfD7e0rnQAkEiGHfhPlHTmygozeR+ySVF
b0VoYupinUdTgF+d8U5+D/yF7M2wbdPbDjmY5ccIKo1H8nhb4w4sP0XD9pbcxaQKLxWTailH6FfK
PylcuomypZmd2cfercjJSfplnCRRwfV47G07YHyjXUh1Vu8ArzIci0SVGqPvYalnaPbVgawbsGxB
oYqx6uGq3FyFho0DX67l3uoDQwmNrKVJGyRaxL14FGnoXVXpmFZdPz7JmfoDg5DhH6mDK76R6lRK
GyuZ3Vs1SB5EEtc6moglXq2rX0ZVoicw5AICIHq12dVjybPneiN4YkbzsM5oNoVgVnnyNgy4S4I3
OnlzOTPfREsIaHOB6e0qJ0qUSLYgKfEgzDk1oIQXftLEDNvTUm/JFDv8zz0OnX00rICEGHLi5wMM
1joRJ/TWfl+oWwNZpFV9zSxKNzHFqHoGrVmM+tUZ+scpgomoVqn56+vV9rTgpGYXDGxiHjPMuKh/
L62bY2Uym/MaRektZOo52ShXnKuCA3qpsjJ7iDdipvtaJBWvdBATp/v62GWkgSGIgfAmK88lCEwe
q8xsCkoE7DM6gxBQAw1grKxFxYDWOHVpiyHrNaWfHf16/HwXMDR6/Fyvz2uAqxgOtdiXfO/xJTSz
oWSGHB3KqFP+tKyq4qoqqdqie9aihFQVuCUrx907wkEGxkqBqoBAkZ4oTpI7bpZXfmMhooEnFlXl
k9nCE5P4uP6JV18vIDVH/9ymKMllZdnEXX1sVgDOkTTnZWGX76Pv8adMdhkdBqkUOkFjPXOEOwL8
gzAGHnBoIYrMgaiOXpsvb5iROxTHyylb6lO972PCVbzdiYkdlCng/nYBxMvWa/eL2X/1yBBjEI74
Ttx9vfBHYFseDqXaEff9F9X6x+ufP+1/TmJiEfuAL8SgxEmk3UtUHjNpoVY+o8XjBU4sX9k0oeTw
WGCqAZ/deDV4tR+mr0qHPOkxyjy7jbpafcv6IjXHoERjXzqWPLmuckU3Up6EDQLLAtBTNF6kmuJo
kRKoIYBcpGKlhKbLHHPhKYy3Ubo4bbz0ARPP2pcy3TcB9pYjr8HhHcUYV7tyq/Wa8Jqp08Ym3Vxg
EZeizJnYbLTwaQwouX0bMIPcbY3QDDhfoXH9OfsvAMTfqK6+op5WGJZ9rEczyf2x0MlTKaIkP2IT
CG1UoSIAnnvff9aXa3C6Jpv12hT0lxDJ65jQxhuCQ1IxQwm+IYv4cDNOafwhkwdTJzRx4v3Zlkwf
rnOjv7+XV4XUQ4JmL6pXXzub8ZZEu91bIugH2HByGcZuAPq74PWXbvdfPHLjmFilypIkhvJTq+dX
4F1kiK1E1VgDxxlQ+ucfSd/pEqb8WcJYm5OinRZu9+IHDNf/5gOqtu6iyMWpDGCAQCJDdAf/gU3w
CIAdzXT1REnqi65vsAPh/uSaCy/oe888PoyJees6WYhqCvJdjBfazVZOLQbQJnas+tnCO/Iec25s
Sv9mx2/W6stK1SqDKc30CCW9Pa8f12BxedKZzUFl4Ui0JaVf3N6JceOKNK2qFCLRlSAYjLZ2Lw6p
h7gA78oz2p12u0iD4d5gov/l+8R9i+eluf6ZNPJ4iydmTgpsCpS7w20HqMF2aFRAtwK9yXc46AHc
ut0GqqQ+vbyAmgIQEjrXER08gTGxjylBizqOfrVaOPYpwDciw/FHTUxfEEeZk9fDR4Gp6IhcI3w7
0p9n84vA8HlPsPnA9v7m1o+t0N+z4YHN/9ORGx3oFZeKgkFuQPh9RLRytzckzNra2vncnneEOkEV
0GWHd+nCVVvQ9D+jfCPZBrKOHdCQzGXZGvkqo0uTrVc6qh/0RlKz+uOVzrRNjHZ42u6W50XiRink
5dpr9rHndogHidkYKNE9YYkXx9AWDnXmzTYWOY3aFJelghAiU83e26ZgeBt7xR/tbbdkNxfiwz/1
utnMMPp/HmyY1drv612fkOMxBuCvQ+yd+YSUWywS4ClfoEaLDBZLRzkxWqXSFoky3CgxMsvCtDFx
H4GKsV9TwWIeZbidjxR2En8Fsp2muQJZnan5HnmFi8qIgfITFro+P0nql3x5S2DHNOv3BHiD7YLa
crMfIAGQCEQ2A7vn5FDlLix8P0aUxAMQv0JqM1ONc7A/y1evUUFAtQ5Oa9cot9wZVYsEV8cz1Pg0
OKuV3A89e4uNnDMtI9Czm0+aOK3M8eS89PFJ3YkPAISyhykna6lH/6htfJEDUnQXFW+Bha2YPfYb
sZNjx2hglEUcjgLwVJqopvJb5KWqnZkRoz6+vH9dVHenfiNqcuqJJChhrcBvAO/4VH8Nj2MawT+r
fsaYAsXR419me82hBWvc6sOB1VD8TVABxJSukT/vXji08dIAC6rJT16SM7t+qYw3/yBsdIAEaSeM
CQCxeyd2S5s07P2jL594PDZ02Zbno8aqbPZQBbRFMdxSfX6mJj4oALp50cJEDzXScdSS2XHmKfIQ
NiEjJQ0RC7JRNm6/pPcHdKRhqkPHDMsqRvFs63yussXxsXtdkGmWVkSJQw51GFgdf0GfsUUtlShY
VnSo+WW5rmwqV2k7OrCyRGJaCrXHKsEMaxpv7EjitNCUxTXT+G7cWRrFkuDH98GGzW9PlAZlXBB1
b13Hoibb2wGnKuhdLK5RaVM4breyut0DCwsxi6tlC7fq/n0NYSiSwsIM+a9phx1TJ2Vet1iX7ape
RjDvqi3cppnuyUGEiDoQTgswhpOct1dg2q/rUYgFvMYwdP/+7qwAS9CTl+4oV+SgnvrYeLyHMzYK
nfMAEQMyPuYLMW45VhAFNbvWL50eewhmUTSMfR7P/UrUCgN9vsmaqJavN+TXX2RHnvHC6KbnMRgB
mCCMLUznmO0ALwqqEjrLrzZdo6eSCGiiQ1GipQu4r1L5BcAGEqdLScV7PzEWO/z8xiXXLOuyXgax
yJzq+NspBJk731GphRDuHktBGAuaXD0/y6XaxbS69YwkW6wdkQ8Jtlfg5GHmT9kW6mdhHj2QATLI
Ng7czMf1Tme3oB+0ADdsWokhrmpzs6lNkBpdShW/NolxoQlNOszeLjWyzKk3II6QLhumjAE+Mt4W
sfT7MBXc3mK6S7zNMkvxjKBxF1R85qGBTbkRM5jlm91n+CJT8gbqxm6qU8ZjiuMrJKauH4ZC1e8l
1NVVaawuq49AC83Hqj5nCpEPhCnmZZR75Imms1kapREX95ZjO2qpHG0O/Wj+luIijEPKC8JmHg4D
QbDCAqMZJXFJmLzeFdtHFTJBXSDeUdsUIHlQAQqPh7OkfqJG9yLjFEFKuUf2JDeXeqEG1Zra4Fvh
k8Nk7SLPqxAJXidcic+piGBHQpaX/S1gtvIMAUi5CDwxZ/dvZU5OtlZcpXYiLJjZtRjhTVeSpHoU
8I9zjnSohr5k0unxgc5ZEAwgiaDzQ5cGniKTQIdp4rDmQqa2pBeYfEAaJ0bGa7yyry07WsOnP5Y3
s6sjcZNgp8rBzuW0dG3xG1/DTBwwN5lIpYonxzXtcgFVY0ZbR8KGn99cFD7shTIssDZelSiji7Us
f82OpbNQp5vdQ0QGQycvSrYYTB7LUepSBEtA2VgtHYZPohDs5SbJiGt3gl5lObVu/IghPBCso8pV
TIHvlqjImEEzJtqKiwIcf+CrDR21EzeODlXQTHNKbXmtRvumkA5IltQmemHPyWf2yTUk+nx8kuJM
5DASOVl15IlMWtsQydNmmr9VnxTzyXtq6m3pmDCZ5gXEY9Zu+0bjmFtNSPdZfEqBYxubrbIP7eeo
O5ZopxSAefsTKOA6jTcyaEG7fWKfefzfSqiLiEpweMKpewd0gdgabq9FiVqAxEI2w9iswBR/6Tcc
qpLltw/U3E1Mq1n54oZfovAVN2exUrlmLRSFGtk7MdVbae1tMr8GxkmpAthV7Jb4aWacALYFxgpD
TZjtEyZ2o24r1EhylEz4dNtfCkaljIo/Bt0wUpW4m6oFkLPOycBmf4oxgv3SLvWizTjn0QdMjAgS
D13IxR7SHo3GdyT67dxflKij2qzEBc2fmS8ArgLIQIfhEARdfzpyc8M4Oi3ZEs7IYjNDIClomlOQ
txn+sTZyIzbD9VZ2Vdfot5FlG32ItCKn2kaEJ+xFev9jxgYOBrXgN+ZiwNFXTYxMmLYUGGTwVYC3
fBVsskfb7NA+S+mvFID6Cm9buaaaWgu2dMbcAFOHlkXAlQvgu5gEK5GYioATDlsr7kWoKK3GIDiP
kVLOMLbnvz6+fjMXnmMkTMOiKDeABUxCMBRg5TBpstaSSsp7rvE6JbzY2gvaPFM+kDlGBkYfAC+B
IjKdVRGUxGVtGW36EghrwGNghLamtK4GqKa0Jrlk9SivokpvI8KNNI9DU0Sjho2k8t1FzDdFAey6
nFqlrs5wxuMduMf/BLabBB5cdP3BgaHJZWx2fdlhuqCXWsvHFFRr5NGOF1JyytwfFlgYKFYCURhv
6UKzKTXLTIcmjz9g5mk6/oDpVY98DwYZrePRMxC+jPdGf9Wcz4CcfleorKyA65o5KvtW0yTqtvgv
Szm4mZsOFIChYXqg4sXM93gD2KzGYyvHcypH7zqyRXajgV7TOPaEPorHZuc9FWt/s1pY9YwLH0md
aF7Z9MBzYtG4tC2NEB0TJDhkhAOT0fUcmT8l2TXG7ktS0dbarDft3lIXPmDudTz6gMk9w14gPOWH
1zH8AGMA0qfW2g/WQYvWRXu82LkdRuGbB2gAxukBijne4S6hKdHpaESgmD8TUKhon+P+2kerTllL
8tJlm/GoHGbt0EgMJgzo9MRyiwgV4qJlesuNVO61+gjQRoHk2xMRta+Xl0OtYzwW0Ik/lzzASpe2
dUn68PMbWy65VCY3EqSX2R4YnLCbHAZ/iGL3pOPUDKEMgF2CleSq7NXNDkvE1jP9OEBmQg81KGsk
QMROWxzCIBCDtOzQWiUZ2d5liOz8ohFg6+IlG9o7Rzj29coBLSGt/+tDHgmeLjxvJOA1tXhP+SuW
2TgiYeWdxNckYVU3WXi9zYQHmKQB1wiaUjGZrkx8k5KlFSXneFaU3K7+5JXfvL0q0sKKhBlXxLND
WkCWBECGTN9pGV6ITKnAO3DkuQOto/Dqf4u/7Y4xgHavCkZG3nuj1mi138lm88GAqctEa0Ovph/w
0tmu1ndvGHPY6OZup390a0bnQdu0funV3dtm87vEwzpzzXheAhg/C3AHmLKJIZXimm78hO2s/0Pa
d+24jjPdPpEAJUrUrZJTW3YHd7oROirnrKc/Sz3nfGPTOhb+75/G7BlgA10iWSSLVbXWivN70FVq
halFQNrUEJxB0Hx7tWfKQpASOTPG7LISoFZeDWBstz8oH7EJuvWTrj7U66/VygIqGgSSHDjXxZdu
8cCeOTovTDOe1mpSgxZMYTiJqwJhUaB/2rvv530FFFn8rK22H9yGLJxgc6flhU3G4boqT92awGai
F8+q/hpu9oKTP4cLx8fcY11GB7aqgHoEKQLWsWO5rrixxbRmSIClZmYoeHOAUprf4AFbIf5y7dqi
r4lZHLiNevwmT6C9eFqS85kphWF1zz6DuRNbN3QHv8NngDBeAI+vU2Nyxe34askH7tR+AmvZA7wH
ztfNowA8IVlwr8l7mIcYWtDxowBiAboBZollt8owC9h5Q/ZThU5FH267718z7bUBPC5EoLOvO1DH
cEQxta/6E9o53qFAaY538jPdondfQTtBDNV6b1Va0aYoTXV1ekRpRDN/J5EAkKtxxxYAxhrqQdCq
1Jd28fzQ//0y5l7GE7jgk77uT4HKV7vII9QhNH68Pf5p/m4M/6+3++yWqjutloS8hBFXfBNFr3ku
UkSXQC2l+9uWZocDuBta3UHDfpVb9QYAF5oCE+2H/mNBgbWXli78JRPTuXg2GIlUpA3dpj89N4OR
QAACS3rI7b+eoLtkA/ihIhlv20fUqG+PbXa3krPBsWsl9two/Fl+Fbd7exIUzVYPwQqBu1mY1psI
/1j/apsYVZWlzNrsEv5rm02XK6lE26Jp+1OrkHXHP/PaJ6+M1u0Rzt2zZwNUmciNr7ke/ERwRi/7
qV1T7V+EwA79xPwvzAByMlGLAEHI0h/3FQh8WqnvT3nuGbT+9CS7zR8rPL1v25l77CBe+NcQ4yrJ
GIFHRRz6ExUqK0mB1iZuqcODMj0FcNtH43AUIJkWir9SqBo5mPfaFuUpl8h2ofYbT5SftT5Z8ODJ
6tVuPPsqxo0kgmZ4jcdSjihiPokVjWw/LtEoWaP/xPeL6H5o5c+So9JCK+FcgEMIqh7AEAK3Saad
dbZzEkiDuIQDKrrK6/tODKyiuB/GZ5KKO15byrjPtMWjugOogYgXMOChbCK6Tzm8+gvkZd0KzTKB
qZR6qqFjXK8gojd+yzWgfdv4pQaTC+g6+l8lMUYJzIcL+czZuxzpFmAB/hQV2Z1DSKtBuAZdwMVv
4r26gmzGkpW1+1D6UGU77CGiA1WdUXtdcL4prc8u80RiNhXVqIz63eVs+77YQuTZ49HswRsZ0sR7
zsn15Oi++As5lLlcKmgskTdTIHGAHgQmXEmHvvVSMRlPpvAigNTkc9Wg2J3q1UuzcAbOBGO4QSHE
gyIhQZzMWJIiZSzdFLWMcFM3Rm9W6ICDhnP8sPSyAXH09fyhexqIVwIWBhmJ9sv5a6JKrqMcQb8G
xZK91o+uYlU1ksE26I0FqsdFLfpGMbpyb8eiyn0Wvey+Dlnfciuepr2ie9PDUI98bAkjk3wCGtlW
4bKfXvLr6KlJIWwIjASVPZ330PxuQAY8Sh9UxavQdFQWyEMEcZbHd7RWA8VSclnLrCxB9vYb6vUu
b0NNjqNIsNIsMKhM+MEs5ZZPD72fkElyDIhla4KUpnbaoJNVFyEszFkaRCEk3YuGITD7zguVTTd2
2r2UtLF0yNSsj3fykInevvSDkjMVn3MlHdrdOb8aM9RRdiBWEMNDktakfFUztc2ObRiU2qav0S25
KqtYynG1KwF6RMculm2tjyVhl+XDUG7FRHGnGoLoKntR4AuAUzpXEuw0rrwnnIF+/5gMQVztfUJ8
1SjB+Q01O1KAcDYrgxCvPE0G6bmmyEF9jJIuD+0RHWPNKsk0WprymA+AZgwJ1O8Cl4vAxCPGfGMR
V5T8tVDSPgCtU8FHp0yO2/SLkASd7Lo/Ikv2mYi5CC2zyM0430F9QM7vlaTT5LXag5j/Xi0aH5iy
oZQ4XazFIrPiSo0HTH3ZB6NBuyRL3lMwVilWgIRB9VVT0Su/5KpJPLBXjRWXrptM1rqtx3EkfAaj
jR9aPlCw8VMWhWJU6GUFJB0UDZJQcdpWJcEJ8gseYGyoAQFEr0V9jnpP2WpIynteo0LXu1JS4cHL
umY0Y/x/UesFafBnrqXpKdKg4Wt1udd6u6pEYuQ39oQg7rZVGxPf4ZpGIW/4NTnaIxK1a99rqa5r
yNel2lM8xsOg9xAzFK2iSeLMdAsQMlsiZhpfpIVq79QlB83oZghFZeVlcRDeNaLmQydMlN2I3CFB
wwU7t3T5dM/FSIitcIBQ/FIgzHfSKDecnrRt1ltDkKUQhM/cqkiMqsxIZNACeGDQX1XpUD55UDeU
QiinaF36mOe5Ot6lagHBkVjsY86QOcCj1lIaiZBbVjFJgp4jWdGZ+Jba29TQV03B1p2mgtVwpZTs
ioxPMXl+VxOopSKqEQB9qyPa6wBLapzeVl1SbJKkE4ojGAhiFe29QzEMazfgKv6R0B4tM6OmlPTd
61Q1/ByzMicrb+CUCoUPJWit1o21wRDFoPVtQfEiCUsl9bIzKmBJwt5oiq3gDwpIK3II1K/iqoxT
MLYUgvbFpQkEEXiv8Yg5Qu/tR0OKx7ehYun5B7/Mfc4RylSIrDjxitriaNBnthCIfF7qLc/Fo+kB
jEJ/uzTlLNC1jC89qH08qB51/c/CJTNzpYMuGRVfcKUBC8JyP8ljG+EWzsZTUENjO9R2bXji+Y0a
nFCj1DWy79P3lj4V0Sf6cfTCD377Pjc19ydIwPOq/S58zsyd9w/zlQQGNxS8meuhTMYUjSZTqduz
uVqHaJ2wQjqZ6gIxabG6bW36ZcwFi6o6kn+oGWH0LEg61QSXA+8qf0oVmtgSR58JDeyUb0Iz5IfE
vm1t5tmBKw8yVohawOhBmNhYKqcAvAWIcQhJYaZ14Fnom3m7bWSuJAk6LZQP0BADqpa/ZsOzEE2q
GxryPuCLMQeAOZ7jTe4IDaavRnKePJERQIxax8OrtmIPlBpaaWaUmsoiPpW56JFOAgPfmZ46EzpH
TdZpUgE9dUnQk9FQCN7IgWjyX813sNQZwyzklS0mIOaVsizFlIp7xOLh3UOXo7P69rwyITdrgY0B
q8obZSXAaHIELXimobn5m2pga9Tzpd67hYlj31Ak8GKi+qq4V/ZBgqBvhHjKoEueMayRbb89LDbw
+2dcU9EUGUBkLFkGFAlKkVVGQmmfhK7d+ndSaYI613bHDGfvtxY4lK9NCSx4C3an3OLZ1ruyO8Vu
Z26qVF2qJRR2UUwY7xTU6CFCEQCaQvEj7KtD97LU6Mvilv+xifY0FNVAgnZVIyZ8F+dC5Ev7brCS
dafoULfVjOoLVxa4A4S99rZkcnYpZYhP4KkEPjiWyq9CJ5XchJG0R26VxjovmynRg+/hKTz14dJS
TufH1ZTiVQi2VwS94hVXb1DRuIEI6b75BXHgul1zjuT0z9FTZKMd7fb6zQ7sP7bAo3a5fF3bjKTT
Ukwl0dEiIDwpCEifvO/MpJ+3LTH30z+LdmaJOTU5D0oxagdLlBqktUH++JsXCBuWHJJ5LFzZES9H
FMmlIkaTHU7n98E7DSdxErB2tkZ0HNblqfpUN52qK6fbw1uaSCYHX5W8S0cpkfZtYoRBahXSTwJp
UhAG+HdciDjn5X9nj3nB+2hmyd0YwwRjOzIZfG6rpR4dw4dyyx3/d6aYLc4HWlz0IfyRe4wewOtk
uWCCfxp4fYnneGkOp9vh7CxxuZYXvDr7GxN9Fl5AcxwEwJkIniFIC45/fQ9AmwBU2H+qD4iWGMf3
uzGKQbas7fuaAlfC63GcW2J+iNFYy0Gt3iuWHPP6pARNL5IAYCOYXuZ/2Ymz0UVFmFO08Lp74kN6
uKytwqWbVAA/4tCYKfYdGniistW5MIKE8bGBls3AyUv0Udfb4/IrmO2Rc2HjZWPi7lXxZ4hWWQqc
6kI0tmSC2QqcCPIdbojdfSOLdhhv8M7q5CWs1qwR5K9A/I1YDEwEl74iaNqA+LJ195VX6W1+rIu7
RlvoELj2RzSj4R8wXcpIQLCHo0wGDpI7o+/QaEtehUMuWXz4XWmHGIiZqlxIBjJhJQ6uS2vMATlk
ELlDm5DveJKnGU2SCjpXyaVxezOz3T0wQ1EfVyBQAEJ9pMKuHN9PwlwNQqce002SPQYyysNGFut4
Vplh/oxnuA4dDUsb9XLcdBIa8dRcB9P6IWxzK1Rayx2WGOSmxbq88S6/iRl6IeZcHSEB4oSyti3S
R6nTNl5836ZL3s9Wyf9GD8VRkBuANRudP4zbxM1EHgcgsUOD2izUlzyFVDSCTM83tXte9x0x0Psf
jSwcoSxnzmQXQrRoTQBFHzrrr94MYwB5l6yJnQZMnShWWCiZpmZoeyvPEkzOqkxqoqFLL1cJKrdo
ll0pUHSq7ZPwTRfSoGzX2dW3MEfAqIU1+ELa2IlFvfWPwIMFNQDFUqunza4VPoUoNdJviaxCqhoU
igRDrXPxGk2AIvdaQ2n+PUhM2uw4zuoKnYQvcfqY+KYQhrp3KAszLA4D0eN3qdxESB/wL9qicuz1
XoHGACJAyGFCGP0KphCO0SAWpRI7RZx9gw0YgVH/eHujXB8wlyYYn/RzkK3UsRo7Hvoxs3bTKyay
ZrdtzLnjxTiYpZDV1gM1J4wAPAKlp7HW+dDq07W0Hy2NGE2ti7k1LAV9S0NjDmipDcggDrAKEceI
31WBJYoLzyw21z45GWScJp5iNAsgacscM3znecStqszhysKu1KNQPspRY3RoTE0HMyYbDQzKXRWt
/GbB9HWgeWmZWTi36xtpzOrMSejju5SVFo2NyX27JUW2mTfXpSVm9SpNVNLcazInj2xVMD1qFSG6
H/SOrur9oHf+QggxOzJov1IKiM50lFzeebmUJKFWZxiZ/MbVSDGpyH/mb8gR6oG4FCDNnMkg0/jX
GHNS8r2cBEKSY3BNa4ThQWo+1GxVgrdtYQ9Ms8Qc/jCEjl8IN6F0wR7JaliMZdRgvfyuMCpho/hb
BO0q4AFcuBfcx145omHLnzbhwkk4v4AUSRYR6rLonmFSG9qYNkLGFZnjjpvS50zI6fB6mQGpelL5
Y+ne9eHCRcDWwqZ9gc4GcEqjugqhGTYvBk7QvKO+kjvBx2inx0/O6I4y5AstinNf3BnNOj6pywoi
1+HupdnJtc6CT74KKJLDau4MzYf8k7RozXJjxBdWxQEQvFY6y/0Sw5VM991hiLRTS42+f1Ohka14
1u0FZ4vnV1PAzHrde0joK1LucGvekOzQjk4iOLX7HdQyYqMOoakyGiCqsUrQSXT6gKIMlESt7EVe
1BW+jvAup2X6+7NpGYcc7Yk5ViPcjGCMRRcIclxGugYg9FXbF3fh+hfISO5ILWFzexZmFwTF14nB
G3h2npmEUCwor6Zp7mR5ZgwEr9PBM6LeDkUkhyBkCWqB/8KgMqnqgVAAaCDGYDfUno+0ce5U5BXE
+gbf7UPXM1HfqDK0Gi11984cH+C8xlsHKuhIS7MY/kIdOXdoxNxJBt+J3HTFuYWe4W3caEsR7XSV
MAcIkXEgTjILyNFcAUwlPhGCMigmWhjXjFZIzugn7yAuNLTMxXDndtjI2VMkXxhD2Gnt+Kl+GsHy
L+jhgbMKs4XcOGchmNujOmC6dm98DLr36Ft0naCRHwqVj9pmSV1jJgjC92hQRiUSVdG/cOm8vJKG
OLySwinz0Miy0Oiqhamds4CHD4SHcERKV8pwYt6EPZHSwqmCRNj1KvWtUEXZ9bZnsgDQvwMBvZyT
Jtuk5MRqy2hZ3gplURdOvhGNqRk6WvOWbJFdr995hrIerfghN07d1JEVG0u5vflB/muduegyjUPV
X2xgnVYlekNy4Sj6wbBw6v3VX1gvPR8ks1oy6ZKyKTFIcZs+ca/BGs87Xg9NEM/Ld9QOoKD7tvB+
nR2ZKGJ+VXgIOv0vHaRMWwiYosjqRCMYo5IdqpYLhwpbpfhn6c5MMCEJ8UhB66gvHG0tbsMvELm5
b4pZWtWdYLk7BcqsS8Cp2RsUnI7/GRWzXmMlyEFWYVT+hnxJr5jQ59AsP9NdsEFtWtuGD9T2rUmR
8babzkULSP+ihQP5X2XKPl9OZ+CFQeVr2P8kzXSpMpAsck0eClyr1NsLeCXQsFjYgP8fm+CZJkCs
UoEN+UgKzZ4I6Wenhhy6aNnHGJSq2yWaq/k5VRClY3yahgra5dDiHph8aegKkMQrq2gd25yFSMh3
jepOgrxJs5O+J8b+33BJkH7uBURwbP8/y38TcHYDl6BsS4QRlsmhN0sQKZEHdD0cRuNDM5udurCG
kztebEIZrIZQMYYuDyIw5P8ux0nyrMkrEOo4wAZlRqn6zVqBmLdV4iVm3nYXlq0NCraXtpgL13cF
LUy9qHCS/ikJv3+Gdx/a3CZX7wbN06l8qFAqye9dULHUOqkP4Tv+O3yW/bY9eZtqsGNPXHKnpfEz
69yVjScUFN+kSK8gIRbUjS88cv5bMfoG7+vRpo1WIZgBgSkdVmNnqMLCWX/9LryYFSTvLldA0qRe
FSV8Qd39umvX/U2gyFYcRqkzq9GGcnc2PgvFEqX9tK4X6z5lXVAWBcIUoQi65BmrOV8HrdI0DnpD
rFy5b4WtqKZGDAXj2vu+vfBXcwx1NBXXsohDAnoMLOljoEpNUShK6RRJ/JpHnp3m0L9omufbZqZj
jhkSyuog94CWLx6DbL0/7UlHYoi/O9XgWZn0GAC02mUoiS1BLubGc26IOW+jClObNDCEXqGnMMsN
mmj7Uc4Wpm1mPAB0TMmxidsCksyXS6TKVY4WoADjyZ0c4qXUP6m5nWlLJeYZV4AjIM5AkIv0MXuK
C4EMvuVuKJ3hWY512SiPhWw1mn17dWYm7cIKs/lzpWtpJo+lo/KpUYXHwBqRM75t43ovEfg06EyR
TuQhCM9qIIHXJ0d3Qlg5gsIB9tsWErg+hbI18a4xs5AoRlS5kZG3UWFoolfofcVFVltHS1XguTlV
sMGAl5n+UJhjhU/assuJVDi82uoxkVd88BXJqeGqAbDwS0nc65MV48aVAV4jgJ3QgMi4SpiGnRhT
r3TG/G30vrJCRI3blEQU2lCDlrpszeXHOPNPfW5r713trWpQxwmOz6+J2BqoRShqg15PUC4dtB60
BLfXhWXPQy5j+j6kJ8EcjCIT68pRGbUp39HCaUptXaepoXz50iSj8S5sw8qInnJV96U1x2/jKLCp
tMn7feWrK+pag7wvoQQbP9/+JPn6sACiAqlSEF+AnIqKl5uracao7qmKGHcoXgotMOpIXgg2Zzxe
FdGUhVqJpEEZjfEBoKn8Pu2K2smF0RSDbQ8gWKQsHBIzjgasNAV5BsSUpj18OY6gqdRijKrayaKt
MP4WmmaGoWaI/qirUryQnZ05kS6MMXs4zjxBSZWydkhJDbE5+PlXm/8EyvvttZl+DXOQY01wLUky
6ju4oS7HhApL35Z+1jhK/cmhm41qgN54EJYT9yJ/IijF3LZ3/dzCYwAcJEgjSqhIwCEuDUqdl0uy
0jWOT1dSHaL+4CUmqV7rWtQlzak26BcLVGv4yp74XbTJnkBSoEVbeKqj7Cp5fftzrv1GRvINgSdU
TgT0xk6uexYAxkk8cLEcNE6SHmvlhyZ3oZot7Mg5G0gvQocL2EHU8hj39+Us5sC70jglejoDCPVl
yDO1/9O8M4Yw5TuwiBOanwVg5imvVGGTN85o13gfgDwQXI3gI116Ll/7y6WdabBnEwa4OUE/NOzQ
Adkz3qLhKkxW7QiFmIUtfX1qTJawp/E2RxvKnyOdWfKlTs5RLGqcRlJ8oxb6gwg+2IW1mRkOUtkC
j3AZDGVg6L4cTlV43gjgQOukph0ZSDXr8kKad/Lnyw0GsY0zC8zqN0qhhWhibh20uICSD5JzG2rf
L+XLWTg7Tn1oNE9sArw4CQWyB2CgalnZSGHrxHKy756UDhF8vdFKQBWDU+Lfj03+yvfJZqjcbQzx
T/A+9rJdKbIBxXvvyUd7MPD/8T5LDal4zILsThljG5gmzn24veVm1hVfqiJAFaH5cwVvpUMj4HFS
tI5LK25Tx21gtdXwc9sIC7n5v/PxrxVmYfOy7Mt8qFonGfeNB9llI/ZxP8sf/lFOeoMcvA7oVC07
9nz6nP8qvh2OlifGC+fLzGD/FJQg4YEuAeGPbPnMidtMcXOaVoOD1mhdaxtQ+N8eKEvyMA0UFnCm
IqIEnRjbr9WmUsfnSTsgIQGcu/QaPYRPzXN/Vx9Bm7JSzBg0osGR+qY/WtVG1L8V6/YXTDuecXDC
I2hG2y/CQMCcLrcQ50ddxFXi4FTQl1AS3xCyXVzV5m0r19chhglYpgzEEK7ev6jsbCKVOEuysXcH
R0j7tQLSCAKeijR9EZcSctctCphQEWOZ2jog/ixPS3pmqatTha+rcnQGYzT7jbTLHz2wD/dGZ6bW
sAPC+OgZv+FqfLw9wrl5PLc7/f2Z3SAJmpTnitF5NY9LL+/J29k1Ov/d0+ye/W5ZDGsRSJLR0XR5
9dnuanDbEeM+spe6Tmei48vZY2KkoVQ50DHA0mB8JqvQzPZ0I2/S9biqXivzo1oPK85WHGSloT1Z
mq6VLey4mQ2BsBwAW1QbAPvCAXM51pGOalp0mej0QxcZ6O/XXe4l5ANd/iG8BRkUFC8N1QVN9kMm
PpeVnZW+HaXdIXDBJY8kZa6M6za7GwdLXNJVu75u0IM16QSiOoFn5t+b6mwdSh/ES6InoP0f7flG
NgIENoqKv477HIQscqLYnMI3KMNLyuq2d81bRowM9gLQsbE5CJVmyNAieemU6DHp0HuR0kTn+5W3
yarXAArUt81dn3tocJEgUIdeH8T+7KlEVT7kxjCUnaBU9oTLbRDdLEQ8M5EkWDZ4pNMQkFNCJMbV
hEFNUFPUZKf2rfwYuqjabkaq01XyEzvJXe6InB6JendXJqYk2zXEA4WjYAemYLSLmcTr8+nyYxiv
C13of0YulZ3hngcpgbITQH2FKCwwgn5TNWsKueSn8RlybUO9Fm2t2dye8OskKkSc0FaFKhQ/YQPY
dHtGi24Ap4TsFDKHhk9DEu6BuVHTUx6KutJsY38vNtuIbomgqyM1aGyH5BPcUt3n7S+5rlT9fQmu
Xui4IF3NZo05UqiFMgJAqX7RGF3fulw/RN6BM4IjCQ4JuEi4VVLsi5249beyE94rh3IbP4w/gmuJ
uvgiqGu0XmlriRqgARoXLpLreAyMS4SiCK7hUgb15+XxEJWVmOUhvm6ovxrQX9bafSL9/srQjy44
PMtfbs/GdY0Cs3Fuj3nvcGCO65QE9vp2pW67O0eDTMDpw3n8XhiYNF20l4c8LIFPCHOOFvyrLi8v
iScxpog40gFivxQIjWM/2t4DoG7EBuo1XnVU7/oH9PeVme7timdNsMV9+za+q+2es0fZEmt7VO+J
sk653sghK13Y3CqQlwQ1rq+6yy9lQoY6KutWVRKCJplWVwpowo9bIi81O1xferCCbAhau3FMAPp6
udKiL/SeWnXEcQcjKkddk/GKeAiAJuv9Upd9XZYBYYkieykiuoYITGuOGBf8XsIEOWYsawB2DwnX
EicovsiOm8RDzbQyWxBtDus6OAxoCm/4hzFYGPLsvJ7ZZUIXMrhCQ6qa4OR7LoOnFCue/1drRydM
jkqnoJNJGJR1xw1RNhKnCWpnVKN1S+uVRPqF1990eF8585kZJn5HsdBXtL4nDonJinSxYqhD/lUi
KRtrbWIFcZMvXFkzN+R0USFnjrUTkdi+dBchKVyo2fLEifO3qATjv11F5AFQdb3jgrXfc9btk2Fu
hFBnAmRz4mSFfPGlvUyJVGn0FOJ0farL3gsRu1XoPqaATfZlsjC4uft4arhFCg7BM0RiL40lAbCp
oGslDngmFZ0bwVqUpam6cATNRH9oav0j+0a5EK875kr2G44AzizKjgJysZSCxTl6SOJnmQCTI1sK
HKW3NAjEWR14/1VwU31GqV1oE4YbkDlNegvRbFWDc7JJrMWEwmzAoFABfHN4JANNw0wCaYKxESNF
dtIw3tYF1SHabHJYXwA0fEXUgTo2CPjmXNfNjPED4gXAnU6k8ZL05GnrnLxoUPV+hIR329zFwVJq
7LpIj2MDwNeJqnzC97GdCOUw1lJHcYWD/1AnkiFC47es1q4JpswP10RrdEMegiOUbM2BP1VLKK5Z
hzwzz0xPLyNhB3dHcNoDlFn74KQOwqIwKw8AMswmeiO0QVrYBXOOic5ziM6paJ5BX/SlY4KDUu3U
AZeWK1bVCgmuELyX0BFc2GvTt7PHCbSxcO/jFYm2euY4UXMJgOBOQqz4hAjfsmT9QTPuHjzdftd0
+2sV6HvegK6zrTqcaVjW3fbF+tE/7j5Oj80OXNPfPljqH8Go9bZe36/Xr0+/94/gDTR3pue87rau
sbtfapmaW47zT2YuyZx2bV0N8NZ6rI0+PKnDrlMLuxUOAto1bs/PbJRyboy5sdzEGys6yLIjocU+
L7doeBTVk5zawidX2LJsJSdpS+/CfOeCiP228blb69w2c2tNetdVmGJtpPhNRvKyK02g2G/b+NP2
vOUAzOnuuXye170qOztwLfb2xNgDAjXQMIkgOlUnPScrsnqdmlDY8YDr31Z3eB5DctxceiLPBaBU
BYcZmvGREWZ3eSQ3khRHuGe84T3r1+10T3t6PR6CascTu0yThfmd22KoiYDXCqc/AiLG94uaFtzE
meAULq8TQKj8hRrC39uCnVwkaXF2CXhh4A1yuYnRUZCijStWHBv6hsbmadR/FFPWv1RLNX5c8+cY
GIWp6FaILo7HtbqJX58THYoZD99LQLi5fX7+JcwZRodeFsd2GivZDY4rdXiBvaMRYsGd/hbp1oiZ
iw78DP6Qqhhxog9b8He+atAN+Kx0TS/vXj/tpw01f/40bkzNOH51rxBp0nMdCWaw4tkfE41XZN/v
MkhoPjfGEm3c3IYC4aUA8RGQSSPRerkcY+HTNMgbcEeAsaMZtq20zpJ2watmZ/rMCDMDHKlLyAhV
itPjrKDosAQVSgNG0ezj9s6d9d4zO8wFUanIFtc1BtN4PcS31ApAkSIaFuKj+SkD1n26iIAYmL7i
LDHDlzTVxrZXHPAI4aFw1w5rAfwet4cyF2FqWBL0XavIi8jipREQg7Sen6aKM1C0TD4Dk5Cf1B5I
USQnss/btmaX58wWc6CLPLijyjBRHE/bjV98aOZFaQjVUtA8d5iBsPWv5Izb+08D4mzehLbpSsUv
FCcHmXcobaqKNwa/MPv+HsFUj2Kipj3cHtnMvYh1wvMW17iG/gPGuylYmb08lhRHI8Owo4JfWHUg
rMZc2VfIEoGJJ1iwOOOCEIuFPrYMSoSpn/hy3bRBhiAHh0NFKsFrFCLD01ZPtwc1s1wXJpgsgRpk
IggjcJ4IkaxLaOuVkTYZ7SRZ0oyZcXQVeAM8AvjpX41x9HgMvDoSYKgovtEZ4gMtP/QLWMIlG9Pf
nznFWPOqp5awUUfvGEujroV+oR16dr6QzJQJEh0EwdulCU0Z2rge4N59rKTg9xieFAVPfJkDx1cE
GMft1ZlzOYC90LhHwIeBp8OlNdFLE8iGd4rDiZlvtX4GzuqRRrpb+YBOJYG/ajJ/YQP/6Z8zVwzS
xKoK2jhgJbFcl0ab3PUbIeExRBBE71VwNT+Hq+fS7CD9WEBIozAOng7hydXD8fh2pOaDPkAz7k6A
ZpzR6SIYADt9KXaZnYizb2ImIuHQVAiuB3iPVj/VQU+NiDaQZkAhBoLKektyWb899XO+dD4L4uUs
hCVYUICGU6AW9SiVD6G4iYOFCu2sCRwnoALCvsAaX5ro0j4Bo5CgOPJ46LzHETCqji7s77kjBA1m
/7HBHFqaByL1oJZxTo7dVy/UX1xWWbdnSpmm4sphzmwwe6KW+LJBJh+Qiu2wfa4svKmNGr6D1zR+
Ir18hT5Us32V9NJGEPz0kxnc5FigctUBXsiMh5/NA7bPRgEgKDCgTQO5SdfXe/zvREoKqirEMC+t
AWkkXl8T8/6/cS9FQkIE9BNoRmF3dVvJQz9kKhabeLItejHopJLsNR+UjdiIyUEBZspcmLWZSUPO
FOJPaPwDCRozaYjTI6FTY9Uh6mmIN3gBZVDsErPofx5gAO6vTurqwPWD5PzSyZKhGbpSCFSEMYAw
8KmUmXGL6ntX0W5hy8xt0n9NoVh6aSpOSVkQwsGfq/IxlNtnuRdf1ECoddChE8OHlqx9exJZVSMU
oScICDpp0OH1l/O8NOnFFDaDRHVeawgGl3hQPSOdY8ZGiHcW0F5GfKh08GnZtUmtzngVLWhjK+Ua
xYDbXzK3lxFcQWcdWd9rYFNKSNHHcqk6GrfllHue/9EQ+9y2MTu/aEtRAOFGJMdKRXBqRIbWy1Sn
8MfQQA3sCD15pGYIcsrScQxXt83NDgkqP6h5T9pULL82GpdGMXBr1QEdnE6AR8voRz2ebhsR5y5U
VE2RJwcQBg2EzMmuDr7MBUOjOiVUffxu14E1C/f28NvXRz7WW2prFOBI/lgoyNDJKzD2xe4uHSs9
XQfcQ99GOuoces95+uB2e88HeRJEvZojv9R6fI1KmJwNmwhtp2j4A2rs0tm6vi6rsh5Ux/UTtIpL
tl/vOjz0vI1Ym0QwFMAzjErU/ot1ULEI8oT1Qr2ROcLLTqJg7ZBUR+igQK2q9T0HhraVi2TjQmXz
rzLBnuTnpiYPPAugyg44AS6EqcZo7R4/BMXyAXz+SFcAooQusod000MGWkMkcEAY0OuR4YH4fQR2
MdaP3urHs/S74P+Qdl67kWNZl34iAvTmlmQ4mQhJqTTKGyJd0XvPp5+POTP9hyhOEF2D7qpCdwG5
g8fss83aa7EKdmA5wd3zc+tY/yLKM4B9gOgEeyQun00K6JmWwCByDif9lSDoVa+M0vEGWdy4b3/D
qw/LQbCPLAvoUSQC3y9HgDAbVI4WPpqXKjnFdudK+3FX2xfaWEfJvYT2n87+ldgP+amA5A2SCLq+
0g5fZ/Pht2/K3/zi1q9ZZFbSTFld+PyaRB9ttXUtuD5/C/1Baw5edq+n5yioHUWnZmcxn4OwEvB7
5Ffq05jv1F6GZXbYQ7KEyhKwbOHeUk7glt1Cvx/roxLdmxHpdOw0TQxB8DcpuEuH0G7jS93uawFq
YLJfRzdt8RyiaqamtdvriD34J60YHb3b+lhW9ta3zmHN1UEUIhjBp8HAK3QMG0LUy+jm7eVc8zu0
iulXzzkd9dn3Fuo4Lrjjvnk2hqdmgrMzfDUVGBDbjSdqrWLD0Bak7jN4CADG4k7RtPDDIGPbKu5N
bn+Dk8k1iI3oydm8StBiWMz+6Q6H6QXBit2fX6b965dq638VFZqdI/6aw5/RNnfPsUslwnYjZ6uB
slIhQAsGFY1ZrUdX9EWm2ZVyYyhBZJ4V/4c4/siGGkazH2X2w9LKnWqmG6/lRzIOXOm1vUVUEpVD
qTQF9gzzp+g/esq+RDCv7s9GwKtdlLZYOmlvq4lr3YdR71jD3stOAUGhPj43cgwPzeAk0k4ZFQ4g
ovCg7qmapp/q0k2kt1FyJrQGU8Euypek+2J2n2LP1qb4GAtbkxWrz8K8bvMQB5iQJZRzaPvcL7XU
PCcnc3jz4NQLaDad1GOHeLp6HjZ6rWslc+Pa3tIrGbFuBSX2OqhSpzz9qllfxTZw9IuWO771XJh4
asgRpnCnx8/QF3ratBHpLQUT/sZd179h6YsCiArmaYTz4F3EwPGyT9CM2yE6M5JrWQemP2T1mQjG
UYz9lEJ0OuwM8YcYVi9VgK6TZ0ubU7vzkVm6DPq2UCPRLgKIvHgmGzEQqzDmSPXs/1kpqQDlv4rC
0fW7xD+W0Yb/WBlDmfvstFCJ3pFBlBdHuEQiQ8j9wjyjBqHUO+1JA3t29oe30mnS2p7g/8hPt33W
WiPx2uayB06VvfB0P2fZQUBD4bMPnOEo7CDvsZ9M+2uGn4AOzUXg8swgtptu9MY/ji1yba++eVmP
GPWyDurZvjbsm1q/74oB5GWHWp6r14dgrJ2mvkCUm2b3quzW+dZg6OwrP+7xf9b8LxLl6lloBz9q
tB77pVXcKcI3U3EM8SQqzE8GwcYZXz1PRL5IhNEfpLvw/oGI1EAbTa/iWo+SDXuUY9VuQkQaGfeC
/iQrpRNvNYvWXcmVzcWzB3E1NKsAd8+KslMPvYFeNYtLIxjkg603X4vPkvfP7TO1FuXTeyc9hFGI
uYjFZ5paVMIc25vnUBPdJvsmgsbJ49fbRlb3jVotXMWwVwJyeL+WY9VKal6ZxjmKUieUj16fuIa3
a9TaEbaENf9mzh8OCWcExnQqdGS9743pQgdevcYRMP3tRqfoJCKLzoW0fVulS+TbrxbvcAALFF24
yRXsn3TBjvrDU/7Qu28zRsqz09PD597+nTgZoRzkKHRR5P3n37dXZfWEkctReGBhPuTLgaDLddbj
yLUgO5seJ3iM7+PWJQvZx+PwPa5KKNy/3Ta69tIjSwLKGDgoiIxFOCJKeUs/HKNmrdhZTDTykB5a
C+q1nJhE2kjvVk/XlbXFXpRNFUelxoHWcYmF/FOVf49ka7c/aTWHJJ5gvBE1U87x4gyPVhpnshDg
+oUvaVvbif6zq09t/+r735LmmDR2C7BPDHmNHqPsnErHQTMg/8jBgvyMrMdxJgpooaEai12lFF8b
vzlU4aEwD0V/vP1bV24CEQKsP7CNw4Hyt/h65cFiVZmCHnr4s1+PMOe/qd4Lk4N23D9V0Rbh1cos
AnA84OSA82gtWctMKbaMMbeS2YUR6BOXlMcgOEzGcaxUO0LqNTPsqYndmCJdZw8T/6cMJfCr1m9c
/1W/NmMD4SyTKLIt9YJ9aWrKQujMs+TvAm2X54f0pa0cjcJCADRaeqm3nue1Y35tcRENGKnqR1Ew
u7WQXN2fhDc/i3e51zDj9auK+289Icntrd0yubhZrZe3UTJicozj3aQS1zevQ3LJmVL2k36nCtrG
pN6WwfnfX52llM+b6m6YDd55d2kdPsTe79J/QazBzcLuePvz1rzVLJGIY+VN/NCp1FpZqSsqOOcU
oRKhupfMYy/YOihGCHTNb62wEWCt1vaYwJ5Z1Oahvb9x8NXn9VWfgZ4ApyYDkTHvBrIm/1g8KXuY
A+3v6q609bu5JyHZrzHkSZ39WjuTQeq7y5KNrZ1Py+JJMSlRWXw2860QtrxfacnvRgTHqQ9zkHeG
/1Mu6mNjmHbeb3EzrfmHa0uLPU2EIoFrA0uJ970RK3vOhSSzdZOY6piwsaWrn6Wi08r0Ho//coX9
LvBRNQ6MM80nIqhor8rItOi5I4lbteG/QKcPS/h3RAP8CS3N+aW42s246Ca/LENjRp+E0YlBgMk4
6fmvye2Et3jYxUHhxp9RZGh+jtJDWI8OPBDAYdqTMryO+kGOtzqSa14JPUWgb9SScMpLbFYZW1Um
pBSP0x6t3elzJb2o5i7QvxdCejLyJ8XPvyjK19vXaHWDr4wusreY3oI+ZBjt8LnC8Afkotvkf1rm
ROhfbryMc1z1YdF5EGm48uJTOX6/6KKg6FmIssZZDFPZSRIQhEJSbnF+rB6jKyuL29FOYSJ2U0FB
TrobUzpxdIM6puB7tLzHLcDEWt4FLwzv2iy/CdJz8dj3CmSAPN2Uwb41ovtzQsXbg3QnejBf/C/J
BsJo9dNYOu4IGT6aAO8XcJLKKMmimrJ+9GY2OHH1Z11/lYUtUMvaRulEZABn5lnoDwGyESZKl47G
eTBfw+lsNhuh5tqpmxG2f+NhFOcX31EZndcwHWGc4WK2tfJtgATCyr6USP/02o/bJ3x2UctDx5zN
vFyM4nwYiS+VPooixtyYCN1NcmXn8qdkogfzXFO+3vLMa+U1oKP/saYvmk70QxIZ/LRxzmrzpOSP
Yg6zVPRWCScp+xFAquU5lYZnC5L7KAncopLg+JnuhqTaIchuT/HXoUYvvj6ZwRdjSG3Punj9c5Aj
oOIIsN0PFLnD+xi1FPE0jwFP9R28Eye4zs2Oi/vCiDDsIHYmMDmSPUBi3Y62kL4YfmjLo3t7ZVee
4HffuqhZQv3shZBfGOdaDl765mDqggMknkmqe0Z++lMjbbWc1s4l0pzMeVK6xI8sVrcnekTyir1M
jciJMvHRFIrT7Y9au2IINzAwx62mkDJ/9NXDYHltO0JTaZzjXFXtLpEtx1AgAhBTKkqF7xsbj54y
O4gP59Oi8YrSAESfSzSUIQZx2jaecX78ptkuWBegmF/mCv+3748/I/cnqtz2N/7u27Sknbmur/Kf
g5443efbn74y8kmAzswUyRiNZ3i93397EPRMm8v8FHXYKa2dGm6q38fBUW9P4nTqhtjpz00N0/ed
CNhtCshb9sTusCQ2W/QdayDwd8nC4rdYZqj4klmaZ6E86k14FMqdTnIyvuSwu1oH6h1Z9I+nOBX5
1R/IRMatTvVadendL1i8I6U0INQ1kq4Eyffc2Nd1e+pC+OK0vaHZXf88z35Mf4okttP8NGyhMday
SCbxTeYjKR9yIBcRitkmnZB3jQkZNvPMlbxv0+mTCu6mST5FykX2HlGI96NfTfqPprxG/Wn8NcHC
rtFtjN7EcHSGwpaU2q5kpGIJDCX5d/OWfhq2dJrX0jp6X7S8aU2JOmDL96emVQX0tMraPHvWN/JY
P/XcjlFDM6setTF1TDW2reg+bZzgSbEyp/CO4+QyP+NKW2u24h4sOAYMesSETzQO3v+SzpfSsOgl
Eu8JKpLsLtnSe1h77bHAnwwZggUD8OJUBr6SF3qNKGxjHlpUaY9C8yxpjzOfTPlc6Kpd1vfhFgPE
vNMLD/HO6OIg9m1Yl16mmmcre9Wsn3Ojq1H2G3d/xQ1ZczEMIivUlEBlvl87TklXmLlAJUCMACmn
MM+rqVqCTsg/Z7gnpwuGaD8AOqbnO0RHaBqrRzFqzWfdEHRbKqx/UV3FGQHfZUMNODAWuUctl1kq
NexmIzxK5cF7ErT7hBJ++nL701cCBOqAQBoNqgHQGS2Wt27KSC1jljemKCQS98vxfVsfaVn4RHPB
VvVhbTevzS0+a5Ty0atRr4L8/rGRfxThowYd9//fJy2upCXERTuNfFLUUv1H8KvYS5Viy+XOeIj+
RbzNgDnbJCkzz5K4ODmm3CRxq+bWOWWcOJZelZYGofCtlbcOxNo84TtLC5eoQm+Vx1kGO45cfE2Y
ARpRMq3UQ+3tjb6+zy3bKH/ULamc22yBllfdHMpDBu6YSg4YufcXRMqV2mrD0jrLB3U6xPFTgniA
1zqKfIkli87eSWtfGuuuUF4FGH2jzwqD1lt6n7N/WbqC2cFRt5ZFyEQXG6uOqhLWWm2dO2b6Gwg9
Jo02eeU7tblRzVkJ0QEaAPbUiJph9F1YynI5bKJJsBhIylzNfxjT1m6ikxQ+m/2X26d17Ub8j6kP
bIQZSgiD1fneORXvag+CAkbGAQbcNrIS3ODXZKqOzGsyG74E1eVeGI1CxOEJk0+l5maJo7XfpJqE
IHz0+1MCEiE89el3QwCyU+4seBHbA/i3RjgaG5CRj7tIiUMiyuIfPCTLQkcC0K7pdG5MUohvuVR+
A+SCGo3R7xOl3kq6V+oKTHgz/0uxc9YZ/lvYuopoxVICcdlL7KSkObBLFdVcdNUI0c2wcMZkL9pq
sbu92h+3FJuM2pBBom8s/8VoXtnsY2r9QxN554bI0G/2LdKw/QY8aP3Drowsnvu6kUcxNAPvXCf/
RNGLtc8yG8JMHTnjX4Iiutm0lRd/fCrQUkDVBuYImhbmcikZpB9FjxbKOVCA4HpveaifK189dMHv
JHsAl/Lfr+K8a9A/ASf8QMHSqUUA6UNknUXmNMfprjyJZbTVRJ1zpvcuhW+6MrJwqrUCC0KlBNZZ
1dqdpDzkqDQYFqNf8iGLngfrq+79HoVi486vRFKY5b3QUUimmLlskmS8x3U8cQf67JzL0Z2HqBua
GHZ1ameYkLHvg+5Q+aG7iUFeSS3em148WFaaN5YpVNa5oo05xJ+fB/TqjoOLIpQXHTLX/G01EAd0
eyPfCdrr7T39f3w4ZWSAAXz30g8ZKiIASTCvt5S1dtb/iUA0PSryMZt4zSaKnY7i+5/rSd04TSvE
CFSpJCChKsyAvNSLqouuFU0VZjweyMe8vEJQBNb5l+HoqN4IzkBHEpG7nW9/n2z+JyXsQ/XijveW
C9YKtUQg7vvbS7F2m65/z+L+RmWqoJPN79E/az30n74j67uO4qckv6mbfDjz1y3PuQpjNRz1ADKI
c9+/334I/Ew3Gy6Tic5CSEIUaodS/NZ71r6qAmSL956Ks5JMp/LoR6HLqzwaw0R6p9UO4tBi+1us
9kZC7Qi6y/pgbNEWzOfu4y+EEpm5XEQpxPnZuHKapqTEvh5M1hkl7KdACJA2rvyX22v+8VnnDCh4
X7j6gQYvFSpzKWnqfuQxsKCWrmH6iIaXOkeKltx2k+h4dYPpLM49GqYhjUXIxMB/bqJAw0WrFSeW
TmSEPoBa08ztWs7siHluRbiI8SEUBluQB8fUD3kxMTIV72rTsFXz1Ud0+fYKrDy+TJ0pFrRIDIMC
Y32/ympSBaoRejyHwNy0e4/CmoTyRd1sXLctO4u0opWreipFAiihVR/rMDsyJninkrpFG3MbW4YW
CUVYBdDPVhgah51m2U16CAJnC2uzejavVm0RDoZSnhZWzVurd/EPM4jB+KDPcntnVh/0q63RFuU9
lZQFkny+ZPIcD5SdevA5N59/GZHrt0+jsb9tb4WmgctgMoTAPwgJl/ghzYjERBpT7xzbwicR4GPw
OrgzOOMVCvSGKptx0GEIezDuzh1ENbetr91EGOvmqSYVdpS/4Kqr256ogzrj9LyzoQV2RuzH1KiS
fRVrsMrdxpjYWjh2bWvhaZmfl4QuzQjH+oOhfi/T51LbMLF212f+O4N4DzzBEjgf1l7i0QnxzkjW
G1ABR5LdDveecpKUO31r5+bTtvSUDKtgic4LYt2L06iXGcNQUw2sLBUfCE4cJldcIRD+6BTCK1N+
kPtfVb+REW0YXVLENkh6F/pYeOd2zEAtUxa17iuRzA927GZKmIA2wJjLwVbQuWoX4UPqw9CZMw/0
3mF5XIk8rioPAJF61xRccHsaHU9y6zttK79cPShXthaPZKtmRRqJLKyf/VPEr6b6uxT+TcBJf/c/
37NwwKlX+4Ia8T2aDqz3Tj5VO7SXhvF7FD9CPpn72obHX6kbkPZdWVy4YkVpoAWVsah7w6VrHlWw
LaLp00159POXgpoyFLu69DD06b6Sg+Pti75SSJ7NwwAGD/gMN1mc1jzVi2lMMW/SibIlfTemPwvp
h+I/W8UnKT1ajWKLip3Ed/GouNm/ePGvrP91uld+ZppmFEjReKCRJLsEZKQNxtHo3RQNYH3jzVt7
JWDb57+QVRBnLY5qVKlZLPmkfbS2UDAIDrdXcvUmMAPPBCES82CW3t+EEUegtRpuLCSac4ymdodQ
M5y88w5dtxu+NbmDzNOG0ZXCD9s3/9GMeLAky4Ch7kvLLFKJ0xM2Tg6XKPgo4ThMboJolFp+a8x9
ETih/z1ksmwf5U5Zfm2lTcnQ1bW9+hmLQyzSY471np8RtwoaTnarf5qKnb8b99phcGG688CeQPVX
sirCxhlac+4Gk20UK1RzjuTeL3xthv6Qhzj3MTo28RvaVmCM7SKp7Fpycm2LqWP1xvxVITLmWJia
33t7UWDALi+y0UA3nEFPP3fqqbQc1dOdPHtomtARYemtxHhX0IsRIdZs/8VzNg+5y4xfQrq8hDZn
xRiJwoSzZ2jSkaK9VRwYTfFKV5YfzGLjZVnzutfGFnGyKXdtr0mzsenzPMFVPSIT9m+c4LUR+f2a
msk0+qmAayfc8KrKjeXviQIZt/Q19FJH6v1jyoCx3fbTvsjcbEi27tG8actHm8PDeorIssC9+f4H
eK1SJ0FqeOeI2mWiOgBwXGYgQC1RcEvvm27fJj/N4jELkTEK94bw5b/3Hlf2l+83XKJMSia6hxjm
LqlJNofkpXRGcV9o3SeR5D/cnMVYu7PAG7g6YLXAbC82dhSjSOhki3vT64c0Pmvyr6n6Wnn3Yp4c
PLXHdRkucntS87P0ox3UnI+6tVm5nq0sF54Yl9ABagoqAIsHV27EpoDzWsBtMgkyfgrak1lCOgbp
oN9ALTl0tgFfQKlE5zyXPt1e9ZXZjLknACEOYosQ/eiLN0E2+7LGpwvn6GFWWxz2cGlTbmED0MM4
xwfzFO6EdCf3+8wpj1t5y1pOYRJqUMBmHIG8d7EFQdvXVSyrwnzs9SR2g3Cfqi/dLr5YDNDtPPlp
43tX6mkYhFyWaUAL4b2Frxw8I03iRBbOtSE6TSnsgLi0I4r0tW16B6P4R7R6R9m8XSub/M7sIguU
Ukkt2D3hnCefBulJbiE1NkyQkTYsF3toLIlba7cKtpjj1xcY4Br4YQkekmUxWwrCQJmKljcfRl0p
tJmTSqddY4Iet5v7VoV1dYvFbz6wiwONhBCiK8CTZumRhSsLuWqDWWFyFOAuRxsrQNfD1+5hnzjd
3s2Vh88kZoMMATJ5Hbb29z6rydtejwQe3S43TyZVCjO8T1PzaOqhIylfDZhEbxtcvS4zNQ7cJAwM
KMuuZxENdTmqMm5aoA1CYwn6OQaUBv0UmiljZM/orTuINeykHB48AwpncG0qFRyiajeSv2X+J9n/
rGxFAGsxNCSeM6EuyPaZQO79SgS+FspKFgnnLkGpSthpGX89RAqOi5xPyux6bA9+fZDTflfmW3CQ
+dIsd/za+mIfNMn327oNhLPhTald18CLtLNe2GWnQZS2BcVc3XUYJFT6JaDVl13+MKlkhGMKrCEF
GkQc67Q9jkpImMGEQlKgiyRt1uFX3gpG2CAOoLMwF8wWqVfWtELLfgrgPVDQk+XWzS5Ws8+9S+YV
NmMSUNlSNwtgUM3v5fKSpff5sPFErn64PpNj6gyAoGj1fpOVuE9aIcyE86AfzLLZG2XoGrSMuc2V
8huxro3TvhL4QMSBrCVUnIj0qIuQoNbh/x6o+KDdrIuuVdDACQUpczsj3yJQWfVTEouLWDn3mDLT
+29rBtHzY7/GFrUKh7N8FAJxOHXAr1wzyR99i5n9OMm1uz4PRieQ9K2HeHV16XWQutDApUH2/hcI
Y5CMbSAKZ4+TayVUDQJaVvctjDFR8xYkXzdcydpLhDUJpSGmW2l7vrc3Wf04eCm7Waf3XhS79T+q
7miNdkHxwdBim/Rb3Oo2rl3Ua5uLHY2hj2oVCZtpZetTYRe7llmO5Kfn3P64tbVEKnomsKZhrC6/
ra+6rhE0SzhXuveWlfm+SKDMhPoo+c7whtr4Gy3bNXs0w+m8k3vy2C1SzzyW5DaN2bvWcKImPAiX
+iC1siOWr0N6vP1ta57g2tbinMRhKHr5fE76YbLDFsT9ljtde0CvLSzueZk1RtYUo3D+EjTyTnfq
UNgJgEVvf8e810unDViC14ICJ5W6xY3TK72RUovQSy/1x8E8+sOr6Z2KEv55qeQB2QXPtw2ufhYo
tJn/nQbbX6jlValDU/OonkEL52xCkkqwnMZDCEYRD+KW/M+a46KhzugFZQ4FBbT3V6tspULOUoK8
QvvS6w+Z8S3YmoRcfXGvbSyuUplwGisKt2cP/mpvV3+ZzKMROyxhZhtuqPyx/phbLbmN7zIWx3ww
m8SbOmxa8j9J+49pXYru7fYmrTriq+9aukFdESik6BxvBR8kJvcSBMjKWfSO1IurP/7XqdpiVl27
UIzMAhwGT8ZM6SIkt8q+CVtT9C9G0ovupGijPWXZFiPGWl+Z+BdMu0bBAK3YxQuehp7sV0UBOMct
7cChwwg9mbErdm+fC3guxeOWxbXzfm1w/vdX572svcKTFCAtZWbBz7zrrJ9dJcHubm1crNVPg+8F
XDBVdzBBixU0i6AxzVCnVWu1bsyUVTj9KO+Yesh6QPTFXVw9BtZ+4pEZJSrw3oMevaXTy8bJWXtc
rn/F4tZpeWBNQmAAwUr/tNA03DXfKusz6QeY98GGDl1EN8Qd8vMQOp78wC8R2ocp3kK8ri37TIKI
yo8uA1BcXMxEhFe8lwfvDIuQXcTAQKPHcrLsLm42POhaIYwi1H9MLZ8d3Z/MNDEnIC7oi5pQkYFL
uMv06MgY66W3OspRL3EGk7gpPWrqS9VuYGzWbg4CETPXz6zbtExm66iotSwj/6nFx1EIoJLY8AYr
W8rFnFFmM8aMB/b9Ee50IzfMKfMvtQXdWOjjEHjz4u9BSUpXbwaBK1tnkcYx7AoHPIH9wlxSSLXf
KklwSf9R7xi2vkCScZfu4sfhhWEK75MPYW3EZPD+9smdT8S7lxCJ01lnA+CQCFXWsgPgj0mklJ0R
XKCDHxR3Rh2oNXogthY+FMa+7DeilQ17f13wtWMYp6xvcuxJYYaU5fdATmxhvFj1FxQQ3Sq7q6Kn
21/4YR9nEVeKe3yfpQFXX1zNVmr8vPdU/9LVya7M1GPVH5L4ubTUz57g3rb1YRNnW+CGQEXNbGDL
6aS0LP6PLVBYQGUOJbRjjSEcNjEjW4YWDt0c0taPYtO/tN5T2SvwXKJUnMp2uUVIsGqIdIsDOeOQ
l8TRJhWqiozBvwyd4kbMCJnqUzRZp1z+eXvpPjqUee24AirvEzJ/2nzhr05GEolQ7/ZBcIGgqeqR
nYxGlyKHq6b53aCE90kCtg0uAkZ5OCNi/n3zW9fO5vUvWCzqzAKQt0McXMBfDF58Erq7WkcMUE3d
uEZ7MEldyf9z+7PX1ndWnZRIMeleLBtHhlLUiWKlwUUkuYRVQu0hj/JOm73NdTsG5PoA9rgL87+/
Wt2uZuhaG4rgoiZH0f8zE69AXhH819S/bCLp+X/MLLxYVDIqqzeY6fxxV4So6cUwo8W1U5fwsGwd
zo8B22xuhhsDVaCUvbxvRYkmNFkY5prRkfBhb1HY215w9s1up30ehW9xJG3c8Y8wudkoKnrkDqSw
HxCk2TiWTTLiqWELOwjH/jl6CE5BfVYO+lZrbfZNS+9s6iYl+lkYhAr5+10ri6YbAqkPYBtmSOXB
5yI8euFnQT4EWwfRmnOeD7bmswHHyQzJXWydL2hmNzZdcLn/9t2w693lItkXy/69319Oe2a/LvuL
/bJ7QYLBfnmJ3P2fV4gOHcJJ9/XP7un1+9P56x8oCe0HGHXuzs7befc0Oedg9/uf5y/W6fl+dI6G
3dp38N++HT89/4Zl/tn59Ozs7jY2aM3hz3WU//shC4ef5Az+GfOH+Gf1qbGro2pPWwWTeeFvLdbs
Sq6uU6xModLlAzb8iNhHb3UCPX8rKPgbRH00w9NM3A5AfDnCC0WiXsXQkV4kLbL1/EenhnYQg74b
f6EOPamhI6fDoSt21OXK/thMlQODqCPGr5X+kiHA0ws5A2GKC+brcNtxzc7w1k9bHE1GYMBbCRWO
6w7ppB8bUIzV9YW7k3RZxTMuy326MCRhJE3BJYawL06Y7t+I2NcMMLaKqOwc4PFiv9/Ato/Vrs8t
blai4dpLXFUwVqV7e5FWvO4s+UkkgOgOMeoiadXzGHi7ZxLUvdhPmiNvBOFr5+Pdn7+sx3gh9bxm
/vOZOp2CFJp/aWc0FxoGtnH8UxivpuTq4RchTaD6tgfVLUY7Lk6i9E+QJEQN/wIqSsfs+pPl9wvb
Na1WmiML23WpejELTTopXr8xbb7m+OlB0Ing++AIsBZWgi7rQppcPNVxwPAQFIFHxGMj5RmB7Ngm
69qapv8IUZ6/68riomTUG4qRSB4Wp1/Ake1X0339eXmKndipnW8CM7CkeXZz9/XhbTc4u9+mc2f/
OCrDxq37OHu5+BmLaweRSRMHihdclPhBNNGqYARzopA595vKRAcb/qiOkZsYrW205r2kBIcBKQvp
XjB/N1LuaOPPQn4L/Nd+YFDz0EVuq0HVFYQOXgIPtBF8rzxg71Ztcc2itO87Xxc4oCXcg6IbASVs
Yeuwkq95UjJDnu9u37gV5//O4CLOiVO/FlOV9aHF9xRYnluL95YXuEK+cQRXgkUMoUdOxwlmjCWr
ndLXchi0MVJx4lvZAcnMXEWCT652UwUpNO1Nm77d/rS//cqFy50jDiZzSHkZfVp4E1WvsqjKk/Ci
VN8kE88uNehhB/JBFiAK96wT9GQ7SxhOevhZFQSnbZ4mGWBQv8XNtOI8GfOSGPSam0IAj97f8Tqs
xDr3+fbBkAJoJEcoI9Piv2Z4mY/6lZXF2WkyccwapK0uXfRdPUTaoQ2+NNkOyuzb67q2k1BJYI05
FmhrFvFC2JKTNO0YXZqJKa9z7t95XQZxZvczSwPbYt7UIe+5bXPtXlzbXMQPnu6FQipg0yJ+ZOh1
p+789jEPNAdRhv/eFAhbZvMQBGQUer4xV6GKXo4hGWIeXaTG6WbN8R1IzVJ98ppHYbMstOomNZk6
BixadGX1xYd1XSdBVNBgLRV3AhKOXTT3BvtXoTh4vvQYdmivoqSrPwvBvgRjUTEZZYWvQ8SS9/25
7P70gvIr/ak+1LVTDT9Q+C3Dry2NxoHgJ6pPgX404L1pTpH8PVK36HfW/AcgQdaLqJvUYeE/Qn1q
JyEqo0s4NQcaYQDZ9PQhleCq3Orgr90iKHUkjhxz9CCP3m+M14RxIlhJdJHD3xSYo60y/dq51mnZ
ghD8WyZb/Pl1GY6aFbMVFoGp0E2naHoskwe0h2wwiX2DBEXzX2tPcosoJzFsT3+agGfxLkdGDbsX
8k6XTGdkSOnsKLqjMLpxe1ZX7srK4i1WyYjoCfWsnB5ZdtqYv6nUb4n9rS7flZGFk2PRMl2y2ugi
5v8M6aNmuVL2RTSPgR7bZv4WbU1fr8WKUB//hXMA+/+bn13dU6lXRsI5lk7y3SB+SMTINlSYj7It
Ttq1I35taPFhzaDVCE1iSDY+iVq9kwze/0to1PtMdW/7nlVTtKGIm+YS6hKryJTwEApTzW1qKlfu
XqyWRq/gWNWXSPhz29RaWg4fGOA9ZdYUp/z9/jqJkPih2EmuJPvaUzpmR7MS7VkLyIvHXexNrqJB
bOyYwucw3MJxr+wdtg1yNGKCmSL0vW01UftEkLHdKS9FccwQGsClbymEr6zmOysL36T7g2BRyQ8u
rSnldgHyVI8eFASrh0l/idXTxoLOP3oRbkBkA6qfXjbDaUuRslEO1YTKenhpI1m89+KkdMXEgOS+
yNqdLybJTuv76TBIJWS6heHdG3UYPQa64e0Zrcpoc+b5l7En82yMNtw4WSu3E5Ekiv/46Dm/Wjga
5N0kj1CY8MvyDzVEF5TVfzdqag8po+CK50p18x059R+3F2VtTf5SNfF4zzDy5RYI6JmrA49pPxSv
cZx+yiCEU5StKHYtv4EIfWacm6FdyrJMrsm130RGnFwg5xkPUOuXdjtFaI76ZwEQgdz4BHy5jepR
S+RZbCnfrnwmsofcof9NtbV8BTtFVtIy7ZJLBdd9PDj624Rg9e2l/NhF1mdtxf8xsnif4skwhMZq
k0s/2uUIzbsq2HCOlnb0I3fhDtsHu9sWV+4PBpmwZdYSesZlNSUSs9DzmIe5VJUZ7zgs4mNtShaQ
uSz4Zkh1+eSr6Ra36NIo5UnQhzPVNuATHseFWwp00UtDaC8uvdyB4z0Y/lkDhFbqxiFSNqomH2ro
szHGVyBsYph+hpa+90OKEOhTo2DMF9+KFu5rSbDlAkV72G3Mi2W4nfTWIlCVirZnSE6sbzTlludm
tq+h/KFDCqTKFG/e2x90zxqyyksuipfYVLMHYCKx9m+MzOwrbCNk8kvwRkrzw4pBjF8qrbZ17etQ
NbawKbi6+ilXVhavpD8hZyHGYXoZ6d/0rF8+c3dA3H37TH5I6uYl4y+g53PywfYtlkzt66hvpOQS
x9K+NhEbDLLPDDip3lG6M6SDqGUnKTX3qtCgFFLDeIcU9dZVXKYjf38ErIfgCmcG0SUaXJIqoWtN
lhQEo+k2ngvLltM4oN9t4e7T79//pJceZMftT1+7GbOSAuHpTDmx7CDTVvVTM+Gw5E3wAtMchU7O
p7eXkl0ubiF+Vq/GrJ5D3kzxnufs/TobsRyISjV/4oRSR+F2hFcU/eYmeUJRoo6HU2gNdklOMiGx
UAT/pPAc/4svlkmbZ+YSoFqL34AYi1dWaOJcRN4Qx+x5Vn3Co91oMHvsFbVnJ/kQHm8b/TAlxOai
pkHiR1WfyeL/xdl59baNdl37FxFgL6ckJbmJjp04meSEmDT23vnr34v+gA8WRYiY52QwMwK8efdd
1l5rXSSBCWL2BxOrGmwsgv+jmO/ksfieyo41wO0B6//gwuipWD9FLXPtqUU1gxK3ou1kTK7Weymj
A35aJCFNYqzl9w8OrtgVfhqCVX0xFUE8iL7o6CiGOvM0BySoNIgwi6w53R78cko/+jCQOeOSgV7l
tSZV895n+8GmoIXCmChW9FK0U+g2oSyBq5fnnYflenMtZuDe471UoP1Yw3jUeiHkUjEDcUs7/GnL
ylEm6Zi30VEvoSkYvlXtYxj1sGN6UeW1abtzJ15lgt8H+uEL1jcviDZtaM3oRU9hqkldYXrskydN
Lb9TDet6yaa8mI4ZekO/Rpoa6Ot96ErIznS7lc+Cf0d7jbL3TUsYdjH572kHXlr8MwN09mq7lzME
81nHgg+ZVNxHRTycklSSHhSfBu0qqBV7jhsJUKvUwuut6eekLFq3bSL5KKKM+kkNzaVXt22Hh7mV
ZttK/NQRSkQxRR5vt8zar6Gm/hQ61OErK4oPYUgy7PYGWnv2C0EN3099kUtDk9crixhslU562p47
ye8OuSrqbs8LdIrHGNkINGTvb9u7Oq3vBgGEcQ3TisS+uTwl2hyGgtBW7TmkfJVnr2b7KuMd9fVr
X4+20f+oB+leyIeT/625H8LHTvvJ9TWHxs7D9J4X+rh6y4fAAwIZh0Qtjbvj8kMCq8/NoWjaM9Ie
94H00A7fkP1B+bsKnSCIDmoFpZ//aPVocwvoq/SfgvDgf0q7n4HWH8vgnKv6XVF/p/cw5H8E9PH0
zfP0VRek07BH+HnVMP/+tWh/8jFEKnAJXX7tGJGza9OxPZPSeRgL2+pUqJMNe0oRWWy/BEmHtu4f
naYT0sMPSj4fmlZz0d7I9PuhfMjqhWTdCxvNyWGV1azP2jQunKY78Jf3iHc9q/QqvAO0cOzXGjhi
XbcwvqbdOTWycrbrQStfcmkR5ZXnsANDFYiR6qa1nlp2FxjhozylkW9XI6LuYkSl26RlFtpCtZaj
L1UJjNrWO9V8iCt/zA9dVktenHT0eFZ+nIOKEszs1xwHwNfLoIt/VZU2BPBk1+V5JKD4ESa1SPJW
ruPRVfPWnI+5kiggBOZsj4xt7WMsK6SS7+K1pyeHHsrLFVLVCNopjaxjA3tp6Ueu1v/NpR9tOEEm
8mTudUqsX5t3c3CpqPRo0pf7fmV/uPmleer0wMAccC2/Yqe6R5u1vn1ar8YExzkPIe15oHq5KFZO
oi6NUFGHhXAOIv+cpT67r34wtPkxEc5q0hI7+dK32yavLiRMUlGU8D6hhUAo63IawzlQaiq6wlmP
H6j13g/teSREjNS323bWLydvtcKCLCMzQDqsxfSkLuj7hJ3jJY5t7twt12MgH0RPGP4YlyoR/OUY
utGqDH0iEhLm2k7N+q6uHtCFOvTltOP8rL345Vn+aGlVIM3KIa+bVA+82ZwdWZhFWxja30Jr7tS5
rnbbys7q+kmbqg+oFGFH7Z5wNN0yDx61IKMVOP6V1nvlg+XlvLhFuOBwIheyP7w72KouJ3Aq1cQI
SiawfMKZOY++C7eK9kZs0EvH2/vgeotfmlp+/3COeqVQurDDVJj6D8OrUh387pxkP/Dw8B52Nvee
sZXHIEiFoVK2ZBrz6MFEbAQufLvMNJqqwYI1sw2J6e3hbSzcx5lcZyj1oJshY8Oimn2OEiokpu/O
0B/QfBsGf2/b2tj2F7ZWm7HXO0FNSivwRIAZ0eCo/VNOpDHpO4HVxqa/sLPajGPUGL2aYmcuvoMO
gPlaPkrlzr64St9wtC6srC4ifOkRTgWsDMK3SDe/9X72NfflR/lL+lKprhBEr3JOD5w2dygg7vSl
X99Ol8ZXF+9clJZSSz670nizhj9T9h9jlffBLcBfWvvwXN8pGz/ser3w/SGbhcBLLagbRkmLPne6
PDiBVJfHvioLr+rGvSzy1rpBKgCqAbglvKWra7HPhHkaojb0hlQc7Bhk+0NmTDlPsrhnausCIX2y
OHdkUKh2XZ5qXa8jgoIm9Fq1ioUD3BR4s0WTgfslmPqUNllQwy9ZFeOpmqvu4ItBv8chuHEclmgJ
AWca31Ra7y+/IUu5WoIpSrxgGKJ/lMgCr9/5w0EaW8GZyrrZKYReJVVZVOR5LeB7dP1Qe1gNujBS
ax6tNvHGHtk92Yf7kdQm+ohBPRySOTnFvu90euTJkK7dPvrbtgHV0eWBpwDq6HKwVTOp2qxJiQe/
cfo1tgrxNCkV6m+Wkjgj6G+4IiThUFnCP600DG5VFcHOW7hxueLGk40ka46Sybo21xplLAujkniF
1VfZcZxn7XPT1+CATCssqmOoq2LqKHmVR64fJeFeB8+WfZ5JNET4DDorV+vdGn4u6Pkce+KkoNkW
V+lJ65r+TZQDmlCIzx/FUGhPhp7Je202G1uN5hdquovHDaHW6mRVszhJSddlcMRLwXMBg9vJamvf
zQvz2NeVerq92lvmiHo5XHAbQEC+2mhT3MmNUVe5F8w5bGSEs0XWORVXMf1Fe/qsVxlEtjU9lGiR
sj5LO+Uy7x/uqrwXzXoI58KTW9M1gs4eUv3ej6K7RD5nwexAKzQIpt1JupNJwrNKrbnJlMfO2HsS
NhYY6Qy6ixaJE2Kk1SwnTdiGql6VXkWGqTQgFQiLk5WYD2U9dk4cd6+yEB1uT/VV2Y/Rv7NYwP6y
ULyvs4jxkhlo5K7y6sK864N/heqlyr4Z/rOFrC+IAS1u76LpcyDvsfBv3Nbg4Q3y3TIrDQvq5bSb
U0HbuZRXnqTmf1sjOMTaQGdpnO48tFt2QFIsFQuYmgDcXNoZEj/pfdMqvSThhlTTTLf1r36q6Tt2
lr+z8inJNiycIBwRhdbcSzsxBWe0ZovKm5rokNV0kpOX04boqKZfFG3HX954v00yHPQ6oykMYGA5
QR/2bBB1vkA/NamwICteJCHPTwEMmDuO0NaQSP9Zy8mnI3IdwxSg3H3DimqvVBwYmO/MSTpVcXDu
m7dB3EMIbpxDduAis81zujzjqzGxUQVrsJDNQ4e9a2yBtviHqSMGbJ+1U3bQyx/+/JQj/ZoZP2Jr
bztej5VoEBIESkzLUVi3T4jiUEy6Epde2tNDHfwQlYAc5D2PgWtFin371F0v36Wx1WvWJYUwJWVS
enmL8ksNxH+PeOiqr4+GpIULlRcTEl5WcGVCqKM2M3oz8ZCHOxYP0iM8S3+0u8YpgFyCPO9tlLer
vWrdskaXh2CxSj1CpYOO2Hd1cyemPiBogVVJTA8jFFIJTV9x4z9lRvlyew6vz/WlqZX/3CFquSgR
JpDnNXHkmsZrku6hmfZsrNxkoY6FGkrRlGbInJ76voxSOP0z09WLtv16ezwbG/Bi6lYLRilnyErR
SrwsqOy5uK9SNqD5KCqFM5s7HFh7tlZHjXS7lkcGyyS+FPpRG7+2PxHbddJsr6FyI8q5XKXlSz5c
VBrQijLOsERnYzE7I3wuVkp+cVLCz2FYu6XwOYufBorYARC1QdpzmjZHyqsKxBSwpaKsVtBq/S6k
+MCGHHInD+pvcTMcxSm004Cgv3i7vYbXYQHpLF4z9h3pBZpEL0fbGtOsj2KSemmF/ue5K09q4rba
nZCc/eZFFX/fNrc5ux/treJ9I5WLKdOwB82pLR5y9/n1V2nPhwzGpR1TS3C9PtkfTKkr50Sem9Sq
E5rI2uAgFo9Z+HdskXOdHEiu6Y2mpbO1LdLD5djvmN5aQpKE4OKWBaS77XJSk3oylVkBgV+PghvZ
geqZJjnP/Fey1/u/eWl+NLU6F2FSGWpdYGqcv810BEio8cr90S/Qhr8rkumkGG4wDzAalzDzVE7k
H/VmtBvUmm9P95WK4XJ9f/yS1bkJfXXuNL3g5rmvvOHQu1A8tu5w6F7zZyBa34Pz8Kk9wCuOnF9S
2k4+OqD4b3/E5m7+MPGr3Yy8TxWg4Jt6avAP78f8Dwxv0E11X7JfYr6TkNiztdrJfop3Nphl6hnB
KQ9LmkmAsxyrys5+wzGr9XtsJtd1omWCl7YgkB70hq3ZwxZqFV8yutSbheN8bOg/EH5mYAWz+U6a
X4Xut/LQz+dIR+c3c+f6MHVHfS8NuRHVciMRSwKG0pak9Cqj1SAkP8U6M5xV8NacxsfsH5pQM+oV
v+fRDvZy+tv2uJ5QnuKW4jRdHqVaEJLMaNMMeYpakWyC/TGw8xgZCSeIe2lJNBlVS5WsK/5mVD1Q
4BJFULxVbVT/w3NH5wlu4xJSXzVUNvE4tmLFBtfU5ihmdzJnekofs+J5TMedjbz1jH+0tTpMlRhT
yuC28ygWBc1bKnwSrJ3C1HIW1tcjuQbQAYvXwZJezmyi6GXXNdzEVjK4aI+TfnBDE6o0mNnG72a8
l4DasgdZKvMHBR80litHS29Fdc77KvX8+Rwsspt/dP0+6B8n/cdg3d2+BzafGeQ+DKjVFaDp68A0
CiOzmEQBY83XKbYztLyhL4v7EVpryRaBnQW6I1TaQZ5/TXupyq2RQrKoUPODz5u0+OXMFkqdR2Gf
ZJ4gQn6ehWchOGYGcpJd4gjmASXt26PdsrcEi0AecBu0NZanDhQlGqWRJupIfNCER7A9ju+/Bqpr
5PDOdLD23Da4dfXBPrScA6YW/ZHLAappL1ZdpmY84qUe263/8mcK+fevQfMlUPYwNFvDMxdhDvYO
8eO6JXY0uhm+FCvj3vPtAMIePYDmI3e0iExH/rkI/Z1Q9QpawdqR/0R7Ho5KWjHXTXxGGoCPaoTc
m2fgFSQou0LxpupN6R5b5UtvDS+p6Z8HxS415UDPiiM/BRTDQReWc0/js+bO0S8heui+3Z73d8jS
6szSz0H/EQjYhcNhdWatoJz9wE8Lz8zj+6jXHuu2+qlY5W8N8DOkkgMbTqOXXW3EUyXITk0gGtpB
iPsqqcXRr3VHrOdPQnwix73zbRtOj2qAtSIRBAcWB/1yUyh6PSj6KBSeof8Z/el5lmPbRJ+imN1A
eM2hY6lf9Dlxuz60R/9ONTtHIPss9Pezj+AH+e/bH7TYW88VykpUTTWQmMzX5ffEWa36whBknm/6
jqbSGqsa+TkaYtktg8+3bW2O/YOt1XVd97mo+7O6+AKu0J0ohDoVE9+kbmbs8VrvjWt1+LIgSk3S
mTwNSnhQaASWPwtie8yHnWh16+ll+9PwBjyQJOq6sScmZ2QWFtdYPSC/k6glQIoCvUt4dRLR6RLR
DVPlONNqZ2R7ff4b7x+2UQAFIEm5YF0pgD1hirM+yrygq50iMu6TqX6zdlnBrmBcy0k3RarS5G8s
OLRWV7WU9ILR+E3mKQDZ62Y8iNHw1AWfO+NnGlhuq9uzrrqDH90FzfCvqr6lu9KCy5ld71OY48QF
+01bsrEKFqquVubZz7nedDV1ZLNA8dDS/9zeoFsPIoXjhUEabI8OHOXyNACUSUKtZqBR/tdMg/ss
zA7aqP+e8vFBA+tqRIajBfmTNmhnU3SbbnRvf8HWtuVB5FEEDqheUdHKZa+pVVpldNthrQWrg8BS
QM9QE0w79/fW5mHPQtewNAtTarocq5wrLNbQLuAeUbLNzhLgWLbkg+RPe6n4TVPvrwT60aSP1u4w
3Sk6TaGLqfwwBqjPTk3zFJE02Lletw0tK4ikMCyzqzERyVZtZAysn6LClPwWDWCTk5162ZYRmnYA
bNKADxXmKmJW6N7LCgtHQoBz9NAb8u+hLkRbb/U99NbWpqeaLJPmBgMNev1yifysKMXSx4OohYFk
0UsRjTsTtuGjaMupphFfRAttLWWs9b1pjVWRe/XcF/5DNrbUYXyKN6dSmFr/PhQUYmXBn6zYFagg
nnioxOxwe9NvTCiZaMoVCF0tRcDVqYPFeqrDts9BaL2qJlnNzraQKr5tZMsrgAiSsrUEds8idXQ5
mVmRhqZO+dCLMvebdejtP5BoO5+8t28Hev/tr50NlcTO67qV+/5odJ1dsUozU+MMo0lTu/Dho0Ey
oo80Fc2hju9byxl7uMgOvnpXJl/r6EGAsPj2uDf8QihZZKJQ4MWyuJ7cvkjpZFKS3APRph+NKPQP
Na06kD7TiWUq5bHWkW6blXIv8b71agCQoolzaQgCZr06jFk0FnLIPzxervLfSmyHe70YVQddhOE+
as1lR0nxqZyikTbpSncGCyRBJMXZCx2GgpMqeXP875NBndVgl3Hz8WGXe2BEtTEtURbxKiExH+vC
kg4NftGDXFbiQ1BZwaEeysnV1FB8vW15a4/TNKQsykXUmeXl9w/5UjGcelio89ITtPnol/1dHjtT
JZ5uW9nwsKgaLZgrJpzocXU1iVY4j+1cFF7nH6rqX7m/+zZof3fToVtm6BQARchFS5JltbJUbcem
EGumsUxYxTTGdRzF+2FWnot+1lySEHtN7xsXFTUkvJwlvOGqWJ3eOQvHLE+KEj0k5UHKaaOG2Cs1
zoUiuVp6159ENH1uT+bW4f1oc43MzEulhWiIum07fDaDcyT+6M3XLhXvM7JyqfKsIiLdyJ9mgKlZ
/qUOilO5l2ffeAGW0tnSNwR/Ok/A5baxJF+o6RsuiatmRxh/NMWe/yrzF1aOFSIhEApQoMbfWL8x
IpCaJK8GitPJnRQfRFD5JUHjoe+/DulXaersIP2SJoc9LdANTwfoOL4AWSvu/nUXZT/po+8rRI9d
KjeHTG3/VZBJcRIjEu2sNEv39mJu7R9YbZaWMzLNeD2XEykKSdFl01TgWHVzZeuRWNoBnL0vUk/9
p7fuq0RH16iPKwSRBXHH19q4hHFa8evAwcMUvu4/K0hsG3EkUIS0AIc3oYNuUpIea+VuEPLlKt5p
MdjYNnQy4wfRUYLe6BrXofhT0itlTR2y+yZ1rR3vKWttDIjsqrR06dPcARDscjrjFDBKD9rMixW1
vgsmCNYLbZw+NUqaeFYhg5oS5ABG8sDYKXFtXKRLpgohRJNK5FUfwKCMQ2PWc+lBlUe+ymqf+m66
i+f/oZTLXUMXJngVMGfrBgfQ9J00TAll/3l0wkC3A+Vwe0tuRRvAJICrUlJaqtOr1wgyjayQLSAa
QS48mFwy/dw6leGafm0HffEaGg2sPUbvDpVp+216bLM9ofqtjSIT3aEELoE8WvftTroaIJENWMNP
IspoX5ruz+1B7hlYxfx9Y870YKWV1+SPo/htLPy9W3rZaqsLDMD3AvFhHnFyVsGpVgqhkvksVJ4e
cwRo7yG3Ud2iuZOPtG1JlW3u1U82nj8DVwp3igQYyKmVxTyssjiagsrLFrLqUDwbsLWrh0KByHbH
YdmaPtqmliYtNgpRx+U5y+ZSNMuiqbzCqKVD0cyiE6TRTo1mazz4JhKgApXwfr0JdDGRi6ZUK08t
a6ebZVdEqEJvYhuCqhci4p2YY+PmJ4QHfq7KBnC3NcodDsvRnPqiRgSa4lcwPhidelK4oe1wZ2Bb
dwVzR+C0pJmvyjAklUWimqT2ktisDqpVPQ9JV9zl0c4m35rARW1sQe0srUHLG/vBuZsRCRibTq1x
7tLjIISeVJ7oXaTMX77uEplvbAlUjwhhQFgBLJBWJ0ov6zCJ9bRBGq/4Olujk8fVTtFjywReFpAd
OJXIla+crSQbpoEaIdixpoeuxPDjQ9+le6WOjX1g4tYwChJLeB6r68/yuf9SCWCVXJuPvRHbwgxF
k565fXS6fQltWMJZBS1Du917seNyfQTqralCD50HJYqrRr/b4qsIPeEumej1vIFFW5RAgIqRplpD
xWQhK3O1BwStz6L5PGrm8COoSG/eHs21K4MVypvgcUjKcS9cjkaM5HiQAlyZPOyf1CHPYRBBW1IJ
Wuvej2FAGEezRCW4EQ5mO1mH29av55KrFp8UgDIXBqDsS+s0lZcFL2bhNUOJhEwaay+qb6SuX4zk
yEYj3BntBpBxudtJr4L0IKO5dhRHGXL0UC1LTxkC4MCz0EpPjRibdioJxtPY5PHz3OAKmHUGTFlv
fP0fvS+RcMrpITveHvz1QWdxufH5IjYSy3A5+EjPhlD3ieIiafoKf+KTIn5Hq6lrKscw9q7ljQAa
azAVQTBMFQM3+dJa2yThgK7NgnCUi8xtmrL6zg2jDbbap/LLWBTktoW8goInFyL1H2iuVPlpoH86
dIakhuFS6YUKtbDZKHde3a1dsHQsA2vlCif9fPlpjdVnRlSJpQfpzxS8tPFLHTn1sOPrbU034mfA
zsBnE82upjuuAy3uMx9fr2n0uyko/JPmR9IhTWLNFfzoM4xU8o7NzZGRD+UIA70310FfP4l5rMa4
E20dHkVByBa1xAejikun0pt/b++nazd6Sb5Sscf/wlFXVissZa1W5DLGmmKyl3qIBUEjUrGTn9hd
Yh3IeO88vluXB+467ClEXly8q4UrcJ/xAbh0m+SzLP4opUNoPCgBDI2N+jvW9+746xeYAX4wt1rB
oWssEeYroC5x+wmppLtR/w6qaE/SbGujQDq1UNuadE2sc9lqHJSVkRPv8PNpSINjM07nsSc+kFNg
9fHO7t80x3u/UB3T3bjOqXWjEHXlxO43E+kUhWDJZ6v7MyvmT3H6FcIrcnuXbF6BhFvcAiBbyJWv
HM6FcLBWVan06qck+du58rE23eRX06Fq5Uhvb7fNba0ZRd2lzEJRF4D15dlOkk5o+kYtwXrSWN2A
jodYw5r2SHy3DhoEbFBq8YqxdKu9HwZ+ZRndROiBsmTeiKU7acH3cVY/C6r+9faQNlBBNBfTsE6L
A201tPZcjklqDD8UEhlj5GFRxboLh+I4yg6Nj5HizBohXnmUp6+G9VlMVKTKcN6GZ9E4T9Hx9qds
7R1uFVqyF4HJq2R33o6FklZm5VXTQda9Jnps6i9GcKeJO4Y2n4+Plla7JtFSv/BDoyLza+uG0x0K
O/2lRTbtz/cFbODIZzbuvMeitlEQZaqhsyDXSVyGisLlVEftnJS4D5U3owQrkfSF0fE+rYd70dfs
1JKohY5vcZm+zeVeVmID57dwj+NMLgU8sh+r66bO4KZL47nyegB+BBd07NTVua2/Z4ZqF/E5lV41
+V+RBvPWf0wKSF4z4RMKXztxx8YaL91q+GckvnEWVp8hR2lFjYiZz+hhlI6ZIw+cVMXdcY02DiqX
OEiChVFwwWBczjQ6HHMa+kLldbLhtQAGI/kRvdYvtzfssl6X8TWX3Acrq+tgKqpZjmh78+I0fdB1
B8ZQm9zLoc13NuzmcEhDMGGUtHF4LoczBEWkaVFVe2bfHUQzhYhDvm+V8fft8WyaMXRRp+0ejtZ1
2CF0QTX6M+NJBcWiVVcGzF6l7Skkt7BzcW88tksc8P9NLfvkQ1woiOjUQgdbe2HPBkjOWhw4YSx8
jlpIaisrtpMK/iR/r6i3PUKqkwZUUOTIVhMZ9YZfK1pcexZOanoX/fL3ALWbewK8IRUUyEABPlwO
TPML3O4qXALe2KbD4lDg/aqxdUiKnaO0ZYk6LppxRPBcmstYP0xhVzXNNMV17QUgK6JUd5XkgSbo
Y9X+ub0ttu4tRAuIL2iMQaZk7dJaDVLcYzDUnlRI3UtSTPVRKqf5Z67J7akuC0RmJPWxj4z5OIvy
QxsVewoKW9fGAt98BzgAD1rm4sNYYzhWa3ocaw+CO1fP0FkevwTCMRLUY9X9D4fto63V1tSFzO+y
tuewnXr9j/ls9D9vz+fWwlHvQnqPKJX+wtXzLhQwH/rJXHt58hakKL38AJvpS2+3rSyXz/pyen9k
aNvEgV43gQWpVg6NItUerLRFeVKU77f//oaDTm8siC0ZyhmYpVc3uW41gt4mOClQyGXPIeP8ngnF
gxjzX5UZmYe0TUUb9dT/3qtOiZLyCPgC+ugY2+VeCPpGGPWBRrC0O5TWdy18MZudosTW7fTRxOpo
1X3a5aEm4h+kVD1yuK1EqrH59Kpa7UEUP6XiQa5Ot+dza4svqThiOYMk/jp51TVk3Pmt8jhBvda7
vfqjsuy57xy1DnYoDDZPNDzcOLGEO8BBVudJ7INI6k299upS/leIROnYG2bg1KpWuXQ0SUdJgdmg
yILcbQIAb106WP/+9/GieQyAgziZwvPqE6ysDyBEIjPYNg9lZD0RwHwOougkBdJzq++k7ZYFWx8G
Oi/Jd6ITxNZZHbmYYkndR1GLuG+KQJYGm1XqSztv2ta5/mhkdfUHTQ5wVg5br0V8fYhPs/VJGOxy
/h/ufYTnKX1SXQKhsjIj0NkZ+l2Jw26N4lmWMiebjIcmtlQ3LJTYvb1MW4OyQM7qi0YPQver29Bv
c7o+kHH22AYV1CTw1rdSPbipVt35etvumNtYKKqeS13uHe+yzuqLsUEtO/Ubr25b9p5uVg6loAQE
XbinvLUVBVCkt+iBZlOgvL2OfBQ/scK6az0jLEsaL/7mMcDuKFAVdxpny2vpbDqas6DepZ2oHBs5
y5+H0MiPYRaa4GDLfmdlNwZPoQGCm4U/B1T06tqpInNqjDFueOWAnQWmrfSdqys7F83W4adAQ/f3
klkhElklOix5rLqwDjtPP1nVg28eouqxNRoKa/dFURxlI+Lk3//nbYRNOKqJ04m81gycjWHENAqn
nQfxmEmN2UuLf//71iGvKBLGIupImLW6UHI/G7lmmv7dpey011JS7LgTnf8+kI9WVuehSYNKqee6
94bZLqevXesW0qeBSvltMxtbQcN/XKClROWs0uUjJ4+xn7Z5NHh68XsIH0LJUdpft01snOx3Ol2o
90Hsmes7ES6UQqS2MHjZfI6jtxJYtZ/IBwuq5tuG3g/S6vYlHQ76htT8EpCtvO5mEkfo15vB62Lg
91NYPtXVNxLj8CsqQ0Z3JE03pKkV667IpNfagOLiex84nYwg0c9B/zHrz0Ue2xULWqvkKT6l+bPe
v+mR7kQDKLE2udPj6uX2V29ND7A/ykiIACKesfroKIMRY/alwTOi2M0tF4kau9HeIj3a2bfbhti0
MDcvmdyVIzVNaZnqRjd4TZmdYMPpK+U1iIpPU5AmO6aWXXO1EITD0E6SwYWp+3JXjbM4jkmiDN50
CuL7QddOZFFjfbDr3X7va/cQTT7OoQY7CQXNtTsT9ek4ijEcBHoPTob3on2M3Sj8VUl/S+Hv7aVS
r4YFgQTiC8tSUXleu7oKCusztR/icG20R+7wcY984Po4ooMLvsoktUkadb0Z6rnSgyZbstFpLbsk
0exBRb5UUv+r2CV7jQ495KVgcgResX5u42bWcf5i8iOp3tpi2AA/Nk9iBC9ikjlzKnrDc5+kO/7g
xgSSFdKWogW9gfiFl/vCH420mSeCVkmtzjAJ/pCsfOcS2MjUAudY5FGVZRavuFxGsTH1JMLl7KCR
cdNZMpzCyJ71Nkxdq4JBFqWy2k1qKlVyaDbuOGeOD2XGzhHYGuo7oJY2GJ5Aa3WsuzItzUIklYIK
+iER8oPq/7y9G5e/cHnIqNvSE0cSnL0PCvByMimc+H3YkOIqy9LOIiWjXtGT6Kr9c6lKrRuY6l9f
BtMpVjtv0/XxxpWnMLYMjOTGWmRH6DWNPJ9Re1GQ3mkkVvTwHCzgtSR4UtTPt4d5fW2BvYOzBc5R
yp0kVC6HKasgommV7b0JcON9qaAEIZth7IZtO90bSiHuLNzG4JhOII5gHHFdtJW3hlRCIWV9gb2i
vQMz9q30If0RUBay1al/UBP1eHuA1zcYA/xgcLVT6mTKglKuei+3jDuZnq2wcg3QVTM7NPHlE91k
p9sWV1PKYw8GjoCWgBoKi6soRVIDZRjNpjhXsQQPqT7m99qQmo4qxfNj2mp7BevVrfZuj0ww/TES
zz99HZdLiEykqfliUZ4NOvxUiqcRCf7K+HF7VGsw17sZ2Dvp3VxSvmD9Ls0YamOmFA4xE9Obggyj
9gAzLmzvcVk6szEov9opTV77AW5KaZqMR19SR1fOh+FhivxsJxRc7aPlawALgapEbAivZ50atkrq
lZEsN2dBnZqjNEdvuRF/0TXIV6wgU+8FH2qv2zOwMc88t6ACqIgxz+uMRZ41AeKPSnNW2ME0Hwsh
1LjhgJszhztbaI3lfx8eLyBZYgQEeEdWk60WmQJLs4xSUyglxhE9Hx/sbUcDq5VEAk5+pCdwmzZ1
/S0skt48CBLiHHahCMEvH+nVf7qmF16SbqpNO+vmGrJYJK0VmM/Toj7UcH/RpZ3nYmjTYVzu5F3W
xaj3r0c7S1nUYHlvr3zSgXfDqMzmXEtpOdhJEFd3gTFnblEYqBE2/SBQnwjyY9PpxSkRRvFfII+t
bIddJRyFKob6ThS6hzhCHlr1oavuS7/eWc51APX+lUsdZWFFI2OzXs8kmcMpzI3mbMDrAfFFXL80
QgA4bExnJzDT6ig0XepoemhR5tGR+kNkcWeh30/Nh2eGj1iCZPIZ7120hFaXp6qYfNg8SYadZz9B
sjGTfS1w5XFeGoR9YyTOKqLmK+fb744hYMPuWIMNbe18GoOfQ+8rAMyGtsIzk/rq2cwmzak1LX6A
lCUPqJeYU0kMOkIDbIahnv+MprFvnRxCeuKEPlC+wKOLqyUq/jwf0rHzG/jCRvHLfz06ErghOPgU
MpgLPPlylHU0T3oyTO25kKXikNeNRFsyoUOvWbtp7sXRXs8o7wr+MTcw1Y/VjHbVEqSKIrZgIXf9
IJVRNGhilAAt33SLwPffRqMAQimE012tdBwEef6OFnO8s8EWQ+sP4baAwGUhEIeG6nLQQVFHpaCx
vwpjtJDMib74eprc5UNEqidGOzZu/tvj+r6ZSEjT67pII6OLfGnRaFStTtS5PetzCRO2gdvVziqs
/jAiH9hnwwkoXHt/e21XjtL/MwrOkeBAhwlinYeI+gDVz1hqzyhz1i+UDSNojfLCNapuOuANNqdO
CtVTOE2h4896/r+Yx93mHC/9qWtkhAiFUtZ1LLdeosKsatnwHbEFCckM9XeSNdm9rgqNk/S17JCb
3UObrAuyy+gpp+Cr8SIuaPRV2KeJlLtNX+jPuthEn1O9QRJJFeGrNUf9FMGoeFDGaDqMXdE5Ad77
sWkrwcHNeVUA/jhtJVdukQ/BN6Nv96pzK9fn/duI1EGhAtmTyc9ebgexG2nNkobyHARkHsyWLo5e
NRyiE8muSNy9mBTSPpWppex4sNcvJW8kCWHaaul7u2Kuo5ZU9pQG63OPuN9o10FDs6cl6J148lUO
/s4WuHa46AeCWJJEGEltluJynLPRhUNMH8m5AADxkqr0fKl6MzmmVtLdkZRa9O32ll/+4Opk02bx
f5yd547cxtaur4gAc/hLssOE7hlJo/iHkC1t5lyMV38ezoeDrWY3mtA2DFuAAa+uYoVVa72Bk/Hd
XgNB0cuAcZhEyRw7zUlSk3kvLQuP2vdWt+zmsJbiEbUW6rZr8jNNmwEYWtieujEwc08ovdakHmWr
SnqNg2wm05MCbZg3XpE3wtIMR659EZ5CTWY1m2Y8gwFcBqdOPxQDGBrg71xCxycUG0+sG+uTNMpY
VidwwyuTZKtSnIbXZHuqMYkTmeFZptiZmNh24LUqqzy0xZYawI0slqSECgNNGEhqFE8uP101NEXa
d11/4mRyvoZG9nU0s3JXZbnhRwaGcc6oZV5P2uqm+Jh51MNojMa6gQ1lH2xJL95YSPihQFLmKc15
vWZPjklZBS0y1CfovPrHaAznfda3W9X4Gyc0pUG0OXFMBiG5Jn1XNBjqOFb7U6rnL50T7FNL9icJ
daL5oWyQFLO0t0GPNjL0G+uIqhFMZRCezPb6YB6VuSisoelPTdj1bgQgRxH5D7mNjrV+vL8fb6TL
UCMW3TJ8obhr1xqIeckrvA2M/iQrIv6kBVJnHnMp6R0vEUHyYiZd8TEN7MpxI41z2perFtyoaOr8
lxbq6X6QS8tNucZewioeXyl+f6/TVjmS47YPTSopr72GRev9X31rgvDopKSKOc9CT7hciiH4sG6s
wuEkYMUMhtODOul/amNdeVWTHe4Hu7HXqHQu/hjk5Es57zJYZQ5a3hTLPTU2vTc1s+VmWfZLhOqP
qBd+WwHK1MVW3ncrKhJR0FHhkRi8+C+jJp3ZWV0VD6fGND61+fNc/9tnhzQgDxE7A1OL+4O8sdA5
s5aS2zvjb/0otIekkkZRDqe2N49jaCEt+qVAl7VKd45WHIpfAY5z90Ou20/LJUuj4v2+owlL2e9y
iPYE4yeVs+FkzTbaN/lkP/SZie0JYrkHocv9ATHa8hjGU+rnhv2NPFPsFGqdbu5EB2Oyt3jgN5bV
cglyzC1/X6HnFbwvwiRvhxPWT8kT+qjiMFGZPqgcDA9SNm8xeG7FQ9AVUAf7jztxWQN/gDrmblSk
jmv+pOizX4KSd9l5P0Ot/EYuKv5+z4BuJJuhJLcAz1YLKheOMLFDHE9dmHyvKeE4838qY/ocmvUG
TPpdiGp1yVN7A5NKE4oX/1qAMeESSmQn7k6TqU5v6Gl+7trku1z3lS8n8/wUqpnjR41mvcFTKb1s
aJsXTL3SnSXHMfbRsZHk7lQVv83OnGo4C071qWVg+4AKrhslgeomZToeUE9R9wNVh40dv+7XsDK5
42jSLcwCXiHr/KEtJctu2nQ4JbqVoDggddkDTwf7Uxhq+7Tvk2OYi+ZDFtvhMbIQaFZUUOeDWfDS
jXNrX0XaiNylqfmCrsmhqRNn3zmGOJZ9MeGfpgi86czAlTP7Y5Qnkh85He8cmGxezinkp1X2GPc9
6NNebOlg3Pg6eJDTa7HJvsBbrDG8I3wup8nFcKpTPN0AFsWfkr4N32J6brth6JvcjVrtM9TiyROz
NuwLaxp36tQkft8N866bgIeObS8ekdAOHm0OKK+hwXVwjNA8FJMRuIUcY0in1fIu6Up9YyFf3/z8
/kW4exHZ4MxaUug/dk0jq2kXGMZwCuYqgL4qVag0YSl6/3S63ptEIYHk0udYRAX/MooNp1xOC84C
XUjCL1Jlfg7Vcthnltz71tipG6O6Pu8pxwNwWWqEpDNrfpBitlo7z9F4MvNe9VLbGp4RsJpdPdL6
nZWWkS+EXWJzYGzJMN6KjNoUVRRg5ODLVnld2qORHFScQu1YBYdYDT8nM5KtQ2+gAC2r07MQ2qFq
x6169vWVQ8NFWwjC1G5UCN+XM2zmnSnZQzOfenEgA/NRCBo/GGb7qEiHqfLaLRW0pWhweSot8dAn
eS9EGvby3/9YNxZNpalI4vk0VMNBjWNXU7DsCz/Uiu7NxZa8x83R0QHBRokUhVvuMtrULRNudPMJ
dYfOb5waHIcjaex0w3GVyTpLACj9qV6qTqY5b6ymG6uXQjpEpOV1TRlxNdaR2gxgROZ2UPfT+JBE
p775Yf9PQXhlQfVGYGoN4xOVlpXFhGJmo4gfrZL7cfZjMH9HuJvd34s3vhyjcZAgQyAfXMMqUYC4
ZimD3M4n6D5R8yInZ6P7LKeTh0LY/Ug3HjkLzpPBMPsLPle9/GzRGEimnDnTKWx4u2jgjXdx5Cep
11KE0D3xVYjMbVSAkYa/EXrZZ6v1udh+Awln1Sw8wcvQQVD2Qg3n+USntfco04nB4w6y96wW48kZ
o9qVjJjinBHl/mQhkBTVfbzx9Fh3KZerD30kSmEmc0BuvTr3Mr1rxtbiVxSqr30N3qh8+Kar+rbr
gVC+P+Rb3/XPWKvMOmy7yK51YnXx7OuZO1PVUR6NLPK4Yza+7I1TjmcyZSJqm+yHtcTjrIzqOJa6
fKLu8kwDwB7I6wz+rSH6J76pVbORUV9XcqircLYtEG+mdA2uovY+lmk9KafYyB4kXg1vGE/HblVI
W2DN62kkEhYzmLQC1+DTXS4cs4qqth0C5dQiZat+sOtfvfkoC7pZU7gxi7cGxWFNzZCsjlbOKmNV
G62xnCxWT/gciqeisSPMbyRt31VC+n5/cVxf87jN/N9VSJvhypdZ1EpjhcaknZK+qHZ0ezpvnO2t
AV0flODMqK2T8C2bfs0KGa2iyOVBVk9dr39S8d6QG8eN8bxvsi2Hk+UzXO5vQnGkwNPilQUc+PIz
8bIwzSm21BMqaq+a7CvyMyYr+3CSDwgtHBqqNrDdN0pS1x9sgSzytKOoCKrWXl1D6D4NqSN6DQn7
AElTmhkS9hQ9OpgbK+PGa45IixouFwGp8BpaUzRzmCU5w6tMoZyMXvzoBWS+rjCrfV6Gr4qOq2st
Id7UWzgnpUo9uxw/kTvP9Usdi78USOMgo4kB/IYeJ5kNlcDL6abU1w9aIGunKi3cJv+tBV/uL9Ab
Bez3NsmSQzPFVzYqthE29twqGu6McpK4Sqe1qJoEqIbrE+eX3KrNl7iOh8LnncG7RjOaDCQxCDrh
tbHUjbuhE6PkRapRRl4mR+g+OZ3INzbSjW4d0ra8ZxbfKug6a56EU49RlYymdrKqVnezNLMOXdr0
T2Xo1P4EkcMzZla9pgUYftb2P53UTRvL8MY2Q2SMJUh7aWnprI6owUitbmg6/ZTYP7VukdM6Fk6+
zwN149S9scnQQ8LTlE2NeMC6nDUF2GMlXaujwz8BbelxUM0syXSbKisPhlwlu6oes72UiejQj9qm
uvf1qcVrgbIsOjRL3rVW2QqlKmmUftRPEJae9DJ2Ezl5nUR7HOX4KUwRMNAe9PhnrMT0EVDgNhQ8
eV97/N7uL84b+x7YGWkZ6QxUnzU4xQqMsaPyoJ84rmGIKLmLqcsTRPK3+3FufdjFh2x5PCx4zVW+
5MipaBK1Mk4OAthOOx8mTECGPkSjfiPSzRH9EWl1fKpxY5ehXRqntGkA032N8/ixlX/eH871Vcp7
EsI1HRh6MGS2l4dGU1U0kcVonFAox211GAcPp9DPCO2gKdDBcJuUrvkfPhUSLsCeDcDBV0hXvQha
7hHbOI0D5d1hsoB+2Jm+r0S95Yt042vRe6HTyMMWEua65ZZFmtnyD/0UVtWr6YCni+Rno/lVo619
fyKv0y19yREQCKE8vxCGLydyquLIKXHOPWG69ChZj5UW+5GMqrzyj9b8LtT9/XA3ihrEo+iEBiR9
UkJfxgNy11edmIxTbsxy5/dkDipLXpkOSjePjTfWkfMUIsb7zc4LhMwFTcmDJRVQ9ye9RhFoUCbj
XCtOLLu9iYurlxnaYugEHRAVLkNEv3Q1j8DhW9lQulI4y8+TZVWmqyVW/M/90dx4hTAaMnCGRA5O
8Xk1mkAx8QBXjROOS2odu1YwuZmUHipI0LbsJQomKvJLB0h+GkaXkW98vRuvgOWspl5IdP6wLhbq
GtnXUtg5WWHi6WXwccjguLVftSg5i6+W/Jh3gyvEPovULQzfreuKiijfkZyZE3zd/B/rFMAdylAn
dfwZz4YHbvBH2r4izEurENa5lnimOlbQzw/3p/3G3cGrigIwgHPy6TUaLE8X7oFRm6egB2oTjGG/
i3IhHYvewSBClcud3dgKtivViH463a7d/fg3TjiTkimp4QK4Btpy+dVrVIzJr3pyURSN/XAsM98A
QOzVsdZuvLzex7JKRrkbkINEYgIy2bpAEESzoU0R2VoyJztka/3E+V7HwUsKZDPQvClq4Wtiixf2
e7N5C/VFZvw4FcfKOFfh72w6OFHsKsiOtxRRUE+lmLK3BBoV2sP9Sbm1HJYqBnVKYNQoNi1H9h9l
m8CieqSZmXbSle9BHft16/yiE+nb6vNSc+iqft+M2rFNtwRBb2Cxlg7jO+EYSwCmahV5LiU7IXEi
ow2PqhYeguDIV/tmV6MXZMDCnuU6O+qpcbA04QfdMYrFMSjGfWNExywyP96fieu7afk5ZJrc6vyo
93T0j4mIYafmUTaZcBV2g+1L57M6fS23rBBuRmEvUf+g2XVdXbXS2YiQgz3hzFx61YwIf5o0+o7H
K28VUL9UQuy/vtoXxWRAmIvlHGf46pEyaYldBUGMYmc7D4egDSo/UdXczfspOd6fxOs9vuhWkavL
yKbxhF1lEY1cmWYjdJMswvGqTEObpvWGvDzPo7a3w453n0l2IV7vh72+eAmrQQhYsl92+GprV5ER
gWQzzZNUvE3NazT+m4XUW7du3Zuj+yPM6t5QpSKb5NA2T1pS7qnz/1bAq2hF95IM0EbIRBEr9Adp
g7W1NbjVDmXjFnlHCnDiXk2Po3WyHu2tlviNZckEomZPzgrNYd1S6qOuqS0TUde6WQo3kRk+RWNV
P2RZkfu2VImdXaGdef+rXR/Iy1f7b9DVVxPRbFpRikxlDxvRp01EOb4vv4V1IHb3I9045QgFdYN3
MzXAq3JxIYLJGFLWZeH8jLEesZwjJ5OnZvKxUJ/S5rGPjlG1tV5uDvCPqOrlCVdXvQGInagc5oCG
yXV7N9xCxSzH5OVVswxt4Svz5TjDV7NYKaYUhblh0tnwlfm4aVl1exD//f+vFr1Z6SCWev7/PPHc
TLyFyhcz2JL12QqyWuNq1rSF1C07a1T8xjLdIDGeK/2vnwJMFXg8erQKEPh1JS90EhNBOofD1wnD
XUv10Ovy4hfVv35/f8Hd/ChkGySYLDuerJdfPuyrsValyDolBsBKU0lqrwKs8T9EQVtx6TZSfICE
fxnFruUmXZSETkOhlA/2oNAAtsnf7o/l+q2BlC0NezL/BcaorRZYas4AjQNhnwo5Rzs9r2UvczIb
dy+nfURqZ3aHsv4nQ+5mI02+FRjIKF3U5UJ21lUNnEmmSZJH+xQMM95lZm7u4RTmGArH825MrOyo
CLU9GGlR7u4Pee0VR3VrYZchRUZKQGq0Fi3StAEEujTYJ6N6m+UvuAjv83g4zjmajPGPEURuqhx1
Q9r1xmO/1HVokEJ3dxN9cp22PEIwerQRxIrl+NFqF1DjZp95ubVX+x4Pm/eUjdoqyniXHz/Ms6Sy
Yol9L7LkNxIu1VsnyQGJW1C/6JJeenatpT5lFP1QmTPFUIxCEOOMPCQLJd+OtG5fK4PxQh9U9ppE
tz8nzmCCBTVrv1Okf8Z8Tj/GsjRsrNobtyicEPQzefzwDFqbflddpdvZxKlozYqXTIYvF37Zf43k
h7n8V9SvivH9/te8sRnJSEiBaNZBzljjgKd4cqopKFCUMqRup2TWj0AAqrsf5Aaogbc4W33xmmaf
rCWFrbovUYsNzFM21afS2eXWE4V8gY+Jm85u6ET7efrHDH4XSeTm0UsI0SgQT6F51mi7KcWwj+3h
qeU51LjpsGvst84+1upz2UIO3aURDdXebDbypncjrNUiYlJAkQA9hBW4FjmXdFobAafiSZ6VkrWd
NcEnxWyct1iYIvfGVJMPamf1OQZsOhtcVyMnBBtcTP/p9BjmZU2fb94jVxYDa4jq8nvQOHHoWmog
I/VtZQUo5wE5qMhKVeGrOZJJkZGLf8fZmDE5G9JY85V01v9NAHBEvqrFhey15OEtWqRBD2GvFF22
kwyUUf0qSrocnGmyWPsUk/PDqFvLdg0pr0+LH3UKoDdARUDNDLQ7RKXOGQ3hqX0kZww+YoWofNOj
NKAE0arUL0ojVTrOskCy3C5T0sRDFtU5ZPagfw1nrRlcZzSazyLK5cRt+rb4muELI9ywLUMeLYbT
IYQZVqkPdhNAR6BKoSc5MZdjm09t508DeniPZm/xvmwairQ7oyvN+ICik1k9tKLtfsi9pKg7CUUb
/WAaU/2jpBb+3Qz7vNgzRUHoWV0xD0esZC3NzWbVqHboqRaf5I5W0cZ5+86Z/XM1QNilKkcbGJQ+
7Yw1So0umiZJHCzYgiazcM00bDI3aEEre6qaKKObdlRSNSSURleSaNHqkZO9WhLuxG40O9NTWcP3
lWdb3Ws9kDdX6ZXhl9Nk4Zc8L9uNXuo6Z4W4gQkMCgvc6AtHcJWYxK3liLmVKOzFcnUoFTRYlWpM
fKfsg6d4UMUuiOS/TZT/LyjAWIpHOEBbqweO3CixXPaxeZrSY/fFLnV/LndKuxfx35YrlkhIGnO5
cxXBA1oNr5EjGHVaxZvG0dwgMr84dfdAXegvXxd0wzkaeTfBnV341KscIo8rvZJzmXKQxIY1fDVA
Z2w4aNoWBeSq6LVE4ojhOuEtChN4lQ1nRRXMfS+M05T8Gtv2RUvqw9A/x0Xuit54GW3tIBcfROr8
TIctlcr1nUNsIGeATJe1wkhXsY3amaU5IPMLpkVuLNnTaXWLwni0ksZVoHgqCPV1G4nT8oUut9Nl
0NVa0cBrpRlEwZMW/YyyzxLWd/HfvqGWgbH6mVa0Q/nDKkbmmG0KGNA8dXXiRiLxGzglISYzG7fb
OtsgDjJPwEkpg1BDWAM3ui4KFLVR7JNSFvYha22I4qDHPWhpyl7thOqHmRl6SH+0wGHs+VtrttXe
7p1vqaV2T1M+KKcpIFPKGqSBJ0NoJ8nEmlESafKg96jrB0Zh7gMl2lIxXpslwsJEB4uOMOp26Cyw
9i4TpXjGHFFvk+AUZ6GrpXPhRlL+uQ/lvRw8B/ah1p+cxvLkRaEkkJ6HqdkV1QTIrvOq3DekT9YQ
7ppQcRswIYm99fuuqtGUfykTosvITwOzpK5+n2jSUKaeHpwU5XfER0zqvdJ+SHd6HfqFPOOLQzFM
425T2uey2fqy6+RoiQ7YDyOgpXBjrCH4qsDwR2uz4JRDeXPLWJLdKDA3MrCbY0R0k97BsgevnAIk
JbIqJIXJM4b6P5oF4CBRj8FvKfA06RQH7ZsRDnsjVPaIDuObu4X2Xj8vGST2IxrWZFSmECNfPWGi
UqX5Qyp7svXCDeV8L0Mkb+Gs3N8lW2FWR7ZmBlFo95N0UuPJFcZBqn4p2NbdD3JVy1gGs3AXcEHg
NUvSebme2wzniDRwpFNjpwd16F3Eds0B+IHxvekRBs/awLMr4WVTtnHjXrEZltCLkxIPQWgBcK4v
Q+eJkCCgJOE5UNDls3xJt45EN8zXQBFIJzfurBn/ZFr/SerEKw6s/w7oGwudFG18VAuTAvZrnHn2
9PH+nFwl3+8/DFgXBXwmhx7x5Q+LKJGnZp2H577dIT+Ce4enIQJUl/vMeLDgukMTCouPOSbj+AQI
9B/V8uNiIoQLm6/kRwVUbpd8Tsqd43zsmr2aFLtqPCZJTx268eLq0W71DTO76zuJ5wKPTG5F5vJK
wQQ4WqIFasVvlvYTeG4i0frqYiQdE8uzZaausiFSQZS+P1vX99ISeJHLIa2gfb2erCjRDRjc4dmJ
1fNgDe6EmASmjLs0jx7+NtR7nxcRNpUSP8Dby++SKVaoZFgNn+vAtn1hJftWV+ZdWPyA6LH/61iM
CIgvhMulErzqUWZULpRcnzOssYAl0N87hkXwSK9v4V5uLLjrb4eKyh+xViV1S82qGlITVudTtjDY
g8Evp8l3kCLYF5H9LZH0eR/JafwQykl7/B8G6pCsgSemPbNOfOuA5UTlIjtLybMc7s3yOWti3+m2
ulg3MjYQvUuxTIG0AapvdZ5RzW5yJ0/yM28zrwvR8W0+V/p/KDzsZjq9We8O0aEuJN8orY209Ppa
MvCMeKfLLG/qtc63Zo9Z4AjMcfll4hOivspTbqTah/szua4w8eBBRZ83D0wZRIPXLKAaqQ3bGnGQ
Nfogfhzp0HnAaysARaMaMzhZ+5xTR8TJvmmCjeV6K/ail8z+w/+HjuRqa6COVYwShqcBYoED9l96
nXqRhE4NklWpqn2otOrb3w8XMDFlLdbOYiB1GbJWOlVyOg3TWtyV45k1qx2s5BvzvE9bARX5y/14
1y80MCt0XCHwsP8R2b+MZ6tTWWijkZ+LHuI7ZY8hCiW/KseheG3GMlEPTmrPzRG0UWr/uh/71gJa
5K6wkmX1UkG8jC2mMqvbdsa1NodHOE+C7qmmF/7fR1lAqFCMOBCgTFxGUfE2A5MkYzQuipyzTVZe
nEqZNsqRN9InsCsAa+EqAjrnrrgME+aDnKciyM90Fl3LiDwxQJ3qjzIcgiga95IR7oTpRrn9SQq6
U2ZvZTY3kmi4P4B7SVIX3eH1apUtWgyOMWHvCk3Dlc1E7GsrP8tW/lM1umCP6FLkpqXFcTSKwCv0
+adVi2PSyNM+wELiUIjsDXGw3Et5jLkLRtELhdrtLC3X9zGt17+/eUDHUILnoQ7ae81hrGc87lMk
ds7CkfYIQ72M3PBt89psKjLfugsQuGcbQ2kDmrlaA7XspE6tL1PT7E3lsT2Eu3h4TGD17fCmvb/e
lhP38klpwLCwF34w+jLgGC4XAlwqtZPlPj+rXZB+wTk48HEZHV+HzNFZeYa6sfJu7WBey+xhpINU
1BUv41md5hRmzi6Ss9+Ok7pgf3Iu8+GxCLecit8dQK/GBnyX5xpv2Su9BBPlS9DqEvOIXd+HtEfA
Rg0V+WiETv4cwdf3ewGdTc6lZufkEqc0Kro+eLPkkJhNude03Hkm0088AMeaZw1x72dhI33IwxCy
vdLax8kRlt+2kfEUGnV6oH37EtaVtNOTojoMiRY+ytoAHF/U/W/djiaep2Xm4bdZI7OqNQ+T2vLQ
LS17T1UvgDqZio27/datQAkOdjvnCans6gP3GXhWSop4M0rzb5L/t0gOXEVJ9+whT29Db5LB9P4P
i4rW78KjQbFzXR/PJTtQm7EpzigFPDXKhNHPsx4VJ0t8vx/oejVxgnEe89aEnMr6vVxNqRCxhDUQ
FtskTVjC50rmCw6PdLZe8n5+ux/tel9yqSP1CkeIkg+qP5fRgpk3pWNWxVkz/+2t48IQyhu3Gf6j
h9kTWPWPuKXfj/iOMb9cwoREPwzwAxhZbGwuQ4ajiAdZwQzFiHA/A7I8idJNpdj5JRBDmt0Sei0P
Nc1pSo+aAxyCASe2Fy0ay69yWhqfVcSJJtfqq7lzrdLUOreSU+1hFoX6veyC6pMTGfXPEBRJ78t5
HkKDNCrjR4uj514HwLkxoFsfDGoAqJt3vMr6euvDogYXNxRnScDhqmSXejg4tekttQfP6JItVdJb
n4xXHL0+ppC/VsfNGIVtytOrBExhPkxws09hMe0z/GWjQD46WgrNc8tr9nrHcWiCC0WKDc8I9tzl
N5t6Ey/xKSzOJpJhlbMvzB+1XT4CS2ijaOfwmL6/SG5k1QRcWOdwVxbw5iqrtnM1tkBoY8kuS4Je
BPoA33IA+o/hUAWf4bvYvZdrqf0pAm1ukqNllEPHvkQeLjJGMM/3f8/N8SPmwQaB+gW94HL885w5
1PnrgislTT09oUsYFT2Gin1a0EJ0yg+hjroXdrjORuTlLFvvFmqyvFawdFzy4MvIHV0SWU7ZoPao
+70peWl60CL5r5/ZTDOJPo0opo575TJKoIw4BAZTcR6UI2oKbpZ87Gn1DOXsWfIALyTdUdbYAORf
Z59LUJQzkDsCCrUuOKlO2mfyNHP2DOiU6C+8jjcyz1uTh1Thwn+E2U5t83JYdRE6Qegs9vGIRJTk
fukp22z939r/2oLWBmAANHD9pI6sQNHI2YpziAdyCseilj6OwacAJFI4f7y/Dq9Tm0UhAc2ihUTB
E36V44pwrLVp1JgyLdvNvU6C23laMe/Uvt1SDFy++XrlgQdDhYvn47IPV5MXT42IFkP6VCqfgvCT
XH2WdVcP8XEhtfk52T9aZ0vV7daSAJ3GIoQDiK3GKia04xY0JAbhdDKDfWsZs58gDrK/P4s3qoMU
BhFDZEshe0DOfjm0qYdeqKlteVaiCncVusavUVF7wfRWHDGD9yvbcNOtDOLWYoTXyRaGfMJ1uzrS
ek2k1qzCn9atpyp/y4zHRt6qRtw6p/6MsbobqOMUfdRjIN8mE8K1D3MFGR5NceTjNAiNG6vx1sr/
M9rya/5AgyKT21haE2JrZmS7LlW9wqpcrfqStOJoaFtWK7fWBvAawEKoxHM3rDazPHRJIvW87wwD
sEgiyPOQZ9/qwN3YYfDjEA92SFKA063GlI1KLeYirc6hWRS7dra0Guh7px6mMY+PBfJUG5N4Y1iM
idcxBEO4K2tK3uwkWVVkXXXGkiTah/S9XdR+/tIumv4O/Sjgw8u7wQbFsNpYo23HyWTjp6KPavDS
d0g12ZVk+Rsb68aKWLj0kPhRxiHSKowEqD3FqWBxVaEqO7xVY/Scym96M/DArV4zOs9Cmx6Wf6PB
tdNQN4mwr8GBwi3zfk8p3w8ifaNM9g4kuzjJqDJSzaHex4+CCr/6prw7e6NlzOfe6sbv2ZTGiVcl
MJ39YdLLo6i1WPY62gKJr8Wp5PeJYR50DQqdr3R5bbhYwVs/U7ARP8UU4AwS1kJ1WYVN603JpH9A
TqyBo9A40S7Absja6SIaRq9uYDGTfNYCggSiwb+kTtXDvQSZ3PRofA6/k84ex31mBkP3sSxMMRyb
qkk1t0a/qHWtwVHjXWj1S+WyCFL+GE4meIoK0d2NL7cceVdzRImNcjeL/sqsS02danCqyCSLrbUH
M68eAjmn6t0O8kMBqtGzZmFNbhxFreq2DRokvSMvxoJD/GxjKrCh33KdAHJrL2wkIDcA6yibXJ4t
uDfxFgV1c+YzCbfMtIcyF77mHJRMQ742fES8ej9D9grT5MM8BBsJ0dVh/R6eYhfPSxCxa6HjuMgU
u7My8zy04b6oTYV3SuxFQRlvZLpXJ/YSiKrB4udJ522tK1DXSZf0c2WeS7sADIPmTNbwgsjdRkC6
F89DsLFHNwJaqy3q1I4GzKs0zzA93A49TwdN4LbyFUN3rfS35HzZWFlLTrJaWVzoILCBnHPZrttO
sW1FYpDZfQDD+x0nVfmkxfp/5g5eB2QCzBvjctbf2hrGQl9o5b4aBvMgLc4/93/JrW8KapuPyllI
nNWSwm5b7/HNAkzWKH7nHHRlR7Fu43veDgL0hY9KUrtOLUjQchNRSfMsADa2dDjpiXPub2zXrSir
V0HuULIJg4Io7aOgqGkVB93YSACvFwpLn0I4jULqHfzxcgci8Iq2Q6lr5wDKKFxAVTkG6QPaZp6W
fVFie2NdvndkLtcJOw16CV2UZTesCx+RjGNPYyT6mRQq98ABzyhTT4a8y+MPavo66d9l9YtMiVrW
C09Qt2r6aY+T9SnUoQ9lWzfmreH/8XPWTyJhhqMWtvwcTXvWA2Q+zWfhfBHqfkyehmKjx3KdkQJT
IukARrDYXTDbl5PN2k8Ty5AsLMBl83lMC8sNK+CQAdncHrRpc1bzkLuAK+VDb1STV+N6vr+/P64y
EX4DHkxonNAFRNBuVZhRtSgFGWpZ54z7kU6Xn+bf/j4CHQDuYLBoSIAtc/5HwmgvUlbO3NrnSpZ0
L2Wz+3JWbbnD3PhylCiAl1KPQaNpfaS2ZduVmN1ypHbDXtJ+AwB+luKT/oDxpc8z/a+PFSoidFAA
bgB109aaPn2McWsvpUybLT8aKiX0Ar9WvTS3HGmvNz1dPh4u/BPkLBjay9nDiLlSVEwNcAzun4pW
xPTn4w9K4GzsxKsUGOz/n3HWG19taVTIxEmH2bVRQknjL4CRd9WWf/aNS36JBOSE5gN/em/p/LEe
Ypa43S9CRAWHwt7uWs2VwzBzO7DIfpAF0kMv5uCIKDHKZsEo7buuMDh+Cnt3f2Fe6SjwnNax0eN9
YWhLEr66FWWEJiUrDDC8nSR3wHYtz79E6q7I9bcAuml9sGa/rsaXxCg+VeP4Rn9wAbxmab3xS66q
ewszjMtyST04BNekCDOsQcS2qnPmjUI/WSnahzqzhuOkFemOxLuHfBoo+1qE1kMwqcrD/Ym4FR4i
OMq/fBGNMsPlGovMukqcgvDS4CCpGrZ+ZZEGFomFl7zzMCM2bhZ41xobw756OLzjqjgCKWwuCLTV
+dc2pWwkqJacu5916oJACZ5G3c03Kk43R8ec/v8oq2szZvPH4RJF/iB7/Wv3uU88+iS/660+zbIV
V3cZMLH/BlqO2j8WNkI/Qs9nAmmlS6nwS/b7/me6ni6aAzyDKWAAsUXa5/L/n3AxQ/cwurM+vQTx
N4OiZDz/touHwNh4PF1PmU59DmkboG+IMa2Bd8EkpSiINeN5dpDTlTp8VEZPCr5SYq0Hndqn5KGd
vZHeXJ9ABF2QW/jdYQK/JrVMgxYNRqiOZ8X4CF6M7AOV/9fCnDaStRvTyFt4iYVnERqNy3//4zO1
nYwtVmSN5xr2JWo/bmcX0PSB5iuflLjeSKjeD5HLVaFT26LQScGT/vS63Y58VpDSqpjOvc9p+t2u
3dHmDPdq3e10NzU9dGncw/fPn7qvzUF6zH6AwheHeB+NbvV7/F19qB4Lb+vld71U+VEsJGRRqPNd
lVWqUO7aYEimMwSl5wFERyVhTFVsSa3fmmpql/B5dDolV++50U4aidbkdG5b2OvDaxSB3S9cgfb2
30sHLO/9P4OtbrDOhoCBcct0tuaI5enJZeM7cnjSsvw/hf6zaZ97qXouq2MsbayoW7NJ0rFoaCzw
vzWNWJZkvQ9SMZ0j8yG2pIcidU0QSH+9+8FS/DfIavfPRQmHWK6nM9Xbg6XHbjZMT91zGO1maeu7
3diKoK/5m3rYwvtepWwjvEbHSpv5rCWAXuPvWqt6svyPpW0kHTcyYHQzyALwHAGtBUzkci82Fvuu
MLv5LDX/j7Tz6o1bCbb1LyLAHF7JiQpDyZK2wwthOTDnzF9/P+oA92g4gyF8r/1gYxtbxe6u7q6u
WrUW7RHG3vwmNvSzbXJifOjFt1myErddAkYg1P5scXHXxb0cwxGCRaOddqaaf2mfJsjYHPJRaCcP
+cNgFodssOVuxfLHI3BxEMzs+mD9od69fCTSi9OGotxPp2/fHkN79/h8n9s/3NB2LTu1Szu0H4cN
Ib4dOKXjb4/xNp7/Yge79/fSrm3Jpldq+/Tl68Nr/s0x7W773bPfAnu0Zbva84DeB1vy2na4ke3n
A9ttY2xetvaX/cPD3d/n+8D++/vvbY/86G+8NaLFzVpZ5mDUPSPS7Nx2d/f33U7ejlsAxI61Qx7l
HpiLa229B31j/agfYNvUnNBtnp1Db98BfbcPir1y2V9f30+zvLiEo7gadN2fv8n1snRbFfuUVNaO
3L4e/6yegeXV05e1EGP+oYuJQNlInZta4RG4iN9gne/HUkIiLorIiYfCNi7ilSv5Y88tbcBGQR8z
sDzaRBYDo81UjD0tF0+SnTvviArxG10/J7G/vv0MbNE+qV9W1vfKMUBn4P+anM+9TzdlGqrd1FuY
VJXvuhMfko3gNHbqvH6bHfYHPBx2vUu/KUzxyflrnpQjeD1b37bQNoo7+Dn03OZukXff+zVO1SsR
ytmnLQ57aYzi0JD4NDFRtppQ8OxD9T2smpo4JdzWY3hSanhTVHHlGL46J8CSUXpSaPtYoqckqv7S
qFTiyejapy4/ZOmxNt9jtf1+e/IvB/gh4kgv6Hw8ogNwPvfALquxinzpBOtv3TxYRWenBYrfm1Hu
nExStkb9+7bFK4cxvcyKgiQMZyTtVYvtnE5q0kixLp1gZ1On1I5qyZGjv30Ch1d2r7d3cdcfoZl+
WrE7D+Xcs+ceanp0yELPFJkLz1a01uTdrEmn7EEwD5MqkZBHfmX8Bbs+HbBN9lLq2VYytrftXgYn
s1niHwBjFOeWpbkoaTmrW1M6RTUvj/g+Fn40aCyHbiisZEAucxPnlhYRZ1fIjRQNBmvZRHb7U/Rf
ZfG/rIw3wZ0HM+ftYV1fRrBwREOgluhgO/ccsTMaeMwZVz1uJ9ciUoAzxtOQGo0kWEA9qLB++1yz
t81eGyPzRYGa0rHKs/rcamjBvaapmXwyDXo6rV3QPBlI53pOG/4UxJUJvTZGXJTa+6wIAkfO4mSq
xDCeIjOXTykdmH2/CWtbpamyNLcpN2n5KHSxnSCjdXuMl3t/7vefWYtIjCpc4edjLJpAH6cokU+l
+AjOtI3rbTa++m2/Ek9emUvszMMjIqJqvDjcSi9RwlKv5NNQ1I6Z/wzQJIzCAvQdB76l3SG7cntg
F5JmZEDOLC5WL8mGbtKMmtXLYztOkP7I7az7BrBGUJxyKPedsFFrC31QwybTZwuBRa/IJuevzfCr
1sp7z9o3qd2X6DbhZnVo7DNf3yey4WgKTS7B7vYXX/UAUJ4cFzOxJF53vhZ5lMqt3pbyqRB2kUf2
IKo22Q5AulTCbFrankGb/xqX75XcFSwwhKrkSDgqgUadWw1GqQDV0uF3gfYbnTJnsMKtqGwK3sji
bx6vaAhUdmtAUZ9ah9tDnn/24pjkSsDbKY/R4LDsR5W0qp/aqpUJyk0NCqE6301eEq9M7JV7B8k3
AlQ40OC7sRb3Tl+Vk5kGHp4QZS/eMJ3KSXHysN0IegY1gshyKmTD65XD+NrMzgzUpOSAQLKci/XU
g6qvBDLlp7z7BTVpj4VRQOveVoiKTTvMbOVPLcib23N61ezMN/WxzUAMyYsF7Uq5qCuB+gM92mO1
q4VxM+ipbQ5HXfpWxMWbLuzk8AG6yZVI9dpyfra8uG1zWihiI/a1Uz6UFf3/PZFLgwrZ7QFeW06u
AZhCUHlDG3cxrUoSKlnkBdop8qjAxzTuN3/H8iggjuB33bZ/LiNjf9vkta0J3GVmD7SI0UD1nM+p
OGlUidmyJ7+2xW0zvsjwzpbRvs/fxMTY9VNsSysxxOVk8ngkmJvT8TPf7GIyR1gQBLRcplMiR8q2
bUP9WAtGdbw9smtWwKIQGs1kjxc7cAzUScmDYjrJE/H9GCINB2n8vwpMEY9wjZIyobhAf8cy8qs8
5B/ispxOujClOzOErMsclHDlNLm8y86tLBw/Ty0dsAvvpA698AcDfbQtkq9E97IpHC1P7Vfm7oo9
7k1STqBE6JVcAmYHa5ITL46lkxcp+o9cs8ad1JmEB5oXVDaoomhla88hwPlxSRz7wWz6PxHt4iCb
JUArnmUEXcBkaLLwmoCGS3gchbxsupVtNm+jc2Mw9ptITtNSzTZbloOCbAApinblqUpF2xh5tQ+8
y6Mvmv9nMu+VaGWLXU7mubnFrh5KoU8tsOFAHCNHS0aHDefU2lv174CMc0Pz8fLpBShTeVIbXzSA
r+W/kiJ5CMJoslvZlo3AFox7QdBm6ujWVb3vPSJst/fbHHVczOpcD4HKgqfWksjHMAvdiolzTyn9
879H/6h/L5I/MaSRt+1c7msya3PzF+3X9GItfTOpw6AU0HI9TZX/ntIfw0XnpSs33KU/YoRWT7AQ
vN7JQJ9PpYSi6GDmqXmykjR0APYyJmrNtAY1/f/LeD6ZWkRzepqZegERFeVjM7MNtci24QAX9f/D
rH2ysnDC3p+iLh8ZkOmlu6aZkL1do4m75gCf52zhftD811nnszCpscmEInNSkACt8WrqCbxM0dvt
AV3bVZ+sLcuBMx1QrntMm6Ql9c5qvXbjT83LaPkPcTVOK/5wpTCAQ1CzhqeCtOAF3aw61VXYKaV5
GsdsI8OP6DX1Y21JWzEyN1N3ZzXtHg3Uoyq3jngXj4kdttJeytsfVuR9K77EnfHHij1bmfaKxOOH
UmEQS26q6PbobQwoz/CC/UgzTq7aXdwRkn65PWGXyzP7sUw6isCCG3Fxh0xVCN88aDo4LIcJ7Cx3
u7xpho3qHTPVXDtjr6T2TIM7kRolcSkP9oVbq0NSWBpNHwTfXyPrQAd6miPPJdhBBTlu2I6ONzR/
FeEpSGW7TYV/JoSgq3gmByaoIdSgoHO+g2thhpwLhXLqYJvdUCNXbDUS17BhV8InOi5MbBE7zOz5
i1jGLwWBHr1QP5VKYWc1osdb3nzGf+jQVq+9mwXVyjF76ffUwWCTM2ExgU79o/3s0yFv5XR8+V4F
RKpDGkIwy69FStJJjL8LpdWthL2XVErA8nlawDpB5Z1ZXBwbahtDqBXqYA5jeVtmE5V9OdsD/OJ9
a8nvgCcjJM9NSJa65Jh67IumifcatTAvPCpyoUCUklR3qtSNd2Olvd926SuAJLoGEMMh8gI9Szx5
vshmK9FU5wXGyTel+17QH6rGe4FBwc6t/2SeQWiyb/S6PXh1soOnOFUfNOWulsyt1LnyGnr8I249
vwHnr5kbhUHAzyih86/phaG3PA+YifzfQGBhQoXw3YI83aHVVGvfw19S71hPRnu4PQsXGxvqRGBZ
zDe3KxQxi3O31WO5hkvMOk1dth2Db0jbO0L+ZEyv0F/fNnXp7ue2lqduCYyTcgy2FMj1/vP+Vu6Q
b+pNIO9L015rMZqd62w+Z2O0bVHuB3kC6uN8PmmiUNMsajCm6Ns6f0EFwxYQXU+oreTf1hLoFxtr
YW1x5StS5xec3tYp0/82Y23T4QkjwvdZBfj2JF7EFhhC4JSW3rlvH789H5ZU6aOQWIF3SvTRLrmG
5eCH1a6xoF0bzpz1wgIzh5lzK3rvR2hPhN7JkDextQGKnwb3ZrESvFx1CNCxoKo+OLCXkP+K4fWJ
gZkJtMHzdGgq20+diJJWlzj+y7/PHBk9AFYgxEFVLDxdjFo1KoTI41lSQa+zkbJ3JV05U+bZXzgd
TeqMB4z13NK1eA/L9H/oYuELJ01P602v5YKt9HJ6vD2SD46CCzMzOESGLAkcz2J5mihR4zZIhJP3
Vj1Jr6pE0ctp/0y+PY67O/2L1m1pCIbXfsXu/PkLuyB8yfp9oJkhGFm4haFVQqaIwkmsHiIq/KOm
2XX8A/nrrsls1dvIBQA8acXlL48o3pAmBzUPbBopluzs6NoJoVYovkuXu91Nv62mtrv23ZC+IVW2
Yuvy1KD+Qs6XA4PJxVfOR1hGXRQL2RS4ffZnCKVXs30U43YDGg86R3XTr2kjfwA/z6cUW2TD+L8B
wtMBeG6wrYK6mhDtclXOp7T+2Tqx6KK5RhMWxCrTQ6P96iGlbNsvdEshSkv3iNDcwzW2D+cy0Tdk
l4wCGnOLDVNRRVkj6Lky+cAeSfDM0Rjv3YWrTeOke1bYh67pPcSFT4JM2wn1n8L7hmDpynlwwThL
xEWGF7+is5/ts2x/6zRKzB4yHm7WvUTZd69/m8aHEcJoT6+3vYRH/y4FO+T9QUN69iurXBk6TvVr
VyhQTU2irSBC08z9Ff4aIvtyZxMN4vczFS83hrpwDLGh42pMlciVQuDSdUbmPBk8a2WHXWgmMAO4
ODI3VDqAmC9z3dPokeiFBMXVZDZz02wSMT7Or8gCcj5feGry8tgW4sb46g25TSZFDkCggLNNfUp3
yVf6oR2B98VYbMdo13yAuQf4lLRNGq7ty/nAXLguyPFZugNmBDinFvETqE3PCEYxdtvAqbMXNa92
5aznoL+3cn/wUuSeVg6+K84I/paHKIUn6rHL3oYgk6VkMszYray7oHqV2qfQv2vqB0D5K+fA5QuE
us/8C7AiIrYEEuf7EjbxEpJnL3ODvNsBm7bDeLQrRtrLml34lUsSATf0NvH4n+Rlj+XQ/fNgmVvI
DyhBgdqmi+T8C9owNoreK7WTIFhOOAK2qKEzo+ohJ3tzBbFyObHQ9s71Lvqo5nfBYil9fYwr2Qy5
tzKt2YWpANhk0OQHL5fo5FJr1VXbVYGQ60Zh3SQCAElxIU2dBFMamrFwCgsJORA16E0ns3xpOyUg
/8Wxrp2Gdqb/bl9ilyc8IDhyrUAr2M4XO0zK9U4q5EEgA2RWk5MVoaY7PN/NihM+rz27Hj2L6mko
1uIWvFe6psJ7xbUgM6XniSQiKGAEhc4XlvxUqkr9xBd4fpDbQwIDDMDf4CGjNOB0GRu1S9JsI0Dn
a2dpDG+sXh0IZeW91sCGdns+LgNKEwAm0gngFSlDLh9pfRBmmWGKiRuIg7TNBHlwsAkkoGjX4ocr
pkia0h4L6ICc97LnK+vJcFeBFbv1oCibeMaWDhWtbuUwrhEEXnL1MCZYrQBaowfAoTo736eXbi4A
Mg3bKHUL9CMbesrMsoZBtnK6e51YhXNDHt7Yxw8cIt24ySrj0CTpvqh3hpbbVTXsxrR8r+kallf2
2uVLb9bEIbaA9Y7Q92LGJaVLgqBJU1f0LMSwueqlfTemG6+gD+aHVLWOoe0UlAubfWPcJ6nwzysO
6505t6OiAMX5stjsnK5qI+dG6nrinZqp7Llkk66Vhi42Nw0mkKXCYWPOKucfof+n+ffVlj2A+BVx
jXoXqLLT1s8WtDSt5lKB3t324cuHxMLaYkiaKrStP/q5O5nd0Sx7W/SOxbB5i+A7hcBGO8nKWqR4
GYTPNiGEmh9ILKKxsEk4VnfWUOVuDVuNHUhdvo3k7Jk+05+VOtY7LqvwPupCGObbdNwoYx3dQQAB
I7No5ZvCi4SfQSas1a2vzTtZdFi44L+DtmRxb/mdMjZjN+YulTO8KDRoEm86g56H6EfQJ+V2Utcp
MWU201kkwFTwHIFElYQZQfrCaGVGet3Xeu5mPQJNWq3KR1+lV7zsU59UVu0fTN/n9hIEYaPHqXeP
iv33XDLKY1825t8VZ5hD0ouvIY0yg7agdF0+XkWz72l4lHNXezEOyn1UkFayO3v4q8DlbofHvLHp
vVwD0l7Wl+dJYPA66TxKkx/ZsE8eX4gQxRulmrvDlB9KSbf952osNnVX2xZSjLF+11qImW0QrLs9
4KtLPr+P4IsRUdxa3CdWOEJsMvmFK7bNW92O0dYrYcGQtUndR5loQIw6Ze+3bV4c5QwW9kV2OIlQ
86J/VhPAzAnTlLshmWGasCIkRotWcCo6wLa3TV1E3rMpCszA8Ij9eIScn+T6NNbEWlLhGt4PRX7T
rbfbP/8iIFj8/MU+loRA07NILVzZ2Hj/RQ06FnZVOlmyx1Fum5r3wcIz6Y6bG4B4ZVJuW6xUglp6
5CVG4cZ/i2PxFMe2uSlbp30N1P9PS/P6fXLGXkIfLLGUwtUs1zCPebdpYmeov4wvgraRmpXz94oH
no1r3pGfrIXypPfJPC41edHCraQ9Bz/99HU1AXFlqebGPyIkbvT5z3M7JUJysWaOLBWy9nDu9n9L
IibRf4GK1ImHcnN7ua543pm5edifhmVawkgQiLkJRdnotV2DMlxzB1B7wGigLSAIU85/viWYZhaS
+ncTubKF+lUf72Lvr1cepdLR0Yfu4GK5PaLL2IO0Bs95Xpik96BMX5iEqbFr/Bhnp3V5Kh5DJHng
VXog2fzbe4VKJDePEQwEaw0/12YS9SQYN0n1wYe5MCuTtKThEAcxs/tA8LcqYna3R7ZmYf73T2tV
ByKEcSYW6CgUtmnswzk2ksS/beWaA/4PERCoDaK3xVlBtASsRcEKXJPSa6IelZoewUM07tt2ZU/N
vrw8KyiF6xC2Ez+RkjofkB4loxWHeen6+i6Acj55ltPMHowVkPO1eftsZrEyHax3eV3PZnCEJrsL
5MPtKbtmgNYrOkvgUELHep7STwszNPpY8OApXdOsHSl9zNZj/XkqFlPFDgKNYfKKBG20OBYSxFY1
8lSVa7R3SKHQa6Uf+01MiK8YOzF8kuRDNzrDdjhY9VsYqFvZjmK7d6p2o0k7yirpWtPVlcU7+6Ll
yZFFZVoPBgUOoTmIsTj7op0Ffzvxn+sB5MmgXWD4cEvQ17nwe1/ICfQko3aHXWS+Jf1DsVYzvHK4
n1lYXCVR2jbImGBB6UdH7P7q5n1IPCtFPtI1z7edZf5Zi5WkOZVnOSVKuBGXklODqCdlkRaN2yKw
4pBrDHg3RMkhicBQ/LspnJIuTsiGKIcuwope74gcg7pxp15yVPlRikg8jPvbRq74AVQUcyRO1Z9N
vHB+7I7mZDSNm0KOHaew4cTxTyMf78q+WIkCL9MKc8bUmmWMyFaRR12cTVFfc8SiQuEi1HUv1fvR
wPnVF8V4MWg9TNVoF0MD7gnqoRb0fZCscTlfjhV+AbLzNAEC6oTj8nyjq1BTIyZS1i4fAh73TyK/
esJmQLD+9pxe+gjvZpC5H5SsuPzCH1HhCCMUn2tXEpCiyHIIueW9kK9lAC+PepB5DIjs36y0viT7
bVBqkLNuatxMjexees2joz45o4I+xJjR0nm8Paor5siA0TYKnp5fyzrs0ChK08dKQ0Ct/ye0O0B6
Xe2I7WvlTKW4Voq93NPw8v2vtYtK7ADcN4ikxi3/+s+Q+hvB7q1LkrVoY17y8+18bmbhkhIE1GiG
jI2rZ7/GiK5Y474qv0uIXXqbMCTU8FS7iX7fnskrfqggs0Euiz/YE/PYP104fV4PlpCqjavuYRL6
0j6sgYcuwzZG9cnAYlPD2Gm1cYQBSMMc3ZFsfaPs8024uz2OK35+Zmb+jE/j8OKkSitUkd0QkVy1
u59zUV6xspmuOMKMwealDCELXeCLsUhJWhRj7jVuUkCfAdlMTwLUy0D3P3tGsXK6X1mZWWQFzUkw
KKR/FsaajjyvGfatO0bZ7wm+pQhQXDVJG61fexNfCXQhQ/uA1YIgmrMT57PXjKLeq77cusHRPxXH
7pd4h8b0vrmLH5q/3rduZR6vZKDO7S1OJTH1hCESpdZtds2RyONVPRZb+tWO8Nv+s1+cjWye5U9+
IfViVDSKiCX1zfLL98mKfwz+v+NRyB6B8yJHToKLXO3CTKvpSU4Y07p99OhFrqb4L5W2FYQ7vfqr
91D3+JQcLekQTSmk8vmXzD/cHudHZ8/i9CB1O1NAc3+ix7b4gkn04MBu89a1zAQiYLsXFTvw7+V8
52lP07SZksypDHsMIMF+asjBFdbDGi51dslb37A4TGQ598Zp6FpuAVK1zUOrJA9mUx/qqqQ7Zvo+
iWv6Mle2PUwMOsk0UDlcBIszM2/luget3bryeAjGP1kR2EW+W5naKwfzmZHF46LL4M8346F1k/6+
M0BYSs6gQQYjflGGfeIfK/1r+HLb5rxaFzMJ6BafAhB2EaTncpTqKTy0uG3oKKhzIu6XffW0tfLK
VTuQC8MjSTYSqO/59ph0K0gTXWndMLJ+9kgomoHwnkZfR3WNQerqGYNoxv81tThj2slIelDTrVvs
CAuaTWPaRbXL813b20GyoT2oajbD9zXpkyuRHltTV+aWHYCqKLoshthF0iQWDNGK8ocwfmzabFtC
2EEpZwOeZttPlMP5BqnzIFsb3sSsdm8v5jyyi8X89AUL/xHqodJDxFPdpKueIrl504K1dby6Dz6Z
WKxjG5lWnwGpctFa2NZSYFvdg6qvjOMjAL81kMUSpm05wgiJFeUQ/qhhuP/9Hkh2uJUhmi/tFCDS
fXdISB+TRf1GSb4+FH/y92xwdPon0LikBjw40Z9VHMraBC+uE8ULwtxvca1RzjadtDX6tfm97r3Q
ZtLiBqAX3YZzL5LgBzQQhUO4XbbVmBbzIdhUx1/ysGs7O/oZH+Uvt53m6s78ZHD+908XV6jAdhTq
85jukuOwE51eWXnTXVb95kvrk4nFcd32oYgmsjVfGeprUj6GPpQvDoKDRXNH6v6oJfpdFjoqfVH0
Sp1iU3vwdd/WhvooFtT11c5WhdHWEH40+5VMy5Ww8ezbFtFPUhLP9SbDL7dFU5KeeNafpfiN/kl7
0J/GSl55UVw9JkD7knIxAKxI4sK3gzpua0XwO7dtvogjwBgrfPTCGaElP07Dl4zE/UQOMBXrfaWJ
hyEo1kg/rq048QOwVvo6CFoWT0Id7rdRl6feFfrKVvx9Lfe2Uv1S15RZrp0Vs1Qr8jA0HGlLHGFW
QwEUW1JPlEKahdT6+1SOK2HXtUgAMUeYX2BKmnn8zr1XQUelko1ocMup3EbigyFvh+ZpGLxNMWzX
hJSv+QptwbSd8kijpLY4X1OrFTxZTwdXiDunD6K9Rn8uJ3rZZPddZNglLPHiuLm9P6+9BT4bXZy4
lUAZPknjgdfanyDeGQaYqm96fuThdtvQR51jceoSVCJSNqMJgX4uPLPvYNTPdSwZue9UYe1kZnVo
xeaV9vmNF7+r2fesscuwdkNaX1Hl3uvS9yL8mQvdDz009xMkbnqVbQcpcQrF25UI7LYvTYmwjpiu
RfZXnBiMOMkAkDiGcfGSkLQgQNOHtUjFQ5tv9G9IRPrD1hoTJ03em236K6QH/g+cdYP3KyjtbiWx
M0/GcrI+21+c03BgDzWgM3whko+lIbyYQ74Was/Oe2EDvhGR45MC1TKDalShlGhlObgTlwAKpT9M
5aRrzWOau8Fk2jX9Xnn7F7j81pi0tQmenXlpHFL4uWANXJts3PnOSlqtVRWvH92ktXpHNseDiIIq
neSK9yqE3buoQF7lN8I+LOVyG4joYbdGtBkmqV+Zhyt7XIPUCbg4WXfy/IsbqhN49TRpxJeo4vcy
/yNa7RPKxE4v0Pn2Q7TWGiSunFugHanSUxsh7bN8fUOArKl9042UHgtH8oeDWmw7o3eGILGnAGJU
/w5o31j8TNWvVWm51c/W9+6SaI257LIVgiED90beYK5KXmiOmFltJn49jW6TuRFccG1gy8q90e1N
Yzs2u86w9gUcVDCQH+eeXjHciXDTSn8yzV/x9mu3Fs2j4EaooaNcJS6Ovs6UDb8Vx9Gt8/u2ILYq
NlZnTwAvT3K3NR4n85vhrzHuXHNB6jZUD4jngQws9pgnTCOkkOnkFsiyDigHBy1aOSg9TZQKAFea
JBhlO/Ynu0AM3jOstYTclRWgAWPmaUOklRVY5vH1MB8qQ1Mmt4y+wmv6UP9kiu7LyCqdsocpyisc
QXSK0aZdphIOfgtNlP+7y7LfQfx++3i+PHBgHSR/DOsp60DL7Pl+NJURhXNZnNx2AE6rl9MRZpG1
iuDlqXpuZBGpSXGmBcg/TG7S3OUwNxVUuLarZNjXrIBVhzgCrhku7cWVFnS9plRNJbpa5Du5IdsQ
3PxNutd/nzBanVk3MMLc1/Ox8imwNSP0QzWhFF19HO972QhtJTWfb9u4kmCi7Z1bk/cmfVvWcl8I
FRBKeiJFN2jvvOGAyFooPDbRKfFqKrnKRrF8J1DX2oKv+QJ6elSoAdLN+fDzoclFhFCPh1VkMEcb
Tsp4awAUX4nbry0TJLGQXdAtNvM1nlsJYkNLOJlEN+fnV7G3B773gqD3zyIIt7fn8eqAPplaDGiy
skRsEk10JXXaduMjcgYrg1mzMP/7Z29A/1gpSxUL4gi0sMxtS0lWYvvLi4McygdQnsoVPrcIrIMo
lI1KS8UZExMj5ieWj7k0rQzkCqJptvI/bcx0Qy6jgjDv0rYw2D1ZB1WdxZuotZU7eZPdNY/Zj2LF
3OW8kZJSSWnASQXiZ4nzMYK6kxiU7ProMjTVPkGV+PbaX84aP5o4g4wmaAtgqOcrY9WCUEd1orji
BFYvqbY9HX4p+KzbZi69mUiKB9dc8OYGWxYghooUbd5MqjsWMOyIx4bupkm7C+M1PO0VQ5wF9BvN
/BE8SxZnqCGkctfHkupmTbmL9PCp8My/Sk0vSZN+vT2mK4vDIw5BOChiaVRZVkt5v2UpsimGy01p
B+KPgoP0toUr3gaADUw05UNqv4gJnK9OM6paNjW56Rrg9NKHphyfa0/i1O4tu47ajCYQ4acW9iAu
hkcL/aCVD7icTdApnEC0u8xn0bICF9IGOUxqaLlB/di2Iuoej3pFCi9cwf+u2FnW3oax8+ugCyxX
CCLHCyO7A+srW8cueb89o5fR7DwgtD+ZTcrpy+hyGEW5GrvYcgvrcZTvSBTYHoS7bfZT8qUjDelf
btu77Ped3WN+gNOkQY+YsVjBXNeyGIIdwdWCBr5b+VBLd2LeP1WmSJN250CEA18YPeOP1vQ8JYFd
C7+LXiGQgT0GCG3472Hd+QfNS/HpKLbMRjYS0RRc+blMbOGb1thHr3H81+yue6wehd3tCbgy4aC5
YOChCo8kxnLCFfjF5+J48GTkwmYSfsatcqiEcht6CKv0QPBWodwXvoQhOhoJCQgd0V+d8wifBmhq
ve/JfjmLfbxYIwIqgk/KuTOEvz3K6bdHd93WfKbxNMKh5HNbTdVWaWD2+qk1tfEurOs3s0YtsCor
YxdpSrIymfPhdfYqnCldaBIAK09czGvg3FxVoInbVBps+N2maJEU0Pdd1b2ouvef3sVr1i4SLnOv
8NwTQmkSOKu4OEr9olCbGpaaU2t8042vXenfa5XdGCXU6KSuVNNR27UJvRwhNomt2KHU11jH8xEm
lZeTjoHyouomeHDL5onYcl91HonnZNQczaLJ7PYaXm7ReZxsirnBjNrS8hzv40wq2rgxT2UFBTQ2
D7mh1/vcF6UD2I57pfWihyAWmn2cZ99zUg4ONHSFrQWT/pJbJbKQ9RNoJM/19CnZlN0qPdjFJa1S
6uMum9cdXsMlZMboBSuEfcc8RUJDNzCUZH6bQlOQvqxMhXLhYBiChZzIluMKOonz6U8FqUME1YeJ
/5Hx/jc1e/iqOxR1mzdaYuzwRfk7Hskpqs1axuPiMmWIM+8aD1w6hWFkOLdcV5YadG0BCX+U9Dup
onGRrj9zJUa8bFDADE9pwkPeDUznItzRLL/wqkS1ToZY6T9Gv+WukQLV+mbIU/1eNimH9Nj71rcJ
horSbr0w9m2Bs6bYDWMPM0kbBkZyCKa826eV2a/peFybBgR0kPNGK4R04Pzvnw8vvxbTdpZ2qiZ/
ekD7KrcDeez3K+t8xYzODUhfAqBhCh2LadBzeChq2aPJ3GiK+4ng37KlKgZXg5asrU96vo+N0dyq
ca+dJAWodKYXvtP0absVzMjYFq2cILYcr3E/Xpw5ADtnIuw5uzjztS1OuLociliM4tRNZTl5VsNA
2vte0jx7vlQ7QUivI51BcHia5UhfFswYtyfmYqN9mEftdNaZBH68nP4Ajuq2CGhDMlJrk3ViuI0n
LySpWf4zHFLntDGJHDWKvzLSMOcrPZZhAhWYGTwhDtP/TlIC/C6UqsNYJyLtM0H78/bQLh/LGJwn
d24bmJ+tixd5rGdam4R++KTXv9ThtUdjGYLNXfhWyAi2BeXOExxBXeMhu7ghkTzmyMLJ6MbghF14
mh8g5FbGZviUKWp1kEvZ31VTo25jvS7scMzWVCgu4o2FvcWN3KMoV/BsZ5TGfdl/QZc0pglEI0fr
pIiq3Z7Tj6f+2YWMNaIaQM/0dsBusDy1miZIajLRT72DONzB2iabbgOB78bcJBt4QiExF5xdT1H0
u/wrfWolR8ucfg0WPVtZfMVMjSkSztKViwj8uSsJEuKTLQ3ST6lGUi5DnjfqoElRtXe4VN/jwDdX
4pAri0pIZ8ydPXMj4XKbyK2qCmWbJE9K+CBNSHZPT29jvUY4dM1jz8wsDgOprFWUhtIE4QR/T1eY
kfn3kh/u83ib+56TUP1uFfNQSObKs/viFCKc+zy+RRSCMlgyGLEQP4mIy2vDfZS45QCT3hM1KBtS
fj0qtrc96doSfra4cKReiBuVzZk8VeNJsKoNYqL+o1DsKrTmb1u6snZktFGSJ6Vv8HhdTKohoAIp
h3L6pFYk1Ltwn4b/KWl/muR6c9vSlfXjkoFadCYSIsZaklSYVWQ1kxznT2NuwF2mOcxjODhIfEVp
hMKRk9FNpEU0xa0Ynh3+fEOAYganRc2CZjeOn/MN0Vd5KPfGBGVP3fwoB2ec7Jq0vbWTg22THqWk
tCtxL4XJQV9l07uc33Pbi5W0kgY2MFHC9vASQBOYZIe09Z3x68oYL+BKdPzwgJ0dVaNiuOS5zqK8
MaO4zJ8E6anWIKmt/f3gPUTWPRljcqIwJTxpwq/bVj8e4pcz+79W553zKT4Zx3AwsjzPnzoOuPit
etHe4+fI7e7VDSy1Tr4HVf2Q78R7Wnfd8aE4RdtkPz2JX+Qv477Zace1rXp53p9Nw4cPfvqgdE4d
NG2dP0mNsBHg5dEG1UmroyQitDJVDiqj32/PweXhcG5xcaNVwRD54sTEd/WzL3LMT49ZvSvDTdif
0Cek1WJ/2+BFUEKUBhaFTTQn7KEBOZ/zJi2yjoglf4IbyOkkYeOb8iHNVpR6rlnh8uA3dxqZwPlp
8Gkirbo0rTKfiifFs4myhB+r+J3LbNYcbuKviESSzgLCeG7C84eM53pQPgke7EkUIbpNj6CqrSi1
sm1K/ls9xOImH5BeTZQh/Uq/T+rUvlEcb8/olT1KRRMSC3q9Px5V5x+SjV5I1KIVT6Ha816b1U7v
6CWBIn6NsOLKrJId+D+cXWmPpDqy/UWW2JevQK61dFJd1dsX1LcXDBiwDZjl18+h9d67lSQvUY9m
pJGmpYq0sSPCEeecQP8Ywtnok3uLb1dzNGpRluOXuhuDShsuEji0HMSR+wuad25xLfF2AlIY8Rgl
jyVHxLfKwp5UKS5exdReUA1C1d20NUN85eSDcIqmLHTrUBNcWmnoJAqZjeKCtvXeTvozpCri/IFk
41edeN9HNh1EunHbbnufSDLeG51/1LtzSft07GqvEZeR1Kci/yQkqmLyXBIVVHIIXLsDEPw08LAi
5C2V2eX+zq59QJBscWTRUwDGfXEtlOEOtFS6uCStve+GNlSq27Wk3oiVq2bmGgtK42haLSNWMqGm
5XNLXChBQ1cAZ0dabz9y5+f95ay4SyCX/7WziE4ezeweeAdxsd2TISTI8K96Bcn2x5p9AC9/A941
/7XlsfRmqbmZnAq+2+LbpV1XFtSW8jI0VRtbde586urCD9E1xDiq2uC7XM+3RO7W3AxAE3hwzEzB
W/kol6HUKqxSXuycHrUWl1sEtv4DtdXCfIE6F95X3VQdCNvSrlzZXOh9o60KgBI6n/Zic3VAFDwO
VaTLZNeYo+i9KuHV0VAVsQ1Ca9Z6bugTdELvf9Lbuz83BwwYxTsENZT5aL27IAVACCUjTXMZXQnE
hM7op8Zx8vi+lZVkbh6TioTORnUCpdyFJ6tEqZGstLC4ciyODR2dsy38LDKJnUKKR2teatEPn3LS
gb/tdGRf4P173PgRc2y9PlD4EagPYXAdZgCgM3a9Vqfw2oLpfnMxpTACzD5HzU3633XICZ+mEchG
V836IYldhjXr6h1LpY9qbP7XBM65hITqJF7T6M0AsnX9O+oGUvUomjSXDpWIHcAj7XHKS7ER+Ne+
7Hsri0xDeRJNqwzFRUjQ9ju8WSC6Njbt7v6m3l7SeS0IvPPMMwg1LKwkYHM3WYk91TvxYLZJDikn
50du0EOapnZInW4D4nPr62AQghgwCcQ27sv15hkiK03iw6CtjZhtTvUfhp7UoKxLd8Or3sZ5PIgd
vAEMAJdmNMK1JVQ4XVAYZXtp5E81fDIxaLN8k8mGT13ZwCsr82vk3QWsUPkdTFG3F5TuMKEECoUB
xahiqBxCiLeyCtBCKndLsGZ5NpCOoCmM1hLiMRTllxW8UYLx53e2vAA304ecC4kCObU2HsI3vnRp
ZrE2o+XVNAgPgHavgRYUxJAwF7v/lWCIqNHELv01js0JTJf6L8/I0u4i7E49HxhKxfLiO5/6/NCO
b0P+6f65n33Fe1/yx8S8h8hE0WpYOrTUQmeYNWlzcYtvRoPh84CTYhb7DnQWaHmDXWPZAeY2b3jr
PxOll2bhOQBWmTUOUPK+Pi1iKiXnyQh3be3zD9mb8dV5zZ7UOXmsfrtheq5RMcJU+rA5sfScDxsu
ZXlWDRAz4LbQIUexaG7rXFsfMW0wSRK0VTIW2D+qnp5yz4mEbkeO5W+kTjfI86WxhbfmjBq0TPX2
4jMUkfYalAIwyq8aQTtTGLYVTKQYz8MA73S0qsF1dsSoGhq2nYRGqO3aSXZIdF/N7HVusGMiGtcL
WZGBHedkGNgdcdVo09FwGHA+JncaFopJTb/vn5OlE8EqAADFlwKqEV2RpWoW3pWp07JJXcxR5QeC
9s+hGOkDSEj5MRlltRXjVj7RfLERalHMA4JhceUyXvdmyVh/ATPQeMrKlrw1Y+menKynu4SoBu6F
Tygsao0KzYKTiHMTOr5OrkI874ywnoxjzjlqjYQYpxzGkHqVm4ybZQEC+zILMjpg2SPLgiu/Pkop
Ga0B0sX9Je8SP3CM+sH2ZfOVTbp8ZGZuBgPKhDvh1NkJpB39LDGgZAMYeXuFZ/TX3F4H/AtRduHf
q74yeV0b/SXrrf6Mss8zgZTCF0vydpeRof7QZcmbm5rPOldbeux/WpHXF3luIcHzo5qOV+0S/M6M
kaGPbg6XPDXEB8mSYW8b5oj2EZ1C5CjavjBBCex0oh79CcN2nVLRI2DefFemvP+es7x6LlrTCPOe
QJ6T2T0KGJj4Zg6NGxQ9xjcyKuBnuXTPGJInoNqkimfIH/Zh61tJgAcRRGbrxA4dbXxxssnfK02l
R6Kcj7IWKgThc0eQHwZ92WIKVVXVG8/OlfCAbizkeyHdPOf4SwBelRaSUS0bLtT/p6uNKB0xjJV+
whito1cYlyEBGsvYIxH8iF94/1quXJMr04sIgSYx5tGMmKpbGfazXSQfpaN/GfziuVHngqDkft/c
Tf47H3e03mfeOzri0Ka/Pu4Nh/bdoLHhouc5ppJZUQ5RXyBkQ2aYQU3a0GzrE+GAraTWfsP2bbC/
tr0451alOle61XBR7ojpYgLEnMmIFDt05HuZuKHhJ9FYQb/DaopDn+1dzQsBmTbZFvRxbdP/vG6g
RgtmyTJ183NtUmKQ+N55F4CFqiEPUOD0jc1vIC42ko+1VSNE4ceiAoCm9GLH3dFvzEZNuGA5Qe8x
sfWjLX359+cIMo9zjcbE+wlcmevv6pm09L3cGy5OaceKYvKuBYLgT8uH9Mvbxndc2T404SyAOuGv
4Dvnf3+XKdZu2qKJ5IyXrBXHjNqB9D6J8WSBmDP2JND96Ww3/ocKMwQp+s5Y6+jToHaPjfujAvC7
kuxw/yctc3H4bjxUUXRAEwuFueUej4NMbC6y6ZImFl6n3dBANRfw42xEIL5v6vZzznhJ8CmweATv
5evYxzhPs5rK6YI5rn2QIfnfJbVZRfetrCQdCEVwR9C+AVAeRYDFHiu7Imkm9UuRqnbHWNaeuGbV
Afes/tCPxIhHNO4hCp2m+1SYbgROvBtBXdeLbDWpg84S97Hw62qf0lI8tTXTD67WuyGVHaZHUr0z
Yx9CvhsJ70peiEIJXIuNUi9YFkttDcXZ6CkvNy9jWkaoWFg7GnX+b6sLHL63Ib82hnmAGYOQwcgi
CCxWX6b53smAbxUTV1zd9U+Zv+S7Y4q+uEvsEj/FOTthtafRRX7HdNm92Ep15lTmOoRi1gfyaIAy
5pn3S3kU0++LXjcr84LwF5Q7cdajfP/DPCcPVVh8vH8wVk46bOHFB1cKqdslnWHqai11dNhqkd9X
/BMGqkp/C750myv+GV4yQ2px/AAOut45SKQq2uSleZHFG/T79vnY7FiPgZJ0a+tmt3SzdUjnbMwO
n5sCC0uZaQqvdWrzwr465OjuxGHMD5Xco6ZGzlMd9kdbD8otsemVO4w6qAFCEjBhczn0en15n+GQ
ZpN9kbZzHsVohbZd+Lu//lLww/P0zxml4y0Vz02jz6yhkN6l1ZWM3KJlwSjl49RmW0PlV84Ezt2f
iTaQPEIme70cy1DMGFLDu+Q2ySLbzdrI6qwy8mvI2txf1MrOgXGqAbAPqTfQyRbBTDObtqS5612I
sByMMjE8TOsctiajrS5o9uWQoASCbmnFJY3Z8oF4l7Ix5UkhC80QRbr8c4uRJvH9Fd3YQt47z2YB
3gBlFLQ3rjfPJSlnPGP+pTG0Oi6StDb3xMBM9ECCnLcpJXprDmAZ9HRNyBfPh2KRA2Wgv3ncdQly
fRb4GJfjJ99cs8do30PflYFZTJdR7C3wtB0pglQmB/xfO0XQlkw30Mo33xLnH/cO8RKMIKCIF99S
7307axRL47GG7AUGWf0upnRryMCKEaiOQ5QYL0DwDZZlOU9gqjrxPRp/2G34jq2/vDj1GvF1hH38
ZWQc4VYYu/GAMwzm3c+e/da72OG2XV2C10jjMfsMT3KyrQ/kSwH97Aaacmzam9bJLl45fa7SMTTk
U2poD4MTSs/fSJrXfgioBjgueJkAfbw4nppeNk0OZxy3Vn6kGQOJRrYc1Fi3Copsi2W/Yg11OPwX
D0G045ekKpLohEGZIY+FmgJcTIAKVaRRyLbv7t+6VUMY1YIsHAEEGLXr/YXP5UUnkzz2PPIwTf3R
L6d/cq8I3XRTDWHeoqsYY/4ZdoO+ggkUBV6617bsklkeSLZ5nOX0MvCv5XTQ1MeOHdTwj41EUXOC
XMfYJ1A5JtTMgBZFiyCQmAqf/3IIu9xf+Y04A7wNCjD4lojiaIb7i6VXZaePjaaKeETyd8iavDID
3+95wHt69nO/ehkGTBk3fFStc70G99gu6KlXdv+AraRhajebROibMIywoQOvPNMTZ+3f2Wu9P+4+
x1DkwSripGevGOv5ofC63aipwHitpRma9aFCWxnZo/I0Cq31KWBbz6TbdG1W0UOBSkPPCa1ffZHx
YigBoy2mgsW184An7HNexKI4UOtUu6fGwDEkwLloRXD/c6z4Y7wBUaECPxm1zD9923crhxJX6qGq
UsTIn4NsnhTAf3d0Cxe14qsQoZFuoA+CZGC5NkVTTdqASsaZ7g2hqDQ8O5VHovtruYGA42i5s2Q5
pG0x/RnQ5+vPyHPXSmyvZ3FilJjyvZc2yve0PVX2wSQVxIbGkCkoZtRDoLdZJL0HxX4CbRlJAMIs
8lQmxcY9v+l7//lJ0LxDbjdXHa3FV3Woze2kBQiWUfbRT7yTquUPu9/blf9DcBWOSRKQ8TiavzCw
sy3G/f0tWdt4pLGzkPXckl4yzwjpK0fVtIyrAThgfcAQJTuFBu99KyveDPoUMzwMUw1RRFxc6Ty3
ql4v2zIuMdzKFNlpnF6nMv9Iyv9qPcCegMQOACwqd9dfWKF3qajlYDurGmOuT206bByitQuBGiTk
NtBMw1oWYTXTp940sqyMJZgDYdM7P5Khg+44qbY4e2s3HuBLcNyweYgEy7y1YIAfdYJX8XjQIOTS
O/tiPA5OnGQvnXEh46vQ/v62Qw4PIBYsD2ikpVgxwK9TWQIeHxfKsDFsUpHAJ+ZJM97uH4ibii5u
OUZmI2RjDIluLA8E9+t0rK28ii3ztYWScKihoOi/tVAslC/SEBvLWolwV+YWSWUic3diY1XFml1D
3WM0VdTx9lc2QhSfKV+eTS8lf3/mYRNFEPRgMAvXWth0VKMn+gSbuf5r6tjetnhoT3H211DoOTvH
ZDzcKyQLGCG1dGpJUhKLNVWcZmGb+3t93A1voJtVqCJoeATf/3J/tJEW2QLM4b+YXIP3vLd4GyaV
l2NcTVnHOZvSRzOzsl3SFupiNNUQaZPXHPpUG6I2RRdRcsPaC2kYoUscTBpJi2FvoXgd1jbGpUli
NnuMrjJBtLf8cMi5cxLDoM1TImhk9I4d5DSvH7Sy0Y9+0kPyLsW8r8ppu72Ev9pn/jDuOB+Lk8x5
/tiIzA4U2ANvTJ/cMMGmAP/Zw4mntHophM4OssSccdWh2UhEG6XEoGeUtvnZQHn7QzNJDGRxu+5w
f8tmF77cMRNNdwx+0VAu8Gcf/C6ESgPRBv9Yx6NVlgcz0as9cv4htF2UmIeS6XslXfnms27r3N8W
7nE2LA0tLSTIyKeW2TGdfLMpLbzbOsg2WHqodOPgTac+iwf7UMg8Etoc7vgedOfT/VWv+HxEFJBb
IHuJp9xNrCXe5Ik2r+Pe80Cf+qQyHruzT964Z2uu5L2dRQA17M6oMV29jhOxN4u36oNmkcBNvniz
ZLj6p91SDV/zJe/tLc5/C357CvBNHcvsm6deegjV++eCofKI03N/C1dCDUo/AFPOQxNmyOb1wand
IgWayK9iYWTWSXkZOi8eJin3rP1139LqJkIxFjUmSGnfTJ9LVFmzqsSiLPVYD3booVHu5BTyej9Q
5v4M1FizVQk11laHcjwYUMj5IJO++HDEV0g8FYGDpJHOT2lGA09+z6zX3ugCm+W7tDx6drH36rBO
aNQj4c4D+4hXaVCQc9qFyLKNLGr9x1FjZ0dh1psNeIn3en9rbrQ4Z/+KMgvSf3wLdAIXjrylnk9z
Hw6PRzNZNwSAtJYhEu10p52aL+C3YPIblQGIvh/vm177Ku8tG9ff3+0mL0vsoo6r1gv55OwbXkQT
ej/E6/c8ETtN0E+gwW3cqLUTDkrarByLJgb4rtdmPVHq1Mx5HXugRTSqDGn1O/N/OOw191/ur3DN
Nb4ztUw/O15XUhrYW1uaEqEB+nQ66588B0BPczLkDuoYmBHOyi0l2Y01LssuA3pOFWlq+OSh+jg5
XTDqj1zwaMi+sOLn/UWufkYTjn9+tc3Dv673szCrbnKUrGOaZAEXH2owwIsPmpfvDD977tmTJrfK
M2smHXw7IPgAcMbsymuTeGkZ3OkKHk/Qx4d0mjhWdlkGuimskNFhfPCVnQbo1JMDHabh2FJa74WP
KRi9OUGd1Ml+Tr3fRY2w2qOnK3asEq6OBkJ8otMyur9Ba6ECEkxo4wCkgDhpXv9a5WsJCoqIUsng
K5DwyvLkMfCC05qkkGaUWwDnNc8zP7eg8QMCJmiwC3vexNlESh4P+9MQ/i3zfvYX7//64tZOjA1m
luCvm16z1/uPRfmV2ackgRAP9CYPXf1deWnEPTBV4vv7+IeQtcw0MOAE4+yAvMco7cU7q+OVP+IS
8bid+C4pHiDW9LE1/dDKvJ0wuo9d8RNyOc5wHuSLYF3gXyb2MNosxFMZ2X7/QLUDKTANrj9DEh2S
2+c0D0qypXlzc+vRUQYcay76AxFyw0HQptypaU547Lgj5PpFOCRPnnpsNO0o6vwVxfVqI5KuPbOx
BpTb0UdBM2WpT0CtofF9bcDOqFQdqBzw6GegJmFs2RTm0mBnirgXDMYgjq1tj89GPpaHzOz8CO1A
Y+uMzCfs5kPBGYAzNVfXl6AaqxN6VxDOY4unO6EfGxEk6alyzxUJpxfTHTEB8bn4sXE85s9/YxW0
DAMdSAiamIuTiQrZ2E5exWMt0/cA1tcQqUh/MsoDL7V/ST6UoRi8b0W1L6ohIF761Pd92PMJ0Z98
SSHLZon0yMnvxsT4pk3xmDWnBTI6MBd47UKUbfHzOCZrOdrQ8bjn/Tdkqn5IGshHWF7ZngwOKRSz
8AAPU8Taka5uNiohf/KN5e7gS6B3A+GvWfv72iu0XlcRrxIcyqQTJEPFUKLmmHtp99XHe+exF04y
s1kmTKfEfToqJSCW5iuzObV5bvBgdFP+oFlN+plXHdr8OFDqcTAs3s/dM+iHl2bx9f4XXc3v/4DQ
4TxB11jqKDi5lgpuaThHxniu7eHkiCTIK6S9fborP5rOA03CSVoh5Ks2soS16gQeF1DlQgYIufml
9JcO1by6GAzs15figQUe/mOid71Vkvh/1vivnUX4bIuhcHMfdpzyt5s8UW+e5PHC+NdJeiHwCzvf
CXSvefa3Mv3bMIFbMsuwz9I42N6FNxWsEZVb4rpkgCNCc8elP8tNFsOWkUUs8gbmo36NaGHE6VQH
6rVJntLeC5TkUZ4fS/ZmfnXtxwL5JoBkUY0klGxkC3MycH3w8ToEzAf4GPBfbj6ksEVitWOPcGix
vVmqV6VtiXatHBa8BDH3ADVAYABwua8vF4TENTXIUsT6SMMCvBdWWwGoJKesfKQpBP7cMRTapzrZ
WNttnndtd/73d29vjRY98JWw6zgPkzwP+sHyD7kbmlvAsbXviKrgDCI1QUhdQuTK2vRIlVYibmwf
byfaJSGxTQE+bLqJ1r7141gUwjzcIUo+GKd3vSg5kA4SuVLEFYa4Zq31xDEW3p3ZfCnCleBHnpMH
I4F8rV9dNjzOnIstDwskOyFyBH3EGcV0bVsk0ygGkMNiH3BZKAsg0XA16gB7mAc+OJmDGOuocSDU
mzcN21VDJkNv7JtT3UioE2OI90Zov0kmEMsw7dax0B4BqmZZ4kjg7eyx10RsVsZHoGNfHFVh/90f
tT2eKqs6usOW55sD0XIP5ooejELHF5fneg9sQ0Groq9FrJp851IMgXD4aexjlNENMUY9Ums0YsIC
ir7ViFGgybSx5rXDBgrZXKadOWvW4geYHfgi6D7hsDkdMkvmQHPfQeaAwYBba73NzSEj8c7U/FPe
XaC8Leup0DETRdXTt2HIkSr8Tnv2O+X6eXJlKM3+MXP8ULPGYCjKh0ZZYUpd5C/aYbSPA99Cfq2t
HY0iHb0wdF5uZBm7QviicJmIIZ0SaEwL0IlVfCthXFs2NGHn6i2mdONNcr3swmIYEYFaT+wk6tBw
I2g0/xe3+BFqBbuNK7VynVGjA4Rt/qAWSLnXtiyhmdnQ+TL2ErITGg815cWslcFQojo3KfJa1wRC
0aJ4cuj+vvEV3w/sua/h+oCjA8TUtW10HWoXwpASWLfX2vkxuhsZyso+osYDIpcBMCBC6Pzv744P
N7Rq0KZOxmBQEwOIjunJYE/pFmBp5VBcmVl4RGp1Hbd1mJFfzMi6dK/3d2n1zwMDDyQDSnHoT1+v
Qjaj2U3dJGMGEo7GdiOkyTHg678wgtQT1Xx0mKFreG2k0dyMcaBu48mSoaAYEYQWfP+3lLaZBAN4
zf9ZWRw20aWePnawIiMr2HBLqx/737+97OpomWox4wBfIS/V3mUk1Mzfwvju0f/mUL2zs8yZUi0T
rIedqT15CYSbUhn4+YEXW352BYsw7xZQfhhfAF+/LN2Tqsv7vDZwNRnQDxDPMRX6B2WQEUCQAh9K
zdDVrQ7IPumbUt7h/olY389/rS+OHcuqohcYkBpjDk9omigxOhBBVlAGgBD1fVPzZ1+ENFAsENdB
GULJaPn4qQYrS+qGNTh8jrY3BWEHYiiocgNuwnqdQwvS0Oa59eWTA0Db7r71tftlQosJCBSEUwzl
uj76wHvVeg1SUDzKF3Bt9kzlwTTWG1ZWigAzzRKQrj9jlYAIvDZD9KrpDIc3sch00B+F2temscfc
rgfb6PZ+Sh55eYRE0sl3uiifzL1tk+P9lf552d9sNLQ+MeERRGn0z65/g+FCzkr3ZBNDP/wr955s
4Po1ou1GnwUYL9mh4MIrEtm9ERhuUwVCF49kMo9Upntlv+p0qxizuvd44CBlhVAYgDfXP4gmjlcP
0NSOQRWb7CxQIFDTaaPgMa/qZtXvjCx2Pq1HcEF11cSETIfREYE3Ppvyu5e+6Bp0WjY+9NaS5hz2
XdDxaG4QBsxeTFoOemZXBKMTl0a9dWnW7uf8NvzfrVumYUwjOXLxJm6TwKpefW8KWuNLtemG5uh1
u3ugtmI0FlRil/m+0rhFO1CvY7ySMN3I2KX0BMmnoNGt3WhvbN76ov41tjigWVnbpZ3CWOX89v2v
qfeGrrWJ4vH9i7DmcOZmNfQ5gJV1lsduEDWShmFsY4H3kVb9UPYXBahgPxy04tVIH4r6y32Dt7d/
BljinQmsDQrN3vI5n5lqMmwMjUXWLsKsr6LGFoEA8QIAe187Fo95Jw52kQU2kDZ/S4aGcvAMSJnZ
fkCPGUuKsjemaVbUqG0x/w0JXS7boFHG3+4p6qoQrgfNDukkhC4Xny5tR1ubHAcFi+5lOKWnztm7
yUEnDyZTEd1Crt7csoW1RSbBCtIVo2Zz4PRiPenC3soCYWwBqm/bb7MZvEBmzgS+nr/wT27lJ3ni
ezwWBHUYt3dEyFxxHlKNBHiDWZfezEGiwEPzWHpVfTCIQXYe68y9HNsHREsRoMTTR3Tutt8/Uqs7
ADTZ/OoHHm+ZsfkQBC2oSnhMQ6v4KadXZ0t57ubmz4t/Z2GxxyPLMeUth4Umw3uSV3sT/pLZAebM
PpnpxnJuK23X1pb5WyfsVHYNrDEOCirku628DTGMLCxq70mrVSBRXWxzGsA7CFc/3t/Nm6fIwvri
Q5O2n1g7uTy2SQI5TGdKwszlW3CB+Q5c+VJYAXQLzR+4HhvCWovYgCTHUwnW6JWHiR9z+6gImJOn
Eq0/d+M+rm4owjwGQDlIO25I4CYf884fChHbkNEA8fynKz+KXt/xAvM/I+nqu2bs27nntoN4RXx/
P29rbvNSMWYIUQPKt4BhXC+1GiEsVkpsKLUw06T+Dc5DVFvtK7XreMjJk3KtM3R3XpxpS97zJob8
sTzznMAZRmFxkc9NdV3qdpGKuBXaoYVsFvkuG/8AQbrT/TWu3UCAanRM2MIoN0i+Xi8xpxJqRBKF
EI1honkqPDOkngRMAt3Ejdtxezxxt0CGgdLdPKxk2Z1Q3agsr9ZFzCY2hYMrHGQV7dYs5C0ri9Sl
roit2swR8WBECQmEiO5v2MqRRHnyjwQhnoDoUy7OP2HMQXxzRUxfmy4P6sELenaA9PtIzdBJ9oPY
e+UzI5/u272ZNoieE8ZfIueeVcGg1bHwZENrubneZHjLSANYGYq01x6QMGUaJweIvRjoRjs5aP9F
H/WQLwHXFtOQQIxAdqDYG4C7kGRMJX8xLTrsZKW9TpCnPo6Ykhr2Wl/uSyL2ItGQFVnaS22l9KkY
XRMiS6yHUoyl9pn0INXpErlxMOZffu1R5pXhgqPhCk21JY9pmoTyTEZRQjHlLpd0B3LLvoYU+QX1
vw6TrQOjU7v723nrxd7bdJYkS4yMwgyuKZUx+Vy+Fd/8T11Q4s2w4b/WDiMa8r4DQVc0TpdvFRsk
h8IrOcoemJcYKg1qBO2kiY23wY266nw0oOIOhhHwJngXzT/jXbpOKllD2KiWsWE/pJR9HsYmBBp7
lsZH8ejQ8jxyiA85tT7SMA86TadnOoEkidFUXvbDdEqcFZDg6pCj2luwD7yHEgEa2Vx8ub/rt25t
/qGgt2LiBHLxZXwszJKjtV/KuCw+TsND+paAl6dvkO1vQz6MICOZlWYhprkkoAOuMEy+h4qckVxE
Oz3mmQo7ap1RcY58uqGscOs/YWxWAYR0ju5gcMf11leJD92XQqI85wLYVIijlidIrbbmS6yaQZsQ
9Ou5+bNsjtAWF9RoNBm3kDmKptrL0PAxtSO0FbaknVe3D+9Y9NaBtUTB7npF0oRQ1GDpMm6Mc+Zr
kOU6UjDJWPo5bTc2b+3io+MD1RCQ19GIWbjSLBMizaHGFXcZ+VnOcxzwcu4DTQLaoaNSrvHPmtgC
k64aRfMHJCQgp8EYu15fPdUpKA6oCbndIUmgWauyAOJudWgihyndQ9H9vH/obxnLuJ6IrP9j0Vm+
m7RJqw1SOTiQB/3ESPTZDK39uC8iFSRRHQ4hhgXs5MH86IXJhptb+5jvTS+OZ9I7LS8ngo9JEvLR
9sV3qrcRl6IM3LKvILBhehsNrlWTGGOBKhFcEVLF6/2VrkirfK7PiOJk7RhceKuDk3FIy02q403d
HxsLjVFIOkP6Zj6s16Ywb0VH2xBFkXH4liHZDnNrbxROpNsn6tl7ob34cmtuzo0y/uxsMXdh1jaF
f0FKc22Upw0qnhltYluP6m/irX4b3/IPyYmE7g4Kul8MErlb6phrcQTgSbx+kXhjJsvCpkeN1tRr
0cRAXQBs00b634q1/lkVXCYUalA6B0HqelWlTOvK0ocGqe5LXn0bmiMDN8KnOzDBdzStQotuFZnW
QjAkHIFiglVkNvNBehe1PFLk1ihN1M1S++x+yevuoL8waDpDiOYTnowbWcaWufnf35lrUta5SWI1
sdaMQYLJMUpAaqmovkvzSTceOOoY9+/9qkG0VtH+A0njBjHF0tolHdcbdKXsaZ96BSZ8Y3D6oaiq
8uj3Q7urW/TFEkwG3PCra9ECGeJcqEFvFY/r66V60syhbOhgZ5tuTkhps0/dvIzqtGXR/UWuncyZ
dDXLjqCVu1TDVVQMo0yyNmZjLXZtb1SBmyJq3Leylje8tzL/inffztQnvdD8vI0dlgRZbu8s+pKm
b5aQG99s1RCC7IztggztstvmtMr226RrY6mJ0CA0MtVbpn9u/S1DK/uGEbb+TBgDFh4KY9cryrgv
i9alKjbKfNppRVc9u0labIA3Vg4Ckiy81jEodEYjLxykYklPU4WxEPDzb8AAxRPF9E2bHu5/nhUz
KMrNJDiI/4BPv3hzlazypcndNlZZFaCtHmDXTH1LSGolsAADDGorhrDhMCwppEqzktHPyi6mDgbG
k67KQ943vxXglfsSJMRH3jvNhtNYXRkKZ8je5vLUkrtf5KWhC0JhM/unpR/M8plkGw+7lSOHIILe
LmQloWbiLdwgpGubwQPgLW40NMJYbxsR4cCPdhhsGDWApG0c8ZWTZwLkgec+urGQuF2cCcCH/NGg
dhdXjS/2Y+tMUEmCDOv9I7H2sXCHIH+Mfin61osjYSeTmzhF36FKBJGvRD7Wkx2aL7rge49VL/eN
rb3JQRKDS8NFQml4GUoarjSaZnYf+6U+PNO2tCOfSCMGG9M+ErxnQyp8KIMKYuyZlhlnZThqLwso
cd3/JWvLRk8KDGckP7P20/W1FlaOPreb97HeOtXBIsDFS32InLZ6NZziw4jjvXFCV6rygNihFgeq
NzhlENW9Nuk3vGl8i6jYmTLETiBUI6ln2d7nRYteJ6+fu7bSIuQW5Bnxhj+UqY+ShQbSiOaSrWnq
K9n11a9ZhB6CYtKgekfFQ6vxyKyTdqccn4QQj6qioTCzc8dN8Pi6pjvrKt1CFq3EXKCKkEwAqzwL
fi7M+6LN6rIs+7hCoHWl981tntrSCaf29ySmI020rTH1qwt+Z3HhyEHE9DFkGxYZxSgs9VW8FYk8
zkwqCPu5jyP9fP+ErbgLlF3BvkZVEJ3eZcCtwTioEqce4glyvlXc+0OQjKj9bA10X/F8Fmp0oDWD
tH/LuTNdZduYSzHEOeTRO0zAQ1fuXOlf7q9mxQpauRa4SzZoR9D6vD68HnB3khn9GEvbfTQJuMap
xXakbba0cla8HqItxusCQwlC8LKgqvVtOkEdbopz5ZAz5mw0keCG2Ei8bq3MQAcfpw9RF/+7uIvC
6UcBsVkVk6wGQFMG1hac7HbDYAF4WjxeQU1BLeN6wwRNSZomOG7NKHa+ADPCdfMQ84O33Mr8Mrwu
ys2GkAMBVoDcTlsYKpCWKn1o+1gbn4hJH0UNYcYpf5kbfUbAp68V/ZX0P7p+S6b79oCjSzW/QzzM
HUNAXLx1rIwZVsKaIR5+ZP5OAfXURbq5EQTXtnFmEzkofeOD2Ytba6aK6qDVDrEcBSZ0tyAx12Hr
/b5/uleOA4D4aJJgpBP0m5ejqxpFMI8co9FjLf3AeR500z/3Ddy6OxwFMFXw1zGiBs+M69OgK5VL
p0q1WLp1v+O5ZqGG4gwXoPuiqpyHH2IQ2G7o7XIj4q4Z9lDVxOsNqDsEnmvD/yHtzZrjxplg0V/E
CO7LK7j1LrUkSrJeGJJsc993/vqT1L3nm240oxEzZ/ziGIVVBFAAClVZmVqjCGkyRzyg/jqpJ0cd
IYbGmSNvRj2wCSmLe3tlvVD/xUqhHxaZTroDLNL9ZJD7cD5XY0f4YaMmPRkn9/5sLruTcnl0MyFn
iINi6TWjdm+CFBXOhGw+F9Mma75CSTYT6HLjBaUUDFMrTr7oTyHsA/c6CMmpvMxU5uMgGfWMTg3d
GdP+aR5Ua4BYoMbN2/ujWnFCGUKYSD9jAsGFTYUkyAfXesT3/LnPUsPUOj606rpiCTCvLBDqc2iT
xp7Fo57O4ftaCmEWY+TPQTaYeXqeg8rUWKxdiztTCwQEPBh/4fMgIaOVq5Oo5lqfk/hzldnT/MAl
ugkpKCiXu5IEFtfMt0X+8/7srSwUiAbBXw9SMvAV0QsFLLifJArHn7tRgRxTk4FPOB5mkqjVtk0M
nrFYKy6Ikir43MBNBj0UmrDCFypZrtRKOGenGgpolaY5vrDXgWcacxbTx5otkPGICo5A5ApoUEzR
iUbZ+KpwRiY+ikarGSMzSsKHUtwPz/dn8ZY3BoQfIDuAGIFsoJhL8+FJk9DFddqI55KTXX88hlwA
vr+aqCDqLPmvqSHg0AdBjODIeXFMe9/mw9yeh3LbhcKpDHqH9423+x+1coZdfhNN6dkpaJ4txlI8
J2Vkz5E1+g6n7lrZzXSvk1vWhXqbrFzSa8iuIWmI1aV7NMdQn1HWTfgzp27SICO+9BLVqQUuNi07
JZyHIi86NZ37Y1zZ/LgeICq2KLfe6mJHRS0PrZYL5zabQjJo/YiWWV9inGYrnnRlZdlEF+kZLZN7
bW5i4byMq1DQuSW0EJ2ZzUCciBQzWOXWrCGhjnkU8fJBr+i1tQwprzCpeuHcCCCjL03RP6IteGyt
rGF4yMrmX95V0vKsWkhdlkPvYlyikpS8H8jCOao1W4n7BHoFcQ+WdUBY85SVzl7xR6RORJw2xgL2
pktJlTLkgzL5wtkYGstXgxP4OmLlReg/BA4ad8P5vmusPBwRP6KnCLSEqLki4roe3VBrSZqnQE2I
SKhV/ctc/JXy1syFaaso9lhwju6DrDo5GIlx6H0Ww/5KWWSJX5HIxWWLiJm+MmKtTVU9qLD/st9T
HLxNoHqEeMqWa9VdqUlkAgwpqSUXkZMTC/xnM05moPbbqjiD3tCLnPBQPqHj/P603PLi4tjFnCxs
WtASwvpfT0uXQh6q0pA8KNraklLYlB9r/SwMTqr/iuPQRupfR6Eq+dMZJEDrRA2Ydur1YLRu+D8g
WD/E6DHzDdaHraBRlg8DyBfQQgMETdR6pUA2BICMYb7weJmg7hQHkxVHJdG0zg46nUwyCF7SyW2Y
ymorx4iGUAV5XhTpAUqhwhWhGlK51Qfx3HUQwO25vgIynWNVOda2GxqyQAoFspelifR65odBEXLA
l8SzXL2OQ2wpzYxUhuT4OYstbeUIWX4/gOHAht2exU0cSaEuZeI5nyUryQILaBdQ/QQkAvlOqdv3
XWrdGqJkXUTIjMfu9biyYJTAd4KFy2JdcyoFz5oArbDOCAJSMiJl8ZcbwvzfRxJQkwWRFwpVP8j7
a6ORqiahpk0iQBWvSq5ZgEfbHXcc2s5Vc1bWZwVjiNsFT1KEz8t7h6Yikeuwa6FgL54FbrYLyEh2
4JBRA8me+ckCkYLpq+VGjU5B9GmU8a4bfpfCZpBAQTINjA285kVIjICaAO9vNJ9Ssz2qg1DN4iye
9WlrNG9D/xJrzxNLfWLVioyUhYYmfNw41Ckh9JOhjS1Isvk4fRT68SjVWeEqevvlGyoLrHKLeceZ
tHQ2gXIPdYmblq1JjbMiwYl1zhpkvmvXSBwgwh2lSXYj3zwH0VPef5eG3XYymQ3eFtPWSjMNf9cs
rWJ1aq6MHTsUbNRoXEZqgJa3m/NhzOM8lc9F5hrjAJKgjCjjC3is7u+b2+YR4MQuDVGTHPiKlKdj
AkPynhuAUAkSa+og7W6MBylPnif9CbwmtbDNRYhZzelr1nAMZbaVdw1atBFo4F7G64Z+eMZaP5eg
U5DPc+4HdtQW/caPa94sZLQT3B/uyiF7aYoGx0BWPOKreJTPWcEfuDF9ScCieN/E2sotvSnA+wG+
iXcndSiAQL/MIlk+83mrPDUiSrzZUHDbEZrtjsyuAqzZwxIik4RXIfpLKXs59NaUAbvn3E+5XSut
pWpeqchW0DIKXWtzd2lo+ZCLSE3o+CTGeYC5q8AQk0dk0M/3p27NEbDVgZXECYcmguULLizoXZ32
o9goZxSDKoiRa4BNM4BLa9scBYB/bFDTBYmoUuOzWoGB0Z5KM2y2BpfsBb9xJn5bisASz+XJSK1u
fDSUftfVD2XnDbxTo+nl/nDXVu7yU6gJ5Rf68gzoCdyQqV2IjblMagRJFoN1669OLC4pBPJQVwBO
7npiJ6WZ8GbExKYpuMByEEF5YszIy67FukhkI6pDpXrhpqCMGGpVgQBAU85+1qYpSYQGcWapILWp
1b1V+FJwEIX+qZczLQXaPdpKPlpSik4rD7ocstoMVicXFzM6Y8FQfEPQqxi5VOS9r5zHzs27fd8c
FI/psCwj1D0I5jp/qkB3eC5EyGTNez98TP3Y/G/rdzEYKhUYdcDY8b2hnOukJFn8IYMxsecY0cyq
k1wYoZJYyKRlUQIJDlBYuOIISZAnKPzc9/i1IwQl2P8tCrXBiy7Ig7DGODBXjfw96P+6Ixq3GVYc
amYGiEYE+irxDUBseKNWz6HxXQsz4KC/ZqnDq/Xv/YGsLDwKKT/HO4gzbyhNfJBl9ZGcw04I6qoG
akY29B9ru0ii6ojWMda41pI7S7YUtSi0egLJR3mAVjZtHfOReh74X2IDcR3tpA37vMlPaRiYKshw
k0l9jFQ3VkmmaBu93faenIAvyc5ZJM+rg0d+aYlOoL5Lpwg7uZjjHJxvZx+vt6x44mrf0uqTMbF6
PVbcBeq9/xiitldXd3oJgAfcRQ0IKq+g8/73oQccBUkbYIiQaadL6AkK+PzsL+sojqSMkVYH5sx/
+g/OcmGE8nplwZOGQaWea/EwaQct24M6ZfjX3eUgEwamBhlbVMWBSKGsgCG51f2yU5ftizI9wf4F
dznjylpBAcDK8grhUXEBpHt5h11c0X3ZhsqEXMe5SuPpMCi+x4G/zOorgL20NOfBoW+AZhCvpXIr
9LruJnMCsnFgshLn/qyuHFd4V4qAq+CqWYCm118iAa07FX2qnQXD0xQId6tOxSyUrRpZ5O9AOwPA
Hh1cTdEwDpXWaki5b8H3JIl7v3m8P4613YSGg/+ZoMfRBWUiFDBhSMiwhcJnV753KXpfBAaEnWWI
WrpQCEc001TaWap/JaFuzb0XdOe+Y5WBWXboOIDzVV7vOthptvOgPGfBdCqj6E/PMwJS1uJQTxcl
19O+9gsNHo/W1pE0oQ5xm7/3l4dhhH4xRMOQ+kJRaueYR6kZ7cd9tMt8676RZUquiy7IfaIAjAcQ
Sjhw52tf1rrWV9PJQFoS+qo2zj3RVJNJsutiNswIXRthFISbUG9Z+dCfSu+lZcSCqBjggYl6HJKE
dOUqhf5tMbb+7CkPc0d839Yh2EPS5/TQb+Z3rnKbV30LtO8+00312Bxj2R1HS1PABAdCgV0LirXS
fg2dDDTI527z76bl5+OAJFggzhoyhZQnBcXIa2nU855fqbU59KioFUKikrIMOSKOfkmSueNJNHKV
fd/yDc/aYhp4XVTb0AmE/Cl13xpQlwcb/MB7YUzE86w/jSBR+Jy+tF2duIbgRCAR+jsikWVKEAk9
RS9hxIiVaMf7+QIgbJAQBCMJunaufUKGInqSRBrvpUo6YLNmExErQTNLvw8Zkd8N3nqxhYMUiUeg
GHGkUncHr1RdODYF71kF+ajIx3tnfzTvJdmV7v15vemwoi1Rnt50aAyW+Iz3MtJbCklIQZa/dTZQ
KRvVNQg6qcyKSJYT9WSXk0fF7SLSvUwWY1+vrvDlmKn5jVINHN0KvuS9+PmIo0C27iOZzcY67GIz
Z6rRLMcRvdUuDVLnb9kGVZtL/5/B1tKI1ffEqsxlfL0dmKaJnjLWdb3mRJc2qR0UN4EoBVAb8/ZH
5+vLOLm7wDJ58rxhHMU3aSR6XamzOBq0rlva5b1971jzvnTkrZlZ/dFipAhWXRUlRUAQl94mhSb/
V+Ks1HvUWr2CgEr+I6zt+m1+Sgqi+sScSNhZv+M/952WPp2XsS18pTgGUKNGOvJ6J6axD3KVZuQ9
R+FM4Ymbzd1ZZLG4sIxQK6WKPXZhCiPp1iDjAfRsPRgHiMG4aW4eEvRgqIVKIcs14hnOe5XsFG/p
L3mrvwK0HD6AZkCz031REC0yQWzd6naoEfm/OIoK5TuQgi39K/RVNxSAMWfTIHhWRvD8T2RSyWRK
Hf395JkJKyheDi56z4ErUEMZE2BcFAaulw4pCV1HX+XkcYUAcre9kPHOfee4YQhfJvTSBHWiVRq0
OmdOmrz52U/Ia/L54QjE2db7nsxPAD0R4wgWnpyc7M0GICXym2F/uYnuDZE6x4qEQwctujw8cGDU
dkasj5fILlzditxk2KmwjMNlw+Fs8W3lN4v9nTXB1N7ghXHIUl2ZvDIdT7pabDquYak5LCO4N0Jq
a4DYTBVRSZ08MXDCprV5fquXldP41cv9uVw19NPPCBAUsCHU3lDqUJFnKZ49IfSgGW20f4vZkVnd
0z8MtvR4UGkA+8XS0AgF9GunhFr4mBW6P3mvEsE9ILxP5nv9br0/CORlJJkpBORp+BWZtl0SMyTT
/tlrHk3Wkb12NVx+BbVyoKfL4jrmJm/pvVeOnLofWNQTa/N5aYJauDQSsirLsXAQdyAJyDOlYSJ1
d5hFluTZzbt02YULKy8UP2R14Tu8ntM2ksRizKPZi7fKe7YR9uAuib+ybVaSFJJQX/cdZTVsvjBH
M9Ip1aCHSYLJ6zvSmfvjGFqj5eTWtjBdzTzYg2V7v/yHt28EbLb9+XwGDxfDWW9q1dSQaXb4IYuC
TJ7D2ROnY6X1EGI/8zroyGcydAJRmk/kfrgkYmFsVhYVdA24fnGcGku33PVMg+I3SBJBn73spL4C
gSY43U6r94UTz1tI0p5iwkFd75BAEDZghDM31OEYMhTOoMgDciwQAdK4VS0FMUBcdbzXB5+j+Fyk
byAWxT4l8vyZRa07D48h6nVhIj+3Ub+NOd+tkGPU3juFNFmLTuxN5VtZ+1mFhaUEf5V5JvzHfd/4
eRpQ2xthAgpWyD8ufYSUK86zmooJ+qM9+Xh8FxBQ73EvjN+jg/dKililqK38FJgiMZ8D6/x63/qa
V1xa//n5RYJmCsDF0uTT7I3NrnsaNJJpbzznjBIa1SzsPo6xJjdp/2VNcLmi0MUvr0g6D5MXet/3
gjp7/gh2aWjFBIbtRz7oB08gv+nlEEIJ6o5/yURblFgETTdF8R/rAirwiAihCEWTssUqH3Vhy81e
t2vs99GxislNORsUz+az1Q+ERc+2urrShUHq2Jwn9KLroJ7yxkohJeAM7WAWfQFiCGv86sCqpadm
nYMfrf8OAuBqTpzwwC109laguoPs1pFtdMhWGCAgZWzNxTTteEh8Q0oBlO3oYaciERW8HC2Xtfg0
gXzoYGr7bBJGvnTVBLC7y5pryLxSJurWj426xwbMCMgO5o3hja+pd9+F196IKi7f/xmh7scEOI5W
FWEEmuSWaBYmMi4uDlbVtJzZKQ/5Vjk4gwrkmwWHal0cAdVzuOP3+TFyWDmIdf9GOxzS7wAVomPx
+ryThLIXA63kvUCTv+MussVmWw+JzaV/Zf9FHZyY+9NB5l4YSK5Y96di7VmFVCtY5BGVAEhD9+Np
RT7G0lzx3jByZOzeI8J3vAmtyyTddSPUPdOBhLngFJCZ4crXNGYkJ9eeC2iCWEgPAdAFPoly9y6d
wVcVYi38+LlT38vyrLrdqx6YYejIL/KzNIL7vuFBce42ICmD+l/3gB4TxiGzHJm0Z6PXfVEow7F6
Q82AQ6BUo1TlPcjaSPxj9VobVrRtQkuurXpi5ElXAiPAkJFvAt84+nrpzl5Nb2Z5SAPBE3TUT7CP
JJl0DeMdtHaLXhqhLompqsQx7mHEaNxRfY1rAmbsrH9n+A8NiF2Oxwsz9IWZ9FUjyhwH/5k0UzN+
tf1rFu/D8Kwrx3S0+6Egwva+zdXpAxgBtPQIoSWaKLgYNcjPzqHgSaJtnPqA8etvpN1+hvTP76eH
1AKWOnZ8IXpSEIBptOHl6AxEcCk6Aa+mORSWZyjEADwzfwpDnYFtG/lPEvSgPbdiPBVHIhs9biY5
iCLDGaYytWPFH1MyGHh/23kHJOYoFQ1uMHABgT6i7fCigUQNtAZ5vYLOa+m3UJnIBi75DWG07iNE
xRMInXrGjYCUEhif0aymf7bTNGugA5oS6NU3g5C7gtIPrQlwBlKsM4eHsJmXmfLA94hN7ExK5ddC
yHXZmgBcb1DGAxTGLacZmHh1VlKoS1fcez3U4+jcX7LVoGEBkPz/ayZRZ1zTF5mRAQXuWS3gEETb
ZG6GrNRsAtCcu/eNrT2YkWT8x5h4faDygzRVXB8LXn0QLKcxeyvdzk600f84otk+zE8iaU/TQXd4
K9x3LzFJGUiFG/gp7UJUpbsDDbiqVIuL8o86Z3Og524eFOlQpXY5Pwa8PZYbHUqZae3w1Tt6BK1e
zS3ZP0+hk7S9neuPRsri6VweQzdn3MW0LC/ti8AthNpgVag4EdLGxsHDz2bqv4mk2tyf/rUb/HL2
qRt8aqC6M5UwE0wklg5aaPeGKyHTlDWMnboaraPPDFzhCIdBSURNswE9KcjXYKEVovRmhKzuPnrt
t52b4UCNSXXgD/IGpG+bdBefh6/STKsl48xMgi7eezuz/3wHNbNJGeYF72eCl/VW+9hCP2uvH/KZ
2KZev92f3dV4dAEeLH3fAjjLKVt8mI7dVOSCx0+26gbpRoCOpGAZ5+B95383D+VsZs+MJV0NUS6N
Umvqz1U2TWoheOEWURkIqdRlioFebiz9offq0oHi+P2Brt5fQJSjzWJppDGoGE0MQmgUt6WArJe4
K0BF2tjivyX3+NmmFzao2CMIyiYrBdjgJJM/q7nN515hFQBhT4ywdvXOAlYPtxXea2gOut57WLNc
adDO7+mp66dfirrnC0ZUsVzoN04I2jAePWloiaQnrC2gyDviuegVhY1OX5SV4uBQqoR/hCBOpDD2
HssaNXVTGHSpVMBa7bujRsQHf0mDJK35zGpKWz1PLsa1HGsXxxY/t0kg9rCkp1aLEDh8rGK777+A
pbjvcWvnIxrSFuIcEK2iwfjakFhPQdgibPKiv0lAHLWNiBD/KnioYKv/5T68tEUNqkBmbMi7WvTm
Bx7BhBERTviWoJxuQObxod6VrKzKmgNeGlzW82IW1S5StMmAwUTuIY20kZT39M/9+VtziQsTdMpK
n4W+AO+Y6HWmnNnz4aPf56+6YIWM/MfqaXRpiAomymHsJ3C0ip5SzVsu0CGB+eqLwBB/zlizKjiN
8nP3XIUdGSOV4ferkcylcSq40McCXCxFLnqhsZt9KJsAnAUHIfk5N6OSsaeZQ6VuON8YGxAkY6gN
6OBbs0i3QfnINbvyEBVPMz+aaetE3aZh9VasXjOookCVemmbQtfptb/IjVxlInr9vAzaG0t2x9I1
tPVv6vJhfIGMc74d28DWSwskJ6ozs/D/a1U4dEMDZySByRmKrNQGEZuC87FHkYhrzbp9zktzsqAV
bEvFTohdXj008naULePRiBgPp7Xs+ZVpaqtw4lS3LR6snvLtJBvFmbfYnvWBI7OVOg5n+mjpBAux
6W+1s7wpQpLuxL3IExF/OJdz5cMMqkKkDe5vr7UL8Z8ZAVroekVipckGJKd5D3UDgvTrWWPkAtb2
7wJUg846OhUAC7g2EHBVOfpDLXho6ZzcElqzJeBCZvCCpCsjQF5NO0A2Cf0QyMKggYxa3qlQ2jSQ
R8SilvDlW6fW3KGCdPZNlrLY2qBweaA6B2oV6OlRGwi8VmkSDILgAXkyJMD9G4UFBLg99MnSQU2i
9jEtmXQuy1TRdzHQ5SACApISKuFU8FL6Gt9PpY7H9yaDYAaQi3bzqLz6JHu0k+d9sWfF9mvlCWiW
ge4REZOBig9lsUfv9DwlhuAlZF8fjoObaqRyzMCSn+674erJgHKkArUcDA6dh9duAmmWJAwrX/Ci
6WPg/nDadgh+q802t0u3jk0RjDS8Xddm9Cse9pXAuKRX1/PCOjVOTm4mwy8W6+q+K1z5swreEn1b
Bw8KssIs1b21F4a2NBAidMMjHvzK14MdowY/miLRm4AzNEXA+Q1Sze9SboPrnTQJ8kR2fcyTTfbd
VPYzaE8KJMyKcqNsBbR7B3/zAECP+df9NVhxL0B2FiAyiiHggaIuwGaG+FqhC5MHXXMyV6AJgorp
fRNrO/TKBnXPdVPWqyLaSD0wLzkDlzkyJx/Uxhu6zVgf4+A4clYI6cGyGJyiehDq/+cvoLZuXk9i
NyeoexeTHTW9W4PtNm1ke0R0Bjb/1g/2fSURsBORZhgd2ci2VcPASK3OtCAiEw1AAd4ilLuhKbsZ
u5GfvEnqP0awNXNxzFjMG+JfvEJ0ZGD/Z4OKO3UN4L9qxkxP7uTGh3Abbhv74yEg+OO2ZHxCcmkr
P6jk1+4ZkuDW/YVeqzfAPHTEAF742dfXLh53ijCmIwrs78ePr4AUJmdmbrtJTBeFfQ/3LhlIswnd
M0tge5k76pC8NEzX+aYWOA1oDU1eN7uNetK6zyF/T1XGy4tlhdorOqhih76GF0EsDhJ1VffYZPpm
jpFy4zvO+U+TaSCjDRY9HMTUrinD/zuZndlax+ND7jQueAnIE8Fs/tJJt62c5/NvVlvxmpvi4QdU
koHr+0arPB55ZYL+H3AF6i4JnkSV1R7wc9DRi3VhgQ7uBWlEw5wMCxkZJlM/qi46bsjDC5wzJfGr
cTSOo9mS78wc4bcRyS3RHreh+YKyyp83wu1aVzEFE9l1k5PIwMrf/yR9730ftcxc2ipBHuH7ALZD
fhFZv9SJncItjv6jv81M1z55sZ04tZs5UC4juTkQzslNBB33XWDtJsbr8X9rQbN/ZPpgAPYwzx7w
hrIJyPUH9EqP82mK/4uzXVqiDkhVq4WmMlAHzjDkZpl0DFnfhqAkBijnV4Aa5TOiRHRxuKl5f5Q/
weC9+V488uI9meA0yQz1x/bHC/jrSQWYZbgFIzH+hkUfyeN355R2T9rNn8MblLPIM1K9JlTvrGbP
RAmtXlco4ADdjMI9enOo75HlRpL8cJ4wF/VLkWyKs24N9UmWnjNBsCInR2t9Mpna9v48rD0HwXr2
j10qGspVpdPbFHZFF8Ly780f3yBm5mwYpzTTznLMXcx3Hw3SEECRGfFd6/A7C/0IpjeQ34zhrJ2W
IHEAFR7qkHh3UcPpfSkSQYDGw4zy/fDwUrlbyEvG1vxa5LgHNv6J8dpa3S6XFqmBzQFqBsIAi1X5
mCstwHrmkCKduFWs/hAeDeWEfjfGKFeKVqCqQJIaRc+lqZW6cTleVqFaDSjksbeQ+vuIEjeA2hnp
EpNFG7C6cJe2qJdOhLywLiYTnm0dOb4POrjCtflo2Qqrv/ynhkJvyYX4CpQXCAkRrVy7iB5OvlEN
AjDWvG52bqUdQCv4KOyyrUue0N5EnMYx/+ZHPSCpe95LL6/y6dWwigZHIWtVl+12+y3IQ0IiAKQk
9N0eN/OcCzJGfYzfg7NmCjuzdcFdQ/5i8zOc9ofS654x6uwfNDDkBvWynPvZ+fpwPjp3cPWdA9d9
ejLMnqT7x5c/9pv9WZlvtTt6qblJbcMKntnvzRtClCWaQwKWRxMsWqUVGiMxjHqSGhxqAW0v5/sp
yazaSKHYBNSO3QBZv4PIXmgZ81g88FyAy8qftH2Sq8VrpOb8VkFpzo35WTv1RZTin5WDK82y9tDg
PzTbBQbjBFuN/xaxTbyNodyMz752G26OwnKGTi3yCpbvajyRB9PnrXhj4W40tufi6y9nbfbKtiO6
yUK7LDuNXjowooM/bYl/b8DWVV7q4VAgA9/M9ix8ScLLxDkhQVMvY8+zDC0Oe3F+6jHIhX0k+71e
8z7krgTF3bnEhJYCw9BqOH85JGo+Y1UqMCSkUbScWO97xCMdSr92/QvNQ4qNnIqCroRHfQ+1b478
3rwyzra1nbd0ji41E6hw08uZ1b0RpBnMl3UAibCjIv2R44R0UWTK3F8fui88Z8p9hYojacqdENiJ
PL/c/4hVn0J+AM1zqFoDPEsd6m1e+qmetIKXB26yn4nx+dY4bhuQR9e2g1+n3e6s/cKpA0XN+5aF
lQvMWPYeCtigmYZPUeuccZI21wAPdruEHJF2Gex5wnzXSDCdpceOMMK9teU2kHRB2mWZ9Bt27jHR
UxliKIK3l0LoCJG3+m+OHo+SnAhKIblpWNU+N6Xt62Zzf6jLSKitszBo46EBeBvYIKjjvhpx/ki1
yHv54Bj5RxV8t8MBQtAd8PVSbPUiqz6yOO49g9QWUsRc0Uck2rz4WyiOmlBbqs4C+61sUzy00RQL
JTlZxYF0vXyZyHNqUcFG1h+n3p7NaLbylkXRwLJCuaesFk0ZRrAyN2awe4jOyYa3JSJ8iwb46yx1
gztxkw2vfGkz3GUtr71kEpCiA3cRWmmpuypSQwhe9DhtdVAxBPqzIRyKzM4SG8CSauysGkJ94x8N
qlqcmTZe8XXfaVbgVjgchB/KpCVqpalno1IWsn5uRWBHxbP2vUAxEtsVtBP/Dv61DVAIje3b8+N9
syuAiGuz1LrOcsjlegGzUPRRp8ASc4DqjoajD5u6Jzq6HkvNMSx8QhZ+Kk888hyKJR/6VyOxqpoR
ndyeEfgYcaGQAJUhUh7UzumDoUnwlhUR/m0jEu5ZRZvl319vlOvfT20UpNClIe1mDBYsN6q2laPQ
RGrRVOZ9Xj/LkKjnm6MRW9W0LeZj27N87HajXtunJhtJCJD5LOMDcV/xNj42youfWH72lPif82ei
PmiDqf0uyESAX72/0Cvh7rVtamuV2tRLlYKxp6mJmlXflIQrHse3qtnUwEnbcsMqJSwB9M1sgw4H
xP5oMIWyyvWR0YntlCgVcu1S0qZAa/I9OJO0LkUDpTao8nPii/xz10S9BSEv8NcPeahIJK0TVSUQ
nQe0sM8UaYLChh7t5ywpSzKFw/iVzMP0WfDZ/LvQAnCV3p+o2yMI83Tx1dSzYJ7AkGyoQAjVUCXk
G3UjAbedhHtlbKA1yVJpWfEINC0suN0F63kjdyMIbakXaJbyIuVNrrZ6/JJ1zv0B3V5HaMpftMuA
5QQVAY1L6VJ9kPKpXzAwGdCMqTlVzZYLE0srX6XUGtLMLApWCuQ22EG6C+BV8HAoP7LN12uvGZ3R
dWAm9+akjt0wSz/HPmRpZa7EFLACabuFoxlyIjSlcD7IWeBHoeipDeD96a6pSSQfOzDKJKnv9D24
uZp6tvTOibJ3cKF22TnLK6LE3yxs1UrxBZ8igQ8EVwh0R2iu6KBJOrAmZ6LnH8uXyqwsxd5Gu3Lf
WLZOZjuXicSI5VZK0DAJz8F9DOVelB2u55gL9anjFZTqpnNBGuSGM1O2hNNonhJL+Q/xG7LQaMhG
BRIN61jYa2t4NGlaNKQAEaS4iQBjLH/zn6KZmZGpC8QPSfeu4n8+DW8sXuKVlxuqkZhZII5E9A3S
cxtNKuS1EHx4YUFQx5pItPG37V47tUje7lt796faAnbv4enIeIOtHGGXln9uz4vHCdoyszQQS8kT
ejATly4/gNEL0E17Ti0/ZJw8rHGKVAjCiTPYwjiMk/9bWtVJsrbBLjPRDeo/1LaM9jAfCcTWTUJS
seppq1vpYo5/Hg4XI231Wc78BLbLx7ElIE6ygr2EnjuTD20TCrTdHvNrZm//IeVztbh0tNwigocW
CwxrpZV8ymb6oIwHxeRfEGCkMSPAWLsFkVcCcyFSg2gWo4WB8hbJNd0YgVAZ92Nv9gb5HShOaVjA
Rg/h59ywIDFrB/yFQZoxR5wFYw77HtcuAPwTGUUiIo49oMVd2Q2HT/9tl+INwnq9s6xSnoRE99hW
I6yO2YHPzaZzO/U/jQy0EaD0wCF/Q3DLDWLXJrEEvI342nLyFjJSVivERBG9SiI6t814/UPI/za+
k4qOGG84fzOwFIRWLjcF3MGAmuIWBYfg8vMLt03DpCj5KJe8wRy36Ve3DRzMJyt2EvFbqEjm0gq9
iGUxpug/hBX5mBH5Y7SgpfZRvRdblPFZCfyVdyvuezxclzZ3sGzST/SpxTWTqj9DsrKN3CIkN8cn
/eV7+Na/PZEYAlH34nF+QMNv6EglkZ9y1mtv5dy7+gYqdBubWUkKBd+QoP0GPCTRo7SD6PXwFbJk
i1feXdfDpe6VKOVjrVuG+zAT9bcbuOSNSLu/hW1sGlYxamVboIMEoKllapd07LW3cPXkx+Ni66jY
v5lesv7b8YaDKCqAij+QhQtf7EQ1KAypkLzagR6R6WSbp8htLN6xi19wE+t+WCesPGYwmH/MLZ9z
Ya5ONCjf6csakdpp/g4ugNW4DvmH7vDcbXoWZeFauIFDc8FzAz8DirVlk1zYU3ShKpO8kzw/i8mw
6yVb1I/xV3QGhQuRH/v6iZ8PTV6wxrnqiway1ThoAK2QKV/sYiTThmQQPetd3M14qsTmKSSjNzwj
cXRm4XVWQGZLjgq3AEh5QPwkL5HtxTBbPemmsC0BLMnskrcSw/S7yEr5FD2MiR2kupX7KebgUJbg
wSyhBC+dBQ0BWDjY/eQJ6T6cd2khmk2xaQECKQ+JaGnh8yCYcm2qH1KI56XF979T1FFSl+EUa5O1
MAmBwRpJDFDiX399WAI1PSid6L1as0j6zTYx+//D3Hf1No9sW/6VRj9P9WUqhot7DnAZFCzJli3L
6YVwLMZiKhbDr5/Fr/tM27SuNWeeBg18aEO2NqtYYYe111opOBwR4VXoPr3RNn5jIV8MQp2fTZ/o
3cPEfTI928hJV1FwPePOGa7BpIv+PeGH19J3XBq7+r1SB8Ejcm+eEbuPj8tLuVvxs43tJ9coAgGQ
KU3a7ggNvg6/Z2jqcjRc77qbIItTeKHqCg/9oNdn+d1P7fbPpmYzbYYxcMIjTN35/oNxUTE3Ja66
U+CgrVbGGbTLL9Lf+Q0EZgLIsIF6EG0nM2vIvlmsTnG10ofmWbmzNr0vb/XLNLi1vOVWBYUMmNau
6+PhoB+PtesG93y1dZHPPVyzxZkdeSJLA+Lrv59l9qKtftC5TmzAsdFoCkqmBTXwuo1zGYtTSxlK
7OjsB3ZO+aZ0K2llpYM96kdBbxLHzfmSBT1cQx7E6fHntXvK86afbc0uhoH0WjgUCo5uH80xzsHw
xpf4SIJhseXPtntxsSq9D++M1VO5ty9WZyeqRLWjSTpNP04lgMFVt+GFeSFvXdPfB9tt7WqL53H0
ohX1mrefB3xq8YLPBlkBE1QsQPN+3SdxKPjYpiYiDduTkrndIekefzZxapXov1pXNUBf6K+A+dM5
Wo+xGmsNBpcNAOVC4VNvt0l+EZ3x6E/0lE1hC8g0Jh0OZJlmq1ETzLZygqF0aCcb7tg9Wof3DQgZ
5Mp18+0rFihC4lfpvpPgRW/caFiqZ2bTPDWdn59h5oU21IiYGtv6saAFQVtT2mR0yfXRuXeqqDqK
tBhuGTQ33k3Ql7d+0YboFjdIZO16NqIX0KmkyCHvOnAVHSLVoLs0hYvhmmWqvGi5AWBOIVFUcquK
NBB6ZCTCdk9Cjr5bNcmQp2KUv2amkWcLM8ytoCbty4iWk8shakvpdvXYPgKP365HtW8hyeUQerS0
xrwtSp7ttaKG5EAltLLy+AAuJ0/nps6CBogmhv+PhseksGrkStWyXBEjh2MmLAeA8yixdynVs1WZ
WdD/K032plHUfL3WoIWXccFVd8yluLC5RtZZya3YzdTSkl6pZS30FHimdAGv0YbpgkoA0Gke1c8K
tGsU1+y6NvTQqJu+5Jiqxp1EN8+pnp68Mf5+dd/Uw7tYorETVP/H5LaCQLhHD84AurXCJetoEwYO
W7DoTELupMv72eb8tLHNZuAouR6jrelFh6vEZ9fqUgUvRBZkS3pmI56o+WGHoIKMBmrs9m8dA3YH
AdmEh1idQbT15WK3S1cVgEmF+0CvwID2XJSeUflm5nmkWPpnbovTozWR20RNZaLvmG0OasThYPa5
cTSkL8n1WFyndwYahWpXWWNNWToIi5pd218O57Bx0zfPL00Iw/3L8rxfmBVaXo40No7Og1Z6qavX
S63YFnLZyP31z6fdyRMAvgW4y3GmQszj64GKnlBofPfcQMD94Ay7VgI0cKZ6cfqk+2TD+GojLwct
pgps1IvdBuQi4AyK/Jv3cMG20nODi9XhY2Wt7+yz8e/JwQEyaajAVCN2mj7/dJQTfSSDykbjuIlh
5ueJmxyXb+/o03fPPLbWRI+hPn33cAwujhEAgD9//+kN/snAzHOyaJ+YTgkDdrIKlxGAhQ+FREnP
QDnPKt1Rvy5a03WKbSfOOG2/vM2fxja7miorxwKsYLoIdrunqwXQWm5XAe8DtsHttlpfXl5orn+w
Epf5567FU97TBHP91zub7bqeJWXCIsWY2g52w8cT4hHXCNAgtL7JNsvy4/4xv728OAJBcr1CDuH/
adP/bX6OSiVqqehdgqHLB3V7NQUAoX9jecPVQQD9uEzOrKKThwwCNvj9CE8Bsp9NdT8WjarGOFJT
oB13gweJYhEMtxfg2XkLz/E5nprbz8ZmcwtRjoSNA0UawQjSC8vLblbq45llO90B87WDd4cTZSKn
Btvh1z3HZcqglJ4ZSFUsyo2y8FbXb6v2XMx2KoeAkB75CkjHgeZ97oFiX9jUwgkZ1174sXipXA5e
fvfF2VytH2UQ3di1f+npqXuUx9Q//DzGUx7iJG0PSSJIhOIJvg4xs9pcr6RmHBPzpRqeh+I2J8/D
OansE4BYxBCfzMzGSHSonJiNjtPrYTo1I0/uEyCmKvfllrkR9oPhultyDV7urSdAvgvyyngxuMR3
fHB3tag4/Dzsk6sH2BCgU9VJQWe2espIqxRtsIyj8kSusm5ptmsIZaODwjxT2z9taNIXdhA24vV+
nV9Lq1SnsCN6FL5tLvQXJVxxHsh0VTofPw9JP7mOUPcCJfuk4zhHFUI0l5R5DlNF0ASWSw7jYtS9
bP20W0Aw5ICm3Xc2Jaeg/nCdfQTcTW9BpZnv0ZUc+6D2O/78PKeqGag3gwdp0hkDEmd63k83VpgT
R2URlpa/67wd5NFdlPW9+j7b5Ft6EZle653bsdqpm+yzzdn1bNMwIgLqujiCdGQ/QL81Eer2hwWW
mbt8dbeBqLxgNVGwXvt3ZwZ86gWg6QjwFaCdAJ+dHReNMCamA5y35FBmzkLPHuzoRgdNUM8D8J4l
fenZ1RLuF8HqPpeEP3nHfrY+u2ONWI6FYQ/T0Hd+vXfuLUjCgw8r8T7Afrc6M9bvIGEcF0gHTjhh
5MfnGbrRDnuVxKZxzNEOI9bVktUejyw/TST6wm2/T3wRvf5s9ORd/tnozAdq44E3Jdxb+Ox3D+EO
UC53d9W46/duv9/fF9ut7l16q5V3d+64OLGswBkAfAD8d/CsmbNdnFZJmJhNTo/aB0hKOqR5fXDV
9GT58wBP+HhfzMx2TGGwLBV9icOCjuVyTGzMKYkTbwhRgfjZ1KlsC6Dd8GRBIwhy3XnIzsy0pKOs
6BG5SHdiTL1Z7pde7UbuAXjWM1tj2nZfLlJcbrCGfTGRrCND+fUoSEcF8nqUdUdwxjM/ajGwtova
4MyYvh22kxmIdECCbrpO5/1oHTLxtGa2PPZX6aXq66t8h7T4O+i6lrFHd/ciMPzGd+T1meH9YqH/
Nr5Phmd7j8Y04WC06Y7MvAzrDTmItZ6v42gBVKsUz5b2lg9e5JlbNN0UizRavDjPmRHkCM8d6Ik0
LpQ9byo/3lXHoV2n8T34KTLNy7bRsg7dRqI7o/EbuM0Buy2uisyTW+eoJvd27kV+ztw6u+rLJa28
JgYd2Ko8mNW+hkAppEMH4iYr/lyBA6VxFkxDnGusSrT5XsQAgSbbXPU7zc+9FDVKlwPhR+2g0wFH
0YSbXvZT9/6uormLxiAU2wW5B5sJ8gJGEO2Ml6Q529o+baWfpnJ6x59uDSeMUYy2LXmkaOi/aypP
F6BD3qog88PDWNeUBE0U2Dc/L53TKwc1KRWFcEh1zu+NNBqkNb1AdRFdWchVhcw9R2V3zsbs9JIF
ivt1CRsbY4nut3KjndvT3w7lX+v/71HMLqC+Lwe7YthmIKv3+ZUAVOEuxRJxq034/POEfcfazGzN
lnw3VJxKdbLlolmQFis9C+j1ZeiWrupVi26jegcnP9OueHIKAYFBDAznDZz5XxdHPphVI5QURkXT
LtoQOleDmvZB0a3rHIijXvR3PFLOMVZ9x4VOg0UxY5Kin9RXZhObF0lucYlXlyRPyoh+NQ3dMJc8
Vic8caO4Ohgn+6X5Fmvb8l25qm0fsgKu0Z5xJiev9Nve+PQYszkHbnLgCk+6qdrPFwRl8BpDDoMY
9ZzqKrf0xc8v+Ve19CeDs82Y0GI0eoH5NqqFiFzqQDEgTta14YvXgkJyCwICBSjfPHNvx0G+Tq1V
8aq+y86PEGIHypsKFGFx//NTnX0bM+e9ieK2sOJsWnpFtkrbG6p60Qsrbx0vL1xj3T508TbFlHC3
Mf2UbOLhzHHxvc42XS9gZ4CrB+EOFFe/LkSu5U2bl7Q7NuYmNpEj3vO9o3uiwJH7SEPu9ivK3Wxd
UWgroGUkcZ0bNb7v9cVg42QPejS/UORyO2hHL/VuZxprehZnc+oone7BicASTvg8+z+gOmZo3MRD
QoX8IunxAs1rbqxNsWT9MosvUvrUOHuqH868oFPXPSgQJqYM3VIQ+XydHR1RZUNM0UO9Y6vGN83Y
eyOUjfUq3if6U28qoPS5qLWFGiYBga6U6TzV7Rnk6zwUQJMj9Als9OqpCL4Q3s7WbkpCq6Etmqwe
jOUDVoiduPYjAstlsYRCU+sBqTasIDKKpsvwBsgq39xxQEnor/9+npDpePi0jb49ymw+CCBlQPOP
ylEBrF1POzdVLgHmDvMzY57HAHND6ux81EHBIFMCQzUYDmP1rQ/3dlVCr1wLaE0XIvfyjd4KkOU8
DS0/c1rMTqdvxmdOHotHaRSNohxFcVs8h/lhVC5iuYpVXxULk5xJrs2ugm/WpsX/yU9QFWILMuD1
pijmmLcQCoJsDqTm6qs8PdfbcXZeZ9s9zBylLyjaMPlaCVizqJQVb70ehDsJ2rp1voKY+Fl6jV9v
a75sgLcAsYJqgivlV8D/eYhxPViQ+QX1LbDo9hLyLIsEdNpQiwD6Un05x3BzcpQTpRGOCgjvAOb5
dUrbRAEpKqD4x8QIaOZRsUrWjr6qhj2cyCj7aJxljRtXDV9/3h5zLZhf7xLXq4K0IdhogN/9anhM
KysJB7Sf6W0U3pnt0C17DRW1gjPN1fNoeBpimd8RW0/WqmINq5wMaMPLisd8rD9SNe+WjWUU1xmw
cFdjoQG3pNDnckiK1c9PemojoxCOTiZdMw2IL3990D5XoiIL8aBxs5hkwiN1Wfi6fVYWanaA/pqQ
ydMAgsScsFIzd1TKsOlQzgAhaO2jTuQle7B07vNrM0jeuqUAzT0JaLC1FvGaLjs/XyuLCqUykJte
p76zhmgB/PV4Qc45mNMWnq/Iz881XyGFqoW6jueytHczz1ZyIZo46JHWYezJ6hDG6Nyjf1r9j9f+
P9l7sf/z+5t//hd+fi3KoYaWlpj9+M//biGw+JzFz/w3t63fn9vfio/fDuJZxI2IX5v/mr7s//zx
P7/+iO/6y5b/LJ6//BBwEYvhun2vh5v3ps3Er6fAU02/+X/74W/vv77ldijf//H7a9FyMX0biwv+
+18frd/+8bs2dWv9x+fv/+vDy+ccf3f/3ojf3Geefvub9+dG/ON3nf6BKxyNdKCg0hRw22BJdPgb
fGL8AYYUXHVTNhPOyBTp86IWET7S/qAQQgY8XTORjkcW+/ffmqL99ZH6xyT4jDQhKoIgmQIM71/P
9uWN/P2GfuNtvi9iLpp//P5nV9DfKwPkuyAbRiYB8gAIwL/LIAN2r6NpzJae6qQXMjTuhG62+zIG
C1lbptCWqsYODTUWqLmKbNzYY7/XsrpY8FyxvN40rNq1JUNKGORlrVIbS5zvzHVSfdwXptGv+jip
IvC2a8aSGr2vC2XYSJBxo6nABMNNViFMFv3EDl6pfpmmRdACIuY5JrFctGVs6gF64TooXulCB2H9
ZTdad6R17IDImCyENJMPgE/UK02o/B7KEuq+aHUCnSGz3rddrFxYZoe0pRQpnE50cgAvIOvoXs2j
5gmg6UheDmOQ1MvGbndhDzlSU1wkjnyvdPxB1Fo3TCHEj9XxTdda6MZPfSCQ45hc+CctftDa+GBG
1jai9VrL8iUdmrURrdPnUNV2lPR7WvDn0Kye+Fi91DW/KLQ2yCxn04XltrD6RdyVe4uZe5XxfT51
VlF9XHWhetujn4yY5dIEw5e153ZyiOrywK06dzVuXWosDxjimGpQg6ZmmzTr9539kMSWr8ehV6Nh
w+4dUBv1W9lVPuBWpWsW5KkSJhietPxaNAzV+hqakzR5En11Q0V+b9rjNkqtzSDDx7QY77smW4eq
WA5Fc6RSC1hrATTLrwdWLywzjDzOGNqSiscmD7pexyIh4ZWUBY4xApyj8qhnW1a998PoF1WyTavi
RisSdDrkbGMVzqLPBTogmLYBBAZPEtu7SM0/qgkUmSWuSZzLsq5XVWNfaRUs2oU/WkOyYnayHhPq
UdCdieQKRHZofLhqGQVML3zOU/7GrdEn4ppoyVUSpcEwbtIu9Zi6otq+5Y1P6sU4Pkq+tqP+LlJH
6gq99uVADrmiPZeFtkr1K0MdYm80oGnvZMuGIM9CLPFAMrKoybhoWHGk4W2hLw0ju6nVEETz/bLV
kiUhXhLF+5gw8MpCukBLAqfTLnVBL4W0LzVuL6ribmzuoYe7Nur6abRCH4zWK6NMg4KZ6BEdL6zc
eIprto/CdNkr2dVAVA0xGSxB1M+vBHo89WxN0qdGqhdhKVe0TD1LGbx+wOpUzWhyPSpN2yEsZ5d2
D8aEMnqi2jNW0GasmwXErB5T7TGxb9QI76la8TAE3YnsPmKSXSNYP3Cp+xBsWTI4Zkqvry3+wEml
gSeXbgwQQNul2Oqdc5FY5TFuqd+I0uutXaNTD0DQRa3eOK28VxNrYXQ7W9+1dAMcWel21rB0hn7b
RummNu9sklwoLFvoaRMYA3Mtri+1WARNw56cLANbPweFdNYdrGnzRbZzq8pV1d4Y1Xs+GL6eLGok
wzhNFr2QHi0qt4P2Yl0tbKXZ6ujOMktnV5igjUhXdQGKnKR3CzQvVshL1YUVCHBSm3p+RUn9kFl0
NWghutyRrirLLUnz0VOJcy1LuiHmtWQVpkEDrputtY4F3bjkeR0MXK4a2gQ0ehoMum9E0/isyZZd
r9yFlbwEtcu9rRivqp0wr4zRvc3h6UsR9NWOmkWMMYMUqyk71ypXBoMSy8KQ5A6VCbfVNDBmJb0N
lKBzRLJ7rzu1lxG035MmBgooFo1rqtmiV18GewAr/ugzx1qM9bLC8q0VM7BSeacpjOFUCD+icPQc
iPci5k03TpKuWz2x3JKFm5LzN1SeFRzoYe7ZLV2h1++iHuXCjLqDiVY4P7NVGQD3G4MpMnPubV42
OPnLJyeM6q0RJeWuFhmymZayQf4aigbjthoY1Ak7kmwGIu2rNsRuRfEpWhpx8ha18ipUs63pdBk0
hNtkE+bRNTVj6hYqxIhMUKrjT93StIQrVO0x5eNB0Oy5LeRlk2XRpopqEgjBlRVNVbkF9ph65mDk
lwZunhuaN9q+G3T1UkMncBLQJsx8VMH9LlE8Fh8jZsZ+2TB0ZYlKXdoxKJacXefEz1lWI2lS5uOF
BgC1y5pVaA3XIm/KZTIUR5KPQZqVS0BXBIiISGrTq4Sna9GDtd5iLEbvXEh9Lew2TqY4K6dXFk5R
gcOYxfc489ENNBy00B9bM15mSrHREvuhiuSxMEL47LV1rGOUnjq8rBRITr+t2m3O93EOPnstDsHA
RMGQ3eT9hdSKt07K17HVb6Ma5LTAEiMLmoKJXbkySBO5qCI8lGYZPpe11XoRiV0RY3f0F1z62OZu
wwDsKDINaMm2RE+GA/i74NggXVvf161eeUpe926nmpAQS+4Vsxdroidsbav9LhmRJY8ekFb0FOTx
0K+Y57Zr5yk63BPypqRakKNRKCbj0uFV56cMTamDANm/SrNLXg5wPAD/NTMKLOX4oLT6BxmqGtA8
B9n1BNkgqrPQNXsw8bW9sQVDwhb9ibfqGD6lXXjtlNGl5M5DZ3TPnaPtgepe6IZ4i/p1pd2wogMb
vkO2ApfSbVcZHCwkCvF1KpWLLiI2wGpKvESYz6EDZeZbkhDVTdK28EkPqWniZAc9Yz2u/Cr2ZNZc
1nKslkZDq0U4zViGqqKnOWiYLDK13QlozQb9IO54Zei+NLJwmycRJJ4Ni23jKN3FJu5vabPygYao
qBCjku8GEdYCGL/Q79va9LOSomzgxOLCEtEb0kAh3KlxC5WR0DPHOHUT9LqveUjTbdSY6WVuDsoy
NhCr23ULAvxGgOk7KV3W1istr0u3VTHLtgVvaXSka9q9B0rIZtmZINDSJ47w9qHsH6vY2DJagibP
Cfe61eVASioXcC8ozin7lgjnqsnqdY9jBBrSq7oR4IUQQKYayiVLX5wCTEOQ624DjQ6XdlcdqgF0
/B0pwEiXkuuUhyzQy/xWSfnFoCa+HYW1JysZLUqdH6o+2o48UXGwCYSqSV1eTBxUGy6SevQE6C8u
S7vpd8Lus71dT6dnBQiulwgHeozqwK/zeMSs6RelQq9tNtjrLiofBCFsocerRknIzWjrztGxtAGi
106ZKLjTuhZVFRYGfYY33lUiX1Z51iyjSr/npWUFsiEf/ytHY4pKpN57sW4diBTrQcl7NGkJ6lYE
3HcEyUpmZC7S+DuwGr/ETe5rUntr4WgaZehp8V9iEP9WaLWLX+uiKT7E16jpazz2z6vynR9E/f4u
ds/l/De/RF//n4RbJmLX/zncenzP37+GZ9Pv/xlqUeMPCgihiShfA3brV0D1Z6hlqH/YiKbALox0
Iv6Zepf+CrWmqOuv0ErV/lDxMVqQVRCQIlPw70RWfwq6fYqsdHCYoosEpGNT1IdM7iwXUArZo76Y
mm7hkIgs9QT++35MjQg3DhMOA4FT1k9uMqsaEm81ynK6pFY+XlmjlbG1aQ0pZKINDWrSms6rFhn8
ESoMmZZrqm/lPH8cNKlbXhWx4T5FH+ijXaRj7JEwLe5tnSTUbbuOq6WbVAUBO0LLCmE/CakX0G8L
a9uQgHXUlFfMd9JhwJdEoZRgW2QF8qtZFekgFGogdviRZq2R1yDYiZCBwr6JYijHpiTR1IuBAKkO
B5ypxPY6vSzSrR0mrb6oGh5tBdgou13WxTzyx0zRuoWVDUk+RTl2s6cKkAhrNkSRzt1hrOlwUQ5V
WjzbQrERGEQAUtcucM92FKgWSTO3ttDH4Q1pkUXaMunyLtxC9UogcR8qSLv5tGvpc1iAyeoWjgbt
FS+t9VGXbkxjwqMNOAyL/I7rdiWfhr7p62Oddr3qlXWfA0Lb8ak/y4lSlFsdp4hQT7UGUx8ux6zS
omtnDJ2nPs/7co1YUUa7Pi5MEzxIwCMnNW4VMoR0wTCERPMSfJnKPGaPZW4sczuuGj9kiHwWNeJZ
LQeUvbOxMnDagdQoRzCmQo4UL8ayilGBfPY4wq3/UGKCikPgjEOL5leVl1F0JF2YmxWABpFwpM90
iEVKV1LR62KbVUWKnwpehemrJjOJikaZcA0cJEIY+Sox7Tr+qFqDaAecfXw5xhM6nRInPYZKKZ4B
6E48GmUK9x0u4I0oYZJtqqwtk3UhsjrfWVGn4BriFn0Ae0Ktrxg0S8oL3uUqWzWRNoQe6k+pN7ZO
dt2FQ+MLw6muy7ZN0PQSwfd2m85Ur3H5iLXQZBdUdt4etbJzHoSSly+JmVxpdQkFPgalTddMdeO6
0Ov8VbOZXQHW3hqFqylt/YDSRFxf9YmRPZRKrxwqJnufy9J5HJnGdoxpFkc/P6JLr6JOUbtIAy26
mBz0Uo6urIpsA84KZCKMgYqnjvbldRZ1xpNm1EkP1mcDWru8jZmvZqMOXhd06wuCuxGk5TH4zaAQ
iLgQKP+Sr8OoV1zeVDFkjOBEYzd/IHYsAiE1hEajciszAYkadDpuTZHgKwytvmE2v5GNzlwtM/qP
okzqzTAUWlBw+HjYHGlgJEqbHpq8KQrP6SlgOooGSnM3TJPcBL9OqpgIpTPIqadQmUsvKhojvRDH
wHX5dt0JeyGdsEkvM2jOJoFullH+gHWQdG8a4BiovDVdqFxKmWdobaCMmI8saQa83qGHoHFbZBSe
WTSG3OdjlpPLsQ+b0SNIB1pXDjwXM9BEhxRPMabRRwoOb+mS0CxvpCmdfd/H9YutpsJyo9S0Is/u
hSbwTXFxdIhdm8tEIxIPUQuJxeTkwNjVilSVQEshuANVQiPR9k0nIoAKEhVBr8IU7aFTZQ2ualWH
o6h1pTFglyeptYgM5MGe8yZK64vU6Aq0TZcjU4PMtMJ8kY8R0wu3d7pI3utmZfeIbCWaDfWWJdG2
ApmI4oV93YwAYISVmb1bHdeSvVFWZbkQelHXymqs6mE8wCEQBJ0nlZZtai5yzE6DNB5zdSmdwv10
w/2VtPucpJsuis8XCVQinYkQC1l2MEfgZvqavI7QkpdSqw3dOhEEKRcrUQq/LGtxJp1/0g5a/6aK
hWEjS/7VDu3UfrR0GaLpRK1eAHgYXtQ6kt7Po5lS7fPRgHMcvhbKsOBQm6XiR9bLzOyAjuklahR6
noDnu8j4DVzZ3kWTbLMbQmyKn43OSjITgAkZeeiQo8oAOOcv1+Bz1SnruGPjDYWulnOoZZEesO1c
YQAWWWMStEYSLzVFJyiLV04VKEWpg7tJMay7n59jyrPPB29BzgD9VuD1MeflZycrrERv0K/DOENC
AFI2uGqRLrWHev2zpe8vE5gYAyPWHFAgOnOgrI1zMy7UkbiCceeWjqG6GJtBPYPr+D4eIAjRaA9W
aAM127nmH4cWshybAvGZg/3QOFrjR4yH2wFouH97FyATD1UjY2LFAahjVjcEZDxh1ATCmtZhsbEH
9S3qIGz986ydGA8KaUCoWGA6RkfcVEf6VLnLACJECIeGyYqEcH6YESJPEtpir6WZONddceIVQXcZ
axEYchSnfsHyPxlLmsiUDAqaLhyGB6JIZANYGp9ZB6dGBD9UNaY1gDT/bEQlrXQSGx1ER/UEoh5K
C96JTSr5CL+qaCrp/zyBp8aka+AqpKC7MXV9KkR9GpM5gEIJmxCpExNAH60WkC8g4znip+mhP28j
6HqqFBW26USEkbl+geV0TmdwA3U8itxZI5FHNFts7prIFqpaytvPgzphDmEBKjHA2UMt10bI8HlQ
lrD1uGxMCzlpAiwIQvsNyRxtU7dOcakPg3GmRP79iASmH4k2NArjNEYL1ld7bER2qmoGJNadyHQz
wZ41TUH6XqIl0QTfmCbzMxa/rxJYVMHABEiwAmjMDH/AYqbHksNipQHnOFoVMh6YB2QP0+rfPv9h
ajo0IIEDqPWcqo8avJFZAnEteN/9Ik27bgGscntr2agqMTWJj1bT6eOZ0+PUALH4sQvABwvqrNnd
VpvZ1HTSonlfVeWSlDF018q0WjQlwv2fV8v3LaCCcGG6sRXU1vAiv749JP94CKc3dFXUxTYxsSY/
s5H/VkX7zwttYo8B7hg+FULar1a4sJu0t3Ks+UxGL2mdkqWj5jwQQyavcpRhFj+Par4HpgsUkCmI
JtnYBziAv9pLQpYNdoJqnWMlgx8ZdbpsY2N4kDhWoMtssfzMNH7fBPANUDh1JtwejsnpjX46SeJ2
JBKEbLardlyi5AVBJVeLrPTW0PruonYc1HMAK+zOkTmdtItTRZnGaXzTxhC9VOsBYqZu1eXGbVYO
qsczp7jmNRWvoDGWB1IA+vTz7H5fM9rEMjeR22KOv/kFIM8cLNI4zpSZRY2jyRT9Resq7v9s5vsu
QH0F8rIq0hFAxc8ZHpDIRJswmkxRWYt0kDKzN5xBxTJx+vDMgE5awitBwgXGQD3y9e3JRKmRxVXR
J6uoDcpMSOhBbL4xVsCeIkn587C+r034xkiEAKoOjhVTn63N3mR1q5oNjIXZUstG0yON9doxHZk8
/Zx42fdXBbaiiQQYPUE6RZLn68gSq6jDkXAHuRUJSek+RKqYFs6ZIc0Iaqb9PZkB/x/gcFMrzmwC
o6jss4hbSOWGYxf6rdmhcNYOWjv4Jik4+L8HG3OaSCt6QF0FRH0gfeStq6Pbu1wM2B7U08II5BIt
48o5yNHJSZhcCiiZUYAIZk9HEWmGjY5RW6VZeWaIev5gQsj+5/f6fSvSCYyIfhUwv6MzeHaS2mUX
RnaLckLUpGRbjEMBkVk99VW7KQ+DJaqHGBQNZ7B434dGJ58ZnFymjWt1TqnWESts5ZjaboNpXUZ0
yP3GyaIzp9t0PH/2YIDUUmBkEuUGYAs85V9XkZWVJCV9Y7r1wOtXGg/gP4mzFJmoWMuryq9DjZLL
qEpyY0tprJtnpvbblkGbJ5Al6G8DBwAar2Yv0BqbOBdmCftlXm9bBrklIBrU/83emSxHimTh+l3u
njZnhi0QERpSOSrHDaacmEfHweHp70dWX+tSSKaw3N9NtXWVmQjAcT/n/BN8jXYF7SVx8JI16P4X
z+4YjwmivDDSRIlzLrJSYdoXOdt8NPi50350iLvaIs6OzMFXoVwuCZ2evEbYox6NT4jlItc9t+TD
dnDCDclzI3NCJhGmRCh2nf7rQ2q/CjsqRTziPTM4O4XrcZmDPrfdqK4qebTbzjy5lSNjs7NMlJ9N
/3NI3Yu2C/viePwo2Q8AsrDI3i1QziVA7Tal4+xkO0qUZVFr6i+FZ35qQ/91kMt7t5m/O1AzHH++
zzvYHi9/lH80P4+v7u1lN8MhSlRhn38g07RNi7nWbqQNdzwYjtiu86xUcbW5+q03MEbzh6l8N0i1
nAxpSYS3Lsjbz5d/xtn73f3H7D8pF1R08LjPWcKl2bVtaG9NXPptEPUTAeHMwvWFYvW5q3guFC36
Wwv7rLPNnpC9deuLsIldPaxEMed9EmzVpfS3s83AYf24nCZUAJSoPv/38WZQtNbCRrSMcbjNeGa0
qRc+wM8L6tiw7HGFP+Qu5VHmg2sfFrXW28PLz/Ls09yvH1qMqKkmOf35Rh9f37Uy8gq2fooBdY33
nByzFXW2p62jAfw7/V1HytU42wR1JDGJUFbPGwCPEVnWam+KpwwYouLR50x4S9VEnr8EZfLyvZ0Z
P+xP0wH04WuBgAdH1Tnb6TRA8ViY/RwLOzDQPphz2C6RN0p/Oc0Cq8cbVSJaSaQ5euv9EPKDDl7L
ZP7khbUxvHbGcCuXRIGMeA+jSE0/cWbYAolvZeb97HVNvjOX/L4C41y0Q/a7qfyE/ADxba2tURzK
yuxDrGXMDSnGROXcQUUQTvnPW/z/mOD/eRkSTH61zcP4iH/5P0zQdP9jUkTsm/N+3HLS/T/6ZfAf
mibCzByH5Or9sOer/C8m6Pr/8fGSp7yhrmRMuR8e/8UId4zR3ScpuELzjz2k8C/ol48/vH3nJiIE
w3xOYZocZkCPP7yupQYoi22JSdYg/3QIiySd+uGwFsMlBvQ+o/jfrv3nUsxMHK6y+zzYAbf073aq
Kvx0c5QE06BCjLicdSxWWb3S/ty+ykVGfvzY1B+BooJTX8z5hY/+zEjgn+vzsXNc7gGPPPXH10c1
uqZNtk1x4VRZ/ta08uBg6aAIjqU9YyttFM3s8AjWHE6y6Q1+nGML9YF5tP8jK/30LWfS6CdjDfYO
QcMdmGiZow8NoyKW5mhtJR5nPoXE72GBlZ60Xj5A8Qp4pKNRE/dbMulfYNYM7W9q9q2OGquE1ZqB
XdyzfvBqGp0h/Z5h9f55njGLE9Jo70IogdNhaeuLKvszNdR/n4jDtov/Fm/k3Bhm7UXKjlNO8VKE
AgdoWpuHdsZQIlp7t2kio/Scz6K2zIda4tOTgGoXS9Rj2QpdZrOHnxsglBWVJMofjbzOvEQWWf9D
mrr3o3DuG/yY2jJgapVlbnmqG2X/MLXlmqfMrab7dLKWPMnLmtx2lQ/1ce8i9BXh9N0XrQK7A35K
1/fu0Ix4ZEKTJHfaM8o6CQOQh1Kt+l5WPrxPg7tYXpurgoij5WDdSAev/jd5qsrqKBq/kddicOnh
jVI3W9SEPcIP7VnTeKiW0FujEbP4McmbQhMUXrUTFlaiqWAZrmZ3LRXT07st6HwjkdIOvqXmEBCE
BgbZH/J5NLdjMWrfT0zwXh9kSU0fOOWy7C3aPm3F6RDkUB7pha+sznL1afF1M8fe6EsrkhJa7gHc
DDSgh783JWIrnCHOx0JUSekWuIZtzuZ6pKPOjqK7akPFDj9rMSTTtlT2q9lIQ/9WpimK19Tx6veF
Fxbi4GujNRNLZTBMnKAefeQ0OrR+cMOQJ4m08kS8k4II6UgDf7lLMyNMj1sR9MWxKGfofDWrAnWv
aC0ouJja4pk9V9I6wHAL2zelWe4avqYETXPzpbaxezbHN0Qkbggban8J48WVrRe56SzT74qoiuLo
TLafxbwkUObSGLwh2ZbQyRMf3swaiZaQP4gAtOoHR9XL0ahSXRzFGohLU+LnNiMGO8hBqdxMOqDH
m4Es3bWCBD7FWeeHJ/ICkHd7cnhTmRaorFomfdhmoztyPvdRUKv098tFwePu58+nh/v7HrQNKOT5
+6Hw781wMo2sqIMaI7UyY2Q2ds6tJVVxYzkNwhAzLC/AJGei238uiMn+XrEDKiCAfXxBb8hN4qAc
RUzD0lEDUP2Muh1vi7ELHhThw1eptSHOdLFfWIdZXNdDb3/vFrzvjnpFjNmUaX3cXMO+hdcB5frl
53GmINp/nyOYoDCs9PcAh/MK1GpEqIeBKHZwD5Qf4eqeoIU6B3D+uY4yXZhxmen8qiWFgjGL3rub
ydmOXWNMJ6kMcfXyD3pcd++/h7OaFGZ6/90s87y6bw3ZCtNWAoajM1jxXC6QSGF+Nxfq+2c2YZjl
ewQyTTBuPeeDDLOvUIcFK44b5Km+zetSlge2M7uMGkf6vwzdrUWkS8Y0kRjzEUO+teCodmAxIKhS
C7PQalyXL4SD2OZRwToWiW849akxZNokqmvcS4YhTxcv01fCIH3L5slQhDxeS2BXrj+n+0+et/67
aXfylGrg7QL7vw/FZjgXRhXn2CmlOg0QwygLjyNkHOLsazX8ii7dsEgUMWrn05DSHEbF6C0K5v5m
J8xg2/zUmHX2pgyr6tOyjIwrFkhNx79ZFNQtVC777BJtqCtwcT37avMNHkdvlvA/AmN5V4OcRGKu
1vuXr3LmhvXPZQBeXJd2iB7lvLs2FwgF5VwMcFjAGyMzb8MPzdB47wtVrz8UhD7EUyPxpH09v0qz
1rJijbibhLnSq6qjYQadedXp4SFTG7LRl3/d451z/3GoYykbadP2PL5zjL4PSkvS3A/xuDQpKmVY
+Lo281NbzR8zVZUHSF1mkg5kroh1lh/+/uo4ETLOZdJKp3pWRBajJTNHeT0BfhMRa1PdkQpewe0l
WyaTCel/xl01W0uTmL1Qh9HflgvG+fs7/l8Z+8/9M8whrcRm48Yx6Wzx+yKnyGMNzG3ZQgztUxP1
Wjnot10PEQumUnFlrfJSCuXZBrlf12UgS+HvsksSHHK29uyh8yAkLXg9lnZXHAjfER/rbKA0mu2s
uqNW8w+GRIfkNh7ClFbnZHfDOavqpHPrrT96ws118vLreLwT/PlRIMd77wKZnrH92dyANSJsGLwq
3tJ6hmOcTddKaPXJqZ3tdibG/PPL1zubU+wPASuF3cdwr+EZvzx++DgiWZtRcYqZrR2izzfcQ2VC
yjPGYPrQ9H5wMLt8PaZQgQ8vX3n/y49f+35l4mH+XJkQ18dX3sy6JXnPVvEAizLJ3LQ6pL6+lB5w
dkz/eaBkIThscqBOKGnPHujCOL52h3GOa1hSV1ldpHf2aFfxoMz2XtU+MjFlfFfSRNHSSHj6hZ99
DKdM3DmrGd7Ipquuy9FpH9zZDS58e84fzOTsIZj447MBMCbaPd0fPwTVKUuuIfN2dCJvs8EO3hWM
kPuoFbWKKL+xzar7Cd7gNFPAvXZVcwgJ6nRL4xTkla5iryyr2270kVpltIjYXzBdQti+IVCLzHry
fjRWhyBL5o4BwygrbT/JKzP/4uVuWB5qSfncp319YuFvb50s/FxmInu1Wxmkh8oIILorUfgco24N
o47C7bebh/kXx0AXELVTXmAt4SK3gHQmxvbYQpj+YeTpgD/NEljXi3IbnWwNzNkkreDDjyiN2NKC
tf/qgPS9MXozwNEG3sSAQoGLw2QImAHCm5r9RExp8cYylhJ6YW9a17B4QnlNzYzPPAMwb4mCqnc/
LF24pNgYDaUZjU5qZdj2rjM0R9+bWwr3BqdTHEImebOuejo20GjqhPI5+L1lgcAUbJnCj56p8IAY
aNw0Qp9Ky8idhvEXiIsPcd5t3C3pa6O4aUtJNZ0Z7ZbUs5rutWt3X+q0kL+CzB42pOhNi3MBJNtf
OTKj9Jq1iQOJLQk+j9ZRL98p24AbNyqie+FkjT56W1iPuLbYSxCVIq0yxOUWNE0TGvybVtXmLxVo
Desuz1/THM/2PTcTfpplW9ECFJKMJ8NsaYs7Ky+ioui6hWLUguraIKzE3WBqqiq2tJiqg+d3mBD3
GXtYtOx+hzhRQJx7Xfd28aWpvXBNLHPlhU4ir/oI08VxSLSVh6fN89si7nrSYbTZrhtm8q593Y5Y
HYN5KDj+C33cT5DW7RMsG0tE8+Km13qQpKAYyzqZSIzWeadtGjDqrFqWn4JuVQ/lDOWfSaUQXy3q
0p+0EeuQKLPZfnuVn33Jq3xqk0poU1+vNUaTESF99v1oVMPXTi3iHaP58J1RL6JOxGqXN5jEZH1U
tTxzlBxLCH/U2zRKPWwxiS2yV/+a+/LRbrl1GIWNX/GNdY5941aBl57oWejex85WI5QCN5tvM2em
PTQ8GVgnqbH3O850QjJpoEDi7DNV1RytbtHReFZaX5dB3gMgrIbNbahAFDe2B56fFHOlWJvp4Exs
8DltqUmI5IPXVNAgXT/tF7KjCosF2QOyxnOvh99OrfOHoLP7kYn1poJ4LapgPjRCdQhCZkZQPEk1
VodKZiq4WUfPqeOhqozrebVyI65y2NnRxDn/PTWcjeCDbYDZy533+rVa3cwkQGml8FKwV5jG9LoU
yZSaJAXMm03vHnEelPLk9BBWUfi4PQTsyXMk81OxtqdCsk4gjsvMJtemw9h8mzrrCw37UsZBkWLK
z2LV0Sgmr7myvFlMyTiVXn9IN5FaidMG9n2omgmVYFaFrzveUZDQR0OPmfm4e95gMb0ajA7frcxD
wBgNpRPwB5vM+pIVwe4u44b9QC9Vep+Qt1pz4k2KUVHdpuUXx67RrvpGoIzrCmzyW99NBg6AYWf+
YGTdvzOgcnSxMlbfOxmFEfLO17S9Hbcsbw6MX/z3nTeScGwELZ9SPdnYhBl28HsKw/RL47bbfdfU
an+uev/s7FDer+uGwbK19QGUVm2ELpkPGSeM9APjq+lmlFuTXYUUN7lrv8UqfWuOHIO4PMAcsu6m
zOmDg7fxaA4uTuLx0s8DQ4R+dt6Hbq3dxB8Dif6WBm93V1fLh37leMEU3ZQrgstSiciyXMDkbJub
VzCH3Z4VO+Wgy2Enbm0xbG9nXdQfhFjaNeprO62jahpdxjh1nnVXYYlaP1ZgqfoQICG6sidMl2Kp
PfN135W2PjIFyq7MbV/5rSyznxiqZnWsK43TCCuCBKl6NJ07c0XgGoVTE6rYT2fDOAaTR6Ela9Q1
WSW3dwQntb8EXLbP/AXntzRStWDQOLRfg2aE5VZvVVEkRVog1oXT1OfJGjhdInIvayM7FzY7nmzd
94vj5jYhVsJKFBBX+yaw+gna+oBrRSzG0Huv02H9VLZ69mPaev15rjvd36ySxXLlSLVWB3ce3TkO
Jhr/RPZrXV8BNnjMYxwHSgx9xPabndN8HZYpHfwggwVvsjnPimQr7WmMVC+8a7VoRHnmOKRdEwkk
9uq4yK7q8XPL+sp6oxZHLa/y3JNv6zzFFmkzOw/lX1nLBvGGJqWvb/sGffnmL6y4GkeheNWbQVau
OTrrqRiyxr4zhzY0MXjsSjfJCsc3Dra1zRqwgvTbOJj7FAWbUPMUO72Zs2+Yubzhy/Fs/O69+R2B
RupoVoX3abBWpFRQS6dr+ODVnaUlJ2Fu5YIZq62UOhkbua+Esb3Cgr4vrhyS0cpYju+L1EPmMcxZ
E2+DvGvCVv5q6rr/bA7L23Gm16KmuemzpisutflP2yZIh8HOYaKBBPDeK+l/kYnqjs+zGOsldq3K
rClFuj6Ll3Xsu9h1x+oHPoDKi62y3N6UljYb3K33wqDPV9z0GsNSMl7XFjcVlS+qjDc/V9/Gvu6R
KA6Gg8IgJEcrlmIlOIVJTa0uVPrP9B804PtPZ8oLq+ycEjhos29q7Wk450JGRCSXp35twhCTBnP6
Kfzhg1O4eJrlZjVeM1QSP3rsFu4LWzMtnkWLeO3lipyrPqnJ/1AvsYqCerPXzo+f6ZTTKrRVpeIw
ZFe+mQUeM1d66ewHwH8mryHA6a5WMopPAHRZEfdjRUqAuRTlp0bYqohRU8zvwt16NVoywbyUD9kD
zK0YvL6Rtpn/AjTNmySsJwzvwzwYVzo8a173S66Uu4aR/1wmr5wPKaKNNraUxfeQ2X39fRjD1CTx
KByWuHB940oJ3lc0mwYeC/O8ph9UY84dyMua3acs9wcpUm0nU4YClSmt+FpvGfZsVTiATKJebLtY
LE6nk3xzJtD1NAirKF1YcVcb9hjFrZc1HkF1WuVxntoEo4MefbDNqnHjpp33/KANHWCN2wH13TT5
w8FhuG7colB3tsTNlEuGlwcbvNZr9buQ5UD6BswPRJTUE+QG2yRURDLFaAPrLv9bMI/bw1yuZX0Y
uxEDNV+GSFstZ8oY+1LbEcFkQ9Zjnxkp36h9uqPbNg1ZiKJLD3Wmhs8qHM0sUa7f23EzMZONW8gu
3zJDoWBOcfw4GBaMrVPgy+q3R53mXNVqdo4TRSNb0YZ3CMEADRkIRVmhdKy9dXoTbn4BWxXn0Fcc
YYGMB9H3MtEVNIGINra/oz7F2Cvt4MBES5hfZE89bYw9b3d8hSzOFJHm+PHSHDMzUEKmc6zHoDua
a9MnaUl2FMER+3Y5XmLTPMbx9rXPLILpKdA5YKF3DqA3lDnuMmKiIkkTv4UKX3zulqk5mk7Hnv/y
h/d0K3MB0bgG00rrKVlAdUZY1Gk3xZUp6wN3qpl/bFTgvW/cMtNuD9ZUE71VluK1107WhSHc00fr
2twsT3Wnfzn2viv8ayc1V6sWOETLeMxDZHF52p/QApHKqOCAeV5RXpgEPx347N6NqDEFnLidTvj4
er3egqWSlBetHrIvQb86cWsqfQwoWD6GY7lQGab1u79/xvCTGQHuFDznnOwKLDTO5exJFA1F/6oO
tfG5lGK+2QoxRTpF82vkKv1Yzb1FOO1q/v09Y5UZWqgdoPc44mzOYrRQP4qU+FDZlagqIGrhH7LM
V7PjrrGfm30s1kpcv3zP9jMLizUMC4XvBaPWc1Cmcma/xixTxnYt558tS8CJ0VlxxixF307HycCl
K8b2r0tPLR4AbpSG+fqQT1hLMZeZijbZegtdlkbdfxxMxK9YfSl1F0LerWPLH+lKnCVYpmPVm8ZX
YUvqYquv77e1r5IsL51YbdV6qNBb34Xu3GHqMflTGzX+2HmxK+duBoELkJasjVPjoWG1WRIAWetY
DmvqJRnIoTyFRieB4YSBZ4EodHroJj+9FFj4zEQKfa/wQB+JTAM7eLwuy2bOBe0EotqxTT9z7ldu
XNcEAF343J+ZuWHcBVWBsa+AbnU29DG48lT2qYqLyYQVTzVLH2F65kF13bsUjVsfU8aPRWSNy6V7
fPqtI1RCUO3vbB1czc6nbtnOGtIowDwrN0+hq5dD5pRB3KNXujHK8JKH8DPXgwaFcjugooAjdPZM
xTwiGx2bCfuKcHvNMT4UQO86fTPxxRd4hK7FpazOp68RABAdmgcRk3+ey6R81fHv+wkQ3rPHOJ8C
qAisZ/+SE+HTj4uxzS6I4dD30frs//3f26bqpBwddm1/lcVbvvnyqNB+sn+PxhfVMOGAhaavmUvO
BxtR+NuXP+5nDijY5cjtmGACQZ6Xj0Kk+SZm2BezRhCqlB2+NVWv40aI7svLl3rmJRJKEQKgcEox
s93/+7/uVAS4qbAtc6f+tn7IVWYRipH53SEI6XncvJKf/v6CAagqNwdKBTvn8QXryRDG2JkTnkNY
ACF5ba5Spgf3g++trwZvKS9cz9qPnMdzWLiPHh5sALo7anj2SeIi5klPsGbGhqYqrobWpklomjYZ
rMA/mZLU4lMFUe++91xDRvUQOp+MqkRU6/qDKGPYbnl/hBiqXksdQmzwy4x4y8DV6j0ST7dMRL8y
V1+7kBDNJZOY7rz8zJ5ZjrvpG1IsCgmMic+eWaNyaa7YpOAhNa43o9LVm6YpmAMMrtgdwbLsRi+G
fZBtaV/XlsYf6+Uf8PRYZ1PDZhYCK4ACwMLjl5YxSlOtk7JKJFTVMWhsTK7W/veUVh7jAxxXPIxM
LnRRz3zs7KSWwH8aNieelY8v2of+quQYTrG2WJQbyNWNnZfb3xHI92LQg2kFSMu3vmMJj68CpQGj
opqreJ2/vRupkGIoIv0Fxda5QOBPzYkixwektNmmz/PO+a58hioEqjO++MYoebzt5cAQnF7juuhJ
y8CzxH/L/JeB+TSsh7LILZxymvWIYhyX9Gyux0vamSdQMfceQGElzIRu26FAfXzv8zaGQ1FpBbcT
I7jAafurADfPT5PZryr2xOJhGpY2IurLovzKImjpVNSlZJ7numVwHOA6zmb4NE/FUZmdYzxKa6oG
B3Mr4NSPsmqsD5hRSRJWRml89asiSJm4aP0rGOdwfVtDT/9B7WxBj6uCILvwyT2z4iE1AF0DIKJs
OtevylkGGH1LKCBG+tA62XptS8++EbPeDmFBZ7jAebjQpD8tHnauCVAR8zugs3P6clAbQa2zXMVO
u5XXGRquxHSQNjEbHmKfs+CwlbN4RcS6/PHX3/eetsqBR+nOLzjbYDLNnlyG4Ux/XYm3OejqG8PC
ly5bvOxqdcfpe92W3cPLFz2zjt77sH9Md9Fo7ufc+afXFU22z8j49LxuDGKDLN/pNXVN0SeS8xWr
yWpS2FwNIYANhiFaHUohN/PVYLXTZ19b5QxkQRpMvIrcGo+MGAMH/paq0UPC7i0ZZ/bma2hneJNW
gfMrnwiu4UtLGcpkrnaP2+A0RrRS8XqnfCksnOYyud41WyovnLNPj3QIDhzq5HZhNcMW+vhTM+o6
6LuA2aGhZvc0OlV9oLCSEUEM3fXLz/XJpf60mwhxdi05+uuzfbNKS0ysumCLG2u63wZDn9IReRFO
JO7fLlhOcV7jjlwDm6Arf3xTRdCsjbkw5mKiXySLOaTXLbOeWJCJlmhppslg9/K9bbXy+PI9PqV9
sFiD3QXVJ+/R4Tc8vjTzAdtN0wxzPK8WH1ozryN7ZR4+Bl53ta2b97ZuYQAaG1AeQIr9Wpaye2fm
AxZ9U+ZfV+UgX0ts1PILR+WTU2vXAzI75xveicfe2XkiwsbuuPUtJn09vUMQ5d26WWVfCIFDLMcN
PiprqPB3Uwb4yOgqYc0/fgBupVAedZaOdQfn74iBCGYTk9/jeu8Dz36Z/Lr7IrS7s7JcPcJHxGoO
qNTusoW+xNNrtABT4t2aM5qJMLodv4W6Cr5j+KnNQ94ubXBn0a23h6US4oNhDChVA6j0R7fACiGi
Qhq2JLXKLmVsKJwuNrHWyq+dZbBUxAx3GmPUWRuIE5On/KBlgymoOauAfKohbRnLMuXGbSxnoLg6
hcDoFKMJG2WKZFhYVOqrNE1on1YzwmZy/EZhXtut2y/c9Qov7vI6F7djjrnMTYYLUUP0q5Izba4Q
8nqpvJnAgLAu1+s+NFIgO/Z6I+kXW6FxARb13zf4OOwqfhbEb3tY3I/hoOefbtBt7VXeNPgKsH/1
8AzHcUWLX+gem6Q1BTAb4SS3STPP0/e0Tq1vIEnoGWcjaygtlWYu787N8HZqkP5gCYnhyMn3jeyX
62frPngeCgADb3B+FINjddE6DQoD19T5DeBs3W7agi1qjFUfHrwubFvcB+v2DgDILG+2smrRXsC9
gsFjZ9MHgD83pwQNA0biaz3iJAq/RUXCW2sbmqikO/ILzzMSLPJ8ru7044fWzUZx6juIx4k7T9BY
l6ndPmGMIz52k4OJf6h3ssHGYggiUB3clmCZ4nGo5NK/yRy9/AisVotDG47rt2lLCysahr75aKjB
cw95NQVGnGMFNEQVLR0WUqgTU0hwS8v4GIZvfuVvZoUs2craKwEBabxieBDUx2roTZHgozNMQHsU
3IRc5BAShmrVHbXnZP12immUcUorr2iR2OIiDZ9h5Bgw8Ulo3SqPcHDt7iDlNahnKW5MKv6KrN68
aXe4oOmM/nqY+j7DliZYVnhCSjlJmrfCwXg98+1TXi/6ew/aa7/KrTQ8CuVJ56DWEWPczvBmn9R1
Z/wyssthnZwHZAzlg7qDcNR+LvPBuleg80TE1TpViTL2SfFijeH7sLHyeyS8oRcvzGC/C+DE73Kb
F4s5dOh9aajVvGgdzA3iPORS+DrFsqJvDgbXTfBwRA+gZWoko8nYF6apQQK8C+Q6jtvwgwZAXTeV
baNKblb8dvNchT+YqGIjKedhOrbO1oL8E2POesXKWUXj4gfDMQcN5hWvGADGLeNEOOkBdOiorfgk
o7wZwp9u5w1fahImqmjKbQcmi2X2t+Y6hb/WZc7YC7wc70ghvbxKOhVggTZjJAa87Hg9Jo4wotpk
CtxZYMYLW/u2pvh8TfmfYuBjdBDzmA1n1oUz6ul+vBcaFgRVDzIOdjKP98kCJ+m6WBj2Ohn2GRVr
+9RjM3TpPHpSuzF2QYKCOy8sZf7nbDueUmhUoJaAxGoBNh1ZLt9qczOjPDWCG9aSxIg7mG97p19P
dd4NX+EasGa6OsCVcieFbdZwpVcIM9ZuywmS/LXvDONjx2u4pF9/7vT0MbZBzoKNLTTas3oPwbqc
QXdFPOWO3xJX1fofkewDWJTAbLcAf+UW+Z7W79l40vcD8PJ1O1TFu6XNKnW7854wylPm+BkYhITJ
lw/3ZwoYmlzhM9gEAuScf/zKqEHrFlHIEltNaX+fgObjDh+Kr12XXyhBn3ZAvDYKXnjLAR0gBenj
S8Gi6GqDFIA4B+7F/xXSPlVnUP5iKuK9UTocTp1agxi0KLvLC93dziC8F5rDp0c5Xu67wm4vZVAa
ny1Rt+9sDk3gzqaxjNOyphaRnfqr7U7O61n15oXW5tnLAX/AG98Vt+f3rGemkIHPLHTOZ/t1Jprm
u3a26hoxAtKmsLjkRbEvpseVii/AWhDlUK6h+zkrfStOGUMUjK8sA7PnAJntGBlNu961Is8OaZj6
OKhvwXsJEnUYg5Sz7+X19KSX4yXT3FIpWRaGIucD+g5/0WXDvyQWnd8lhWr8G3vc/Ae3LH/NZbN8
0bnjfn75mk/XMNekLGNeQ3ARDdPjhSWMOm8s2ZFwVlQlCFrRX2toIVBRM//CDvcnH/fsAZtYRCAH
pXnzrXN1eBquRu4AusaAWkURF5BXdKRGx/u6LKGvbv18ll+ZO9TZySldprSeKIpXW5pytPNlO+97
jGA/F/hDfpiMDFYQipNNnWa3Nz96hpmS7Fm4BO556TsB0o4zv9ugX8JhjYGAsfXi+9bamEx7cAxx
R56mj20f5g+psDLYWfTJtwuev3cb+fP50XJmJNYrlnpvMZ5ccbjVsvWT3hy2k3bDukjK2s6CwzCW
7cPqmzmBV4bdf3clBS5g6+LQsDkwZCajRG5SGDjAx4swcvdEuPb8m9nzQqi93EZAtiUcs7sZBs/w
bm5yYvyYUvmIO7254ERFTHhpbPDMt4UhFaYWvolljn3elgA9TJ5rD3REuv7aNJ71SuP2mBjzAhUL
hsel2PdnrseewWCTRg8Q6g9K9K/xLbZtxQY3iQImNNHMr9hRQ8zy+yY22NkSFra4tGU+s7JtZDHM
sPjrKGTOdqvdp9Mw+Z5g3W7ba82BFmW93b2GKSMfugkv9JyA6sT3zPVIsNcIyxiyuV95X/pQrFfw
1oIDhiN2UhpNOV7Y2579cRz0e8Izz+Xc+8kYliBssZyJB1MXn+0c0L+cZp8JludtF/rsZ7YVWLd8
29A8wFbPlQeTarCk3kXsQ4jNYzEMw6tebVipC1LZkITmpxR+9YUb/GP6cvax23TaBBXtU3s/ONtY
VEdWgeFyh3MeIokaVs9Lb9vKy51j71izR4GeZsXRX2rrcz4YyCexchD4KkCETPKimNdXfJEcc2vJ
QCvCyrT60QcpsYIaYv5nKFrTB5cR3BaP0hn0cWsGbOBl6vgH5nLqMLtlNZz6vux+Qw0GI1RYLAcX
trSnI0Eae6TteD5QHNq8ysfb58yHq1MmfHHgqfFTwUTqyAC3maPebMNDlo44vTq2EWczzLW8tiEK
VMbkIK3x5KtxCMerl7fzZ6pIfk+A4w89txDnYpbR7NMQ8jS8zbavCqpY8BlslMzsQl+PIPn8sNwV
XdQ+oD5onc9BvBH9adjLZcE5cy2ulCk6st0hyr5b/XYxI6+FxAn6VeYPGxOgKTE9vQzQyZvsodQQ
GKI6tfPrAjd7HHw6r3kvqC38G0zQ8BGq+TCHWPmrfsfkSH8uakOM8VYsOoscidU8hKs8zeIUkPG2
yqrNiY3W637S+Zq/Kkv7NOPCbd8j4S1f+WuYv8VnDzqtZ0wyPQbYzePGvqTDZ3Pr4W1VPjy2GBqR
97tO/y9757EcuZKl6Vcp682skAYtejFmDYSOIINabWBkkoTWGk8/H5h5b5HBLMawVjNtbZnGFBQO
d7g4fs4vinhcDH7hsTTkUDtWGHzLn39YFqD6KEVyxlPJUmGKf5wwXm2YoRvkqOj4lpQhugMvVhhd
pQMSM7YgDw3pluScfGEKmgXoL2rLZAOeOLkKXUO/iFo19c4JPSp14VJla3aC2yeP6QATGp8bg0SF
xdM3c6MqrOzSMMLCmHOiBuUv7uH/yAL8B+iMd2tucn764Mx0mv2D8fxf1T/ix/T5vTvT2/f9kgxX
kAcglISPTrYA2ccpKfa3OxMUMIUiFZo0FIinGOkvdybpB/SQCaAhTcXxt3zob3kA5U1ofCrJUGwF
oMOt7RvyAJSmPi5eLpkaz0QiFM0crunqwbUqbrsGAFYETlNq1mGwK0ri6zx7ynJw374coxWCz4yi
XzcuyEkl3hhjc5LjQaxGW0lB3mcEJm/kkuEAR7d9pX+BsbcYEm+nOoaIU0hmugspwMlKfiCnwakf
ZOAFAbDCl68f20AGvMX9JY3tsap2qca26JmGI6vFI45OsrwKL61wX0XLMp91Ksz1hQsYOXOyDdi/
slpq5qYwz/Y1CsuGcQKk0vd3+Fk2ywIXZcXBQYUaoCzZHZnVegH23K6M+QDXBMM+kjD5XFRneXNm
RedBMwuyCzfcBjnuOY7mziZ19AjJwqUcnZbWwlLX8WV8Gc7CWbx3vdfiWhEvsFcR7cRz+KhEpOzG
HczqhXYLqHvA7OYBw5T8kiAKvvmVIBHPO4WHGTNkjIv0sjTtqyI+zYQb1IjxVx5tzA88W4AbP2IG
mp8U4VJEL2EE3jolxSeMIxR9Pxln67jfUQtb6c15Jiz9ZlE0xpbtFh4T2N3MlpYV4BaYg77T3EGC
eRAehp/i25/i25/TR/+xfv310X+Uf9av8s+/frWv4SNi8Uv1Z/uq/tSQKsFpAXkDfThtq4U7LKxl
Ee1kA7wdAQu1UFtpFFvZxCCF49OwWohgpeXsHjOf0SDtaMt38aOqOC2uMtEVLrAXvbiO6jki67bk
ZGt/nPcJlegliP3O3eNNLGkLNjKSSXq2LwunH/e6QinynJ9lSEs+NgiOZ3uTJByayyMi3ggu8CHV
Fj6cxW52P8GOLeQLSbM746bgu/kzuiT/TIaT3fGBDMveLud8nfmYqXOg58bDMilXYY4O+B67I5tg
SBGXHmBxw9H7hRLPhjP66bsOxwTRiXoFQVG9Gs78Jxf/leosCbZGuunlVbp1lVm+ItfrmKR44e17
wk+v2if6Tl7HzcJb8u2Zf0PColcetHRzpouLULhjqnoq2i+q4UhePZM7dGUQCjeHbAHTAxCTAVpJ
mDXtOopmAxoK6rbUMMnoz/xmpbRLccSJY1YI85QO42lmACA+6X0RwkBkO7m31KCcuSeAzlq7X6ib
rN6Z5w8aaq2WBAnJsfZlvfH9uZexvp1BvqqEs6ptnGRS+i1noXhG5Ni9+lfB6clsMTPjjfm6KPpZ
hnPa44kAtcBGm9VyUpX80CLwzwFmtqpTnYpzH6dySpHKrsSZ4ErYt7Cyypk8zDVvDlEAVg/8nk0s
76Lk1Q1uTV+2AWupwLwdtX7sBXdewSFSRcybplBBgMcgJ1zDcLF+symCGD0KK8vfxnXoSMGTZ8If
qDYltmD1LsVCLo92FiwEF0F1ns2q5/mZ+IjAFalt+QY2RXGRFK9U3dDLdQBDzwkesgsA946fNwg3
2DnlBW+PZRFYvVX6HGCqA07X4RqbghvKags42/Rv83mPuwGPxhvF/nktzUhrJ6IjGQ+Ri9278WJ1
wm0dLmJtFefrQdkm1hxqnW16V750S+2Rni5TcRGlN6l4I8bzvN3iefIog/6u/IokM3SOTRdvFRk/
FnPeQD1LF018Jg5XGAOo0Cu8XXNi3E75Y8nOzpNz+Bj8HlRbePtLum9OQMhP/83//fpIIpm/s1eh
oeEhzP77N/zy6iU7CcDAdWs2xnE73g4QVamnoEePlPfMrGe4lZwV6ikOMtLwxLRXAvxtnqo4gY5x
qg0xM+lWwCFVJZnBmgJ5XIvkifF6iMUniYoXulBGSXTsrb1csFWewkjXVVjb0A3sDkF8EGGuvPDz
daldJ3O3m3fmLEJQNhwBemuufldRNkL4H2V4RjVFVLNhYnSwHBibJ9N2aXlGVn+0ZKynAPqV1jID
O4PqCAWY/C7u9EU8SxdRa4DiJh3/qO/Cp6aDvVQ5anHiZ6e6d5NxPIJtsNIVQlKGYY/+YjzNcaNT
HQ2ynXyXThbYMAa9VkDqvZ8HJmsHMwNTHomK5TOiPv4NA614LCVrnm40Fm1Q36paP89Va27V2kI2
cAzM3EXc5a8AWRCRYItFaDEEf2/VWBzJ164UPXGw34cxIsU9QEQVOwvMQGZlI54lKJ+40A1EdbDH
8VzMEOr3WsezFNtsJKdRpTXKHXMhzrexLs60AVdyIZ4lWTnvutfO25kVTofdkqotrt6ivwitM0GB
7eljzGWjdz9Th+A80FJ1LpjWvA9GhHwtgTpE1W5la5/0lxIAG9BN80hW52JazIg+kBWGegHWfET4
Y9kI/YMmtadRKO16Ld4bcX8D3+9ZTnEJUvd++isJ8K0o9f83qxowilOe+1+b1SwzQs9/XDZPz7id
lsHP+n0U+vu7/45Dgd2Sm9agbJGC+B2Daj+QMFSmKyIYRZST3sWgyg/q0TohKwBlmUwN98u/YlD5
B8qVZIvgCfOzvhF/IvHwKf5kNwO+ofERRL15kJoJ8kIgWWGJTuFao40IgurEVliy1TTrltJaKJu7
kYsQ3pFnpYrfKv5PQ2acoNGqArutttDhV7CinW5M9oKgb7JWPZU0Ywuo+wZ21qnoj9ctvBaOQWMT
oxjYltVKot5hpfLTIHqbUhUvMpX6mxCBA1AT7Rn6Ly6FuHMq0qsOr0SiMNUtY4hEyywMn4wo0l9y
EC2Tg4osXfdI9iw1rUhPNeTfNq1pAPYMJWXd+6gni7He3NRRodmKHPcPIqnyWa8kuSNgZ3Pup/pT
VD16ZJz3XhkSWeT6z5y6LbpJmjQbyirZeFbXLlLN8PeKRA1SDSucA3LUYyfhbnwIlTB2yrqEUDZE
l56oZT8NHxwo0YM0Q1RDPa3DRsM9TEmbWVkYMBH9wm1hnJj476XGbZGwDQ6NZTqhylGWmLHvAKDB
tULMz0qABwqyStBiimhpNOVlDlbEBrru/9RiF2IIX1MZ3SZKKu/cSvJ1XZAyh4KIgkcLAyNaWm0y
h/S47tps5or+Bmbqyoi2VRdtzRB/TGCxZXJT1ZgXmwqgmRRRwMw2tfE0CAo7Hwi2Qte/GbyWLyBp
B155ZsHZtGFHPWmesUjl5oxXf9/n47yDdiWZd5gELUaLi7uaQiJbVsRCgoG9o0V2wHL0FK9s+qTC
cw0tfSf5QosGTXOWFkN6n4c6I4wsGLaHFFYRvFJGDa0mQlQJ2ulaktPoRqnRRaLQdJrk0boc43LR
p+JDD6/qGr/qy8obxFXvhuG+iE4UIdtobviittvKDxcstoUR4gTBNZ+6pKddtliLMIF/llEVnxHb
aKtJKyhsNSdyecSkaIVZR5HOUVrAdVKkMjPTZ+aBACKhx0UdW88Ftep8C9ttH7sGDjoy156q0HZ9
KSdrRYXVEIhkyIwCeJpZe3t1HCEwRj4VVKu7Qwb3d47/v/WGC7pQovzBJvSv99yrJn36x7qa7vzV
++32n9/7a8fVtB/QaKjUTXYck4QGhbpfuy6fIe39plAJn8dAaOTvm7+s/5i0ekl9I5ME5mpCkP7e
dadPkbYl/6zxhCL1yu/svFOV8F3yCRd3HTn+6TyYKAbwXj4mnyQ5YXloAAgMEaJPo1Z2l/l3oRI9
Ad3FjzaT+kVcfE+lCrF1WgUjTuKfPDzwq4NW+Y8AQTpfQ72lRqWK8iIpg3gTDkGyadXgdCjBxKS6
sgyT+MzTfANuCjeqqPSvQ3bZGefI6CCFoy7e3uC35urJf0u3u9+z8ss81n89Nf84aSoCql9+5ZMp
+T+/7+/ZPGnykL1XQR6/dxlnNsMGRBndwC0chLxF0eF3HkvWfpiIa6FfTFac4GIKPP6azXyKHwMM
joOKNQdf4RtxxBv/7eN0pig+SXkbCj+WFPzH6Sw0Y4YRpK9gW+xtFKRSSPG4M1iSI/c2WcI2N4zm
neZfWiR5hVHvVi3ePPipYYMLY2ChjdKw6j19nY6shwpA1a/ywP/MsP8gZPzXm+V/xU+PafBhZvH1
v6aULP1AwoGtB8kpBcTL9FJ/bZCS9UMG2w4XZcIjKpRJ/p5SKrEncBUYURAycKaYKsd/haXWDyJI
pD/BCExJUz71jSnFz3m/QVLImVAxZG0x6Xmrw3+cUUVTBAXmdFQWQh92eorrsG20oTDPUKo4VhNF
0/6wObZ78A0TDYqhQK71oDktCUFsR+Ahy0y9G606eIJzTVUurprsxBTUpl50ZopQS5bI3ROJEBMe
ryfjLh8OurJK0hi1czyyw33vDh68Tb9qrJmFp9652kDTmPm1HuA+pljJtlLrJIMznHfrthEB6wUW
3sZ2T574LnI93JZUbAZ7ojy5HBzPlTIsh+UwudH8MsltiUD1PNLL7MzqkAKvlIK0BMZCBsmPOlZb
TGfN4K50c+7yQSOAwNcafOAqNewwHwzyXLMR55Etp44AIlqKYBSQ3w3/poJcRIpUitGi6NOEWr+m
CVOyRqgVFL90QzDg4OTtqVfG2W2FJt026/LwwsO0PlyFyqAirISBYWPXXdG4jtjibWkD7yvO2hY1
5blUD1L7EhrUd+Y1AgMPXmZNQqL+lLPuS+3ORH5psNsylnXbiuUOo4cxLW5EnMuClVABn7RHJLvP
qUymySwdUP5xzFwo7im2ureB1cdIQWhmbGApLlad7Ykjst6K2HUPqhhUk8GIZN7K6HsqNto/yVOS
DEG3yNSBUnhTYEgO1NIE+tV7lnTegc5UVmqtVWhsjFJzHnaKLpDUQJ8ET7nAJCVnoAWz7HrYsU4K
mGLLrKV2CpHdugLejcRGlhBKYweWI5CqC4b+4PfYoUDZkNVHAY0p2YlRi/DmejT45SLFVeNs6Or2
KSy7BuSxNdYNZuZND8lcBY9nw6qTr9GWwjU3GnvM/4pi9Je11yEYmHXdcF3nHfE1yQGwDhCE2n3r
+nisV21CGtf1M9SIBOzDqdJJ/RKRx/IlyMUsBVz+ltrojHhnlj76ojLI6GcvFCjRobMjXqUePqAo
bQAbnA95Sw5OEsuKpATCR3dqNzmhyoMvh7aCWog8jyOje/D8vi9saqxKhYROyebuFQb5PrUZZPil
amcl62So1HiNUM3gO0wT4clEbM2fyYIAQYhZBxK3qgN/Evlww3oWmUOl2L0Uo/rU+EJxqcB+L2Cp
9366kJQe4qgcTQV9F891zK8LUJkmMqiofBUI8ti5JqOPg5pNgcWwEAAXnshYkd1IUYVCh6V3r1YT
5mRKzJjVzGNcaUrfkeoPfGoXXMxVxc6EIcc/WxwswTGSuEag2OqaK7IECjCRoMAWEgGu6MTQcJqj
0Nybp0mfCv4ckUOEfZUWlgKiOo0ObsvKhnlpBPVjjlwhogkiDKM56LL4AZUk4jS5yd1y5gZokc3V
0VNeOvSn6pMwH4xq0edllS1HXwq0jSWMJDDJWnVzGfHRFNh1Uf+M/SmF2rRIMpzUKEKje9i3ZmeD
+wUNqlQjuWd0bfWHURdKzuSwlCnnGMONgZjPFRqI6YWHYSrOjGXcnoG30aT5WJgySaVIMZLZ/4SC
9TCFdFwBvjio02fcJT8c1Hz9r4Na+gFmAwQH2DAkzk1rMmz4fVD/mIgUb+BRTmrwNdSwf8d+00GN
RRtnOxRG+GOTc9/vg5pPqbBhpx/ESYdz8bcO6jfKxrvY740iPc15OAXAIbEL/Hh0ylYKjKKMQhtA
q/gUtKFxpvZZbw/6SLJaRFyj4rhYu2Rer2Gg1yu3KYRrt8h3hSJScIoFkq6Dw9a9DgEg7w0o5LaK
HtFNX3KgBIB25tiXmNT/SBCFffszEcuH0YvbWSsM58jVteC4EtAojeU7o4xEX6yPDcCtNLNbeJcP
pRQ8FL15n3cjuuGZsh1691rUfWWR1gOYm6LcIjsnOEWfXue61Jziz/bicggWGZDqjKS5GHfJbTG0
7bwqBmMjo6K3VOR6mEuJZMxDoQLxLvX1T1UQL3iU5KSNUphRXTm3wPHaqdoHGLEM8t4bzWCRSNRB
Uxaegws8Z2+ntzNXyDAZ7+ptDUp7MXhNOh9NfVzUXenNgXs+Z+pICh3/BDvSkmVj+u1VGOcXipc/
IwJ3q7auzEgH2qvQSxvQg/6VG5Xqik14ZWVyvCK9Vjh5ko+bsTXTX3jUb4XXCFvx+9CB/Gf/nz+z
HH6659f/+//ujrd8yU4fk5fq8EdNT/P3z/p/xMx8Ktj/61V985K+jM1L/GFdE4r8tbIBjvyYCIw4
5SG/A9RvSkX8WtqCQQKYixTJVxY96dlJBvj32sbzAFgsPwekKE47GPX9vbZFYnATBUk2C76Jqz4U
um9E4dMN8V0Yrk35gkkamGwBFQLpLUH9geydxk0iZIM7u9lTlbKfHwL7LLD3nn3q26dnL8vrzevd
8+by3SCd/do7PvjhfkRFfG51wtG9wyiOieticoMr1kNh35xn9pVnF/Yd/3h62XnUi/j3y3J+f/t4
ur053T1ev15eb5/PO/vYcxzpPMP8/jHERO6RuqLzWXYjiU+lf/51P99Uqf65dX7u5wH6Q+7VWtam
fmb23c05W439cHN3s316wcvIvuP3A/Uy++ppf7HeP1ytPXt9YZ+tLy7Wu9OLi51zOt8tL9bLi4vN
9Lf5ZjPfPlye7pzN5ca5vzx1Li+3+3Nn87q9PN2cz7bb1yPP/8b2/eL59YN8Ele4zBAanv/k4eTu
fLM6edg/bO/ulsur7cmdZ893F7v5crObX1zsL/aL/fSIm/PL8+3l/HSzOjKW01h99Swcku9fVhag
qVYpb2P5NE0bxvLp6erlzLOvMkZztC9ergLGEn04/ppNH5cvVy8M71U/zeZbvvI2t8/uffv18f70
9fn+8dy3N4/nzK77s1dm1/nl683rc2ZDrWZWvt6QZrfvzne7+8fn7eulb58/HxnfN+2Pr/o0VW/e
rQM1qqkZafRptjiZrU5m058L256vF4ulYzv23OEf9mq2+hWEsX96L6i7x4OXpe8X4JtcxFcNE1e8
bxhVux6Bmt6d0UOm4fnz6/ZpD8/cfrp48eyLU8YqtXf3m5vHs8fTI29yWlVftX0QT9Sd6hHi02lB
XxX6bSA+eNFZQKK85mKZiTdfz5s3YY7D5gB7IXmEdAdqKAdjrEViE3sR2aoxL06CbtdU3OYJj1v1
tTCSeadED2P/GKCVkLYXanurUghu1Y0wPg7Rdddfec0VOoSnXz/VH/fdX/iyqcxHfu/jC4jiEU+/
zp92hqsn7in2RWA/PZ097s4e789Ony9F++b52HI+oLb82o7eN3owFKNfFqbe0mglcrPVbg1jsCNp
2w+XpuXB93RnqbmV6v3Xff10xAB9h1MEzYIokgTnwSY4IL6HHBnE0KyYUN/IX0LaTODWDCi0/vxe
W6gpwJeBBssZCebzEGxfth35Hap2aLwZ7UnVDcpjq3byRRkGydm/0RSocs5nuGSwZj6+wSxQAtFq
Q3MWF/V4qY0eoBisZsBTxWNy/XVb05J4P4enbgF6ZCAnO2GChY9tGVmTNmqJR4paZ9reqjR3bkJk
PTIp/9QKaeaJE0eCTH7TC3y3G7WIUfqTgtfM0ppx6XaGsUyN0Tqy93yahVNncA6eYNwi0Mi3VN27
ZnLMECNjkHHYQl904aNQdtuNsac41GDdTQC1l6SKW4ezIjK12SR39TNMNSG0vz+mEwEJqSLyoMRo
B2OKZY6KO4cB6WDUZ77VynZXIbDzzVaQ2kedhfCOexQ3qINIpyKjZ8BJVcDgl8EyMkcgT11+zIzy
05szJxMsmBdk50k7vGHn3w2p14Vt5+tGP+sLUQQqksq271vekTd3uJCpTYClZTFD1KBMdmh2hWYO
vi+tDoEH0cSNX0iW09SI8kkesKCvh20y6Po44w/aOlhdlhVbCSnknhI9+SY/gpltOEVVr5rGXYdG
NY+F5DYza9RIDccb8xXzbI4jzkLqm5VE/QG8yxyVjEdwDNTg5MmkCgkIysf996SZ8KWbHlURkRQi
moagePCoSKcrYSfzqFAkswVW43eK6WMGGpbpkRfwp9cMBQAE3ltu/pBRCoE6iZVMQVtdSfSTiHT3
DnTHMfIYBYNPQz9d+gGmkJMgaf5xYWRuFKBKq/azwGyNuR6SP427Vj7VhxGyhelr62++a8DR3HEg
XcKJo8R1KHISoP/E2VEOM2lXnmn75iY9Ke+sZ/WUS3V9W27Dm+FsPIXe8Irw1gZMxKw7EpIccAW4
SR08wkGfu76IERTnEbIb5VK8MPbqafaqL6l1nXeh3Z2ZoJuvgWYOdrGuVspeuVKPbL6Ho374BAdb
fAt92m+EYph5CKCadboqPXUha90mK4zF1wN+OI3IM+FWBlcIs2oiD/Fgwgqhlot1RTJYahNU582x
vCy9VLw70sofmlFBRLEpcc9lpz8YUxhgrpQb4wDqNVmbRd7Nhla6M9FoAYWDjHQpOUK08fNrReqW
fT3lwq+NBO+uHLarAFbbMLeaVdyN3aIB9SqBOy27FUnyWSKcyOgJSkBGTUuwlfARHUN7qJ7q7l6S
7pHkt918LQ3DchSfZV6gKNwaCsBovZ4bXe9EwXNW5w+coAu0g+Uje9cf+k2ejMw78Y5pmIdiK4jB
WvGIuDt4v9F66iNPfUAyfH5kdA8WKe+QmIo0H/sx4oXaFGS/2/FDSW9qWR46kIKJuGjL9hxxj/4Y
9eiPjXBeIwVFslGfNul3jfQ6+ChBrbqZVoPdtiIzBRJlhv9GV6Zy+JTTwJvmkD2oY1fqUv0CdhlX
yg5JWEgMQ2Me2WWmg/Z9CDUN2JtzMfkORZEPVe2Ujob9ou1QsY2m+lVsXVpKWJ/0BbzWzAsQGRl6
+YiS2OFV563RCWXC9sYa+ETDRQk7TmKmAtpR2cYgQVykshI4Y0zZjcoF0H5pRBohdptjlrR/mIV4
EhB1U8MlJn47YN+9Ow0NwjRB8WgWaRhu1+XEl+h0+cjG+adW2EtUiswTtVI8SBAo5hCIYymgopAA
FAu1uNlInLpH2PDS4eY4jSOlZzLd4CVVgJYfJ6IQZyhLAhKchTCr7TSG1FUMsnfWdoO5AfKNwXjU
J4tKT2W+RJHmVZdV91QLV2rbKUynDhxznFzlnTEPVOkY7OYwWJkeD40f4nMidCBH0+O/G2tPRn6P
amE7k5QKtQq3LtMnrZfyfRnAi7bdyL2AX5yuRu6nXKwlrzqv+kQrHVGP5YgSqJx+8x7EE1EwmByP
iG55qoMtvsTJKjelppkZFBlXyaBQMFUMfwFA89jyncb+YGFZk7QRWwTJStk42CR8ibqYV9eToolX
5Y6JSfd5qA5KtkKk+qiP0/TgH1tjH3rT32Q+ELcf3Ju13PRySW2bWRuYVHtd9LlqvNdXrZ6njpun
kNgVceX38kUuisck0z91VRLRJ9NM8l6TTNnhNawu3RJZ6rAA5p4i2GyoMadQabSxvOx8/A+ObIyf
Zj2rCkQvdstclGj04AClTq8r1GXz2RAW+1io73KlA0tvDA9xBanr6wPl01Y1gYQAq2GJy5kCBu7j
HBaQX0Br24jQ2TbquTgI7UnajM1ar6v2ojKCluOsi5du6JlHwpFPO/Nby1P8w/Cykg5ajgWrATNs
RTN9gBkgC/mubECZjrn/UFr5Ks1S75uXMgpjGO8xjQBTTZe/g4ENlKonr66zLRal6OTAOex6hBv/
9YgevD59uq/rhAAswcm2+i3mfLcrJFqDI5Mx5rNMCjVll5hBXF3oid4roA+4Rywzv4/yIyfOwRSl
USTTmTFTmyb02oOFn2q5l5p1mcwMFNt/BnEdLRNOOCrp2GU8ft3Bg81/aosq41S74GRDqP2grZZL
iKtEUjKr60A6dxE5vsLaJP/ey3prRZoKJfhtqxQ7DyIddxxqHKdwpFMw8lqOkh8+lorif3fcmA+I
HBJdoJvNnjmN67uXFaBNrmcj46blTWIuEqVKb2X0TONFUyIL9/XAHV43SHqgVYx6q8QsA5c0Yf/f
t4ZfDMJZ6IzMAsQXzbWRq2RCUg/pBscE7KCei0OgWY0NXnrU93lXpve4ywCiBlI6cSulFAC6HBiG
/5CUcfkkeFEavpipUJ5kMTptaLUFdefbaiCr4ayHvF1t21HGaccLI+tIFvvTNKAzFKLJGk1ALkCK
HztToA+D4gedUcbQcrIY45YEds2RSOPTasIpk6NsMqoAt4tE/8dW9MEqcHJGtM6yChn+gFr36azj
AmM6tVgIDzjCVtr34l9eE7JFnDJghZVpzzjoWS2YbT3iuDAjJVfMu9AaoN+hOPb1bDgQgsV5lGag
iRCj0T9yCQfrKJKwWWktL5kVaOXbqel7p5SBI+BVxbiROjO/hCkvO54feIuq6WH1mRXsH6nol8DN
vdVoDdLt18/0+Z1OsTJBv4prybSRfBztxKzVAMnIybmDICoItQ7uZKkc6fkfW5nwhNxjON8OGfp9
Dy45KWglLLXg0vR9/6zD1vjIyfanVtg+pmQGHrmEDR/7Qu0e+7BSjWc5XltbAHPNUg6k9N+YK0QE
KFQQB2LpNj3Fuw0kAncF38uCwNq1iFj3nTzDtGT4d/pCT0g00dAnf8NRaFFYlKDJ9q4Uv2YA3+aV
V+DI9fXrPziS32YkENBJRJP8D9fLj53h3KyEemomrjLhXMAZxE6DsZhJtV9jFGtGa8QYj90lph/6
LrT71ahKsEpmUaJrByM4BrUHDg6rPtNEH0+C/LhSsah0xrBMrr7u3+cpwQYC/594h14yyz/2L9JA
/MlW78/IpnIxktIi3YVjHOWzr9v53CXmAqBZnPEYRA6Wj+101aCKVUYiFo00xG7AgaBOX1WBjB+E
VsvKy9fNfX5t6BITvXG71Sbo7kG3YqnUJ5VcmstaY4NpGHq2A0qBKZYprrqMhi5aibza5XebnTYw
VZpqISS7D0V7wwGJQWGALKPDROzmulQJxVLDwm1fN+Wg4bLc++HMS5LySAlmWrkfZwwNk+2GXgfe
ibj14/D2pdTWvYjrnUiNfetnRrJGFyVcIkgIrDYdiqUQR8JpISkIsidpd6Tfn48kMjxQPPDqmQpc
h1l3UB1lH6MVhxADIjq2bI1+skgQQkHMKlFICOeyiZfv14M9vcPDPnPbAooFYgSI1zQH3u0zZitm
iaq7ruNO1sFCExV2F4b9kVY+T1y6xopEIINkCVPqYyv4wYUVmToXKn87drsySMnP1T5QEXxpmFhH
DoJPzRF1oe5HuEpblO8Ojhuv6VWtMUfBUbtRXDZJeBOj2baSC1C73xw+5gnyWAYJSQpqwNk+dkyo
mqZE0d10xNr3FyYSizZU32M+GJ8W4tQKVS4mJqErh9vHVjwvK3D5UUyn7Yr0QjYb8GkEE/dSoKq+
7VlIpwLt0a++7tunUaTVyQV+upqyIg5HkYok2lqNbMJq69MNli0moGApOu/K0jtyZ5s68GEWMngs
dObfpCyNKtrHDuoB/zWqmeH4slHeoIXVt+d6g1/qYIcRqL8TbrSGuqzD2kNVVGnHtP9uwM6lY8oG
kVjmJ/0SXnm3DuJKLalVxZqjdBy1uHymPTT7pL7JClP97kVnagv1MHIc/JInFu/7NTcITZhkJjZg
ftjkmyYSshNZDY7dF//w+iCeGeR1J2soDqaPrSB8lyYCeURsUsSomAuqYCVzj6wu5F3Jw/jzu7Nl
WuGAvvBvoEh5KDHZqyU1a05HB+O8dhtGMvK5aS/tjURN5v9GU1Oyhur/JE13sJugdZ1iS1rTM6EQ
h1mrFer9UAi4VBaNLBy5KHzaIDX69a6xg6mJVHzkqjV8TK9ru0Uup9iLp0VyZO///LK4u8mU/hQK
8yy76fPvph+b8CAPMsIbSEcasRPWpXGBdoi5U0pTq/+N8YPII8NgQeXtk/nhGMRUpxvGz1dcbQEH
RJyLAbodMhDcI/36dKa9sRYpXiA8SubpMOU/ukMVyiFNSUZTncPbMGejGYmbJogHDIfT5Mgy/sPb
IlsxuXTJE4Xt0EaksdpSCbJKdbKgNq7AsHsry0iy2dcT8I+t6JiVQKybdp6DBYyfS551YQRHN1DD
fRrG8jppwvC7F+Fp7Mj2U4onJ871/uOc6DHSyiwjZpobwKOjKvWXqCIek/v7wxtCaZEsD5svygKH
F2F+9FipqQjhGtH6Z95gjjyJB5CnqKiXymnVHhm8P0x16nhwR8m/cPXQDm7eueuVAsUE8BkCyp2O
OFaGClSiENF4NiiMfv2qPh+dk4Q/TTGS7BWHFYWgjQ2t8GhN6xWY5KEPET1F/O/Eg4k0K3Vr30Kg
OJKQ4Vo/9eLDiWZiegTFEtwtgaR1mIWs23CELi5jB5sV9VWOxGm3qhWsiIHzKNUMY2joJKmM74iS
ZvGJqCfIc0NFN9EiHUNjgbhBadgG7usX2K6jzl2pUg/YDGtIHMY0E58xxUsu0fcuFFtHQ71yar1U
4gUhap07baH6ly5LAdEdOCFbSE9x6XgmLgqTUKVGAk/o5Wu50Kr7BLvAAP2BPG+dBvflhWdgAL/w
a1X9qfLNJ1Gujoi34B2J+B+ikf5MxYqW+mdj1O3Cd7PhCqaVtC79CWGRaV62EUMR1RzBktZpgvr2
MirccKcFg0f+UEHo0PErqG9AWZIUhk8Xr0qhi7x5XYj6U6aSzLKbhlSxXVdRtqvysihsPygEYzGU
hlzYYRh694UrovOjeRV9qsQQmD4i8vGmcxuTTFjbmrmT4zVzG/ktEjB66DZXXHaj+6at8StOOB4j
2xMk6QIv7HBAnIbj3ibIC+4QiKtGBCD0bFhI6Po+e5IAp07rqujKMmNlWKdpbd6WkM3OQTSpkZ0E
gnrVKllw21dxHWybHKd0JNMMfEqLiuJF7I34rMhSnowOXP++hUVUCGdaNYZ3nkQEh1A2QtzzQq9M
SgGh1tcUraUR+msidCdjpSfF0qg9F5IWTu8o3PdQ+Gx1zLuVIOclgj6+ihahp/vB/SDp/r0iYJZg
l1Uva2shMlnHDWiLlwrs1444n0EbqjI7EbWiL5FxGL2d4OFROVdCw3wMRTVGzsnzcK+vJ0KoE1eB
gfwBKsBPRg41ly5H6m1bDuVjN1TaSezW+kNBHd3YZm3udzgbG8VZJDcd5DVczCSEj+rqwnMFRI5k
9f9QdyY7kjPLlX4VvQAvOA8bASIZc85z5YaoyqwknfPkTiefXl9ogKQGugEte3vvX5WVEaS72bFj
38mIALantde7jY0tK+76gWWLgIAN2K1T75w8sRVGOtMdMLk32dlK8oofljhV6Jwm2Td/KlvXrDSq
7lsWdfRe1BLw1obAewEa2nxavTu9M7czXsVguV95iwEtzrYuJG+LOnrYBYEyT4UAIZL4Qrmgq0ig
YrgPGU0nbaHM+znaWCmcYLS8hPOqvLhro/lhUqInA5qHxCfVsJtohwsfthMP0E8BMjhLdW5MZuwv
Wce3VTn5s+KEf1FrtH4YockWVTTJlQSLVS89aL5wXoBMDfbOXkuv2dMZ5yU7hpHV8yEW20eN1Lzs
V7I0DhFhy1evKbxIKlXZgy5x3Q0SjxouOZ2y2EEydr/XQHVlElg6qI5+pIbd6GhYTyO1G7SsKCOV
0M+JCjCKaJNnE6nsHaVs8/YEpBu3Q8d2l9GWej7hlGgvJkugImVtdX4UYVi7+ymb81O1DWWZMngM
yc+qTVntDbxE6rTYVBT7bdrq2ylQ3t/aD/WTP7Qbu2ulGu145COYYhfqkZna9gZabAiLN0O57r29
TBCy8rVROaYVci6TuRbh52bp4a4peR/ZLGzyaMeEFFZaM1pwCBytg6SfjDXaCTKsYSMFOiCz3s/G
MRadakuWAhWIZJc6hM/OU94fteXLGBP1pd+4hPzgIKdVQZayjFbvLQiLW2zbLODtdViVD2wphsSu
Sc97kZYCDN07K1QvPY/ktW1Nw+atO7VV0ttB7iYVafZV7PLSW8nSb0xol2YgbyIc5vESACT/FrMX
NnFQF/MvOU3TA6m5+WPXtsanjcjws/nlwKmha4m6aDV1yoNTVTuzntjuFW7W/gW0wk4h4Yh1cT+Y
uGGZN63rc0kChY3tucy/+kU0Pz2P1ppqinJ1tNaChVJd+BG/96ze7FlO59wzbID8ky5f3GHyf1PA
kxQPOWq5y/LG+gFQ2t6T6wjrKlzX7jdbuiqIZTU5fyIyfvVR0lH3cbVU9WdRD4uJlSYKDrlGUkgF
C5PNeRZCfjmZCxKr30CM4YzSkPf4vG+9sosyPrqGp9bHTb33G4wBu0yP/J1WbjgqDo1oqQ52I9Rj
UWbGI1NZ4/dqbsvdtd/+XLpMcUc0jvXWqrC58sKEZJLhb+xqaaHRfgtPMwVxt4FZY10V7tlpG/lF
MTW/LFrysPlhq55NUbpfReFwI+iFDSqWia3hd+6rlaOxzLhJPKuxuZrbWnAsTwRCKVMSWUx/nL0N
mxmBIN9awT18mMmDeHTMOWt2HZunbdrrui+TqowqkEjT/K2cNjtpPU9fxVhldSJbvjieNx7euB9J
VOJi8/9EheMRnTFZ+i1XTvmrr/1+3DvcRC1hSF7D3tbof0Z1Vas9PCIYfY50e8Fc3lCfBLM74M0M
E2qYcllKw+9Q31TECuZxESzWTJTgMvLpBMsU0nNU1Wu1hZw3EVHFbOZhtgWFNHDyQbt15Vtd6GBJ
egJ+iFnZsqrYe7XWfKXjlg/npVgHdsR1DxdupZi195ufd0UcBpt7XcC2+KmRUHaxd/2egDrOd+8t
CzdvPfqGlM+2gXVwl8MTZ+EdP9+Glb8D45stWQ6kcpjUpxMO/BZjWHTdYVibAMSb0lHHoeuG79OU
hTwGeRGNqWwVv4CLR7aMV6FYvHapR0xGX5F81dUWfE/MhcfUyGGd87FMERHq5RJ+1Utrvw+DDi6u
WstPVLfx3pjy7YsE8/7LKKycsKFQKXYEiyyzDtz75e3QGgTE9GVPbjUJPsVd5gpKINuWYt1nFQz4
vS380mRZoK9eKia0ZqpGg41621pYgTTczvgjiZj7089WJ9OpGsuJD16HHDq1+27iKlbxNNfZevAr
BcXPm/IMA2VdAU3FFWZlYSoo+OAWMiiYxZcdVQTcRXqoDNB4Xdf9iui/oPtxv7ARjeP2WXhOHsWb
R8BuvBaWB6dI8Nkf5lblf5fQHHG3bqEB9k02zQdlJxtNNAj1dpjmijfG2hjb3QRZJ7KjVpvPazdc
z0PZSfib2nF7g6c5HL8gIpmATj1ZbwnXEijRoilXVmkEgaZnhbrskhiE5Y7qjGM0QJiYau+MSAqB
c6pLs7zIKReNwNy3lKTWCUP20RMxZ5axc4kTCj700OQvQaVHYlGAYFV52vWjn5+Y3xjbW2iMg38/
M0/cTn07bOBw2xrXaSUk1QUYhdCuL0btd8ZOSsDyB63MtXosnEKdWWRf5zR3TMM8K2pt++w1XjV/
uwVFpgKqYFR10qAK1iTvNnKFXziX62GRocBvyAAwynaEUph5WqheibNbsaXyK9+2PtOgCTAwwsR0
sjU6Y/ZpppvRWin8OE5c+QxEopcXrYrVfXRm7kkzFlh7xh1/t1PuVwK2otetqbG2LZ4Ko+PCEeE+
OZQ8GejuICqfuz4fm9dwsasVuGZgVvl7IEMAkHMgQvOjbPVUmrwnsoZRO3m0DPyXXniCyA40oG2K
Gf5ljj8prvpmJtSde9Qi97cavZgirTFpEKXy9iLgujyMDef0izXwxd3IDSDbmWXwUR3Kbs5MwLqw
Jl4tq9q2B7dAAexPea177H8LnnwRQDsgQOJvmGWtJPMIHsF+cIzGxBg+F8ZbAEagvh+gFDW7YMzJ
g0n93svMM82wE+2VzCfxOffMvxtqItoWKwngbxSJt+bjW7e4zbrLJeaDlzB3yMEBA+aA4B391bgV
Kupd0ifAP3Ia5F33MUmLV0t5hVXtnWwbqfR879qQTTNHmtPrnB/M1ydOfS8NyqkoyAYrtqguprve
bBWHKwse9bBXXaO2y5yhIfxEZrTWO0eXjv0bnNkY3nZ+M6unPqw95wArsL5WjdOg3tilCK7X/9LU
6/tqzYq0jCCQ2XjfbC3jCBgEZTcmbV0QUDUTADV/m1VYUarNjPpRJLzijoC1uknYXK5PnRJqO9kl
QH/uLIvIphQGQluDei2q8iaaCjGx2FIG6sEydTdSN7nyV6BYZbh3YLyHgBJGU36zyOG1O6KV1Lsu
bY7oMFjg3rrh2JB0WG/REwMwq905q4D2XKzYj3dE2y7tQQ6FZUNwIC7OjiG4jOZ+06MO5tgSOix2
5chuNyXdsKngJ+sCK7vTE2S+vVo35zXTSixJS1W/7uVcifypsYnNTGd708TbbxsrFmbjmE0M0LLU
mCBLZb/MfIntfqGQtNIsK1uYpVHt+sdgyBeHLKh5DoAgDLqrH9cptMZ49aa5ua3KMBO3G2xDWL2m
XandbCxb/8ycQg+/pAF/6OKpvpxfF7drSz+uCvq3mFiukThsTGrilMuKc044i2Ncd7H7H8As04cV
bFsHyHaUwclfPbCaZm575VHlS/4URQUgidxlMJkMpgMmNjdIm0tEn7PFJtG8gR7WzpxEjaSNQkkz
rIepZSgVW7amZ+1DoTly2oXEc+lTHfG/8Cue6rnjbWW7Dy5fEZU+RYYHknYE6LCqP+AH2+ihwmOY
/RGb1Rbnks4yvExqDat3XSFqXERpru1N4Uy2d6f4h293hmsvyy0IQo/uM6pH9s6pad06cQs8osfe
1Dz/09K7/kPReEE5xrrUTkBtt+UAaQBw9J9bOei/Qi+e1x7bjJ/zFJozJ1cjUMV3jdWY5yAcNw4u
aqBwfZWF0w0/a246VX4UczRZD75ZN2+W4nFhjd/MHty+pVcXss12IHTY2+ADK39yXqkINGsZOvui
BX0RB8UsRcqvHl5qswznSzSatO81/LdzpksC+SrtyRvfG4E0z1NLIvfgFTmxMGZr/8yLha0LgYGb
Yar64ctTZHYnzhTohzLAScfbU69L3PkVEJJq6vJiz9+Hy842cu+DFrfbDpvU9SugBfiEDentkHKH
YQLh483uzVrmnbPrVGdPh+m67xTTgNTyQLhAbWOICexiN6oq+NkI8FKr3fUH6ffqhqCsEMpkVMhP
7uZmiTdryabdipJyTa4rKyjXYhSpFFG17ITdDztrUOYfZxKtfezK63s+mgPJfmEZRGLP9HVNBStb
L3wjqAiUDdnTXNTodYW32GNSAjf48hfL/9ZBDsLcICTvqZ+bFY3NtIbbYHTAakab7b3PIzxL2mXM
f4NuiK2chS1+D6SSTvtBKB0e6Cnb/m40zN4H7mxqM4+zWqzfQTDhrqU6yfwSXr1X/fa2xruxo2wh
lRN8g7nzzFI9o5AM1s4trfG5Dp3NTRt7A3+8WL182wwHmHO7YCVOFwx0v0YQaHniLy7EzFVU0xBb
Tm/+wHJY3Z22mFkAWDDn7VgaFrIrqbX9X744EEEr0XWKvHY7/wy92kAYcMcFunnklh+WaOw+CeyZ
yzOP+vaTHIzK2fcQJ7LY9pXxi1TCkvzMqqss6zh7EsrZ6uRUISVNokymqbWsWGll8RHryUXBbrv+
T+CUXQPsISt2kdRAEGwBpkh18sNaChkkgn6df7BjUJgXtAyv7PEt0IsnxNB0IlUYMLL2xYtJXge4
7hm6KxGO6ucaQwjkua+2/hARNv49OnlbQGNqlnsn0zgYfSpj1MtwBnWDGCkvK2C4b7LIpY6vmU8v
1oKxTFckXCTWgNx3rKUZbYknm9462/VStGm05N13O1dBd4X5iI92RkOi36HoT43S3OC3ort0u2KM
1K8srKyBDMOIesMVuJxDxQ5HbQeXzRmdPtZZfuVWORbaGQfLTAPcRN0vbVtjl5BK1DM8EXVOf+bM
iqaUbKQtHa9MptjSVLVEzeehzTm7eIiZ47qMCQtQxHyKbc2+tRw4z1XmgpyuitKgFSIL64FiiGq2
DjO9xRSH099BaH6y25G0nYiQextT3IgjY56tvDpV7mKEsd+I0t+NfSZ+jEbaXuKFpfehgXdMadbI
gZe9kgtQ+M5CIB4GNRZ3ShHjtcs40pZbEdY1pw9k1yWpxt6m7qr6/oZa8QqDbVRoJdeU4nfXGZjE
BusowZ5w6NFkznKQac4KWXhVl4K/ucyWIsFE0NjHiFwd5+KOI6ttIu+m3+s2abRG1VsimV3iWZN2
dqY5rhiuLazDLJpoZJQWFBnPrZ97s16bO8MowmpHBor45GGsV3D5Q2mlPk3RwSn6Eg7w4M/Gjljv
vOXgoIbAn2rldhp0fZMflqiD+5plYTbu5eQK2h1Y016az7qf4tIZ2oIrLoDoHbYRkoXUY1dQwXbW
XTQ2thkP+Ty6MavutU4lo7R2ZxijmNMgmn1AS5VbjEcja93oJDvD+yvFbNC5FwhVaRTm+dMy2/o5
apozMtRAiDAAN3ZDRTaxJhqNtQVrylvt1FRWM+56O1JrasuOGFd7AJqShtXmmzvlreKnUQMUb63J
nj3V12RJP6VbUfp5zCpyvRU2P2SjyQnuspAOJsHyaP4Nmwy6Vk+5eOkbU08HZ5szGZNMirdjdmz1
NMvAeeX1GOdkZEp8U42d5cWNUcs71lrRMYymIpZawGfvvLLPU2sRvD6oXq+lfQ25FGVo/srYjhI7
WFFIQoWD5SqZorKuD8LS/GldtgEzka1ECbe6AHjcWAjTIB8gQ9pFLTGex7IROZd7Z35ZmfDDmLya
sThty1zrg2D6EcY2WUX3ukUFuGXoa0o6BrmCO7BVdIHzPmyXZqEgT2h+zfbYz4S6JWvbcVbl4RS+
hsTmcv1RT4l0w404508MNgrI0XQbdyKg+k8D10ApytbuqzcCN0+Irq9/IhhmLx5Tqi2W7eRAtB9E
fSOIP8NTRtIgq/Ze8YGix2JzJcf2GGShJ7jQ+JDRlNbpXku5AQVrVwokUxfVZQQYGO2a0Kfs9XRw
5uTcPgaPzTkA6j2r0tR4C+Ag0lGPs3Zg1Xc6GhGujGUs/t3797+i4/w/2ef/HWzzz/fq74jx6e8/
3f7up3/ay/b79yy69v8DGs51nf7/DsP5Fwn97H+yKK9/4D8YV8E/2PVmcQOHA6GPPoaSf+fgRP9g
0kw35Xs4e/HaXh3r/4m4iv6BuwMnoInDyvf8K0ThPxFX/j8wuTAkdEgsvTqHnP8VBcf/N4Dpf43/
guuWxb95WTxcemyC/Z/WuTIXcxFuukzY6c/Ok2ySqEYbWYKPjLH+3gmGczROB9M5UHwcBWCXnas/
A1Fej43av2IRi5fIW+VKcEYBOKLsdsYA+ynn9i1eSBUl7IRAwozoGfLAgWgLz0+iCgGwtvVeiJeJ
FgzS9HxSltqNyMV+V+SEtAlSK9QJfHhsVx/z5HU3TvRnHOV5tTELFxnStR6r1AXd1+UVjvJzVdzb
Mjppn3AX27Zv29YGBamfJph5rftuWGhv0ZrURnAaGqJvanO7d33UEacU76zUDMmiqTUC7GXj7WIQ
8bIZaVOVZ+6TX9pa5rgcq8NgYd8wymQke9qdsg/c2UdSdogiLuVOkO4z5p9dS2bRcrb6z3mO4l6E
H361A6YdS+cX70XfW3Gr35Uh7ZRjzzkGUcOqHJLV5JMrIs3XoW4O7bS8ysr92oqNKiGqXrvtbBOp
QGkc7Wmkb2pmN07ZdmhW+hJVxjFQFCpWtJdulZ+pfik+S8Duy5OjM8TPVr8FAMun8CWI7und+T29
q6hqEZyu78eyYNRtNfJQcbMx2i0eqTT2Y2EeidM4DHZzY+rPQpXRY4038I3k1OHFMoS8NbPubZ7Z
XR0BX/KLTqb5Yc0MjMwrv7I/zxWgmvG5LECOTyLnnFoYaxZznvq5W8fZyNSxI6s9+oOad1tNaBG1
VsjR/W7alvM15Iyhp3OC9xgrTtA3ws0TdIdmi7l8dmbYPYxr9ra45fBnG+TyN+zfM/Bsnl5/w29L
8yx8kGX9MNpLUg+PGIO4IgheRcqIHJ2nTQNts+lhfcZBs90w6YHs5r6wQjO9adm+rnXFEKVpm6Po
1nI/lBnMFpOYEeqig3ashKFZGrQq8dpXtuZ3i3UrtvrR9vuLnxmQ7+HFzSEuljK6yywzzpo8BcR+
bErvsY+yt67jI11JB6/O12HmVNVEqfiHpWtOWVMyALvt/dO1tXBQs+hhj8Qlk2uC6G6jnPFwe8F3
SZnXdZcqaO6npujQf9LQu3i23AN3u1wHUlE0vVANPYv6a8sv+Vq+2nDdi+7Wdyq5s5Wb+upza/5E
06PvlmenIOSmO0jSsApLg2G9kCoWa4lETdzWZTHmP1YWcCeR8OkWjxkFT0bUNhMhxnfTyJfcxqsx
Je0gXofVfBi38n3Nwztzc/cbwxzLJzYpsuJCDwQLneuwrW9I8IyHqH8Z/PyxJx9A16cgU3baeNax
mdg5y3U4xHY5sC6lrrk7zlWhNH60CMSF2vXBqsZbZ5A/ixAsiMhiR2/+0eVbcCgKczeQ8XsVmbEU
iCFtS2/9srYh/0DzDh+XumsPddbOKeBae9cySi1cpc6bDicUrUjux6F1UUIJOlxG0q9KRPaYyPcH
e/KeR6d7qsLltorGQ1mX7U+1rd5bHSwkZ8ncjQc7A7ZZ8d8jOWvCtqanimhKbyrOuTkdVWHcMulO
rzPkMZg+IdlB7G38PvbsP1Y9HhlaX8bVeM5YQ2bo/stlOlGST7vTocr3LTosmv9qIR+GrEYb5C0N
+S4ffmekmsNMCpJO2fet87MMhGGVvv6Q7qWD01f3Ur2HzpzvlJ8X30uGBOB4KKXxBukVdDVBSSZD
i8QJRsLSm838XGQV3Fh4SZOiDbsdASIsl1dmdJhaHtMhDCSCgmek03BfldOa0rRd++SZhscZPho7
JIpoNA9lZEzcFJv5RXHqJFGHf2jahnUHuW03DO+Iix9lUMNSzT7IJzRG1JdBfPdTzftcB0kFLmDl
JUOb4uXoNXh3Zgf3wjy7c85K/WF2vpAf55xXg1AMZ7isgBibXH36ZVOklPVYHZxzNZGGxGPYoyhu
zm9IqHGRow6KNSHVjolhnWZXAK12b+tF0NttOTFhxcFcPwhMSuzA+GVe/QDI+6R5uNXB25B66qCj
DQ+XJ8Yeu3IZb+xwu+mb8qnw/GcUSvLWTPLOKazDu6CnQdGa9DWpb0J+PSjBzHuehX0Dnlf6GclM
Z9vc8KM9hm7+qxEizReWPkUIXOXGdZ/R4HjAzKQw809SPFL0wNiYqwOwq2SJovvIh6zQnabxZso/
snn4NCZe6oGJNNuxEGZlM8YK3GPECLdg5FQZ+d2g5kPQGbce4b0i0Cd/eG3q8SPsEfM4BS8sGdTx
kjvrDp4TXKMM20nv1/simoM7H0EwuUYtFYrZ3TZb0GoXdYNz5tHmZ58wg8xJk+fbsadza4I7eLaH
oIgSYIt3zILjTvEtr6Aw1nGfDzabESTald6MHYfOQCpx0eVwkgR75T2FBludidcpdYraCWGmxiTT
u9WvzuhesqX945JHpEdMIUsD+Iscq4YnGPjNvps79Sxba19U4betKz+1URhmP3qfcc7x681nlzc/
zicmnlsz+vvVtoxLZjB0bD0elajFUB1sXCW/tA+QeqXF2jUEuLhL/WHlqz7pYeJdtENsL9il4oZf
xlQvgy5PXRTNCVPMPcyZXRmMH8iSJPllj9awWfth7vfEqUSxEoCe+60WB5ejqpi3vcUNX3VQrjfn
0hMel+mDRNvoZJ+U10wYX53wsvLh94OMN7FpZH4qk63bVaF16ToiusoTrn4cJIttHoaAT2cg5q6t
zm2gjuCNr/zii2gPVAedRCvmErOTilzTsg4OWxOlvhb3HQ4JaRp/lTMi6AFPIrrJaobn3mkecQ7f
Q4bBttExZ8uaX85Vu5T+czXMv0zzp2mcg+x+rNVhRHGx8t+5J9FQ29NCb6YNKDaMwauZuB5eGxSR
vL0t+lsVfmb22VRvWMDw7OJqBGPWn731nQYcEX89VuUxIvukRZtaC3jh0ZuzVkm4/J5w67C1sCdw
UfAHFXICXyffHYM90wM46jGF0MfFKrgums/yWuDNKKnvYw2KCWWgQ6gIF8DhoSa4ecEswUrKBdsT
soSAsyGfmc36O4Ey2WXljxnyKsnqgohzg1jcxcGo7srihGv+onGUtn5j3mk9kB3mfo1yQCU03V1Y
dkdrNvYm2GxSV459DRjWxtIyeK3FK/zoVzblm/7T9sNx2WQbj6SBWaF9Znh7qhHDOnPTe8/vXsNy
Yl1ueLKmW3vkMSjsRyl+GK+lOMs4bc3zVNhnZ2sfIsumq23CgmkDE9ZAvg25Rf0x7zKB34nZyq5l
Da4X0ZurxpOgdLozakGu9pRZCbY3KMueQdybzqpdrhrtx/46JMxoYs13UYZduJ9NGTfT2fFuZcNo
z6udHz/bXruFX4EFQVb8ZPAUlU529IE1JHVpP3TMlmPVPHr9+MdHdk8jzXfi6w6t33iq2+hTr/Nu
s4x7e7Tu57U6Ld231w1p5tE6NIXbnWtzoQ8gXs4rn+X2isgYRyMfaDedyJ8HlQZTIejCWwwrZ2sc
32Z3O4poffeK5a0K7NtaWBfuiWSxqWs68zI4ZirsAgZLd7QNNvCtjeHnNNhJ7yrETrxthh805Aa5
+6IobQ5iTKp9WVwGlJjeJVhy8yHpjBZWd/lSTtsxMiqWy8TLykdusOs7MaSKyq29Ua0dpszT0TfV
/Bo2yHqlNAuWMbdD6RIMZ+ZeiiDxewJmTQip+UXpOv7yW87/SlvmXd74LoeHag9icqZESQQozAS2
nxK+ZmERCOw1NozhEmS9OOb2ehh6yzkCbPZOdZmnYs6ewQ3nD7XGyKGmsX8dt5ETt+iaJbg3Vl3d
641BFlNSc+9iUkwj0hO37Wrk7w8IhPw/fpj6bbQPZH1NG+LDKFrjXYdd9mDYNHvKsQk2nfV+zZzT
hnZ6DKT3og3jLoQezgOPqJv0HTB4XJcWUag+20btduxCGr9OyV0YFMZ7EdIOIBNln4YfPZSmMTI+
omK37Op+LYNtby/VdMJtGhLUSKIXiDbAw925irIn5H8z7rr+rhBdn7Rt+zCqrCLa+pvdz109znbq
u72zG0RlJGXT/rb8snwQZT59W942HcM6rBN2pZJFULoNDmaWJSiNQ9gZ080cuG1C5hOVgRDJIGR0
489cZGNuxKE2jbOn3BfbqIsUjm6X1HRaXtumgbZ/K3ty9l0rh6NwbUKaWDYmx5bBGD5N50T9c+gt
QvXIHk8AJSBfRhtLN9O+hy6ER+F+HqqTCMbHyYzuG8q/QmQx4WTfwcbalLvJ2B/zNNjsv05b3eB4
uw/kQK3Jy2Ij1tsN1eNsGXR/HbrztrTFPXW8gVl1NfAN8bVlW+snvddMGF0dm1DVtaEnmj770f5Y
RuvJ6e3jOgU3Hf7F2WnvNU/2pRI/gxv+Ykx7RJn/wYaUVm31d8SwKKbsN47do918hdFbvlhvjjU9
j7X74ummOGdr8UXGwG9vnIAKTb8CQz4Jh9+eMd99U4z1btz8333Oq2CKHXHclMy4Aie7TxnJYeT4
bmjiL4XfiTTMrDxWyvFjtiF9EsoqxNiSj5dCopTb+2h6+b4zBFX7Wqdl2CMlG+QMbI92r4ujU3/2
FtbI3MRiI7z5vgtIffCIcUt9Od0anuHd2QRUJk3Y7dm1TLbOfJq4Pty6Otu6P2P9+lNo1jOCdus5
ZPDhDHXEoYdqoedzl+fvdVs8d219l3nTXW9XqVdTTPXbtxIydrh4k2K0snioinRgaEHABkXbuuxW
ZFyzLg905U91r/ZzRTjAGqy/F0Md5TYZN0GY/wjKHIybF8zLD62pvpGjhxRtmaafqT2Azo9wC/Zg
xPsEAjtFe7vDB/CBzMoHhDc2bvuIiDqGU4HNXr31KcoZjml29DY/dq4Xie0Puzos6x32LJrVPK1J
FSVQ8jBOHk++dW4t52IukhA7+erZwLiKJiCwPtgzMkjZC0+FqOIANpFHKRlHnFSVvx7HWccYFx1U
FPt9K/OFGDbkDWuize7jcZlPhfQppYLfhEHDOp3Y3uAmnPuTZBGH2t2o4+i6OLhG9U1OibqqzHpg
Le7OY3Q/O8YbciWCtdEP3Lho03FB2XrMp17eBN1aUIrqk6pX4jaKcp7fqYjkTTTYX2Dh49nY0Lcp
/cJiQk1TOYPoFe8znbi2TgV2g7sluBYnhlP4zD37kOT5Ja/zdPH85bGcGCSgZjw7AynYpemsH3Nv
n5eeBEIdIavPCi+fLKc/g+/tIv1dahf40PxSCH2nhPO3a92ZE3MZ7nKnN/BfueP6mmf+QnRnznAn
Hbh53Z1cTQy9PE/MY8qhY3g4kTWdtRf+2fN1WvPcrnyDGy/Jbl7I/9SOvlfdvFPtlHQzw1v+4/ua
b54tLUjw5JeaYl81fncw57BN2a72U8z4fOYbG83LkOSCKI26eMu8bhe6yDKSefqNh5hzp3g1EosW
2SnXj74OT6Dk3X3rTkQw9It79qfuaZSVuJGrXneBwCnBVuyhmfV5c7iUKx1oAkHK6mUY+zEFsm/G
jBsr1uKqkLdK8oQ0+gsTwM6z+vnhX7k7jyXJkWw9v8rY3aMNWizuJrSOyEidG7esrCxoLdyBp+eH
7hlyash7jbPhgmaz6emuqqwIwP2cXyb9uPFmlKLwbDaRney8lRiGDUR+uNFFiPssVjz23RC6Fw75
9NU3AfYSdgHO63fYdAgByfzSufkW6z514Fk3XnqnVc9jHo+fWqaHv9ICuLO/1Lm2i+vwyzK7eDuH
wqFHdWh1iVi2OExptG7oz3APQ/biGOzRpViG1QAl2juPvRct9U4Rcu+62wEZubJ/WTHYRzpq69yJ
H1RZbKxk2mAYYCEL6ukc9dWrZun7XGvukpd4MdTRvdUHsQiF8wvObDvPKJYr10I/RclRQ+lb0opp
O+3WaLIn3/qCjlxmcbbuMusOozWu8to6e70kSq7mFq3L/dCkx5hakJ05iXtCeW1tGltdAU0htcp2
Q8ejn82fS5TF9ybXz7kXqI0eQpBqtRW/ZuK9TdTJ7O5Bfq/dYhdK1NHVZFwBplwnBOfMtlWiHJRE
tfExtSMdwQl6nkFPVhWN5narzrH4UVmP8eS1i3QCk2ust7FaN86bCS43y5NoyfWH5IKsdjlxLWlo
s1YaggukwwOzyPQG6HHAKbszDCAQDGgHgmZpRDJYBoz6cRBkrtqx867pOVEkqYv2lgkdoJ7Wdv8e
I4pMsBCMyqFUxA3WbmPiSulyD2SlPibOUxt6K6iZTccd2wMmFGF8zErKC1zQnhgECBPILtTHpca0
Z+YSGMG09yFrz0iHsCkH5Bmj/0rNI1yw8ClIJ5o54raptFny1r232rUFlYbB8itz7XLzjI7aMoBD
hicr25s4jybMKys9VPItCh9y7aOkuUYWLRhJ+Gt+wdyhovEOp3ijv3UZZzG9mcD140WGj8rzD63n
7N1IX2hOjD1kOwSvyDo5Q/WHPi8/Uop6llDBa7PK9gFEcy+7x5LjQlAU7ZLuPDlLyWePNP88DPa2
1ucDOtgW6ouCm48Wa84k3lyAiX7YEGb2nbDlaACgSAxXOWIDd9S3rtcfUtVtonxd9DT+Pkbq28w/
M/9tFjaK6Ce0OLqYYW30Jszzexs/g2roebytQKFppSR+QF5Qam7alrXBMC52MItNKcR2ivaYh7+q
cg6Czs+NUNRh6Fu/D/gboKUmI3c1Cw+imu5tnZLnKvE3WvRKeNKGRZdPzg4PZvQRmda+yPK9Ntwy
AxQ5dftdk9u7mBrO2nFvTvHoW58Z1e5o89fIZe55xlLf2Nq2N4duQb/ItY3TI7YWtUgKa224ZFxY
zapAkYKCrn9wJ/kjt8OfpcFNqNrqlvkm4I19c3L9NHHq1UW8z/wJciKPikOjm69zc7lbv9bDpYAJ
EfLFsOJNFf5S8Al1irnitZBX2TmLIH8pR8WHi0oZYett0no0g1SbauqeDtARqnW3ruqoPPIPdjyc
9KYEFA5Xg/UWT90eBeRTZn5kEvfz4N2H1t4SirBwCZgwxDF03u3Y3xUIHuFdvOfeodN+lNmpaJNt
XGfHsruKoC+fjDgCc9J2deLB8So2xWDlicc4EUcSH5aF0raWOZKyF66nFKWBaXLxE39T3GqaHCeC
LNL8Lu0ncruowzbzsxuvw+6jNw8jgG+31yBBPUjqVCao4Q/wPEZzYpeyjWNenSnmWyQAlNEhRVUa
T3stPBRMyFGyThkW43VRvGTTNXPzjaN/aFzjyakqDyr0dgkzRKSe7CE5y3id6SOXiODZOQR0I8Vo
fFFMrTIemXk1tLVyF08/BTG2QaIeMhopa/XqI40NzXYxZO0ZjLmUM/Q8XQzsNYW0NnoR3iixIPmI
7kprF9Fl2dRnJ4XFKlNFsS6jEujanMFnO+beq51rzcAkXrkCUMcXa70+OsXRyTCmv7TaruyAizZW
PPuYvlXxYrUQX+isuAMr717n/KdGeRYxkAjVKtngbiiKwEKlvTRGsu5iyI4BmXNtm2t/2o6VtSPV
eenTyls2l8bkuQ23dSDfreRhaldjoS2AWBY0dp2KYuvHSNDdfWdxsMQcU+bGDqaVrYwfxuQ/RrRa
oZS5BYwQkBVQID4RGoF31EytnlM0IAJtCmgytG9R4L2Oo0SBNvW7lBWMEWqdluhHDSKSKDhuDcJW
+RL16FIppANJrlM9Zcbp0xChrQFm8tjXGYSivRBIKWrdz/f22LKgZafKALTN+lM7deWu0KprF4lP
6ZYfFmobaste8W/Wr8mQFQfCCBkLDeLMxqB5T9XbhE10obftV5nFpwYPndWnoD1Iwvtq7UerTidk
S7vSv7uYQfKArNbG0ziF3UU1XoXOX3nE0lSzCSMTqsv42bZ1II6dbffaDhWGMkcMcbC2M+T7hLp+
WU+ts86TeJ0j6Myr01gz8BfrPHgZjZc6uVimIJS5W0xavS55PkfMl8I85dZwM9ov9J/7uGz2pv9J
OeA9AYU145ug0Mz3mrU3jcwy9aYBSU7LfZTtx34diTdTHgvnEZT70hAZdnQ7zIIO4llHB4Rq6+5x
ypIIp671HjhylQXv/lCdKtdaBRUsG5q6hVf7HCX5Psmmsz5aP4vwhw14vKJxc02sAkJQ4cWb2isu
4AUWWFRFfq09nAadHxInJa10zi532vRaiCZ9d2cnaDqaN96tbp3Ak6xpj/NBJALtnT2b14lY96jt
31PUXFE6bZDbPYQ5RXa6G38L5HVtZp6DIZwOsSrWHQpO/JANwBxTiq9VqyThScagx2VA7qc2ervB
0wKIZeySVaP9IPjiUkzwuJpuX7IUUaofd8PTMNmfrs4bXgTqboAOocb41Xf1niJRbTGmYQftBeIf
AE8umw5ORKmHIEj0z86hKKKdev/gsqJ46Idr53OEakecbCigIiCWcHDzvReM57a3kEp6KHsKESow
wah+0NBCTj3bBxl4z4EZWkuQyGoZiUrnfSJAK8kN6yE3NiKwIsbrq4xqni1NSjyTFtnCuG3HCIu1
Bf1xrTmP8LqNcldSd8CppcfilcUw4BEKpmNCL/jWl4F2yOvecNYuFtqNB/S+svNmV3nqNVR8G7W0
1dpuXqX0d1rkfBJws0kJ2FwQE/ZCqyErmLlpM7lIzenqDvUehngT+jyBbbSvTP3UBfoFEf4iS5B7
lqZSh2TSFxUVWSeVYtTLJk3fBjxJN88dj0YZDijMijDcF6mTbfTKG6vFgL7o1ezRNq0Jk2u2bWub
0Uo3E69nTbJMjfMkfIrTvjIXXhsBXqYRf+4qGZOtdLM1ts/ugMjaxetG61Zv83fCBjKC0VI9SUSN
HzsbIapy2+rF3bHM4l4aEKTBKLxrFZr1lsj0bp0SJ/LstdU5lblFdOtArZiH3c+o2G0GFMpETwJV
TJHePdagLmsQfeMmM6x5SzW63c6aMrhq5JZIhFwzHh9QAcKRY04zCIBgN8YP6y9wnT2movrqfZoA
L+iY8ZdnyHffZe7Vv4YZ5A1x+SwrCdKUpXXza4r1dBGENEDxDg5cJFZ/ncrGW1spSqIxR6YbVFp9
zvl1KBlG2sO9SeO3gI3BSAVBodZQmT+HamwRnWfmrXG9lyEAIrMrsUsQb2yivrDeodwhpsuqv/bm
hFWG6M9FS8r+SkfDR3luHLxRJc6cm3Xyg4aI76io7W5XuNI51a20PhucEMcQvcN3VSQyX4w1k71u
oDmR2i4QXU4h+1SDtLlRf7J59XdSt4uTqwE6EdXHd9FxNirnUNTNdzcQXesEEZsjdCT37ezX5GoC
68GcxlwnseHiueR8l/3FyEbnbSiCulwabRv80mNllbRYasPWnGvbMSkjX0xKfAxsNNsq0sB9RVS3
2Ejgs9iDszH7bmwvfew7Ud2HQrUQKFNJGdr00Yki3+j5lH0HSRk3qxawCCp2qKzZ0FwkD20fejQO
M7oR4BfwJQdsd4OfMhjk5jKopfluFL2J7VKY7x17zb6iX+1syqnemo1jXnL2ByaciomKNggb1XZi
GOhlaptbUQr4z0zULu+1UZ7QmwMPysjfVrWK1zYqQb63BkJFpJW7LfQzniFMjOQZ+T8rZ8jXMNp6
Q7Jpal7p4Ax+ZI1mbJNJ89ZD1ThnQcLmBsm+dgChZojiLr22g6ZevUGNS7Mx3VtrjO3GpaURsLJy
3CNy0ODip5a3GqoOJYzFSoF5CkxH1bJmnXCHH5kMnWYbaxo7i8hohLCaQj80rY9i3QyNu0EsD7pd
yyvXIoDOZQEj+j7WShKDkKQuQqtrz0hCbOpwyzG89QDA6942hlvqzibNztdgpQ1PYgztorNjwAaH
FgYDXmVWudQkQMAKnXCpVforNqGp2dR5rHZ2nvkfQ9qFw1JPcwLluMW0u5ki+/E87acucqw8Cere
vJkrVAtIJ7zcxjpGTlUAUYjgEoSgJk1GWXmXEBCfoKPaG61zU6LOuTULNJSiQpVceK7Bpog95dXO
hHUD4MFJ27pVZlxcIsC1RSJEzn5QGcsUEQmiVD/BrGGY5QlsA/ybrosVqW4r3yy1lTUm/oNXheNW
CZkc9SYZ1qVEMhR6rrfzy6a7i0zFDxX7RW16+SVhkET0IcWvuEK7vBB16J+rMr6poBq3EfWBRoGz
BukoRK6YQImrWQk6VOGbTD37kEgHM3xRX+2uUDfT7CaOa9Na89dCE20JsQNE6o51Koy3+SjcOAE7
lFkV47PUB74Enol7mJrOdmwqfq2KeYrsRt/bNvEPbu+CuqDuX/sWIpoYfOJBb8z+AaSq0qDeac1d
+PoQ0IwiE4ItEs12qlXW5c8RTILwpb2gBlEeRTp2B1+2NW9EqK2Ub/jfdpzA0iDF3JQVrC/vEKQK
ZStk+DPm/0ywn54B5H6UPYx56yNonwaY5A4Z9zFTU3HxSvIVsDkz3uPNtffYbvWdq0weYWltxwDl
TBsQm+qVIP4+7calXh9q9uyHqrD7M6SlvTFqNZ6tsR3XdPLwjs1tHHOw4l2Jwj2bvuyvBASoXV7W
6YtfJiBOFRk1PTIF1V8sWBL8rLEumHeG9KY6FW+iGY3tzOg+5o11Hflu8XE7FEdBJ6Gmj9QLQt7s
gViw/jTYnnilRBbHg5G+GaALhB+1xmpSqtw1Zb4J6CXaGENTrQRT4zOVO2+BqfvrSs7gaDlm/Ysv
rchblHXoqgUSbeCkyeuqXVMrFOr4fc5JYsP845bdMP7AI2WwEr4NUTlBkF4JukWWlYMCwSQfVSqt
S1u7zbJJpw+AHvCZUqofQlj60s4U2gvp4qjHjrJWCISHRQeTzsYwCnNdqRzAU9Ox/DRE2gPceTFN
ClmxYmDouDQYRIq0rTZjP+xz0DwClQ3Wl0l8mGFq2BzYLqKhgB1kRSV0+kmAbbEQJsICKyfGHIPn
rL+o53gFN0Rz0tW5+C5Cwz+NwH70vnSrydJQ8iTZSg/IHdN1qR94QNNdYErvR54GiDMhJa+IOCz+
oMbbZlPkwvIYpnbRTbTyTZnuBMJcEJhQuXtdDpBAygpZncdOXHna2Mvjts7QOon4Tog7sFfgD+U6
qcx41zF/IH2X/iti/3ZXo6wbF3488LVgTfaGVduakbsAFlRXM+07ICNUbBdPz8DWZaH2iSkSJJ8I
mZe21yavFTsCmq86NleVEapfpA7EVzub3GXpkm3gpJFqQS0CdUD/CqMT8fth4XKmwTj5fkVWBy3i
P1rl8dGVbq9fMQHVP8eunH6lWVYegglv7NoLNZgCa5gZWBV+oMBwrhon+cYEgDqYwxCXiGOc6EEb
CypJQ6M7yh6YHBm4sZvU0L534RSuQjIFliSCVvegr+MzGFa5JgGHKTpS7xn7A29iqQEYdog8nnrs
F7+yNMnPgRDDpsRuOBvmNXJfHFzDvY7ybypVsx5HIAtCAVHHZtGI/WOq0bHm0m+uNHTvVJLmy4or
aY/rH5OKxw2fSlWc67YqVnEyjlcskCeqlby7gJ/cKPw37/gdahfj9dQdCXstV5py140WTR+1UNVT
2wXIs5ISytVT3YtOfmqyULHeANB13tH1YZUS+WC54RsIPGIEfWwuWZ3g+izM/qp0AT8dp17w3Lh9
tSvdTG6H3CCwrSQxC2MPF4MaMm4hL+ck7XA84oMvkC9No3+ZcOqueGc0THqG/aMJ+TAjy8RwH4Y1
NHsBjOdDDS1EOMmHKcFdbg1YBBH4uEmxVB5HROokxiuHyY8eVnEPLRwsbKCFtZTauClilZwFMTre
Ev8N74J0JvnpBmPw4IeEvkB9RMfAuYk8yg9uGDY/88LidhKnOp224NkLz+0YARoxbTxjvs0n7ViH
4JSkrUC4zH7KhdngmTVsJLX50SZqmn6JwGGdFJPipfetEDeMJjwcBJPzBSdhv3NziC1aRdzLEvvC
V1Br4qXPi2iXAWTAnkPRq0XW6BqDfeKuvMqw7VWWUfGr23WzNP1omxvNjgydF0wYVb/0JyO8+dbB
s5tdI4DXq0ZCHpfNtM88wPs4bFaVbh/TqY2XvRMutHQ6Cb9/0Ur+jRXxp5kg+c74/afo/d8yA9CT
y//+VdH/mwvg/7+qXBK1MAf8/XNafXafa+xh3fjQfzfjnZiirPtHUe2/8y//9v3n7/I0Vt//+R9f
FN118+8WwkBiLfjzX83d27M14L92JizI9Ik///ZZ/Pzb7ruZvkNM1MXnv/76vxsVgj+ooiG9kyww
vAf0JP3DqUArrzeHa0L24mCYg//+l1PB+QM7ukNlHil2nMYWn0VbMvr+53/Y5h+OiwUcIaBv2iY9
Dv+OU4Ft/7ecMs805jhRfkOQP8emHfRfokXRYaM2GOwEJ15D5hVOBOATwVx9pg4p444tKo5s1Yfp
nBjhwTM3U++iOglnclZ1MtkkJK2DN7a9/AxxyD63kTckyDunAn1X3jTJWk2SLvpucIwQZS1J62gi
strfo2yU/cokyYOquRa3PPOCaJuLo6sCEXlLoBKrq+TtG1yh1v2QZUDwqZa9aE7LEYjHI5zo+Zsh
JJx7vLxmp7MdAh++YAePX5swSk9N0KNENTLfecSN5PLXc9JZTzYphOAodaHuHI90+5K1e2eQU4Id
rAgYB1CaNucuyIFkc7Ntjv4AqodUPnPXodc3x9jOgkc9D9CljwKZgot8d2EV/nCRvYAoAxGs4ZaH
ilZeayDjxe3ZErtUN9f89ClWkLA5Zjn3HPPY2KbLOKW7aKFPY4yyvzZQBmtWUt9R6XS/yJzJxTGz
+dxpMtSATYI8DuIVfvHGR4PdBtZusltd4BdL42E5OrrA5KsjgRBug/XDq7DsSXLyhgUEbXClBc8B
5eykA/A7ZOFZS1r3Q2vmMtMe2f1Xmerel2ZX04hwJ62PnUMDzkpwOe5CkXBLWH4e1cshE9GzB2zT
LKRXKPZIPU0vuZ93l9ZsdYTZ/oD/w4sIAVpGZF0NC5Zf84SnkXGu6QXK1yI2X0wMwPs0qeABjRFt
du56VNrw4ZPoM6VF7y6M3I6fAaoZUHgvqufEy8MfBbQ/YA1OcH9R4114zf0GdCcPq1xbe6P95x+t
6/CQaGIAUXTduU1DTDBAWXmuCYjMvb1hNTXF0XV7JPRTOWMyvnCNIxMBKEnVkKqwIGMlMhaxG3WP
gI/8aLXXmwvE9sk+a8Yy2Vdj3f/IEsKTPHdKf8RK7y7KdZlvibMyTpPMYFh6xxWPXdCEmE2LFslD
RjzBsGzqLLZWBskob5I7BE9jrs0SS7fYhqKcbqPHl7iyUul9UAkEezOpFh+KXeSjsZz8NnrUAlIZ
FuTO+F9xMmivPnYlC9Rx0D75kcaHwjPFsHPGBq2B5g6OhltWpscKpME4W3Lw1ZLscvjgEhFDQBiF
a7w4NZf3Ih3a7snElzeg954af+loQ4mfxmRIXNYW4CvwFqqHSyAVZSSjEdg/kcsgCQsIYbmluIdf
Y5WZX4HIm2/gTszaCartfUbWCrCUfINakG8ZgQt38juscTuA76EvRDMgt+WQohgxUXzfxWBYEIme
0doLaqHAHJQxwh9Zmd8ESNX0Dh0bptmHICYfdIGswFp6HRl41kzit930FbUeup4eNzQCHgPUEm3Z
FD4FygGh7egLOXRthdPex5PwE5GI/U4Ax2StWqBkIsF86TnLZmjCdVyXpbWUJANka2xSwUPbwqWt
qGmzqmWD3QEpFMNjvQ0MtJgZqV13nSOMb4UtBSexwNREyANOj2wcQacb1dXjibfV4b32KvU9aTJ7
mNh1M8B/rUOEHxUuchnssAtp1oAmCaTdF7eEVqzQZ1YjOj6cJ1oAokjrh+HF5GAlWbQmRVC9tuUc
XBs4sc5IPfYlDlSpYhCoMhodwHji4ZaaSjRvCezb5Zc8bAoUY37Cxyhl/yACKkCWjVM6dxwE+ner
iGUmVmsykpXrWzMx3k0mO1cwTc4qBhtJD57PyrH0KpFoCOXKCBu+PoE2+BXo3TKoAocTPXS1HfEJ
uGNjp2FLj8LQfDHo64RV8MjC3xVW6D8SatkAxoG2OBsS9PQLD1ZO1EDTJdUD3l0Xq0DLl4QBNTR+
jQUeOpwaOQLVCY13dmgIz9Oe3UDjP4/mYpClp9WdsfZMr/OPLCNhtZKVEZADxJX9EUjPQugo49l0
4XmdRxSSZl50N53uZdlqxirQZve96bnqR18U2avb22W/K0vhHYVNzAD9Bm3/1UWxvA58ezNbSE7C
YgiuwN4Fu7XG68R2mGKxEz1RZv80j9z+Mhr+cyH373na861OwZlP94FOBY1FoPbv0bE2JA7nOKtY
QPD6LddCfLu966FSwJJiUn+7yoagOI7Qy3/lrf5b4+r/3Sz63zpc5z/vq6zGBmtC1/42Bv72D/8P
Z8LZw/lfz4TLsu0+/3aPv36bA+df89ccqPnz4MbAxhRgUdYDzviPQVDzvT84j/6aDg0Kwf7nHGgY
f/ALPEsHa6aszp8bCf4+Bzp/2IFvkVVhzkZTvu5/Zww0fp8CafL2TGyztFOQTK47xv/W1pVPPTrO
IN3IcsYDAUK6teQiOGhdTkFNkI8MHRAOcNGmD7TpRqustKnKpJnnR9q01fs/fXb/h+fX4MP45/hc
h7BenmEqCchHN3VSKX5/gKeQOOR08L31CAT4FLVkfjYkUuCZq+StwKmyHdw4OJUmkUfY4GDMsAM/
kHEyPf33P4n7Z8f3X2/YvAnw2QQw4i4fjc975PNG/f6juGWdtVENYN0BqrGN5hoOyKHcF4jLj6YR
/EQmqyg2aDA/YB8HI1Nli+6Pstt+QBQ2YTK4OaLGOzFZFmoqzdnWDfWCE3KBsSeKqY+6LgM0zYNz
54VqQ0KdjkkWAaHTfQmzDddlNsw8S+KfRZOT78RkfODN75athTIUkUDc3Kjy0e5eVBYXApKcY9BX
HZZCEnAXWeCavyxlu9s87ZkhnbQ4E26Ne61HLSK7dit1vJQxYRVbadlfOfm4y6FMP/hBrJ3mRONP
cIdiSSzTBHxCGGzohXc7y44qCO2XjPNtE1u5+gSaizYKr1FGJihRRl+eBoWc6BcZVc/E03mbmtS9
pVnEZ7Lwsjc/qRq8ckb0EAqYd4/oHaJRDQB5neA/cmTGtWyblkQmMr8sicQijZz2uZCEbfqYkvbY
JBwIZsPaByNKH7YXZp7CxBFM+so1kKX95XdDvHYqBRg5Jl957asKC5mmX0WvyQdp4DdclJaIuN71
8ZsevjmvU4/wfAy4QrrYwQPoRW5jf2aSlIEDj+5JMxB+75oAqF9OJ0a8HSSLTgjOS+Xob67H11eF
KO1JnXAZtvIf2tgcrDb6RbvLR1lHcJQZhFOQdPouBE6GlSzpJdZbdzf2qD2Vm30FvkhWKFRriDzJ
bKlABwenOxe21W2JZYVuHUmrdRx51JMgejZjSKrU7rQVzTPdapiMZVRaP5JAbFqMC/vIdMCZOgYH
aZkZVuV4jq+qT2hIq51WgaPnoQtcjKZQSa3ZmpqE6HGjbyMBlRqLNwzENCQiAdgR54DzLE26nUid
RxaSHhE20goNmcXk+fkyw8lgTSWztIbjYK/j6l2nqrqLvjEl2Xj6ErW1fquYfdSm90WwCSkFvYWo
LnfjRG8vkdp8pbXmI8XSgfkISIoPwOfGlWgldYutrkCMOGKxMprWvRVZMZwK4rbmJ7mR9rry6OQh
TI/U61WvMY0vg1ZGR1RZ+LwZ41ZFUaGoMPvxM9b19IGm7y20Ps/glNqad27hcY219FKXpSAgzvha
Di4ypzh3NRfUsSpwrgmqcBDyEipAXygEnvGgl5SVAsezDmzI1ODHsWWVIcbz06sUG+WE6VsxlXsn
yUnkqZwViliiV0QvliMZj+guES1OzqTzn0bVwbKlcx8TFArhhDDVrE0N2SX419Iuzc+M9odPDrz0
1jhRRroYAYr7AV1QRFLy6HzkbPLfeuT1DwEtk0/agNsLzxhYnBBe/VMrxbQszbTeaEAUQGXjQARU
FZ2xFc7ps8rcebIVa/TaJWIetGRe1k1b1s28hy6I4p2Po+Z1zHmxpNLbZ4Lfgq0fDDvTaCVertj7
lXZcHysd/fY7CvD6MSrajilyyN2jbCpyOqfKkJcgGSKEkB7ttVhwhlXs0A5cQG9uVW3h/h550NBA
IRAmXjy9FzxhnGk8rrccrehLlLaQldMQoWPuHS3Z644n0pcpkK7/lFhG7m+VQR4aIrbIaarvya9R
dBZjQtBcDNC5wcE98kd3ZPZYPJsYT8BEzlWhBwTnFJ374pW68YTqi4IEYV/TWBQ336EFBeA/wX+Q
2sbbaE7zTmATQ1k0/ZfMjJ7IAM/aJxaduTLB1W6zSmzLCpqUG4t6YuhxuU761lj6tC/srcqLiQig
GoSnXZWbOhDq0AusZAtZ9sZTJsocb8KAdneB2NTBqtQodYMV/SCGAENbM/qkXI7FjLx62bPvkyjE
jtebxA+USfI1es5j3NBOt5ikr24Fwpgbj4y6eV0UnAibQrND+I7WrNu2Mp4Cn4tXo7od5Vjm7IkT
Y+MdODD0ENGTHab9Y+RToO3oQf4Yjnn2aLrajfdd7iM+/3Nv94zzkwAIDx3Qn5ixGR+1JpcSmcgu
zpGs4+gOP52yj7f0AvGAD1N+d91hWFm1hdMSW6R/wr62Z6sirtxKh+oJRN96xy5q9cscAX/3GGu1
TUT5GG6A6RKiIOrOTTn6/AbxS2NXZy+y3deKcwhUuC+T88BHvNRwCFAE4DntU93hXkbUHpNwlof1
ljwXop2KNDjJskofrKLTsJToZr8MZOM+FG5kEN3dITuAIS/Ira2r6Vq4tQeKYltbwyVxbE3qd3bX
CoZtv0qfnTJ3QnbvkmNgUN1TPnonZQ/WhodQ34+xX/Lqw+6TOix4XwZJzpgGbfI0Nkl6A3afHoqh
hIeaLH2b0yBwyo1Ke2mrnOQ1vKaawKSQkbR0oCCCDHg7rd+zCSXYKNCjmF0pl3qfBLtSaBgH0qh4
apukfg9r3T1HuV7dRj/DR4kZfEN0RL/lWMYHa/DeIanAncu1QRWEB+uztPnZF6PRnwuRsOt3cfJG
iUJ67yNmwlKXzTqcGnGcUr97ZKHP8Bb2uh4tqkyz9hG213HdJ71cBpGHNgwCt3oPWuWfhKyf9CKp
PmO75zlUMzNT9P4n2jOuOiIvo9uQMqSuBCrrjdLjbDeyfj+7RgFsmBam+2A1szNhIqTqlWBvA7Fz
ljsHJ9KgTYQlltPgldz9buejoCC3W3ChRs3BIQMPxTluvp+dCsNV2rnr2mvSja0lgnwF29/Iypn1
IFbxEOhZddZNz/wZpYGGLWh+B0m24GFhPydoxHawK3cR8XFcV0c6B5KVH476DryTQJQagRkO2uyg
4qB6//OACAnIPiWkxb5PmfShxANxqQzkUkxwOm+aSBEij4YW2UueLAQW5OO56IJtPTxMkszns15m
5lNDXNiKZHrzKZtTtUh5sSsVIIklheBR1Fn3k0YEjgLXlRwzYLC3SfWzsrsa3dkbGXn2btBc3jVq
JaIVIBoPvOowQbe5YKqjClvd/ryW69mFtRhoG/9VRGFwCkq//Vm0OpLjhRXaxlOa6Hy2hiz1YRaz
GOXK8sg1w06B+mY5oehSG1zq461pO39V+WA/UHY4vodQEBrp0vDUz8O9Y3XVu1VO7VkENLMt7dpW
tz//TyaN/8HdmTXHjaPb9g8dVpAAx9ccNUuWLFvyC8PywHkAwfnX30VXdxxlSq2M6vty40ZHD1Hu
KiRJEAS+b++1mZCk4PKfeJQk4SXDUD/HiP36Da1oqFxGCqRjXdkT61ug2C3EY+3+iJ0i+w2Ywz4f
85K/zQY5fu4XcCK3w2iNd6bh1s9+NtVPejCYn4GXzhZOUpc/Qtn/PM29edez89/Xo2LwJPfVGuYa
9WWd8h16KHpEDE3VzxrVFQtTNHX8VaQVEQpKgK1/bn8UUAewHfX3UeUfHb3/bzpF/w+euReu038+
c583v3KaMK8bL8vf8K8Dt/MXAZ3ewoDi+EZSz5Kp9DcjCg8OTRkf4BP9GGwGcgkB/hckynH+kj6H
YahS6LvcP6fxfx+5rb9sWjL8Vem7oKc4qP+7A/WvIy2FCuoW0a/qnSPuUe7OEkpju7BdbMJuXfdN
DjEJXFprtDRrJcSzi+t1R6iQ2KZzYewpFhWbV3fmneGsoyCcP+Pxyx2Kdgv+yltKAK8SpjJQGWMZ
Mx5JBZxxjBAhRy0isesDUe5a7ND7IETiRL+o2cSx6zylDpo1MhOq81qX00U7jPdITbOLJO+sDYyl
DDW3LtO/C0j/8b4sJ/tXx+3ldzqmxSNzloxcjt+HvzMI4KeQqFSvUZB+U9UQX8QSt0gyKXUiYvXt
E/AcZgejeQFNOHE0ksXWC1U5J9A+iPnsj6O7Fyklhx5v/TdvDJwTV/b2CXBpHhOHApAPEmwp2r16
AonIk6IRVGdFRtYP+3rQRSzuaxox03U3lKRVSMM/8dzfuUgqToxmkanJqemoekGzpNA5iMp1KT1j
beRFvUIAgXmxm9SZrIzfH08zcVRJ4vExt5asL5f6TWCa9uFFtroBUZhkitpwGXNSAsr3CEpbljAU
Sv2UUu+KQVZYxoOkJx9s0PK55BH7zk9Ig3nA4bRO0V9PDSxpt46B1sRA37G/2RA3CJMn5TC3evkj
Hkrzm+KoAOxYYHMgUc9SZx9fzHv3jglC8qHlk594HCbWkBuTcw5T67E3/auygVJW6JHNV5RVuHtI
Xf14vLdT33dp+QbLBFmavkevKHkYNSxltvKOmahLDmjeuYCCv22UVicSMpfHcPiW+RT6JLlsrsm/
5dFjCqwc/hIRHrjJUuQ8COPPfD8qT4xyXMazIUjQyjNpO9uU8ihVHs4Gh0xRkTcMY7pol9Mag7NF
nMbL2HO8zhDgIktix1vGzozVu6KwUdOaaEXonkjkevPu4W5hatm8fNTFkYYf/pDIcxujcwiTN9gK
su9jgtZl6aAPRDGnkRhvyESwzj9+nssLfXCTGZTyJZgyudTgnaMYUm9oepU0RgWsHZCM5O1HGGOw
h27ppmvhRvsec+8G6EfyX9x4jCEsoo5HLqjpH12vRWCsYyRcL6FQ0MSskP5YGsMXMApx1RgRZIVA
iJsUk+Vl11fjBu4ztsdQjCfWn/duPHPMZCUn/dWyl0Lvq0XP6kKQSVVar7Mi0WuDlhOWGoysGiVn
FGFrmE2/OfHevr3vtu8S+bZ8SQha8I/yId0S2kZJkjnQ6bzeTz3OtBldwEWZRjTDvUoTygZRIqYi
cuKJvzPhFxUFX3PQrsIyj7PX29DwFBqDCs2dl1I3b+rLtoNrJTGrfiEwCK58loO5M7J4m7gNp6XO
LjaUxaL9x3PvzVpCMiYONrYr7HTY/By9eWPqZ2grwV8M9JpXTTmAs+sVQI+B6KGPh3qzljCUtFyT
USBCOebyOF49YsqivWgd4s6y0s/OVJ6HW0eap3IK347CLOJ1svGmsf0Kji5osuLY7kYAXco0qU4m
RXKPdNw9MV3f3jaXFYu1Cm0uW8NlY/j6Wqh9jX40gzmvaw/yR1xk+9jOqLUAjjmx2r99M/imkKtt
YwJAKOwdvRlhSjWlkwxlwILsgI7YJAYkwI6K1O1Bp3chtvFIZycSMt++HHzQAjor8BhZC/2jXU8C
n1KXAk+Mpji/m9AbX47w+a56a5iudIudBohOu3LbU6shBaLj9ZBERJPtNrsf0/MccXRzZ8dtpcpB
L2jD0xfICRHt+kp0d0lC4RFAhU72VUd/dEUvIzp3sZI99W4VXKJZ7ngGdiHTG3uiDE7zOy1Jv/Nx
wa4FJdkLI43caZt4WCBXKiinX7JQzpPqbKPA6xTF17EuInCTmbA1phHa05mOUrltJqv8wvvXAopz
/Hjcxz44+nVE/Pp1CXlZb72yFRe1bKJPaRjQL9Wem8AD9WOEFBW6BJZN1B/3YzfXt7Xuze/Kn2x2
JfAFMaLBCKYvMengHu0ic4jK9TRvBYg0WizmCHN1tFv1JaAG0WypN0UDXt2k3ym+J2idmjrAYZiG
yjmjLmL8CJPRwfEj6mrFVko95fWs77IOjCtyFIQ59OZtZJ7mkG77ITJprZvSuUrQWz9XFeQLFMam
egmRDD3aTeDNm4Ij/GaQcjRWhRe2WPU7ZwSVP4TmD5QaYkEiGvmdEjEOkXiCok05ElzCGgmyxlNB
oF61ioDnsaa7zeJeR+wG84r+3rCtIINjn6vjJeuyHuJrDxXKYwMTFEZS0g8TxO0c+LhTSoCIOE91
sZ5yx782REq/Y+6zRbCeR35y1vXwnykNZ0kD6T9MoTNor3tEMszhIB5jLKRdm9jPejAxFuHyAnEw
6bp3tpPum2+FaYEVXKjnHF/GIN3SnqvC3ezZ1KYSKtbwZGJV39Slr7kTokztNSs5NeeonG0S72Tb
Dru0hS+KhtuL8q2opRNvDMtNijXoqfLLkAw91mSiKYuNWwdduCqGSvK/bbP8GtT1PGyaoDGeYWxh
nGaCgz2TeKuphXmZvGqLruvovKbj1wZIR4CpMAA0JydzeEZazixq8GB+92rHA6FXtuqOVtgEyjJo
awxgxJ0TNmHbar6ZUDhgoQPP4G9Swib24FsU/biwo6zYt5XuMBBFCxNsntxdlw5agxxSdBOhsVt3
Ig+iZJv1LYbgMMQlhsI3Ga6TIc9+98S0RWtp9fnX3HWGO3c2QRsTAkU2eYrp8kbkZYe0hnk97BAu
oXlzAHbf1oWQj+bAVh6YjqjP42KJWos0FsCiH4J+F7jjkG7QpbkvsenMn4kcdTgGNOTjkc1SJj89
SFuoli3dPmd+F+pNnI+4riVxvz3xjQ48JdNQqH6I5hnPu2heQFfTCOMCEwUAhSiNzd/ccrZabVvT
TpynAaVIBvV83Ug0GtsW41iwmb25qbZOJvEWk11rXMatb5WbwSYQbzMiYAGsGCdI5kRf8pbHTmKT
FpJBmekJ1oQDYbsozlqymZD+RSh3wKe0ZoRIkdzLbWnkDq2ztp5eUulg/GwMldy1BvW4VdtpUMiJ
LsCruX7lPgmjzxryz4EUbcpKDFuU+ZSUkl4FPzur48eGcWJ8Jl9h+lQMHB32PQEaGGTqJYfFhMLF
+2zv3alEvs7K1D8j5gu+6pmXaGUhibVWlOiHZO2xrlG1rIvgV+BTu+RwaA6XNLRQOcf+JGxQ04oq
LMnoFA00DpGHpO169CtdVSECmIS+yvLWmagKmDnoJ5c6OcIuVgN3xMexxmRaPWI5yiBXoL/76bRz
+63lLFzth57wqXOkgeHGiszYgRfUc0povQkpWZpV3b1bJmW9jrAtdbuhT0uE9r7XR+uBrlN/HmsV
3mZ2YuP1r1M6so4XI/ZznWV5tjAbISMKZbsZoZJ+FUPjf64nXNh7EP/dt2AGiHgu20FlWwscyNMU
V8JdxVnhNNtCWPReQOip63ZqPELIZp39iuFpXvMm1iCbp+qHmwo9bBzkVWBzMbDlMJmK/nLs0c5f
cliOb01f5VAz3LIRK5Zk5+fskClCs70W3zp0qLA3dVDfpq2SHZLAaMLJRQHr2uqoyQN8KTScA9fR
SNkQM/q/eZxDeT+0GXb8EF1xC6XBBlaj20j8TMMInRoJMc1mdArvUePj+zbHHpjT2AD8T1DnAIsC
raTdrnP6PhiQinR44uyXhXxBZud2LptFqYXboDoL+wTtXWJOfb7mr0LEU0EzXkEBGoq1VYfOD8LH
4FGRNYAdB5dEKDZJLXp/TYeJkznV0MijvrrEEJF+go1uNCfjXPU0Ysn+GgFbEaAKwjyuDRB44ULo
S91Bm1vKYwnKDno3LOYeqO6VJmvP2AubHorKxnDaqCbJjcX7Gz5O1F30eiwVtFTfkflXPlotK+/g
4FKhBAJVuA7nFzcrdbxlhk4PRWeC7BiLhs/3ZOGSI7KwkviiKtOGLtPmQcOfulW76otMSYI1Cmhe
Ez6l8yLULpG0wE5ffBpdkm8ASsGF7cmybsUN/gyerbiq3JigHJ0vl0BNpPmibFXFmyT3SFSB67Xo
aoyJlzLqQei1upqfJDGYvE92TpyVPXmShImwAGMTL/mCMChZTjsjL59J6QbamOWVjwAwimO0pV79
rbc6MMRzNNn3oOhaPFOJTK/YW+GAR/tp/fAU+RMu0dsbz2QDhd+2D39j5Aaq2/qi67ZokUM4bYJn
YUtJf3oosvAq8Tv5U5L7sM1pXn8j6865DeMR6+qcyeYuzwxxTUBWSlfFzp891xjvfAIFKWMQuAAk
Dh3slgUm2xUpNufMlIQieVEFHgF1YeBV6YCKtITaElVG96uqk/nZcWL7s0E79VJ4Komokeom3pZe
p58HPRHYq2LSPosQr/i1LfHVnKWzM3wdkCPWkNmkeV2NnpjWVup3XwHTzN9JC9LwwtScfQ6rUrCu
ioY2wYDsaRsSaqyuFKEyT7ZDZi8231LTbgdps2rLDJdU1HPuhzid8GKZBDJdNDXmTfQz1J42ZEQA
u+ejO/3GxFWwKbIkLtC0V5DU27S3HuYKEiMW+Gn+qioXg6QenekmrVSAODUbOal2TKGAYisUg/vR
HrCpLNlWn9VQszILeDEOaIfYIQlFW2Ra7dKSDOkNNbHwOw3e5qceiKZ2AySt8JY6AX0hrfRjES+F
HTq3zhOT1vuMnhZsfJdjcQ4KbzQIy/ALjLB5o4KNbSYueti8AuLtDX5rrUyh2ngXIslGBmDlEWQb
AFTxhZmDPVbaHJO9kRqS1iDK5icDtzNfrsJYGtzgTWgT1iK+ErEpyd1yMvFCgaDuUGA3CVG9QZG+
IMaBxew3k2QPhT6Ooi+mtUt7MkfIg3ke3BPR4gZnthYVZFjT0Q/E6RUcrIN4eLRmEtQ6k7RO2m5p
8TxVjrjnxBP8JFhl+mx5LQ6wPk1MINYm0voNDw0tu8Z3+BzmPUIXPgRoyWVuiAhC6VB+0kllJpvc
KwLaS2Ysb1WsSaCCVppi1hsi1nfA4MNjAnoEDiv5jPRJ0w42jGAjgHHUCYy7Jo3YorlKlOd9FbEk
ScPIftoZXj9UslP9abJCgeLCEv1F3dSIhbwOh/mKHUES7MkuXrZpxRCqbSZtP9iUQT3jNw6hWSTa
q3+arrXIkyxBfz9MsIEhNuqtcz9y3TPU5rBMMl9sbb4kEDcRSEOn6YDZuF3X340TfdoVqbnALcmM
tzPwDHq6NdyhxzIgKMh8sh0LIXk4xwOBq8iIftlsEX9phAEeuXICQbgdKarmY0F4O8QgKKAbZ6hi
ABZ46bbabpNxgWfRaoB+2T03jTdJmnsm9zRkMf2lfEBevd1ZCk097ACiBIlP31aFlbg7rIqxt4mg
bUA9ychnWbciK5lLTVh9p7+PSoZ0HY7GAY6KbA2XkxynvIm961RpEre8fhxZB9gRrhrEDcDArGZE
YzsvJTj8s+YnOwknQGioNSTKecJ3kWC3k70ZlGqvPYn+aB0Fi9w7I4UUX3zMRpJ6LAKbxhlCKmiy
/0WXXKYcexyIyChMeIQjFNezkVBdAMWNBMTi9B6ZBL3bj59TvxiufPyiJM6w1z/PUOVl+EgkgRkl
lnVewNq+7/pxuAjoiXztLVNxQuDVpOXfqhE8M+QKQVlL7WbFfpDmQS122lEtdL6YT/W2NuzxU+gZ
Hr5nN/M+T65rEPdc+RZovKqbsYLQStFrp2DNWQP3pypJdNp4b08lK9uc2NZdBF3sV2u1bOvBXaTI
5ovid4B1/0cWR/54A1i3fgYL2LEfJEmYolaYwJKuVFUXnzpdyKcOn7cHCDZGGkpyS1uuEZyADopN
zZuDsbjLtjHf3HhTytSEKazr+asmzmm8FMgnuSSyAiFAlKg6TZLP6nWOTvtsbiZOcyPTniS63LPD
rWbPa/F9KwrQhY1A3vWHmWuMU/PFmMhs2vDwrdu8sTBROD1dYbriKcHdpnYuaPcB6BOojrjwEsBJ
gNzL2sSVSzI9/7iMvYlVlZ+xxwDahYqY/VBEc1yTmdRetXWFgUWpxkU9ldb58+A146eBWPtfqa8I
KJvQkWUXsseqsR6KXuDkYed6Tfoh838I08Hask9aDiqZT0oHh05/L5SnnwOyafUZ8IYElJMefwbB
hBXCJ93L3WjfSLC4AqdlxyMdmD6dNHlghIavCbue5XpUft7ixSFWeOvhm7wUyoIKQXaHibcra0u1
5jdFcscXEe8QhUMj3aFo9YFfqbBiw2xn32feYmcDZby4ytGM8+DiPrkRdm//TpvJ/qUTgQsqIZ3r
jM3bn7DsIPkiZs95FDDhMDiFBZyWOi5T3MPlHKx5cDCKS3RF5w2pRTCsU9f+rTKddpCq0Fs8T6Vj
U34WlrA3vW7MC2oTDjBf4iWaVUcGl7MEGE7ngKszsuu1a5IMSlTFSAKWTvM9X1ZAfe1A2DFoKj/B
z+o1xuVoJy1XRcYxa0/Sc042fD6XbOHqH3juU1CYpOjeZBL3+ti27ZVOJuMbAYXGt5zKsr+2R/SL
BJkGpbyIlMLWEfDlbFEa1I26yFKCrnacGOvvTdli4+D9nwBWt1VEoDc5Z/6NbZXmAyxeb9r2/lBT
ZigaE4mJD3WwJVAvA34eh/c5EL1onVv54jWABvbotIP9pHmJx3PCruxfoBPme2X7IiJDyI5JyNGR
WzP5LKddVYAMqb8oTiAYnCbjEhIzp8gqq/xHaTpFsE9se1FgQGJc8JEd0fS0Cwl6GOypB+4teyRW
ZZZwx/s4Ppe4eqy1bceKLWnZyRePWIdmJSoC7s89qr8wLEBNXWjEOYCdmyqEwFTlHm3scDS9TdkG
YPQBsLLp1WlKQwfxcYEJzgVACLlS3dD8ig3aecWEDLqd9ZfQ082tSiTFaTOryb+Ycsz9u0JRoVmX
hWh+JhMbTSx0DlxDaKvdJ7JEjZiUmyx7ouPDyTQZ2gCFOC8z35hKEHtudnWmLuJUs5UEB8j5cuWg
LCZBiY/NsOFP/fYWDIjzkli0aVZ1O8EMN9HffcVOXRIdMNuNt3FJaxvwUhP9yJQ0qmxvUej7TdcM
aSpbe73itS5e+MSNV9oq0EAtJcmYDceAua4k08bZ0PFytpHpuOAN2gp1C8tSSHSja4d3qsnZ2USp
8NUF9ZMUAAaQiRU2c9QrSoMPvDISZD6AQKkpYMWqNbGaOPnY3o99YGUPI9cGwLUz7LXVw+5sWuly
OJI+oLNI9vEAMkr0L3x/u3YXECB6PWZh5JwXVeqV5wQFozCmiVA5WwI6mJSpm0e3eZWOT//jFKVl
In/j4VJFvKt7Nd8PftTe/A/uxWl2CzC0dl4KGAp8tM+anBrJ7uPewpsiOTFylpR0lR3hCuEu9fpX
vQVXNTqcweHSKTdsigVdeWUYkqD01MsWFGz4AARBn2hovO3iMCqmXMeki42HxjuqkWMtiHTUJWqd
4/isVs5kpYtqsdk3tkq3JglH55ZQyS6nFLxJylFgQcO4GVWEbn58/W/6EfwSWpZElkmbXoF71Moi
SEpXkG9q/H5wFxMQYHvkguODS0LpiRbpmwbLMpRPZwCvyWI8PmqwiK5xjcZmnbOp5l3aWUz6CfTb
Ex2yd0fBvEETYpFdyOWBv3qgmngPS3ns9GVkzVsSio2HssqaE9KOt6OwEQ04T9g+T49l6XAUaodU
YZfOKxmE1a6UoUD3QtNB/OPHQ+9ruWPSs13xx5/z+mrKGBQQZItqPfJ/OlPLhVQEOZNSOCUnhnrn
TWDLgkmHAhn9NnHULpqykKqHWvrWpovyb9bDImJNL7FfUk+d22DbeYSVfzz93uvYoLw3LZrI9Nz+
uMdfPS1ZYNzA06GocHOIw3bj7oDxukCayxdFXtUGnG2+DtEbn2iOvfcKclMRk0jBtx+dwuETNI1w
KSumy65FDJDUcIHTDvFr59KqTXllQO+5JjQA+ErddJcVTRm8qLNfb2aDFJOP74L13m3wA2nxBjqe
j8Xp8Mc4uqBd03AbTC+r7zONDVr01NQISP3V9UN/VRgSovKM/Hg22v68t5v8LLA1aMV4OcD1Sb2r
o3qJQPXUHRoccR5GFt0PWbonFsw3M9/nzVreK0+gYhOLHu71jMQtT65U21VrT4zj5xxQ/maSZnb2
8R15bxTyHHi7fMIWaSUejuKEIDPcuiB3l+Cp67LynvCO1p/+i0EwgnEVCLWQFx8OQnon9Ywu5wCD
YJMMGZXfQTb3T820ZSYdqjTQ86FVcn3XDiDnH11LJ9GeFyXKVPpJ9g1OaOqtLC5XbLFBStMJWFmE
hO9cTRxbB8wQBesCuye+HWBwmpZnhSOSS1+PxmPl9P73j2/Csf0MCY2L/IaMCM+Ttgn44fAuAEdI
RMhZaF0Xzm8zidRzV6t7d5irSxmwE8v1BN/Q6aiCeIPXXfs+ibgWePEb8lGBGthgfoWVDl8//l3L
sMd3DWOcy2wzEfmYR9oWmAqTTal9CfizCqT3CUWt3oqAErjZxaz6X1EOac8ibOrjcd95WvYyJRaN
JmXOY2MgBxBf+BaTAmsOJf8Qso8KKbkOZnFKC2At13B0jYy1SD0drN80zQ5vPcXd3pgVLlqVFfRT
69zcFJjqt0VO47idMnONfSfAjVd6N04w42cIZuPE+yyWWX78I5DyoIBGOrjshg5/RA66DCcfXYHe
FiGWpmyhFoMA90zdcKqd0nMLtf4FJZ3xe2204psMxt9N61rIfKgY4RmKbzNfl9tYKe8OzSk+OVEo
9yHGBg4GCIAg/Z56FIsrxaGEkcDldpV5SoD6zoTBSikcZAEYrOXxg6OWOpk1Zvg1rNfulxMl+PnZ
Om+d1invZy80vlr0V65Hydnm4ymzPKajO4gpb9kMIIDEd3u0sYlts61NiinrgpFfBj809ybC13vE
Olgsp+DUq/HO4ki2rIt4xEE3iADs8IlhBUFFEQtscAgI79GygYbDtXfiqt55EbARC3ypjo8o5nhd
QMeRpFZA97XkwT6YpVSsWFFy68NzuP34BlrvzEG+J5KHh2IQIfXRHBxbx2aFaQpAutgqLIntJKin
7tLqDdpXLU6adjAtCvom70oi6n0zFF+sJLxilwJsvFcnFp+3d9izWHLYGPzZdNnL7321Lalzhf0I
oMraNqx0b2vEXDXyjhOv3tt5gzIHsQr7R5YBREGHo0D2nXLJO7SOIDGC5OUo1zfBcFYi072pSoom
H9/mt0+U8RyEVEhOEZ6LoyXVNrIF0cN4NgbZnbbpQVCFD3dxpc1/PHkYygsQgvNfTNWjS0soh+Zq
rKGydF1z7iwqJBw747mTkIP58VW986wWIRpy+kUKiSTu6C5mdLO8nBnT50m1c4jP2se9ZZwY5d1n
hY2ZaYqUirbn4Si+FZsZtD/2ojQXeUxOc1lSC1q3Iwl5oZv1JzZA7z6rV+Mtf/5qBnqjMhMfaMu6
b7r5Qbl+v0JNnu7isTgl1X1vKMm3jg+txBTvHi0nTaDDwbC4NNZq3Ia2RzpcmzeXBgGoJw5n7w3F
h87hyIndElTB4VVFYiBUp6eZldatfd4DXV5JoJ43lYmt+ONpYb19YmjgOVH4DhgPTrhHB8HCKeka
t+gJSktYpO9UqGHt1L+rXSHTHQgelwhlu3sEWE2LWzfTbtnu37mkN65Tp1akzajQ37QIzOmLtGQL
4aawTrySbyfv8iOZVBbCNZgNRwuN2bJvrDsWWYynNSkmYbiLKC/vPr4Xb2+7L9hIu0C42FTDGzi8
7RTsEWj3HsZTNBj7GPrWuVIuSK3MUSeGenOK9HG7CPa7fIeXI+vRZKqSzs2xH0D2T+Yy29BO8b6M
Pq3HyVqwXGbuWdG696dTu9h3nrZNf47vog8DA9rF4SWG2PMnm830mvAmolcBh2tq+1Z71pNowY2v
7nn4+oKpPt+QmdxfTplXkS4M+6D2EIavU/IgH0cruzNprHy21DCfeNRvHwKCZxdCh0ltgmrz0S+M
gnaszRbRQSP87sEwo+q6M6kgxBE5fR8/77c3A9oHHy88JyzAnKsPb4YqMpPDfAJT2giCb0JkJDLS
tB43TTtVd2qKpxMv29tpHHCGYCpbLJAm1aTDAdOaDo2qESRXytaP/iCnezBusFs/vq7ldx9utNjY
SUCKJlQ7LLhH11U7ZFH52YjUnVLrBXg15GsdFU90ZQS1olOjg9gPGITxrLqrIKc9/vEPeOc6qcaw
U7Y9QCak+xxe50IoCERBsY5tdLANqo6skXiMHj4e5Z2Zwk4SGstyBvH/OMRer/2skQ16hDal5C37
+3bqP+F/KJ6cnE/NxyO9dz0B5hML3w4fafdojZxAICdkzCH1MME4hHXRv3gmQd4fj2K9d0EBNgVU
+lR5hHc0PeaqxpCTd+l6NBqAxaKlcwKweNx4EwyKJAuiLXGLE3DelkZTTlTF6A4/WkfDLUfdBL6Z
7B0kme3awk3yX0wqptVyAPNB3vjHPw6IO5suArCMJNZQdRvK6hkdjRmTPPpbaJ4r4YblDpYgijsM
ESfGf/MMuC/MGlZlfE08iaN1gcWxCTuHmLEF3PwYG0F27emwODHK22M+W2v2R1QhFr8GG86jqQvu
S/NBJp8MFQOpwW0c79MhRKNX5lT1QYz7Z5h5EclYyNO2RTx/t62432co8bZG0rXbxsi9R/IUrM2f
6fGPbKX/fxKdlon+n92lNJErMJ+v3aXL3/C3u1T4kJnwI5i4p5YGwWK3/NtcKqy/vKWaxFaXHcNS
gf5fbyksUD7zzGJKCmx6Fg/mv72l3l+AEiR/tEwCnw7jP/GWHs0m9iqc1vxlfLomGAyC45dG1KJd
zoebkorVpTfrpzpy9d5AMnPVzlNwkVhkEi0fjT3FFG8vm4lurofAtKaJ6gU0R8Puoiyj9PHVLbz7
+2PwGkx2+On788N8Smz8MLaXnAqOfpgHCy4dctvccPpQl2Xbke+OgpIfymsGWBDR5scDHr6+y4As
ax6HKvDkmKEWE/DrxdqGSJBQr6X0Wofd2mz85qKRRvvl41EOixtszE2HZZON8wKJelsnt7uQji/b
800iO/OKNHsJj0ElQCsMKR5LIaLHqFPiroZZcGrlkAdf3WVsjj0ufgR6NsuVHl1h6EuOPB4Odgmm
/VsET/1ClyD6bbogIF1yWZLs6BKtQCd3ZWi/xFAQd8Q92qZ7w9ri3hIk6z9/fEOOvil//yr2bZRb
qA6yq1p+9esDUm1HgQyjcBOO0tg5PJozpJ4aMJ4B3aUO5vg+HYdbOlr6sp4IkY9x+Jy5bm9+hdPJ
BLSCT+gQkIo00qMDfeLnLav2/25V/vXzqPuCthEYLY8L2CSxopdvgMyCBSdHOwvkxkzt5jsso/HM
mzJSHgqjgi5ATWNvQcJYB1B2yFJ1q8taR+3lx7/n+LXgGS61ogA3OJILtk6Hd8udXYRZi8SReFRe
xBR147ZuYn/rgT96ip1g+mclnT83gKIYi5Dv8XFjLhyOiKwyx4enkm2gqnxHd9ETKzLHzYeGdIk1
sEfseaA5fwPORzeQ6vZmqp1si+GlvjDC2EDNP57avh0eTv78JqbysjV2WBkoNx3+plGjaBI5KXOh
53qfGuATW8SoRLBF4UjVpddrrymCE7f+eIGQFnwm8HesSovFd0HsvZ6ooqtlF4RJuq28MNr7Uvf7
GSvqifv9zij2su5ZnK2puhy72ktaq0FCC287km5LIwvY0Jr4wuL+43n05g5i6vIgVNI6CxZr+9GG
sUxYJrIU3jm5vvl1JWL7vHRDYuQytlH7uUvcfWoU7t3Ho7qHG38eHMPyvePSqPJIaoSH97C1y8Ch
IGJvqmI2wiWAyvhNllZc7qpJxbtisJC4QkMGbgpabGq2YVmha27mQQxr3zeIPzT4NkLnDZr2ITMU
m59KIqBanFUOQfPQZ1eNPdX3DQ4itfLsebxPCS68Wrbot+mQWp8UVSxnW7e0KwiYDvVVNEuLKL/O
AaGKIDS8jv2wGvcdF7MnKVRUN9xGx1n1fTxu21LWO7y5QOObUaDZjAINoAjWD4Ap4HE3plEM5a6P
RXXBPCHYEEINsK7Mhk6wzpKMrAfRefmD9hN4br6lItDCQ1f357kgrOLTiLT/rEae6e+lNRH+CfAn
/9Y6DtK8QE75lzEQSbj2CWzsUYzEFqpAs0UXK43Be8EP1TQbo4DeSmbqua6D8GFIQvUlt1OUJEVD
AunHz/S9mcRyJNE/sFthcTp8pDlqOSrXwtl45EiT5ZOHe5yf7tZVCHkIyOpv4twvtx8PurzgB6vy
Mo8wXgr2+z7Y2KNlcAjDqJMRuvNCNu52FkWwVWVdb4RRuie+AO9cH3sCBpMW/6KQfHh9WpNlQ+ON
oXgrLq2JDl8Yx9m6lrVNEIg97VBQ5uuPr++9QcEEkUvHWo83/vimRlFPkkXmbqwqaK+zaURH7+Ub
2wqRlXvsT9y2Mf/5PaW8RkolrTq8s/JoUa1s5FZYArjQJLF3NLnxAiU+Mccq8s4+vrw3XzHKCxTM
OaYsRQA2Qkf3NLWBMHSVs9HuWGz4ajXnZpkkWwDx87VVFOOJ8ZZN9vF8IQoFNgPjsa92juZL7jmq
6vAIbgoXdx6g9uC3D2b7JSFi73OXFeIJh2g37M2qsbA6NuiXzNAb672ZOZKcltqv9iR5UzHm/TLv
VIRVcUPdfTrXJZ6sE6/UO7PbX/onbBIp5qJnPLw9ITafwWgrRHLg5a+6bjEO1qG5dmt9ynX/3lDs
R9HYWi6rsjya3X3fazwMyKytGI32gHr0PCWQCtmddeohvPcMEGfxxi5iDVrUh1c1xUL7aZ96G3xl
4RVKY72a2bMS7a0hTA4tEhVpy39Wf//zxYGnAGAE9YG7SBAOR62CgERxY/Y2nZeVFHlssIII2bFo
jGL/T2c1Jwj0PVQflhwH/6iqFY+zRzZ9TwIkkrFNaoftVs0dud8p/WAra/MTBu3lpx8ughQc0Fag
PYPaAnHw8NLCWGYFmkmXGHFFxLIxkWTJF/bEZHz7rvJPRtrDSKzutNEOR1Eg3WoUKrC63SlAJJ90
e1nEJFW5QUXoM+y4j+8i/8i318XKAP14eV6C3e7hiER3Eh8gSnMDa8iQm5Q40Jbiv90HO2rPQYmO
FD0sVXzIl3pURMARfo3TKtQWaEp4/ymGRj8ATwhFhTRn1yU0JcEQiGBZhtl6QMkIpXlkG0HAX3iG
mrL/wq5dkQw11fmPJKwISkvk8FsXSXUb4ZASO+V1fLmBsQ5LSDDfVvyjThRtvUwlN0icm29jarJt
MTy7uKvqJiAJztH5s0rBBa1gsHURRpGm+xVXC80EIxluIQCrw0tYsf1aB7h4Wo7UJJhzSDN/2E09
Atp3reJRd516zHjav7NYhzegNxCI9/0cklXftCbGKWXALcuUV8S8TNYCezXH6sWp7Da8CLzcWW5i
ON05RuJhSMdyAeo1S7AWTEXc3NhGM5K3ZXQeSvlshtlmtIl3SXBuRQrlGBH63SqMKnHkFt/dulXF
dsTP9JnDQv8VLfEU4TAbrOiq+z/snceSI9m1Zf/lzS/NtZi6ggZCIFRO3DIiI11r7V/fy4vsbrKq
H2k9fxOaFTOrIgA47j1i77VzdSb8GCjgZzi2ZHF1taUhDgSrqjHPLfs3zNRlHfSrSh+HbLrIgyxp
utWVyWDKdsls6pROs9qrDr8UB9Lc5sXXunTiCddTSuRAE26m5s3c7eAhMLQgxKNUO5SE+tfmFwCc
O068riyJhqBNpuiJkMewdhUMUjd0i/UrpVvfQ7VKdEJMxrUkebBogLSiEe0g+mZCjZykwlaOtR/7
MgCBDq7j2M+QiQy1lMxzTkzXcBgMq38h65FJHLbpcnTUZimPvYJhAUajZT/ZoEXsXcME9CThVChx
e2nx4tZQRHlbEyj0JF+W4YlPcJZdqs+pcha08hhsI2GSgkcYLaOWWk5WwhTV4TpY+HOwArbmPZWI
RfaSKrOsC5yO6iD0Mv6lVIqd7VIgxYe1n6AcZGlTHhK1RNM/qlL0OBqrcucHgS4lFaJ6JdFqfeK5
JkUkjOvxu6mQ6+yyaua3VQouOUe3wuZmkOTxn3R7f+0EKCC2kbXF9MDCnfSvX3LoBHIOiUqBFi6h
7y6NyuMKVi6DISafsqNwVGmaiCGHMdvm/2l/+SehwnYtIO/YFLNM5mxa2z9NUUuQCI1SVCSglRgQ
HWI/G6/NN4/eguS06PU6GLQ6okAhNaHuWvtma5V5U/jAPUsfJjKqxfIfKs2/3sWbipi2liqFSmxD
wv9zg9kLAlVEIRteY9FdoMbPoKTiTm9iO3/8D4fs/+Pu2Ob3vPhNxWv+ucSws0odsFWo+CmM6TBX
4+IR3VWet435aTHm7idErRJTHOY3ucV0RQNSuQs+Vr7OYYwcYOGgQkEW/Ptf7K9FAnsZREy0vwiZ
/7J2THJMvXJamvAyq/4sDZNNqqpRi6CyNkp5ZpSv6CYn/9//1D+mOP96lQJxQbaJsm9jrPz5klvT
WkoIXTVwio7RtU448BkD1ocSVAReFWMIVpW7xRCZ+WAmvXnIV3xM2AKT7oeo1+L93/8+rOv/fAcy
MAY7yHaKWBRkZdv79E9TMaxoM/YxNaKCGIejFufrFtNMW0gOSQiaAMNaouxaVBnXCGJB5kKwhu8e
UlEdI57hX+PCzBQ4TGke5gy3p1vkrAMcddU1yW9a6kt3SzeqD7TMnHXlBhGOaot40xb9ZO3Wkaq/
wlEFSGpkUOhKuRnhlHdEoSlpHOGkCCtY0gPSopFARQ5Jd1p04y3WoxLCwrLImP0yBZoqIOnkiu8z
RoWnkAftFFYmdQhChfFVlzOHTF8003xQjbw18H+2E0jiFojtom1qtlqbooPM5/Cu1iq2GnWCzeG1
TWEt/GUoCF9NVGm5XyyDZB3zhbUTrmmyTBDVmkQNVlqgJqZy09W6ezHWae0DeVWb28C5q7oh+rco
0NIFkW4yG+29Mxkl+IOCmmE/WYpYvV6XLhjTjfIBFhmQlXk2VdmtYil/bQYyveMZyNSOpTgDr7ju
utIDR66pTpX0IDDmZXMhq0PTP4Ch0H+llVWKHfdiXnwX4yL192TluHpZ7VhX9s1SxcUGtQPmpmKt
H45c3N1hxeN53ZS047kxU1tzMzVcIURBttAO6dQ37W6J+yyBJT628iN74iGAA6s2AKMsKSRl0GqB
p6AHxQ5ESMFtQ0MQeN+n012KZlxURszCgU8z2szrQytwBiW13GD/CiUlaFWp+4rDcHrkoo6+cP9r
CZ7uRP+k6DXwHsLRUVCQivodYQoXZYmR74N+kgCwPG1D4pwwC4cHa5kSiEEdHlJSyTMmBUTep04C
EFXzJ3D3964ztqN/XvIdK26r86eyMO9VM5nQ14hPCOoEN7hbmSoMFKkLs8zvxTxIwQpUd0vRzGrV
idFI3FLsD4pLZCFpmS3A9skplb6D4LN0JGSmdvRHGkKxeCvfPjloYS6+9HAOCz+cJp3yToz1N+D2
Kt7XWg2IGI8LVpvEIOMSLmGLyaPJY/2crq2dO+htLQV/1PZzzEV0+3LWYrI0q4UdnaZ1xq4OtyDV
fsWa4vEQzvV57kIJ5GHJA8geRHzCjTdNp7SLziSPEg3EvsJc8R7p87QXhW2BxiZuUPJMGdzRWi7G
x9APi4AHEm42xYxlgrd0mF4dQmOhldC1QnFeFmlpeKTK+cckGCR66pzP76sghAf7Kk+aw0K52jXt
vFU2kfUuKjEnDv4vu/QQaIKWGetOehngRgDG4aE6zquWfutmJx6jDlc1yOZk/ATXSNbsZObSR9bY
4o4cGRQGVaV4LHoVgknCmOaZr3rYe5Mx5h+EVBjvo2IPd11Os98TDthLG9VY/UVHioFTaN36oth1
9Jn3hDQ78J7Q16RZr0Eoa2PSkfieDYUP5qLK/byR2XkygWtIDLL0vt0Y8JATwhCcOXljM8jIbdHk
KxDJM08JN5yQOuTyLaeohiCBcbfYQaJUf4xFnJkuQezLkSA3UEiEOKbKQYhmLP0BDz+bKCRjX3jz
o8mfsj6bTyZu0zFY6SwfwrmZ3ueiNDT2zaX1kg0RVtKmkVVPycc55T5fowucY3iKcmbKi9vAc869
euoUrFlZYTbsZRZV33OxsMSeqgmDONJCKTnUg9kIkDtFci3KtgEiT6gooz8rt2S/NaK18ErZCEmD
rqpXQGioJxIbN6OvKGP3SxWC88yKUnFDZJtFjPRJSHF73lg8ZG2KKVXMmfQ69cIGOcS3siUimQGn
mxBm/0qQuYqec8U951YzYdIogKvGm6SM9VVkVVl2MwmNNjwLicyyW207+q0uTWbs4dKLNz7ptmEv
oEIWbeKJMluPcgBmiPySzeQs2++wTXsHcFAKMdZKGQ3kIM5i384G42UMS+6saKjyX4m8StiphZm9
9VLUPDaYQGIPyXB5bpYEjysMD424j0GbQxeyTZx4EnkXrT+pJWFKrVXNn5GhVISAUTe/h3Kzfrax
IPWMUBRu0X5Us9LjwxyArzcVOybMKxK5xJAL/JA9A1ZeYAYWUc0QqKtBfi9aNCv7uCS8FZ88MA4P
qvekgVEVIRPgguXB3yeE/7Ns/y+bWue/X7bvhp/FP2/at7/99007k8S/2SjHdY3/RQC7LR/+vmnf
/oT9FboQ3MpMjv/Pnl1W/4ZdmRUIq2YDxcc2iPzHnp0/YiOA0o7mRMMzi9vjT8zmf8dw/kNo/H8L
TDbs9Do6ij1+OdiW/Jf/tZ6LpK0TmaLiNul1f7dAeO3DVk0/5bFFq4n9kuQ7IED2XjKl/ACbv/HN
ioxon64X9+4EWGifKMRHxtXsN30WPRVk5j1BT0xuaWErb8sskrusd+GPqJpUAHGA5YYmu8oVUJ5g
htiqL5n2EnFZnnqy/p6E0qiUPOH8Iod9SubFrGbnuDWbL8DxgQXW6zGZs82/0nKdcmyOMEXI9LWO
hVLPXVD1gkZ5mpozYj7F+nsv9D+P939tFsP//vF21++v+E9aEv6Ffzzh1t9wUWG45BEihlXZYLz/
eMIVgsEkBCPc1eR//WH//N+ccvlvLCuRG5hISvhWbLDFfzzjmvU3nYUNIiIEw9tqV/3/ecYZ4fOb
/ctEEpgzXyWMjrRuVE1/GfFGmSUMw95oDpX1XGHuh4Js7zFgvqSl6A54KBpnSVlOtbQPbjuYP7kN
rIekkEwfjWPqtdanpGWPCfvmaGamVWvdmcwjlZGUdlkrvbzyDTuZBZHUyLipXXDUmEMs4dmuDii9
XG1Ua8z/82nLSq9jGZ4UFm09zUlHoryoLgKORxpXF1svfhiF9FVN4V7r29+dsNFrqUeyHp9iZQwG
zY/z19j+rubTaL/2q7TXw2M0AYdNzjLXekOsfSotTqPBoECqEC47G1hKoxIyXX/y22H6uZAEyFQR
A2uRFA896bVEXfgWF23CSm4sD0s2+xTrCCBOHdERpraQq/i85heFCRey6snRxVeaSS+rsR4me71a
dk2aSLEX9n1i3Mfi7Za2HysJuriOHJJFnZUrLoqPpC1dFo1gpmQHK0/D3Te8RkXNutTZ+FN2goPm
qvTHRlrd3oIj1OnfIoIS1w2KW0BWy7WHRQBbE929jX5ib3XkEIfDc8g5kCvpXm7mYGGAw974YYrB
MsfEYbbSJdbq/SpFGoZ3Tb+YzPWE3n6Fc3TscJk74ww4Yp7OpjTd4qV10DPsxyQhHC6Ys5+ALVUn
kza6Y44CJPEUZZdEkHBKeW+Pgkv/phHl6MKQ6A+s6dPHiB8b04ZlKiyNh1Z5TZmOMk1z6+kh748p
zs9yHAO6Q+I1Yzs+xEN1HjOZ3gBPih62T0xiXVN+CEuc7abq5W37EBnjc2tlg9Poy65Tyy3UlX8S
S/ExQ+pxTGN5jCrrpI7k9ZgwEUprDXBa2+4saUE9SU+dzpu8wh2gl+ldheGJtsq/Zelbk3vTo/a4
LOmr1BW7CGRaZ+KYGd9q5kOHHuxpqkMYSOlnmkV56cIZ+xobEvgcf2SqrAeb/FK9L8kVblJ37Kqb
sVzgEP5Ozfna2blXtsCS+moXAqHUs4+ibr1xmLzOKk7J0DkagY7xM+Wj1yi9N+g/lyF/Ict1HwE/
yFnb6tL40KV17VQWpFciz4FwG6SZM2OM5TUgt/KtV4bnMCnhjo/OuBIgs/RXe7lXQIa0RH8EPwT3
LT/kmthP6nRZKunLzvUPxDtfaftur/uOAWZI1hLo44NWvZqteRwh/BTlrdXN50FlDD3bsVNIPIbG
uLey8DEci99xpPOp4Jp2tUmWecoHCjX9Oqxj/9NU2i+7rY7xHx9GH9CFgsoH9zELUBoYAkhqTj8o
9N5siy+J0NXfnS19y4oEodAabfxyHBNh4jOGPyki94c28tKoeECE5Euz9TgPogkKfcVln0llAAP4
Gb7Nh61nqxcRpnQTi0r7sloE2GDuXqKFsZolIqLu8hs6gMrjvn+B6uQCsblIUr6XGPqW5cda+4mu
v2dhuW9CFmONCjjxSyYam+HI6hklgdd1/ClbzTUGiarQRDJ1XhMny2FfJMD7XCnU1ls+6PMT5+jk
yeZylku+1my0f02S5RPzC4xOOSm52TxXsTgnmkSYFC6uXbO8DCCgVk0ZWW2aFMRF44yV9pyh9TFX
FrNaD+LIgv7lSGH3vECVKoBFPBZdeWvqbAfc0y2N2TqSqTuQDFSvVDfAhipZGMEa89XEZprSKiU/
MqU7ASz1hyq8WSNQSJGdLdJX7nohvbX58oAq5ZSa+lUuOzfUToOIoPGMyTeU0ifmIBoNjfHdhthr
ob2QZLOk8d5eFOYHuZUeW40csUKfH8ZBFx9qbzPBN2IC7xZSXpxuAVg8kmgUGAChzYWEIk2ERAqt
7TVpyH0if7lzai0/m+Qw7sN+gcRFUlZ/ha+SXJIiRPtkD76VqIYjqWI8KBZUW6lWX6C8FYc0lIyD
RUv2LFp98Mx2jjm/pUsIe/C9H/BpGcacvNIsTIHO+uqRByRFXholZ2Aj8ymitPWiTqv2Rt7BNLHq
xs8jkviw169esxght2Ka4YxcLyYZTM3KEGKB3iqGeBepwuVY+9KlCXYaGB4ynqXsOWKC77fMgfwo
rquDvNbE2VW/6j56loXYq42ogkV5AmimnkmHijylrQe/5cR6gGXJ12a0jfLaqhoM1bgfPxE2owvM
tUU+YEWInE2oxnmrlFdYcDjd17G54bOD32rchT7Xhzk1OR8ZKrkz/eB2/UXKD62UJC+2FM+e1OKY
1f28yy2PN7mm729CZ6H0PPRmqflEoSMRWDKy5WMp0CfGwKYdv+Wk8i34+6O5Hg4gEJ+TbCGs0kyz
r57liFOLKT2GLGIcIrUslzVc7S0AuBytobcdklzeTSD2At53ygJD+SzStAFYJvPAGkjVRdU96JoY
fb3MQ1fDMOvrddFDm9n+a4g3YaO1xa0slZ8qGQk7nYgUp4vjPcGRd/Z6N12yJtIL9eY8SBQK5ity
UHsHdFF123ReXVEtn0paD5wSM65wiGGu1FnLvqDu2sHrDV3RXJZ5J4HpTNbfUZ9sYcKMWHKjfVvL
8tdoRI/4fiQ/pp1wYyW/IKp/UZPu0EULaV3y4yrMQFXLfa8Pd6UtPBnsHh7or9nMCJekShMYMHnb
kyTfYWDYGdYAhDEItTM7S6QnW82kH5NO39lZSzIzekN5QroVulMXH1dyg52qHXZ5uAmpmkulZ0d7
Lm6RPRDseGs6fV+WGCDreheqhg+kFuYOhRugPF9kfDU0ub7y3lNBPAsttY91XpofgILG0zoSr0n0
F89/LI3MaIQY3K6Y6FNIokNNVbQ2Ay5JCw+wMKxdFilz0Jbj7PVxJVRcplqZ+H2z4k5eJzv3tbWr
wdd0o76PTJag5AskKWMk2T42tWqeKJKNz0xQQMZSWJ3YXhINF/USOXxr/IhCm5sRSVcedCMqJ0Fa
3c6IcjtQCo3beex1X+0U/HYrF1NpN+tpBG32JMd2uhumVd8PcSafx7ZKfzCgaLZs6Iq8kpUqqQPN
+AxYCwqqujB8AOysagCB5vFGv5odmlqX9mk+N2+thpBSm1TSw6QRmPEiyhJ+b73c03WRL62tD0eg
evrvQsZuX/VTTwqZ+KkDiaSaa9L+avVo4uaoop4pGJpcUyZdxGqWyZ1Ni3RQeenOGEvmI2B300tH
6D+5bNZ7EJ5MbsTYumuo9Jx8seoZE0ngkzwVxzZRuD3MRl0Czg9V3TOo38858JHRTt6Vrps1FveS
/ibnSuKuoxx7nTmkD6CcGaUx7oRna4DLddLaCl+McbAPmihXPtTNd96GlCnM+Fy56MSpzGCBr6mt
vqlpEb4XapcfVXWC9l8UK6UiCuGfKwM80i9J+OZw6kiqNYvhMpeCADo7tw6zrLOlVqaCsW2Z1+Ov
Fajefh7hIom4/wF7XuJAVIVnCjLTlMp6Smx9pzO9B++UeK1hBU2reHi+jk00bvDSudjxTsJjjcQF
weLVaudXLZu9aZmuCiN6HqVxnk+U753HDJF17iIAcWfhD1WbghxNOsO28pxI8tmOuQEJ2TtIQ3UH
nvui5is0cbJ4tJnjqbpzrxIQa/kSHFRvZnHvM5z8EIMss52SA4autd9I1epPafegQPB0G6z0pg4W
1Oa8xJwSXnKlutRyfLDZ8gnyfPNsqn3biF6rbEYBGd46BI4UgFJ3qKo4PhIRQcieMoIjg57vFpH2
tk6S4g+jwptvti6ZUZ/2bIzcAyxTjSVJjumi1XdFaSRHZlx8X/OEMFAcbo6BV8XVUlkJAJO1Xp22
L2u+2k9ZlqH5jlasuLlxLLAWDIkZBWGIxLYhhMipMx78DT/soICr/bkWx8jUAqW2nxb5R5WwZan7
jeG3C5kOcqP4JtJRrSx5Z9JZcmDhO4OYdzOkP6RcJN8qQ6BXyEca1OYRWxmt6KKrLY+/wORvfOC+
BB4utUHOttqVdYlIyqpPWl4hL5geYMpO0jqMHiHPjP3MbPAG6lDuCVHgWIiOmISukejwR0jDQx1P
spOYurXLQSWyqYh3tWghQmtIWZhyol8pu9nPR6JEAX+ZpFymtXnJRp36SomSvZ6o6pvUciR0sYG4
Qs46I9AKSb/mDF190puaWwzk3IfalrDIjKwTrRxfAiCiRaCAAAoqKdf2cI/jo0jy8mUWwvY1LNEP
OfFBbg+5/02FFLEzpLbd9ewZhTOvs/3WEHXxYDCgf0mRCz+b+qDssVf2wcBmJXGt3NbfFB2BUzw2
6SUvhf1c5iJ2UYxrG2idnbaUTs1BlpLibSLM/b5BP37OBMV+jtQXx34dxFFCRNsFQyP3L8QnDLch
K9OjAM/9A4AbrPQxG8edVrZsHHS7sK/ktvbvva6Ezxkk1SeZYE78kQzzSWgOk+I+qIv6YzW0OPNw
s8moSZQm9FS7nvdDCsVaUUrzrmPRC6wym6+ZXkunVU5owUweTMMs5OdQaTZNaytIU46WQ8F47Bqy
9yKax6g56tNc7dEprY1x5tBfTyQA0LVZelu+9Rn3pKwviztKrfYMuSV+B+qJOlclHeFtsPVeCZAn
K+Ce8/lAQqzmI+mvfKGnyDcQ4s1R0va4IVvlaZbh5NLHDrqnlEvGWzNyMVud7bKJiF/zVNP8xijJ
DlTG+PeAVIqcQdI9sbRX68CjZcaouvWGDIxQkYN1MOkMTVEvJzx73Al2ZiGlInpxrkqfRBzVT6fy
HPPUJvZ8kDenZrc6yNE6D7jU5Gi9cS9E+8A92zmAcFqWyRjfBu1ZKmJamCz08nBK9vIs2E40IibA
YJV/2cVoOGobek2mJi67kOJ7GZL+OubpIQmL0S9p0P1BB+MUCviMdvZehUq+U8w4mGzNT1XObDNL
HlO9s53Ymii7so+ymnVac+W9LYprvcm4Bly5dwu2kiPpiOhHknapG5CQ1+U6nnI04kX8e2VWgj0U
HL/0NsThwR5yf9KIbFUg4DutsqLuDUOvz9UjwHB2ytPKv5dPZMnnwQg7kpRVsmbrwqMb3frHR4sY
aP7Padwb4WB7+D2N9SVFZ7TkTBuYJ1lgdKshJtJ5C5BWq8qjQj1IZrXX2xbIPiIqGj65vij1d6/c
1opKi+2fQ4bxlamHyXbI0Fk4Q88QE5MMswEfbHm2fUqaQFWanO8QC9ZOir5TuQzSwvyu5yR/KQtx
6WYiV80t7Mgmp3MvKx1VtkI/laX1jU7qwFv5SxB5iBU3FH7U9UEWzT8NxXjgkOOMx4LPq/0Fwd2X
6vdQQEjGCMmiY5zIDaYT6JutKUuBult5pu+IfODXZyvDxSReWR76CK3oSe36NLTrcJIyQw42AX8X
GrbfWtHswf0fodQzJNRDPruWzbx1VvMgStOPxpBvUVZ/idiePNzpBG6IbMEZjbe/KCsN3B1zmDYv
M7+tiiGIY4YozVJD4amKBgwpKIlCqbrHCPY3R77F0VKA4u/u6J3O4WBRVWbVaxs1nl1bPwn+YTNW
lslOlrLLmO3tgakEu2ZHydAot5ITgxWJU/sShZIKgaAn0Shl4V+HuAs6tWbcYi8EqEhnXCPGlTOb
vN2yO2mIzpDUVLZf2gopZ4ChyY4jLHkkDDjS0p/RmvIQGk31tlbzb3nq9YAIWoW3I099tsxXNqBH
mzAWhhk/cxa9Zy0yzqSHlgzOZPk2lAYI2kmdb8AQzN1UIYuPl1MFm3sLeeZWAg9loPAiF/xi8Bxg
53u227p6VacVEGzO/BZ5yMTbANFyHtPWkeKarVg+62fBxOlZVXlvIuKr3B67T5utOziIj0VJSa+O
yutCr41uxb6qCusGpyxWiZFMR5oPcqFihMVcRS8IkPIdcFPjZECtAiEaHzoIfBZ6L7+N5weZSN57
wXgxsbCFRQVxGloem7uqasxAqZZ0h0qI2Piksh5FDHh3iojX1Y78Jq/ciZdNzFeY1k+bFJU9KAaO
wpS7MYwS2CVsy2WEwDPR3b4ucNKTG7sHeEhCT5bs2A0jsCc4xV8062RT8TTlvPzgspKp7RN/ZBR0
HjKZIaoikUUiLe3DmMj1jdLgIvfdydi+F+Okoa6a0kfif014BdG3PMaZjwTvC0a74qA7sZ7nfOVr
n1WPQm05JFuSKyJi8B7R1WbUHtWw4btHC7XmqhxrvdbPC6Ert0ooyb6T7SRIJpSooIDB6QAO4uJ6
yMm5dZPaeEW/uZsWxOmKWdcPXDy7spHsvYze4dbraBFKzmBTT2+yUTxbOrqPUf011usftxKfSLg0
EMVBJoNlybwybV50c872kcaJuvSBxIa1gGzWD82ravxIWHrdollSb/FwINDFM5XHMWYvL/0UzOGe
rUonsMiAXiq3K2l+raw9o43Idla/jvcyBEu7WvNwS0tVgKDODi1aposeD2Q1pdbHYDUUhgnZCIzE
GLNz8LLupWWa8giaFnolaAi8UmQVqQTG2w75w0GJs1Nch14p3UZFn4+pqBo4+qZjmaOvjIJBaUPi
RqUhDOcLkRqqTYm75BQqDGXxz2R2eJBkcZkiFLcAPmuLhITkZUvxA+iCXqcVqa/rPRBYGmLGrm/Y
VToipGLd0QoTRxIgzo0Pvms5c7MUsVOokQSs0O2rxb6Fij3XBvuK96zpSweXgn4qt9ydMBm0fanZ
MRMDyq6q7zqw0oVOIuHCPZjWv2PReHOVNYglpZhFyZoGhgK7miG30I/s5NlI6KYUdH3xpUTmKWvK
82xE6iEbsvd2iaTTOBjtMcumQ1FE9Z4sZtMZQqKUnKImPVteYaUNnfxtSXm/m5ThnG9vO0KUiD66
OY5J3vvyArNYUXkv209bDtMKYS0791KfzpPFQ56E5pE1TRsUlkZYO+l1x0LuvgbcpPc0NL7jElRS
pB0HJsjkYosAqDs3UmRPkIAHLsmyl2Rvzorus7H0n1lNhlNmj+q9tqY7j8HDUABWrdXom+pHOZOB
dVQnQz/NujhFY1q4UsQI2EZ25OPbAlgyh8R6ZMjxU9jkZMwfolotXWWlgawK9ZKl84Niyjcjit7E
QARAoRU7fY3SXZMqxyJKSqdtqAXygryCdDpqhQFdU0GTDvm9IA+GVnaGbKDlul8UKdFhk+2o6SUe
jmaxN7N7mV36ur3RpqK8NAPEKQZ3v5EHJsFLeN3c0hSm07QoUwu6X2aGAXbhC+FTt1GTHwfBPJNM
Mr9vV0FxY98g8s7OSiZtYOffwnJA8U4kgFQCiQbYe9DXe1XqH+Y+fdZJrT+gXb3JcKnbqVpcTVmu
Q8baqJF+hUbCSZ8kiHGTPnJT/sLNHEgZy4y+gBsIpzlXFyIPfkit9JtSe28Ka5PUIzVbrGe7Sc8l
y+g+HH6VWqKerU6zEVIXta9E+nRbRHRCsJ05RCu89ZGO9a2uuLivhcgf7ah3GBW6yWofhbrsy15L
vdXudgbAusnubI+3P3HlicC3ZnkcLemGTf08SS9kmVHeEdtSTLsi6yxPzyO/aLtnPlaHQqlww5Ei
qQvthyXbvsD4d0dA81HRZjetWk/DguObTzOKGIgR3BM5ZoiSOkahg7uYKAmFAXBeHSLdfjO5Nh0o
dFezlZDRPBjbfF4Wb4OewJFe0ttYgY63VL78Q1qtN7zzJhr/KvSywdQPzFTeMdE+ViOvZZ5t1KUs
o6Jds5JJFkNfLHT7g1gBh1Bzb1Izdp7DrxHZJFltXqsHuXG1bRCKRrzhmS9N2LgGpsmcrrEe+N7L
H7mCkbEwPqcYGQB3m1FP/loi/pHvS3sxSnHR5uHIPti1JEFSmnlLkvBUhVbDVZymlICJWwD/8Ftm
bc94EPudVimWFzcN4zeDVjmX1mebxe69Qf30TDwbuA0AvXe1mtKYFWIUjg4Dq+pEs3zUiHmkVYOB
EQ30d3jLJg/r2WNK/8GEWus8pUFbL6/iQKJLhO/b+rZLjkYS8aCFKyshSVXMxQ0LyEmbFrtJIbuK
tqBISy3oHjRB9VACQSpSzx6HG7YAKippsakD847eRzxmQ3sUefTYpuBALO0Wizw7tnGxA6JGQIXd
nxAvxEdbE1NAouMbYPHb0mYHOSKgoc5n02d8ZzqEcA9u2uUj7898IqzIfCGV5bckMVJdcJtsOYMx
Rbn9bHICoszvGXKVubbDrlqfhNLvUy33iHt/KhSy9ehUHkeySB7jPmaBZgteU51QTCm2ONdxFxRZ
f1sbBbN7So2zIob86lHiS/pTWYX7oRgJaMCNTSF9tfIqUDplpy3lk9XWjtLb9HO/OhJZKOv3vZVx
snB0HZI0DdB77eARBgnjtiZq2HIbgY0QrZJbopxw3SJolEfXrE59WXuxdjey7kYA2TmKm2uiCG+G
J26qU719atoHHofORyqouf2QKUizDULfjIhehlxA0OXrwKsD8hQkxj2OFjdrX7V8CVAeX0k7CqL2
kJK4MJ8BhO606MumDSc0CJ45Fwl0c65YR89/A6ngtgUMlNkEriXvRj8Hav8Va4Gk1u8ITH+Gi3iQ
pk1boHrRuEX0MQGCftL25zxT4Pr/hMDs1rSbKcdw0wewwP0eCi+OYyc3PoqCrFUiDOC02lhrkyOC
L69GiuM1ZBPda9yDbPGZ3GWabLrGkEuH1aLVdsLakJ7S3Iye26hrHpCX8YOhmh66Vtg7pByKq6ht
8gmWR9uR4ZezquEcctuOeAc29ThsGkYL7B+haZ4yK9Q2LQEvFbbTpa4H0i/Vctr1IwFVVVFqr2Wi
0LzN3f/i7LyW5EbS9nwrCp1jA95ESCdVQLm2bJJNc4Kg6Yb3CXv1esBZabvQ+Kt+6mRjJricrEyk
+cxruOpjUNeuU+twxcPyAXF35ZthcYKNchQUbtPgtdGt4CgnXNGxLhdfWkWA8+9laMx1bJdP2Hma
2ymNH9JAsTdJFM+KAro9nrCWwYBNxTCScODTQFAPxz91NaWhkYdZpuMfcP36GNfSZ0sAcKOU+g3q
lFdi3OFaKZcoqvQfGlm3eayeaZgX+2KECeT3OWaHpAl5JG3Rs4Vvw3Y+YXRduYmf/lJj85Fm3TPC
Xkc1DF8h+pBi4IggEDsU6DoTsjwJ2z45PnXdcjAeHPQs6ElqDxivUGkCcogcAmfJ/8otH7nYwlET
1lxAJpvOoA0InwTvLpnT0oPrpYuhq0WP9ob4MPbwtOwie6x7cZgc7T5I9Qesnr5LqvGk9dIp1gRK
/vU+NqCkIEWS8Ckn6RAk8WOKiS9xYfBxkONTpomvOq8rTjQTL7geAuRMpR310X7j6OHHatAeMxn9
f4mqdKFp236g39jSplGSO98v8FGz2p9G8lorrbSVCe63ZKkgSSjxanhAbchEXwW4YZaTpw3HMNAL
JaBL/mEcCE5TbE9DKbzXtfaDLSAw+JO/14bke+skMRZA5Uvrhz81uSC8xhAVGnuO7bB0QOwfpFmI
goKk7DW92llTcHJM2j7IddHRDm7wNX0mMLzXFFzF8Oh6HGRMCsLxHujdZvQNDEyz7DbWeE4Lzeb0
1QE1gvlOVjBZA6Pp9+O4ycF/HzCDkTfoHHwtJ2tvh91J0Ye5oehvytxxZZSm9qVByuKL72OZPcR+
w9tvhx/l0JS2FaYTZuc/teh5yqn6PdfHoy7aB5HHu4BaBWSmV1WX5F2gOp9mM5G+qXYClxNUImRX
b6u9ndvawRrzcSeyQfOmWMUcFKryBs2Z+4FIUWTaY5c1RzPOamxwgh8QZO2NbErfFQSNKTMqr7EC
ITKP/3S9KSLb7WM4KA9AtO9VOXiQet81G4E5Y/OQd/VOssYny/nptDt4//e0C3E9EomH5XpEAuO4
aT9bGgLulbsDihsvBu1QBbqHwpmUcTFUET2QlDuMfjd6Q4klU48oNGxhODyN7UfbOkIIOcCb+jBk
H9VEcoUwZyiAEdAmM2oYGTVpm58cA2e4qdBR8cJexTElxPUCh9xZ+if1KsV/iCPMdrEMmTYTjq3b
gsyWijLBrSwa4PeVtY8tPO+A9d6YDoZ5cgxbJMjM39KU3QL9+Gi0kSdNSrYp2k7byFTrRKPRkIlH
RC+pm+OmE2+VQGBJO56ATf8OanFC8eSJ1pprxfYdNY4T6epIP4y+JvnlpjDrYht0GfpD1ehaebFH
Y2SPURs+WXGtuLFApmaWh4T40ZVsOTqQhGGIGhfdbWvLv/UYx1Rd+1yV2U/fym5Gp3tp0+q3JPl7
ufUDfE55vtW2/iXs+INkYDTD2/pkG0TbnXmMQFOaanDrxA1tKMhzLX5i4asMFcnTrRcMej7jHXUP
/3SueGXqfZ1Wt3jFPIT9JG8zXIXKzsm2TsE92qLHjXsOgtsDEJcyTr8S5B7lqv6RtuHXvvE1+hDW
zdArz2NXveY0cnF0yiTK39InmaOtUIDaT+PLZDTIdRTckoFqb1vb/EH5GMmLSG89BFseeYtPqj0+
2jbsUjwxZlSGlSo7mvo97Au0A6c2AffJF8Xj8jbOswdKdhYGGhg6OH15K2FIOttpIG2ojK9RS9+q
JlIVvd26qUxnNm1KN5CC27op4apTMds0qhhpbUBYt1oqeAUejnbVyZgGMVKlDKcI2SEEqqncgk1R
dqXpPCiwgG/9JAy3rBFsVzPdFqr0cxICQFT4qZWsvRJ1/Be7OPS0xA5vonBk+Uq6YoGqFexH5San
8bCtYQJtRY2kkc9Z5XmAaAO2Z1+bnb711ejViJ2PIxpMbhqr1O2yvRN034XZurZ+m5e0YMaahQ7j
yLWwAs5xsNTJE8JdqY/+Ri+BZJjGM5QVlyapQZWj6byxk7ByysMfeHV+NiB93OQIdLiJmho/NUl+
xc6TO1X50ffkWVlZflMjrBZhKdGNCOaG1E/RqN8KudoadE5jYWwlzgJoIqxJu6+TA0yiTwmiNDW7
hVkAkCE6Ald+5HPdSA5QNFpKj3GquyVWkKVKTyIF8wDldTOGD21z54T3g3iOrFh3hWkeY7U8BRiQ
VVX3ZKdpeZRLjpah+J8MYQKOaAHBjBgOVE5/MrXhqxFXSJoMKgIBQv44lSN6J9mNMnT3UIQ/QaHc
Y66xs8J6p1MR2/SZKe2FRJQTaN/84kONFTMNumkH8RrbhZZ+VhY+VdSmKclt9ND5oIBrFMHwJTDT
79UUanvRxx8bKfnVATj0rReNsKGhydsbeI0S76tiL/X7MjmOBhaBEV3XJL2bj0Vc7NJw2iJE1tLX
c9qniHpA7yW6O9bktTJNjjLewLXaaSNQw5Gakcgi9ZQb+JzaPdhnC0iYLXufQ2erPBhzhx0wWpB8
qHDC+xRVWDDVMhMFkiqf1FFELygKTIes1aQXfC0SLw27/OME/PFVC21eGBWmWcJLlPVReB9lRj+6
Kk7rtFpH8QU6c38PihbOiS3jhzu18c0oCfs4TpW2s8O8uR0JgW4zIwl/+nlY86STt2o+HDmFduYu
8+X6ICE+uenpiX7tzeAHMul3tRH/sCp6SaooGnotkO82kqV6wAHL2y6c6rsUuuC9pWXyUWm6ZxTA
IFL5VEE9TcqfrTLBy1dVW+2kpHZAQzP5XQf1ljsX2x9pNymz8bfphrnyUDThFzzWAbGZz00EwlSJ
8mpOoh4thMxcKed+QwCm/FTFpvShdSh8aj8KAgt0RSyEhuS7uEweq8TYBC1aQBQgDtSRpD0d5cyr
MJc5RJ14rCLrqQ7t6Kk3Sxc0MngpNR9ONUBpvHqbcGOl7X1hKl+jSNwU6q+4lXE+JgOhMwPXrBf0
4+Nkn4zwMOhRQdn8ast3PUKUXX+rmMHOoucSmI+F1R1oim8qAjtLeZF6eouhdIhbCV+M6jtYfQgt
1JCfObdb6sEOYKHpO+bk466VqPYF2IHPEhc8NOP0Q7NmYjeQU8MsTHxP+pJo0TphZwrpJr4P4pl4
SRN3DAAMqtGX2vHFnL1U3Cr4t8WNp8MUggkLHEt6LGwyBi4+NXJ19YhZ9mM1043sqPW0VPa/YnmU
7bSCwBr3qQEDFHeYii9hvu/K6KaIxg/xXEzCls73eslujmPjkOEOOJrX3ce0dW79znY2AWZjsOGi
4ahOceAFqCW5NaTRbQ5u9tGXJfuZymC40yaHuL+EdOr08q7L5z4AuLWkTICCwrZwIV57SjLHLDVu
25XN05oOprVJUwhLRngXJNOuG5Qvk6hvGgE2Nzf20RgAVo6d347KFUl5RfpmKfDiRwild7GJcaYt
TTdS0e+hLu0TCb0HKUIPN4qHjjhLhd4HLR9omP87VOkACnCuktPdVW14a4mXqJEB5uiESLoxTlvM
zn/w5HJ0etBvxfAVv1qvyIG42jzptMqTTe8U5QaapJtmGOLGv+qyAYWuOne9Rfzf8i8GkNGNQZCd
lrXY4hhIxTVNYy6S3vYirQzvQdJtuJvhzULsk7BV9wIn+DSKoPCQX7ZesrqEY0e9zYVrf6L9f1dH
8jMd7nDb6mkP4trIYPGnTcavoE37h1nwVxyLh/Il/yjqlxdx96P8X/Nf/VXQf4+CUPyhu/zn3/5L
Zc+zvwQp5t/juz/Ej7N/8XIRifFD+1KPTy8NDnj/l08z/z//u3/4P17+/Fc+jeXL//6fv4o2F/N/
DQvy/C0pyLpIIdpFefoj/738C/9wLDTlX7DALXjxaHWi2z4LE/zDsVDlf8EQQmBdRuPbnilD/49H
ZMnQL1TIkLqqaDOWgL/0b46F4fwLXymUOqEfaZoK/+hvOBZLgoWMww0V3VkYVNY1Z6mfpmlI8Tm5
EXrASFu6KKndn4jzws9OoYnjG+LJ4z/kpLcKnLOwy38oS4gCIRaJURXaXrBGsEpZUJYQTUsTssfI
g6iu/4R72ZjUvU38TzPFAmgj0XSaJuDBGyCSyRVtm9XBEYExWGbFRC2IH/eG/y7rgYhzFGx5B6To
JpcSkIoOhCUdt2PsARla2H52gjI7XFFheKcF8GfeNuoIKAHMrDD20tuhwQhKYGK10Cu1CDYGijfe
WI8Suhplf491AGGCOQChb4Iq3I8ZMP8AnPRRLZJZiL4HVXD5Oywcrv79IRwUO2WV5eCXnf8giWZz
QrMw9Li/u9tUL2g1QQo7sCWnnT9VxSsEMFhkttw2gFWSZKcaifPBpmJwe+WnzMu+2BMW6qiqLaPj
hHL3Qppn8pU6IysEWjlK8V2c02rekms4R1MO6VW2tNQfpZ48fUejuPjmpFggCi0KzA1QetD8Fmno
LTAf2XFjMCf5taWaNaSWv892sCFDzmE+cQuNqQHVMqCzYKoru4+edLkbKLLNQIXaNrw6D5s9Lkj1
DSbr+Q6QW+SSMTRX7PHWvheeCAo+IDqSWlwW59/LRtUQrrwde6FeDw9VVOro4NXpPdQL6YhyruWO
RgD9fgzq5DYJEyK0AQGZH5YJFvfyB3t/X1iWoxkqSvUU21AbPv8pkMhaJ0fBzsubWP2NjkqyA44t
9gJY5f7yUEudKI7N26GMxaxLP/QDiqWJp8oVZIER9OSpknz/O0/Y+AjR2roiFbKyF+fV5ao2IVZa
S+HBSHFiKS2b2NNCsMCNVuU3up5rV27B+bQvdhQHRUezTNOoSC7dc3IjUyVZyOyonkaySLA9nCaD
TInKxQai+Q8r0a0rX01Z+WwM6szlYa4gpL3OP1ssjVKE7lLsmVma7dosGR/jhsswSyXxHUZ+uDPK
gc4gVlQk/hM13z7gMJFiWo8JqjZ7BdlQwnhAZp+nbqCafvlbv/99XACYTOFFgXg/+j3nv497Cs1i
mNheUwgKL1VpE4pHPdUZ3b8y1PttNWuFcvFpPASo/S9uHFQ9RV8X+vyVjW4rIf9AId6SPwVV2rmT
ZQVX9FfXpoamGip1jsUcjfnP3zw82VCgvGA6+AHoNFDyyjRgUcnD0Sxlx/v7VUSMWWduPLQEDudD
tUnNLYoNsEccCe6mpuuuxWG6G/rhmj3jOwFEmSubxwP4FrqrwCwWj1qiN1YkhxWnM3EAs2a6NJ6K
Dgj3xgG+v437ciRxQc4EwnA9gm7Ry7tAoonl0zp9rTKl/QIiwSEbG/uvaaPSjZDEYHo66e8VS873
J469LyuwhglBVC6v82WxelVxAN4lnl8qxa4XJA5KG6Q7rje0l2d0tsiB8l3+FuuDskAoecp8+sVF
CfDMx8l7TLyoKWhfaFlifzA4VIdamvJX2vUhDtCa9PPyqGubzcSt4N+jLkXOK1udEIefvc4R7ruZ
IYRpmJoHaRr+zacmXg9eisd/Lqy3wdz7y5JFxWuMXYa0p+Ys9pptolTt8z+eVsQ6j6Cj38X6ZF+R
SF65uM6HWSxjTwO5VjBG9xIfMGJYQV0KNLDLSkBT2daAdGwrq4DzYiMIMduAoME2DNh/WCidnOQw
qT5IA2LbBYK4txRMrMfLC752m6AxzkMFD9oAr3q+tzqommMXFsCwCG4PWosYeils82MbOsWXvlf9
w+Xx3uvrc+5MA+l/gN1IQmqLzVzIJcqEuZJ4gG+tnwIS98vYWXM/cxCGCY/G6b+KLswf896w6dbo
7XBE0pd2cOokE7AA1Zd/9N0E3NGMdOOaeO/aemAjgRD0fDUQr5yvRx84bLWww1yvFf3HceolCc2a
Snrmsk1ucnMs/vo5tQljLROXShS+kPg6HxChRs3qrSHz4kABnpMpvB8RNJcvwuKfROwM9TbucueK
3tm8785fcRsfONR7cfnGA29O6t7e6kmoKP2YicxL2HRUEkbfq1Bv3slogTwYCsDRSVXSraIFw6YI
LOXKNlg55wxPLvHnWsMU/nx4FXZU1gBD9VQ7x47ckWs6kvB8AdQMVy6ytaHgPbPjFA0J8aWgq1EQ
F6ei52m2Csltiq65iUVjUXruRXDlbV65NBVNt3hOcBRAmWDxMSnxm0WLHpLn+HTn7Vyxd0mKgPBE
5kAx0EdDu6WrdflIrUzQIPPFoMEAYgg99XwtO4DoPmWtwAvrNnxqfMt3QWaPN+CY6t3loebPstg1
SKuylpgv2Tg+LW6LBIFPpYdB4fltrMEbAuvhp2rrGmGIawNZDvoZIjtCcH39+4GNeUDintnQ8/12
7X2ucslVzWD4miph8zUP1XCvzdAi5EBV5HHs5PMc/V5LoVZuBCIFhOdwTpV1KMDny5vqeq0j/RV4
EuDDB/wTXyfkeXftGNAVRGrduzzTteEYjaIGtwGh/GKJSbPJUXxFciHTURhURutLMk3lcxXm6RMu
auqVlV0dD+kMWcFUBWbqIrKuTKnSVKmX3HIQzW3OY7VpdKLLoJsp3pm4kgu+30Fo0XA8ZAabv+f8
c95Ek/CYQaO0XehNqOXN2a84iYRG65TK7V4K68cEaGweGtWVZf0jWHi+dRkYJxOEy5GucZbawBEy
okPryKGHmiKCRWaagY4CajrsrXhwPhQaEp/eEHCqEcwFRL1F7GlMbkrQhEcrJgTcNoZMwVkegnZT
w6P/nRY+6vu9FjvPFjyMhzaYu0GWoff0vwJBXz+scpmOcmLIjyOgPbQ4kD2V3CjQ5O9K6YPYqsKR
ynDpBPqVm2gl8ACebaJfbcwGK5hgnS90rbcwkCdgnpUAupuWQ4m1sV6CLRpiN7Fh3HcTlV1Yx6nb
zSghlErQuUU4cKciHbaVkmy8mTssnqRK1+zOVioC/Db2OC4/wDBw7jv/dWrUx1HvhJEHmVTdCmNS
n9A/l+HNKcZBVkJaOqqJN2qKtJ/a9+1+bAcJfBtA/svH7f3l6ZjU8ygmAWXG3m+x/TNNGVHDMrDp
UjBNQGEl3woYcMesgwJ5eai1T2KqczWUKWsGNZnzSTeOADDfKYHX0CNtNsqo1SfEWSx8wiJDATsv
aJg2M4Kkgkf5S5JCaHH90NuuaU72yaxERS8zo8NgGdYOGQZcVi7/xPfv12zMafKWmFhQK+98w6HC
h6UIQo+WmIrlnZrQ2I3qW4D2tqdKQbiBZ3wtFlgddF4VonGLKtqirBo0dgdo0A+8duBsUjIrwwOu
baBsaowWvwKbpqwK/fHKl5/v7cWFQBH3P8Mu7nVTkvsBngSXHG2dY2prs4Ay8Je/X1EQnMR2Ci8m
idr5Nw9AUyGBybUTFZp5NCaIYW3Sd57thwbdHRRWhgFZt8uDLuy35wIpRrj0mfHfJMOxl4dfncIp
VQo99JQcv+80D5KtFrSpaxrS9OQAVN/Zc2if5KCKIfsg2ECCfG27z99tucDcO5SJLFoE+PScT90p
fRKX+UcUUaY96PoQHCy4HPdmKsQHPm33xar78GRw0xwFMIhjkRrFbZ/kEo12Vb0zjDFvrqzM+7DX
4dFBEoqAG4ul5euqmGSYtUXhiEC89JqhzsEMWP0uGmwL6EkpbkWcZXsR0bBqKcu6Vz6MurIm+GbM
fmU8gtSuz9ekVYagk3zGb8yq2XUk2Dtky4xbpw777SSpw00B7E7eBkoa/2wwQ7gDgW3V7uSHOgWG
UrvyHK9df5hSE2doSGhRUT//Pai3Vl1V456E4sZ4UNDEQRnNfrYD2NGXp7668uzKP5VJBPQXu4EM
L9NGeeAgJIlxGGtd/9ZRSduXztgMcEygn0K51w6of4b3fjeo3y6PvxJ40CXCyVNFZAkvwuVMNRhA
IIu52nSqf2Plv6AC3n4a6r490LqNjypw/21fo+x0eeC1e8bATJGUEnVtUp7zJc6mcLCQU2FguZxB
Pk56A1tbv7Kz5uVbHjZ6ccg1z106rPDORzEL2lW20sAVnSlckYw8QNgYtesUVvBJq8HGXJ7V2qWN
xwIBMY4l8PHnP38Tx0lTM0OQGG+K1PFkTDVM+tyvEDIr0Tr9TGyT7uQsTq/Zj62Na7KKGoKGBuXn
xWqicDPJcShFMKLGaN+pFvIro/xg9tGrJkXKoTK118szXds4vBK6TfbIZP84OL2ZaSgBZg8I+b1a
lyPXmdAtTsLRamHLK+YXMLUdTa7UeWyy+uqhWTueSCQyXRTkbGP5HkcWPGzLSSIE0vLMbbNCc7F3
Dg8IOOpXboK1DfR2qMVzmOfpkHVtBlJxVoKyzdrYzurOQIJysWsw176yYVc/JKmMg5G1RXt5+SFt
PqKjoGrnp8TB9YRuf4mcKkAEeD8RNr+bbEz7/eVvubaeDEVvhNCTLbS4fvWmaXq4/5E3QV6fwXvR
NsDpbkeO3l+579aOPdcqdyr2WwpicOcHJIFQ7xA20RikxIbYAJ3JsQxi7/KE/vR0luceS15qw4jl
UMBbxBdI7VZCZwmRdojq06jW/o7O9QxxiqryAGDptpORw1Ms0O2WDsDQqUrxig5Mu1eR4D0QBEJB
6SAFJ5JCfwqdAFfXst6zVKO8cgWvfXL6gHTqLRVfXmMR6FlYOeD5UsXeBDcMMR+obmVtaGCQsZtH
03AC52lqH6+s0BzBL1YIaIA6u0ZhIKUvE9xxsAocMuvIy2Cl3QLk+qKJaHoe4WtvpZEdrrRVeqjx
ht3akzh2ptpfaRKvzJtWNaABXQPyQCP0fCtIjUgDXNJCT43y1tPlAX/yoY4OjibpSBBZEZJGxXBl
sddSLIo0KhU2wAqwludf9ebealBaCsKabKPs7HofQv4o3M4KIWtMOUIpaZfM2LUMfq7o7iUln2Vk
qijeRbRqtSuHYeXc8VsMBy8glDjfZT6trmYDIimBl5uBvNO5ux+sLtBcDQ+BK+2qecMvP/es6kkh
jDYhRInzaQdBqjp/pJwVkSj6KUPo/JuWmZmCHISs7PMgTF5izWr2YQB3bNvndX28vOPWPjclQD4c
IR5SucubDZcMMbRF6NF60m/yttCO2ONERzglrxUSe+C9u3Z3ecyV25uqGNMm4FbVdxANZSA9BsVI
twbp6L0WB90RZ2P7CEEvPbRlEj5fHm/lUXR4/WUombyMOFOcr7I16H6ZGygLROAXvKCI8p0p0BOA
4/WrRZnnNkGQ+sqLsbKJeCs4QJTFTMAWiw2NIPwQDzmtFB5jJML13tinmhzttMFIPlye3rvlJGGR
efDpcBuWShp1Pr2KPttEFo/otgR2nAytwQiN2zLXJbSufLm6MrX3h5WtysOEXzn1W7jSi/ANdrWa
VSkkhVBvoVgoveH5Ekz9TSknFUpuyngUePJ5UJ+VXdLmxSd4WWBCoWldOT8rU6eRrco8j7pKw3Fx
WTUo/XeyoEpVyKg66nKTe4i/wc2yizrbXV7md2/kPGtsNx0eY0pB9uKkxBW3VoA2nYvHJJh4aPej
uR1LQO5X7p/VSYFf+jMQrozzn7+5CwOkZ0jKhOTGCTSxMYAoKuUGNh0KgMUQEu728sTeP8tkOGxV
NimOPhblxvMBC1nBiGAWS9HbutwbtV26NXbKdyDjwpeqoYMbq7F+M8jD8A3cmHjQMc34lsmlsQua
Dvx47iA8FURQQCs7/1blVn2bFFLx0nV1e2WzvzvL828lIKIdTidIXd5XToATwKxsBMV+yE+qpIU/
p05uvylJEEzbEiGWb8WYlx4cTenKOr070vPQGu6n821NkrTY9kZWYYKFhY4rCzEeu7hSP6E6bOxq
J772Hq7sNdCGRGQ4R9j09xZbANXlxOzRtqSTOganNsXihSp79Hz5w6+NQjfrTy/PmjOG8+8++X0B
4iaWXNtXiyPJQnvTluW13vzKKDSZaMAgL80BcuY38M12jhVfKygwY8Gc6dpNhSfiRu2wif7ruSB1
RdWKrF3m5V7MJcIQhG8DaQsyun3IKyne2QgHXck7VrYAqRX5sUN2znQWo+CGARPcFHPPKsqOoHC1
HbzE1AUprFy5Bd4NRTkc/OLc5cAxnmz8fNnM0rIzakIIio5D7Q26Fn1JwimnDJcFvy6v3fyfOotC
ZtlxzpNMFVWjZbYYqtcBP6dBz1B1rJyQ9vC9OjFCAnJMRBvUMB4gB37KeqG6lwdemSPS5iQ4pPsc
an3xctWwjkUMLNLtEzt6SHOw83rZ2shxqPaVOGdlKOxYHSwQZxwvcf35cpaBHNhBo2AGgfzLNhYd
ujoGmfFN68TJ6F2e18qC0t+j8Qd0zza4Nc4H60wA7/hRofGD9yFku9gebmofDA/eKI31AyXZ8osB
83SGiQfXzGfXZkrZCKUSGaTNO6xIAuO4zBQkvGphf498ipZZgE+O7YNP+ftpYsBAYY9HeBagP5/m
pMUQZfHYceNBNZHnxTbEpUgXPuktTjRbmMI6EhtO/iXwy/jb5bHXZmlSbATopSkkK4uxI6PDBKgz
Z3w/CQDKbpandcKA5IxN7OWh3l1gpkzKT5F6NoGgirAIH32Apxoqso6LGohyHOSpO7WS2VyZ0LtX
f24xATvVqDDoGrzR88W0ByVA01Kb5cCy/GSm2DIOo5bfg9ZSD8HQmH/7mjEeQT8oYhRWZ9fg8/EM
EAV1UaMOkUUwtK0QJCbdcukAb8K48s6sTQ3EPSg5usTvkXJJH6mhLLXoHFNrPokCEj9yNSgRFCox
u6v3oosOl7/ZO4dAMGhk73PzlDqRzT+fTw8VLXI77lXXEpSDNt2IZfkGM0nFK8age8oUs4d0lo6T
O1aaXUM5lJAUcyYFJXq03hyz0DwT1snny79rZdvysxygSyQFNDsX11An1VrD/G0e9jD/LvPEdy5u
0eN+tIfp8a/HAgMwrzu1ZJUxz5fAKHR/HHKUxnAtB3dQQO3J8gwhXC1Td5eHWrnw/qD+iAhBlWKA
eD5UHeKVngmk3GpYwLtwVkDjDlcKhErQlg21unu22+lD42TFy+WRVxaUkXm1VC6B+a49H7nF6rO0
RyY5xULZVB263yWgX3Tzu+rannpXnKEGJxOP8+lImFHNPx8LOQ7st4NZsS8DZFnpjXJEsLzfJ+gO
HtHGynaj1vn7SgeMqVoQpgNHz//+HbNJm2cMBLcSliDnvyGesIUqhTIr9gN76qZeP6W5orhG3ulf
Ly/t2kcFPkOdjjwPF/PFdAPMG5FGxCFY1S0sp6IRmjLdZwSmY/RSMbYht4WrpccI7/198AOkFtQr
9BWOyZIoU6sCoJlT266flS/ZZPXIozMyjZbpSrlrbf8Qy1NlBSgEdHS+/N9Ep5XuVCMWwTaBB+KU
E2p2hy4pfpp971z5cu9vQVAAuJYS69D7MO1FUNADzIPtj+Z9nAEgLPDydY2+1tHlL8xbMXbplfHe
z4zxdAusDLkxNqHz530zs9YskrGcGbyib15q304PXRs9DJU+7C/vk7WBKKyAsgfDAa1kcdUiRW4Z
ojSQHAcJc5AD7tR81oevrGsPyepI5F5/DrtMp+F8SvnoaNAjkaM1UwVxnchADrzKhrkuJv1/TIo3
i5TfIlzEZvV8KKTe4hEdI6iyEBaP9BoS4I3Q2COBOMHfrx8B6fwg8B5TxDkfClLWXBctTVfz49BN
Gj3cIu3bAGZQTe+vh4JUQDamEgzTDlvsiVKqKDtPqekaFf2ETdv6yqFU8+IB2Z7+5+WxVvb7XHSj
oz9PC0ja+bRaWMkoK+AnV3bWV6Czw0MXKNh9SLMCKZCTw+Xh3kdpoEP/WI5DaJt7DOfDpVaOBJiC
B6xjNb6H5ga+QVYa/W3BiYufT/UPMouTtZiUQwo7UoI2KT/QtMxwsOQz1c3Rj0VxAA5IL+PytOYU
6Dw3Ox9wMS0oMejw6OxDJUE1QdHR1aXIUSEuNun3Ua9FXuPk5ZW1nE/sclAgEBbsHN5WqJHnawkT
1x9q9JndNs/MO/zcMRDWx/RgD2G0Q5wg31bTYB1hIenHLB/758tzXts5EDWpexBK/OOT9fbmIg1s
0UnQTVcaplmRI0FSQhfZLuOrHsD8KlfANfNHezddbIPpd1ANAWh/Pt2+6Dh52sgBlGvjW+wLyUSA
vjdOdmYX16p7q4M5EEFNuBGwuhY7qCJBTbSGyQ15Sk+nD4YjJjDjARhl/LdtbzYrZ8Kih2YyPXlx
MedWi8fUhFVKj2Ix7CNNnQOGxpVTu37iAUf5CHvEK8/O2seDfjM/PLw7lEvPF1MEUtfYMSekGpvk
QK9IuJjQo3Q11Mq2E7H897cn2R9VEhqKlGWWUa5uczerEZMsRVbuOtOqwD7q0tGRi/DD5X35vvA9
L+hMnKIATHVmecfkGlafdcRGMXXJGbad0qaw3rvJP+lAmu8t3D0/DzWBkQxs4zAotfCg0KNtTIZx
Zdpr1x2bh58D+M0mqDhfZvLVxO86jWmXY0zHFm2+wgq1K9HR2u1jcCZm3CNpi7M4GVLVhKAlOgPd
yMB2yaiSTRJqHRZUuBKavtG5TZRbV57e+RFaHkdKJ1QuiLap7C92kF4hg2f4Jrl8iTWDHqsg1FH3
2iGsLG3FiDRzgJT80QkxJLn8gdf27pxJWCDtQCUue75jxttYV5rhGnaYoaqdV0hFjbMRLl3mDjkK
qozJlTHXPiQpKk1fcjWTDXb+IfFOkrDQGA0XxFGwG1WkP5Eqlq+wstZunbejLG4dH2R2hA8NJT7M
DDwcjjtsUp1pGwXdNXDP2lCU5wESEGio9PfOJ9RrlWxPkWJQJtfAgsn+hBULgP+8NCLv8vd6Dx1k
vWA0k3Vyv0FNmffvmxh3GpDJs/EmcWszbGV3GGZnh8Dw7a8o1OfxMU5CdZ+1ipNiRkU12Dd7kBv9
LFZ++ZesfUUaYfDtZ6EAQoTzHxLlWlsoCiVUQ4My0QlhYeFjT18ujzLv/OXJmENEmqfApAlNz0ep
M98PHDkw3UKUqr5JO9O/gWaHGlUvegwb9Cpsf6J2n+bYEPrNaUBjt7gSAc1jvPsNJEuQ+qHYI2B0
/ht4F9MymRLTTR0pd3MxTDvT6vraBXhV7nHRQafJzLXsyjFZO5rghP6RNACPvFhgLTYKEdiUw4cB
Ta6axtIWe56KylWnoWum+kiVX17stRGBpoErxt2VW2Fxw+aFOkQmSvVuXsjmYyNL8qYvuMcDFKg8
EUH9vDLg2h6aYcWwyAwunz+b/c1mlqTOb+tImC5pbrwd9aC4753B/355WmvH055vGioZUMasxX1T
pYFuoYhjuoAatW2qB7bXpWjhYwDtfLo81NoKUrF0AK1DGSKOPd8qmoomc9dzkZuhDyPXkFR4uBLW
LCUI/nrIxitv4nvtB66DtwOq5wMWKkpnsM8MV1RJd4PdnuNqrZ5tzdbGIrxCfVp3+mQnK419h/Hd
d7uvTc90fGQOEVraX5792q/hfaYQD5KGaqS5OK1mLWG1bZJsTVVefY9AySJFWJfY0ESSkb3g8zul
Xog5CpSrRMkkdnGU3SJbIVGIyCV8TsYJ7b0ru2zl++PwOss/zDEoZsaLNcKuSbEHYvsRaqM3CGqh
ojZvx6GwrtzOK/v5bKTFAULFSvXNmpEQPvxS1km+HybJvJKqrE+HEGVuBzOhxWuDZN8ka8gTuX5t
pAe9Hgk38S5xG9xXrmyv1aHAN6qQjMmi1cXJmYy86NpW5nvmsdgkdFlOZVJ9mjRU6y9vnZWDwwVP
a8WaU3XShPNv1MdOAXOeioBV49uX9kiNy8DeDraNo55mxPGV8VbudOA4tDi452it/7G/fnPztLFk
l1rGzdNbkG6ixtK2o5LLhzC2K8SfsIb/bCE7e63KtzpNmGM2JRYoB8vardI7whpywmlsnDAK0UzU
DhWF5DKZ/Hu9NqYrJ3Ll+aTdSOt+rujAzFt8wLgaa8R6J1IvJe6psWCzZdQtQjyciHxr5222r4PR
vusjvdmGqJ9cGX91md+MP2+wN8scd60oJy5Et9f1/8PZeezGjbRr+IoIMIctmx0ky7IcZ+wN4TTM
OfPq/6d0gAM1VWjCHsx4Y2Cqq1jhC29YL6h8Zscu1937vgXUb4AlP1hLukcikETTtHVhVRCd0HbY
xgyuGs2lOef4wVVdfYkdrA+ySgVP0HjxpQu7/M7QsvqAVpO+c/5l0yUmIo7nquEBEH//YrpLWre5
w7USQA5HH9pBXMIYEuOQLFX7uGZDgxB288e4K/rXlC0omNH/5GNvrjcAHBmPNIc0dSkMkizg75OX
6QMX6Z6Ciew+oEQCYYQtrJPOX8+vWNrcGBfqnqsdwUAerf6woN9zGuki7Cyl7KS8HGpzyy2jrY1W
7hD4rSyl26TaJddCzV9qEyEzAqHT7QvoNftLwABYrOfnlCro5gZyoljpqN2RXoah8ruZbDxrstbD
gSikGhOucVEf1BYfwEO6jOObysDF1M6WJArGFAsYJTHbf7LIwtRtSNeP6C87/97+hZLHhW2F8blQ
FQHBsjnLrrE0OfILThAV4fBAZPxziprm7vYgki/Ms8IT/lyFomZ//YVNtRlqZxochI/h96GymJ7n
rEYiP3H2yMqvpQYolL4ca5P1Jks/e0OIupC9tJgCe+3qaIFil8tPPfa630kz99o7SAP48oKxz77a
U2diV4RvMb6xqCq7vkN7wTkW84DZT63Y7R+/tEKHiGYQdWoewO1F4ngKUrugYgI7Vfr7SWnnQ96i
LhxPjbuTrb7+uGQXvEhQnqjqEPNfrzvC3JnqpjnmIoqlP04pIqOokPY7kdDrm5EqM1GDyPZFoLIJ
TxW7N+JVSUlUCdJO7oy9LtEYdZ0snxdoj3X5qZsmI9DpOPwpjoj0iQyO8IvWLK3EzfFqe3gqdPIs
LLR5CTpNr9EmEobsfZ4Ff7qHGYpmGdc/WRvJxfVahk2YG2neWIHjlfnbLE7VyxoOBW48ype/GImM
QlCWXDHo9UgCjz2jv8JX87DbLW2EemFLE9bOmrETir1+Wvj/Ex8RMxCxvCISqFUFjDwPzcAJy/QS
dclX7rP+5MxpSsSfTfilZnvshdd38NWY5uabYdSMpkfHmJOljIHqRljg2XpzSLD2PiXZVOzMUXYI
Xsxxuz0xbuwnejmMh57dcXX05hTFhrdzqqWz4pUWlXbyzq063do6q1GGFtD+ccJY08OnCVNV26+y
db4othudb28S6XjUauC2EdfCsLveJNOU2yOyTGYQozz+QVs69+Tq6Bg1COwGkdXt1Q2kh5y2JDUZ
YkzQ2NfjDX2RJ9RJ2SmZW5xUq0OAKl7md3DMUQzXB/egKDYWha2R7jwespkK+iYxFx2wV5mJ3Xbp
1KWeGVhZH13adCYPVfry0s5qe6ctytfbCyuphcFdpWXOk82NQjJ0PdOmHXEQNKiF6bES3gG3qe5D
q1+xjJ1QprLy4RiieYibQKz8cI3yXy1T90p/sikDWhWEGVuon23ubV7SpdWcmfy7RqG+sVInwllR
se46BCjuFiXbg/m8fqCZswYAzKGjToKwmfNQexgeNGiW4JyF5ZAL57u36+XYhtX328srnRqDUQ0S
8kPbFKnJE3toamoZCIvVRwycS390EPoa7Dl/U2l6tLN7JL0GRiNPd6lsoiu9jZ4NvZ2nChkV7m0B
zYpGNKMLO6WWOui+7iX1Xa5E9kFbJvMdgmfdufBi9YC7tLfzgMjuWl4qOsZwoQBoiXvqRRivAw7t
6TZaRNROSAoa8UePrdfYCIBPA6v7AntH6XeGle9nUdx1QUwRjG42U54NOb7gWKYObe9RSG47/cNk
GfldT5nkpzEoyi9rQWchRzL/SXfC4TxPyrhXlJPuMNANghqH4sKWiWsnnTGvUU3d0cuGS1Fl8Vf8
BT9GOP+dbu8w6UiivAB0zYXNsLmpYKhSDQgJR4reNT6EC7rOg6l0dysFjp21lQ1FUC9OKOVGuuXX
n7RR7WhRVIbSF3O5JMgJIPiPzduS5HsvtXQocfsCEiVQ3/Lqo1oxuynhVkrJwg4xzOp/1yxLg9Ae
k5+3F1BsxOvKNBQG2tXEHgBfkPq9nlWe9267otAewJVqv+tDwvtixntUUMlFgKwOaFfgoAKjtFm7
dtV6baAnH6RT3B7toXW+unM7Pii2/qEfomVnUpL1Qw5KIHkhpFGx3Qyn59M8aoppBvlSQwjLbJzn
4Ph+V6oB5ZbbCygdCxIIgF6GfCUIBeF0MosyYVvAA4GzrDv3vWX+MLw1+3x7JMmrzHtM+kaCLpCJ
m0+FMSsyag6xVD7UhnkaLCN6j6MmLhNIzrYGGsVuAmzRU+7h9k47u192s5jAs0VVls9IM/d6o3RW
ptfdQkwwqU56mlKzfdslvRkortJ/yrMcSQUnxYox4l66L9MRyf8KjbPbSyBbbHEo2EXoJtFfvf4R
cxUubjsTLfeK2WOuoCc1Tu2QTEAh1N3O3SLbtEJr9f+qe9RJrwejMa1PaliQ6mTY70YpvQV/sqb+
1A7jmAXW2ijLX2yml0OKLfDi2ZjjZXT7pbMCzxz7u04r5mOvxe67UEv25DGluwmGH1K5DrnpFpdp
zJUa5w3pIvbXiKmSbjXnGZ4SbmOuo+B2amefw9lpvyj2pO2EXbKxUTJwRYNIPNibadLhmKqGCyOo
ikR78DzUUiJdwyzGbo0jtc3pOETF9ySq851PKts/bB6eJvqsVNe8zfqu/TpSnzUxQXXUs5NglzPm
hnmu5mU9/vlWhVgONeyZkmxv7qDSRPVktSlH21X/q3Qy66mw8+4M8cXamZRsn5oaxXVCdQ/h2E2O
pVDbRgGvsoOCyzUYu9F8GucWFuOiCsUd58fticmCLBAyNPrhedO63RZ4ZqDDaS4QMm4Txjj4tPVd
3KQYkIZ6+cOjWPtpgaUXKBWEs0SZrPfFQus4w5Zzp6sqKf/AvuU6FCV/MfnNdZB4oz7YLfElfn+R
r7TK8lBXwNfXVvta12tNad5O3jRmG92VIaBOTy1UNpldU+PMUAiLMD3WcDM43F4hcTFs3lSuSNgI
kJAA122JaGFlWUM48XzjQjedAIk4gapGBu70xAzjDDkNCco9CW7JQ3416Oa2qnNkD0NqvIKrMx4q
R+/OIcjznWdAttcEisfAWIoQc1tBLEIvTKYpsYOk1r8MDs6paw9OwFLTBy1Uy/e3F1Icx+1CUq8Q
lXAGpLxzfVwXRZ+gyGl2oIaV5qtJpPst7rOPiTYWl0itZ2HYofpGTO1vCovk6fbwstvCstgAYIbg
emzBwJaXjg74GVBZCRKWYZd0/oCd7wEj6fL8N0MBgwAyTtyyzRdWlL46U4B06wozOsTUyyMZf/Mu
1fCgvT2U9BPCKqHi5D3zMq8X1QqzukBzlF72lNDQKSP9XTNMWoBQH/JRNe6Mt8eTruKL8TYbE/nG
uptQqMdbXcG+E/bJgRRuPXq4suwMJZ0anXMhu0THcZv9uO6SzB0FvSBCBOQNdYp8xkO1FnbZZTO+
tczkj6VH0TqgmAYTj2sIyoyY/IsH2y4o2MU9JX+43c6hGBLdb0J8Wrw0/GMq9WYoMfkXQzWdh5M9
lmcBcETbT7RhCLqmHHeqyLIjR4GJ7jtVZKoi4pp5MUrXjVqLmaETGIrXCZl5zH2yUPPucz1Sz1ZM
AJjXHga6yVp/1725W3e+ofQHcKuDgWZlYRdsfkAYLh3i9naAkIiLBW4G4MIYR+93UZkKdhCcd9sY
lZOiRHmgucmeMIBsu2LBQTOMpxRNns2bUpnoIhPgiRtuKBcMtOpi8t3YNT7Oa5KGO0+FdLaCacRq
o2axBUdCHc1LK2Q0vdNmbJin4d2KtGYQ94hW2UlSINWI25xTa/bb1Zr3ejWyQIxOAaVu+lYUhDZ7
inagVgonZxiIcZH66lR+HdRU+ahZYX/SJz5uNtb9oS26bufCk+YTQu6fyhfJk76tMc5ON6itsNXy
tGH9OZpzf6IQX13cavRwRZ6ZtFK1uAHZLthUKB9UU+q9bobs0RQmB3xpvrm9JQYZSgcxfqG5TA3r
XZOH6GNG+HXu2ZnI7iVanmi+ClEL6KXXezpP0QpJVfDoltr9Z+addoprjNnm3OyPVCr2OPfSWT0/
JMAj6dVst3CZu0nYg47szDY9rDOdJ3td9kovsq0rIgBqbRC7CQavJ6VEGGrNA4lvo0ezcVD6dnnb
5uhcnhbE0BIc7DD7O3LQ0VslRdYwVnPy+S/QjDzP4N1p0iABhKTH9c9AFBjbE41KGyat0b8qLw0m
Z1N5r1QO5tPR7GA0MtQn1a0M3yzy6mLUQ7iDhZd935e/YXtpqmmTZB3ozWSh06yscfugdYV+yQac
TFUA8ZfbT6rsA3NDOVDa4Cm9Yivbw2zaTkTJ2Kyq6VJZvX7xMCn4eHsU2U1IqQEtX2g2jLN5uKeY
qiUNRyuYcNv4GfaNWfhukY+J743huIdrkV1Frilq8bBsUDXarKE2OP1SYtsaKEbawjLF6+6+TvB1
O7ixgQ1TryXQCkq7TyO/R0B6r2IrnS1xA/KkXAZoGF7vI7OdxlzpWkoL1uSe6qJbLiuYJegM87ST
t4iF24a1bEtBJ0IXA0TZ9VDZtNjlSu8mWC21iHwt672Doyxl0IPlPCYoswbZUuxxKKSjPneGdfor
rzZNUyJaVIjObWbn1V1lZ58qWGdnFVGGN8qEfGAZcVL/fAtRhKMQ/Aww2ba/K5Nk9Lk4Flfz8LaN
1PWzNib9Bcbp7iUrOxQioKXsbuCfuvX9obY5T5GD4lje4otZIavzdtKqaOfoybapyNjAQoEOcrcz
GvPWHBAUtoK40o3/rLIrp6BFfP68JKUZwCtM7nu014AL5dMOM0W2Q7lqAdnzHwdv81ibQ6THFsS3
YB5izNbjXPdDVuM+aqM9+RH5UFAYiIDQ2Nr6gXlaA24vogyMllxxXJz+ezeH4xFhhH4nAJKMRD6J
bRTa/bzE20umnWY8pTLwns6QmAe0YsL7cXLxIDbtwTj/8W5Ed53uN0xgiofbK6aLtHHGC8QO+iVK
gt7UFERa3eVtnJFd3h5K8iIwFBgntgh9ti0X1zYhRBkpNZKoGpTfKW4PuNnq8behbRxAtcUeQFXy
GNPuEvcnmreEVWLbvgjbHW3KEtXmStEqt1TeTYWifqpDZNL8fOrq6T5N6tzFp7Q1YS2uTu4r87T8
e3vOkgP4bI1EJRx0CBnY9W9w88ggWKbyM5h2+nn0hvXYQdP8fXsU2YahsA+9k8IKLYXNe9+uZK9o
IBLcaCEuef2U/GwGLEBDwpCdXEg2FDwh6g7kytxhm0XNK6/DfHA28ZmP24vhNvZTGRHZ2Oquupt0
KF4EHDDBHNIsvV67RaW6PEMQw4S5XnHMDOO7bIDKPThRshOsSD6T6FN4SMZzEEBPXQ9l2+0AnRRf
odFI5lOc5M45cahq3P5MkgNAMMbVTwdLqP5s0jhzcIGUiNeGFLk/avpQ/+OOU/HTU7ofrp70P24P
J1k/ockhfLOhkxA/XE+qdZ08rCitomzS1e/wSkKH1xumo65Ne4GKbP2QHBGtLDyztC0Micent7SV
5lLS6toFq+/h2ESZubN+8lFMJAs8YhLy0esJhU3W17RwTSKBqrwQkugPLsy5y18sGy8jEA8oB6SB
16NkXo/bWkM/JcJl7YSx70p2P6pvRyf9/ucjQXzhkud5Rhx/M59Sbase1Rkq751pPqrlol/mJU4O
mU2H8/ZQkrvQRtAPXQKU0Um6NkMVZUkvpyOSLLUcS+SoNnwtVOKLEjv/Gkoemz5+KuqlHWbkha2O
ePb2+LK9iLogBEvuYtGavl5UYiyIVyXROTxg9QyF83NlVpQuY2NdvtweSrZLGAMLVohCVA83BVI1
LLOiQDIgMJu2E2LzC9ISjafnO1OSLenLcfTrKWW1PjUQ4TjNSzd8dbC3vFsXt4HhmOanxln781jU
1jFWqhAv5m7P2kO6oiLXAaFM3Xl7mfRpbU99x52/TmX+oONj8dFR18W3Qu3T7QWVjYSFpggj4Z68
kqub15WuSaLTgBuy7FJWrfch7sjSEc21d9ZUEo8zH2RCiCUF9E982xdP9uzNbpV39PpQnMh/eYOp
3lu9mn2PADTco25WPFqzMf7FgacpQf/Wo0FhbRtgHTCJPEVOM1jSzPDjnqbIWIb9xQNpENxeSnHl
brIc8b6IygrCj2zRzfwMrW5XA6Zk088kM1k49OekqvI3MUbhp7a36icU45X/PDXbK+vIHh9eNxpD
gKqgHm+GbnW9HpU4preZ6VAZKxo+pbNmPm+EcezUst0JLGVTJcyjliFIaLCLr6eqJHa/2ATngPZ1
625E2cfX57ANSiPqRG9R96u+bI9J3A/H24ssuwAgN9IFETpt6O9ejzzCR2hWjl7AeM3Bm+e48FWv
bHZub9kwxLKiVkfB7ZWaV1OYaVLUou+eFeb3Cn+Fc51ry05kIjsRhAxCk5XuBDO6nkwbQySJQvTI
VrN5qorMOtddoZydWilBa1v1IQ2VaudASGfGc8Q+RaznlbVWXxudbibMjK5gHkw67PNx9X7d/kqy
ifEYofeGxjv1uO1XqpTYo5OEqoyu0nKppt5HpLM7EJ93fpIXtT9UybBzv0hmJh4/gfaFeP9KwBfh
a7VSFwX6gzUMo++kav2mnZN5B5UtH0bAiQn5QRRu5pbEEdbROfV6vAmU3/Vi5Z+12tnrpktHoWsM
7pvrBMzC9daIC4OmRAZz36lt5WJHypL6zTCYOztQ8s6h4y3c+qiqASfbTMYsxkpNB9pwlpOaj6Wm
/AjR8kW23rjPQWS969vxmzrj76CP7l59RvL0oOlIL0nI1iNFuJmiVgOKKMJIiK9F3puya1CUNTN7
9lttNp2dzSEdDDleweviDdp2VhvUqlszEW2eYvGe1LB3jrpV0C5Wh7qaj7e3v3QwVpOvB1OXCPD6
441dFC1gLJ2gaurfXI7NR7xHMTtYkz12kWybwGZlPgS0AIU2I5mdUiKNENLPKJr2hCbJtPoLnl17
PU2JUh4QWopMgqjLxbElW+STSu2u4WOpLYqV9aLHD2NddsdkccZLXsHfC/JpNYLGTvBYnMdIfxoR
6D8l1OajQzvlDWRIGxXv4PZSSzcwWGIKKVi9UFK4XmoNxX9lHWD46Dyt37I2Hu5JkevBb+YhPLEe
roc0DVp0fmOoWXKws6JuduJv2eemxAjKRlRyobtf/4YqbaC7Zy1wCxKBt1D7h4e0tedTO+m7sbbk
ZgWHj24KuEzqYttYW0uscDAoaFC1jd27qq+U82IN7cFmy/2DWuB80KOk+4v9TI4uQGhE8q+0NtTU
7hylAFSYdfbyRZ9wrvW0fPhWkND8xTmlHk0FzsW7DajU9Vq2gJxz1KO5FHTUuf1QD53/Mj0vyvPQ
tKp5ur17ZMcHgV4IrcJABzDC9WgjlhlpFLF7YsDZ2VPu1qhVm42z/AVNg4QTLQYARGyQ7Y0wIP+i
kEHBEVvrd06ruT8b5H3+uz0b8Ws3ASguZ/CU0B4U9efNbKLe9tow5I5TqQW/QcpeewqhAx7iRB8w
Dp+TvSxJtvFN6oqi/kCtZqtzhX9z5AEaRPzAa+2TUQCjS7N+OA1luCc/Lh2KEg6BNQ1Q6gPXX4rW
9KjhpAGDW8F0rOuN7NKOzXis3HgPzSS7UmhQ//9Qm+NstKZTtY2HqJsBP6G36VPYc/+1x00TRefZ
86dVW4+x2fZ+kTr1Tq9EtiUB66GFBh6QC3eTTFd9aukW7a7A7EzrfQbj5FRMRb8TBcqWk1yMUInS
JZ9QXDMvc7GcHHpKwVZkS9RelnDBdh2I4gNy4tPp9q6UPh2QigWJ7jml3Xy6NKrAzDcRqKJGC627
NieLPejq2Hq+gignsqtNxP08R5SPH+01wjkFa42q8e3F1r6C6J/PetlMv6beVKqdHydbbTjtgAHg
NZFBbb51B4kp1wxR9zeL+vNSgfEA5PsXoBlM5imhAXUS+aFxvdpRXIdupsGcH1otPDpm971SG+US
aevfXJ+CEkngCAKJ8vj1SETkszXpQCPRH8bKwi5aBA5yVcOYNKOGtKMIIN1FlOo0DWEtsjLx9y92
kT6Wc61lQnbOauJvHmXCS5qr+qcszO2d0rTs3RNyJ1QOECBAWvV6KBVeRdwXAiUDk/Sok/EGpTtR
n9aXyJ+cab5X7Fj5fHvriv/p9kIVMk84ggizv21NUlvK2IRIw1ls+/hhtmrH52qtS7/xOjWou3EP
FScdkGiExOkZIrJZ0BCDBbeoZjTtMFNHAETzfjQOxJ6xM+J/4srYaxBJV/VZ+ZidIca9XlUEchRv
UemwRRgYPuZGb33WlGI4jauRo3nSJOqhR/RuL5qUnroXw25uBAtma49nEzfspOqHNslrGmH1HqlP
vpi8TcBdaGps6/6FYSt6LIQcShINMk5Lw7/WQmP6ALUFizNyQ/TPb+8Y2YkQatnac87GjXK9oFmb
dSMoH1qWsWk/dkthHKPJdN5mrpvsRJ2yRQQLCi2AQIne7GaoSMVgZKb9FFhDksV+oYLj8tFK2M3T
ZJuEuhamS8SvkIE2Ay10m0qtgN/ejRUuH5Xdr6dQm5r6OOslRuu55x69oen/vb2UsmfYAQNLSANg
igz1eikHMD1RRm4VxFBZzqnb99/XNgWLESfGG8tQ7JMNbuKApnwL79X0di4cGeqbrjN3G7xM6iWv
MvAq16YVBA4dxgZZOwg21ZMVY9Xn47KutUG7jtNDb9a4opvDBPByAho/+fXgmsiEuE2116OWfQdA
6FxHIsjDZu56QVDK5uPmItqqcuMBPHd0ImXOAq9Xy9RfnUYLUAWqdtZBOirYDf7hBgRkej0qLPtx
GnqCytRQRUWxMn6n2Zy+QcBxfawSym/QK/ekRaWLz7sipO5UQWzcfHw6UbhKoakXxCC+Tqi0dYeu
bOMn1F+cQwx2+KsHRu+h5LHDB0K1iRXC5B+3Q37r9i6UnTJBP2InALkytwGC7sT2iMsOiz7G4Zlc
AYk61djLIOWjQL1HQ5hy6pbppMw50N2BNN6e1vTO0Kf8wU4tZedyEtfq9jkTgjbsIRrmYDquP+Wc
KobRivzAm/KOqottn9M5m89Tqq93/eBUfhUifW+ntXq+vYoSlSvRIodERW4CRG+btjqDhhJtnbmM
mg1PuquohzAvli/owU/DUYHtPZyzzNBrf7Tc6QFn0wwNN/HBi9l6Mhst3YPdSheDjgciZyrSmFsB
wipskHXoHIfYJVx+GLOqJ4C9XBxa9Bpp23tTi9DAaQ3zAUnSPY0h2dNEHkhplCo2vf3NUcYpWDOi
VXgdhMWQPip1lwdxqSvvIjNrxq9qHJl785WdY5FV6CoVHGEXef3xia0Sq5uY7xSGnvVW7x3nvY5f
ofpenxv9KVv69thZjbGTzkhmCsCfCwvQrSDoip3/IkTkelxSOGUopzta+i7XOb7aWhS/ulb5Z7XG
cmc4yaOBmwHpKP4YmlAGvh5uyaqsoQDFPhsM+ylfWgyFIJZ+s8PSWA7L6JlvUKzRPnml8IhflT19
adl0Kc08Ew3Y5ludziVvI0XPTVe0YsPaV0ZkC/yMAuq3tR08EVK566+dsyUyws2xJvtG4kLIm1mv
zlZbLAiutL0TzF0df+maUT87UxY9wb6xfyXZUPiL3deVn1jKD2Mx+gBpfn3nmpScJn4DYBzEfEF3
b7vdnZ3irjAvVDydcj23do22AHy0S7g6hW/bUO9gozvFKWuLdOdWk4RcpG/09OHNkGRtFTCGwrIB
SjP0UiTLh6av3S8wV907bfXc/3aWWuzWV0sNdpqOhujXbAEyhUHJI0bcJBi9On0kDPB+O3ivzgcv
1rGYDVNNr4gGsvbRmSKl9he1VPVTEvH7/FJNu+qY0FRCULErYq66Vq/3PoT8F7ITKB3wcG47x7Yy
xMWQJcjwhs6SY3nTFw9Uj43L7ZWQDUO5TCBC+Bevgutz1lhVoVYJe04L47gKlqQCLdfka/7x9jiy
88Rqg/ACXUCauYk+rKFKe89Alwy4VxYdtCFtPqmdHvo9yQq6LtGH2+NJ5wW1BQUHbK25L6/npRlZ
ubguQXXiLuW/oA3UX4497GFdpLMSwCfAxsxpq37d1aWpLg4qTsW6To9mldLzQII7aBSnf49cxd4R
kdz9aBOYnEvKHMAmNnd/5dLzS9PZCeppUPKDiuZGeTKsuI8O8ToU0bnSAK8fMYOO/7m9ntKRqVOT
zzrij81DZ9eutXgduYOrZOmnxQyjT7wVbEy9tnn3C42KYaUswe1RZa8AfR4hHUMf8FWxcGwIwpWU
oL0ePWMAGLV2b+tMj95B4IN1q6WG0pySxIh/x23ixQdar8tfVGKQpQZ2IGR4wbdt1txetRKhb2rm
Zqc1NJvUMvrqlZm3+Obc7LFqZBuKMhYQIJCymChsjknnWQNBHOFVn8fZCb/NzA/tpXkoo/DHSkK/
s76yr4q6F4VmQie6T5tX1jWmSaep68JxNR7W0Ggv5aC+s5ayOXsLoPV2aPbwnvIhyXWRAyAf2BJX
wlyxCwqEeAchLwa+aWpgw/fugkrj6n2r7LR4g0OStYNAlo0qVIGAVLCsnNXr60DPXWzfYpXukkF5
olBi5ahYUX8Xran3w8bN5IAv1K6oi+xrvhh1GyzbSAojZkZXQlk69clDAew0F+rybSnNWj0Q+ky6
Pww6dQw7sR8VfTBPDbqNgdZPq40wEyhHO1aNzyxj9zFKq+URE4H+6fYZk92UaGsJpyPsAHnzr5fG
UJaoq2hCBPEcrefKK8PHbpjr8+1RZI87ut3iMLs8NdvEqF1CNbPoAQU4IIBgLkrzoGa2GhDD9ac/
Hwo2BhVG2mvUxcVXeRGpaiouTV5PpKp5I2bSSmr6KRWwM+JTyc75ka0dEAWBdETQ9JVzRmETpJWZ
C6Q3zbMTdlTKKdedcWfzytZOELCegZsgCMSveDGhOc0wxDZEla1YfgPIiy56u36jFrwHKZENRDpJ
VKULi+Gty16takOdN6DVlJbGWZgZ08Es0XPKIqL9P/5ImBTBRqBlR9q0bXGVa5bmo4A6VpBC36CI
nx11cOcHqIrtTkgrmRUxHuENS0jmstUzMPXMhMMOeH5NkhBd+iE7VZTWf6zox//FUGTkYOJoQtAm
2HypaEQ1YILIS5Tj1GcK+/HRSVA16FJtr+Ir68aQ/wkejsCuIIRzvSvIg2ItS2snyFO1Omt6oxwS
7CWPyxgNfkmN+TBnTnPs3HHxwyWCTldozTle59KP1WG560or30HUSO47Gl64mAoJcJq/m+dkccu8
1Uumrw5JE/T2CAOr0oiPdTs5WNOwJzkrHQ8NEHqkNuTobfDKk41BWgM8I54UBfyoZq3HpZ2NL4sR
GpcwbvWdKFa2lTxqDCZu5rC0twYZQ2cgezgSBSlTPf1O0yq6m4gEjlPhNTuAnucOzyZFoYhkiqKw
JjLhzWJmUx4C2uPJUrRqtA9Vz9I+KlrbocJFb/09dtH2f4netUOgcJ2G/kpkjdoLmlUNfMF0Hv3F
ImEM8EuBejx1Tv2BWFhzjvHaFqrfWd76VE9gHA/1qo+fU1gQpb9GOQx3+Dpx6+fE8vGhMJXyMc2F
4oiqDr3uRxE2Ib8qbVYtH0f7wT7FBPURhNtmpKbXNO37fK2H3/rc5orf1zYyZstSqs1BbftqORhx
k72f1mqoz0jpGeoxrTtdCey2aD+mqW79XJvK/hAXkfehjcN2DTrkxvZ6Cq8jS9HD08hVwUPwpwgY
Xtyp5oD4iKWNwBNcvf63axYccxKrPzeWVZ49B13O2iO67dNQ4zlUP92+/V5vXDE6rxMhkBBa2TxR
A5ZHYZ2Js9uF0Vt8G/rOJx213trW2JmHKdbdX38xIsgiTMBQL+YFvp5vtrBvNAfSssuF/GiDAjks
tlE9aU5cH7u6d3duwtcBF3VWEhXUY5kpRY3r8SrPivVlpM3X4++Ghkncnwzd7Q8V3gBk0NpySuFN
7Szr6+PJoHSIUBiH3gtM43pQL0ujwuDWC+zOzr/0a6JTixytxxDk8M6bLG7y69PJUOj/UHikmAzy
83qoKB2UaQnJL2MO46FIlPBdlKrWTs1etk9ejiJ+xYtdmizGnJQ21fN6VZz7vCmHBycz8kM8qlbq
G+gf/c1nowcFnA+iDc/m9YChq+XKxA1PBtv3x0pf8wPA8vmcpy14T1iudylOlH8cC7CWAoQpwG+i
R3Q9KOxNw4LSQ1+qj7sPtpmE/hCOxdPU7JJTZDsEKTA4FkiSUo3YJHNVM/SdYnHsB7NErcQcmwNa
kraPOsyeqrHsBOCULIRRUFLiqb6eFZmFEL4A4BX1eCaXo+UdaMqFn5For9/a62T5tlvsUdtlG+aZ
VU7VlO7ANqxK1sZoV52lTAAPTudZS9r3Y+7qR7QCmv7QGCV6BLdvFuk8hYoIryKKXO7mJlXR8+g7
F0Bh0yT6HQ6wYwBXsXkoFkg/BgYcZ3QJqvPfDEpKLgi61Eo3x8/s3QQNJGAvXa5WkPf7b4NH3B0r
Sn9Qlmw6ZKW2N9Ht2sJ6FsQYQjuY3lzbm72DyAwMxSxbj1Riy6DLIuzLwzI+1EU9B3rhrTulue0T
9TweQStUAO5PYtfrDRRmnacuY7Iep6xv34ue0znNpuFbFi7NPdhB91ynkfrea6rwoGsNGj+311g2
X6bM6ygUd17dpk490MmwZ+brxN+ctJ3fJ9DKfduc7gojnn7fHk02W4o8+GFyfwMm3qxuTWq6xjSX
jlGo43W0NPF9Wpdqeaq7pfmoKjVcPG1pv4bDnD/0s6t/uz2+dLb0iOHXQo0jgr9ebaz/lLHtxvVI
gcJFesLKAjPu87f2oGm+sgx7FM1XMiLi8yIIiB4ZhTza8uIHvbjbJ2wWx9CEM5n1pXZZp9X5JZKy
czf02tFciilQakU/DkujvjG1LP4Yg1nbiQq21yG/gbPjAAhA5hYY6ubBnOlqdHzk9Wjm3hJMwCgO
qZXmhxSO0vH2+kqHYieRH4DQom5/Pd11igq9omlyRBtleDTjXD31pVp/Hudyj+coGYrjwiElv6Tj
vEUzrn1iuV2H3QewRvuDbRSkBlOWvikyZWf9tncf60fFBEUq3hJwRVvb2DFKFeAbkXrUczsOFHVF
/29elB8RYf1jitSk4Zdm0e1EBbL52STphKb8w7N5vZQGFVC9xG7s6HSqcwhRofFDuqB3TbrrOyjb
pSCKOBegJ+AkbmcY9kzR0pT1OHqC7TE780JhILUvBY2Pr4uR5T9Xd3EQ47X0k7bWrooYDoqMO3eR
ZKGFHqqg5YKRecXVwPljcNteUY99Nn1RIlO5t6ihIcpaLqd4HWnQ9HC2dgaVrDPxqygiIYQIH0X8
/YsTuhZWrqt5pB1JT7SzFkXKKbbm5MNM5rvznkluP5Ip+ghABqj9bil1RUnlXbMz7RhqjXt0+ePs
aohOJ4W+HBujHh48F4lEjDjKoBrmbCdxfz1TIawBaxBHc3EPbA6noVSzqlildmzxNgnmIor/jby8
DZZoXe9u3wOv71nBdibpEq4S1C02115StGmLh4h2LIAjHZwiH+4HVV/v69qrfaPt+s+3x3u9spqK
QQGYcO4DwVG5/oiu28ImRCj9OMMD81t1Gi+d0/80hjp7srSqfqN0nnav8qX9tS7z4PbokoUV8pZE
m3DxKXdvXjU9zMOoMsfpiDJ8+UZJ4v8Kq4menC5TT7dHksyT6AQ1KqocmmghXM9zsYfFXVyuornV
52Pl6dkHxPeXu8gqKXgvffeminC2VPS0Csx08nbKFc/8jJcJEQ0w7lrEWdipYFa3mJShoTPfleNy
tDM9Ns6GHWaqT8anI1puR/HbjmKEd8CmS//p1lo3nURLMD0kap++/x9nV9ZjJ85tfxES8/DKcIYa
UqnM6Rcr6STGgAFjGwO//i7y6Uo5FCqUVkvdD+luHzxsb++9hgZPJ/40wI2zSkuXJn2mAgY/n5Vt
Mt8r5Or9vQ65Qg0LYlXs2siKDKkQMSpddaTJueGm7Q+W7mXIQXMCHWK0sfBt6FbcTii648KhqsPp
J3F39od4KpzeXicPdZOG9gzRkHThz9eXcX9UnEB3lVN8YWjEhwaa1jZGZVy7Z7DszFnNenqTzK36
NUx4tvOxLb+9PujOLgXWOF41P6GkjcLE7aeGxmqTGW4KRdAQlcJQw7tGQTsVk4zDg226O1SEVloM
2UEblcvboYDv84ZQRXbBZO+feyCgM8RgK4OOJD9YwDVobXcksme8STAOsDmboSC0zNuurO2Ch3Gd
eayazyGJWWpbcfiUkMQqQjbco34/FH8/ncjnkN0BZwd0wSarMnBRm3vg/gp7Ap0wdLGaThnB1M0J
6MGx27mfcdpwQa9XFPo3Ww+GHhEd4JkKGQhINVfA677OSzKceIteR21P4qIGNdxNHlDxaTtUIgPe
Uh18705Ix4nH6x2YeLyLtiGWRTQEjXLA9rHhcV1pru/YWJX/DoCEPXQC4i4HF/POgKuKyirkC4AQ
QPK3m8iLKXU9IeZC+1P3gXYVKtyUtlcGJ7jCwhP0YLyXh3JlNqKhhMwFvdKt10Ydoh6HzrtdxCGj
91Yba8DZPAI5hjKUp66Zxg+zjNwPr2+jl/sXyc5qlhch70Hnco34f6QfvlZeXHaYVg3AUbYWtuBA
b7WfynZo70Eq+d52K/AssA4agi+PKGIBukyYXCwnnp+343o1krp5wI3pBjJ5rlWNBm3NmjtWN+XB
Ed2Z2JuhNkeUTtqv6g7RIIkrDkAbVCobGsRP9uCZ00L6PnO8RR1kILvfB5iRDbb2Kii2gYbYHfxQ
yx6r6XR+9QXIa/4jCnCfmJInByfj5VB4TyLIrbpw4DJvs2fThzRQch4Kjbwvm1Eoelzc8p3fR9Zf
x1XgI7BdgOzGMYSy4e2iQUCDhXJYAP0jQ5NxKHOeOhn7acQs693r+/JlprFCMRBrcOZXWYvNbdEz
SCKCt4ahIldfezOq1IoGfnKmCsUQ7Md0bmGOB80ckN/nvzdahdaQ7UOzFpUfwGDAxrv9VKP50sHS
Whb2wsRVtVP4qRwjL0WxyHnTuarNkCTJS9v0+hmX6HJSIFLmI+AGTUYndDwOosPeIgPb7qx57Qrr
3kSjGMLOA4FCesH7xUCwhdsf0RxB18uJj0zZXp6X2MG9iSctggJKpputG8IBmnsLaQsaeG0GIcsf
JuyTu2pUsuhGb3lXzuoIrf4yDK1jIrNc89c1v7ydbruJiGiQ3BW1RehqA+2moTXOj3Pd6JytToBi
nt1TIssjR9mXYR46GJDZx2qD2oYG7u3ICzCOlLduV3RNGSBzdZxrX8XT2dLwQlyQKD2/vrH3ZhfP
S8R6pAwrzvV2vKZqSaccvysCbuKC2VGdQQqMFfEi/Us11J9RzTxque99I4qKIJevkpgIvLdj1kja
kfLZXUG6yc2qSJTAGZU4TPZUZbSLw78Ofjg5f4y3iRMmiGTSMacrJr9nqSv66LGbVXu24z48yE12
Pw1FLng04OLE2+D20zqrlj2Rpit84Y8pRD9RRGh766mGWAbUiZO/r+Dh0/D8gSgvEhHQhW7HmzvZ
lHijYCqnml7iuvs51h1ciAdIUw46SA5mcu9c/EYVwAoCefM24ko3HLw61m0BobPgE0XHP0sixvIO
3l+5FE70GMihzurK4we3yvoht4ktmnTQ6MfHQOANrYXbD/XBc24aUHaKkpTyCdz0+SHkY31QZXoB
MECc/WMYIEJuh6F9783OHLQF2voMas6K5p4/yIeY0GcCa+K7MuJlUQIknQ0UvKyywmz7RpsH+Mgp
pPWTf0BT3NtR6A8h9UPvDdL6mxUe4h5vbRVBYX6ZTSEqJYpFwszcFos5xaU6qlnujpcgRQAxei2V
bnaw1CGsTEHKKQY3rn9we4y+9K5r7GycJa/TknXjv6+HoP0R8WjBDb4WFjchKKykwjMdSzsJ6acD
anuFZkScHH+mgKLHR3T2nbsLIkPBWlaDbAieubdrrGYf+N/QbwuHx24OE+Q4i5ekvfa9UAf7aS+6
rmVSXCZoFoFvdTtUrLsJQiQxFi8uk0ffzCYXbRe9J5KbB8h/IebNGuC31yd0Z1TobqEtBWXVVcxp
M6EjipHRNHpdAZVcee2m0brwEXDZDgl/prvQySp0qw4GXQ/g5oCuOhbQKfzdodoqPVZA51ZL0ohC
OdGIioZPHuvW/xGMns5ho2LuysClv41q7qVxmoNTsvPJEHJCwQm3CV70WzVLCTWixXiQMnMM0Vkr
wBswCYUgujvWH6JwcDLmu0dGjy+IXriloUKEIpC3ati+mOi2RWUt9Po4B1C4Dwt0UhbIAosx+I7c
2L9S5ZG54LCOe+ITcMP3c6XIl6SjrM+n0LIO7p7tHKy/Zo2OkJcCBBBGbrebbfbR7uS1G68ek/O1
kloXyyCqIlCDRD8NKqak40e0rG1cxqDIveGIisoNIAFb+RCowVpBWTckj8qy/YTZbj/PwyEzfLu5
fo8CABIQuyihvgDpOSRBDWzkBAI43HtwLcv/ypNE5sSj+joNY3OSXh+kirHuvh3jgwC1DRjr6Kho
rjVif9UdWCf+j0epp3UAa3g/yanul4ey9e48ao93vUGx+vWTuzcSMiLUbQBEWAkxtyNNQ+cZiFIA
+41Xj0mDFiWpFHRM8dVul/YAzrE7GLA4K3n6N8lpM5hIArMsLuDtwVLLzCfhkBl0RqvMc5f5w+tf
trdPVvrt/w+2ub9lsujZ0kCUD6rvAXmOh3MEmMz5P4yyvgbRHEFatG0ptOHsOWRcEbdg1pxcJoNL
Gavo3euj7E4cACHoUOOewP6/nbjI9PBXBW4+h8whfyaGfgQeTp9mOPIefM+LUte69VZxTGB78AB9
0YqC0kXkVr0HAitQqiiIes0/wm+TDJeIvu+H0skEgWo2ZGjl2RvG+C0Spb9Fr//+Db/xHMA2oWa6
yQhMLziLJfD50Itkd5NbO6ntiPAKYes5d6i13FnKNwc35zYpwKDIvkD4AIAdIX1LoFZh5Zc2qxDM
wl7n3B6kyaoWkZQQdzhbeNIeLOregEih1+YiCqdQabhdVNBaCKuh+oQONAHfSYBaiul283gJrTun
OvQc3dlEGA0wKgiBItXayjOMtOkr7ScQDVZOd4l6Pt6V/hyeImTtB3O5OxRuKFR/EFrgvHn7aS0Z
m6Q1cZwT17S54/V2KlCOPgkfLL+/Phqoh66C3SvPDFDN26HkFOIV0Iz4qkqYa9nT7z3IAM+OxEPo
9ZF2rgQQm6F0AzUpqAVtkxxVWaMD7xcoCAxN+DyP7vAZ/WAGMlvQfsAzNrxvyUIzmxqCmrehB8Pv
zSksnnEfAdIINPcmBpBhFoBtA6nKUVk7OXIQZxPXMh/m6fvrH7oTOVFMQwkWdSdo2G9BIiW8iaJp
QkxLOPjNwreSr26d9AeXwd72BxQNZw6U3hVddLtwfdiGwQBJllwNhr9XAy+vjFZj5ksdXxy07rLX
v2pv+YACXbsU4FVDveN2PA2D0WgJ0Hht5KjPc0+tH3wOm2fbaf0KDj6lPIdj3D6SUIvPbSTpke3K
i6feGmFWfcyV74oD+KLUzEwSotCb5KDg2/RkgoFkROjmO6Dl9seh7NtT5VAjc9WH/gRDG6kKmB0m
79HO5XD/SVj0iSV0/A8bK8LTGsYB63vohVACQYNPtUsCzdfFO4E/M6exB+UhgY7gwWHdSRhXUS8w
61bd7xdgJ5/acQVViiRfBLQHEOn65HkudeykAQ30m76SXqFFcLShd2cecCfgnNfWPxAdt2uPOOvF
EqTrvOlK9rESbnmBaFX/JEoanvEy6kzqTe7qld7bNKV20H5kCm7tQP2PC8q7tu6+2wEnRxianfnA
QUNRE/gg3D7b6kZD/UZrIpI8HpwuVZi3yyIxYDmj0Nk7qmPpAFfX0+snYSeSIDbDYWQtcK5VnNvZ
CHpR0xrd/BysygWvBU8VJghGGAlPS/76UDuHDsUToDtC+MRg/68/5Y9E1gRAqzscd5xh1lDAZhu4
h1D2IFfXKlN4JlzDpv3oC94UfIGW5euj7wQybDPQKBHH8DDddrA6KlUVJmWSA7DoXQZ4uOOtaMqD
wLI3nTDxhNjHqi6Dd8HtN/pjuHikxr0K6vy3NmjpR4o9eA+b1CMi1E7IBOBqhQmuGrhI1G5HEkzQ
qeWYwxHItawTULDpoK6aRYtcvbxFdXl9/vbGA1EeFziemqCjbu5Wmwk+2J5MgFVRHFz1+oOE2/3Z
El2b9U1z1Er+3eH780WPDQK717UDCJl+FJ423ydHWmORhiTXbdmeWMlGSDJHMhOu29/N0loupYjH
dICdZLra/KYMormPjYdtmxgZXnQQ/oDAnptNIYro8N4zBxOyt9QIHxHODlYAfZnbBXA1sKlJ0iSg
VTIP25mGzwP3mxTARVK8PvdHQ23mosGtKXmLoUxj82vlRBxNO4+9DSBFcXBId44Jcn2kvKANot+7
jUIlLXVloPyRC7+mZ39p0fJdrO7gmOxsJryRoBwJ+QGodW0VNSggv6qHQShUXi2sa7vENI2odIre
N+AtqTj89foMbkvHa7gB/uF3wc0GFGLzAETndSFhCM0qAqfdj06MelREmkerZ/OXGeW/NxBbUGm7
sObgS3eWDlkayny/ETqgFW12SRdyNzEBvnR1MIihdZAmaKa/8angB1Wo3W9c9ZYw4GoQuE76H/G1
nGeUTl1K8hGiOz9BwIDaWmnZrYCKtKi+zAF130SDRa6DUMPp9fnd/UwYCq/UOKBMtmSX1dzGi6AR
giS/cj+JGTijOQ5IkybdeEQk2hsLcW8FX0D7GFje2+/sqsibwylEZIi5m8IJNb6r6vouXkBv+vuv
QuFlfQmip4xU7XYkGDNMeGv2BDJoTFgFyj2AJuqRdzor65HNB1fU3nsboIfVJwSKP6uC0+14dsBg
RByXJDdjh3JlwgP1NXQrDcev2E6tpQalh4SfFiUamLFwP2tb2R9s2J0AgN+wQi5AUV8L8be/oSTU
BxGsxTfDM+czlJ/FR4H3xcGn7iQ7qO6jPYzi3W9u3+0ouDitLuwiFO5GbldFzMsOzDowbIR2ch/i
QsHJcqTzt76oCAMommCPoqSBjHOrumi7XV0z3yb54gzB18A24YfK0A9/vWtuBtmsYlKV7dI7GGTy
JAHlBIfN7Up64sKYX68PtZfMYqyVYwvldggfbsJLLTmpI08TiJDP/K6mUzKkOlLNR9etl2+OFbK7
2ZrqszBe9Ym61ZQBYteXdzIeOp4qG2D4cZy7o020fuLm8kaigOoJCsHAhG+bHJYpPe0vDsl16VRn
lHCnE0zyVuMlItJGHEmq7O2mVWEMb9S1U799tcSzMwawGMBwLi1JnQ6gHOkUZbJlvKJjFr+dRlSr
3gBCIY/ylJ1gBAAfEnecF1RuXnSTW39KwNSw8pj4ACZB+v49E42AaVY9+3+fcfzuk0NCfMWdbCt/
lhU1xngKbu2N02WyFjbKwUwUxuHs+vrG2lvAtSX//0NtooADcn3cSWNBWot7eTMl+gR50vGUWFpl
LR5pB+PtTWMAhTPgTCCOAfzhbTxwEkGMCGYLcjgCnXLi+D9cNn3mjg4/vf5lu0dmLaVDVBfX/guM
+RiVVDkuVmxOuvnb4kEfNPXs4ZsWkCae3NB9vz7boenblCmEM6IrNE/8VNhAx0pUklCH9EX++m/a
m+0V8IpanAea6tY83CPKaiLLtnIZJaBwgXk4Pgm4s6Ut9B2uoO3qv/VmXwNhtGJ68NrEe38L9Jib
Xlj23FkoiNcKmXQkv/t67Au4Yb1ZkoD/h5CIagdUiFDERTVps7xMEzQUnApzHrf8UnENP5kY/Be2
+l+/Ppd7OykCywdnEijiF01PpOR1bSpERJDGycem6r4AwJKcnIj+lz0LDCbIEejCId/axF4nqRbO
wsnKl8mNvsxj+Tz4g8kZc4/Iy+v/aRtOga4AmB6oIGBP12/+I7Obo7Lu5wT7o55cmfe1L1NiTUcz
t7cLUQoGNQkTF7/Qj8cTc0GVB2fQD+fhHEtjPgMeSFKrUfWJ1iBMv75Su1+FmjAoGAANR9sXuWVH
ejarVKOuOzufoko867kCIP31YV5uCDxkgCYApAlkrhd1FXuBWmELSaMiKMPuczMAQJz17dw91+XS
y4PsaWcwZE0gQuEywj+2e2JS7gTbzY4Wi8OXzFNJcrYDEmVj5JqDdH9NPm83BSTK4L4AcMaqt74F
i/SQGwADw8eZMl70Hew1em57Y8sUvpH6WgLHe3FEoIN0CfxkSok3m4NT/XIB8QtW8gw4LL9Zbbfb
EpYnbmlEYuXOZJr7SXHnrmohmv/6+r3clusoK8V25ba/4LV7o5plNTQU2BsKASqL8a+QFW2qohS9
9cFyWubmr4+4u4jISyF/vGJCtoUqMvewZaoVRRlqSK7Vwgi0IIRflOhx/PWVjo/7Y6j14/842Xqm
pkv8gRZDVze5Clr10BM8m1waknevf9XuaoWQrMemcZFHbIoIsBhw46rUtJBTDONpR8r3Nk34f/gg
dJbWWL8WRba8Ji38pA1LSL12bEjOZdD/SzkdTyyCIfTr37O3Siggo8265r4vQBcD8RbPmwgFX5PR
a+gQ+13bM96lNkMJ9+/HAtJ/peTi1sQddrtMTswqe1KWlYvQ1nkJUN1FznIqQiD7/rpdBmWV9dGJ
NYIcwFYO0udeX86WKtdSCL8s1KOXwRGwmwqmI9DM3o7AhQxQ7+8CxdYAxg4NdTrtlgUoqapQcnJW
NTtx+vu5W+UN1jo/ANNbGqpP28gnTJSFGeoItP9QpSE8Da6eoEfRdydUrDBSlJhRY16ZorfLNE5J
adDhZwXa/fRBwVXn5FkmKgTnzRmopPDt65+2M4EggqCShSYguBhboC4A6LUTiqAEyMU3T7DRoW/g
5ewdBMCXr5uVmwRLC1DpViDXptDoWxYV3pCwonOIl+nBG7MQoGEQ7ivrrVtRVjCkzwe3y85U3gy6
iRa05oKOZcSKcOg6gAva8W091cN9xBfzPe4ndcCH3JlK6CuDd4HrDO3orXeHNq50XYqozqX0Mqxk
coW445Hl0U6FZVXdW607oEqHbb/ZIVW3yk5Ag7tY7MUqSBLLbIoGUnSIJllYWe51bFt6VmCH3mHB
4Zrt1qZ4fdfsBC6Qv/H2iKC7uvqb3u7S5H/2eLQu5qAv82bpxnOsLIKOY5t8+fuh8LpGLMb9DDjD
ZhUbifYb+AFVQWw+XPvJYuni9Esmhzg+2KUxfvUmHVktu1DrBMsUncP1z/+4yUDqc3lXNjDOGOP5
DttkeIYRSX1WuE2fhL2WHsauYcjzONQTXv/Mnc2KsQEOwl8wPtquKsRzI4cGvC4saoWFt0xdCll5
J/MELnG3N0eioHsr+Od464n941sFJXwOfIwHwrDM4sp0WUz94d7VXnPwMN45/KjurDAUQBuRzrm3
Q8WGK7vxkqpwl9L+NnE0+Se/qZ4F86M2bVAJ/AevO35+fUJ3PxAPRLQFEXRekGg1znxQQXqjEAGw
k/j3mgsAI85dInR58IF7QyF8rppF6DjjGXX7gbZcHyMiwdoZZnJCK/bJtYBnGCC/fDDU3lwi9wHr
GsVx4LTWGPTHsnUDbwaJbmMBo4cWTFnRnagNS5RyHv2nxdTdOQRZ4SDt2tubfw66fv8fg0Yq8Cw4
guBcRHZ/FyrqZD1rurtOa3YXj+pvRXBw0lc8z/qeAoEe1P3b8fwSkj41KZsCRL1Hzg3udF2ekX6F
ZwKOctYl8VEesTevuJ7QTl+vDLzmbocc3dkORWJYMQNtDDsNvMZg5BqQHDzsoEw7hKAzG+K/77VC
qBkcIAApVs+e7akPa5taiTuzQrVSF+MAUwcridSD0sGPvz8OAGGu3MBVs3nrEm1VHXCJxGYFaPPB
pYKQdcYmT2d9Z8n/cPKgbg8gGKAhLzGYribDGAnJimZg9CmgbXMFlny+zKN31Pp/eeXi/QhYKXKy
FcMUbpZNVzF64ktUFQCktW8Bfe0efCWOrH1f7n/MmoeqHsB0/oq3uN0c0JcYiV4JVB48byEGoE9h
rEFL7+zvYmZe/vpKrYn47S2EhjGU1PEEQekZOt63o0lnaRPWA4kdtSU/i6WJTwD3PAW6FmlUjuYi
E9VAQ0+Rs+dPRw2clwcBiDAU4aESuJIst9X4UhuunQnMsJqQAGJ+43wHL4ruvZ9oBVVhIYGcTIbn
1z/5ZQCFJqWLkhfwyVC+2jbK47qK/DZOZIEn0JjVtZRn2CRbGdzk/tYCHv02kEHwCMJ4wPdvBbYm
kpSjlYy8ACkSNrGVppATp7JNutQNo+oAUf4yo8Bov7kgqyIA4vVmLRMEsnCooa9JPHFnADvLF2g7
ZG4E0BCP23eceN4VQJXL6xO6Ny7Az6srAEhw8Oe6HbcdwOVULlAoXsWjx9FuqicTwguJGut9yV11
bitI1bsztvLrA++sJJBXK/cFIlto5mwGZjZ8cTCxTUGHwVydsV6ubqQ1AGlxYx+5s+x+ZYzCCoiU
0GvfSsApbxKhllNTSPAm0K3Qjkwjye1TreenWhjxoU34nNVjeIR92/tMdEr+56SCi2qzrv40uii/
W3XRBzbyQT56Z0GW6doONj/YQrtDgZgBYgjiF47I7VLCEBBRlMl1RmMPnTBwxwJroE++6NuDY7g3
nwAXgQgMmCRwBtvII6qkqayuKeoYXEnQCOW5t8YO7GDX+TR6vXue3UDnoIQc+bSvr018x23Yw6W/
EmJRKUMutdUrlqORtCYTrAvgLTR6Kd4eDrzderjJpbJ0OMTaiE3KjHjTjCCE3SByTUXn59ZUuTmF
F9aUemqZwlRUlnjvoB9BoOHsiS41xvhXDvS8yFrwUvs0ApPn12Dh/i3a2aff5wgcoyxKpoSnskuE
AGUVHiVp70cKNqRwtDTZzGbcLC4vGcZh5WQuIDO0PfJL5f0zNrXg12kkscldpT2V6R7/JgaqoTFb
ciCVUzP09cUOai4z3lP3C4Ns95ArVc5voClBq7Om2vonmIPk0oa0lqkzMRafKb66cDUDY051k3Yz
VKNKWfhrbMkTOG7mvVVJkCPl4AAyhCm82rKjPIXSCUQRTQLNlFRCNexRstL/VUF1dchUBesGkO/G
XmDTuk6ZxsKyqrRh9nI/stLyoLJTVfbVApYGeI8RL7507lC6PJM5bt6P1IEKIqM0Ote+gt+njPvk
h+9a8l+ArOq1GKiaO12pyL/vRczK1LjhaDLiW+O17j3hvInn0H6oQ9t49+W00E94DbjP48LMt5az
5iskq4dvgNL0Y2rJ2E7QbfHqh6RDT6sgMgBkiwRW+M2J8KjIhig29GQPeF9Ix56fcM0M/RmXM3u2
JRjIWU1GcfGhQwVxasXCJhvdkYt8FFCqTm1IIpTpwgfrX2G1lU5L1RMXGD+zXEXvNUOaQNqgzyxt
u2+VB2zRZVlIYzLVaC8qJi9q0QGAoSbsDPwJsD8J7aA4hZKO+uSUkrxx5lqxfOh99aUqrWnFvtYR
zeJpbB4F3ik/3QpZYMp6sAQuI+Cd321tyjoT3eR5j66mFay3aAPhziCuW507rOOf4aBJumxOlvFu
kFT1OTQJuuvotaGfWjYBUbdfdPuxGSmEtaQgk8qIElgJ2gg4lQE44f9EZasBZghc4iENNZ0+h0TU
5I5jsH/Bo/F4Bn8IAI3wVkY2AOTN/N1A3um+bkX4A/JauMXqhCx9wTlUBosaqkl14UW6eysTz4pS
aSeDndJQlSeJMneUViTQv1xUPX+UdmLuTEDq5mxbi/tBRRyWS1bXhhJzQmxkprBSO2ETQ12m8imb
s6hvEgrte4vJEy3HacgN5w47zfbYdpAcdmueQeKsm58XVi1h0Rgacsh9deHD0Bgdp6hD2d+osVv0
1wGvvRrPrXEN9nX97yjg0ZnOnFv3pTfS71B6md8HykVNxa+m2ckalPYfpAQEIAODl/n/2hFLordz
DfW/HjX4MfcjoUDl9/tJZAtZvKrNp7rry9NcQRkZq4End9bSERAYrUN4RQMok3z1e8vxn4k7ebAB
kQoowVRFxjTX0XV66PdZUpQqBVsl+MY1bJtOfRQ23S9AhgDtHSB0YRc9cvsn7VTabjO/KYmf4UeQ
7o5C+LlOWaRK84bWzjKmQMWYh2ioLR8Syx0ghsYahupLYPkAWExO2xocJSu6QldnGFPt2FJmUUOI
/DBOvjefu4HqOjXWEvyE3yd9hCJfWHoQd3bmt7RGCpQJIy2axr2ZKNLVhtffEpDKhhR60rp6UjDC
iIe0E1HpvKtjlAKyJazYx147VpJGPhtrOPw5I5APUBaCnlFvGQAk5aS6vKSN56XxXM7snHij/hwE
lIRpVNPYvUyLhQwOd35UnvjMJue0LFDXOM3Qu3cfZuj48J/j4lDy3hvKVr7rSOe/XwBPh7FD4qvu
TVC5LntUMbQyfzQWcdp7CBwk5ZvInhr3CwTt3PgxHvvayVFhs971fdk3CAjUDwHslFDX9cLJ9TJ/
rit2lnZY/0yaSD8EpjbqIhyEm1PUQ0P2kkSdQFrPdCkgVSW6JWvDKsQiMkvC2SI06uyVxFSnoO6h
QMFJpH+WDrO9RxNy/mtiXbCAYhMqgaDWavex4kvzsbcmRe5CCq5z3ocsfhdp2+EFeml8OM2+7n6F
OmpDALDK+aOl9NhkGskgeygVm8JTgt/j5YtO4D/nz05P7+yQjHE6NcJil8byIbevYyj2QHJJynvP
ZwH9Nquxq/KhDZYl95um71Nbydp9JwVry7fYgKLOQuU1lsi4je32JkImBtF5FoFq0syNm5zDvg5F
Wg2+p8BbplH0DrgGyxZZKDUnp04xa8pHKMFChEzWwyxPDT5GPPaSAhFrM10rnkHHwngpG3R4j3Lp
yC/JuETJidl8Rti0Jo0qGoHDnl/EVDD1g3kL/aq8oJIZbUUcFZ0OvI9NZJvhoaJuzAD5g4HTe0C8
wypv/RBWMZAx1h74C7Fb6mWCXFEiF2QncYnb9HGMem6BagDP7YRCjK+ckl+O15T2U9M49vjZIRYt
i6pZwMme0G4MvFPY8iU+DTI0zQpODYcC0qwQyZCKAlxxMtyZxRebQuDTSktAkeqTJa0Rkl6tD7v5
s6qquk994O2rn0gaoX2K+xlVbQFDPXFGM9qoD6FlD3Mme1EiKkIy1MlN1HZAyZdLjTvPm3WCI+90
3qmKdSQA1RuGPu2AxzJptES9/U/C4qpLV70qD+riU5+gTgiaeYbo1ZqUxt7UZxP8EFCAht9UlNlu
jQigbHhyrSUUNT+ABgOJnnkk5ZMeQz4XpSZz+ehOfXc/WE1T5WwQzYOT1Ba/cGh725ljGvp9rLCG
kHmL6wbYegCisooJF2WSRukkBQA0mPNS82S6Uz6CXLq41CzZ1EzyywxJk6exnRMgpodoIplumbZT
Ah7TdaLU+BDhZQrBbXTVZz2WiYadSEi9tJrU/NSOKrDw+LRdms0IqZ8SM8CfCb46zRNUzxFyOfBR
Ze4gFNRpoH2XvWW2wtPG8WvO05oqluSgSOhAIIYp188G3134SUm7q3NlmdY9zaTBY7qGhliTe948
P8mpHbzMQTmNpV0ZTj7EzlUzZqg5hy424zLSNxRUmfKH5JWamqwbSQ3MOqpybRY0MRJip4K2ZooD
EVenppuC+aGPA+lfpV967qVpJzZdAumo/kwtovDbAS3hM6wzBp6EH0Q/h6JGCqQlSQBSFxFN/Spo
k0fhd4167KvS1/htPeitqRstsx+nsx9Z4gvSVdF/jkTfkSfCE4oYaCOPNzS1glr396NxF5Sy3Ump
i0NC/oYCukHzSNSluvoklnTI8TeL/RxKygNUvls55iMkJdsitODAmFZVjOwMwYH7KR0cNNAhCiJZ
OiccSn7TqOPugsJMb+XQ3vfMO1go+x8d/N+W8wJsBk0nyx2GguMc9CfXnuNvXbj0JIUjdxddhKTw
KMBTksnCSwgZ742fyA/RgjJn4UcmAoumpXA+qAKphqdeNZadTmH0G62v4EUTIUCUadUEEpHIgmr3
44T0GZKEuFrG3BkI+zeYonjGeamCf1xDApGZKKHPEjmJmwOF4V+s0IYa2dwkaLzheVMquI44xIXN
mS8fsP+IdfYqsFjTBA2KJ+kl3XRuJf6sjUu/zmtgpn/BGwUelj16pe+Yb6avyvDqjWg8lIlZDe78
Q903PvIPQWiAeqbR4lLakoJM0oGZ6pKSjHno1F5ZQJXMb4qkH52PQV1GQ6r8GYg2kMTbJ1h1gEdq
Nf6QZCAwuG/FBIZDCqZVos54gokfy6L4faLjuL9MvDFfoBKYPFZzAkMdPQLDjuzBwX8RjsksL6yO
TrL2rKfWbzVCcOnFVw0/0h81HF3b59ho9wkb0xv+j70z240cydL0qyTyntncl0FXXZBOXyW5tlAs
N4QUUnBfjfvTz0dlVnXIpQ6fbGAuBpgCqgoBhYJOutHsnP/8C41DKN3Bd7AiSrws3UN5CD7puZQL
N6WbuA3SIJRXetyU99yWHh2sqAi5TGzLx1GaHMUrJKW9dMxRVil4xRwczHLUPwuZKpZbCaZ2m0xm
qa2EZmDWQfc2fyYxgzdec7pJ34iGOMldbdeZ5Y4538/KLoPmmEx1Y7lpl4S4JpQ9T1vmrDvIgyp/
L/Qw5ZzFj/GJTC71WSpDTCGn1kkux7bmZLO7Xo7drGf78XkV9C9JVreFXyOOt728NYzMi+l4DHeK
EzR+ut3OrhLGys5u1AVFGuwQwzMtE54zyr3qaXrbWX6q9cpFGbNGsd02gtxNRDbnHqBsUGydQdcL
vAZwzvYNNZH29BNSuDbLxvwedRI8n7lv8ph+es5STpiKM2TWCkdcUYl1hRsWwlDWghMAjT1DiJd2
KkeSBnuMkDapkQZP7dwl9Apdohk+fH3TdEsVqpJGnxui9InUpZ2SzOlOE7ZCvYnZxqFSBf82rDc5
w/u4KEwvnadsM3fBMLpFnGvJbdcr8ndCGc3OC2srLda5MfL+N7TSCe8vRmacC6byPbWcLFyVhkKR
nwZmodDQG7ApSnDL0WvNTM1WCYnaqasgnhvcaCx63ctKeMaARz0gqzkMENSlQkeGUwvzsY+6ZvQ5
tkPBwZzViqs4cq1vysRQU78Y66T3O8PC/yQuW8eTij6Y+IKBWbZRYpaJqzRNZ3umHkbN1Rhk1VWO
P1br4pXj2JcBze62z3LtM6SsoHPLQZSCRBVHu0si2M2gPfG8irLlbNA6lRxTWW4o69UEXMwbO6u7
NXWhRm5nRnqyL2oGjC7ib/2eVEYxbUWVOJ8R2moXSRMq32SRFdnFHOM+xpk615U3FJl2oxbkpV8n
hVk9JrqUFeuZqvZlnDmMvYyP+KNEUMNOMs3W5ZAzcXKpEtt4O6llx/PUpLh0ITWrLe4dZey4wl6s
CtRYp2IpZvNbVYx9uM9EQYyjOdh676GzMxiW6UZu4es0CpYpod8cYabInKuuGCYLOAe45Yh9a9q5
SA3EjRrmwbwe5LF8ydNx6j3bGB2qqTEwwIQUPXpaOhION3bsYU272z9zECgxhodFjMVc1vFATHuM
10Y9kigOHjCv8rCUnIPeRuoR8rNyV1SOHHlyP3U7JpoRXZNlJTeFbky9W6nYmLkmvtG6axuZ+KQE
evykao3+0o6tw2w6qMrN2OJB5tGy0YrrdL8Gr6BT71N77oXbFjaOmnFZZQH7uTK9sPfbJWHD3fBN
K2Up49l3IUPfNrWP+eItCZUqyr+X+tAOGz13RL3imZKIYoamehvMpaq44zhruSuV+L5vtIxawOUZ
N4+VnBSdm/RmN7rQMsp7yy7bCwPBQOkWrIRjUybZ5xgrtpc4MoItlaw04FCbJ9Qewtylw1x/GXqE
Im5VO4AEhVbn4OUkoTK5tVopp2BMlX0bZ3G80XI1BFtrgLhdwh1HbLSckG0uGZoh3pmkl1cecyF4
NGUr0wnIealetbk1EfgTdX3DjevKlodRhMT3aHrl82/0d6TZMYJLcq1OV+E0lKx6J2pGyoC2egJw
sWRqkXC8TSjeC2KFcCdyk8GUnw1G26EbVUlmo1jKxFOOIsx0q6ahZx2b0b5qmqbESzZPlDtNkpVv
ThYNije2jfq9zZzyJmHBz55Rq/3ensLK8qSWCmRndjgSg00a5Z6MOsf2pKTV19FEX0voq2wNbqrY
o+lbVTBIFGhDPrE5VfEXHHyyz7WjpF9EIgM9CHkKjXUbVMOT6KPy1klK8EvhmEJdGZVhfg2iMeOh
ATbNDJY1+SnWU+1igAY3eHIkEZM1W334bA8l9WBH78Q+oBryV1OLKiCtsA8pnYZaXJjYt0k06ul8
QQrzHHm9M8PLUp3SvFdEou/UtE+/FAamXH4kDPOFcmvibZRq805YOBOuInlKPwPhJk9KZkwdarCy
f1RQuarACjM1kEkefYQgo4PlRZJ5+TQpMLTdtnXGBwiceevhzWKySskRUv2wKhWqpyCnd6vE2G/y
gCxdXPsMfVtbcSi7WVpOYCJ2J0WrNGiWHZss3WOdKWMIVmbY38eoFi89yjDhFrZN7ovWApZ7Fk5F
t4hYrcybRF1/lwW7rs+yMl4mtuUHaOLlQ2wIFfQhNqggAqlkA82yumo8K06lwZ81hfSo0kr41Gkj
ZBsQgmkdfoJOL61Gx6yXo9CudlU/sBUMnRYfHSnEy9K02mGV9jhHer0ecwgNNEQvSksRhaqzMHZ5
l5P7S5ujP7QJxJ0rI6Ux9DiwW4vXo81xUG+jbMS8FYfKnRzHo3pd6BZraO4JnPSiYTCOjD3xotK6
KLa3DWgv3V1p6tFeA2TM/DZKsn2ljX2/zmWpdVwll43R68y+UjybXAwmF6Nu9q4qTOsR8kXD1zIF
nQpkU2CDpwAxb5xEGTQvZK6BkU4apYeMgDTpUkvo8le95kiVa7cauI0TGjpsh1RTqMp7uwQTF0l9
N/RyGq+6Uh9bt82dLjqC3YffWhW3bhQ0aXvd5oYClW4uzGNeVFm4yzjlb8sy6lErRBT/PtL2snMF
KjaBmn2kXC2UUm884gOUTSu6JPPrqc/vmtaiVe1Gi2I+oOpoYOqYzmWJAzZ+om07XCHoAydy0BvP
rtqZnGtGZlg1xbM2p24uhrpyFdDGO7UYpGjriCT5Sj1EHygFlYWhuAMog8IzF2xIzKRvwkIrv8a2
HnzqpnEwFxQZY/iWuYTtDQkdjTcLYeytIq16Lw9rhmIOjtmlO1Kg5ZsxN+xxV4LUfSUnSb8JJSuN
vZrT3nFD3v1sJQ+K0pEnHXSXoTZauF8BviguniMgbIVtSF9H2otjNBvtfd1P6XWZVhRXhV3a97xW
fEmVHaSHcgjo7lFI2eqt7EhSvCMLV4Of21bF0leYPX9H6g8iZN4yKRlWDaLV6Ql1moikp4qbDLrK
VWD3MPZICa4SjzmRsdHDXiXkqUj1kiPSLG/YPYrrssjGhFMBAdWqCQzF14y60MCxeuWS8q3nVUJQ
ZdgXTQVGetHQs+EJiKXX1hjG/sYYlOlbV3RtvHdawTYYdkLdityMLG9Yok+8MjDsF6k2lGPIVsMr
XIVt6mfW6HzCaEcBh40L6+sU1JAMB6e1WWBBZ92loikSUihMFHpF3lSWGzv41bh2WlnRJh7UTlnL
NngAp1sdQrgssjwAzzPC1NUaqxNLGWtvshL4bjUmtXLf6Xr2yQg7/Yo42olkrUYG+S3DcdrAS9CZ
Q2lFUuEGKjk4azlR9KVpu0Bs4cOGpOI42fcpRhTh1rNFQ4SWQM7XdhNksm8WjnEs2o6XIxoThjhm
qI8Am9Sa8qo3o+rGYiz2Q1frPsGBmEKInR2c1bXDHGJCNofGU6a3yRNBdnVIREHSbUMyHNOLsujo
NFWOAFoX0xr3QG84bTehJeKbQlsEbkbRlGdIpu8JFA5UxUUWRdHLGPyEIBXIdVNj6c04utMpvZxI
XleyUAiXjIz7JBTjp19PoT/gSHJBnQAHe7HZxHvs7dBUZC2mA8RwEKRZTFdaIEYvFWydoSBVK1BS
4DSail2eiWEVSb2z7vLknLnyB+Z2fAi4kQthfTFeOyGnsNhb9P1RDrs7aA4za+Suc9r0OZ4rq/Xx
VaeSjEJcst1+jjh/0HvV4crAgG+PowoI7a8fynuuDANWCFXkmIEIos99+0xaVSnzqCbrE311cUEL
X97XWh6fId2+H+MyFoI2by8aEnylT5/8pAvmInPuyyFWckwtBzYA0ziExRxt/u4NwfxB5a9DzqEK
Pl1VEcPROgudwney3nG7qBoOTDnkM/P3DwgxiyoVfwLIOEQvLmv7J/JbmbezZo85NyQa9oDcyl7K
uW7ujcBEiTqTa9dI9Xj361v76Cky4DAUSL5LFsHy858uCh49wJuyc3+O6sEr7VHb6k4ZrEVUFmcY
hR++K9DtFiE6zI13IgSJQLQZBn3h61H4UHVQebW+Fx6TvOKCII5gq2KYuMb0UjyU2tx4WaaW5xxF
369NFuVPn+FkbYaqFGpD63C/I+ZBlFNZcRFJmfr3CQ5LFjtuzRANMFE52Ydki0jkCSzE51rAEkJO
nsCJCZ2de/2JYQzlQJL20Vc4NecslD/aAnnAi4Mfwc8Y0b79RhFFzuxHSeEXmd5dxFYNh3KKGlgF
uPm1EgPkX6+gD6+HDY8Jbxp7FXXhevy0guIKbb6UNbjQytnkg9QPniGl5ro3GMZ1iy3vr6/3gSaV
rxBPmiUb1WLrXb7iny6IQjOUJyMr/CDPqmiXTlzJK1UjuJgGM7lqRq29FYLxXEG2DbnNA1NjLZVm
01X13vbDMjf2eZeqn3/9uT5cWbibYeuJGbl5aoPXFYYWB/hM+gQsp9+kDkm5hNWz++urfPi0CdmG
vQ1xhp787c1H3djSAaqwymYwgNiRymOqDEym6fIuG6qKM3v5B5sSSS9stJg8ARCfkuIjs66NnpbA
JxTV2ald164ZaxqgZnC+5KA1bmarKfu/e5dL7gHufvj14KOsnlqVznWq6FSthS+KKnixjCR9QBQ1
XVXKOO8mHUHumdt8vze9XhFNNWlIEANPVaNRjhlAPEWlbxltghGvod/rmQN0Zs+WF8Px9oqM5T1N
LbCdYkGhyOHD/Pq7fceKWj4Djqkm7Fl4kaeU67bp9SSZJBa2bJlYWc32PtUXpVsP3l5kobq25cr2
kjrr/q6lHFdGocEjx+eBD3CyqhijaW2QCLzJSd3edm0d+hBRhFtNA9lQvX7OIvzdKl6uh2CLWHr2
qXdVEyfoFE5zXpJ9oyaPdmRW2cqijXqa8VutPXVuzqVqvFvHXHGRHi8RKfC5Tk0WxtxhCAjLGxlL
Tx6dZYpjH0FOiYnhOUBtsK7gT1hntoR3h+tyUWjwFr5M8GxP87jjri9szOBKv6vswnWcGW0kk0t4
gtm5EuWj+1uOb66y8BXem65Lqs6UpPBjS85q15DyOt9iG6bYrjbL7YbGIf1W8HA3v16zry/GGzYd
94ilMBR6XlRsg06WTtlDJIEOVPkSkrHbljYWTMwhETxLBg2TNPxqH8D6Er+uQvszfOSCaVMfhBcR
XCxGEhC7/Ag+x10UKYHtZioDz//BboJUaqkRGUO8E/9Se2p9ZAalb1dlsZUA03x4x9XGdsB+onnq
j79+Jh+tbvBUuPaUc8sx/HaPDp26zXW6fL8a6skzpixaj1KkH/CsS/G+Ss7pYl8X7+l3wGm4CN4Q
NPB/by9YmTmT0Lyt/GDQgZ3lYL6muAjHQ0CA1dGazLn1mynSvraSal0lcpFfm2rfBG7ezPpNJSC9
//1HjtMm2zcnlYNxzbJcfzqj+7aqe1EElU8Kbu47oqy24C6RjzGXsrZgO5zZvz940xTsNwipIBAI
VdNJvQVaoRWhPPDIEy3edk37ZExm6Ns45qx//eW+O+Yp59DF02Zh7IYU4ORKsx5EeqgyLUkoloVr
yrH2glPeOYPD92fBsn5w4eIrXejNJ91NOJDbQvZX7adFJa9h+GAurWnS3p4zLBcN+Bl1YGk7OoZz
7lTvu8lFJgI5l50EeRi2n2+/OxLQndIatNrXmETSPqdwMiwrWrX4WfV+1enmri2Hzlcj6hy9dapj
VHfiCx3SudDd998q4YgahHbFUHiTTj2204E2UoaPgUGAHWylcRh/OCh2rofWqLszK/bDa1FX0sQD
+OPw+PaumTna8J+5ll3LrZuNGqa7SjK74zSl/q+X0EeXQlTpECauQEE+9VcrOqMqZ9uofXkS+ool
lu3UIP+UKnVyZnd+v1iXtxDpJV7CGFae7kSMSjR4rg5f5ZjOwgUVhhIaibAKzzy9d1IS1gye8gqP
jzQwzoO3Tw+1WD3oXUKSVDM9iNa8l1A/rOY+Eb5hkj89a8BP1sI9qKU6PfNKfvQ8uUWgj8WDhwP3
7cVFKWtTNHOXg5Q564YJzQ4yUrxNm7k6c6n3x+xrKiDJ5bz/1BIn94nqQKlgxzS+lRjtOqtk83qi
cvJlK6jg1dAjGYzanOYM1vHhO2kxN/vXdU9kAKpZR3JKxCoMMvaEoe7DXZ7bylotKrEuSKNcYXTY
7PLEcThh2uZu1hv7sSCz+tzO/sHDptEDIaImBAw5VdDMeojhcFo0RIB0pgcjXd5bOdLcunHOSeU+
WL0sWZYvvs0mX+3Jw84JR4jozxt/Yqi6Am1qDyXw9re//TYu7guLcJQLgbu8XT14kCqcj3Xjk9lV
bKp+inyS61R3LJTxzCn1vjBAXExHQ/eGgowt9u2lSpzzQrtWeUvqrPHtjIzOUGjFy8hL5dojDjln
XssPL0gEtMw9qAiOT47hyB4V+CBWw5QJO8cBNfUqS41n2ASoD4w0O/N2fLQ22DxxFcM+BlrzydlI
GnNEBkwp8EgINS8uDNnF1lD2Jh7qmTfio7VhEOOK0pDTAQ/gt48SurQ1Zg5pGQ1P+0YZSABbOWaC
qOvXq+Oj61BV0zfg2mLiJfb2OuTDVVGahljwtrbtO0F7hRDkXG7aR8/tNSWT18pCYHhykY6GVgqD
ofGHyMEulmHBOrS6eWUUvOe/vp8PNjCivJbMCkoLbuxkIxGK0fbNWJEGp2tL7C9We0Es4Lj08XiJ
97zpdXH/t60hWfboisAXFwTWOk0uI2orqvpkEL6S07k7zdBskalcV5NQzhx4HzxJ9gHZXqKUqZ9O
7QIUVIXF4BTCtxNiP4aUiLsE2bA32Azdfv0kP1gZPEacgazFmwBB4duVIRbJN/WT8DPCXK6ZQlmu
3hr9mXX+wRvMsaZQmICaOsZptqdZYPo1zjrrPEsnP4nKaFsweyNrgbEfUPL/oAxCEAocjKssm+Gp
AlUNhKZkU9f6ZYTiuyMi1q0LysAkj8Y/QYf/+D7+r/ClvP6zQRH//E/+/L2sJubhUXvyx39ext+b
UpQ/2v9cfu3ff+3tL/3zWL0Ud23z8tJePlanf/PNL/Lv/3X91WP7+OYPftHG7XTTvTTT7YsAeHy9
CJ90+Zv/pz/87eX1X7mfqpd//P697Ip2+dcYMBS///Wj3fM/frd5q/7j53/+r59dPeb82vqxKV9+
24nssXgWp7/28ijaf/wumX+o7Da4R6vYqdo4zP/+2/Dy+hPrD/bz5QVGXI3qcUE/i7Jpo3/8bqp/
MDfAAABfCTYrCr7ffxNl9/ojhR/peF9SceImTqP0+78+3pvv6b++t9+KLr8u46IV//j91W//v/pN
ekbMiMF6wdEXfSvnytulT5AajlldoXuxFYsbkTjKDlume1jIsY9DZrADS+MQ6Gbm3ThqbCCRxFdJ
kKn7OIFPp2D8Rp5fdBfKKQKnOLqyB6To0AfSm1Gxrn96uH99+p8/rfa2Nv3z0/JceE3RZmOnvvz8
p150sKsgKaVC83BKFA8BHaiF5Kex7yutNKHr6cSgAlnsVMwvmAjA+r+NYCaSI2Alyg5NCVmeWDHk
6wTS6FZDcQVLO2tLAJ0uiVwjRs3ggtu9YJXSXskw46+SGkVgNelpBOaczDeRqaLbKmfjjkE5ojjd
gQuARIm0dU9Sg2cR2uZSATgvbRCMtxFWZAkqYSm9hqkne3FmVapXMLH95qQ53va/fkLK22ZzeUL8
V6XEIjViUdOeHArtkM2w42oEfyUUORQHF1Fa9hc9DFCxjQY4alEVWxpCTaK341CFpCyaaECbYjGg
CYsYmgR/wc/kKVJ8qH3qTVyjiIWZbUDK17VzjrivZsJvVyC6TYysGK7KFvDCySdmIivIJTAUr9Fg
67ZFkO3k0li4VHbRuE1sRHtZrYJPUPqNls45CLdZF/7QSdDUPPKvlcZLsubSQpWNBCSsLckdNHl6
kGutfQjyqoq9LkgHOHSBiG57aEM38L87Mt/nCQ4cBU3lMaFAqjZoY/JtThBfw2bP8MnHwc92jXZA
LMCCiZ672Ux7DxCVfCh5KGyvm9opW4lxrG7moW39QKq6GtfiKR0RTkT3VjEEXzpNSTwG8PltG1vV
YydzG4kxoz+dnarbFmMYwUvLbelrpHbNdlJs8SwoI1xI+3hnd2XeTKt+hpkCaihdI7GrjmU+ZbHr
tEp88+sFtOxvP0lqXxcQxZhm0mYy+OAG375iEkrMJpAlxQM2iDeNFRC3ZSU8Ei2zg9gbwwZPjwHq
tysVpu0XSuiQntPpt2CEmeFJkumagtxCvemvYyuxENBosgLXJMS4MbO1+oj0ymFUCLfXcFFgJpfO
VAHf1nPQYJalVNNlF5TbKiqawW0wKldcWacYHEUXeoPSX0yBwIjCyDqdX5Ja+C8Tth8RaovHopC6
h6wv53adpviIlhD1LwtiTxEwmmly1xLQgEApmBpPk/GzQOIalik3NaGG0AdpukBj4CqVXiE+D6YS
8wbSqTVZkK4p1PwgweS5RKlomKRUqtXVLI0ymP4Q7cthgMESj22WruZMry+ifGEuduiArmPVPCJH
HVcFHJVoW6c3alfLaMjmaC0Dn6+ZjFifzSk3BJxqI7pr7BGVhxVLB7kMO8z/jOqYYBT51ayz8QKr
tOxWnR37XE/zwd6xTPsdan7ab/N0VJOpM8papVVhn7O44qlBaksxeFUTVYAsQjPJLIMQWdKJnpmX
v85DTjcB0G5wDSadBKOddDdwAW3YR4nqCbUiFVeqxq8JkNahMdSDsPtsB0m93hDQkfPiRR7ZwBVE
4S66lBwMCp2KpTII+VxW22sKyMnHwo98ib2na6XfO6nmlVEvRztDyInLC1kHutVvkkog7o6tzp2T
xWet0kxPgR3qFuBeriWF2aewDFqvjFDmmVovbzos+1awp+S9FOMSiUtNeAFnfcwJANC+Ux7UXi2M
c7kfr9je6Wfnk4M3LuEftMVvX+Sp09FUR2gYAklPLswimUZkZupUbIMUvnJAheclSeN8kbNcar0k
bY5pVf1Ado6IJDUisHtr6Czk3VC0+d88l4/6AmzBnK5CMFM1vprkut4zMlCj1TBwwrhBga8QMtnO
n+JZXKErrqFrTxDSeY6f4c5NnoIjrj/g6cbrUsnVoWym6VmVUSbDW0IyKBrpmATDcTYbCb6qacX3
amsyipBTpznmvNdfB0WZEy9OqvGymzMO+rwbD1qiB7cGcbVXeRGzcuUJGnXDxB4G+wHpAKI4aXDs
A7CznnhUCPFakMSzbVJ2Kh0W0xe1taO7LEiUL3mMdbcbq1HfexKwwq2eitKzGmPcZfNkXsht/Kk2
8/bRQn+zUiZhroLXc4PuOJrP9K0fnemwSdiOsZFZqp+T9qRL9CJV+A9U2Di4h3Omo81C0d0UWe+L
lnAQtE2osjhGD3UyE4wlgxWl4Vxv4q4r11kuo7tUknVUR0S95jqy8gx2dFVN5+ae2vJZTlYdFnMc
18sQQ8ah9e2qE2E/wS+VOT76PP1c15p9kCB8a6GurIvENNesJm0DkZtAgcgMvaauv9Z9Ouwde0g2
Kggn603XvFaCFltgHr1Dd1ofQI3hnofJWkG89KmeZmPxjMY4GkP72ypKJB8DeONrirgUcrgZbdAF
5ltINudMPN7vVMtMFSoGACA1M2SJtzcoxXFgg5Byg0qqXpeVYntlOQ+fEas5F02eWr5S1iNH1gq6
ZO+MOAmaiGJBitG0d+azzLF27l0/wRQ5tPlQDhg/exROHNgavf1QlZ0HhWzmirfkeF3jkNb70tR0
nmJhnGAr2TZuCsdt7S8m9DYK/v3YDc7fQoxePwP0ucUFCO+ahWTw9jPEMSJDXFBRQVXDdyPWzW3v
9Moaev98ZsT9Gr72ZpHpLCwLTg4nhbM0Lm8vNYopkTIZozsRjtl1n1vOAzdG/Y3mYoOVlPQtJj8w
9bAzrK6FWohvpaWFD8yUEQ4Goyrc3jCkA6bkcesi/VGe0rLbOnMbxm6d6b3pzhOTA3gR8ybB9aNw
0YemySZnz7xUTSqiRhN65TaTQ9ZIWjaPBbqGzFVIC9pboTPavq4lZ0aRxlv84PUBM5NlMstIA6XV
KSRHE4fwq6hlb6DqWRUj8UeMLYuLIbJn6MS67g+hNdw2ZWbv5iRMWlcM+rFcKB8rIov460bSXObM
to1VYRfTXZ1JceiakyI9hUMscD9BgwY/4j5vCiHcrOoRLE653TzW+mw/UDcY614Ky9ZVspRi20By
PzDpVXyUE7q76MFXOqC6l6CROmr5XD0PGN48y04efw1JH/2SAeMcNCaXT0OrU1VXkIMu0lo1S2Qo
SLFRv5T4TkTpTplbZt95YeGBotpfc7XPvlSYDcCHLj/RpfXKpopEudGVhCvJAS7XQo3/XNL/H9b4
/XUA99/jGvdNXMTPj8+/gWv8dl8+PYblz+jG62//C96Q/8D2kveeaQovPmOjf+MbpvKHA3QHZ2KB
7zS2hn8DHAooBhmuoBiLhzwTdjr5vwAORf6DmQROqOxl4MG8hH8H4HgL7eGAjkMYDoP8Q7pDISef
VHCyZYVjHRrOIoDoNnAUNX8Yx3PH3uu799OOtBh10yrhK2cAVmINfnLsIVUic2RMA3j/SXAfcwSO
PhmLRkOH00Rf0wgXEQSZCGNWsL5HxZ/7OEX/3Y7jkeD7eEKSacSya1Zyj6PZXJpiPWF+QUSDSYcj
IlkdLypN7455X0+ZP9v2+KTnQbsfJE1KNyHpZA8zElaLORLMAkxqVPpakSni62xUzXWD2ik8CHMO
8CI2Ju0mizu1htTHgN2zTShCrqFIJNwLOUyMXZC1drdLrLq/TjSRZW7TV+NVj2Gl6Tt16kib0UTE
ishILy7yIkQBmVCSZG45B5GJOwa358mDM/9ADF2HHna9sNukKH6IIUtRfgmze6jVTEfLqQM64LJS
TBddZiXabhINyqIknff4KlqzS5LUYpcyG/Xg5jVsTNdG5G94ZRr1o2cg+NG9nrtxe0Uv7rFImCWk
nLp5RRhLINx6MKKbSpcGpJ1zFqy1ooDeHozoyLH1yezZjes0J3NTStUrqU/VJ8xBtNTLzdF+/nVz
fbIYF8dzA0DWpJqDWAiC/vbcSvOxVa2pkTxtFs5WjDM6fS06Z6d2QoB7NVYHAiKeDRK5AqZ30kxN
Beid0wkJIVMx7NLYuhW9oq7KVhcHW6uEFwdBcFAS4px4bZOLMUj+2jnf4ME/I3UnZ9XrnS6R9AaT
IyiOryXtT0BdmFQBtlgVsXzsy5fZ2GjbWMSqO+tR5Xex+fes6/+8ZTaZhboEVx0Hu7dPttWZiuty
InlVjr+EjrpllaE4IijKOjeXeB3hvHnX2dEAYBfHMZbZuza5riLGLHYSeFOLPnSDxYT4Ik09pgtT
JLWtq2m4m6CQT4zUNQ1xXeLO8TKUeZyuUVlqF+OcRrY3Ivw+1j2fexPMDmorXetjrx1aA8slDc+R
VcXrY3uTmdj+iDJu0TunN1HhWJcIhJs/faj/bxx1/UvTds3LbwD44rd1Vzw/toDm/w9g+QuV4b8/
8zbxU/OYtY/Nzyfd8it/HXTGH8xQXueUsgWT5bXq/AvI50cAR5CjGaTDXkAu8e+DTjP/IHWTylyD
0wO9bsHb/jrolh8tTsPMhCDQM35S/s5Btxy1LPKfF+Yyu1oITRYhHFR+p4cQwctRAh/lh6K40W7e
Vff5rfJlAbfZ4Ue3Wpn+c7rP95E3X2D6VrvlZtikW+vgHKYX46J/bndUy1fFfbaTjtlz8qysjG12
P0e+9X14aAO3fhS+7BW7yat9Z6t61S7cAr4c5l3/HOH/orq1h157Vd/Ue/MxutZ/xNvy0rhQHzE/
wZRTQTr40Ny3F2IvrQHij7yk62IFnLNLH9Sb6mLwg5tkp63LW9VT/ex68uubBiNd3Fbucz/e6qHn
rItjeTN8GsBvI1fczBf2ZrzoHtpdfSsdte/qXveiNWY3F+YmvTLW9SZYtdvUh9qwRmf5I7ku93zK
K+1gbYOH/HZRIn63f0gl9GACDrxw25lk67m16WZiZe/rPUZwkIebo7M2tvKncDzW+8q5fuou4z36
jn14FV1Pe+c4PfAIL7iHH6pfrIMdx8re9GTfOBRHy7Xcap3d0bzvKFm9yBPePVpvP/erC3mvXUSr
3pPXDE/ug32xTv3S01etm2+GlyJYN50ffTG25V5ZO2tQ6W13Gdw0KBelQ/DN2qYbTKmy1XizWJIY
brCO8b7zqtaLzdViVcjfjy4J5gqfMuWgFd5wMHadZ3rFGsyEzzXCtfdyz/7a3k1QM3QPWaLxZb7I
t/FNdag38AuSXb01VqaXcF8QqngsyS7aWet8W27Cg7ov7sU36Sq/tK+5wmdChwJX9qMdCIzNY083
8cZcWbfathZu8hzidvA5PfTHYWP/mC6b1u0/O7c4rnzWDu1dc7RNV4k2c+/q8tbhgxqutJWv4rXi
y6tqQ0+77h7t/bRvCw+agJ8flKN0x/rsvTgqjnG+tdaKW17y+6vYU11sKg4Z4NGaSiLeZKvqKx6J
bn0DOl3j2ef+b+rOK0mSI8uyW5kNGMQ4+TXmPNzDg8ePSZCEcVPjbPVzHI2BIHO6UVP91SMCKUEh
M8KZuurT9+49V7vjTSsrz/TnbQIaQvaVxzkKyV6VylBOvfo4hhNEO7f8NPzZbzao5zIvPl1Kz9U9
cc1C2tqhtS2+w/4x5jr1rFY+Te3J5m16p5cJJTEAKOQxRQskAnF4Fs17eVoPVdifBUnLAID4Fd8Z
y0j25h1jWl0BYBID+zneetNuO4SK+TpYMDD637k8uYvzexEdjJLjxcPlM2un3r18dSEmd8rOA2HN
nhsRoY3X92m8Xx6Mp5J+duXW5YH/xrFULJ4ovO6LTA93fsLmrHgYgjHSeIvqmazF4gjosOJ+hw23
MmiTu5OzL/BlL1v5a9YpIVi7chBt9NZdPpr9+lJBu3H2cdD4Cm3FffQlHocLngk8QphFvXkPMzLI
rY9in56Nx4bUQ3O7WA/RncW+1IfLvjrqG3Ie5R/GU4PqxO/Ow0PtV5anaCEK79PiUvmtJ+NZDxUv
9QofZiIB6VUo6CxBxsiY2nAnT2F76rmbAYJIdnHhTT0v+GSuj3pt+diUHts9X2HXfJJV4EnuKO7H
0bdgO1Hk2rAGT+Kif9vQMII5BGSn7ps0TOadVZyKj/RB2pkbRw0rV2o28+9kEHlyE7wI4Tku/cz8
Xgr4Uu8A9xld0GsfvL/yK7nEqv5i+k7klT/q9kUKct3PNzWgMczB61Y3AzhxWhFUn5MEymJr4cbE
v9keaBF3b8yGXMxH18az/VjxzeSgKfQqAiAwrAiCcHFk58oL0wMvF+8J4wvMy5NfRF9RWoRaqD0M
67ZMLrOCWHuvBvkzrAvlTT9Y6ql6AkBavgwv6Wq4KAntLZYfiA3TRsaBYnrvlrm5UdSe8yQ0zWfy
sBz5BTyC2E6JK/ceaPAOz3Hlr6+D4xvrRqCI3y3OB+/18qBRqW+nh+nBemZNeRWr+66/yqPX1S5j
onbf3+f+A0Fzhkc3vcKyFi7Td2IfYwdnsz+9dC/yvWy4YyirwSCFIFs2g+RttcGvnqSLfe223wT2
Vm4p+/Be65Okf1gnWRq84bU5AzRzu9CIppMSX6tQOzM+mg23ereGp6HELtBYGxX1shglb/4it3VT
YUl2rR3CKq/30+sULIEZQZA8ZT5ToeSR3/NaeMl9YgFDmkK+HIovJXs0YPVJdU7mZ+nya/0sGCEL
Jzv2DTcmNdB80W4Ylk1jjoHSBGIBmOraEFF0n/2thHg4+tJzYbrlm6ODCXHV8pS+ytWrcm77d8gR
FmDY+Nj9rvWz29RfRvvknI38MOxL56jLG78JBpcv1eBzHXoag2D6KrlDZlwvvcydG1d/idfv8aRA
7axrzNFslEF9ghbE5o4zz50tNtacP7gfwj6jjB0BXqSpfOHEqlzzq7Pd1a6e9VQPzbx8IRxxOtF+
zh+izMPP74xBtZEmN9sPu8kHPPFpX+07Bgep35/A+XVkDnzyP/2p2C/H6Gx4pd98ggfY8VB8qLUH
dfNoM4zD0Lytdyani/6e7IbPunFBCH5ql2mrHwyICSMULRfP+tFufBgjxkXZmv7gqyGvdYIOE1rz
hn+hyy3T1ycJk4UmwirZslaZA6cDI42tYQcWyaD1Lkv30cosf9sbLxMT8+9hF7X+vDLADapyD801
n0NhbfbJnkXGah5PpDlhBR+2qf9hb5MZHFBo2uFk7qP+Ios9eFd6C99y68n6f8ih/q0C/VGU/PNr
pf2T2mbzQ9ykKd2vf+n2OH9pcv5nSGscLmmU43++A/+OdOcfRT//b7oe5RaW+l9fBrZDFX+0y9+v
An/8xH/cBVT1N6pstGlYM/+ILPir56VQ0ysYmW/uBdI2SEL66yag27/d1DzIfLAC8Ad/a3npxm8W
ilU6r2SDI+3kkvBvaXp+aRVj/qLFw8jyNlHlkRAd/XwdFiIDjXUbLHa29B7xnWiKhyRa+20HKmWr
qRAAlx7mud3NvqxGd8RVyFuya7CyQvkKLcGWnN+4j1lePkXqYobWtOoB00CEINMEGbECATln6xQM
Sqydak3tt6BnPjQSwy5M/Un8uOHyesEQ3ijMt2UyvkdrUw7RR9upRSBqezgwJ10vGCca8kBIeFLb
KjmoqSSBNe2ggsSIaPaIQ+PLHIvZ03pD3awZFWg9o8VRjIshOe/ZUt0GWesxneajpFBwSGovbRJT
wkIDIJaGtaSdZlPSAlmCKEA9sgqwFJEVFjCqNgmz/euMDRXQiZPZj3EiEPPTOgiaUraf5xG3AtRP
XfG1Lh0RJDDQB8AHHfKxltRy4CVKj7WtpRAG2waUrhqPL3k312zyUc9x4Bja1h5am5djxey1zSBz
NWN29TjwN25vZ91PwWwkWjDIvUHBPpMa4eI6ig6plCh+YwIH9RRGjoBEzNhflnQq/bgz9NmVkkq8
Is/fVJaQgkQs9fuaz+SBKEvcuSlULmwto5U/gN3QSbQU69AFg12q+0XOYieQeKGUIFEqHSExML6F
KcaBt6ZpEPV8dHoK7ZwyI45A0ikr51YN5gXIpaW+jMtMhzBZyl2TN8t2rosvbdF+iGI99YxfgkLo
y+9FAcYiTyRUMSLLmtO0rgelvlfibQYrB9SxwQFMT4+peF/BTAeJR17FsLwuMLAPM4rNDwDaB4Va
dyV8y2PGrG3WRndLe9EflhhnO13Wr6apN5IE28S6RQdEnyKPz1gGNtUsb0ulvLYOWB90hHyq8WJe
BtVRfnQJM4tWrO2+RXSPcijR/bmXZ9cuFMb1eR2YzXhQM7vYDErpXGAR+TZV+WygYo+2DhKAY1xr
5cZWJGplo/0E6rBd6b5+zI6kp0xB2ni9WQjSMB3laoe3yrmDW4NvoxjU5XlBBQIokMyK0FHhqxXm
3AZy3tx30OY9e6rtx6Xpyvt5QZ1fjYbtKuMkbXs9H++c1iphP6haEOs3uqGZLPC1yZmb441jtepu
ngjjBO4oB0VWzE9tA5EEn0N6HOrCCtpGjnYw02LcKoX9OkoCUvAoAEFlA+AZua+fsqp9s0BPuCiM
mdP2WRy54Fgtn0Gj5AHi8TI9e60ngge1tlEA/2i2X+pW6pWGeBrXtrmTqzjeDWoELwc2OFmSgGZm
zUgR2YxfYNW4WywtzyvKlgQpFZAXo5MpSwTGLKpYsFDEsLtOgWgtvXGf1EKYJ62P4TR1XFuNTpKR
ghnckhLHfLNV/UFKVMvrRPbAVXAv1RojV8V2PM1Bq6X1Y3KdCgN+lFJXO0wRZ1E5G5HwqvN+caOc
jkZ/WrUk9SHnmAd7mJpTecNGOQ+4Ypwg083Ogzjsmnr++03A5aqgWeE2qXJo2DS4I5KpB8LVN+jC
5522WtY1JT/PvW3T+5q9nzWoE8iak6/R9B2YWi5weUyjlsipaaqRltlbU6gnR+GSaFebAmY7pfK4
syvtFPV837rpC6gezGjHoFjOGJENMV7UFRBnZSVHo75PJB3wXYdRYCBdKk5LboV2bh6j1vC1RfnR
2NwyeDn7cWlLz6kmAItJUT+1FfBtuTOvZV2m9061GmGh5BChInsNZ1MT36CULKaC+XQxyjTbAlCv
H2HmB2k1+2lupl4CkFYayudFr1YmBgoyEmNfjYwrKuVtUWS2Cts6QEPVPZmcTASVnbObDUXGBmem
jzi3wdtVYGx3jVHuZ26sRkX3U53k2pPzClUN1JTFV0fraa6ANIJUlwKmpXwGOTlrYugS3v/qBG40
JRGmiLa6sZqetnx3SsadZqhLxsPNvIXm/AJtS+V0MGJ/WhrA4Mj1R02MXDcmaKUl09ZL1pYfsHri
cBE4MlGfAxNeDa8dp3mfRNUfrHIu4+DA+1W9WxZlC8NPuqAHWS5RwwSkVqozA4kHO0oOuSJ4YnLu
Q825gId6Q26YBjWEy8BUGzBvsSjYcGGHWew+JCnUngreHu4Ui0fr+vFsSh1sn6Xx9VUEOW/2HRJZ
bbNgzj3B3Zqfx7jpt0Wx7tBS5BsDnhfL4xbcqdbDXkvkADQp2NHjglKEeU3DlTmxa4V0BvCPYNGE
W3MEx5nYcsVRoefVr2O3qK7U1w8l2Xn7CgocJCbOzbido92ENpiYLZBHokEIDKnivupAq+BM2Mda
tcE/Aqay7uR9v6z6Y6/cjWo2+cM6mr5R4GQFPikHgvi3Y5e9ccfgQi0DhXYz0V+1XjK20cLaanvp
JUHz57MIla3VyM5lyBeQ92lf7zgjkMOwhQBRUp1QJgs18XgJ5gYkJ4g0qeU+a0BZ46cBN2l26a/G
cJJLPpqhtZ400OvM2IJG55pTKg0At+TsxOV3q1p+w+jLG5LoCzpi7Q52/1bENX83m7kmc9CEJiG5
r400TtfY5uCLMtnwQFYrm9VJ5iMkzt6VR7N5T0Q74tFdiVy0KMTSAPEh+k873ZZEnTKcrCfXEfSp
wJOGbOsvU0NPpFc2zAwPoJiOc/4alzeG1CtBTnemUZybhTyPWWyMDGsjcMKrycW/015msTxUmXEf
558O9GPNKcLYcd4JqvCV/OREqY/ZFL3DqzpwuI6dP/birA9050AP17kN3bRBwMCYkn0R/sYUzTL3
H3KAlLklGKDdmVn8osvS6KeyeW3GhCD1Cdes3WoXMcccVSKQRnSTPeNWaPwbDa2JMIu9nr4ujREO
5DtsprL6yOfiLEPrKmr1QXKm11pO9oY+3EESgzHZXHoWzEqghtvfDGkdQ7MATlCLNRo0K3bTnUTZ
CsFzSf1oBEFNnl98VyTxdq3V2u9u6jF7rL2irN7h/HGDT+13KZ/UoOtYLjZ+N9o/tu02fNduvSSr
DDnJBH2mLgqYwRi7rDHV7ZQDqa3kt5XwHA9fx+pFc3RpLCD3OqhYH+Db6jaz/jAUfJTozobA0tLm
Wrf8LhOv/BdQ+PckGQkzVAtO7DY3DuSrVBvisZAMVotnJi192zY5lWjPEyY8rTGxuCT6sU37vSTO
aWFY68yJT4BLeOPXw/TTAy1tO8IeeVpW09Lpt/kdshfXjZ/aVEzSnCyvhdLzOWZj+cpCQ3Io1S9F
Pt0NtvlVDfIDARjKnSQXP6jO6r0wDPVVa7V72Ps8qwJeJb0sU3rQS+XeHjuWkjpGZ6WjHUUYwxBV
m5bNoKOnwZuohYMBvxPinLaV5Vh8LGOcPUDWnXdp9gOmn6eWdgg0uTrBCZbCtsCipHfLu6wnNI/H
XEXvWztnUM3A9dayufKduthl8T0pWSB0RXKFVMo7sHVEEKOFRmDFTNBvkc0c4XVNLnQ1I2jk+CC6
7tZU1a2HXrIRwxn5sjzZaW19IimyvURM+TFqssSPYw74ZrEY1TV2f4s4ZjMXDXEp06y5N0MvKPUW
4kOeQqYxzbO8rEsQ5ZD+k5gej1DroxBMjrkpDUEv8rchiq7Q79M35MxHi5O+r0ecnDVVuJkUzaFU
ujrkRMY6kPMcYeknHh5s/UMTtbotJ1NyrUiVdsKW2HpB1LAdxiP/MZuaQ8y9ATwE574JVuWgQrE6
pCLPAuUm31dbY0CJXLcPc7LSM41SCIPIfx6lRcl908LPQLuZt6NCpLTjtGwOcuvEpFRb8IkXyQm0
Ik6HwMmdd7tO47CPVUH/BjPlCiHVG0viD9gnIcdNQpDiIoZ9XRB90Ojqh8K88nvh+0E7Ms6uVdHI
QdZk6BKtXnZxHrwldq6FkhmDogYIsy/FsCou7rh216LRfJoxb/qDTheukJz2SyV9J8y75VDVcQvh
OVecp3bgHB4dyQQp2Ft7bUV4KmwiAmx7xZRcjos38KyeJdx5Ap2UYZ3nhC1JnRQGJVanM92ZSnes
SVfYYoeJaA8vL9NCIy+2asY+plIM58ypl22cz28JCrDKbxwbLVXVLM0JEkF0bvNcxcNlLZuFnTLo
a2k95UOHDnStm83Srdq7Mwk1HMx+2isZxYBn6+zEJOjIOObQmEk5HO7RnGBIVSMT1q7Zd44j7Z2R
W7HarU+Wkssv06gqntEN0zMQnf55XmJEh+uA0jgzyo1iV4w64mpAaZwWV3k2gKEscSMfIiz8PrEs
c4B6n+H7EuX+PGTKuSEv6LaO2t9HrZ88wkfVU6v1m1SprrPzUlQJYRJ9+WxZQnwoSRnRr28kTvJI
3arwnenRNl848vQNeT5O7UZLNNE1TuqNJc+gohcjIoND0S9parw1jmQ8iRF3xrxWTKb4nr0sas3F
xkCzRqT9vKE916LLl4xTnjSPWWuQ2jLpxg5Vc8lqLd/6kvUVtbO/tFm3Nwv0JWpHKY8y3T6ot2/k
nDvPuVLn94Mmz6EMbMiv9fSixd3v1QyvatLK6igsYz5xO58vzag4QT9Ur6PRRZsRuPaxJlrHryBL
sR3F08GSObezKQLPXeZGRHzBmj3JYlnvCrhMnLPU+p1UTxtOkDUBDm6PKixHmJqv9iCa7Wj0ZpCO
kRE6EKsQq1vW1uJi6IFdUNzJdJjZ2P1eUngt0Wj2+xGr5S6i43qvxc4CxRbMp1iodv2qWY1XtXGW
e6Fk6pVCzfiEEdHfzfJwU9qt2nRu2NPZiRL9W6paPBXluIu1ugmaKCrvS+jszTZO60vTK1/xRHpg
s1OxRImb5Ger9RW03bndl+uQeI6oCUGxiEF3rIbEJHXKpKMDWvQedJvhxnk+Pms6R63UxNUXK3Km
kdBK29Ie46M0pL4uZesV4HL8yhufHQi4yn/okc5ISWqNjZ07xeMfCGBei3AbeUXVjZFLKqL5OSkV
57Waeu4tk9q8zWPKkDnSsvdWH2xKKcxeHmTquUXhWYotGRt+LkibGDFffwus0AgngMV0bEvKmnvt
sAxyICWC+Uhka2vyBgueqa4Z94c+0WI1MG3AzZu+7fTc02ddus4UtdzrxjZ+1QkNQP2Dv+QN6VhJ
EBvk8GtlVuKS8xqBeVI2eka85EQE6aSsG1WjnDGmybtUQ5/kLnZDqoZuJMpJnWvtxSRH6G4u1Jnq
QdEZOEMvAuKGNWh6GOYKSLPGQ8K3bsw7OVWKZ6lW9F2pSOuVUHBupopV1LsWErfjAy+OHpMJqYFL
DJB10Yll+RGhNvMB0jBQMm2ReVBczZvENbMOUO3SjVAHtGBNk9g+F1H10ygY1csERIQ5qQFb9iX0
+Y2k+YuyWlwWGOJomcMUyBL9Xq4HJkB0NJr8YOaTYFiCEvUzdtZLGTXqE/xYBhFV0x3UNqJlw9XK
5ZhzLHT/aozdwTZbP8Wik/pKsXYbNbI/jITMscERnjwIkM1ShZKVRsA+GRgOaYWoT3GdzTtjGPdz
xoUpkw5VwuSuVTwdXZuLmjXsuY4McRfdD5FVb3VqL6+pROcNXcvNfZ15yi1QZHvdtPqpLuUc6x0n
ZKTe8yp2qtG/6qaFyUUPMoLc/MFsCEiovIyJrDm+NhM+L6RDpcPsNzI9O7VdeMAxpet1sa3ORz/M
JGB1SJrBG8SxLhot84y04IiBHKeSmFOVxF9knjw/54V5Xy+rr5ZTmC72oy6jZmjwNE3zdip+5B0H
2oibyUzNK1J+8cjNcNzIs/07OLeKQTiXW5gmPWkYGllspOitBzMxzb0zgKBKswyaWPw1xckPTVmW
o57mW2MxbgMRk7A3FdJrqhfPdC/wcNJYxK2oJ8DNl40xp9UGzcuhIuraBayKPsz4srtbTUegHzlG
tkMFL3vF7eqpcybc58mqeVkl/1hUim9LpOWVExhq+TJ7SkYj0JpszII1/Q5QZ1aiqyFF1Lm8bXhG
keVe5GQL6TkKoy6TOk827A+tzv00U0O6e0HpoOuwcZtigUJOqDbeXEf+gAoB6vkVGz1BDHFQYgJC
hfWtztZ5tZWTwzV+qJ2nKsIYImV6ckUgYYYs0A/R6pp7W49CUToebrkT8cLdxCatRl5YFRB+Af90
w72kLqE+MQbNY5mq12aWromAzPcHHc6UneDj7IwDePp3y94idvbWhrGx5Tyu0q03Zh+gsOK5ZGxU
Usla9WG1x8w3Evspqo1rIymM8tuUkgOhiqptBjF/yEl+ijNeca/OXAXMQF/md5PYROqGcC4sDvcS
u+2xBbHldmm0n4r2SqV6l+s0iUVhZgFqv7cmJRYBYwp7enwdK7Q9duqASI/U3bIIFDR25KcTyjKV
fAriuYhy1chAaRXUL7e0C9E2+o5T/zmLai+i88gosTtmcn2dVz8u1B2JiS53RF/IBiEAo3BQl1Az
Ghh2WFsaq7EM4tHa06ohvaC12H4AAmPVzbd93O9NR3CeyZFBtUQUnpSxX48e0P4t8VJHUy63i3ah
80jZP81hLThNIibMy1RVbsVbQw+s3xfQ6juT2XHfYaMqAOBs26V2l1qmgzVbhkfz7zLZBeEwPd81
w/J6HAh4AAvm7M1ujHUSBiYY7/LGbCRs9x/TZHPRayMOc+fbEgVg6xx9S86UPqJhr6/9Sa5U+b7t
FjQCZAJQUt60DJCan51S1Qn6VtNtHRFDgtO7JjRk+ShUptM6E0hTSCezZMO7oa1tRAYtMV8rLbah
2ieEhS6O/ta2z4ode6PjnDFZeU2Kl7IBVz0OeYimp1UaV9MfovTopLYvxjbF0xz5Zr3HQ+VPzUut
/LBT5YPifHI75Q/wiX3JKy3axcZ8EPDS3boZ1sM86lDz5UvZNyfSjbgKq+KzkuczN5BdOTFpn9uj
vLw4anet0Pi6dJisYOooCTotf8nSbIP/1TNrPhRk96R7tPt06DlwZ+lJUk+pBNTeQpIlDwcZNLRd
rv6aFZ4q975RHpe82kkw56t2jQ/ka3nTsNNAsuScIfESQo+V2qNOn4oiSN/bTrWJiif6DmSxPDXT
3YihWrLWB0Ud6PT3YepsRvqidY+UeUFHQJNlli0vKu3TTTeRDIeseWErcqk5XHoQzIFbhhjXlIp0
1id/MRe4hNrFNJ7sgRQs9c1YPvPuiXELlz2ug5wHsFwo/eYD6ujKqnGKvXay5PU1Fhv6HfKtWOir
u16i50a4YY67zuc++TJLEKptURxWeUBblTrzY6cvGqGzAnwp0xqvUO1HgOF6WM3qVbeG5dR0xKrg
qBXe2v8gmWJf5iLQ1eFccMULnbQluKhm1kD9gtzAVg4imh7rurtrMmnXNlg46ELzkQEc4dKIqw8y
+nrUGWUT1qD52WAR2sQ1FCCEKy/2fbaiODGlZap5DdzvoKsdVGV4v1FPAde3g3XSyv5RnnSg/j2h
YLSz9OJeK/ofHEF0PywqGT0Zjqj7Ef3A9+T3LPY5wgC0mTqn9lakFybbLxON1yiOcRKWa3c/yU+W
VN3lCvqjCSFal2jmGaS5uYM4QQt3eNBzusMm15qm4eiYSZ8jFeT1loJwtCa8J0bPvG58xbfmQv8i
BUqIo6pe1paTVt3kaQ4xb5qd0NaUiRgQ6zFZOWoc7SBn8rmunyfyKQk3fMwlUkbH3leRf7vQUPdT
podTyYQN4PStaaou8T6dYrQCmJ5DWuHZtnRqwgqHtT7p8kzISV+fUnT2VncLuUiuNY1c2izx6MLr
vyddMeMuY8z8LKWYRMdd1uotwRX0lJwpJrghJU4vZ87RdVRaJF0Vpzg6ZEQlb4txibmHRA3yN9He
K471mpHmvOu6JvOVNnXOlRVF+9TKvYR3wTOs2jo5NyFPKs5JEgJJZFqq2J+CH3MNtZA3yNqRKyNr
nV3eY2Vb0VvdYMQk27Fy2q0wiVwwWYRWKsj/WFDFmdKbQW2I0j/ZUjz0gWQtncv8oCBIZZzDxqY4
mvpAprCwh/4upmh+XMzK4qgmeJbb23XOnI9y0jeKOh4n0043q169LIV0RyvhidSnrWTMW6W27zEr
IXeUBzpWzkh339iviX2vUdYNHbNa8nIR6mkozpr+CRbmRWDMQ0Lf6zR/094rSfA8KV2vBoY+jYE6
zr8nlND4c0HGrCL/TJaICtHgvBpz6qpBTj8y+8Nam3vLSHNaDnyd5OWUxvoT0UAnifb7JtWommIs
LCF3+V1TNGRwzCrWplpPvLZuHghpESnziLXYd31ebpwu+SpsRnloCiuFkzCWH1Y72VXQzDxYV2hB
F1YbwA3gEKzuSPiQHo+SpS1sMRMzhFKqkr05ZntabFE4iXHZjE2EbqzoCi/WtY0gViYxW/4OebKm
OUy7VGBwXEnifYpBiLkkStyNskx1Y+LCut1QxoRQbpIwaGoya/VS+zZya+45aVMybtSUoIHG3DTV
9KMeaFEMZiaIO0BIs2K29FrsvkG8GO1dXmjnNJv6HU8tcdveLnd9W5f7uNHYb+p58KOhHVyt06yt
qfTvUQKvjYYFgchtlPhSV8LNVB748l3alFYNfayE6kpVgoboNxe6CCRXOZ9fzYLysZ2WiZta2xym
Qs6+zVYXO7tJ2v1KUIILvQEJrVjUMFVSyTdy2QgAd6RhaybTrpmNbieZdsYXscwxibS38i5TyL7K
Bk9Cau9rBIOQu4baAT8dHSNMdUEby9/5nL4AW6ULkWUbZURzoGpT4eFDRslk168xI6OLynXDJ/bX
udqzXgW0jXCz4KTzJzJnTtqqM68Qo+yX2Sy5nZM9LEP7uFjRWzHIUqi3Ky5Ri50EOQNPrF0HzyHg
ithK8yS4AKd224IZkNqdopnZk1hH+9gNtbFrB/rZWEvoMC/yBdeHc7fWxVmYarVJnV5895Y+bGcV
0z7xDc7nQqbuCwE/82sqV+tGF8NC3zOm+1827wrsBq466x3olvOSqFdpVG9NWZ6ALVbxMDca+izA
J2WmUe/NTes7ivOd15qfOGMVWGpLkmxfUvykORI8TgI2Tabvrsh0zPqFjWpAncxrnOqqX1r1k+lQ
z2SqjboAmEPQzfa6jUk2eeznNt3a5Js/kQN+KrFQvjNEabdzDP1DaedTafIeCi3bjGla76w0Mrys
zU5DhZIlstLR1eqSZOcaCkCpBWVfob/sF8VvcUvvRJKFIirzW9frJKKiPWMD+yD4i7ibLmdH61YC
faaEsmGou86HJLB35OMSyx893QPCkshQRfGrVbfeFN+eRF9nlThpTXMZwT50cjdsRFGILX5y7b9B
VfpHXtLfNV3/NX/pf6D0C1zZP6mvHoAV/a9g6HqcJcNPXKU/fvD/OA/V3xwdS591M/ndvA/oyf40
ZJjab+C3ZaD9WJBQVt3EXn+ilRTrN0RYBkRUOuSGDN3hL0MGf4RzQr75MZBpWXAE/x0Z1h8hD3+z
Y+DpMHVMWHCQAbTpBD39LMIqUzAwWaXQkYTvyulLMMz8QRu031bOgAjWIMh2v2ht+kLWl8EV23xQ
ucaqOnLWLJtLDw7nqzKRzRqt1mdcxOWmLbqLgvyqH4Tk25Z4UCNuM1o23QuibAn4Xby/a+7+RC79
QvL65f/+M7LrpyV4/v/WGgTz9J8W5O7rxw3x9ZMc8PYTf65ERcMDa0DPllV2ZRXx3V8rUdV/gxqN
Lx6zOmZTGHN/rUTTwhoEywCmIz9lKTZ/1P0J+dJ+U+FbWYA7LFU1DVP9d1biTe33t4WIzRYOnIpV
Hj4t6DnjF3Pq0i6GHJHREViMtluBMGjJmhmBCflYzrIWXiHXnfu39+fPdfMPBkAeE4M6LkRL42Cw
+Sb+vPgH00ioFIAT0gtIPxBMwAqblHsS18bLOCHq/ueH+8X69MfDsQEwjwPHqfIx/PxwvdxHgkjX
Lqgsh9hVnQO2VTlx5Kw2/f/GQzky3HmbR0MF+vNDRQOo2EHJuyBWJNRilgPGSCetx3HlW0bFPz8Y
+9QvH51pI+fB8g/PC8THL29jV7ZCKRUwnEJrcwyt7bBJqcXeG8aNjDYnE5IHrDNXNYf2xGap/4vH
/8XH+cf7elOSyjIGN4fX+/OLpZgksaaQ2iA27fJQD91K9lXbHnvyWmlASNq/+Bz/08djdAvwEaYy
X5qfH4+4tFpVSw3xUhQx/l2b5mTO2kg0rg25pZD+Ww9H1x2xBujRX0ESDcFXZObobVBbkuWTK0Cs
Sy2gELHUtsBiiu0/f5z/2cuDkvCHRRWGpnn787/ZYrulxnc/LQgISXpkumoqF3kqHKAMcXOeVO1f
gS1//VrosgVF3sQKyA4EkuOXj68w6ITrObLCikv/Je+ohlDfJiguqvTtn1/a/8Ug+fWxfjnuHMq9
jKRP3BBV1e1y839Td15Lchvbtv0inIA3r+WrLZvNbpoXBJsGNoEEEiaRX38HpH1vsIva7NB5uy9S
bGlTVQWTuXKtOcccm21WK5TwFbwMK8tGzoguLpRWP8SpNd7JWfs3qUyRHv35m/zTj+aBxXGJDhp5
38VaMJcLKtaaL0LYd7NbIgsUYJIX10yL5pc/fxQr9KvXk9/s+iv4gEWfjd6/+M1s/jILiFvC5ZWQ
I1JwlA+Mox/JN67Juh7mbxl/UMBx7tLDnz/6cmUAs4K7GmkUvtIEufnFMiSdKmEinYm9eC721p0P
teuTdRyXnXn8lx/ESsfmxm/BsM4Kspraf3lmM8hbVoqIYl8B7yDdEmn4QDhgzkQTUTXp7dE5rlAv
W/WkPhF1Ph7//Pm/XWPHCXyWA+zWIUyhSzf7VIReYQFx2vv1VFx7eWifEHDpmzhHJddlzvc594dz
ZprojbXvtyvsOGyWkCN4lqChrSXrrz8cqWbjdAq0HBnm/YkPoYmIFOBq6RYbgY1qiIu0pmM3oY3y
Mto1f/7dv3+8S2EAKIAtjU00Wv/9L9ed6XzilCAL98oE5gA/zGy8tPO3nhxCZ+/WIY1Gb6EdHw5D
fGopL/5dcAEXfYV1o09l+8HS/Be59NdvQNRvYecD4RcaBjtWgvJ74bcwF8O8OTr91KKMaJLD7Nhv
5Rb8fsvXDwZCF/nOii+7uPKSKGMmVxIFdunQAU3aZF+hPzga22vuMnjDT2Ab36PrKd7Y29ft5ddK
af3FfKAXrRUZ6OGL99leUsdhQEd0UBmrnaUXebBjoba2IACcKMR4A+7/LU7vP/za2IFOAgOTXh6B
Ra9vNIKfEpAzsMGm0xk0H5S9xMZOZykSpLvKdd7PsYofiXcs3njCf/9k6s+Y6hBYFyeV4OIR8+Y5
0sqexd4TAf3rymo/w3F9hna6ehZ8Mikc9COZHfwNG+As8M/U2ctt0IcDHzvc18Czo9C9fKWZ8Vtk
pxNXHXSM0ssZgpBtAu86XjysAYl1/vOb9BdZ+fVtZbN1AbSwIXDCSy6qiqIlgZe8X2tHH8h8pY/g
7CI3HwDcFbN9inXa36RWhDAHtHV+kxHHdRthG3kZUDjsu4JM+8lf/LOcpfpgAbY8FW4yv3Evfnv0
eMd9CG+IFAm34cjw+ilAz9rnZcoYL5R5vrUmmv0+rcdT6NcleRlY01mLhjfWVlby9b/76tq4HIU5
DK81F1VmcvEMRHHaDVntALCjrS+2djD15ovjtR5RoXR4uruI2Z2+Ebqw7OtsKEoP7WppwiOeIa8+
SjO75ZE4D10/qgI3RUAD2Yd+Zo+pW3whh9a275KVBfSY5qNIGPQrSXu6IzX9qtJNrk6p3zXBl8ld
SPShJWqqHZKp3sLR29qZvSc8MTVXce4J4qw8x56ZaEs1HKyyrsWdN3vxV9UZEX5MB5VntxKhiNyl
rUfIYpUVU70pgXK80LNf3Csrz6ZnsyiEWNLqJa0tHnXg225n3meeHumoa4/nQLhV5e+1V/suRuoW
taeXIzAgGwldV5M4i/1hjGf/RyVbfWqCBr9KphHgxAwyMLNOSfbEAQn3eCSGdXAn5xjjQGI170zu
MfyycoLRd7IWWEKVkdZNxyKAbWcQ6ivsHE8e8qCfUR9QVpy7DFMWk4mJVhOpr8snOrXMJLuIIUlv
gvQLyV7ddJX1Fn7hSffRnY61hfaJsxBT8zgNcHcmqexZ0PJI0sLyrBbZXE18kz3x/93rwq2OvbsU
3hZIi/ra9KJ39n5kDfT28Wtt+1IsaHWGHilnqUr9FW3+dDe2UTgfZmtIp/tp0lg9i1GCsykKxCvb
xZEjBlikNud6KIIbx3S0z/jvEQoWl9Edo5b2pxfYQ3N0e7LczktoDeOW310wQZpzk53SuHDPUdqb
5oYeT77sIAvK7irPbGtvi5VC1AfBkB0cYxGl27iF8ImxWEIkoWkW3kU1Amjat8MKUwkdNKRJPPUT
9lU3akAH57GLdVNH1VXhl4jrcmtRBzZ9L92XFHXZ0RNCz+Adc4Z3tqInrf1szPdWV2YD9hnRTLii
Op/oK8ra8Zw4DFIOcJfSH6j55js4uPhOy6TqZyC4FuCDKjLTB0+S/w77UlKIi9nNO+wnVip2aTi1
aHMZKe/9fnAAY7CaNQefCewHIpEKbkM/QKNYVIpP3hQDmIwREN7OGdysfLBnD8RAUGlxjUa1EEfh
lkN8P5BPMzFtbdUdengvu+4otx7xcwCkylvigVB622n8KIemv5GGzu8+YYDIJ9CFj2EdTCMzT7Fk
TOLzwuuP/eJgpSASuD2OgZ++8+teiRMVBESKWpZAbOxOdRTCApbVpmHbE7xV5cAGQzP/yVFJ+sx+
htELjmycIlBP0fPrlHZvCJ8X61tdex6zZndkupgt7UuYKfYoKlQLssGcLMWhsctueodmq7Qf3LwW
3Z4mR/2wCo5Ip25teXBtorH2ddG3A5fDHpN3iwy75B0HH+YxUhWevEWbpx8R3TrVVSJsAjZ7J+/3
LtPqb5ph4rwd9DiluyBu03NTaITfmpKNIOvCifjHlUsk+VTbDsZ/QoysbUpUebsDlj0ue4HREj0y
OiILvUSYfS8H1zZ7OLfu7Rqjm+yYfOanaaFjg3sktu8HBhUE9xXvcgYfRG6kAVnY5MEgQMNWhde+
bsCYkTns9B8JCg/RjEiFfHSq1tFj3EVDfj9KB+ue0+cyv6rELIdz28685kjhkuiwINxQ28yt5/kQ
LBJHVS2S4G4kGmF5qqbKx8jNYtMeywHE53s/6AKCsWsb3sWykJ8t7CllQhFyRN4XYZfCt+21vdGl
msR28KR5HCoLHzeKEn0gLM5qmEhFuGwwh2DuqohfaBhGkZ23IT5b2kC+yvK+WWRT7zAKZlj0bX98
juw+sk+ZPc4PCQE9sOiX8JNoBCesCS4hVm8em1PloLRAqpUytM91JZONojAswG57frcPIz1Xm0Uz
ft1NAl/oNp0Kadh35hmv31I0T1UGB21fpE35LuxL8JgtMHHmH4LG/152sXjUbbywgC6h8xg1TfZN
JRP6VQpE+mYh0pMf1UI9eYbV1i7nivcckjMazupoxmFSZz+psIa3ecSeroqR7Sgush8CVloP6sAu
siOyzOgp0UXOKBqcKBbYeElTdMzpZFAgmnHcyHo5ajU0VyFie7OxQQs/Ss1kF0qiNV+DfHORwADk
R/I76Mwcl9RF59a0kfWpV8b8bARU8z2iyxDmj4F5ptToMglscoROYumZUtFAEsWBR4plKXNNeWuS
Hl66O6fWDycPhgccYYs8LxMhcHTbkUmXjoRfTcQlDofcsoHuGM/HD4Jxot55Xhp3Bzh4vBiz8gLN
yMdjJxqbdlklbw4BZFDxUPvmodekG19M1rjJCooO3o/FfZnzWt3YuUpegjyoOvAbDWhlvKndYZG9
Lne6FahtqqQwL5kzWcS7E22mUfSAydox3A/vOxdGLI6acAr20Rq3xL9c5MDJdcYtJ3J1lbft98yn
rNh7URvdwX5SzKJE9XXM6vxKBXlj78zcghyiOmlegqmWgrLMz27ZBdWE62+JXlq/UzDcOqbYWz26
yCeGpPbRYRPhx6DSxJV9UwwdMJBy6dWt7xTmQxbp7nO9MO8msFDF/eMSzWlylDi5QcdnTvbdGskQ
OFpj7ORPxPpV94zkIAvgOCf4ywpql3rUqqtvCw7bcx9Cld2nYYoTdWqz5MPCY+3jxbIDAuTV2nwx
VdXveigs39K0xOAknTHPNipGCHnVTnqtcz1Kn8gP0QvNlHDXC0T3+ix8jeNjNkl1ZQ+O/jzLxT3J
GKDspvQRekIpqZTYyQXs+n5CyAQdKZoOrs/iQv5N6vxIB3vGmIV/bN7RXEveaXQP+clEk0MTqrbB
UikLccpWNpCUd1RM8VXbWEBqTG9nUPtq7paKGQNuI8f0zm3ohEod6nEN4TS9l2RYamLmun7tNNnR
Ca082mnCUOS15aimYJGdUAASj9RthdasXnXYN/6pc0EF7hNeaHvjGqDNB3fM5HJF0nnyPLcwLdL4
hWrS9249J1hFETltKm9AI1sY7KiBlh8nRxfPjV8YED59m1V0DiNVbqbB108WwtY9DMT4Q2PKdXja
pct8lVN/f58pRGkIhbn7obGm7AMaN9VS4Nfio5HtLL9j2MBN6w/GOyRKa3FLbgyalAnZSMGs39UV
1W3WQdFCq3KDCAs4PKDJ7qpMcTsdZNRIVjHMr/PZ4AMkBUIs4mQsESKnxKndbWqoc+gAgilsrnrT
tgi7IklnwZo7lW2Zgtf9IU8HS9z1kz3lh5gRqNnOoZpG+DAd3nZ8cVV+WrJy9nC0+7441zI25EeI
GSovDbgZo1wAalLnTQ/xdR6H4gRrHKpTAC3NbI0bD1+TRTBiZhyM56ZA7XkNXdNWRyKaBJUN6Ron
piVetMPtu2CR07l3smavZVtH4TwCvXHUi+WNzjc5ZBN1UYZQ1xRB7+3mEdnFdsp9kW3pKjkfiB4s
lk1oMIlv64Eh7sYgtUZ552c1gB1g0YcoQGpm4ZFAR9HHPLBR0s2YynzD18vdPOE/aMPZxrROlbt1
hyqe9npJ45F2qiwfym5gTXQ7pzlBt+z1CUyBnMARJHxms7jx96Hwo4XHc9HfyBBFecZdY+WL/Hko
duToloB+SrxtOycvyLwbiLcWm26yVkllHc3DbhauDRcISOYXrynKr1NFM+ioFlWgWhyT5rao04Q4
NxkVJHxMXv2xpMPS7Iaq5w0t4jGq6FTN7rmXHuHHlU+pSznp+HjLohDS7tCLCIlQ3HWQxlQ8N4A7
q1xQxemuoRBu+vIcGyc62igbErSJVTDco7GOy60vhwKVja8sqpB5psoOCs6wjDXkmrVsoZXqsEd9
hNBd6F3eY2safY0+2XJkjaseFf+4YSSfNVe6tid/71LqYS+het1MXtW9y8UYfci0ra4iNANo1+eU
g15o6/nQ+oFl70debTzFK5uB4swaAEFhR9t7SV+fGku502a0xvG5oicCkC2So4uaB3P1sWVQzA3l
svJgRqteFu2ZDPcSs9v3cqb7eAWeVNnX5Fcq73scQ8HyJ8xP+7IumpcYdZB/GFMtvpU8pbwp/kho
g9VEntxVM6M/6KbsdLuudRooN35U+6uz0hyjZEC1hOo7Q5GbZ5AVdKPLQ+OO6EnkPLRnawlrc5oi
YX3jmuLwCaIG124vOfuSIz0lV0url/ecYkc2cINDxfFD3jLHcnV5b5lkOveuSJqN04Hh7oIY2+zY
edZ8sqYIekdd6vZ9NcmBs+scJHCrRu7HRhRq7lGK+Oa+7StwXxy/5idyv4i1GzvUanwltDAOhcez
FdZBv50YFdmbloybh9HHw7ttOnZMdDmdZ3ZNZih9c52Km5HmAe51ZmtPlbALHpPMZ/mjvztuOMcU
7satSUiF1BRG/SmpPUSmZh4o6XLZeIJXsKFicXDdaMpz2Dvw7ydyzGdkt1Ht1sUWmkP+SAQOJUMM
xOiJ1Fr0wV3WxvtxURNSmFSBMlk6S12pgszbc1ywQCJitwEDoojXh0Hm/WHMNBksNsjWYO94GkFR
UHi0nJnEge2KvDnqUEFW5lSKUHW8V6heUMc0zks46nw+dMiRH2M1NTeFPyziwRZ5nG7zvNRUeO2S
aBgm8eDuvKhg1/Noi2T3zKPCD/5oIPJZPVwVX42Rz8LmwgelKBARuk0aF9eWqJcWxeeY2puitvJ5
3y4D4kY5DfIO/+i4nCE9zdlhbfp0+0IhzMNo6sYoPbs8QrLS5maCjqpb/yjKMMeUkgHT44qm6WNM
SPt6QG2DYjuWwoeiJY3s78fQUsWPuigzEHLByFq9G/lVzHlcj8PWKBYwSUxGq+TclVG2bHrsf8sp
MAOq96H0QaWRCQ0lLGspr+m7QbgIe1yApMOkDvbKeFyeYxuH7iFw0vmcEk6V42KloNvqudBfjCut
k3ZyVqQwK9mT7EKOP8hmMDeZRRIEiv6gmG8KE+aw4XMX9XhdtcrZFZQd+qZ1HYFoH6Y4ukVHMfhu
Y5Zh4Ohtap1l7Jbj3qum7iG1CZsBQyEydd9Y7OCbwMN5gdw3ylGXspFZG1m6UXZqsKBg/q2IITnU
1MbTLmyTqNgZq1/sLUE1gtLMz7zDNC5Bt7M8LX76tRXdysQ17gEvErfEJueUHX8CDh1yxMLgkdGh
3noZTcoNj4H6HNEOi/cxTjcMC2qeoNEkwwzFBUH5F2LtqdC0n1vhkzZiDDh6u86VHk1Gwjwz6odo
8bIcT6jfk2E9Qi7ZASMd8FTG+LVvklC73wgZAhDDUlwSjeO0gG20s9qZ+TM9RvagKJ2tbtnMsWhZ
EPDYrWATTASmcqIYZPYEjr+xtn4z9dhGBkWATlDFA0M4M8f5kUDGHCCNiKG8ZJ01kzIlbAuF8pLm
0b5CIk+6rNe7GW7rKs72DqXnufL4o0hh5vGWXkKE+FGnc4G6Pgj0DoYH6Eg/doWLjajAMMKkr/gK
3H+8gwsNwLldyf1UzZOXoRVnv+QgTRQQRldDFoAoOKunjtY3+P5w0WA+j26MT3DZtgxl+rNg5X0R
Qxg/9ZbSPpw2/CZ4HSYmLiaW/SMfGSxXqDvbZ6/Ne41mNk+/5wtImZNMFss95Zwk2VEUwZnbRnbR
PRWiWU7hVAj9TqGFx9dAsSlxtICz2Va0QFh7TNwTv1UO6q4kvQgSBSLgl8ghn20rqMx+WEsdvdhD
h2nfqJGuhY6xsqgmhKdT13RdrlsaNznRRbD1y4wZ82kICdY4A8mxn3u2nI/+hH9mswxz9YSh3v7e
RY5272TX0CKb8mLwdja08PBMQHV2bGWXhQcsXSUa2sxlbE2vDIWw8b8xMjxKtht3O2UekBg85MVx
VB5n2LansN+g+TTvQtTV56Vcqu8epvGEncFyXlg+xu49NXQenlS6RDGSYQqIHX2Giued41i+x+JP
NUJraKGzyCDqe6asVG85NeMEoUMGXFV5dGxUZLjRPpEPXxRHQw7MCZ7gI6Rtv70uDEbkjW9PuFeS
mSIK7atUOzZy43E8VZZ/WohL2cuxkOXO9mpNO9EjJhEoEL0Geo9ADKRwI46ulZmgcxTR8El4lUU0
jMdufJicyX4ZE58dghYmY7EAJcpjCSQmvsa8ip7V9Qecrk5ZzzyxCQfJ65AIpkPWjeADoiGDH2Bn
MCh3vbe+sxgmpys2JlEdeBaY7bWy1iC3vOq+9oymjmmHvqU3ptz06Mbk4R3yMhktTmUhp6iJdvEX
ljospDwP2V1VJdkPgolyJNG2KhFKWg1JS1MXjfMRR0dib0TG67AdfQOIx+oWq2V+D+KF7taUjHsm
6vBGuI3bdkQfe3I6j/MUssu03nfTkABi6Uen5ojdIZ4VddSDJ5jaz1ZR+uYQptP8vlm92YhzDEFi
JORBqohyrc/OIIiuz7pQiFOl6OPxCYp1CJSRfM5gQzjnZGLRf6Rh0yd7YfyQsoc2pn+YzBhA48kG
Yur8pK3aQ+XkS4FzRHFyZ6VwiCzz2xb3vIsFaRumY8fBBTO5x0RgmuojD91wb7cciJ2gJn2zLpzV
/GoM3KtUAsZYTK7o3MZmtTsR/UXuRRuKu1yOOa2oPDDP9HIYnsU25JYcsn6+s3Hpf1J+R6fBDfOP
I0K/YBuU4ZRvB84h3SbD/NRslnp1FPV0jVOsQctERxKU1PeSBYumUuQvMMFX5W0UxN1xrvruiavj
SJxTdX4tGVUlQCPNcB21lEAbEk6CIwsCJ5lpNnrcSlHH7Q4lL4QETnwSqbVEcL2xZNinzFvcqD1R
WdiUFqYbnYN2JJ33hvKZE01cEiyWZwZFgWMEAYtMQKfxZqiK5d6CHJ8cltohqYyFfmpv4PiI+Bib
MElOerIFVU02xBjOg6IfDq4ju8/0cytOQCYMQExOTQf2lcdlOzOmmo4WIQAfBgBQ4hQEGU4V5D8O
2uEx/lzRzfVJr7LVQ+j1QXtd1nZ2y7Uf9K5EQnKfBq03QMVI53Qrq9ymfsnKhv6zSv2bYkkzKK4B
PDlcb8B49nS5crMZIo/bEDN0TzadK1KfRKIVwVBkWfUe7gsMYFXH89cc9FKwKZo0sla7yvSsi9jC
1WSw52vDNGgnh7j/RBwKx+2FvkMKisuJGmSZQaN25TLnoC0BtYyngefjS7/0DsehSTXN7VCCyNi0
iXG/uZPMV49mE38Lq8794OOHwRRJr3fcpK7GZV9mbnXIltz7EakeUtqCve9jiB34iA+QVmKSWujT
ZSSWkg0yTKGN5fiDYZRRtaJkmj+hbZhe9DzTJ0kLfAeWmrv6KDpDcAJbHatzSgsEkwWPZQYGr67D
fdu0ebUfLCZcR6AbxVUVRhgIksx08UmoJXifcDICjKrGUL3LOSk7tINU9kCD27wPElXCGPXztjgu
xIe4t1R/nFgAeE3ptQ9mKX1fMJ9QO6AD9vyzs7BqgTfWkYqeGLckwa5eGEUeW/Ap3rW16DJ/cAWI
kbtR62m5j8tSJu9bt6+iGx/01PAlqBIInZVT0l1mSolONqgEIm3fkeFbsqrf5tdMaNFEEAEPb2rN
dHg9q/WFXAiwQunvpcV81gM+JhtzyJ5FzjvgLBv+VjT9h3z57u9x7IXs9uJ//nd592sFrvz/K143
QWHx3ymcR3KCm0vh7fpH/q/u1vkfoHnIF2LEUEhUHG7EfxTgkQtS07YdVN7B3xLa/6e7jb3/CSIK
aBZPyk7Ut9xe9bfuNkj+J4pJO4ffCTYK3P+/kd2uk/NfJuvoDVBloa/wPXQ85IVdCKdaTHE8RuV8
2+mxwxU8xrqC8DWMBQ6SNVbdim8WPFuY0WqFE/U8Cy/snuniCfmG4MJZP+v1d8Hpj4DUJTYAYa57
8V3I8S5VQmPxtmNRdUusNyh7rvqhmK2nQUQSrh4HJdwh81BGY33M2MDLj0Wt6WCqmPZSMuBKPFtx
Yi3HZCq8+IHxTmHeUGr8dsliz3dXPQpSBMRmqyL6V8XRhI0z1YFX48GyOc05FDWQO5LGmz+2Pik5
O+EUWXmcOSj0m8kBm7RTqo/bj788Zf953X4VL//T14iQi/jENvAMXd45b+nahbzC+pZhDQ2e3pvo
grqewNjmibCNDuPMSZmeepPJ5Jp48hre2cC46A154WWSC9NEtqGYtme8RiJ59sX1wFFZun4Mel1U
IOScq7AdMCiHA0IK+xpAj3E/DAwqgXxStLmg8/IKrLGLlY95qr28EWD+T18n5jlyEjck0Ak9+evb
o3HZp3PpRVdrPdw8jJlHIdROIl+wmGt8TP4hM3PFuSbB10bgaTBBIKUbVcEoemhV6S2nP9+pCwUT
kkCHuxS6MSkzpM75F6qZGpXHrFMvOrML1e2yozHeZ8wvs4DTKRa2CLCXXdcoPnC6BaL8GQw9Zsi/
1+f/qmf6y8rx6+vF4hM7ASoaJGPIdy5fr8GzTO/ajjlD0ssbUhl6aLH9TUCbNOi2eWoVDNtcu/Or
4i4aS9PSCPITiUt8ofVOtEYFa7L8afs6AGi2gEpdtrNltUiRCVzL4RW42loW9DeRRbKGJupx36+K
TerQgcjar/i0pvU3JlZbfU0nn78Oo6QSe0Mgd/kIeJy80AcQsYOHBtH05S+1gjIRfQGcLGVq3HXM
KrGrtmcvUBXfUiiaAPXWZN20/rt6qrFRj93Q1dHBL/qEDoGLiIEf/K8eA2aOSP8Rd4UsYS69i4sH
U+JcXsbWnQ5iKIHUgwAGZsbZE+rokKME0UgpmFdmuRVje4D9/NabsSoSf3kA+AJJEtl24GK8o3S8
FMlCawOWggPpAAvWGW5xt8FOE0zNv/sgEerb3CvVgPWR1OBNVOnhGfGqJHq7qQnbGoBjzDeZErDy
UHIDGtrVtjafjarpJv/5Sl2ULhCpgxCVI5um91dazLr0/aIqjeJatZy3h0NG6zs+OKqix0RPUKnb
Rgz1I2b3Sb/xkv720MCgJpbSYd/BDhJ6f+Gqf/nQofbo4c0og8hNt2MsqqYInwhMtYJ7nyOWOXAB
2uxxQnPYnaCtpfVt1wc+kd1rgf6WPty5WN65BiynALpRNSN7o457fQ1SGJS05Wt1MKGd3MftOBFG
6kDpORtB14swtXx6CKXpe3ITOmcbJuX4IMperTSbyHyeRZWGPxKrDFegJ0HhfggpdeuGledvQDlS
dk8OpwA6eMVg/bu9af3yZIfFqPYgGv2uZXSWzge2qPpDlY7x9FARO42zbCi0dwwMzWrkbaHR95M0
RftzhsJBy6GKgx9/foz+eqN+feD5Grz9PPFoKleT2ypn/OWW+gMAyI73/FBot7jSWIYfxtlzaThm
9NqZ52Vz5JAiT3T1TV3QMoLf32dMQnWqNWcPK/V/1n2r5vatFeryVeSbBTaVHd+OGt3zLtYC0Apj
ibkKCZ0bTPDDFCpXnAhdCdMP1YlgKjQs3rHucthpOPBHPB9BAOyuxroaffD9NoUYB5dCPtZtXQX3
mhSw6p4nW6irP1/Fv77LxVVkwfIZrvkxQtjLDXVEtLREJO0dpIrE0xCNdL2Wup9wnjpKEtZEkjKw
cgLPCMhI52DrkdaZ4TUdO+cjXV2Q1ILBP71uIB6HBdXCIZqdUe+zlGESrX8DRVmXljoPeAi/VktY
6Cst5PR+juwuQdsaQ6/ImARfFXgyfWziUlskstPbJo2h11n3yKRjLDah9PmEqGn5Uw6DsuHrny/F
+rxcXIk4CIgOjvgLL+VFpUM8KXrMmLYCMquleLBVzZClHvoueOdx87pzYVZwtG2Jp//FB8PlD4PV
HxOup4tfH+QhbjMxTYzPMA4Tm5IEqjtiqcmIZodqNQIttdOaAt0ZhjcCXf9hGUJTz6MaIYTGaLA+
yL+8QoxjhtQ1rIq0JQL9KMog+pjoXvwwohmSz9ESZe5u0BKmnWArNtsl7UmX/9c/n3IFaweid2yy
8UUBhcw38614Hg51gWzv0I3awSUfEA64lYGTzQ8yCeNd5VVZ9sZO9A93PAk4t607kc21vziSOOgI
MHXJ4QDicgwPjIBE+lPxTq8TjjBrN0PsqHYvYwAVf/7Nl1aldQ3lgIetIaBoxCh0sQG0VTUSn5sQ
mBSMmG2zUOn1/OMkVz0YhGNiWyXoESyV7SFD6lcf1WTRYWazhHDW2igd/xfXguhCPC6+H1LSXtyF
UgHfa/JZsQ60DYm4cSJ/MLdMbjrXsuSPqdfhlYl1Pr5x9y/KZy4EJ9TEpmpJcDuwBL1+BI1sbNkH
7ISBD3dhh14u/tBLV32YZWfh8J87WdNjdVuzZldb5f6NG7He49dvPUZKkvEoJnFqs5O8/vzCOAU2
TakO1TKsLdiMqfF+qmix7/wSkp9jVzYMn9KVAaFzCEDvW60qBhyDma881qF7Bp6oBFI0dcR6Md4N
D3/+ir8/pevlwT+LNifmbxffcOzjUVppzjdEQKLhjIfx8sloxzonK5bwE7GiXrHD1dq/cWsuj+zr
veGojrksYn3ABHzxTPgij0bcuf0BJU/3YaTRvTAoclFshA5aHsZgjf5YJYOngBvU4TWjY1BaTuYy
aQ7NmG0Wpw0gwhOT+tVFxxq/sXn9Q1WXrCUd34x6l/PpxUYr88kYUipA8TEK+zZ5OcKEAJL9vF9c
YcOlC9zyc8GNfw82pjzXGZpxZotrysif79HvCykLiYu5GrMSX+dyF0WJgy5Tih7OdZhbPMsiLggD
a4HoNm7rFDvSR2A4brCAzPIqc9MclL+dee///DWcdau4eJoDDh/rOXR9Wi6XlURCQAV72h3GsDVk
HFWjZ6DGAyffzImYYmBB6fTSdrOINhaD3s9NRR1EO71ubivgGeWRZ755mmm6j28teevNuPhu6Pdw
cQURcTCclF6/aTkT3Q5FaYc6jwp9n09xfWPZS3/XQWq+prQQT+NQEquF5lXuAqT+ROeVAUavdhY/
egCOxRtr3l+ZrK++EgemBHOZRyWOPPxy8dH21Eo9cbliVKLQJlXbP6WJ8utd4HgZGew69o9jHRYv
8Vzr29SEAhgLE/Jq04i2jCnh0M0fJhZn5kY6gprnw+HaDxXjWObL5NuMo0vq2hu3efVjvf7ejr16
tbjTYUAHcV3Uftm33QURGPtBDSswlF6JTAZZzNPojCKHaq+W6P2gtdTfyQJoqq+IReL8XeNJ3X8O
KmdAbis84Fubf/2tqMNDjhX22t8jYej1t/JlIy2Pod1B2Qy9rA3SzZFztuV2cXG/pnyEV+OoLMLR
rIW68LluUWG+NzN0SySyAsztcNA+9OXHP3+xv4xLry4XDVV2Wpv1HRRActmiIZrETBGSoH0AolZ6
mBh9l86nl00YSjcIRgP/1LpLDklwilYBbmO7M92DJUNXcxhlwD+CREhHo6zs6o4/p4OTdMjJvZHF
PPtXi8/RguBLS5f6RIpNaX8HTtDxUZ3CCCPe2LR+2xFix6PHwIbpReEarvT6Qi+4w2je2gkZ3Pzn
Dy1ys/baGpq03wPP7xGL4gNgTD1Gpm3+JsL810YTlrDXDx+uXyda+wuwAHj02L1ff3rq9hqcviiP
i+wAbN1rxC9cLEQZmr+VnLFWQis0/Ul/KbzJj6ZzxXbQtZvFlA2xknM4fJ7/6hmVHkCxn7k/zTwn
SILXJtlY1K2Ot4hGMpuED4SVekS8YY+WPLkVa/czCrW2/Amcy6o/ZHZrgs9lx36MLNGbwkflZ+QV
8wXsDtwQcpvSTR+FgRqFgUFmjXn2Fj6h3SVV7XNrlCmxf+xF2fY2LzdUNdpHld/j2doWESoKkg9F
a3f4MGtgv8nRHsuKP74sfUVzi/Vy/eg0wA1D3mbTpYoQGpAMPEzO/6HszHYjZ7bs/CqG79kIMjgC
bV/knEqNVRpKdUNINXAmg4zg+PT+KMnt/tvw0EDj9FGdVCqTZEx7r/UtzlU99NKoXB+dlJDyea/S
cK2JTSBEKRbKONE6Oya5pXhYqODX/vStGjA1TTulxTD/7Ol0mRcbYKhdX7k+xSUm8aFeAaKTWB0Q
x5h8KeisCUlhFZGxZe0SoJquBkcUIzUah51JrQJdsIe8gw/eD9H6vykIvf7tKlVb/43jne2dwqqK
9HIukP4GKLe42OQjINv1R/lgRUiFxBGNKTzPs/LdVcm9AXOuvPX+QL7zL6PlMMLuhY3dpLn9+rRZ
y4MEzmuZAmpw+dR7BJL6nLsdwGG9ny3P8UypJdiGS2pbHqkgnmZ0xnAn+Mo8RuXYXJBDUWP0smgg
VDz2HI6mhwSieNJf4XuSPHgpVVEu/SRzrDZ7YbkYWY6pMy09J37yO0rEuHQ9nykZaEZ44av8b5SQ
XIHC82vsNyPp2VsE5RWXhHCVdQB//QR+e+ACBej0+Pa+04J4d/CxeN9CLcvleVi1QLeRHyd/fVoD
Gs3fMqq3bABxea3sqUIbwVEStdyutRekt5tsjFLuZU8kPX90SkFwYDmK6+DNbUEhP5ApsVYwJ+TS
fPauR5DwZpe18J58zGreQWVonHd9jWPk2XdWFeWu/PzkqUv99i1o4hpLWpcXbDkekOLR4DwaoNM6
JmJpadS8g08YMipMI9Z52jUJhaMNUh4o0FG0gG89O+O8VkyLMZFOdCXcmuiPG6eJMN7EyJz1vKno
rTcXckL8JtsMcTDqe7DP6Lr3KB8NEK4kGpbpGg2xwWlF5W8BIdhGHrb1pPMwYXLjKPZ6W3i8gfc4
zvBGnu3OHqYN9jJmIJizpiCwKnCWRv5cGmv9yDljiU3v1Phg29DQDiOcdg5LfEfwpVnD0AJ74w3f
RKkS5vjaa4vlWaH94lqPoBGXZ3gV68vcloeHSg18XVvdh9gjeARLh6GlDrabJUpiNDKFb92C2W2y
b2TKrUtIVvuBe8rjxPCwBV5R87B5yMj5f8Uw1VxObUVF/vdzlEmDI5ROMIdnxq2zRHjUvi9ytEFx
U2xUWD4qhLtIGtNsZqwwxaw3PYOguU5rTcezCnFM5j9sK+6gMi6uO/wcmPpkh5cQ0sNptUPE3+rB
qSgZFqx4I1Y4UNt/xDTkHs9Rgp0pIuVNMXcmNBJMsckK46OcUtWwrnZjElohaktqiA94lbvsefW/
FUegrpmD6C6lwjiTEd/M+XdmwCH6Zs8SFT3VZLnkSNvY7jZEWnAGardf92nxFO2YDa9GSYP/Ac3u
t88vnKVFABrXy+wxuuln09L/Izy3/4W0OulfOoyzAenfcqQxqEsyeAQGs0Yt9d4eVa/2bsIz9LuB
T2vd2F1XF/WBtmHYPRgdYVf21eSnAmcQiOOt7hfrUpg+GbD9lLmsTkNC2+y2o+xKLyuOC5MTp2Ct
kExPZXHy7CadwweOc9TwRMh+DAmJi/Xfehpcv9pBBVw7yfSULQGqHBwaXdcUO2fu1nE0GkS0lzZq
DT9gl1h7Pn0C8hHpxxDa88UQJFO80edfH8MJSYV3TgrtzcMhjq0q+mZaV/OrtF4m7ilV+rWvgYGy
4IJWnmm8chsjKUQnabrF+JSSg7a5lj3mcqQyft2eu6kj+su2Syo3mseEFCdS/8JVJDnmdH1BOWbr
HKe0cVjmiCxgd4Z70EV+sv1a2NhceNNwTJXUCXnOHgbF+7JF8PKODmVdr7/2Sq4NuACs8OdaXpQ5
dpNNDR5oHVzzLHl/xv7aIfpafvO0WTcKX4uEE3sJQ7ND0sArPzdenvHX9WoA6cKvBcZfJ/FVi8iY
EAuBkhGrUbYuqvWo1/WzjpOM21UiCV0vlRusQ/9r1Wukk8X9lv5ujKP3q1eHWWedNwNi79DTzjWu
XGJTtYLd7n02iUq4mOs7G2cdUVEzrc9D4s1r4wmSlMW1RBPEJsZUY8JbeTAB+bfOzxmyKE5TnXzD
3LqU3VNuxS2U9VEUDYYyG2o9s7OrR0ZlG2LNlWeyCtZ9Kf1xmAsUPcaonneaMRhKrDX83FyMaTsm
iMnCvynPaDLX/YAw3qp8FTEyYmb1z6WvCKr1uWFfsw69rHZ9a9oPTvHRyvv8C0EhULLugpmiAy73
rFwXUC+pikIcIzmphJOhTzodgNPW80GfFk5nqfK56/p1siLIyRL5z9RBglJs2iXomC63PQlqSHmh
0MxjZ9/2lRN2zI1EPPHZJDkSTJHgQKnrHBo027xkHgqbmy6gjfAt2FGXXEjFI+2e8O/Kxb6Hbll1
+RvhH7Kz75LaIwXg0mSDJyyIqqPFu2PGMoK9X7bJ7OHjStVpsP79tIxph2aWT6bh89e2wM6KzLwr
PYf902xJyWAk8A8P65SXHEm3bmXWaThLodHyoZW77gnlqpBAxZe6kh5qlqcs+xk6SC4yhm+0P+ev
vUfmdA2vb213/ZJVSuBK833sWn/41hHfyM0cwALFJMuB9jXbuKt6vo7X9+QLxagJrImtFfl52vHp
qDNhNK47bxwZrU+FJ+q1eZm1cv1oX28RVGx2Gzw12FuyW09qwyvnVFcMEatNgU+gG8T6AwhA5m03
wPn8eJ7xfa23LonISWRd+hSEqLTy+ViykuwDZDZ8/DnUELxlQemDdonXNnX+t9O4hDEPYGBagvUJ
Wb9mXnZGLzuEXoVzKctEZ4CvRVYQN2BJVIO37Pub7DkYrK7+EaXYNP+ACEAt0Nu1cA3JkVrVP1xF
4iKBTjlC7HwjRNWp4WST78k3rkpPVwwcdp4IsznCveSpaDssUxUIVmeXtpQ5m02mddTfN8WyzC+k
MhDCsuu7dMGhUHeFwzZsICIjkjepKTh24OT0moxw92a2hn7PAx2m5dOUkDBQPpGZVrX+dkY700+7
oIinAOFeP1TTHlzKyA8zghFC8YqSB+qe9/UoXaSmdOrfmUkHnC04MZa43XBtYB9fm4GMDAW9tW9F
eYhECVb6Dq/uFPZHNTSxzWSXJd4DYWJhbSAg6/XvC0AG+Ghbq1l/wm6o3FNM4kZl7SvH6as7RWCC
CE9Ta0INriIg5UrSj4f3YO8X3RVZvG3dxW1t9MJBjApc1XmTnybdQHomcq1GmZChgFtsuj+VTGur
u+ngYzDxjTze64yXNyzg8eeu+WvKVpBIkMWwt7FKZmLfX+d42jkRAGwT5nP+prXCy7qpYg0raW84
DlXfoTkgd2dyxqS3ST3tRS+5U4Tc2bEvAxLI+2jB8n9j7HL0N54VoN3b2pbySIIIYaaY8AUXGM+N
n8XgIWis25l343hY0CwgGd16bJOfi1xOdi/D0cnnma8gP19Si8Rd876rxTLljlbseijjAKKZMj7P
pl5Xr+/laoHqARc8ozevJ8TP93E8YUjhoY1Y0nlQ2EwuH8eTPMo/1oWS37n0Sq5rvcRbzgLyedJ1
XOAihGwwrRFXE80Q16cDhd84z26/pgtEGDUrQq/IwZM0A5j3sY43dDHT7lpX2jHZN86J8WBv/MIl
InVb2Ij5m10XDOvUPmtr3WPmYbUuwEGYMFKZrwJm9nT0nBgw8uz7pcElUnzsSWM8My3ElA+9hPAb
jlkyCdcJLxz7gDVDD4JvGKl+4Jo6tVrFInllKYz/Re/mXXHyAcbM4RFXh5r2DfGX7YM0snW41z2X
jVmDpwYAZEGMgmeriU711zJe+/nEHDl7/sd1+TzGWFonNvFivq/rXUfWF2mKqysiuxULAD7EHWlE
Et5BNoi4cDp+TMsZ+1YOSJ8bZ5OgXH/rLIJcZvYzYp3Pqs8pz6RlxH7ma3GNFZY19qehZZEsXCck
ZepNQ9wozzAMqHXnk5l4nfMkccVcZcwy66RqPrfrSVytx8GGbs16oJixFtGvx3xgtvaEoSQ7huQk
sUCE2l43WqJ1lq6BCWFF6QUvczw7P8k8m8bl6HGBIX3whITRd4F8u0mIU41E8gd/j4m/R8PcFqcl
S4n62w7Ix4mSjHh+QGa7aevO24QShd2dKNEV4R/KBOKxbeJ2+rlG9aCDAjsj8iNGdwjGzpDE87OK
4TNsF3+R2KGUkcsjW6uFZA6N+HWCC0v5EWxJVzRL8TxB+hevTkxm5d4ZUjKyKS7jByZ/we51h6x9
LPoGRW27+DmGMEnWAnVv9PebaJlndLzN5L7ZcTk5Z6s2bf4OjcKmm7CQbl/LKWrrK1MuA44PM1jD
94qOXHw3JNk6LnWd5Fx0DKAcr+NlIDcankFYFzsXyQoJfnlZKO8EvcfqzE7j1KklDiDW9OxmPZrF
R2FPpq6pkXHl2DwGPm1eSb/RLq89UkeX968T19cum23Auuv5LBJ8nlcshLY8TG6fcqokeowNfIBl
nXzEoOkR0G0xBwY8lPrzoJ7wfZvd5/OPxXR9N+dzVE3zQrkRAmPB45EhvizePs8XRbysW82vfe7X
kAi8Yd1Wt0Ra8CxaeGbFK2UD9d4Oc0ZQxOyu9/2wyFBhc/dwEStnxSaMA5P2ynKYd6kBEvexHVm3
1hn2ez4Z2YRdfm0okeV3wOzTHselJZrqClG/X/g7YELrlEFNdz0HWRwQ+PORSwA2SrEGOgSHmVhw
lFQEnrVsQXs7KhBHxtzhZodygYTMXZERzf6Xealk6lrUTPJZ0eJuxNPXTGP5yJAiQ2iD1LET40Z7
KEXOsTtXI7nNUpF1VDTI+jeZkIugfOK3C/mxWTLpP/AIe/2HvUSfv6dh2+bPWR4JHkPdzSZ/N7ll
jyS+BWh7CtYLv3P7bY/1hOubzeOqe1rqpZ5/roJ8Pu9UN8r/kyMhIWYk1tXA69xZrJOggKrET40a
BK7Uz+JRQC+/wUVSo3CEvGKp9XKAThNMpB07BvZGxOHwwwBcwb81Eo8cJ3DbqblVX3MYIy6kPJHq
QbLDwfdBPOJM3FuU4wXprLK6J+Ss5YZhKV7XoV7Iio9Tfm7nOyHX0waupXX6ishFX549y2FQ7BRD
goid/7lIr0UnLjvuFH67QJG+PPuj0/vdcfYE0kWKpqFyrmsPFxgXpxUN9xsHH766jUMECQ9p6yu9
piDQ2WvIQgrkAHnV9/C3YJT+Eg9SBC7hn1jVzMPTLHYZRRuH9GcV4af6qAFUoqZiAvCQQ7TVToyf
mASm0CeRzMzmHBLVKl4WlVFxR2ipYCdlyuGyhSV7rEeMDf3w+LWmkrD7UTwdEXqShBnEan6P3aS1
MU8i5lovWjLjtTmM9EX42my518sUp5PFzEzUaI6Djl/VassSuK6ane3MhlVTuhSDt4HlVFwMAY1H
GxzhU9nX+ymSsYXdR2HsJxrgU9pIM3bdaVCAKJgcuq9aHnVY7pgxwTrsvw6LyRBrjhRV71cLspJ6
DCePULJh4gE2w+xjFmvlQIwVIsuY6aTTHi7HDSIYKmLQ3tTIfbHR+XtmQ2k0xFlSDKQAIbkN8X9g
jZ9azwU2ilmeW9ch4OArJJa/bvCrrOa+Z41cf7BSkuKHG9x8A2E82/mzopYVQyCvue6Nui0N9b4/
SwZ3j72XPS23buqMBInJKBwn5+WjPfOfshY8NhX/96//4MT/93/9h6/gJvuFGKv5a/6vrzr+aW7f
qj/6P77oH++MseHr0+3ezNs/ftjXRDbPD/2fbv72R/el+fgUMAXXV/7//o//5c/HuzzC3/lv//VX
09dmfbcka+p/4rvp2/yfnQdn81bO/9vrP20HdgjtO6CRJXyJeNDz6bV+ug78f/FtfOkR7SyU/QHd
uH8zHbjBv6B1ceDFUlBF7eDTxP4yHUjvX1C7w3mikR5JwvPc/4zr4J/tqQC1OvpK2m205JGjBu5/
oEk2ON8Xw5JI2rEZL3kg3jg14s0xjjwtOG7IjLHTm393be4/m3n/Xi9vf/Q8/1eTD4OFcNy1+bhK
5iOKu+un+nc90SRtal/HNhOaMIQ6C61pywlMisVc1mrvuI3/m8Ca6S8wFfs37eVhPROE+o0QoIxw
mXBufztN3jmAn4VHuTAjUAk2cPmwemqeWN2r62iSrr06cPNn4BP5W5U5xEuxXwxTUIHLnGwkQ1lt
iYlgK5cMw1uZhatoghSmKw/CHBtI6GFvVKapkVo5GLdrtlGKYFa/eaePZLXHxXams+xNHUIqDnCf
g2VMsh8NhlJj0Gy3YQT1ygoqeQyAK+Tb3tIJZROHYuVGDPBMzhjx5v5P5Bjb2Wg2s+pqbBY32OHB
H6xT7XSUZ8g9J2qj6y26haj0yPSLSFMh2XWqaCJbEgg2URj5Et67w8w7JCXg6FthmvhbASIIGylM
BFFdEdqTh3sdIoI5Vn1VNXeWoyves04b56o3hDQmGF0pS4WuehVM8CmO+GG4aYeOKOZscWHQ1SR9
3ukhj3CIUxKi5tkRnWwly+/c1ASn6CwSd9qrDF+kH8tdWs58yAib4JETpIsTtHbkd7se/gJu84hC
K4h93jpzKPRWg04W10QdeCQR0dnaKaZw+r2qnqMtya/xS5bWNWgyyAenCVfcD00J6nnlVFAttnxy
BK1Gepe6SyAxzWkeZntgUPpIRItFAjyj7dRj90Vt0sQ9nLIcZeo2nMahu7DLCgj0GL1LHvbcDHg0
fDsB1aq4DiuaU9vczWr9qtJxvVUR5aCzArMH0eHj9UVureb8DEUFEKeOkPog9osfE67DXRD6k6Ly
hFuPwoO2Xi3dQW4IArg0Fs3u5ScFq+JS29QL0FRakOkNTY6jR0DygbbOKrhDCgtvE8hXfJPXdOgP
XWV0u4eQWFU32YhDdFtOiLl3HkVEzsLS42E2GgvCfulmPnJdm0Qd/SpcLYozLgmoFIq6e8cYgbn3
cXPpJEA1wffZRBdMLdPx/zHyEeP9oyONsBvljYek3HPQAqG/+Q/9cOIqig6agCBtkOLTE6K+vD5X
Vqi4+DG25N0w6Ny/buJZqds8DxsSG8fY9sDPuHV7yWvL666IGAY6JIculPtYY0cH9LFgLyIGEBgb
s+pvhE3U53LgQGAbujRqDjkRzOI1LBshMdx3KP6FzioKZDJXRNSwuiPXKmJ5UaTLZJtcOeoFDPn8
2xpySZNEgw9O0Je1mzjQw4+hyNPhMAJ0crZOlI7dfc4m9LufA8PYDaNa/Cs7wmS/ITwmludyidwf
HtSJ5GiF/jrNFNPYc+CCeCP3ml3UtK3zjNvUFoQ6bQG/WpJxPhf4qCdwrwzKpcuCSzoMflfuTFB2
xQZ3hDsi1qV6/E1HWezgaBkY23bfP+Spbd85SRKmWxRZ4hWByx17uRRQ8ZKMNyrT9SEF8+VvfOAk
KzFPuxuv0W5zv7oTqgO9wsn6rqm4yr0ZZV9eC2ZbZxNSByDwKLWL19Gu/ZdJWPGeiQr3racq9Rqq
sLsTdTi+Y84GguBBdoh3MY0XuW/GjMA3myp29c7utRr3NFD50qWEdAKGCsbJFpKUY59EYfHvnUyj
XW9VCm9tK4pgw7xNHlrMDDLEReAdZF1KMijJ6t0nyjX7hSlH0uoGd97fZ/M8DN91hT6Sl1TtK3GU
0KvaeUZsr8EREUgYLFc5zcvbYvX2X4VNlT0GLqfhA375saZEE+e/BHuvcDNlLUhlyNKOf5wkFv1t
i6JNwNOr6qI7wjUol3S7hIsk9JtD//g7lN1ky6uIDh0wPkqvQl0Bl6yag3E1zJ++XZ2nlWiYbIec
/1pYLFfbwaWbhEyuhBCHyIUO6R1/em7zQxfHdUG2WhR34PltWdy3rD7FMZ6rSUFfogCYH43BZ7Wz
vQon9NR2VqI2DcftftyNjiPHewFHIH/i7JlyoOax5yn0i/XVGyaOXorN1z9Ss8uG0xTBdCKzLuKd
Y2QBMKG6IvQ1ODeVhAt8jDEmS3yXRXXSn2ngBP5P8omTmWPpqshRASK7l46iqn9c0oGnmf29eh2y
AV2ZhbiNOLux51vXTIH5NlEkvNVgN9NNz7qrX2eP3CzOM1mzY6Q0HsFZdB33PZHi9bYeXH7f6jsj
jk1AreppKDuGilAT9ma3b8r8GdBlV9yPvqsq3G9NhRWqypg3PqfGPIqybJf7uX7M3NYCezHjptq1
swyDX1TQ82DnT70WRwoG9R+jrQwfAmlexmmU95rW4UKDvrENCBr7qijs7sBKGD7L3KW7PXrafUza
LLhtelvctHN5SjE7tIKEZCbKbdp2OQF2swshMThmOjjng2N+9qAojrbfH5bEe5JzMZy8hFtlCJWS
LVxhM/TBfZQ05X1LU2Xbo18UwMqy6SILO34eFtaEfeFYWfDgO/UjHKS/lJfYBTTZ5B1Faexzvwwg
LOus5+pnEkZBbKg6RO74vbaZCMvMaX5jpgHVgHDloWzgLUxZdwgS74WVn+pbnbq7frFp0zd/Ku7z
TYBta5e6Nmy6UR/nVsXnoO7fa1PdEYAT7h0zwjuIre8WmzHUe6DNovXGRBDmjBW2V91MMpg1PY2Z
OSoj0oNOs5Qk5TG4GUDY8jiQxQf+wZozGxafjcmgb24hbTKxomHEudcn2W2Up88hwV6ZS/pdmTiG
FBu0DEWeqR92YhOHVkDhmy8hmsetsJOrfsEZL9L2yqwOTcq053mF83TxNe1y0A4ua4EkEzUhGPaA
JDKnlhJlB9FOtNGkuUhTMon1OYHrkDu7hiGbuNWVo5hG2ZEdmKq8FzBhj7KEvWCqWpxS7VS49Zfu
7Ap5TkwJKIYIzjgefqrFarYUsEkVbV2zIb2mwQ4JDjqKug5RtTz2GVLHKKQ71+8AKf0mxOds2SDL
MmdtDlfza1x0hrjjlLuUjkJsYGAdlG1dO3nyKCMCzrxq2XQRepMFrc1M5nnVuruZJlmB3AKDAX28
8KEVEeIKalg3aLSukqKObvvYexDIN7bYRzjYRv3LMAQPIk+tTa/pY0feaQhrvYFseksDl4l7ioD8
uTklyzmHleTM5AuX956VVjtbgzLzXZlcRVaB5sHTLFRWUWdnS0Xv+aCnEZVLlkNqGXwB8YT5kVyQ
BcprONEoZ+7Ze2P5YHeLle8SIz46NmbYTuFcv6H4ZmqyFCS0HarRErIYWJ0NGOB2r/xyPA527Z3I
Qc2f6PiOFR81IRDBhiadbUhO/YGUmoJdBjJnY9mwXqAr98VVF0/qsTaB/UaAZvIzQgnmQ0PsomJv
z+qamWO+g8xV78D5hj8CZDKgTov6LY3pVdBdJNQb8Uhh9jOssH7qkl2CHuWU+EVMmyyXKt/3LYmv
WvUWIo18TNUmhjK015i49iBJshucgCVzY7IkO9Qi+nVKjX3qoBH9VCid9k1TZg80gCTLBDv3gz/N
/h31vjfhteU+TCwXnWOGUelIw6rx3+EgGPs6MvzaJuzRnWwqNgvE8YWDOip/6FdthL9NFiu9a+1k
+hu1mbOLGtCQW/pv2YsXwsmlSZf72xZFBbna0D4EUbztCqaOpT9wlIk5Gq1OxXHLbQxfRF6a2wrP
FxQRYsHDQ41w/yEBggr3U4Ca/YDJ7hIY/LfVkvpsuVQXHHvUBRsNSOQORK8+xs4YvEdioNIuRnEV
FkWwJY9X7jttzK5MiGbd+lNFeC9KT45tWdky9ULBgLrqPQTK05BV+kVSnraK9gYYfrYt0yFo4V5q
dfC6ov3ewoU9EYEzTNswbuyzwL+2Uzg7WPVJqv0FZXo+Sp3bPyjoy5IpsSyXbe1OYLrrsk9PCQmH
P4BeDPui6g2Z5YMV6U3VZuI5GKMj4ioq8CSVglnpqrOoxITQAG7aBtslKJhkdG+ISQ+QoVfN93AK
MNl3gr7zYJccIPWp6FV9m7mh2JraP2rmxSPUpcLZddKyHzsdOygiCapv4xpMejuNx4hEgQeC57OT
ywR6Mq2TnzPZlIeYjTvTIUmziuXwErRWd6x7SS1flsPZdMRWy6zwH6j9LQ99B629Rn12wQ33dxJT
eVblOgm34Up9LntaJ3kVNCSGN4l9kxe9uPLR9tzSjigx1cFvFNjOqupXG2pd7YFC1+eQsMjbhURe
mhvxMQBDCWF/6TVDW5oCobTVscNCMhofbWsxIGty6x0KSfpDdEQHpfRlSnQWIMJPwWBHO5rQaKGs
ii5U5zcXTHNii40o/cOaqu1NaMx4DMapu5rpAl+Fvh9tJRJhnLje+MDUg5GNRcgjRRiU7SZMu/5E
v7U8DtbSh1uo4N3OyICqssYnF4OtOeTOYp6MlNCeOA/Op1yL/AJmxhwqZ5SvEQed5g+WQV9sHeNH
/WXwF3NX6Gh8VsJ23YNCwIkZwbVggZIBaL6HQxveyC6w2c6UCLIYnOlmwR97FPFAeSakYwqCpmey
nmnQgLATenockXUODOgw/etXgkeaHq7zMwlI4+HkCZZQzBHRLG6nxkNvldD0hlFAFa6TEEr2FJLo
3hKHSpVzflejo/JDVKT09jrfme780aLdWSTYJk6+8coRKUbSBBeSZx5KsxBwNhVRA/p96IIrpJ7V
o0TSv01LHJF9IaeruiLvWDchYIkg/6VaY7e7xdgD7pOVfsqfah+sCQQuOqqYWocs906GagRBd8LZ
NRlRqLo6LrZyYFJv8FA3GyeDGbbtY3Lb9wPbneQu5fYnGzRpILJyCnQbz0khMrhtlR2dPnBWLq59
gurxpodm/oZysCwOYG80tV4NQR0KV3kzxrV1BiCaXPdpn24RbD3HPulQzOr2hdxy73ag8kwJ13eP
Udg6h6H34huXWfzOI1Fh74SZxR4gyZ68sQVj1S4p8EUnvRlWnA2IA/cXoVvqxfOFvp4A9jxYBNse
6yZ8ysFmncUsi2vPq+qnbsJwt6gp2xuR6KOF9v4UO06XHJiDIIciSiOKWkCvAU043hTGYaEGKdLs
SY9mo0/k7aYPRiandvq2DJN/9BCoJmw9iMqlShPr/uJxoNynwDx21M5ooWQs+cfJaYezqAdpoGzH
1mGtc16FAOTo1vi+dWqrsQH/X09gkvjz/NGMHaKKFIHHsm+8ZzodgJlqzt15wqjtPeOwiC/UOEZJ
ujec/+JYGDu5jyffP1TYqm7Ktg6eaXwuf3PYEN3GCLHcVaK74wCpo23Lp91H5eBugWnYA9Qqq9hO
xuqjCyBxs7F8dLKXMKxzFpzQ5W4pSJ/E534Dm+/tkAP60bFEZXvvB80QUYNJCl5qFBMYektoS4G0
06seNfO07cC77p02R4wal9nvltrhvupdOuFp5nb0LazUHOrWl8O2oWnPA8kx8zIGI3UWxdHyGrV/
cJ51FW9aHyITmUAoSJC0vvtz732fx3m5KrX24Tj16H2HrHfnvZhzB0sNBwySl7twSPY0k+BkOTJ5
ASvavnqoIJDHuPKbjWx874EzPoNJza5qBflm04FHe+xHDUAPYR4tZ0LWo78eU9GjEMGfKplYdVcM
3zZ1aGttufPRKt+NnZc5QQRG/rGSvyjPBjvkAQjSR1Ny/pyIZtgOplCXdHGKs+6y4WB1KVC0ooTD
2LaCSPgsp1VFI7whtJ746yKzqx3mVXCbHVQ9y+v1C4tbdQYaC6AJF/qps6iCbgTPjAO6sy6/R3lS
3JR0fR8rfy5uYSDToFNm4eqHl4DbchUjZji0cp5skJlFD9OEOZ6FQhT5bxKwAY6VfSZ/zb0s3srK
gjSWQGCnnzBdIUxRx7yum7Poogw7S9StdcsCZBlrMSZW01H725QpqrxzP9je9yUYneGkHFO/mIGb
vm2Yx67HQlBU5DSdcQhkM3Up5lUjRC4yaS09kRBHSAlttp2RQzzkDmeiPbIK/2dpJ2WPwHYt3q52
RmRTc27KU+AUi30ojQ7eRxWO7XXhjai1wnmZ5DnVaf1W1nP7JqxqeZpED8NyaiwAzobQbLglKkUD
NKInh1NdFJV7KYp5PFT4iV5SX7H5YQ0Vy6ljx/mXzZnmQQ1Sp9lYdP5XMkHS76THEJtkZb9SnRLJ
xngj2fKZjF/aKnhk/RasHDivfqM2gWuu6qj1eLJm/Va4kXM1fhSE44/6llcOHM0roepfrAtDegZQ
EjyE0h7Ujtmye8oKvBkbB9RFum0puZzIUFk60ARquLKIctynthgfISIE+6zyOvaPkZ2+9Cosr/KS
lEsScrzkbc1fZCazYjTtMP/R579MKHrLcy/D+mXwnco7pItNdc1Cwzvvijmd4IUGmmYhZkjq2YDa
+E9SyjLKFKlLFQvARvZzcksWmK5vqESsmF7W/48isNOhirmKdWTIERjT7he/zaYf4H/ISa1Urxg4
4kutaapzdMgLVew5u/EmymOJ2llJK4ZDqQISCeKZXGmXDvAT1mXCJj4q+4xJycOLEJ8xBEOoWlcs
fh2V7PpF19qJk1XyjA7hKkmQAm6iHEvBmQAQUcHvGztWa3TSVS8U4qreXk6lhgIPLzcZVHNXJTkX
w6FbIOZNiqKkupTRMAbORs0jZafVqrMccHgVFpAekLb3/kfnAgKxekWByrVSZFNNW5Q8/KedV051
oVslmifp1NoJOf7K8qmzaYWioUPGfzIpnqc9AUwzH3AaW1ncoCFz2veqDqgJVjEV1q9SDvUrLpJj
ckpBaHGy8jqlcO/t6jaIm31UIRM7iRG/0db3+nx6mOJWvVqe5A0cL+cyfdZ2JCzu6mJZiNUOoxbc
A18lfDlfkp7BjnRsi732Etunsb60lLzGjr78qS9W/ZbRkvdHvMGbTkrVdEnwxJDibXA0XdqurfRr
Gdj8S6LipXkS8LenB6ZLUFOaQN3ihtAv7lXKcb24qebJzb0t2o2+uLWZeqrroS/6Fzb+2jxjIYq7
J1vTayH7I2jWBS2JzbEXLrxouPK8W6URzx27ERH5bfTxVQGS9f7/YO9MtuPWziz9Krk8TmihO2gG
OQkA0bEXe06wKFJE37cHT18fQjevJTot153UqswqD+xry1QEIwCcv9n72wfGgDgZwbCggW3mrrxM
244nysh7mM9wfxMak1rYbHeOhYnOm1CBDfgjKn7FOQeKs0GIOM0USCCQkE9VnBlmca5Yst+07Ww+
QIpFNT846b4Q2jaDxlncQd9H4vfvqh6XjNtMsan6UNgb4FFASWummfWVOZVadXCqTjz/fnmwek5/
XhqqmKLAoznc6FjaMLX9ujRMp0h31cTgqtWN5gp5X6IxTxmteUMscptsUSEV/b9wb+r/8KL8rKuD
ewDexz7W+rSuoJgGBUfxBG9WqZ+Z3o1wmrkavre0d74+LOJo4qFYfQJKGdH3lIqylYxaNuBymxui
utPaIzdCBKleDmzs1GIrjUa8NMTDT76IJ1rjZmGDB2DXKEsal965R/893tqNFm9dxCbHvlI0WChW
2hb/wge6vv1fPlPuTJzHq/9Y1Q22wL9+pouiY42cWrIOmGxybVftIYqzxu8MMV+3kzldGDZY/xRQ
1t1f/Dbx8hoqcjbGCdAkPkN+Gm61MSlJXRlTncIyy60DU+P4eyxqGghYl2n6L77LT4ZrAC8uRavj
4nmlRNWwoP/6y7Zl0iEEZozUFnl4uZhjydhJcY9zugjkQqHrnBdZY18hUa+PpdOSWNDOIC7VwemU
rdJXk7aJY0Mf/sUbW1/31y/BgWrA+0MKwKr9s7O5bFodqZVK1wzC89rB0Xadxi3lYqum1Aa//9x/
dYSuH4JDfrHNfBMoEHfTp2/claFVwTgfSAhZde1xXhuD586Refj963z+pTQdj7ZuawxJVR3nPwKG
n1f8csRmxD1Flq7aMW1XmRXlQVvF4+AxyuBs+P3Lfb6QeTmd60g30EawB/ic2VhKLUGhxEMMsR9/
Obo1dg9SMgTaOWHGQx+n9TqE4mBgsrxQY/m/fwOnaPZfvkZ2nXhsYZwJxBTWjz//SdSQTHoC2IiY
SOr7ZniMu3xRIAeYvcUGUomuqDmIzEIAAMREoHV7xmmCqUbAdWagZ7cqw0E1YmLSs1S8BOYN7ReL
oVMHvZ5ZyBWcNCHzqwdT7JlzSBZN1vP88JpoSugxFjbRmBomm4Y4lhUD4NLON1KtdHUPLljBbT70
PPv/8OuMPQcti4S1BsUnVl3pzKaRFFDdpl6hzN2LE0kzOSspZPVLNhFWTSaPJeW+zXu1v84nHCsY
H2atuqe34EBlc8N2sElnDt1+hPSPw1blk++Ioiq2s5qsR+8U8u/VCHcOnVsozhrQmzekYPG/NgLu
5KadDHvYmDzxtN2kivUkxm3H8T4WvHn8RMmuN3q+Sp5r0WtUz3W4hTbvHAsQ4qlvQkU6T53M/VCN
mAOczzihBghZMyBwwD72WLoh7Ng2juOHpe2XG1uRPYepbvIWRB6yldKZv+fEu9Uc6Lk9UoT0jjIv
+1hIpBoiN6miKzcelNs5NVAByGrkuO8GgS+J2wkYDCF6SYFlxuHvMRImSfgImxJDHqakwpNtTBWV
AV/otsxpkh1WdD7LkG3OsscXpPQw3lAgModq0Tj+qEcwRbrJca5MZd4mRs8oFWPOrO57bVKLs9me
8BP35MDQ5LuYvQMcD2vNkpi8yMCCJvVx8TZE7ETkTu/Z7Z0+BJtf2mYN3nLRVLzZhRo/9aZijLvr
HpzwM45rogT0eg6ZNE/ulgQM+1E3oPbrqcqeQ5ICdBn20JCCsCYGoib7+TXM5osuLdktWBAWLtEH
0UDmXSqV448qbZ7SseKLHc2N0oyFbzLZ/MBlpd/IKNPMTbRyJf2wKJec/OSaRJ3f36yfVE9o7nlU
UEK5PHZhup5wZT/dqjCTs9rAD4jzJEHYEbFTvOF35DnlmBCkPa2JL3+oOn7/up8fvhpGU45Zm9fX
V+Hpp2oCUIGah87EvpusSUjmypquXtHdXv/+ddaH688nCsoCBlroMwUheSvr5NeHL3NVc+wxyW9M
fDwPsasV31PVwIwK+F2QOlSSfbDJF1UFOb9o1VPPTfHx+7fwDx8x7AYLVDQrHJdD7XQY//QRLxgm
lBKUAAoaZ77Gh8orJpV9o+kaoghDyHeYaXwGv3/Vz+UavzEKIcRZCCYsCEWffnF2cCRvMTbdlPD1
zwyN/oan1rruJpT7GYk6WRi/f8V/OOdWRoUF38FcsTua80lAB0ghhULBGniJE/gKMpxqP5qN765s
eZT8/rU+Xz4g6jhj4D2h07M0tIO/fq0lohW3n3HyRy6tCHl4dabcVD1G22+/f6H/6ssTfJKQ+tCf
aJ+DreMhKs3WtBcy6arsmxBh0uBcwJq6cUfizuzWmd9/CDpOr/t/TF76f6NyVOeK+efK0eNr+W8X
r/L7r2rT9Wf+gFbbX1wd3pxLTWNQHTqrYOqHfFRxv0B7IhfbhKvEBB365J/6UVv7olkqPwgshzqM
id+f+lFb/bLWmAb5ATz8/pJ21PjlMSNYNRgmzCltxciAMVI/3W2JGdVdo4C55z4vLa+rZISCQTO3
HfT3PSNlcjqiManGoFXa4bKJxJCcqYvqI3KL0ijfg6Jn5hZB5KWVawTJK3E/sZ1WzJhNv227yeMo
YOd4VWJPzM3ixN7GfThzYaZqwjBBW7nPqR6R/YpOE5EAxFAQEbVxTTjg/KGd0bkxImTDbhDfjA/B
TnYLxwPbOewSr+kCPAMvbjrc9kSa9zZVKvPKTr2fCC8hITFxC0AZ6tL6RqxICsdGR1wEtIqxBZ7K
42SJ9E2floMjCPj1Un2OjvVsznD3rRrWgwaXAztP0+w6yMNbOkyAoYAZ7twyKfIt8Hu/mZt4bzLD
3JYKxs8AKUi4XWJFe9URmgBtGPC+SVzVr3Od9i8li9l9NZHBJnpiMP76/fe/p92++m9Gjqfn+d1t
eP7K3Pb1FwX3+gM/7kHd+YJhl+2fzUkGCnZl+Py4BXX1i8vOTFuBVGhHofv/eQcK54tKaP0Jfk10
/Qk2/4eCW4gv1AE03fRfLucd9+1/Ktevf5ziP2j+KNn/+O8/q6lp3n65DcndQMtpmigFTR4RvNKn
IyibbUmbgFIJJXn5UbjQIMuCHgIx4LDLDSX6npUjWVtElDlr05ENgSOH+QKCI0l0GhGkDxa5oTVK
B6W1N6zyozSQBPQCGKuJeGmpxmYPaoyNpYdULIRiJugaPyTM6JnBqyDZjuvfOrrzwJ6yHUaECIUN
l8/DJCOHzUAXstWEHerIZUiGgVESZ3d8anAtiFia32aTDmlXCLNHqlw76AcicCKkmk2TxNvI1I5Y
Y5E0aVA1CbOo2MSDhKmFyPSQXeKTkTsm6wWLsemmk01bB4YRG8hXRsVA1j03M5MXC17pUpmtuten
TDmSdyFRnUzL9eiG5QfxmMoR8DjB2iMLMjtf2ptQIJ/21UXv5m1h6PkrUHtneJTaQDCfMajuRa8X
8lLomOY2xBbJBylnEQfzUMcA/zJ6gKR1tGdZirH1LLLm3S2+uOWpjaOaDsAt61fMOC2Ve6aQDp0Z
qoPZ07ByGnNc11rgpL393k4KUbFLH5v0ZzXWWXuwUKc0TW5GPkk3w0csouQhMnkZUP0EtXplZyu2
x8gsBkbKwPRCI+YNpaNso3tZm61BzOe0PNLbcJyX+ORQT2FELvwEi2CP/L+LHnpMlJHXFpXbsMp1
ENjYqYUKCdvJ1B8TcpvYkeKPU4MyjzOSjzONkXO4sOyaZElCTDSm2vswuMbRqJXC2Uxay+Z5HLPh
ssvrWN81OFQTvl6Dvh004AwoZ4HBKwt9wO0TDqyMMuzdpqfpBcnaNO0CoyVD5XY/Mtl+cnuncWGC
tUYCuWz0h0qRdqAB5VRZhjcMQFW9G84HAiFLH8cH7wF5RzTtB8uW3wxFlE90uxXXjFPN38wac/dG
M1EZBINpxonfD/TZXj+EXEotYiASl4eyPG8RvMZ+nHTNjanYeNq1RS09JD/Z+7ouRvif2NZ9sQbl
wfhKUYg25GRnwTiVPR5kzX3qR7ZDCEJzi4MCB1PEqD0v6o3hDm0TzNWgPJpYSK09S6zoQ3WySe7K
iTbOnyDFZzCGMzSElYtJzS/nWu5IVClcT0NshuZFb+OHcIncDsU6lmTYPTXphimu0YcaITx1uNRZ
S/WyIyNIadspRtGl2/FWydAYeAU5n5yk6URmLBlUqZdFU6uQGeD2L7jgjcfQadvQp7hmuVfXbdhd
GA7+pg16VLvYZUuWFseqsEvzEEXV0B6YRBXptgOY7HiFPot+R15Zkl7JSRnU/URUL/F73cJ3rils
Iz2zDRHptLm7MDfHOImsrsF8hnCaisKrXXdGz6J3C2xiLQ7viODkTlYXtjF+UifjjUPEg3ZMFDMX
+5lJ9nQ7E/isvSSlYRaBraBrZgKuzbXftEv3hFJGAOKuJjBGRWughddl2jYelY8EToYYJmvJ5mGh
Wl8lWSzCmwj2CGtZLGYju4rWnc4HVJTarhhLM77MDDf56C2o4Js4c9kul3OOBhftjNHt0HuoDwal
nBNguEvfsm62++0EgU73kbca0TeT1OgXUuGi93Hojfc2LtQ8AD5tklQ4jGtOraWqD0BOTL+qeY4E
raUpYufoZgZ6zMCOLxh8uJvWsaJHu9C75hzxaWIHZS36x5IULukPVPfsOuc5I0N7LslZF4KhiWdW
0DED1PVWdKOTO8zmAG180TXLN3fUlHmdzqDAma1pGHz4ywspx2Vi3C2EFnbeoMJlh0VvK82mSseW
/WeuhkyvNXRbvGz32Jh5982Ysj5kFNh09qYPK4VFmGZWpdf1CkvgVgyoT0LCl7XAjgFVbfGCEm0/
5EBBFVWxP6g5Zwwcaciam2rTkAcUGa6BGlDjeZWEpNdzOWXMxxyzsQNERQYPGYifLNTiGWmCiK2J
nTMt4lPCAaBh1dW1b60KLYqHR2qpfqsrI5nfS9gz9Umy1j3Q9vRvHf5M2BV9s9wpWhjedeD+un3h
OM8KBC+SyaHQ7nISBI5L2E7fBJT6swEAKUgBhmAAlPRxddNWd63p9BcTuqePoZGus1PjUu57dAQ8
P3mJtzoV9ceszGiyc5CvHCZTDvxJg8zHwiZP2WYjBAbZl1e2tbG5RJ9Eb2rTHSRi5+viWP2j04BD
9sZkHq5t02ynIIMI/piRTstQzFwXuXxBYmcTDdph/pL5gXDFRvFIt5PVtm0sWvfShgAHLRfmjE+7
YRHX2Y876BHitmLnFfnFyBAviAWZWGSlUaizpVXd57GGRkvMWhi/Zmi+HBy5qZoTLO5W3dYJGVB7
Y409a8PjaPng98F+w9zIdXcyHTHOrFbdxpfIV9F4kXJ4FbexjAJ4mDOZqxEqr43alsiRKi1UGwDQ
ZaZ5qErjhNxnkAk/5vN/qSv9n1oVUyv+8+YUn1I8vJafC2N+5o/C2PpC7g5jNJsNDokNa9v698JY
sDhzGVOwNSM8/u+FsfWFQpVsM00D4mzzU3+2psL44jC5Ynwj2FCsf91fqIv1tez9aQimMguiMrbo
5nggWoxNfp2WmKGAacPC1bcxHbt+zX6g2gBR0l8xavWZX5Ex+EgdMt618/zCpi/EXoXrcIuTKNcC
qcV255NYXZzhSCpqsCwkH20MLLhKAJWhL4MBT7B7DfBAdmfzrCm4ijtrfvjpI/8v6nvCQT79IuA7
aT50HrY2OSosVH79ReCGGvZCyKNvIc929+A/4mEH/8Rcjg0SmgioW568QzJyz1a40PeE4x7JbjOx
u+JAjPJNi4aDu41dN/thdiD3Pbv1ays0CwP625CfzQzwUujxUf9VjXokoBBNreQwC+msKptCR5vt
OHm0J1x3bvaQTZDtIy5X6L6nKML4SJ7gUzigw2V4jHzIwcwRsz9LJx2rwlQ8mDKZCZcnAAOh5sIW
nRK/z99qJy7GYIrs+eQUDEOYW5XFHj/pR1SLM1E+8E6sVMANc5APAFLMYvYThoYgiC2f7ZmZgvUN
32V9HRv9lHuY1llkdPboQHgggYjkcr7kc85Z58Zy8lWgbxvTSKOduJM3Vh1KmL6wtG5vuZGCHhIs
6zlqOukc6afCeodUnYPOsvP63Uns5tgsLibB1inQeAJ1OeRU98+pnbbmhrBjgw9JaZoWvahWokg2
3GXftEP0LJapv4ZrSXgAZA2yrDk4xkvieDlT1KGketGVRbECEHBIb4jLZMyhyAg0txVq6VWRIMtn
a1cu72EP8GxTQAv5YI9KnTdW+XSn5cNIXL0R698j5GoUdVmLWFAq6aUGTVMHhl7q581krQrXnGgo
f+IdF0bUql5tp6TRC3Va7jIjMqavNo6qhfF4IY0tZvXuSi0Sl0RLBEnsb4xRN3wDbsK502F8IbKo
ckiQxFMabbXWFA8lnIo3cn94FsNt47mcnp7RlOA8r7XTszs+Pcet0zM9OT3f3fVRTwQFT33ldAIs
p9NAOZ0M8+mUwDDDgXE6O9zTOQKIjDOFK5HzJT+dNeY4xa/T6QQirct9llbPuZTjB6k25em8irR6
isBeCfNW5zxbieUljrH1lLPJPRxgDuecfpQdnIQoGzgVGVPlB64/zsppPTaV0wkKG4bTNF8PVppz
zlhcssO1ezp5lZHk3HA9jjVjXqY7Q+/Sp/R0XicYTl9MAs9nmIcKkkN4pKTLixL48UGeTn0XwsOH
spYCw6kqWNYCoaihAu6wF+UfpZD9BS12dWdRU3DIUl2Mp0oj5yY+U9fyo1gLEXGqSfA2hCsC77k/
VSxLLMM7MI582UAXtc20Fjd5rdbuwR1kt3B/r/UPQiJqIeQz1EW2TVK5HKi3dkrXOE/uMIz9Pj7V
U+6ptnJPdVaHoy6AnEX1lZ4qMU2EGPYGJUTpk52qNdmye9kwe6CKizQKOqz91HbjWuY5Pyo+xe41
BDprJajCaZRMJtYKMVb1EGzIqXJc3KijilwLSl1k3aMoI6pMYy0419TQbIfsmTp0MMweLGEeUZ+u
mp07Miq5meWpgi2XiGoWCQaVLWYC+S0L9aoMwjkPUrQo0U1lIPUPNCrVjFnEWicnrK6qYDzVz6nC
ReMTwNw/ZjxaXWwQZLfTFww0KIqIbRJGk3EyzlS7gF2czO6RBcREb2+F2SNsEyaK1pyPxmaemwLZ
/ZBHX2OXtZiH5YRaVoObUyKuYp/H+ANS4sZsAPnhRAwxB1SGMeCQhD8IotfSEu2aGBcz2sZFwrBH
1TR8hhY9xuKXw2ja21W+lGwZukSXKGGxHCitCUsMTTCO5YJpRY7UOp9e0RTHd46BGMgr88x6Bw1i
zgFC23E8t3igF+9WQph6zD1ubRxqZJ0XM5i/5K3uLkdmuhhU8PAWpl/rpTyjW3IKf3LU+TUjk/wi
mfua4UA4kQiN1pc+1nH6jYSmQkHH2l5lg9nrty6C7DOSR+V9LI0cHkrXlYTCVc6VHbMo1MO5+6DR
079NYzmTb5TB5N1w92ZQ+rqO1XfnZrrLHcY4hT4De1eACVcMHFhxdIU3gaOimkRpYtBn5Zg1YaSd
EzDSvdLpZ7RLg9tVSJrp7ACJ1Kiskt7u7yHz0VzNaBoTrxttIfchE3CVvyoZYNPLsX9pYjUl5JXJ
Qoq+MUvmAGB+9hYLIWa/JLYqBaODr9R3mODcJaHk/50XgOaO/UD0umdyf1xbRgFGFdAmuuCGhG7p
EVM2QAmpEVPiBJuBGU1Tx6xmSMiUB4susnNghu711Pb93VyQ2AhXaQqvZdtoeBSMOKeDaMhkD04F
yv8vj//GSPenWm2livxBC1mxJf/xt9vT7qZNyurnwfHph37Ux5r+hQUa2hcwF/gJGQf/Z33Mn5hr
RiP/oqajBvh7fWwaX1gpophBokOSCP/5Z33MHwGMYK2jI49EGsm4+S8UyKeQpJ8KZN4oLZWwWL9T
w7Nc+rS+6XFX6BQDgkULOiykiAkWBgn2rQRNVMnO3aHODag9xitlFDsAYwdAFFCR9OwuT/WAmuVW
JLhSBXan8xalv1FQOhqFHEB0oG2N3Sby29FoD0w0YRybYe53RH1v44zBiq2E33OdYkQHq8SYBb/B
rNofds2ACnHS3nHLRxuUhT/OzozZU7tl8kEByiylUXQCPVl/IKF4rvEdl80LzfZKcbcwF5nhXTHq
P/KX/tJl/v8k+sZk7ffPe0RSzcbX7HOLyI/80SJyC5Cap9GB2aQechv8eQuszaPBPGC9+pAqrPca
kYd9/B9/M13IOAaDUPgQBq4nwQ/9sTsBjIP1QkO/hmyRnyGN9y/cAvzg5+aK+5LNyZrtxGJH8B5/
ba66TmZtntfjinbV4+e1ZmHKjq1QDZRRI1SoZg0HOY92CAuJIfJ3B5L4Zhk00P7456YkkwTYr+k+
HhJtZ7eERvoi0TYewklvnpmVw48vGPpGVPQPyA85TtTlTtQMvQshB7+bcabT34ndNLrosww7+573
dXo2mln8NAF5+5riE2fxF50XzqLs1SabA7sdyzedrsqfynl8qMdOAN0Wyk1Y98p5jeEp2jh212wF
0qA9vMPYk43VHs2+ZNT1MK6z9egFjwPqKfNtSstrN7uOTUiDYXFTLfhkhVGMBwD8njVM5jvB2sUt
Zuj5alLhJOJ01vtLu9bEt0iO+tfBrpBSpbH1VEqVaTvzzGKnI+wCajxZN2keWQd3tPpjqrY500an
P9YGzwDhYiOc2VUA9XP2YQWTgRApa9uCswrcoWr20yTCJ3fUzcvQbDQGR35XzBh48TxuCTFXNzwv
l8tySe8HpOssApooHwMs3fO50dTTWcF6dluNGcYjEj3PBwFiMGSlbHXiTcvE4PfMDa9LW8wXI+TZ
cywaGhMyBXuEmVw7Rq35PYLwLWVwegNb9QFrMyPQFu0MeQ/8CvmQb6wIhFEVtrOPOfRoFUVN4Wq+
M2iwDkkrsOJZ5Z0iFHHhxnXLmrqfdyiTyvNZr2sPBEn0OC1lvmGfDFbC6qz7NBHPuGnEtdLTFCvo
5M6rKK53YZIwAnQkICK81uZOls1bCMFkA43f2FOHorGKizAwWqN6HYoHq6sxhIi0vbGUQb+YaJG9
0e0/aleXq1xt0K4KGWZ+aVX9xcz7AsowdL5VLurZMkN24GPo86+wSQdvHsdib2dRuRuXlRwgI76P
nnhSDbfTwzzywY2ZVB+NbrkXLFPWwjc6A7TfHNGej1tdKJMf5WTF1WwhikaHDzs162ACHzo2XX06
giLUt6jWzZc1x2rX4WDz47ZWL3CHzIFBdtRurKCVmtIKr9LKaS4YdqQ96gFiBnyyNZ5LfZZ7QTN8
VQGxyzcj+39/7OWjyo94y5xE0aEw0CAh8wfKK3t7nycanhn0h1etCwDS62kqoQQs0svaSdI4FWsQ
gB4j7NHt4+BCBlfqhcl7koSANGDMMOCVZzp7z22GI+etx5y36WuN7X4bafdmxBEYhiAsN7ZwymOb
19pBU1tjy1roebKh4ZSwk7wib9Qgj9KvM1mkI46eyX3n6nl1UwX87TIPR8Dw4E3BrG5SWXZ4cdCC
gkAvd7E5809qFW3nxXpZnDgdVs2tG9BlMF7Q03hbjE1zVtiRe6AapbS0m4JtKwRJH94UTyDyVTdT
vHRXYNTb2yJJxqMKB8aLqyzFfzmOZ0Izi7NQN1EgTZp7Z6VTc8b4QNmoDGL4mBRcslZIjtYw4RyA
kKHv2VqZr3FJmwVAHPnQHLVerq326jhvoDDU+q2S6HoQ5eY5oREXwrGSZ4RzX7sqe1YQbAdE+eiX
NobY8ziO4gPE3NtFYsGrLesKvxGjfaCfSKfX4fM000tN4+DnHQtJ0bBNbaUNRk+ZCFSuKr7BasrO
QxJTPaDC9jczk/J+7mYAGoVp35bsDWAjrBFXdFhBOkwThmbDOm8L1+Se6KF3TJKn74qYPEhLvY60
9Fui702CqwNp61tlMF8iZW9ZyF+ttUFiJ7ad6+abaUI1AwEwnct4QByDvTaFuZ8oX1m5LFcGOVpY
MYxDpkwBk9U6cMd22Kh91IPmHOsgbjXCq+qpPbS5DmOhmx7hJqSBqhZEp+GfUUPUs/nC4ixK6R6w
u2q24ht6Np5F0CzB6BPlAqpMJ5GiuzWJeZKahStIjHrQGVlxCSB1vCa8M3pUw74OBl15YfHToxgV
zjXYAmPbrkkhY/hUCvvQ6OsORZI0MpnuHrHDURV6f0ss2VaLs2GnTPbB7kl7ixT1zHb5p1CCGg0g
Y8NRYly4jSblOBvuh5Gm10LPsqAl3gy1TvSquqy1oIJql2kCp8kk+cC3C1q3tnWWNwaDtE4d92lq
1TAysNpHFs2PkqlQ4XUCqhhqgR1qZP2Bsv45rnFPmkCF7hS4YCQDAQGBNPAd+RLWEVuL9yOFKbQ7
RTwnVuKcdzXbC4UVMe22eTaCuQkqRAH5ZuBZNUOyZ7sZzofUsRsCzLOGrnG4mGUrjzZL2NbQbrjJ
tsTNT6T8sjHc2Mul5mTp1ZAD4rewOweETxsHuUzoCGg7WYoQsLabR6ZKW/jMYOvyKv5wx3C8x5hS
73PSVCHIGeplNeUvUD+NXaRG9sHqJuNArP0H2FbURNDrqaHdyrnNahw/Jcm3Xtck0RnVOKjg3obw
pNpR5odKKL42izAvI3eorx3TsjcMtOVOMo79iixD3bFPJgJs6cMLxpTkbTZDzYaI+JhYC+VBSRjq
AHphCtmmyr0KZdgT1RoqK1NOu35Jhh4mp7ncu1GS0kY7dffdxMkIs1wCom9paT2bc4KRC/4hW+nN
o1tWrpezP39IoZxdE7tCI4DQ+R2mawXuHZPuGWuk6AKChhNY7NmjaTy39dzYmoW1F4OqwqxS8Uz3
st7a+kAoZHxLhor5nk0mHyxH9iFXDQxYRj8GwKlozNUSrywfvo0k17IC1VDCqzmVYt9QZPmxojvs
4J3opVMWSj0Hi63LsFyeWfa8yUxlazXqVjVsz6gFAZgMn+DoHsA97Vs3PRuwYACJ4uE9AfPaAqS4
EPXkJZE0jtVYI35meOMbueFjhszPK6cwt01X7rJhPi5uWN/I0bJviFxDPr+arCGlvrECPYTMDBfo
Feosr2V/lvTRGhmwAx/i22n0jKSEbehcXahQAJ2IUPBOITVBKKlXcSHvBtE+atlyMdolQnsGTxb4
BChMpOC1DE+K/tVlGOrBD1F2OpR3DZIsTPd9oZiHXC6l79gkI7nuW6y5th+nXMTcI9ukoO5D5+fu
YqzAQzZ9a5SXvi4B0eixNl+ACxC+seBhAj7zlbDzr07YMgDjk5xhWa2ByueY5O5HgIKelVd3TuwY
vBZVV1SdOTKvd0l55UrS+gjT2XURBBuJk4TZcg/bT6qFX0bje6vpk29MrFJVpWRfg/FVGg6gFWpw
ttUFUv/wDdP3g7COUh8uCkrvTWloaaCoxdc2tPgdxjOjSTdjz+cc5j10WZsHTWxzPuLd3dSM2De1
C9sbg8QOmv1dpth7jZ2tv9BPXJFO8R5P8xlolhHDaWEFkx0/9CYDUHV4McjMY/PxPrbwsbMmmEhO
i4l23NQjyISEikVmkum6SG5CPKTeUhe48jDWb42R4ncYh3Mpe9fXADqakb6NB8vcsBFKgm6ivs75
8leel3NL4rhHR4Dh3DII4BofY2Q4+GO0htDvaDvGyWUksLqzi/CAJOFSwbdJYjNKnrp5iGz9mM70
3jxTpSj6mzlK/VCLDohiqqOGzeNq5cg9YnjfL+Au3Pqb0ht341IqKJM1HCnczTjwjzXafzkP+7Zt
7mqR6IHWOwQMJMKD3J1elqJsj8pK45ExqCCPK899qhlTbbpC0T/yJRUv+RyuVmfIAhgOVj2NUfVB
EzGeY/0H9bC+zLgU6S/mNVLRXMFHETsk0djt95H9C+ljDcO+hitdh7FhNPYSwLNGlpqUyuXUgvfp
Le0bv92RYKGLYuwtcma68Qq4jHPfOxYKIaZxl3YriKdLFicgHAaYP3+t3zqECcJ26R5JS5k8cpKu
wO9pmI7zajf2jXKmCBYs4D+Li8aNrHuHfA00VFa90zF8Bn39VRozb9vlYUeii9Z6XYoxgdhRJDuv
Y8/uAtzTxFe4qJY8dyYm4JJoE1O/rMLkWCdY4knCTY6dk+zkmD7Ltq+u0l7ocGzGY1auTye2ZluC
wbCKO5cJ6b5nWJEItmEyeEFdAjh4wtsG2n3LfXch7eElU8nGNeflonNDDj0YrocRas++W6b0MDTO
NceAvlGW8Kyfeij5VTM/mhBdKaOn7yXWXDoeYEJmHx6RPVHstwqQ82gcKfvbeVfFpHkk3de+gSpA
J4l9JqpN7pPkKR+RhSxFF0EiasHKq731RHgR0D8eqb6tmF0AqvlbniQW0rGI3ys37C0R3NsOZYWZ
Fw/QhHicu9bHqLm3epV95UT0yyRhyKvYB8diEYQ/V73P17n6AIDbI1ddemCgVl6sG0JL5X3CiFyD
oZabAnT1xi7zVz1CI6nHUvEzjLVe5vRJoMJ/fGNnuyvp5BE1EWVUwlgrw2OZVbmvaGMRwJKPggjn
7yNi7oCxnnbshPAF7B5OYoeHa2o/6FoEfsgVRySG8C3c81ifqNdcYz7UGtple+HBikbxK9DaOFiE
uMgdm+jcgRQaBTC7zIET9qGNIHPd6KDFuGgrSwZjor/1+vBAcXSFLi68tpflRhfJGZPvZz2F/JWX
VECF0H3HCUMqk1TbxZr6aGaot3OzpDZ39DBoWnygWVs9VO4ybOY4Vi8Mi10qRW++o+ysv2N5ksfO
aCY+xEHS1OUF/b0Y3ge2YFzFcz1HDOVz5yBLJX1ap/4Xwu4GYNqsZzYYBrnia2m/lsWi78BJjiUd
UZYf9bQIn5RlNB4X2aHZtBLlLEnTyYtiMflpNFRsJKNlJ+PCPbTtUt/rA/dYWHTGwGU4ZxEPcIpM
OWrI9lKiaeGSiUdo45O5HdzkKU57BgMLT+kNOl/SwWxVykurMeS2UnPrri6Gt2HuikOUQt1vKl14
GZAVH9guThMFbSds78jTYxvYR2Kah3KAm2H32F10NUR0kFXqgadeckc0Sbqly1Mu3UVy8tpg8SHN
mh3geb2EgKkqr6SG9TfAeEuvN3vxAbrif5F3nruRZOeWfaIjhDd/w2WkY2bSFvknQLKqwnsfT39X
dl8jCbjC7QEGM5gRpO5Sd7GYzIw4cc639157POTbKp/BGC/PbR9XoRQXuqPo+lY5LTcp0/+sfUun
exxM2vI9N+N04YZSNKxsmB6NRsb8hKATPSHHCThx6Cg+lTLt49zV2cfYQ91Vtk4P9UTJuMp68Yjr
cztaHAdcSgUw9TaV7qulxiA2j6wgliJpZ8Hn8oY6LWifNDOyX82W3Gw8X7u5w4NqEw08FqKn003t
jS9UP/NI/wQiWFYTZEyQFF2tn/imW8+NOKlgfsZ24zG+VFqZUuW+Ul0IGXbhM1aWYLbVLmjH2QJs
sQC8ogkPYrCAqu8kizm6A/6gi5Xcs2+mJQQNY/10LFLdeDfWUjp3MUjmddILz2zzFnyRLQBRyP1e
qTAmlGkeBTR6Zy9Y2T5b5nc3bNWfumACWGumgNSVdHs9ilWvoFyT0k6Wq7xFPeIj1Hzdltj91Z4B
RAO7xJmCXChCEmO6aNvXSJfTsJF75YhvbEFeTrzY5Jnx/OBYOUCFZYRyPZrWgY2+7QlT38JUtFao
N5BK8P5JuIl19b1qRzerIooOgLUCw1PZWTJPE9eqTwabUGiZHITUp2EnNPu7hisaYigVXw32xGCo
lXFndEmT+IOtKS/WOuhPhPp/ZcJmtTJxP1YUNT5uIDtgrTTEAMEeXUXEiIGnvfDk0urC1lwmWNdz
e9OUxsRArBRv9qSnz3ESmQ+StCS7WunVx2iMWQMKMF2PmWJr+y2Vi1cgOQ/IqoJXsFQzsRG6L55g
QrOjwxMmbLZXIExxmmflA/ZM9Q2GsXxeLFqanDTWOIHVUSbt4QDLUEq0GY9ZvOanHJMpZmdNZDuU
jPoa0979qDG1YSygF+P7TGgyR8LX4x8zjy2M4iwJTwmmktzVLVo2GTPRl+qreB6OhZoZf4bS/pJy
8C/zEv8zdv79+33XDZnPOBn+L8Hia+hWaAP//lb8Fe7+vyT2/8+g/AZy2v+xby5ryGX/vSxyGpdf
5RcXXvz32uAfX/SnMGL8jV2BhjPt7oEz0aZ5J//0zukoHAgSNv9RVPNunvtPYUSX/kYgj7QJLjky
YaTC/ksYsbHVobTAN0A9/EM2/AvCyJ/8hb8TB++wubsocvf1mQRZpH9qjl6pAYvVMUad6wllqOOy
+kMZV8BTiu67bRr7TtIrCZSW8g31gyF2K1Q/kzLyTjIL3ZRveB4irGBEIJSdIdvWK8+GL73fBrj5
M2c0JAXHjofPtDQ+GzN6rTvtfSMfnbRs6Cw9/a0qxrNE06NjJAXe0+Q+7enAPQ/VaUh0+2Cu8aMp
rJ+alo483pp2v2xEnJskgdprYS9RlEIcK6KYHJCir3ax5/dB7lZ3Iaz5tMzp6pLxHjGYSSbtZTxt
DGOtOEWye5gIIfgVHX38nD20x6rfAiuWJS+hxunC488OI5qfT3bHUyhOyFf3Q7Uz1fXFosIw5gxx
yJX8lkTUlbH9oK3V1qd2l+lrfhgF4gw9X4ZbjvIHNsqbkmTLDtvKt5ksxYHi3swpeUQvcnS0koVs
eKzC66rLLz2dVWqu8Hwxy2rhDbJdnXseKtKmDi4fDoxLtCBcffHocrYHDGxYn/MA7X2CrAsRJhkO
C1yfYz9YH03fMcYxO+WrJuxB9KUz9VBTyu5IURreY+ABTjybL9U9GcHBbj0X63DvL5AyN2O0iGGf
QMhabPvSEifQbOCrsPY9zPWKamJl+A/XdfbIKTwyoIYvttk9Rkx2WEoK5E3vM15oxwQmvVcLscNy
9aZ7VVeFFBL+O/5yF8/s9kXN1sJhsV/RiQDKjfWzNEWWa+nL5kHnfMWfMQS5vJ71uZddDGLjA02X
4MAGesV5p8F/Jiu7e5CMVMbyBIhKsoby9DbMnA00pX2i9IvhYz+dB43RVQ0dzJeACTlpswZNpQb6
/RVkVvEZNRF2Ehmi3nDnNjOAbkmL01mOth0pX9IaG2xjoIwUTR00gNdHQ90ccMyOXMK9ZSU4Fkx8
nTgGtFPZGM8nttFFtV1EXL3g3Q7yuwFSWQR1NvpbwVA0GCJjCVbdav1hIiBRN0vndgpb81Idu+e5
kUJLTUyni7Sf8UzXbF3Nb0ZPtzjQOAE6jErmgt2ab3fjO4bR5yZZoied6H2YxplKEU+ys0jAeaum
HJTeChFnccRFjcFW0qQIjp+Shs0ayythMU7mzdJDBGSewkznHa+NhiJlyVhezCjMQHO73YB4MI1L
OA3qHgSfFdqrumv0KkO4U8o3aei+BgOgnVzBMa7vH0KcqHNgiHYN0sn6kMb4G/TlC5Kc4iwMvigD
JmTT85qc0t7sHVED2HUgdp1iKh4aewG9rvFG1715zAHe7vG5bqeFgMShr4hZVrYBDwnApKPekxkQ
3vHpIOQlDJbYPyoSDvf8jdN8EaRajrjbz0+qnr2n6ewPW7N5FiNbkgKw96OkyZ1JxhHI2qjstJ7A
Qa1bm2uXbYJLVzaswBLDg94xZiCX4Q6bhRjLGDPU0zENEDhLPKgSx0sr1x5Xs9ef4VhbHkGbPxCy
aD8bq78nU7yEVLVnINBxqxmEQ4tkc5S8x3vMDhW1/ahUyGSE62W3+tTmbXlE/txHKiA9UZgdDAWS
YvYmmc6MXmvH61cXzfkOXAhYTD2KfiZxChG4uVOBzRfbznBmtRw8FShU4B+3l7Eyv6aoPBVTfm//
ig2iHa1K7XH7Vsw2uuGchFVux37ZSl8bk02QGUbrkvaJAgDYHh2jC3CJcaVcRkBvR+Pm9uH1yBgV
wyg1f+XdiIhbMAGz1Om8KMtPwMKLk+FHU2HN7VXapdlHz9b/wrbs/0tDh47j/r/fuZzr4ieWjn/Y
tty/4s9ti8oOBB867UOapAP2+U87h3JvM+If4k8iDm7+Yev/DzuHRQMSz3eITzr8i39wNFFmdA+i
2/hOMUqp+l+KwpK8/Wc7h06MVMUnr8HgMk1OFv9o51jsQu3aREs9yZiO0yzuDROMy24ZiNDJmSeZ
zkQ2HlcBasyRMlP2Gb1Prsno9JJrUpmFWBClPujG1KoZ8SSDEuprtDxWxnrASZgFwpp+qqSUnGHI
2kDqYcpCnWb96hf9VZJZmamAPyrNKnB8gHhmc5TBW600j0TcWTcE5NE87mkfAbXbleK30szLWTbW
J6T6n6irkxpwcmzwRdgD+qMMtErmSdhu2iFhuXYSTRlftrqMHzQ96j0zVmfpSlES03c5ntLcy6RI
YQVqZzEw6E6l5BmuZJEE81gZYd6unHrUBcG3nD/QaPFWDQobHYcyI8LqdktRXSBPthSyxMLNrlYB
sinWEQHSjRoeSMor9Nr2dVhL0e0UZY0emSfEmz8tOq3diTA1MEJLupcRQyPHyIye6E6L57IfXhQg
im9WPGqnxejRbWdb5l/GK6Z8tbILfloouaMKEYlODaijtDLlq546XS0h2UCFvcCVBF1jLpHhMweI
Ln1SNl8WQj0K7v1Z0RhaiNYRUT2tJtOho3v+RS/xo2Ada+nfTcxoebaFrN96rWC6Oui6/C3xZPKM
lQ/H0WjfOURM69lh5QqIYslmIjmO8/iplyZAwl7oB3qUNcGAGS5lYWsU/VrNhMGzy/e0QTDJpeT+
A2WLByQ8m5qC8vtejwKjI+xUnc1VJy5AVI1xP9vRdMSho3fE/7SX6P7iR8Nwh7hH/sWc1PodeLrH
1b5SwQ7tkSpX28sHPftQABC493wmYrdyzqdlZZ7UtCmpTTsNF+JdbpYTtl43jU9cLKmnAWSBrROT
K+V2JKvFFKntcyJelDYFA7Azh84MMAfleFxq6y0Go+sVRBDuGClyhdUcCGyuoNE1L27Xs4FQwfZM
M/zazLy5mfWdLaLIy8FWOYNluncCVcfES1uxH1k9ROJWGMgays1YYvPE5eWpHfG4IjczAmoA/WoL
PyHAhYi67O0d7UohuMvVkGzrums0VfdabQo2SspcemOMYIoILW8omcC+pZRCpuxENdfBzm9zUel7
zPsUbQ1MLNX7yLWCVHSwWi32DXUUBxDJuZPm9pOe0LiBoYgqirFQmPDApNWX4pW4m6sNChAbWy4Q
/TVG1OBu8XOJFXmob2JvoWnRATQ9kcIx7/OdFbW1vvQr+voSnSIKx+BdDXMgaRKJ6A6ZVINJXrzQ
452+zHD397OWeVjjX0z6GE9TSxiBmkBuiE6ZnMLUyROr6e8t20qS+PPX1phGUEzdC7407N+teVvN
5EdsT8W5bgeukHJraLKwiBOPy3JLGMpdKypv9nTFs4lapSA1DOOLdlWqZNWSkwj13vCaxRC2wpJe
KSvjDqwq/YXoejlhODZd5sS4nbndfutk8+6TeRnld5wWJSxjqZ49I6eogZ3nFDQ9EXooXw/bxq2O
nKNHOU0GgICBDkzFy7o1CtjXsW/wq+HKulSIfIOcn/AZRidjnUky9KXuxxqCuAqDHJP7bYO4fiMc
Y7nozr/GuakPBbPfUMipsSskQ5D3VowGzpkJbirFxK7CJTi22MeKpkhcxWwsDA31WNOUhYzuUJWJ
ANgYW+EBVs2fYMNCGBYkdVUWHjUOspLBrNpqsk+6ILtxoSiNsw3Kuyat1r7m4vYhmWq3su+ZZZZD
g3m76JpXakgjFspEUvUADw8x3xJqh2MpHMwUYSU9cXUinf4MYnM30xbgNNwbAdYUeY9yxRRzW7DP
J+t9m1/UeASH3vgkYQUTpCk0H/CmHoLVT6jtIMewkTtFxMXckPi9Lo+SW5Qw4KlBLnfS1GB5n5aI
hx8hoik3lYemtZsTE2XA8ZxBHuNJaCc0hsjH8MjBeZrjE3abzospYYVvqwn1MSUGV+OqSSFyDbQR
fRjrZl7aZbQDSS/zc0znDyY4rjZuw3Ofdz/mdT8VvHLd6EIoW35SG+kZxetaj23tdxK/Nyqm7Qjz
oLhYMzNU0UVd56r1knsFOVUccFrpWaOhUMyXGdC1uVYHDSZAO4g3ioXFIZH6+lrEsh7I2Rpdt571
LFUr3+BqUkZOZqpRn2hN4lotq0s5EenoNALcY4NFa8IXM82eVBQ87oTwdF2J/TWZVJ/Q/YI9iKql
aiRcIWX36j95OBg90YwIMj8dCU/pEn+l1qq6eKJE2IOP3ukLYWYZzjHi9prZhQ/e4GqDF6aErnkw
LPOqSnZzUAtt2I+L0J6yov3d5zISlVyfGjHV3+tGMagpt9RCZQ8m/NZdW0MA0LnyHlvBDw2rcnsC
w868AlH2FFeVCMxewc9jZOWJ8Lh05WSdHTgUj/uiuJc/l3F7yaqyuYpC4rX3pfwlWy1b+CqaAqkm
tGtnGu2iNjyatX5X4J6FnBu5HkfltRNUqGh1w/OLekUq7zRqWtQkApNL4GDE1HRrmX89IdHGrytp
DGBzGF7meXCXeo4e0iZHYmTm47TlODuDYTxOS3P/I+nFgB6Z7qhHg7iWdcXXRMWE0yyiO7TDLLmt
1vfnSk9Oakn3zb1+weWM+pmIrnmS4PI+5fncHA3i7tz31bbHKcd2Sc7AleojjbIZ1OfZNt4L+D07
PqTIBTUqs2STJzxFWgMjX1oONarQCX+y4Blm2HuDufy+Xrfiu58VDfF0lUimzy9Nbb5mcUUnkDof
JhkqB/Ti6mpO0eITCUHChbT4Ms/2fMEYZV2YVb3IFqcXPPc0IjFHETzWH8UaIRfGUx3Wkl0fO5aV
JyDOy3FrOJmnNR3BroJe3ztk7NL3VtUEMxTuDn2XrmlzZEpfPQ2DED4jJB1pDO372NAnT3V1l89o
NRVeeQqDis9cl6BX1J39uXV2/UOepfQMasiiKo5hiU/V+vY5A8UACrH24wdaq/5oLBs337DUr2Wp
a9eVnmzGbnpPBtJ8YeijhypP8yNMKaYqSyLdiLkxwGj6JHkeke7fZyOZfudLXPlkaJjto63gaaDc
52EbyzbcCL39bqh9fKR6hyN6m6W7SNirT8FH+bM0x/aAizD5TdjzV1aOkVvNBqYBmBcBM/7hJMWz
8TioOoVOrPyuZjaU+E5zSevZqkGdL2qhhKs2EZHZGOqfB5JkwjMK3XzOivsHns0sghIt86BBKt2b
etsO4FWruj/oHBmcSGTZPtItfBuDrh7MPnlY0pGGC4uVUdiCyrh62IJmytWHrWuV79xodF4RbbnV
sPW/uUfAe2ik2IK0xQnNxtLWDka3vC3MB3Bw578GnbW5LlTjdaBR88j111zBAH9l5hTvl5jtQmbW
2MhprPZaweyNzeL40jDVC/DrvZvMNH1FtkfsYhPzEuslnlAoNWkPV+qgGxMDsdqMdonS090zj161
5adyxJQar1L/XI3xE1X1Lg3nZ553zoAkKlGB7mRic8etf7CKewVSMpi7WDFtZ4sSiu6q/lpZ0ojw
s33WlnhIix67zIC5o1EwVepwaml2t1DEJGg8rSL7KPTsrxXT7ynwpCF0xxYk3VeM1u4NRzuaXvp9
nWj5geu4xGyqzmE7wd2S+f20vnPXYaiVA7HKlTdKpnVL4oIivsgWAXXMybnG3kw1kw3fdavsMKUu
0SNACtdhkVnkkuWV5o2KLmoOFUs+ncCGKB4M+O98wXIZTUAmSb4wryCmsizoeUbhq8vst5K+BhK7
DfwDmGdJmR3yPvotZ82hJay6jzhEuGLFBk9+Odqvs0wnoB13XplPxWHI+xzmc2QfRtKlAYVjwqsT
tLpto3lnUZDWC3NOcSaLg1i4vtU8asIJCfcU18SoNR2nTi51X3Kyao6MgUKHF+J3egVjZMO02o4U
TFBfgT2H+7ln34BlZx3mT5J+2bkUQr2wEr9VQ9s9VZke7ZRBYae1IqCbqxYSf108fhMP9IKmtont
8anhqOd09lBCkieyjbeOpPhyHXvLviPGnotEkbmi7bDD51XDCZ6tBdA8IfKoy5YAIunrwHpiq8I4
MVbH5aFRJwkllT+H6kwfDUHdd+pCQHcTLKA1XeR6gpOusasv0RoD77JICd1W1klWtOhiWes77QFl
iJB4YOSD9ZuiPvFGhPisr10fQh2CllLqJuKkWu8izXA33OK+LuQt6DSpDSEwYspR7C7E3vHCRJCm
hVbMod0PgWUnyUsh8uLDjs+phRSAEWe2+E6YmyvaErAB0dwdZQmxOjt65Bk/BYCETuid4dI3VPIo
UWjHfCTyVMMSEn5LBESXqxe9zXjEMUtjj9KGNSNRX5rHYOloAQQdzm1bguLK16DL1dcCNDK335zv
mbWNRzEOGN+HP7pwUUqQZVN45hTA94fFzAIlNxMfX20VxAl+g9IunqtY4FZjmx+VUdhRj8dAe0CB
oOLVl5l4prTYeGK2CgBIXU6boVIEQozJbstG2HkaL541f68Q61dxnsOFwjQ70V0bbpj1gevdC0Dk
6ornrgvzbTRDisrrcM36KDR0e2DlBpKkrDX7TZO98ubjSlj32ZLfwSzp4KYi+7kk6rXXgrI3smus
43Kb0XHDvB9+dI0sXLVUP1p+Nq+QqaGfWRpOdnkZp18zZ1VHqPrMuy3v7QyvIdZnNtc/coMeLqP8
yLOGugiF8E0xM8mZsPpVxs96KD+EqUx8CSdhpRxfwBIriCA52VEK7vTzPNoPqWW8qYv1FcV2Srtn
X3iFbhyHnC6KKVvOM7Me18au6NA7AlQqI5ZbddtebbgrRZMBL+CG8LC/LMdMXgZqRlr8gYrVkAEq
OUKMqAdbrE3c0PWK36CjdmskWc65tjwmkgR8Rx9uRNKR8ofpQd6Gd1PBkmK3YIqiCiuBJSZOlQRh
7BSHuISfJq/T3tUn68an0we8C9humJuMSR77hbXtN0P3c2TD0JSHgfkB8KKeIRjbiUQOk7pGPjdX
4vzMxH5wRzzckRA1lrxBwXs5E9plR9mo+AQtk3HN0PrRVE1uVvYoFa+WnefeNPXzVWFuxYoHDFG7
Ozsincq3BE+WREnaHiemcFrQ3ke5XPAwJBQZKn3HQYUyMcbEsa1hZyXGJPW4B1vLX8EqeYtoQSL0
l7KZL5SicOrjuWm190xwObtRZM4H1puYqOvyx7juON2VMdoPfEBlbFBs9TlVlXPCvMbB3z56gpmf
s63t6g6JbNHKV2uhVerNnR/9CBXP4T4hKIFxWGvmPMQOc7HtBgJObzVfjZJ1jjo16QOoxSQUIvud
UpHCPKpp9u2GU8PWN2YUgp9t0SXLUVeWzEqX0CSW6mNKZo4aGW9dOmjiIGPaPOBEx53Zi29Zklmr
tHpzTCDoTtVg9ExrQlK1jNc21TeVWLjc+5mKCjamw3KJNsn2bDJk90NHfmYbfz+Rqk9cuTfLGoM1
j4Yzbi7B6COefPrIeWsW6gZgET6bTXSeC8OPav07avudnonHkhN52A7pIyIZo0epeOygURyVYt2v
ZXyz6kpC6cFiOXQBztBXPHI/qb7NA7mgw7pDqXO1khKDUumo6lRYDhXYlHsjunVmUbJLXdhFleVN
qTpeDauEbmP1XoS0SxLLsdUh40BlUY5V+DOcFWdrKswh5XMMKdehKEQ9zsgyXsEZIR+p05qWt8lu
4XmORAaWCh9zF6MCmC1Fo2ZxsZPU8KYWjy9+M4PTg3ah7eJgDvGLOU87mjQn+NPxtUiQULTNIGwk
27+rGFNrAoyNkjG2F9M709oQTeSySRPsE2F6ov6Vl/Nnb44r0ynUESmWCHBN2aOVJk/ZZn1pvSnt
yno1PdVSURTRzoJxij8pLArmhHdB0egz7RC8MjTSSSMft9o5Bxkq0KjEiW8w3Hh8WuId5/kH7Jcr
w2nN411MvSkeg1IW3gqjBrNhSfP8cBPD9MpYAuYhvDVngR16L6nkrgbh4kAf5HG15dEuX6vLMGGs
Nd/Wuv4NRo21yFQLJ0rKq21UqcvGrrhC7RG0ZRQtqSGmLZsSe0yJCZus/a5ugBYaPfkFY5U5Y7DD
S6iHiEVHtflwHguCW3Le/lqU4TXu+mDJlM+1zHtyFxbHJU1hTJiaIf5KRnsMwlye5tRJFOXmTqt1
gcX4gQjwlcBBJxrDjhEyyfdkNjiwlq3xcIgObLbZYiJe5cCwQLtUyhDEBvU60Nj282JOPPLHG4FC
xiRSG/v13asNUe4JQFvm2pVS++tqUL4DSIEZJ56pRWYwTCzz3hkkasco2hcxSx+5xmYqWuCX0SH9
yrENSBBkQF5X9tDW4qnetA/I5t9mtXixbEOEUzFJyWtK4RgDGaAp9xSyav6EwDvTJthglU8oyZrL
CyUqhbfcoy6MrFM3laub4AtdigUlsCvKnuDBAVwjI1JjbTDN4m6uYKU7s0Y9Ee5DmQBfrrNXzyVX
3UTsbStNYL2IuG5a8VOLahMNXQfRYC0jSQryZkadQYKpGKckCkQKRWMroHIwj3AmNkwbDL6bSHmq
FYUVxtx0DgqhQohivRUdamNbSTtGTE9RRdoUyp5KYAHEI9h2DNyU4npzI36b2bQXbf4LVx6PE5nK
tnzfmeNnbEGkVzb1NTUV6gnU5LJmFU2WSTguw1FW1BJXLRIp3Vjtfbg9XnKyCKEOFYKHd0aUcxpL
jzaCNaAQ1PZtJliuST4eiZ2Hqbnkj8wsHKlO/ELIISBL4zVLiuPaSF+cruddKp2mZdoRgbliFXuh
Mp3ozhTfx8fRYWGD3Re/KIn4BvB2SPTpx0iUS24/U8V+g1vzQQTIeC2HroYWtZkHWeJZVGvRfmgT
iqR7pOdkHampg8VBUYGmer1ZhbK17ZbBeNUV7WsY5Nc865MQjcnj3bJwxbMdqH9Z7LMaMJyxWuSe
0q0fA5Aop8yUHxwlsZouiu6JFkgaQ67cG+Kqc7n0vdlQD73RfNOozqTKzMcDNmdeANSsvdaCkOeo
oYeGPJPHnRpIxuwG27K7raNgPl88W7N6sxrxQ1ex8cIJr31FGhAqGrZDGEd/JhLVvtEk+BzGD6uu
J9ea7josNaeumUS5T/ElGCaxGiQKLbRZSo2OjNePS2EfYb6fwOfJbmpu7/WGtVupE5s+MZ6OpUkO
xClF+8vc5oV64S4hOKZfNFOh9DHKb8s4oM1odPiO8XMdaVfK9K5LxkItk6ybeglT3ryFValfhhpF
v9IxckCh0dxiMlYnnQdy/2w5aNeiJ9VO2avps3ybRoygJRZedU4yDyiGB7aciCT2H2zFKNVJbxJ2
MMB+SFZvPybMK5hzz/WlaPuvPxTTv+T4+3+UGKeDo/hX4nH1+f0POAz5/gV/asfm37guYCibwIBJ
7ssq7rU/LW/8GxrC8LAiA/8hEf8XyRzmhakjEBPEww5H7B/M23+wAPhXCuQKKpq0f4ec/wXLGwg6
tOG/s7wR+lSgACg63A1w/oryT5Y3M2EAEE3rxDb2xtyXKuPjTfeoTgwSN/OmkGAEO4bKiZ9Ijx5m
v/LY9OzMy7YGG0vvvDrH1xhMY1m7O3U3+BPWqB+Ytw4jTB4vC+Yfa4h06A+HOQ5JH0mjx662f3jt
fSqBQ6LVvhVs3QlgCxkjn0ybUr5KJOhJl2HGcGoXv3d5nvRHEBkTLwwjWzB5luwvAXiN+EP3Rvc2
8ipuo8tI3yt2yd7wk13q5Q7BvZs6uyRIxiOlH6PzOjrJSXpQbsVe4sfh/Bcoh+Zk7JRd4+nvR+EV
/CHCIwkQdgcaWL/SIPLH8BUs8xOkJef+HTh4mhfSFuopCtTUT01HepzelfPojs4tcntfvsCv0Z3X
w+311XbOx/v/Wd3uVOx7/0NzyTU43ak7MZQ75AQsnSMbJOdH8PwcO1+E6U+k9v3yEVKCk7+2FNvh
GWfSfpR2jJX5OFJMN7YzviZBxRyBP9t0PlLnmffKyfaDN/DPFs/8puHTMVwWwq/uXfXyx8GDBXbC
hPOw2pmbvpCPpf/VTXcZXscR4KxZsY7c2u9tJ+2bcDjeFTpGwmpAzpkCjfik39Jr7Da7Phwd+TJs
6GTkUkpfuaDhjPTcQgGwLrN57X5sQeFZXnqK91wHr4tPgsGjBPIApElt2Ft7aPjsA+Zr6xXFldCj
6N381nxpMwKMM/5qLjJk1l960N7GHUBvb/hmc9XlzpHQD7gVff+xAHAVwH28lc+aPcr2azrrIM12
d/LojpPkW8XhgcfnC2FSWEvmGd6F4ncfjB0LL0/2WHSS/bVK9u/dsk9+j9hv6AHG3xaQGTpKe/Jo
p+59/ZjRr1ACUHWh6VMnopGSi3loefK8ayXPPPWSP01vG8QByupumUP9+s56a87JSTmrT91p3o0v
hnkVX/ZXvUmeZNE8bDvscfiFdMgfEk9cCEy4mTjPsy+5XY4g5Uh6UPJXy+XXHb04nM6b3Xwy9+zM
gATLCbBReKFMWc5qT9LZSQ1n/I2qyQYNl9oMWPp5/EwyRz8NF+Z0XQ2i+gDDtk5C1YsOyTXbZyc8
HePv6MYf6X2RqXCu19OB19+60lPrCZaAGqsEm84f7CGpgZ8cFQmIo/Zv48M4c7jfMSO0MEC6wqce
ORBcYHf7KwP7b1DMXAPyzmOSA77QjYg/Q9lwBo4odJ4TqPnBVdfqTvomX3MO++8eCnP0JH1ngYNN
0CG1GWoAKlz8ZRi3vvnBAAsHSTAG1zWEc+XG+REGHu8OBj2mww/qJXoRQe7d72BJfVnfkhyWm9N/
8brYu1Zu80Nn3TDd6QcK4TU+Lj8Ngm2/xBcjYTYBnDt7NWiXUN9V8VvLJnJ9hvonh+u5CjQ3WP17
uMgZ9pt3Ic5//BIOmg3a+DH7mT8YB1AcxieWFCf/FYFDYxzmWu/FF1OCLlTer/HZ/oTLyyw5uyqP
6jW1MXli2nvf1v3gyjf1rLxbpwbOIf3WMPm+pb28na2Lv7nmzvoROeT0TqjzTvOlXPfq48505Yfk
t/pgXScXIe9JPTy0e+w8ATKEhE843yM7aq9axw/UPdyP/GHusSz7n59JyFzH3kvOUxLW10Pmq+6b
3ziJ87B6vo451/9GifRit/+pnPiVI3naj+rzXWUxZ0pPjXww+KM3B8knQ3eHrZwju4u/+EVIPao/
nx6UQHYf2A+/9omnXbYDPwKQI7fc1ydiY751oYuW3wLTw2mcySV+iGuP34NXyHCKB/0we7wg/vt2
kl2yVHXInshWiUK4+dl4z/canOXfAAD4ZfH73dz98SoehlcOcUxxdvhfX014pVgRHDT9/tSeAF3i
CaYAzpl+Z8qh98CPMBAlDBdg9Bv52+CXe355sncTVjydR9VwgBERXShwxzcj78Y1GD2+hpnvrtAD
UXjgBxYuT+msfccojo0eqH581XfvEOj5GYAokCbFebvjqvTMHUF471P9fMmc7PDkhr8FySlPORpH
K3gB6cJR0sU+oX+St9rTc3swz/JDjqPlmvIWjUHrtZ66u/9v8MXNBGb+wTOWl2/uOPDFz9VnXrpg
rPoTL8r6gVX0YT4h/hucRZzkbLcfK2iVnxy9TbD7VGFrl8i/2R76EkS2HRaOKQ41UAw8DwteMqhq
lT2sFTQiVKeQDO4gwcw+GLb43+NN3P2q/42981iSHEmT9Kus7LlRAoOBHubicDjcPTgnF0iQTHDO
8fTzIaq3NiOyJlPqNiIzl5auro5wBBzETH/VT1cUWfsRwPgrG/JnHuOvf/xvEhUxsQr+YuH4knWf
PYfr///PdaPQ/zCYbUlHZ5m3Ussw9f25buTfYBrUoaEh3Wi4kllR/tt0KE36N+jaciyN1ZxKJe1f
60Zp/GGrJgw1wWAfV5W0/wlD6mMF+mndqEFrl9LULVunCIcCtM+eQ3UMcyVMsWsb9BDEOEO0UUfl
ZYSJTlGAlornl07KS5G94MWx+7u+9Ds2Q+YcXYE98iWa3ZScorR5bXtD/A8T8x5GE2vVPRrJSo/y
wrp0mwTv8bK3xdWiEQA2HpfqzMR9sn70WN1qk4+Pxh1OlOoN0omjoH7uwztzulIz32qwwsLrttxo
Kg5diJRIUaGG9asMtiVqep35vFNNxIIsao4l/5OVqVsYwPRRMk9hdIrKEjffsjzZMrveqO1lFTLx
0r/p5SW0k03M3GnARZdW35eRp4TzOK+CSF6/Aoy46FSgEShReorrOdw3hjwjB72LFeSs/NFOXy0D
FbQMXYtXN6CijYm4JwKwio7XYLVQ0zetqk5L4wZzox8NL4x/7g04A1Mw7oyZIbscy30e3DtDsRNV
uMvL6ARQMnFbkLSTOKAGchIZHolhV4brVIlVsVXtiSpsxfR9GjEKUNKMmyqGzXoYogmjwlMfntDg
DSsHxk0K5qs5B67pSuzOAdLIGLzxnKHhd2No+0z9JpY3GzS88yJMjDyMrkSOH3J+XTn5zIYuAaLf
9jalENbeaEKvSVNfbVnEW4/EiCG/1i6zQ+antO4aHZvzFlSOHyB5oEG0UIycInMBjvhohBfT+qrV
azT2aZdK4faRJP1dI+L3XlMNnkUqXrJZabGRo4ip2ehFuI9GBQgkOYKofikyutrxJuHscdWTcYiO
cdRS+UKokjndMMcnlaqRz7iR60Tonf0+OcAQT99Iy+JhsvVN0zyr2Aq1MnMB0qLBNa7Cw3UMpT+R
+jeNzCusENkMNye/SoYtxBJfKdXt5BQ++b1TM8f9GOK5AldSFXQz2RdVZ7jS8kI65AstO4bm/TA8
QVuCWXyWwejuI46BO2H9xNB4Fj05l5WdVDyl68uOjLEqD0n8BsrXq5p5O5Cur7nbbCYcYb1sB95L
C6bdOQBZAsGjxc1OWc6+iNbZ2hpSp2tFTFsk+G0h3/I0Ropg0j0VM1HpkLnCzKpIsG6btmgaDMAu
TcxLCvqTuKnS6YKB+A9Pwr8hgFu4rX9+wOC2hoZH249qEQj7sUsVBUdzoo6Mk5Z9j9mctPldykp8
DJBqx+2iXYaSJBV2kaWxT/U6OcxW7okh8qpl2inB6JdZsJsgSAxS7AYs/CGiSxDtAOzxY1RqiNdi
ul4g9Nvb7hsRYGx2zCUgNTuYy2amiOVuTFhcpg6wxpMyul7qXWkpLrYzmq2ZEeOjtOQzE2BNkvxX
751Vb+JuNoH0Dzb3OALScmrq7/R7b5JCOTHbkxrnStYekuhFOjhdIxxqUINuyZLDumvJ9phkl7D3
Xq8N18bk//qkCl4nvzypX8r0egvZGsIbbqrsTu3SS71MtmuwY5nSTV48zxWJCvUROXixfTE3WMPy
33yv8qvgsL44dEJsH5oHcMQvgkMxgLYeV/9tKixPmsiskQt1JmyZWZDUemUmlBPliizPaDx2P4Z2
rZuHQnmsrcMUUKB6waNC1e7V+JS7XpnhtZ+Etp9hEDZj5Nl9pSKD93+CMEmX/n3h1HpifpRJOGo4
jirX4nrkKDKfr0bBFQNCImOC5Lz2yNy9ymDLOp3T5TfnZ/1FP3+QNK2Vg6rTafn5g0gQZ7065v2G
u0xjD51t8tC1Jz9Gvq5/91nWT38WDXYOkrWjqQBRsRt8/rSVTwwZJuo3tXJqF+a1FYhD3I77MC/3
gzls4cERIoqwZsjHsYIfaEhfGAcaVAzqhtLxLLMwPRdINOmc3K0dViLNALyxO8gIPIXKNuQ9H608
XzXfZ1BgkhCnrLyPuHmJ5r1jw/V4/rtOVh/iAU1mfZr3OJfC87F9E6BmOmO+XMS2tcezCZTjdKGr
V7Xde5LdYDhfNYCjLGFsIV/MBkYE6SDuM8S20o3NYHNAulbpjyGs+Tzk8lCq0+mUYVkSPErGCaJk
ttfC+4z9ZR/Vh6oJ1ynuPgSGvXzPlcswbY8NQbHWQqBFlw8m/KDnZJW0Ej5mjtIuSNjxQrTrxu2C
WzU7xHZFTd3eAtwssfBZlNzjXBEWFdycBotCzmY3Vg+Kcb++hpG9fYN9KjwSyQCX6NKe0D3zs5vK
gr4M93BWz8aJzfL8LtTT1K635rqQV27nBOtR9j7b+VFd7X/Gce4Z0jjfbfFucQokME8czGPxQpsx
qbELS1wn+QUEc6L1aQdTQ/CoWvjqH8J0YKD98QbIy4euZ9JpG67KXLJXKrfVTkexlQk4cFDweQlB
0e6h5s3+IuetGVXMu0ils2jrbBAD07bFdaOuAHOM+DrbLl3lTycBtdDgsshDt+S3dtb5EfOTDayC
rY4vNbP0/USEpe1IWeK64I+XabWy88CO9lxSb1rNfZ+Jk4UNlJAudv+Imif4zkkgfGt+S5ht0mvl
Se6TFUIX8u7rsZ6Hp1noUDiLXsLajI8rIiibjU5rYwD8+z6lI2w0iQD6hSQUb2wKBBcGI4TmvaGv
95Z5Cf6HR7m1X1+pcvyYOG8rFjKw1fYqJjkwWq5jnhvxO/1dV1PqBYQMRNL5XHo7Nd3l2qMtyLAZ
zJj6cC8n3Ycv5w5EI2wWj3N0NBLnQNKCcJy5gXCH9Z/4By7nor1eNOMmk3eDMZxJnZZoyzwKkJjh
nR1BwrAlrhbptpFHTnMLjH2TB9fwb3xbuYwCAVQdw+obxiFWX4BqVHDq6hGGx3aAqT5au9Fuj+Bu
WMMkW41qntFkPWJ6MMavqUP1smo8CKQTrfpeqnuzu64aMIwS6wr5XIj2IyONFE+lEz7GA+YVNSFI
oGzKUjtEziXLv9H+tpi5iwkcdxFEIF6R4r62L3pDbCE+QBon7cdLPHd4USu3RvzQT7eqVA+Kzbcz
RqAScHwPcOGLjvjnRaAqnoVBp2/flJLvS38EtuhGTrSdx/EYBeHNuqTECuT1ztrihCclGnZR9Va0
D1Va7TXWmnN6QUh91/VPVHXfAUbYLgxgTMaqrO9ku1cCCEAQYO4HizdlEwEvI7DEUtMgihszUBRA
nrBCFTvqejYzJMtydQnnJgYti0v1MiNLKSeulRmyBKpE/2BpZyGP2XZ4wKO/0WOuSwqBOn3xdGhO
zDO3s/ZYqsdWwUDGPQ/OMSoPBXpboHQ7qV2KfYrTgyyGFt3XSnQMQaHNZXrvUOox4rizY2P107q9
yC4si6wHmVLgk36dw4TEISVn9LRe3+YRgJ4MnH5GfVjQXtTCdkNz2idOvsnMg2xYt5g5ixBuY6TS
Zt7h8DnwbeGGv++TO1F8L1grKQlDchMruaofYLljgLrHH+AtpdgmN9n0brDtqct+P9Ehw1lQFNPv
5uUY5cgm5ObVqLlS2us6XQ6BxpqXCZbZ6K4Z7+NlJJSKkIGlSKM9fJGTZxc3vBpaQaF9l92q40nU
cJVmh8E+qZUXMSIEcyhd2W2FcpkSJ7XYrxA19iD3uwoODtsg5GO8QdXFDsFtq1JtytWKkDFPlafx
cbWhEBXTdxGr2lCQBeE9lLKzJRoLxQhnlfVgzDe5Dgeuxd6YlsfEfhfYi3jk9YE4YUPuh4wYIoRy
2Eav9nIcnP2oI+IY0Ka0k6C7S9V9P6I8NX467Af1iWjaBpNvHaMZWcXB0C+oNJuIj4xXjbKNh33I
bDoAXnwqpxtG2HWwX2fXtji1mmqrdbnLeGnfIkG3yrd2egzYe7H2caC9EI7iWXBSpcYmMf2xfl6K
+2r9nDw7B174rNCBMBj1s2k7btAXbnIPnH9rk9Bmdb9rp9vGCk+JseMa4ReqjL0TJL9QdfvpIqU0
lsoB16pCd66sc4X9dzfW1LdCER3KZzvep4O2VaYaTBZRsmWns4dNPQglt6I8lOb5kD4N1rPQsjvR
mK4uvucoTDM246TczhHJqInrlAFUBJUKl/MSadvlmWyXmy47ZNWADVEUHySuPiXwaCPb9JgCCU/M
KnMWiwd4ypMIoItztfCFJQvCmbC2OAA3lNy5U99i/yAjY24STGcQ2Inq80V3u3odAyPtR+LY8DA1
Kj/v5H4Qdws+Lq00vMmOuFkYSDfDbrKd1en9UPOoH0ssk2yvoupmak/7HvcSpZxZUJ2K7IYo46Zj
WmyPkedYj2zuz6WNTlLfBdM3RZnPWwmfj8GHhgF/btPvWBI3dUfyJjoUjocqwRfzpEjCl47jFTE3
Xja5nVqcrXXqAbO2IO2Z+7Kdv4V07GJlR17o4ZuyX+GyrswB8zoGGf5+e2Z/FEFO1AsAiB14uNDv
i+Q2LgEGMnixl/S4kPYmhIlkGnggcKBKkxHCy+doLpyanPNDUg2KHOAqUAETZ1fyFxoYFeqlONO0
yjMjDAu8YrKBeczA+5zustKBVKhiqUyOnQqUrJoZwWBGxP8mS3DJvHxLN0t1FidonYDycnU6V7iX
I3SVLvheT/m21TKogaTkrEtqRSqTuiG5Ztn4W6QL0swnn7i1kHxSzfDzRmzs0tgs+XIq2fErQfJt
UA2qOG3QdZXfMBXS22yXq/Z5tK5SZHuRxBPDInUb63sx5zvICNsq4+pRqzM9LLfM7dm0l9u0v58C
DGtt4pkBVyrzIEVuzWQ6z1KWnWl+VnUXecryI2+8ad21TsULcbJzkiMHvKnBJqenYm2PzPv3lkfm
YGZHAq+HEKCbrY9sVxt3qi+XGb4hLZKJuRwcFqK4DWyoapaZv0uaK6EvuHUhEF2egR3stKnFNFnj
tTe2AZTLORcuAa4dFL2NjWlmwEpeeZ16ItUFg9qEvyne6eZTbt+QHXKHkNdf8cjVrAeumFVfB7cE
I2ybKiYh/WibBc+tYGWi5Ht9ZqtcLtuxvG+0ZUfmFBje3VLcsSnQqhYuh7HTs4Vn2K6pXsIMaX5Y
mZOPYQMIRKehOnkM7cc8XRtmBn+cz+RUYmtoswtlbM5H5llLV/uxNvqIcIaeHYF9bfMivv7YD/8j
y8L/yDT8uhH8r3Xp829d9K3JXor39lMifv2p/+dq0EhDQMdQDUuAf1X5N3+q0/IPIjhU2a2bZfHR
aveXOk3THW0vqsoP6sZaz47k829XA4wfSpxh+yBnfyTi/1HJh/ZFO1JVVHN8u46NW5Nft3bE/6gd
YVFqJyoOUFiqmo1Sa6D5dqixMGnxhW6ttCNvmupt57UWGJBEh+DjKVazmmo0iX9u6pEfR+1om4Hz
tCRT8VBPU0b8tiNYsaOuCy5ECA31Vpd0vTqVimOPLcvuh7N++eeu//8UfX5ZxkXX/sf/XQ/zBy1g
/TMM8ACI69TgyZ+8Gao+27W0G5ud7CJ3lRwAw0DwRvYNOwiIWV5fl2RM96PipAd1UVX3158vVy3m
pwOwVc1kZvDRWvH5PJICADVLDw8Wpiw5bRI1PevGmF1sV+NrDYI1st6GQ3CsUlvZWz3NUFGo3GQ0
AxyKilHp0sDhpAuOo2wvliGtLzRnav2xqR2/stvmQN2L0L2yBQMYFZVCQFhSPKabzlPSt4t+pjci
IfFh8eY3PjLOH6c6X4bf/KlinVd8+VPXukEEHoxsKC9f5MYCNMlg0Ye06eO0uk6Jk5+3k2q0u2Wp
HHMXlct0PtoOnDQ4fDYmqmpiAZbqgXQzIhYPDuGSFwuSbgOhWDoQhFewCetYozcUtksJV9yvvx2h
rsf0+ZhNG7mSznBMPIgc3IQ/Xuaj1IdMdDSAdaBez4WYvpGvX9DSpe45Ggz0nEjisXOmG23Sl72V
j2zRw854nfMBIUBORbYtASwxC4hqHw5SVp2TDO9PYMGMd+Ci7LeQJoXOK5cGbNTc5PWdDusW0dsZ
j3RE9TtpFuqlTWVcgo3f52usd0oOSbaoWvTwOK1f06lrzgQYQ9yZcv5eSke5rkVOQCcm1BUEFQFd
pVUYKers7IYJvlKTtifQdqwLey7AkPdjcWMZg/NeBstdk9rLPZna4qGMiuJesTKGopQw00YBWz8O
2bgFfT1ftlGRrfpJWfBWzKcjb2nzvJqr9qxciuKi0Wo63gPwmmTxg1NDLCQgnPSa4pH2POjikapM
K692KeVgN1IqCVY6JTjUkwFgjyUFppxhHs8sC91MYzIQtgsG+qS9GDKHAIyBRYdyMKdXn7ChRghH
gD+3rKaQMwo6rTw9c9QrQR1awdpgIHI20fKdT3bCNjEk0Yg32Q0cnBqjCR1vUzdoEnZaPdjUG+xQ
5rrL2qKlDbbyEbCj2DVTXnq/ub6+Pn7EKneaktEjrkaHHfHny6syw3gqDcBGVC+MDLwn+GdG2QL0
YirV4JfR1P3cYdtWknjGkZk2Z7NpPXSKpjA9Swcs1BPoA7HFzApoQoYM250y3g/r3a9ZeYtl1BKn
vznqL/qyylGbzCUNYZorEWX12/14U9AYIy2rRILPK0XdJhX9kQ6IIB7qs7OfuIIsSiW/iWAYfaLU
knTq3G6dLA6efn0gXx8o63HohrQN4ThAYtQv0uoklTJaLGYFOHTrWwcQ4zax6ngb9bPYaU1t3uqV
6H73nf38qbwsLEvHaUjbrKatZ+ft5TouQt4v4l+qMENN6YmD5LNGSi0axvpRt5rwrU8lOwgTmt1I
LoKlWpqWjh+saXbw+X0fPA01aZ8ucvSnum/bU8VBiqqksE/Metoyt2R79+szRB8fR/PjA0wAx1lf
byZZTfT1dX3x49E2IygrpqFYl5hgusBALzj412iuUIdTjVSnE2EgamqIG1VsMEAezBOo+yFJlIyt
GBgCgXClvcCoKKHBZM15qs0W234t9hUjE9tRD5rXQip7Sivj4zB0FHEYxYOcazwMgmaduGiDG9PU
MH3UueoTYbtrlBC5c7GD2dfhfW2DsLJvmiBCQxxDsWnRGzBGd1Z/bqv8g0uyQAPhohDeCDPgW6QB
FB0pb6K/brPUQ/9A4Jaoio4gZghAEk0fqMEmDCBmLeoSPceONR9L07Z9yvMar3XCYJeGKUB4Kixx
mIy1edMSO9srwLv8lOQyHhGa/YBp8GYm8/RksEkCBZbxy5dEmI9wwxls1WWC2jen42mhMF91oXsf
m1FrLg2jbq86pRje9RDGGY+z9FytoF+xix6WYx714HWTSrNoDlGwEk61PIsMjSLCZPQrTVaPZsBo
PgxC49xo+/hSgYt3DIOCDSOLvwOM88CbSgw0U7lyL1IQra3ZLHTAmIOfM0km+zRgSTPVEEmW+htM
XJVllHvGIvprW5vC60ITe7jSM7U2Ekl9Wi+r2AcnNm4ajAlQ6JWWeKI9e3acxsG2KNhpiLCEas4e
2FaX5JCHcX8+x6O5teNgOk06+0DRSrfLA+MRRLGEdx/dm2FCawtRALQ5AuOwpUnur/CTsWjPM8Uo
Twmzdz4dQw42LivzC7NetT+6ZNewQ0UzzdDzPRulfdbZzR11EaiHsDIu7GHtrU+L7MwaCmIdojJ8
NLJLtVWeozaermfSRaufGxtrNaCYRDXZJSoSGy55zU8E0ZA2CR7DVJZX44izMjNnSmhYC92RERH3
ZEq0QwnL7kQN04OUHzM7UpyRnc63eZ0pLkVy1XU3T+kJaVO4j4n5ULCndk3khsvGrObLwVHio1LY
ZGVzlrNZaftgKkZmMNA+ttQ2wnkhpCA20WAXXGGgDJO4oNConbpnvsPxJjO654BdMgDHSbscBvpx
DTCOR15z1mOdGvgpiXbvKIdhqxwqyVb2hBKUWSFM1E90BU+SrHlSZNpxqck352D6XDNBnSag/q2E
RFMgNFjxbkoRRqtB3AYFoZI4XOqzXmV1umu0UrnquGGuRrrLXosyPAMoOnmN3pRvrMUI3AzOegXZ
pn2U8JKudahF7mI3PXRe7SapQv2Ya61abzLJplmjANlb4jJB9qvYqOc9hZcZX8B5oUT6i+Ch/6CA
cdiXPHvu7GypLqpWKx9ZqgIph9p42oJoZ2UMeT3xkQXwjRHaLDwALBHGDYLyIUlYwQArdSIo31Ai
yE4n8bfGamS+7aK8OItbBa9DqY+HLERb5BqrX5HU3qy6wNbVaKSyLciQWeSYvoAlhaMAkG+cxctF
qzXGiWXQpGlby4OMze8ldzwqQuvzanTgWGu5KwjCa1mfu7lDcjHIhOn3jqW/DLG5Lx2mKiq8RWpA
nNS6t5zVD0ILMyD3YYnHe3pGaomfAaWRzbmosbQAtRkh5b3NRCs8qTMzrNoxBbBVDIvfhzUaFCVk
nlN1hImTmeQ6S4HzKDJV7rx0pJGgHoobejXAO5tVG/sZawfW1yq8vKUnNwXfYjOILkaqmydaeUPE
36oszpTYSCvXBvUIJ3LK3mOzSt22WfIHm9jbZmxM/bUP5v4m6hUe/LPuBa1ivziDPp4lZt3suaEx
2DmVA4nf4ZsZML6YzBtBdh4HqNyYTK0+cUMw5tiS9KkJfGtcU6G8/8snUpe93FKt2xwFz7HExWSv
cAes935V4bjUiH/tQafmF3G2orUqQwSONwRSm72YcurpLmaquqvAW3fbyejJBlG9Jt7HHjH9YiDu
AX9//aRkTMwzTA8hec71NpgBaRwJ9CN69j2cWIhs86hdNZCOyvfeQRwqOeLzoQxkjql6hY2Eprqc
slAnj8u95rUt5QtoNbyAE5pn/Krop8uxmCl4q026VZJpEVBZKhuPxeovMXj4wqbIc+YcH/VxpcaD
mKyL4VUUglW7tpl0uRuHuF5BM6xRTsq4z7heu5yzq6axP8YYXibadU55jzv3fHhWX6tplCSvwQSJ
+1I3a613KWqYU1bBooJM2QQqtFlhVz2G7bx7HyoVOm7einMa1aBzr4cKjFFnetvRBqGN4rZScyyv
RSbO857LWFBIBqebH3MEL2M2b429nTteVQFvmVORF6STyvWvjye8VzkNWdf0tRBHtinQuivJm+Ly
CGeWQLIcpsvO4GwpnWUO15OSY8FdSqrzWE7qLwkAG/TVacbMqitGIHYJG0qGzekY+22w/iK1yJp9
S0r+1DBaQm4w4J+qwOE4hpQ4j6U21ZPTN13tNqVdXWuVY+FKycIOnO6QcMECkjhQR8gf0hYL30ZL
82G31aipH/nvFapwkpCtw9Q3XWYNO6I+owsM2M/Y7JtWMy5K1olMLYVDYVdRAGbJJhV4rWUozr0T
lpw6qBHLpmq09l0vLed+XuYIS/hir8OreTJeskCoD8IZqCYoxTRVOxqHhksiR8H3xVaSM536iR2E
IWtTVg4XaDRtbS0/VsQzGybthnNZOIviwY4Bj2npY+mlZpftnBhOejvMayCuuFKbRX/JsC2sHITD
qBRQaKgAgsIyMQBTlvE86iOSZ+2wYBCerOCWuFkzeXpiYAbsBBYDdlMAiLJ5T8tzemHhOrwCdqaf
LY5KHiJDPaXqpjlScRN7o+OsOzUYKWS9w3JnW4H1Ktqa/KqsMNrVbVadiG6mMT2Is/fWYtVRa34a
qU5yKmeblUrV53shLGZkczmd5UGngp2N+tSNIDYsG7NrRLwr6qp/WjrANZ2sGGoRAOYNEqTI/nFe
wzdbJK1UTU2zIQE0LjwLZLFblEvGADYKCOj2Mj7Ral7T1C2IQ5LpWJbMSjScbRGAHapMEezVaUXO
tMr0TQeDu9UzwAKNhDFBty1OAL3RTGZqE+5vfQnP9JQ7m7DZfA+N8YE15o0Vhbgr6MlR6qo5aWeQ
8VnfXevSQu2nJQLxp3kNS2R7eEAG9C4rvKgmFlKzkStXyjizSgeV68+LchWNKh6MiL2kYhozowmY
iRmULrfTjOki7Ib+pCwTCHL5Mu1REexnGRXaZd45pauOqbxIQrvwdPA6njBiTA1zE561WRqcm4xz
roqoTu7Q4B+qknpD2drluSz6F2UIEKiNipSLElUQCpOYpPXcxXsnaO/Dsjaf4FI5bquHzXsT4z5Y
FrvlOugIIy3mCC2wsXVfU6rdYmMYZKLfXQE+UrFylFhQIiEtH2qUzrcv32PocfRLni1dRDdH1nj/
Yh5bjglFrBujtc/ZvJDbHXWsJZ19V7DsjGf1QoVhuCkmdmxSNK8tE3a7J+mQiodi4Jleq9V1E/Q3
qZLcRhHmP1pptUi9+9iJ/a8OfjtXdFa/lX3RNfP1txC557Oizf75Fzp42Ywv808/8G8orPhDGKgN
bDYsHaVEZ4P/pwSu/2HqhPZQnzWDf2NL5Ol/G7QtfsiSvL5NYPZ/lln/JYFbfzjE+hDGGUZCurf+
kUH7sw6AIoglm4Axvi5mwJoQX3bWAVQFSngZ0WhTqr5R9l5dmqVhNdA91kaaLu/y0xUN/xsZdRU1
/v+Gfv1YyOooqBaZxhXZvyqWP8gPi7RmVWsWk6eNUtyx1DEBMxXt4Ydv4fLP3/ejLm7Jv/mYNTgp
OY0O7VWrcvXDxzhFr9TUXZFTDPL+AYaScmPMSnNBLQu9tGgt2q3sRly4tdrZbIjyTr+hXRjKy1C3
REFKgsCxn9eo7xSLmrBAWLuVgId6LXxTP86Q2fCg2GbT1GluG/PywB8ZBzme3lycxdDfOwodm3LB
YoKnbAd8AeIsSgU77qzDEiW0gX7VkhYcEh1TDyTOQmRi+i9DEaxKYf+uxnGOkXgsqZ4FZStekmhJ
bp0+gp7NVjsNT8aWtvGoiSgmrqNYve9seOSEUBBtwSCUrUPpI6i8TWIa+UCNrJXeyCwZSRkHKM58
y6rD8GGWgCoWOles/aILjItOlDLhbq1Ud2sYdpmXw/daXBiS4WGuq7j0RMUYTplB/EPfNrA652EX
6u6/oK0Z7BMbk+VdrV8WaYz2kddjeZIuUw1Vq4s4U7GaxBBSJO617a+/+fWy/XJ9rRXx3B6qoZKN
+GLDHNS5lCJm2FrLUnp9oGBJNhoiMTo77Bhvzm+uNP2zQvVxQXMD2cw/1stN/3ofRXYZpOTQwaMC
7oDslZSZhf1iwmdsUD1I4ZCmAahfdOXaGTrC7yFruMjv6C+M3F7qTMlr0In6FtJS8kgxVPQql9AC
CmL247i3pCG+pzOlWjulnrNdo9jV2oELPGNobcwRTsQSqkjbFsLbRA9qOORN4I4iWH3sQQILsM2U
2oE6XkWHDEmdobcFTXMjnRoHhBSlct8OsOsJJTgOPT111xzTnLJG17DmPuBFFca4Q0osm//4q1r5
1zhY+U9T/biHf7xHZwHOhqnFNh+HxYsyPfTjbFJ2GnSVfVw54uzXn/chbX65NigBUYkzs0+1de3L
Q0GwSzNQwMQ2DKT1ik0Ra7PB6kRxqvG8ZVtEFIrqYc/uYyL4ugQlMjBCQz9yqvtQQpK2UgMBB5/c
BAMRf/uGYeZI0RfUkEcZLIQYnbxUsczxU4zuit9c3B9u289/Aa0jzHGEwXwU3/v62PvhlIWFReM0
VepMukt8gW3YYo4rMtaf/TQ4tCF3UD+zOB9Mz4hVTLcBnDUbmHfOfZrr1PXhbcRxtcURCUeDHlsC
HWW5FpqEVcRsq6hbzC8Gis6JGer2uBmqAJ8VwxntIo8ndeUQtdiBZviw5m+k6fXR/+WPE4IxFdwe
xgqq8UWZNlu9EHqDNwGCiHYGDb/wAP0V+yUt1N+cSPF5brnetbbFu5fovCVWYXl9Tf1wIrF/WA0a
psKeSFVw0qXTgpUotcrENVoUU7dXpvEdUFv1XC9xfGID03A2qSxS8ZsX4s/vYXudP5PKMnklfszJ
fzyScgAj0UgF00Ytai9k84UkrKzPTLZDmP/12O2qrPjNp368AD+fbMfmHHDcmmACoX8Z3XRFmNa5
1WF5HeYmc7tcX0d0XUU8JoAnip1rBHBlsA93SysleAAZyGlW9KJ+SplJFbu91itQ1e0WusUSZdaM
870kSZVqoXEhKe4m8ClU3J+9UqTBKZMQjRJHLWARjfMlfIBRxFMuooT7RILekhs7SHM+rRfDBQAl
ihizlrfWsSll/GBEPIYoaIP37FFDZ6pbzYpxUVFXBuV4Ig13bwm7KA+6oiAMZgsg1atk7uM93lSU
vjELq0MYCrxReYLHOa8MAjU8URe/dQpMs2bvTCBiqp4C818/dn56I8GwWodNq9VAt4T+ZaHVRUsY
OE0EKiAfnG8xlez7ehHxyZRAL1ZT/XdTub//PEPwtfL1Mjj5fGlPvBY0zcwzLwbEvbMa6oU3Zu0o
mIk73YtoRKx/czH9dOMyycJFYQpSD5ZlfjVTzJMWgvsu4UXStcbtGgl/biOI33o63v76ZIqfXrfr
Z5lSs8GEMhX6un7MRUYFOusQT4zTeDp1sfR7PZlL2Fh991A5A/iIWDEQ84ugulkiE/NfF40Re6mh
177/5mjWx8Snu4ijoReUtz4ED5M5zudzDU2V6XRTZR73qugOGbu7c1IQKNPGkJ5WIUS0MkmX98nu
of8ZTXunGcTJlw4EkpxFeFo2ce0XAT2svzmyzykRHnAcGfYajs0iHWp8LFt+eMAB8g9GtPUUhmcc
pH6bluLKFjNrvpiGO6wZ6Qw3oh55P7hjHdPaW4ksf6b1NyZEXjmL6QZzIMAZGmjUbo1sfwk+t7L3
TGGABDE8yKiFmy2l8X996H9zNfH1mrR1YWlZ90+fz2kw1Usix5i0DpSdfYVTF3ZeoF6rSl3+49cA
6RaTk6PjAWIS7Hz5LBOKuKZOhFAyrW3vcP0W+0QP85eZqde5rXfhc2Qu5qHK+2U3tJr9Ghel/pt5
9N/cr+v+kIuIr4s15JdVyWLpE+EzbIIJb1yGGKpe3vZmnvjGf3J2Zr1R62wc/0SRnMTZbmftFFoo
FA5wE1Gg2Tdnz6d/f+kVkxlNxMs5CCSkOnYc+1n+i11DvJsCdwpXIi99/pmLfcukDUJkjgmP7/Z8
jWNhVolGGXCXRiFNp6bOZli+kIhv5G6UfcnNDDUiP01bdCAxuvCASUHDtHlr0AqzAZ0l7B/sXYB0
OVD/dKwOY2twS5Vm5HzBqHwicSgFJRe8FcrD7Q2y4Ki97e1Z34aw27Jt23z797/2doH9+XziIL7a
+P6wiXD9yLa2r6hr9b4dYw6tSqTHuF9kBykzmr1GhYldSMbT/KKWo2UHR/QmaGevN7qVx3PmxVss
LsEZxxM/1KSYP2/wvx5PlsEYqbJDFUdDtf0eTfvZG7dETA9jxwgOL7vxo4Xacgnrstfe9a0rwWlO
ZqKOQ+yCow57DZHLMfSg6McdnFE80jK1o0YEw1PTQw239EaVj+lYo+XUJ7n6ow06fuelhlr8DmsG
0Jx01vVuL4BMppvao3L/xQzUMOzaFm1qW+B4ueVKr7vvPSiO8CHCPeLgR1acPPp22j+3dWP8kpmb
vgJeC8WmIo6Hvot7arRpy8w0DliApNOmLrWECxe2yodR96bPvtENf3KTB3uwqK3KHXqwDfuli2eH
hCBCZ71U8A7mraI+yqTxgc853ac6rkJ7myMWf1cDhaIv5AfZ96jU7N8JWrl/dHpuYi9EiNANrr/p
z5BiKwI5dc7VBlm2idDUylI2c+OOUKXoOGtHxw+REIkS+cmWLQIetzfilS93Rg/icjGXeCx78aKD
wIQpa5TI5luifoh8gGnWzPRNwjo/0fAx/o/jitvV0WfNJ25cYZ7vrKbs4jzCXwZqjqU+09mEUF/S
rw5Hz0AiSXaE8aNjHkhB618WAIRDqFfWytVy5exApwrkJtB/nVx7XpW/tjfRjIzx+dZ2lBHkIS0z
tVF5h5zbYEY7ffR+D2MUftJriMgVMugra3ARLlN+mC9aLjguN1NfrLlLO8NLDNffoScYbWPdLXZ+
DsMcEfEjNfnxZGpRv3JC82VcftI2sFPABfzHXxbnpaU0vAk1Fh7Fa8xPcCNykgKZtIquhZpSUiZS
qxblVbq4HZ73tMBQtJTquYszgB7u4Dv2ccyF9i5x0efb4Dpr2DuUswcEkadIPmu0AOId/DfxUiRp
jBoHTLoaD+C5WD9JxRmAiqcAkZYlHhx8vK3vWNwIWWbLiz6hGx/g5xF7ubatMrfGSyUVoLPpMlY5
PO9kgjAQ6vWzblFw2uTpgApToNVfisqVYAKb7AmfjvhjDVACoXE3pkjf0JbWj6Uq/CdMSMrw6OB8
8Nvi9EyRyuuTR9lq4UubmmO8R6IuNEHZxUTSfZOi2d/7sTHDhqb0Qe8F9xogDORTiOtwiJYToH8Y
ENPk3Xd92P/AYFGjvp1J8QNHM7SNIyNpKNqERf8iKh+FlmFU7qdxzAd4jnUMdqWxy/bTVKO6uUX0
AJxrgv/jxqjq6AdeR4VOilqCnWux436A9I4Mpx0ncPYdcEIfihovQlD7AtXeYEBCA4/dvKVYNgI4
2IAWQHi9amwdSk3nA4yxWzN97xZKtbB1HO1b5Efh78pC028Lwsx+RGK0/GZ1PX4LIZ5Af0Q3IKrb
AohDRFVYrzqWWTmAP5l9HMPG/lJih/RRybb6jFNz/3X0THxpcIXvg20cJvnAgd3jxNUbGkZGwNSC
/0bdgMUQdwB5tzUgY7wRKXVRrowK9R8OEHZ9iBrdtrYNXbN6a0a5+xznNqztKS61B2kBAMWKg6gL
6ccC2lAWe8m9bY9C3MVFFiNXZvUFVLhcP0mED/EpwRMrxueyD9qf/3puwiO2HSKQOQcHI35+grgR
lS049M4O5WNkH0ofn3YMlh6tEAKK8FC4uj3e5dc7I9DBwZKHURQ0F+NlIYT2Wsu4kLPS5swwp48W
1+1Tretq5XC8ciXMSRe4PurzHmXB86llXZpYBabZoBuV+zVy0+TR7WEDBgpQJPU5b+UKupwa7QXK
j8C/6ScQ6J+Pp+N7QmutBnkGBnnrZgr91AAd6yxHzPb2Kl7WTN5aGcSMKC4AHHrD1P918BtRoCUF
NNRd49Nwgh/oWQ/54GqnPkaY1UHd+cskgzo55n3UvyOqrZ/6pK2ClSlfuQGAvLO4giYJOefiEjQL
aU0yxu7LNQYAm7XS+2lvJBq2X23YQEnSmzZHJ7Aag+7/GBq1HZMKommbPML5akP108GmKX8X4tFw
32d2e6ip/Z0GkCn3UzYi/aYNyUo+dCWTc4HXIiogqFpe5EOaqnurGFK21GCY/TGkh8DFB+UgRmvO
4jLwSmXj5dN6CFM00crdd2VDs5+ZKw/AQ7zdjH+/9MLWQRbjGRKAKf0VqQbkFwuMpUYMlqAt6/L7
yjZzrwQYdKYElQS0J013GVYBw8V2Hi+JHbaaSXTQ1SR+BklbAy1RkxrvOm8c3B0yKkG+8wYXAIUe
An1/6pQJFsuTBYW7ZMRdBKhe8XMi5cLXyRbAol0xH+C5FnEHJuMUZNsUNgf6zwEKRA7uDS9525En
gJUuH1KTa2qHHwLEZaL9Yt/TBA42BQxedSi8yv4mHGOGDbsDN12PKZLJ2eKheUeUDndqKpL/Cmhy
7Y4T0DNpMDezknEJowPNZqyGO4eKzN6WLmVWL/IbBODNEUXeNkg5mfsY7LSmI66HIyF1uohyDxTl
0Y/RlzP6H31uu/TP/BTBHabfMCGE1je4Zxc/HVDy9cE2WpwLtTrFjg8kPtfbECRQyyp4FQXCXu6M
4B+rDzkC3PMTuD6avuaUtPC+DO0ZYFeJJlk+xBVeEY1PI6ENtZ/cILgiluGIuFE9TDASFRoXWN4I
ZWs0McLmT9F31idl6vErgWyETl0VBMHnKEZpd9eHfvnqjhEKe2mdoiWOiHr/2W6iRMN2pBxhZte6
rOC/Je2wyZoQtmdcZhFCg3WvgvdlL8RT5ntlu9P8tr7rqRFSqqBUSDqokjA9Tp1T//EiHUCaKAbx
X07LhPKlHBGxLIgu7v0KpdONCUoVc4PJN+jZVWZZ/TekVf+LkyeWmNalNQ4Z4VBicUDMQmIFFhPQ
jlmojTEU8jenDhI7iaQxf8QyKks/mFhlwZ4razvY+U3JT8kiX8n39H8m/aQHcY1/oR/4BmT/AoEG
ADDYGIoGWBTzlMgpFEbEnK2g6n70WZrlgEFBBmHD2zrfhkizARBFmsedTwhebbhZU0QeRS6fOlOB
irB7bXiJAoUChavpwy8RDtavwONr2pRS814Jzizn3gUsWiAW0joRXiDCqrAS0BVCoIVbvJrTNIDf
pPrw3sIGo9uC/CLSV4hMp5t8kuN3jJaHd6WFS99DiMcAKkOoXf7XuLn8pU8++P+40jiJInugzedV
hWrvDAzHmgNYZ6RCHA1wO2AZa0KjauxwCrHQsdoBwgZbCVg0aLDKgjgIvEzXLKQZ/L7eKeyZ0O9I
8vyZJ0mLnRGFabrVtWkwT7poZPROxVTO8ZVuoCHePo8urxsd0hktCVJ6V0hvccNiW6ZQBgfvF6mc
8kjVwPvclvRZA/QzxvhUB0V4TIp67bq9dgqaYAOoqVLHk2/Mq78OXiiR1uCOc2mKCIpuXegg49rJ
4Vg0kPg1i2aBU80qZlmHIrUsKNTfnviV0MKDa+e9lTiJMBa1MacRcaOBUN3lkZXfW12hPwT+JEHi
hz9uj3RliQWplcudSjqpL5XimrKpA2eQ7g602Zx4dHm117E0/K1ZEyZyJeDHbgyslcv8cn5EodCK
dBpAuqM7i/kVVY1HVOs4u971pxNXw0jpYCieJlckK0t5eYUzFLUgS3ou6I1l224czFRUHQUrYxLF
Q2KjgGJg5Mp4JpCzjBUl8Lbbb3WcrtymVyZpEiNJ7GfosNpv5fS/dhHox0CPlWBp7R6AYwGkfgql
+3ViQVc+FF0S/ZzXvUAzUQnxDJp3M6rkPDrCkikQrWxwOWnSAHGyMRK7tsN7kx512vxxVCyjY5Q7
No4V5Mk7wgq/3/PcTbh1p1LD6hDHjgJvQCnrUxLmaiXvuLIY1DwNy6WBagr29vkDOthJdhaYvV2f
4Iln6AnyZqnW7KSHu+4/b2kJH9OVoGyIF5dbOoytJu4m6e+wLEIGHkGRHbBnnAWxH37MGwMlOhU1
5sqWvjwzdJh7M7NWkoLQUz+f4IgT8zRqiP6a9LuCY+Ya1LNTaN7k05ocYItoyCvQYeOUNRrx5CgR
lSszv7bIpD/0mNgN3kXASLMg04dS+DsRV9lrTjHlO8YN4B4yGoVP/7zKNMJNw7Gw0WZzL+aLBIUp
7aRwUUIZq/oQDl41bkIO6/igSyScI4BwX63Gr1aC4isHFuVlziobnil/mb+Ev76qMrBkNYyGu1Ne
jNGhLeJXXDECZAUzZHmroG+OURNN/57scQ8Jcti5Pa4TH58PO9i+Zlf0T7k00YZH0YhtS6yVF3uH
oGwFLXHlzGKGFNsIWRFjW1JHc+FoNV5A8T6msA7vX7hgT6Tj7rtgRFNqbOQJMyoHgyFPadH+9ou9
sokcOKu64GhmkWfy+N8L7CRdqAPACPcBhi+4e9btieq+eNBSsMq3h7ryLknTueckJEaTk/J8qMR1
E/BPoHX0aSz096YsNcSZXPLIjEIyAkEiQboKDs4/fycG08PJg3oujYI36u5fe6gCe+5aJm1avTad
V0dUxX/CdeMTvEPr7vYULw/m86EWUzR7uNi9Qc80gtiBNGMWI9WNKuu/54rI0BpyLntQFaczer6U
lClbQ8Rjso/zMH+Pl3b9Iafj9V7DcXHrADI73J7XgpI914AN3QbcJwSCgZaxRIy0ZFoxahnp3usq
QLJFnHlwISoumhJrOFk++pHqP1de6A0Ht2ibJ2j95X8019TRp/EDS07TNUxtqRmFAMbi3NpkPfId
5ZjGJ1gYtG9vP7FxuduAW3A/kspbABOtxclBygPa1wXCHnYqyh8LFaRfwh4O0YeKOhvNWb/tUHfW
pdfseyLL19bJGsyXVAb/vfPSPMGFMkQZFQAPQv5F3FP2rQrnh0pL+h0m1oyfUbELfwijrp4GsEIx
+pQodR4ACXVfsgmx3l2WSVxzDGmhStdF3mhsSgMO+MpldPkNUyIC7Mk7QtABgNz5btCdzCQXQsFF
DmiOJUbmPg5u8tPHDen59qpeiTwA8sxcWs/jgveW8VXcouzpaNi+mRSMMUKsdcRfO/dj48bmI7Xs
6WMhqv5TS8r0KAtgLIkV+TX5HQ66TjJ7MWMHDObVd2jm3H62Ky8coQkUlwkxgQguVQOmEoJUGUW8
cF3lRxWiWuSVsPoURuMf9IbIE5OzcGWbvYEOz0MxPkN9hkh4hH+AIc/X3o26MYaMrWHIOAIu9+AV
PUQinapdmffQvpJcr+TWhMVvHtJkNJxnKwiQcRdt5c0Ku0O6VV5PCcUfgaNvgLM56NOZUXbMWjvw
jrfX6DJsIbmaFayJ/wWAFWPxtI4eBG1BjQPCRLyXzZghqloNKTpCaNC595YZdxs9bzH+lLmHCxV3
1p/bj3DliOQRqCuCxeb/tx3212nMFe8mrh6A2ZzC7KByrfsDiW/67/Yo80G7eC0OgScgxDmfNN+U
T/8apYI3JRsMZPdFMOF8nva6tp+SEY8Op23wCQzI9m+PePlpzBA3V1JPc8HmoBdyvrbZWBpFpZB+
E+1YBGTOZfpsTU71AELaP8BA1z+GoIOO1lgiU0LBDcmkwIJtWyeO+tyHgXjfTFFyjHT6WLef7eK1
o19KOROIJM1MROzM80er4lZ0lcKkETEWSkctsf+3KYe3sRe1WenHYqigcBNoBK94g/c+6oM2+JXb
D3HxffIQQIUNVxBWeSS75w8xBo2WZUWHiMSQ98DgsukEnBqwTqMhwtSNyX0Qd/H+9qDmlanDi+fy
AsZAWXWJzmmMoIduHmMcU8uaOpqUSAcTtyLuDxMc8VQvt2PzEKS++clI/PAPaMv6F6Zx/Utf+9je
IFpQvY7DhPo44EHPR2DdpeA1c4t/GoUoBdi2yUahukn7V6cHIs95nyoX7UG/e+o7qZ4IYiOg4vHY
Q/HKQDZvIbm7Rzca4FGmgzm8WHZciH3dBPrHtBOps50QdZ9OnYwRmZPBiIJlYuO5bfKc4Uci5c66
Tx3ftFfilyvvCEEgMEF8hXNIunxHUuuq0lQKI5243OVjpj40iEUc0Dh4R/4W4v0ZeGsb4+JE4ASl
9qyb/Nbn22WxMerBGquirPeVHtZ3BVVjWFODA67k9l64bKvMEZNho3mMiPV8h50P1PY2LFB9Ynau
qT+0XKpbDa2Po4yV3FdujmapV0NPCxWEAqvFGC4c9K+3H+LaChMAU9/nC+AQXEwWiJhZuQ5qnkoX
EQWfCBuTEjXQYaxNeHeyugNSHGYrU79IMfjyBK05agYc/fQPzmeugxMCtDnUe+y0zVM+QUbJhBad
bAyi9yH0hSPmxj9VXov7f53ujCsDsEEXEu2N5fUYapWRtxgJ74F/e98NuknbBPq0ucH3KJt2fo1+
JVxtTa7cyxfnPxOeNxQHMr8w7zqfsJqgqVvoS+0zFGweB8/DQwQrg1PXZPq7Povbl9vzvERLzgMS
f7C8NvWfJVpCSc1vsimq95GHR99OxRnKb1mMFzSgCffVCWBh2LHKnC1cyAoBVqcZH6t+oDsfGUq0
Ky/8kpYzP49NBUxQ5zMte7EAhYYPOXdKjcLqWOBNpXxlIqNZZW2AfLCGmHo4KRA0UB8t+MAhchdb
C3/a2a+48pHNpDL0TiiEI+4RvjKTPRyVut9AD/Vx9EIkT9twciJ+iygP3WxDm8I/Uwqe6B6wd/yh
J1L8oUmg/oTYhkbtKVUoDwdUc3fVIAiH8RSW0/u6neLvWgsSAwlqB1d51wcemBg9xuBIgfFQaRvZ
H8I29Z/ZNuY30xwSjC565CKElgz4ytRTh7ie1AtkFQNRneoCiOGxxHvhG4wL63HqM8QzddpXd94k
ZnWiCrwmRoS5iXxhlRbDb19RI9z3QHmPBr0JfJvADdP1i5PKi56VBwUea1QkSvKoD4s7P0K05ER0
jLNDVA/ZySQ9+JL3OvV/SECTeQerAHBQZzYzJ7VrnTsauuin+1Y2vo6eUtVeVhHwudubcI41z4Ie
3rlNCsABTm0QzM75pi8Dukl9VBZ7XBO7O0BLDgz4eLqzqNav3KvUBi4Ho8JHoZ70k4aYWKSg8P2h
9gZGhu6RcJtvnSbz76mbI8HdoQVTIyaoOS+kqCihtkM0fCc6Mo3Pea2l44HQCGMpqx468I4pJt7F
1KlX3Wh8becKbRrftX6ASCsFVeekZmzifaqJAe3rHFfGrabw34YF5HTP0EPRbFT2aMtdjOwaF2WT
5J/jVJjhFsE5SoLDQFqKra0avni1jZHCjMB3P6oSyPt+sGxUHnwAP7hXChOaTuvA3unaumy3nYCA
tUX5Ka3xREsBQMm+tdDUUKGq7kh4PVwwkup3GuVIViVGi+x2CtzxSR9H4SBkZGDl0DcS+KHltfi5
chKIvROExXv6nDjekwPU1b1TTVmzRRMgh6XLvrO2gZUVPxKtAWXWNnYBjwgdGHtr9bZz5xWovB2S
gU40Z44VENaGOpJ3oAzlVtFv7XcjrGp7Z2OEaR58dC/lfpoqRLy9vM/vogxZoi3EH/033tJV9k0G
nWnthkZQFqacLE52Z7eAegYrRvfUphm0SdBh/004Uxp7NKiChy5t3P/6hkoVP1OP5KOUvN2tBIWD
3r/ExfBpDKoSSeomcWYRD6/5Dv5edvRwzOhPbSSV+3nAPno4hni620B5er/ZpK2ScKvog1n3iMv4
3haifRocVIhtJ7Z4KHc8s7Xr5IPqmh4HXkdP9zgmArxqYm+iSTiU8lDHUY85ISpA/YOnB8nXwQwi
eQSqUOJ7p9novPcKKQliwLrfCl8iZmskVOc2empTN/csDb79iBlxjEhAhnqVX44+oSO/cO7yaEUd
vTKZ4NZhr4KFVyTVKz3H2D1Aw4RSj+in9TNKBm+g8q3T4vRDPM8D35k+1ZUQ3xQgjhpZhQArCszP
o2+WVsTBzhrq+jnRB8hFetLyULVPr2kL523END4NXmzYE7OOmY/9HNJfwe/A6WKPVhXwqw0c6Mjb
SFtviqc6SFX6ZLb2ZGysuANL3ajE3MVpP35Dq8B6vn3sXDkJZoIL9BZgMcTYxvmxY1aKm8Co2z0V
xv5Tj8nMafTz3y6EuydqCGsYoyuxzFzKm5uEtHq4bM+HC6wqH7HUbve5byDvQJdjVs3CE5j6Q9Lu
AdVUB/ie6SkHsbZiPbEcG5owc+Tco99g0IFZTlXvgrylY4wQtyg+5iPnVWuOOC3gS74HDYjdT21q
O69Q7sqBuzzbHYrQpE0EyFSLwFgtzvZQy1ENAj1+EIjdf+1qBwFMo2hPUeSukUwuYhlq2MickAfM
rRsaWoto0Wqgdbp67sBScrw7i5rPoxz96eOM7bpLOws4d1y0LpYsJnqEFtL4XqKnX1PI+F/+bWvN
TzKv+ZxV0+pyFpcMFSOnzKwOIXcRI45gDM8u4ihPYx1AecqktdJtuHi9KOvBD8PNdaaHIYJ2vrXS
ODf7wLQHaIVD9Ynq6/ux0+W3pE+yOwJZH4+WVr20jqHd/es8QUCCOzKwGaMvNlvW/l2FZ7Gh1sST
OFRtYb2r4wLbGxBAH5wk+JnkxpqxyfKLpVtEdExbDk4Cpe83XNBf1ZEIhIBRxKV+aGg8IAedGihO
ZuZz2w/YsLal9uv29C4yr5myw53jAc+GhopS5vn8Ii+HSaZN+kF4yv4ovT7+0AZ2dMS0OUS1P+0q
/Lrs4CTjJPs2htmwrQUqzytB8QUtdX4MlG4scg2qNHCXzx8jKDXksFwlDjX01PxLDWjIRm0t1r/h
815ygCHd1u9yJ20k2J3cPUDmGcv3Asw73rCpOX01HD76fYXdAoLnlUDEHqJBFW7ESDq9qfPKbvCL
N0JkeUitInTaC6LjoY2BC95e08u9alPYosLNolL2XLZYKRs0qVX3+qFobcSnxtFxvoxtX35AI9q/
M7U0xoNAYOlqD9NKnDl//3/HmYDRCVS4S+BREmsu8QqN23otBKcJdXwT//bCte/jsitW2mLLTHke
Ze438MZAoF+8LLhChlShmLa5bky/Yif6kQ92+thEnvbADZtvZajWykVvd9Vyanz3NDxICU3y5fMd
0ruyA9kokfsja632GrHR98LH6GWQgfGsK4rs6LgJfFf7MfpcNJ67mbwxf5SIThxV1FUrB8PVRaB4
Z8F4n4UcFieSHOwEgR4ESNmOnLPOm4QC6zUiA+ySiWQd/pMGPMzbm+uCtsTizxXDmSBMtZhb9nwd
rMxXRe4301aDioy7SOYdNZV4z7ksgt9x1Q77uCQerjuBHZI95s9jUwWn1BhQg7Ly8dGssurg+Wjh
SSdHh8fHNQRRrfTbEIC5DlCMXLkfL6hK8xO/cQM5lrmelwSzuKgHgIEodinZ4OuG0BCeQI1DeV0L
sF6xlQN3BqVXInmE35RM7B0KAM4eV3jtmZ43TKsm1lY+0ou+2fxUDnKtyGNw7HAAnq+jrhUZBGBj
2FpN0/8w0roDtj923td+Ktz7IvLRRaVbr2N0oLVTsJMUAxAMLUV7GpBfxkOhmFuIk9DEB42e1NfS
jsyPgzCiboMvfd4cbr/4ZZgxPy+fNhg4uig6yt3nz9uB7sybLhm3uRPVHwGJRfcYBuY7CGnB2hub
A7XFtzaHUYzHd0bvarE2fWrDX04xWqJV0zwjmZU/a1oaPARp175UAc4E5gA5rzJKvAk0B/nn1l7D
UMzzWT4DzE1KY28hhrkIdRDH5uBqAGwU5vRb0yOLfghyGlhdxuF3K0/E2qTniGUx4BsgBi4dd5Bl
LyJIJQxEn9EQ35oTQnZujeOaJlxxZ1YD5C6YLeBti8Q58ckZxwwpYjSuB6QmS9Pvn26/6ytzn0vj
5GaGZ3DYLcqhnUd3ssCRcJulQFtV3Ew4hMn8Xoh6pA86mbvb4711l5ZznxV46UABOH6zUf07ytGo
O/uMN20b6mInA3zp8AjgukYkwU3AubvIb0KD1Grc+tq8je1tIEz5s7VgXWwkRBgqpGasyE19bXzp
Yo0UOkd1bNg45qQdB44b7UgOqX6gmSKfgnTI2DRB2Zwsu7H6laP52vJRx2XzUrrmbF4sH1LFaC4W
A/aZITLcdW8nj6OLs1hPux5XGl8+3l6+K1cBVrG2I2jAE0EtY8Sqhb0BqG3cVk7ys/V6cYAIbW3T
Cl9AI0s5JNJqOt0e8+I4oI9KODprKBF9U146Pw6qKVApxdkc+ql033UT3qsomgYUIbAWuT3UxfTm
odBO1+FzUL3CE/csBK6CqZ98zWUoo9beA/XuQbDl4z7kI6IuX9gYGtXNyppenR/J1Nywm+lu87//
FQj76I1IM/HynTSj6qdb0qCplQBRMaPjbs/vImhifvRWuMlNmIW8xvOhVMz2HyioYopiF99ioAlY
LAGYWru5r44j2Si0V4250Xs+TgkZBLxFV+wy35/urRrfpsFjYXfJFPnPpp/kWxLn8ofdZd2HUB+D
kwmjbpvbGSm13zjWr6bq5CEhmV9ZgYsPBt0eioV0H1y0zMngz59MGVVv+EARdyh4eZ9J+oZ9APlu
M6qR6jzFsXe3V/zKy0Xw28UCA2waMuSLlaDsWthRMcLKKxyHIpKOLxm0DRxsUbK7PdS1qbFp36bH
J7o81ZMoHie4d/kOCRe5R5sO7/oA5ammqPE+H3VtZbxrUyM/B3JgSIfjZ3FtGb5IUmtwuJeh7X4O
MRKjDlJW71rHXaPezsfY2aHNW7M8XhgaOCjQL5E/rgGhQ05TsQPZRf+8B2sIUG0wX/hYzPc1wP1H
Cp8Y2lSaFe9F0jQr18Yy0eFu4pqktUJpm2BUXxwMRSN8x89R0rGdangoC0P7kKusupt53o/TOET3
PZ2AcONlQ3a4/Vovw7d5bEJgEq3ZkGJZayKXLaD6+TnTbopiD7U57o4ubBSF+ZLp31WC3OueSkSr
NiGlQeeI91WPMkdMtfM1mfLq4OgANR+qCTXzCldMFHYnLfwR0KWj9d3l3sqtdOUYPXviRcUkyHIt
UOT2O3gI9WfHHrtTH+bxATV1TMVAJX3uJKH57XW6NqhDV98yZwDSRbZgO1CkyIWLXef50euoFOVa
zEe/uFndfxiiBs9ILDn2twe9AFzMG4NtiZARh+qsdXd+nrRjNmWDholvCGM+/B559PC3om78+J2F
byQfYwzLdFeqTp7SsE5+1JPVRIi/awPSukAs6UU2FbRP/PjgGLhdFX++/YjXti7rQagzZ1M09s+f
sEhR7bVD4puuz5wDZE/882gqnPS6sV47TBseRSWzg1uma8oN1w4kFzAdjT8I5LyY85H1OBIyHZE1
DRyzmcXdW3vHi7C+urWuIR9Q/fznmc6aO7x/xAZngMf5eBXcL+SvOSXqpDJ2gG9iKKeFj0p5K/bZ
EP4uhBl/o4G3Biq9MtHZ+Ajk/Ywruehse3Yexfjfct0F0DJ12WSnNsWDzUBm/xiATV65X69cr5Di
UZwASgqWdEkWAYaLMx02BLuAgM84tK6VhydAhObK5XWZz0K9JzwnAXdnzsSyyIJdoOu7fV7ucPaB
qzONmAd2rV+/71XdH+Jh0I6Vhry2HyJHvOnztnlAf1XidB5g7EilAjFb3YhXcoYrXzouJHOKyB9s
6cV7jkePLkyr0wlD8/axNRpcw8Bb3OXKrz95Vm/iTFR8ub23ri050QCqnrBIiA4XX1E/YTuaA59H
BqHOd2mQ2g+OFlYrqfrFRppJBLAg+fkcKGTA5zs4LqXeZ3S3t20Qxxj44BCCIUAogG92ertyMFwZ
zAQH7bGEs0bnkiwSxZQFNddzea15tM076HqND7p+GFqBh6Wxxhi5Nh4n0IwQBcZLVe18ck5p1Aae
Smh+oe2zJcDzjgDg7QcB6GVbRX27cgu9IcrOogZIfdCMKCfQpwHztEiOJhoUjjGgjM917Q1bLQ2d
X9OE3Om+Rn8A9YpeFeHOmkoAP0aQmJsQnW8DpU7o+nvq0dSXCkOZew0tg62dcpYdrKgN8wNCAOHr
IPLCg74WoMVpgoPCkaRM3vdRVHZ44c1anFrglPnh9j682PvMiUTIZStSOJfL7oAJbjPPS4TTXEvD
ZMygo9hvJ4wW9znYv6NOJ/RgWr11vD3sRazHsAQ/VChoOXFALmK9lD6eq7Wdu9VHE+3parBhweE0
NRFH995Kwnfxrc2DwdSi7e3AwFseb9kowJxZDCZnstudGzvAnut8CNbAWNcGAgFNgREWGvf44vIu
NZL3SstQ5s99nKkbu/9UFFb29fbaXdv3dHJmPRHOUZbxfN9j2GSKdBzhaxtO80nvZ429Ni22UxmJ
U1OZ/8rk8+jOzVQD9jw9KyQQzsdTYdv1dYtHc5Yn1BvbvC7eN6Bl9E1hFOrl9uSu7EfOD9bubU96
S9xcPxpdFMPs2qJsXz/oGHpNsyG2LJP25OVp9j5ly6582FcWdAbPIWUF14pEbnEWj4njkNxYaFO5
nfGIziwaPBM+YRrk7pepM9qVb+6yID+vKP0aZABodSCGcL6iA4YSUwGrezsVGpYFPvpTPpHFtmoz
ArwE1GSQAvJvFA2BQTlIiBKLHO1edXe4wq7h6K5On2BufhwObrHYTzEJOxrjoY95tt8es66IgThQ
2M0gChDLRyuzn3/c4hSFzEi1B+MvA2zZfDT8VZ5wAImnOO7iL5L7lnFPnO3gjtF372OEMV4mOQmE
8E0XYLvemitjX9tdaPCAa+eioui0eNOytdHfcXRoxij7bi0gO7gj+ykAVlV/brOYTn/UD3IlvHpr
wS2nPOOE53gOAOZSLrSmgwCZLsWTVwXW+A5wcNJ+B04DJqvFAKkutlhfjOBQXC99cmsXjaAeK5Jf
2lQj1oD6tDNsB2xxsqOLIH+wNQbf/eRjbK22EdlPfoxC2tsbD++9agtuf7bC9a3Zvd3HLuplykT4
HHcNZt95a4NPkp0NQkOiNbIv7QLwCPgLL3+XaINKN3h3ifjQGG4dPeWO2d3lkSgwRaqz7IvtWwDG
RuyF05XG2NVvghCbqJKNAQ9x8WpG4Ud1EQ/eFiatbc44vPrV9ovsvuqRFa6NKfsxeMDhgtYrT/oU
4x2L/NrnFL3/WXd3LNfw5Vc+Czr10KsIL+BZGYtjT2/dEYtI7LIjP2//m6renq/EuHuHRLM1o3KC
YCU8vqhKUN1CUBDnU7Ir27oohuZlhXlzbGyboZbbdrKH7eSDZB+zsoberjVUmeOywuWOIERR34vM
NarxlUmTchAFE52jFrLU1klAI6kuqIxtxqrclWYwMmSNVNseFFP72GZjspYUXIYCJuqFHIRU0blq
LkCdQPZpLpcmUpfF9L6XVbYBMo1FtNWuVX4vZwdylFIzg0APvADQGqHRktnQ6ETDnLxK5OMB550X
RPOivYH61O72XXZtZjNqEYVILk7aA+cnna31SJTzGyURYe5dNL2PpZsWX1GuHv+1dgY9fI5N2a/U
LKCzng81dobCmsxGSj5xwFphdty+tG1uOwfaVDJdid4uNyqjYalHA5Drgo72YjRnjMgrQpOgMaGC
XsTpCwK4oH6TWBfHKUIXcNckGnInelIWL0baa2uX1mWoBecRBhzB+MwYX+ZPnpIOstO9uR1KJd5N
6WR+ZtO0KxO9tmFm/qg3Q1uhecz//tdd1VsQ4Ms0QJllQPNrY49oZyemwFeGqhOu7Ry6t7fMBUyJ
S1j8j7Pz2nEb2dr2FRFgDqeURHWrg9vZ7RPCaZhzLF7991T/B79FCSK8McDGAN7jEovFVSu8AU6i
Zsg5JaTk1Ypq25RjmRQGs3HPrQJt1odDP3SwmMALvgBfUJVdbmcFOm1j8zVk0EHZUYavmJPqL7d/
y7XjC8lQB99CTEBb+/zhO9GPzTzlxq63Y9i7VRHfJZCVjxKlu7HPV5ZC5lg2BGxkeck2z5eahWEo
zmCbuzDV8ndm6n6kEg8fu2j+dPuZ3iDr51cxdY7sfVI3ov+nr5IdCIDwcdLW3DlzW36g1VZ/Csl/
ajICkcAzRFroBXCCKQ5ZgwedPyetg6JNB83Yj+0OVk/slMNBKpfavmULAJpaE6IQc/t3XtsQ2RxA
84E5JlfC+Ya46Ip3OYYzOwarEAtSIArBnEYFiuq2vqljK+/W9aZw5phi0A3n/l2tllpNNvTdgMc9
IHbDwlJJGxY4QdoSf8DrzxS7LI3aVyS7mAG4aj39KVwGkovJf7dTMVeKtj4D+cLXv4iDgNgCBHla
RqtfxPyqxWErVSFZIn09tJPxewCXHcCmUX71GaYSvmtKjTzQEAnw6FINxNJ3GwH8Ml2EWiZDN+k6
kIe1elVcLh4+ThFQ7mkUoz9TRt4vZZ2+CYfjvIBOBc5ak1lsTPCunVKZCYHaQ/HDIMSev/4kNDMl
dAosest8Oqlmnz6g6th+tpDDONEFhX5VoJIYNwspYK5E+vdRVau7fE7GY9l2+UeQPtV3aXt5stBc
+3P7cF6JvdCQOZ20OygL1wBG15zyuKgydWfX8I6MvER2CvmmeAOXegGwIxZCPwTWB8wE7uH6EAg3
rFBhg4xWN7oNMRuq067thVv60Vw3R1SP5k81lZtOruCp79LFSoMljaON1PTKJcBACuKYJ3l+XATn
L2Oyket0klYlGSviT3qWNF9NPUm+4ItjP8zgVTcO/7VTx30DCJhrh2t2dbtqUoKjdkGrW5hAvStd
JzoMU16cdG+q73sDN5KZOef97Xd69chZcvaA+IYDM0L+qr+vOp6mXqiYdjZX3g85BzvVKDN/qs2u
PJbukuPTNYXhf2g+tt8K5gImDAWJ96c+V5/NaLYF3t9qAUrA7d9PeG/+e78P5Tz6bvQi0DimM3/+
CzHJy03uDngxihoFg6i9F3wwRY5sat+8d8yl3Tjn1148h4/JF9p5xMZVSSKdyhFHxrBz1KsICYJG
JO/R7wR1Phd20uz0cUTi8/Z7uPZtgUCkBpCKJACWzh9S6Ry1NjFf3anoXX2EnfgFmvX0enuRK7cL
KfD/X2QVXrIyduuZuReO61KaSmMWqh08LyoL31H7+X/ZRgCysAOZtNJtPH+kcGm59Uv4TJMdG8WB
InCYDpx/sTNx9NyPXVwcbj/fZYtB9nFQSbDIf0gO5fP/dZYVXIiUskbdtkswXq4HaLhz1lnBAH3j
Hj7Mb1oe9Qkzjvzu9sLXNhblTh08BANLqHrnC3t9iglI52o7EMHqCTS6heVFOz67bddtHJSrz8h3
IItF4pK1OigpIAnFJvLvOi+a21etwJIJuW80SBgslwaKnp2IgsiAw7TTtTn6VwESGZz5KIgVfJCg
TFZnKMUKa4pRG9/psKaCSMzwA7GMeWlUVP9v7+rlUJS10K+E9WdLMtha475mVlbB6tF3i23P84M9
ptP8Dg039G5NZ2KTkbUBzFziEK88ZbM5qPdtV1LE5kJXQPgbys/QFFp/xLFk+BKrLSYit3/itVDh
AcK2bebpVO6rUAGICcGxKoQWFOV9UOMwsTeWuHuE4/Ibg4VlI0G4dkWQmQN0I20mP1p9Urg/VZgV
S2HYfFAOojC+jBD/7sIhz4/u1Dj4bMf9xtm+VprQI2TswYugzvRWz1g6VmKMGqGpXNqh/Ooi2nwy
W7wyDwBTa3CfKW5nYlyUwR+SUjFOE767pa/EwBQRu9PjLauSa+eCQhSQJRU91e+b39Ff3znAA63i
9Kk7dFMr5ahGltYHwJub7BuAZpyI28bBfayvjQXl0wgxTp+sPmV7xtz8lmqFPlKbg4/28bKMFmDv
WrR1eK8EdOIAtwgSJrD13yzq//qNva4UVMudShuv0WjZIOCIIKAIbp+/K4GHvx1FG6TdEQRaiyEw
Vh1GlH/gflNM3M/VYn0phuE9IlrK8V9XIrBKeiTTf5O0anULe5iztX0khZDVqTgmkdv4PY1yfGmx
V7691OUpZylmUrxGueL6LowBMBgd9nm7wuHCdxNFDThMKeLm0A8QN50CSPbzxk5eXRRkoJzzAaBb
8+mbxXQEhmxYl+LqRwPDphFPD8ANvKzLHpPCnO+9Bk/p2496GT9IXKTyHeFcaq7IX/XXKcmTCDXM
xoEOmXj6HXdwhd+sah2TBtEUBzu+3e31ruTWJq0w4w0giELlWosYG7BpyOjv7Fohls9xUTNkB+yV
fxybpcNHqg6ftF6NDmmrG0/h7IhPXSW2rssL7orEDtIPhxLBVE4iSs4fO4ZuPDlxaZNh1ZqTQZfW
MUGL0nksUVGy4saHP2ucosGZv/dVrL/LF4RhmQ3BI/L11G7+Uyvb/W6Vad0/WcXUfNXQEMyC2Jrx
9OlGZf7dNC72dV5uuqfEtFrjBMVE+Xx7N2VGfl6t8hh0TNlOQLMXk2gtFiZOu+jdOFozqUe70BIX
yqhe0ZOPoWiC9J7nYCCEZYcMb11sfehRmBsp/GWkoV1A+4/WhsqY/S3D/+sMtbrdqaERWQj5t9k7
gGvJ+24Y+o2TehlpZD3sYNUEeI72hPzzv1ZZYCXXCjpQO3WetOpDM9a5sjel3keNmq+6celcXY0u
GFUXjH9kKM9Xg/A+ZJHtmTsPent7YnI0pU+LrtEAc+xudjY+i2vL0YTSUJ5Cg8xaB+tFnSWpC8+L
pU/c77ablnhAxsm3Skcp5faZufK2dPoatFvQ1iSOrlpevS0GVROdQxHdxr/QPNS+1FGykSdcCSss
ws6ZHAzm7KuwAvjYBVXJIouKt0swoMUd0NSLIfjMLc5EhTtr328/17XIcrbm6ptGshkv5bF0dl4E
hwpUQ3ww7GIOekOPPtDZjD4uQnPxsQ+n+ZjOsfqAYNT09favuPIiz37E6txYYbuY45uItz0shwxh
AtR46var5iFs+e9LoaHL/BQ4A5Xpaimwg11BT9HdwV9p9d3Ipp+UpSFAKfOy1RuQf9kq0oB/Bn5H
xiNrxNXm1gwNay+vwU0oY24c6zg3XkyrW4yjpxVNtvcS3ap3dp8t051uTxBqgdWGxcag6tru0hDm
6PJ0TItWx0oNI7NlLs3ZzTr7N0TP4gdF+zz6qaFPWxXxtTPMB0L5DWaXvshqsZGxPWaAGYvlENlH
vMufEc9WDnGmdjvdFcMGX/baw0leMkAHqQm3HoebUZKko5Y6QFMcRdsbyoTAuob3awgEcKx+3D49
b02s9Rt1mDLS4KJeBT1yHuGKyAKcP/CJUq7zv+Y04fXW9AmmJXqe6x+TJRGoL9mEcx82TXlEp57W
SwkAM+/H+L0SIgxw+zdd2wG0ksgjpVMoHZDzn7RYlhLFi+VA4jGHz0XUjruaYTq0bEvb+HiuRUHk
ZdhqTjOac6tCxvUWhCXpge6SdGq/p3TVT3W5lFuKdnITV5tM21+OV6kiwdWuNjl0xALMCWRMbEnV
Qunv+Dtqsox2omIYfqsU6vcUiZiNGH/lawWAB2yBEk321FYVk1kZuC0BPNxNtemWwdLFTRCTV5pB
2S1L5AthF5hPqHX0qW/nHN2XqXe0jR9xLckiXOBZK7nYkoh9/jqbZa4G9AO8XR2mTnhCNl1b9q0D
bNjHr1L5ECNhluxm24lQ+gCZEvlIcCwTltF98knF4u+PyPPqFYwtGzggj5PszMFxIh8RB6PbuWoH
wczBL+deabBKPJAKoeCQtkA8//3TxJjQxoeF8Iceon7+JEqSGN3YAOSaZ8PbM/5H+CRXl9922mgb
zefLb8CS9z/IfImIIZ86X6qbjLkawz7eMxnoH51En/Ydk3euEpx4bn9ulwGOpVwiG2R5B4Li6nBq
vZPVImpBDo5Dc8zsWfjoDJbHDGfV9yA1tkAwl98cXVSZbNMtBRa6BuAo1FQeyFtlV3q2QgcBcyh3
SLdATpcbCB2fIab0kKQXJt3r/84Tsb0t866HJKIYekmrOOPGp0X1bNS998/HgqXoAsDDlyXUGqDm
zaPb6N7MYLQC0dLWwwCIJcx3nWtUwe13dfWp5EJsH1iNNTw/HA00ZzwBzSm0wyAvqgbt8Ug96HW7
lSCuYxbfKqoYIFCA+TFiX3PHhN7PKnIuxWEpyxj92Xih7sn7u7LR6fv0s/4tT41lI1isz6KkO4Ds
oIqgwgebucovrAZ5QBLE6qC4BXZYVW0dMoCIgWvO+pe42cSBXnlI1kMeD+oUs+s1Em4YzHkoI9Sd
Svovx9o2kCIkMz4YadffO+Foo7lbbFniXHSy5FNC/wGmzGRPHtHzs6loaqsaPcKtSq/0DumpNf0n
zAbvaCeblAzXqjI7iRqCkK8aYw/ngyK1ucOOyf7WZebU/g+7DqDcReNQEhvWKUenFnYp7KQ9OIoX
f6EAR3wEU759n3TLoa3mLXGb9Snm+SWjBUYaBRyneFV7ZN1YKqljDhzbKv3QNPiU4InjPWKEkxxv
fzBv0evvq5e1pASIrKjoUFHGne91UsfOZAzpdFBr1bjDLCS/r/n/7kMyj8NoFf0hbxIl6PtUQyY8
om+aa81HVIkA0KbMWvyqtEXQ2Ppk+I3jwpgSLYIxOoTjjbTnonKRPxVIIl1c2dlGBfb8pw5vPbzB
HA9x1+VfsLeO3mGdLT6ZdbKAm5+i6bWpYvUQK4b10cOb4C4bwn5rw9ZJg/wV7NObOyGzi/VhCKWi
OkT18YB0bpYdQRFHxaciMlRxyLFe6/ZNJpqPsdbBfgErq6kHrc6Kz4OxaF+jsdaNfYMd3POEj+Kv
FEjwaUnNyfEbLUczFuGO8SvA4vCjGWrLp9vv+srHTPuRyRylAVF4PS+raGKB2luQz/Fm52HAYO7Q
j8n4oNa0QFKsNk/Lkm3Neta3GdtFNURuA4KX6mu9XUqEa5nbozHvuGm3162y/VLVkbGphLtGJLyt
w7AbJhAdugvwP3YmqU3YxHGpGgwBV8UtX9tOj57dbjKxv3NEe1c0dR/ksdnUgdTNewy1sPwf9hhg
iES088xUX+dn1CtQnrRcZF0aD8cRc1K1h3aJ2z29qfSRrPK3hqDWPyYo4J5ITQBBvqEzadedr4l3
CrPBnDWTMs3v8yEWP5MlJBlEhDE+5HG4BQm8EqDf1CUk9wkEhrqW1klz2x4KdUG8Zk5yuuaiMY9x
vFTDni2NXzT42qG/ZDrOWVVvJQjVmrH23CAA/R1orfbn9rm+EhiYxdOJ5kYEck8her4BiHsWIWI6
08GN4viHiAgRxtQXd5SG+CZ1g74vS3V8SjNVet57CZ7CZvR6+0dcpPHyLYDuk0UijX5vzbX2vLHt
hGJNh0EzOu1QL/hu7vSi9B6EZ2eQNlqFH+J2XaP4jtm275tFiMKvhGu+dyJLF77eR2MIUqNtX0N7
bvJDqtXKzDBba1+FEkaxb49Ze58lQz7djW2WZEhQxnp3f/tJLuXFibFw4ukcSL1u8t7z7RzRB00Y
0kwHfIALzDeW7q5w0cyH7muwd0KbCbFtep8hJnwAIa8ZWIphkeljY4wEsZrkft0n1b3T1cUpidX6
oI5GvdF5vAzDsDBRCiPZI6wgJ3H+I+t+zvu4QBMG8ZAO5fU89vuywnEKN7sPGHjOL2PJnLHAluyg
j2m78Z1fXR4FEdlXBv+0Lh2Rr01noN7iYMdjP/tjarSzL5zBCR8Lp1LcXddqi8B6LrcmvzRnTNpw
hQuVrTJIftvn1zc0ZbIF3hTkJxqj59uwWG4u26XjgVuodp+6EoDNY6INg/YOkzg6pRGi9S/QT3Hs
UeJYebb0CZ5+nxTeySv7Mrtj6G+gsFBNg/Az0x2XQ64tTAob0cyJP2qITfqeUnrtbpbzkXsjtCZc
lVDDa+5NJVF+lAYUBYa7DRnpXJoFLnhhBVBFm5T0rikyxnc5AkcHfR5GDeK9FT9EUz4gMpK02Iun
URPd6YvThUE5CbffOV6U3rd5maKZHKuh51dZvHSnsbe7H24/11/acDQ/RHacZZ8nkFj3FBdMuWxB
WgyK36yPAjrVozPaJWh1NNA2OqiX2RmMdGyCKTvh0kHyP9/yUfQIy44mH7otksfSpPGTVx2HXK+2
2F8X3SeCCpkw+AHgJjQJ1pz7SeLbRjqxoD/0hhGQbEmn+xonpcEPU1Nvkaow4uJZU6IGXUzGzTle
5PPi/NK6tlHvS3vo4k8cxc3++GUlAkedaRjoDakovVZ3xjVsaLpO7w/DkiivVgxfHbPQ5uc0dl+B
JW+px13JU5Hjck1KO5UZzgXWb2xCdehLKf0aGUqD62CUcGDDSXXSfQXOb4BtrlbGKez7uth73Aft
fiyqXAvmqRuLgwebYoRAP2JQV4F0Ufx6MdpPBNRufBnDOXwZMWL8V4i59AHQ6MLyZUr89xpb43jJ
ZGOjnqH+HSLjnvbDSJd/mh7qLg7t/e3AfXkwSUcRiCR4k6OSgJwfzI67JRL6Uh00rXFO9BDag+sU
1UMEoWVjqStXLpccSbAMgBJfsipEvZbKzXLojlVWPD4iJlV/VSDYBGZuR7Xfs+zdRJoZcGlGGNEn
8Wd6yO5GXXaZ0DIYlQoqkiwksUTnD+yEno5hhbccLLLrX3i7OJ/goCi638a1c1AwzRvxZLQqZ+Pu
uSAMyWkogpwaxfibntLqhowrQxvDJqX4mzF8Pg2Rqj633ZJlDDlntQ7itqvTY4xK6msaj8YrmPH0
k6UxoT6q+eT+wXchfqkzUrnAyvBr4I7HJs1Ph7qZ/bxNwLKPjhC4SIYEcsVAGd/HAisKgSuJvvbF
UliQhisT00g7HKxfptK736pWREgPoO+ynJJCnT+0c4I2mWsPNehMftkfu+0ccLLhOIw+msEopXWd
E3++fQwvzwZHHkiArJfxPr2AKrY0KPCtds3DGFO0tpGnI1ur1q2GyGSchAejEOWd6uLOrE1mfUqT
QY0fTHxyvt3+IRfHg7fEC6KJBl/HgUF7fjwwRotNPUqWg1TrzXxsPOv7tu+06pBBJ3f8flKALYyK
rW58HfLwn13KclgO7UEyS2STaHUuRWkhdoP94GHWp7g8zaHecq1haIvX5mBln+vYTqMdZnXahPPj
LDae+yIOsDyMKAzTYM0DdpJ//tcIOIuUWYuzjsIzz7lwXWvGKzzVgsVFoPb2Fl95UhpgEn9NVwpk
6ir9wC4ev6KyXQ6RizAwciRYVPiRPU+HuJ3sR2FSlQgPc1kvDrcGe2+84NU2A0DxEOOQVS3tvvPn
TBKVgi6qtYNFT0xK+k8Vmtle3jyC9CohtuPqUO4VN7Tu8mQsFIY3JZrKpYPO2h0XjYW+c4Ee2P0Y
Rjhaq2IRe3S39fQQz2Y4+nabmx8Vfr67F/GS9nvdScOgcLRK3fdqpYuDW016zTC6qt8turC+J2Vs
QlLQmui/Ohwzb9ewL9iytMWWSO0FHpgQhOCSbH7L/b/g+FiTVhtDaIELdYepPqmKpv2eDSdun4c4
ou/uFVUVBaHlLD8hiS76Ux/BE98x5JrrQ9sI51h0rRlJp+flDsm3Nty1dITLfw3R/EwQozDVKI5c
AFDn72iokzIUhtTw7mIGGkbSLhiVda47PzHzsKdjNA74Y7r6Em5h/i6TJ9ZGsgycLvkTc7LV4ZzQ
KiJK9/oBBo6yoFaauJ/HsRf/DdpAXMyQ0/zmmmhqN8z5n2nmdvXOGu3s1cScGPFEvCpufy1XIiMW
s4zLHHAFQDLXbH7XiKrUVTmxBhr/H6pyFPcLN4W+d8rUu6NwrE49GcMeEkP23hsXfb90ZHkb7+QC
l8fZAbksAbiyyci87fylaFnrshlCPWR47ymnWlVRqALJN9Z7EDThr9qJaM+bFg6aY9la2V3cI5Ph
q0PdVQyf4v6FkNY5PoKbprprsW3YouReZJdIFYLwQpQNz1EJtT//hfpgJ25ROchaAWR/rnDKRRwy
1T4MKB98zvM6/3n7zVxZz0RGiIyGLI0EU5Z7f4dMjNkwWxthATZmWO4iswsfUkXJXp1ojIXvlHS3
Nt7CZejETY+GlXwPTB/XoXOqrCSO5sw8tIMW7rrOSzJfLbK29Q2Bh2qaCjwC0nAJUJ+GWPrPz0vR
LOF7b3Ot9RwBXlBtuYllHuoB9cPe7MMfHTV0TmaRIzMxJ/pibBz+y1tJA7Qj2fRM08ELrW6lcfEm
w2wi6zCjRX8CLTqU+ypvlYfWToCE/fPz0eIE+iBh7YxK1u+zQp4WIU8Wcwf60l2l+GOOzKdIit/4
tNT/SEGBlcFNDwIAbWsd6rx8138dH8+JZm1ImiiAJ6588CaNMa5iig7uX2idYsymtk7POrd5WxFt
XqxC5RXvrFYsq4joacF0JGTbj45r90HSN9V7dUxVsOV6xXRt2HJyo9POg/x95cpl4ZRKURdUVMFg
nT/oiB65A8/NPTQJQlJksV4d5HMzf9MGvKn82uuN36YaKin8yIrmTIa3xMnDnaFHOzhElCWirn5B
AgDtq9HuDBWviSq7L/U0ft/xH1DGlwYIGQE4/kMTG+VHG9uO1FfVbPiNykU5BWEVSWf3Mu5+9Ik6
fC3mfobfZC224xM7h2gXKZ2a4yyW4NNa0YV8Xtyq+bMUuQMzCfndYML6RT116Tyc9LJxVPpqSfw9
hsAPt86tR+GrXeXUO09M9OgrpSV1cLuIOaxSLyM+LZZj8u/d+CPCZ7OVPhbRuJfZBn8VbpR/OCUD
ehwLyfUuqXDEEBVe0LvY7Ks/WdxiJpMSRRu/DcWcHrI45cHbVgnNPfZByouHH0N8CIWTPgprBPg8
Ibp776m86wMib16xsxUj/UWBAL+l5KCF/uzZ7eeQrK86hIjXYqhnCW3wnQktTX8ajOxJURMcVytj
ioe9koMg95OuwOSr09pI90WndMvzEkaoxA6QO6kSTAMF1IhW5WPLn70PCxAZvqePSrSby1Jme0WC
kC7lhvEetGpvB2NVj3/sziUZm1Oz+1Zhk/CnHyuqF4peF5upPqq+6UUrSt+YRPOA2TnqDljITK5v
p1r8H0WFVu7T2a713TDMnsDpEfamLwpzqfcNNfOwS/H3+OqAzovuUqQQ7kLdmcqd0DCX8skyaozd
WpX6nqgi8Beqqh7Z7iWTY/swj09MRiKD1RgZ+kXmKdYXgVEFHiwjsxk/T2b4+16ErJif6kOPUuWg
2WhdeUrroHowgmmsrUL8XtQQ/vQklsjEFSDJnwYcFD8NwNn+S8PQ+u3i3ZLvcDal5WZnySw5cGP8
SBc3+55aGV+uVkxwbAaKY9vXi9r+VQkrUQ8orDiPTeWlP9k4r8HENCEu3w6PFy1eiZ/CQppJMgxi
LqFVq2CQA4x08ooA7SPkfjVhdzDF4pFqJQHr69GFDkniab3W/6lzNMdcRaL4BbgjcvZmNxUvIJ8j
tC3ryr2ra+kYF7vuYvtiLHVl49dexjoQQdTCspii3l8Poa2sKxIjrOuAAaC2qxqs8xKc2n4MefJ1
jM1vPKT66fYGvZktnwc6wrguy3uHnhMFznmgq1yF2FK3daDaqND6RhVWd3PWqChypB1FOsqedrnT
KfWKg6kgpsV7KuDYlHrfWbtO6A3ijJGTf0KwqdQlBc4O39nNaCMnMxMeXSa72HQ5ufs5wbqv2Nuz
1tTUGTYTRBeHqJcE48b+yRDewhxjrtp9B7Np+TBUsZG802NDYLxrAiCc4wTn20KZB1CkYfYlcc3o
TzRE1lcLx5wEl2xvFqdMz+sfC+OoYR8jsA0gyO1p7KpjzPzGTaPyOVHm/mexjJES0Fig0a+mWo/E
umnmx5It/mDnsl/hge3t7sOudABrWtN4ssA8TruB8evrMI100Jx0Sp48E7MxPsei/A9VOATNRmRf
UFOLkEYFqFPRN8SAF45oCWFemZaYLp6TD8DqG6k8x1c8fqtnbZ72sZEN7b3W2kOMTSV0d1qdXv65
XwDLHie8nSA4aGGxVcNfHjrE5siTmfvTV+cCPT8AFqzqcmJSKyeFarBoBaOsjpG41evA0lSgjvls
tv+YI3G9sg1yVirHy0ANzhc1O60DjeMmgWpU9dHtmCy4QhF4dKrz6+0TLg/w+QEHqkkHFz0XMhfY
hudLtVGU5VGs4q7YtAoDG9MaH5XabjYQzpfbiIoQMGqYGqB/+HjPl3EZFi123keBAYpBw9sgC99J
3I4UWAM7M4omeddq9haE5Eqe4lIUw07mzZFrrspO2NEKs5skDnrMcw5qtGh3yHIazzRiumc9jEHE
3d7OC+87Xp2L8asEpdHnNdf+NY7RiDIyjRDXOd3pfg7L3L/Sfavbg5coqffgNlF8VxilGvnQhqtv
/Rh2JPxaC1+ib8Iw/+J0Nj5jBcOb56z09P7Oqrym2Y0hmml7PeqUetf1mvZZ8wq933XME38lAC6q
oKznjJ4gEAQXhkZtGX6YKDS8RIkYjMKnMfrwScQ72sNm63uhbpSBKyz1Mc7q0WUulZuAobFQVvaN
WpQBuf+S+kURjhXWYthecP2qKDMbaW58HhSdijnO++GrDc8/9KtGcZQ9s8SagaE69j1jwCjTD/kc
mc0uFXX9cbDQYTgiBeotQeLF6DtpotZ+wshoY3/OJackFamD81doJN1eNRttogAq0RpGUyF6aDNb
gxrWxXbpo8VbPodaNI97BPnQIq/KYkkPjD4mceTC9H63HpMRf7GYguyWyMt+CTUvn/LaUzcVBy9P
t9TpZd6PySv16vojchprDjV1zILFiHVrR8RIP8ExU3bAhsf6kFu5vmuHkIgaV9p9twzKzhsytOfy
yrVSGkyTurCBSf8H9Ks4OqKevoHuTe6LPhEfjdB0Hjy3RdrAVqtkP4vF9b0WuZMyispda5vzcx7h
fLEv2hAT3WoLI/iGCDkPEtyCzBQgxzHyYsR4/vW2xWK4/eilgZHqcbzPIt2gwlDNzg/tBk+zcW4c
fynG/I54aei+NtvW5wpnuvKIhPOMSgpenN97pP7rx9Fo9eJ5llcCqC3SfCqysbKesGrPUBhUC3Id
QwgsMfSswNGc9zWSTqthWb3zxqh/8uJMTHu3NlKxK2bHxUg4Upw/fZsrLwWE3t/QGOot+57LQAJd
2CRHYorDbGXdQ5pxW3dKU2SBNVflSSA756cRHeQSOYIjfb1o4wa4DMush1iJZNPgWrCGMqBY3I5j
3WSBjrKG9lSQDndPXp4vx9vxal2NkwASFmlRsxgdoLV2rqVF01JyBoMx1byn1GmrIFfb7p1odbH/
56WYTiNAD8aFdu1aSxLHOdpz1pwHHQzRo4Vk1sHsbPeFPsyW9clFS5jHAq4uGzn0/BmIr64bREzx
ineTJIBgO9QPyKnFp4jpv/c8jTNzF5uYSmHRY4PppoNNFZcjZg5X0hLYpi92eudxB+bPYQpsdK9a
vfHiZflAFB6Awu05KW186vumdfetouEdZY+IKuseUtyuNoTznj7O8KWxTOk3XyxMdgQD6X6nwiL4
LKrOsPFepvH5GHZ24mycncuzavPhvA1lQWsyADz/Whulwgav7otAUZW5hOniDd7H0FGUByVvqcAV
d5ysjZf7VvGfhwgJFtE1nIWR4GBWfb5oUuSa2k1TGaRK5nk+ItP6sUs766EYFCj20PrvigRrsSqy
hz+mEmEb1bpJu/OM0rrzci33UWyontpy0Qef7ivFnlfkGBZq6lD6OgoSd7eP42XMtjEhk565aBgw
v17FtNgwE3sZ3Tzg3TnHqTdMnyx0XzcWI2GnLR56J/5XhxuqLAuuBihLcNDs1WrNsHazghS3DSbh
AETOM8v6jOMXiLCaUdjt55OJ2/kLweccL2AYTy5BW1+9EBMrb2usuipA+tY7kFEevCoPCje1yLYK
77mKVPSCQkN9vb3uRURhDsyTIcRjoY5F5/38IEA7bLJ6npqgFe5n+gspXX0zMwMxGs2H20tdHHSW
Ytorhdjp7hEnz5dSYMWlzLjqYIlF9scoOvNIM6n4yeyf7owTLRt8qou+PbAuVEaYM0HuYqS57tWa
hGQkIqo66EUFtjMsOglFnqEEds10LCwNn9M47vlzLowTI8cyKLAz3FCLvvYzYCKiOvP/ZOTWoKMi
H+vBKeI2iNNE+ZVqkmmBQMgBJi4eWKo6mQ8m1k2IrgkX7zgVOBRqPPXGJ3+5+5LggW4HfB2SnzU8
TDDsURdrGQI118TT0HqIAsNHvUcSfFL5FQqov9vv++JIc5wpCjwdzDGBZi1opMF5LsIk6QK0V5e7
XKexiYdteiyieXmy8GDYl0O57BjR5f9IXYDvAZHuDepDDwD08flJGwfDbJe674LExpsN42p9OFUW
xTUJULpFR7qITHIxfNf4djhwtHXPF+ObVUSz2F3gdobxA3iBdtd1qMw3JuwWD0rZ/TyKLfre5WfL
ogA5TSRK0CZY43PbEdpnYiKK4dLA2eMUFR+QttPv8jrrN+6na0tJUiSzEtqL4HTPn6/MFpJ53esC
Q41tfxjGH3oyjF/Nzolebh+YK0eUowlxF8Ekkrc3rOZf/XijafOinnSSyFhxTmKa+/fpoP6M0xiJ
CeQDtgxwLg8o2CR5CRJxDWR6VwHJGmYFa/UeaIMy5b+cMIulWK9r+67F6NfX58Jo4di0+V4Rlvvx
Xx/WAGlhoWvCB8k/MqX862HjtPN6EIekqFruHmM++y9GNRcnhUjxglP5/7AcXz3UIU8Cvy50V02Q
jqOGHe3SLeaTuXR4/TTMrqzIyV6nsdkS6Lj8KmgH8BrfRHQkLeT88WRGN8a1zeN18GzswZ5PajmE
+2YYal+D9fZQzsYWlEq+sLNLVOpbw7GR4v+g/NapVEH2MQM75N4chB0g5lb4YkLFPmubekc3zqKO
kwwms8of7Xrcsqm7/FKkvDZCfwj4SC9ced7+eqU1HCa3NrscdJCOVEANATPkgO09higb0fza9npS
NZzUWZaw8s//WipqHX2ib5cH06yNj2VG/RXmhf1UxIX7s8zdCSDl5G0E9IvRPAA+wACkX8xbmYev
kVuAcJxFWaw8sKOpeh+lpT0fMVah2704+r21GPO+x8yUAYY5509Jng5+XXjWTxf3vt3ipuqPf/uG
YNvQoJIiJlhY8S2vDlk64JGXxpmy0/Wc1D31LHFIlFAgP+28K1Tzv9vLXfTf39ZzZK+IFjq10SrU
q3RsSJPQbF8yYJ9+30Cz9fsQ4gfDSiphhklqLzUeY7wccSJrvcHve0t9dek4A6NwDNH7XtdaDYDa
dJieJzyv9SMJF7Abf6kasC0bP1mO3P/+JORP/j/OzmvHcSMLw09EgDncipTUuSd50g3hWdvMsZif
fr/qqxFFiOiBd2EDhqdUxQon/AEzAGrwpKcQtFYltRBVgL4zaIVNYWV/tttp+pxVyXRoepDP/LQh
iDynurNT40Gn6vMcJVRmb/+G9al8+wkU9LjRHSgsa3nweLZGE6kgyiujDQK+knYjcaOf0rao0DSq
9XsHDu2RemL6lAucsW4Pf4W5eRvflZ0Trnqan6uz4sSY2aPpTzcwc6WeN1ZLfkr/7R/dUOgtU5wW
hyJKqx/xrLWfYnNJTpzw4R+aly2WJUZ/tih+nap8GMJj6oHYvf0D12f57fehnEyoigjIlSzlm75S
qjqKXzeeezSzMAMSrMWgkOL+jHPwHGiiaHcGXb99clBUfk0eW3JukvzLCyRPABoL2loBkhnWt7Cu
KsjG7RDotdMFs2ov932SzH6qDPFOPLy+Jd9Glm5DyEUDr13XShqcHVunyalLaRo2tanuBF4Rug+G
Ve4p4WwMJVVGJUdOYj7XEagS60k5m6wsjpUQ750xA6ExVeMUjFVb7O2zjaPGYNDtQXgBnvFW+wwq
WML/YQBHujO7P5K66gI0J/tA7Wc1PeZ6Hv2HBboXnkaTR5CgzfIO8VTuvQ1bs5YZD9Y0zB6g7+Wn
9bQlA0KJaSB41yTyPW2ipRzGofMoXKs43968W4NRyQYOA2gayZXVYJVwtLDviyjw8t4BM6wCyDkM
EDmQVqeCvidhuzWcvMo4y9JsYA1gHipdbaoW653GG9E1VvLqe6Hir4DjcPft/TOTHBWoBiwkxOTL
ZWzbro88VIx9xUSAJDed4i4VCb3+ifbSHwyFlqN8VKVdxCpfCcVY85QaoR9NqUdPezEiX6RD8a+S
2nsE6K0VJOiEFItrPYso//1vkQMOpV0B+yT0TRMQX1DiDtqeqd+Cvy7coht2TsXWcLyYIPlAaens
k8vhMqPhg41K6OsgNJ9je8z8Kqe5isyBEe0s49b7DLqbT0WRiKLv+qVJdBzWe5GEfmoiS/PIe9h9
DS1b+WzUWvnfEmaNOCBEZL6gO+Ige0YxC6So5tZ+Ni7T/3oaMyE3YDTRKSaYAI1iG9lrT4f9n9sf
fPOXEkBwSpHp46/VsQG3OcfYSctjU9SY0uYuxppKWHfHtHHMT+Dme+0QLXH9WjdqPAcz6d5R6bXh
kISif7ESUugEdhk3NPjoIyDz5c5Bk2ZPHXbj7eZY8xcpPB7ub5TC33ZLJAz8NGYLZn7kKEfhZc4T
sbd3aNXROFLoMQOSFohkzSCsQy7GPYmRdUrIY0FuBGifA89KrUtwUVKMnpnSbC5F0Z/aXhnuGsGz
GE7TCx5Ayt3t77I5nHRbtqnVMOPVFd5aMyJcHlcnXKgH3cpLH/YhIZLIx7M2vd/hWc5ODkQDkrLf
+hEuFlUXowrEOe265NQihnTEwCa+h+ir+42R1SUYD6v/sgx5/S1yvPI+FoN93w6Ls1MxkcdwFSZS
kqP6iNYZILErkwyhDz2FbsU3Bn15kMQaSmGm2Fnejd0EZpJ7m9CZg7o2nCX2Ubwo1OOgB599ly1x
9EEBz0LOW9R+Qbfx1PGjD3O3aCcaqu9FpLCZyPeJeORbhd7pKhYuDaV3jRkFZZDN2qmgywh3TXMP
ZRubgdVYKol/vMe52bgAMeIC7CfvdgZeDdppk7RoR4ek0ULniNR/FgCEdY7huH//bUQgoG9JzhCc
57SsdX9aLnGPkxgH2tIuiY+Qr/3VbMbpoTXV+Kh72fRkTslyoB4K1nzM8KjpomTPvHdjxhDGaYZh
dYLjyVpNKxFeU+mTHQXJMmrnriKgRAUn/9UTqO3d+DJMXe1bU1okU9ekXkT17fJ5ScCaOcizxpTA
8uq+RhT0S2sr3blMsvxuKETzPc86Tz6sJRxI3BjvzbbG9ie3wr/7Bn/LqcM7aCfh2bhFoLZK0Vr5
kwC0Xv6oFh6DaaSo4Spe8p8hkAo2otg92sWQnitPTDuh/NZ6UwcEjkwxAIsfeep+u6OXxkTOvtbp
NE8lOp4jmCvu5wZHoxidyz+YG5VHepzA0eGsrQZDIEvQpeoZrBIqmevkPXl56t5XJWaJfmt0e9op
W+kbUjdQNi0EC7mbVnEYgHylsLBnDkYj1s5DZzhnB4tCpC7CM2iKVwwNbIleyu+hLFmHGkbBq2gH
LRDJ0DykhtEdh6gOj81o/rj9WmwtPHkMQDMEKglJV494CkNidjMjCSq1ck/pYn9rGx09sz6Mdj6x
nON6m1MYJVoDUoeiyypbQyJKXRyLSwS5k1c77opfHQweCgpV9+SVmv3RcrBu9Rwl//DuKVJjktoZ
MlSEBHG5t0LFNsMwLKNAKbXmOE0LLUGRYKFqDH8QKSLLAV8WpU3ixXUmgYa013d1EwXVUC5nCxbo
ox3jQpWJcs8JduO1oz6IBgI9L3heaym2OaTtV8hZuZEWPhtxZDxX1RK/PzWiMUDTkktQsoFX2wPU
eZw31hwFZTJEoGza3muO6QjPVSTqnuTbxp3DseTzs4IUz9ehL3o6sz4mRC7IkFlPXjHwos0lVPCk
QeIgCBWz29n9WyMSM0gmCq1k6nCXWyMrp0IvDa75uanCs1MvTQDi5r/YNqJHRKD3PHy2hiPpwyJZ
fjBoSZfDtZG6DI1jRYFoGiXoGs08cg91h3iJ3b8y4e5J7GwcbkgWoBmolcMKNFc52YIzeygqMwrs
kSg3C6nA2DPUWDBMf5DUUiyGXaESCJKyr1aybABLD6bEHzX1EiRh1fpOkVgfQx6n4N3nmT3yxpnh
ysKf8XIVnaXDP6s08qA39OUQhb1yp0Y0mmMwQu+v81BeYjAJVwGuuBqqSRLPKRczD+axEa+GXtgP
MEvHp3RRxp1HaeNbwc6ySWrxduFtWt1SRYNajR0nWaDHNSawWRfXvtm0ZXPIhmHaWUL5u1d3sbTP
kTwczGQIIy+X0Bh6d3FQOQwyS22+IlHcPIpo16xa/ilXowAqpaqNNs6VqRo47V4qn2aBwK3vPKcu
ffnGgQSxuCB/sQg9OOgD+Fk2FZ/j1nkvEpNQGT0UXngCCi6TNQC04XPWXjpmwWzH4xkLgo99mBRf
mn7q7qspDXf2yrWFNd03quoIEpB90QxbPXATwnK5oTVpkBUtwYXdhSa1YTscgyn0iueOeuKd0pXO
sTeT5hWwXvlZQCB6ikrTTPyqaIy/TQvax+3TsvGpqeYBIIOpSkFv/fpppe61RlGlwZIMKgLzCl5B
cbbnS7TxuMvuuLzV4FpeaaKEM0FUDzaCTz2j4IEPC/henaQEZs6S2edpdOxHeySicSen2SsEb5wd
6mhcBqRGVIPXoQX2PjN6t1ke5Pmc/ls6SvQUjY39kLjlTkFta57gP8DkUUiAirS65vTeGUo+NHK6
ZWs/kJdk98QC6pGavXEcaQw+hVaXngkCzLvb33Hj7eD9pW8jQb5wIeUa/BYhI6ah1lbKHGmkJ/91
liWO42wMkJmQ5rvrUZDYuZC2pkrFmfIOMwAbLv/9bwN28WI3y4hdRdarwwkRz+Eg0gSvMwRvTlna
uB/DYakPuhlVH/9gquCjaICiNwiS6HJkkp0EW3UW2UTF7JBV8/iXcOefszpNZ7f09sBrW7uHsgGS
nuTW5JPric7wzM10wut1sMrvU2tFPuVmMHhxp//3/plJWiChhoxw3NV7Upft7JWLmgf6WNoYhpXa
32WXFx8GDTlMw869n7fHuz78VNkozwAAo6DPA3a5klCeWzFkChyPZMl8IDzVixgWcwdpf72Al6Os
wgwgs1lZ5VjLtnqu/TWUJbU1rYSqO9IyuD2h61PAFUO4K3vkwPvXlQhNaWcR54v0AIidz7au/lSW
yr7zsCB5zMthj698/YIxnERWkL3BI1iXDs3R0ppMjcrAlR35iiRVHDLdrl/UaWmx8YYgdbBGmbtN
8F54zhAW2jmGmzP2qA3Qjkfs4A2Z9dsxrEOwRSru7gH8LhcZu9Ksv1iT6B9Cw1POOXbjyk6itvU5
pQOy7L2gr7KOUofSpM/iMqJKN+2Y1Yl2XtzYowFl7vnabg+Fbhk3N5/0jQv12+SEWbfUd5oywEm8
o89Mv+JZZw37Qx5a3o5i1dZhAGwkkxmAeyROl4cBKHLnRt5YBqOJeyH9oPIAvyzZCwPkE3AZ9Tig
gGUcx+1F2251GrLWUzFiF2WQNMKkNmUPh9webNrTkOpTY/JO86znx1rv5rMbh3T7Qz389/Yxub67
eQXo4wEgoVBJ9HM5VdXJYrdy9SIYqsGD8EgmVaLrew/7NfVDc5rv2fRzoM7FsFOE3dquUgeI4Iqk
A7je5cgQVBcnrLkLusydX6x0/i+39KFAcSu1fRAW4/H2TOVbsF5tTG3pOEkcFPi/y/HSHMOJSGU8
1Vn+GbXF7JEFHcunKe4cvy/pUfZxF++QrreWVwoKv6Fq0WBbDVrhNN3kXVIGnklXSISEU/jb4p5d
WNlz32vZOUu85Kum9NH7678OGFcLmDkUKlmOvZxvmaBvp4dQ2ZS6j31DKcXLHANC6mZUYfPSqnzb
TuedNPlKddGTjzGddrohbCnqoZejKqVb24NnVQHF2SlDHlrJTT/JbeMnV0TUHSMAJOW9AkO4O7RO
CGYJ6k8LCWaYjF+1GPU9pWq5jVafHTgIiExpNwn4bL0MBIF9qmpVsFitdmgyZ3lwPRqC8JPCnTd7
c/IevCrCeykjsPbjsOpIWKZIqwCR3zGo0wLKUwxRuT4QyfKgWsnwVI3x8g1hHKIwEsbh42xF/bkx
U2/nbr4C4vIlZG+Hlw/1GcTxVxOfET2mjFakQeHEmR92S/ED4Fv1MmlhcufCnCXqdot7CzvpoEL+
6ARXZ88iaOMilRkOQsEUuWTcdLkbtC40FkXhN4AWGA9RPkD7EtXd7YO9NVOAWgz0RhYBlHY5Crdl
oYQZaX5E8Kc+N7E1Ppvu7EGUbzPWmTg5rg4WgWj7pNhJ/DXM03Y819QO4p03eCMMoNWM2qhceIxt
Vos+pcoMIy3KgkUT9UM/6u5dBof6oazQ+1aM0HiougHZEgNThAnjyZ3r5nqzIzMvBRdslxCAcs7l
SsyJCUF3gLu2zAXGFmCP/clQ4sPQK21we9Wvr9M3hyA6L6i5wV9chd74ZNcod6k89jYaQqOt1V+H
OpsRB5iKe6XLrW/mZCNxcHvUjW9NPQc7Y7RhSNn5x8sZdlWrTQ5NF7/UOv1OYNQUZLiLPuPENQaQ
OLjaFlv/DET9bh7d6lGbRLHzG66+MQtry7YaLydgkDXuUslRdu4M2H+zlgAryxIU/jF3rXLMrwbF
OWjuYn2KqznpKNS3U3mk/LqnaXW1+vwG2tS0LklDSGhXH3pUJEYQbA9+slb0gN5adXbMBlGoVHE+
jn3uHbx5l7Vx9WK/DUpf1gQqT8lklf4ITSD+WteIaitVjXF13N+FNQrgYi6+KVE4nHe+tZzExdUt
x4NJAJrCA1WxDuGx2xwMG8lcX8kL72uV2/VD68XiAVH1OTCsfrlD5XJ8IGBwPrR9Gn6EcGHd9Z3X
P1WTavxsom62dj7+1YMu64kA62jRy7hlDYrkOskqQ20lO1JxTyUqJlDoy84323w6WB4aupkD8lYf
4HvcXo6rsy1HRkr2rT5DsL7a+Rb0Aq8HIeB3uRcdm7ZpA2RRUx+2zh6GcXOSskBLYEZsv64gFHSI
ERcKB9+xW+UlARVwwJlRu2uLFFVqz1NOrdQOUOn27sTEmyMzpMznifLXLuKevZSKVzNJ1xoQ3Gmn
RnsuQY39kpqR50pz24+g5VuEmwvV2In6txZYfts3PjaTXj0juqi71q4Ym/hlaP0qMYz/9RCPnWNl
etlep2/jBMsHQiUyA4dAOfDyIsMndyrFhC2OW9TFeRligJgJDJ7P4yjGc2UUzUdn7kHj395Fm8MS
m5B50KanXHE5rKpkhtdOGSqjCGOeQ2O07/RygjWSLsnRE3PsK0XS7mzdja+q8/7L3jX0emTHLwfF
TANSh90NvsjaFF5X2wfQVdE8wmMLi5gh/Mdwxui+W9LhdHu6G99UlwUNiTghSV3fk7TItQE7mMHX
S7W8x741e3WNMf9XqzV9Z+tu3I7UcnkPsSKSHSL5U37LUBHUNzqi3cEnBETKckDEJxBtLZ5yCDrP
iCG1f92e29anhMVP4Zf4VgJbLwfU9Qhzc9EMwO5j8xilc36fGx7myGqJKnEbmn4/JeUOzWxrQd/Q
DpTAuCHWdzL3savhyTKAxIqnUzjo7cNYi+gR+874D74dnVgsl4D+07xZlaRUltPmIA5+2/S4hKat
+uyObeEnbh/+uL2Ub2u1emoofpGLU6mlVbqWqEYPJePpjgZfSbX+tVeyFNQsb4rl41CI9l9iUGs4
zabW24dG8cIfXjRkn3LTC0e41mmPnViTwXQLDajJTTjlHwxFVyy/HNXYeehy4XgIGoXmd4+Q/Dkt
8+hnA5dvQi2BLsNhpgz8bjAZ9ViCUE4cyt88VKvrDCHXWo0Hj6u0T82n3ujEWXhDBtvSE4/Awve6
9lcsW7pf5JtUv0B2c9LXWEtbm6PFaAg5W9AU7kFEkFT/pWiWW4c0D8foYelGxOpYSSnZVxTFx7SZ
c8RTOn1CSckJkw/uECLQbeklPs2UYLv525RPE6bEFiYUh6Vfhs/5oI07UfPGyQVHIg3xOL/cxKuV
og2b23GoTD4JGwailpdE/7S91XSvDkoQ0QFj5sTZSRTkPbvacHJfU6MnVyRml7/pt9tC613ER4WG
hGM91x8jz/vV6ZW+s623BpEmIHwYUHfUWi4HKcSSaJ3QCRnivD/EJdIwbV1mx9uHZ+MeouoJvu3N
g8daA82WunYTtVOIRbVhueOTDvfmglLwqEbz3VJAZs9ib0/mbeMeMmjgUA6UtCDSgcuppSYK58VC
HIYYYfnfMC/xcgoVx6DfUFDPef8MAdFBAWKfEP2uqjjqsAgDRYXRr+skb8DumfXHTouVb60BWDNV
IU27bWTvNDc2Xk3qyWDaaSgj0rtGe6ViRCwWOok/VWrX+VFpJx/TWe+PQz8WOlhaK3tSzSx5zhEJ
3vmmW8srJftgaBCe0G+8XF7QeolWelwesit47NtZjc70PMQi3d2UcedR2dqnbFCmyue8pmeUqjeB
WYon3ylL+wffXNdRdrL3Ko5bk0IqBD4gdFmO3eo4LJ7XtBb9eL8eqhlWVy0eh6k2HnBOdvZMNrfG
QruIrhQYNXoC8uP+dr4nXmd17oE5I7hQBHCfCXeEprZPKWLuO+HV5lhUoXm4iHWQj7kcq4SLDa4R
4cJWU5IzwtmkpnR6H2ZVS3dOwsaXIh3j0qZ7K7GXq2PXj8sI85aTYKiLdxa1GT5mZVvv7IeNC5kC
IuxYWJUSdid/xW+LZ5hlh/72yO5rYjoZY605dA+trkB8Ia6ahxlvl53g/7p2hzQSeGAiVDQyqYWv
FpHSScOThBi7OtcJwnexov4LZcp8TsZo/q9LQ/AVWipqUBYeSuhBlkTFWW0UocOGq7o9raaNbyqz
X4gm8mYlsLxcgriIAFqVKVc3ZZRDOs3or6P/eh4RItqZ+sZQktLNxNHMpFC4+qbpOOkpdY7BL/XK
Pluis//q0a+DKpflO0NtXGmWVByns8lhB3JxOSubslvf4o7lA+E3T15f/NNp1viiOPr0ai2Zeuc2
eeUnyAd9uH2Db82R9xYkNuIr0mzkcuCkYxlDgzla1hy/YESEqueSjHWOnK0xv7fLKXnqrKOsk3D+
3+gQv23f3sFjsp+RvSsdkf2VpSlShdh9PQHTTe9vz2vjpHAcmZD0DgaftrqnzQbxQ3XQkdXLlPFl
Fpp+ekOPCnZ4YLTjHi5t461nPJQmuNi4Qdc+oJmnC6/WrJ53AZeIiArZQRmav2wtNu6c3JvuS/TO
T7fnKE/eKlTiWuPbSREAbLpWr6+toPmDNnrvz5aZFYeIHqE4mBgWvUQYNCN5ZwzFt5z/1j5EdVN9
0d2sqo+3f8PG/qHaBnSEkwKpcy2i1XuhBnWPdY6srPhfbCrZp1n15mfb7ZK9wH1rjSUYD8qgJLOu
E0m7RfU4MmPyOnfW73tjso5QpLCGclDRguxETgJ6Zedi31rk3wddbaROS7UlskmAarsc/Gxx5vt8
iWAZx5lzCL00ecRH8p+C5NcvgQq8/wWjEUq/lc41fl1XqWyG9lAsR8ep3QyqEdkUvFOVA8aOYmc3
bX1JWB90JciaeVpWDzNy8tJ/hNWd4mG+00ryrhwWStCltrYz1JUfDBkRSGmSLwnEof+xunUqPSrb
bsJLDZ8fcVzaOn1cFD19bLE++Fk5GNEevLRpPjW97ltpf9fXhd0cCrNN4DDk1lkG70TQi/2PQAE/
Jefurb8RT9iraMuPuz5hUPEk40jyOdfSEO606DYw7gH5+VL5x5liCPZlpjafRA39GyNp7fO7jxNs
Ca4sPgRLsw4jwIyXXYZ0rQ8zLUFvORfPBTXlk9NGy7c/GApuk4Qm0ZLxVhvbGKn3tYPa+1naKp+M
MgMHlc0F91YzGDuJ5MbzxuMCcp9VlAJfqxiCdkFTlNbc+41bSsIdDUfBOf/Sl6lyQlW0vqsBUx7a
qUt27qeNuIyRicrIKIFPruE7+iwoeFvIq+aGrdyFWWkjXhVrO5fEdfcFUAQ1BQn3oL1IrHn5jGJN
OCqLyYZWCr14sNvsg+PgwTa6kXI0IyX8NCLEd5hU+E5RbZYHxSm9nRdv4/zS18JlymOlZQX18id4
s2EKFoLXQOXUmpFr4p5Bigtu8L2icBxfioaUTvCIgcC9dkIQkQpNKnXZpd7s3sUizwIDtvGJW+Xd
4AQ5FG16WESEnzAQL2flqlEeLzQFfa92wmMyUC7qYj06R3HX+x358yGPqj0qzTUv821UgNEqMh4k
mKvIb4lttYhLo/eHPtJPS+Fkxygxlhe30vQ7msfOfMIipjllbmpkB7vKK8C44fAUYhB0MvR0PA/K
OJSBg2L5MQfHEZSgC8KdXSfnvrqdZGAuO078jYN1uTZN60ZplGucKhENr32CYHafVd4DvMD0c527
HrrEtnp3+9rYeA+lICBvusPXABFwOaiJTgJQKrZZ20/DPXyT9keWLvOzuizpeeiLzDroYR8+pS0y
AkrcY5l6+wdszZpTJlHrqHldYQ2nFNE3NybqMZTJPefCnR5xKUKc3kz6oFFiw190ZU9KausakfsA
pQJqUuzFy1knnS70ivI8vj+V+4zkOdr3+OCdb09t6wjTc6eMLG8S6pOXo0ymXo9hyGVlNo04anVZ
/q8pxL9h2nQ7ieSVhos8wtJegY7H2z+uMskeqXqUzsber0WILqkxKq912X237a580RVkd8Vs6gEa
nbMfArR8GNRKBErbmKjMFPGPP5i3xAjKQhn9l1XoUQ1jPGS6fB6ssDsZnfJryM3hCw2QaqcXsbF5
eIKQWwKBQBttbc5cikwnNg87P/MqxHxF2SvSv0CYhyTzllfpafixC6s9MNnGh5UoemrNBnUcRr78
sEvq9UO1NL0/UZ77qYWNe5iszn6dimmX/b41RXxVQKxSb5aanZdjIZMFt9bkyy69ap7qOp7+QsyE
woQ+2r0kuTqB05QiPIyd6Er8EEL3lCUOfpCTV549s5rRrS7TFAcws/fuvYQOVBApyNGNVjP9wZYH
XkcwKLH1ZO5yNr+lhHWutXUyep2fxBRhcy9OgjwN0yd7aPe4UVsfAWlnWeV6a9KvzvCkzFWvNDUL
00CaS6Y6/IXMaPJoO5Wzs802rguZ48qIgE2NUPflrNokUYqI4eiasGIe2tBHLez0L7ePzUZ0CtQB
3SMiHBDm6xy3mcfcRG6j8ztVnzF4HQvvCbFe80c9de4Lkp7tf7cH3FpBki/JMCNogll8OS1zttpx
rgxOT744d6bZfdEUJb5D3E873B5pc2pUCOHzYBFLkWU1UpzXTTMyUmgtBIeQ1/wkCtErynH86tMy
3nnVtqpcMjqUcTAVA3PNfJ9jM9KdhrWkwxICeFTjb5Nteg+GOUQJgamTHF3cdb6rvWU84UyuvCi8
vndD1vR77jBbqwx+hr4L9CLSsVVgjihlO1ih1vn8Q/OahwV2rnZSYSDcp9POOm+OBTab2JyUDKW2
y3UGNG+Q0rLOdRHFhY/2gPUgqqE1DoaSTZ9uf9Stm4kaATV7QCvg3Y3LwSYFseeF5pWPQ8HyI8n6
7HsDKOVjBWerC0Z7wVlEpwu387psHUZPevvIsgEMzNXlazqCP9kyO3Snw/lkdVl4UvpKPd2e3EZc
RNkOwDCht+wOrM6GkfSOnbSMknrdGIRjqh6g80FEntGFh2CaPYVdnjzhXoPPtoW++J8MT2OC7J02
4zr6V6JJCZH24i5A8/pcTlYN6W02jsbSdfeL0y0PnWV0Z8xpFPq0Zrhzfq4/LaBOTg2BOiC7KyGT
dpyatDOBE2TasvyYhtw9hp2T4QsxeVSGi9AZMXGqnD2rj+v9S7bD/ygHE5WB573cUqVrV9ikx6Nf
IdDhs9bqB2G3r63FUb29wG+QzMtom4Yhp5IECyQhlb7LoWYln4xUUB8ZyrC1jiMqFh+0xMTOKJ7b
7Ifa2voZNxvl57Sk5SttTP3BS9L4UdbAv9faoDwNqet+LtWw2tl6W4tP6wEfedIxWR+7/GVgSEoj
c8KeUkkI20dgnXBoB8etDq4qYnxvXAu7oGUP8XW94znMlFYl1I4bZI2Y6XAVcMzWITXzsqI5VIuL
I3ombPEDzCGOA8gspGdjqIef8VIvEWZAyyR27q/rd4LfgNwUBTJuyyv9sqUQtQMbbvDjamjOOEcN
L0nU1V91Gtdf6NO8W8ZDFjn576DngbuDgn+51IsTVzrWa70/4luACWGTBdhmErCL2t45UhtbmxmB
7wD1xW5bI3R6xxNOm/Nn5zzHfhMPEXgW10aqqdwjyGwOhTgavHtyOyr0l7NS0q60G5NSkOrF+PW5
veYXnlY+2nqv7ClHbI7FNQUeSAPEso7A8UfCSrUmtaZSorWPkzXW3l2VifGkeuX89fah3dgeMHMl
oxQQNP3a1cmIYy9RB4/B6kbDfCw2X1JDelXGo1ME2jxmexTk67cGNT3KWQSZOIXwGFyuJK9AYnQt
+8MBwIEjFzegVnMT3J7WxoGXG17qCdDVBJxxOYrZZorVTaQT86JjThW76F4c6rjJ7ubJ8b4kdqsf
0zqs9tr9m7NDep2ag4zZr4r9kW7PekUWbIWKix1pUiVnMBzqHsxya49wxVKy41ID7yh/x29JgdpD
x6FyTIHHaEHRCkC8BbIffkLpLbi9lJtDyT8NIUQZ/62Gyuo8xPGIHWLUeF0TJWkP2Iz/z+xLd6cG
ulEjRKuOLgkJNyeNgP1yVgr6ELKIyGXhisZvTVH9U5WLG+SNmd1Xi2I/mZ35KRpG7VeaJMs3XDH2
yHhbH5AghTOB6gX382q2U5ZYnYdSnx/DovIje1lOwh3SnTXdeBho8dFBwHxDNqZWl2Q9xkWFhjMI
Tpx3eQbG8H6w5uJoVG7/3DWe8KlyU4fV8/zcGF6yM/zWJwU5SmsYDDrl7VW8Z9StEVsDzRrM7dPT
pGQNFis2rVV76o7v3z0ANwHNy9iDJ+jyk4p4UtyixJp+LFOMw5o5DQbs4Ujzm3dTCvnTiT7oA0FD
5z5bfbqoo/PcqID+ItKtX+og6r+8OC3uY6BhOzt1YwGljjl9D4e3gCz2clYFtmFY7tb02chCArOI
m6MyOeOhGMWelvDGBY3Kmk1wjvood9pqq4xqOCCPQjVRXXgBEr0bEn+S+rcu9bbIrzNzur/9yTYq
X5L2g1oJgmsAG9d4hrawclwWeFfLNMPAosiXyvqAA9qoHSsxNf+zOzPpAI/3pQXtL3U+NphGQ68U
ofM6Yb0QHSO71Pq/d36W/H6r8BKwKgw8qawMDEceqt/uvHSyIgXvAp77cmpOymhnzanvRr2459Ko
/7Ut4CQ+BMRY/yri0X7OCp0aaJrH5YuZDrnxNFmYYxpTXqifOwNPqZ1wZONQy7oJ5uT0OIhHVqcK
oZzJUhOsVxbA0IFNgcjHUtI8ek32mjRDcc8zpd1hCdZTADfMnVL31pZEz1tq3Hs8QGugdOVYZOQ2
E67jBDs6z1Iek0j7pfa2tsO+3BoJaXR4wvSppBDD6jt4eaQ0JGnsPbc8VxVlT1A3sW8t2Nnd/uYb
z7hMFllWyd0FEHE5lEG0FSP0RDAZN/Nj3UYzYWyL+QNmn9G50WcbnA9V9Nujyj91tdEMEiYeVx48
coZVTORQVBUQ3AbUyJLRH/Up/4GxTrkDaNnYLoziSEwgFyMEjcu5jYmupYMJoEXT+iUolk5/jEVm
/O2lqXNSOjM+IVplB4mHfWmlCvPT7Um+YQDXs9Sw6eaUv3H9ViFtMuBhCKl+8HHAas07PYSQ4xtz
GM4Q7bQ49MMGYszR6WvFPIZxhVkf7uri3xRmL3zbXv3ZlHFzrnojOQ1hGN+PKL/+JZQssY9RNpr4
IIwxZplJHmO+iW63rh6TStj1aaYaBo/Qysf8wbGU8pgbkVftzO86GyWEkBh3WW6gnLIuN2TCAI5E
ZORDJ/2a1MPZC23ZwJXpqKd4dKaK7DDOM3SkAiSWJq86e5q/F4n9scQYFdDYx9tLfrWb5Y5CVe2N
508wtXo1UmvIElqGlJKi2XrEzjjEIa9x1ceIutPJ6Vyo1AR8exobVy/I27C0wIhmKK6vpUFrp0Fc
iIfDj2bPIzfHocIUAF0XHHgBhGZi5/24uh/eDg5gEsYCJrE+tAVlqxotcwrWjeOd62YY7/KwL/zO
1aedMH9rKOhqUkDEJeZegz9IbnGHGGhWANxNgs4yW5KJHv80Dt7h9seTt/fFcWFWQAHo65EAShDo
5XHtS90SSTFA13LbsIKq1Zl/F5kWfoOUKYK00lBVTNPppZ+xjfiDoVE/lRAXoAjr1rlhjVWqmiMf
cLFjdG/xqnfrdDi70xg9TVK6usAR5CCmOjrfHnlrfSHY09Sj6su8V3dUpogYDRgQxCnEOWkPs6AN
bo/HMG/3pJ23dilutDDeOa4gUuVP+e11z4zWSi1v7nysIHEo9ow5mDwkOAvLyoNlsPWd/t7meJR0
bUYjCF931KhE8pFpA/g4+qjHIgXb3phYuOZuLJ5o8u3R+TfHIyNkLeGIcB9dzo+IK53GJQH+1mTj
p65vvABWZHXf2hEAEyyjd+KB6w49GxYbI2JiOK9g7lYLqitVQzm8kIbSqGucVCUFXhcrcJp8o3es
1yK1CzcwPKfn3fGU6LVSzW78oMb9wvqn8TgeSmGU7sHNehcLhBKqJv9S/wz/3np3RiJ/rEd/UwoN
kg+vVofcc9LQqaBvwnN/9CY3fQkTsmYS2/z77T19nWUyFsAhEnTUvUk0Vyc5wm28WGqFzglGct85
s/X3zFzMO6eftV9dW8KA1YqWrheXwCdTcZd/NbXt3Z3vs7UfSKrZDZRfEM1Z5brhDA8hRTbdV/Nw
CXDJnp/NTre/qThBfa9dNf96e9pb41mI+sJ8sKFcrxWbkW7EyW5oKX/3Rv86hVmH1v0yiAgVlDQL
uqTegyFchVGsMxcWZEGDiiulzssdj0tqrTltw42J89MXaJDaxzgOd6KorWmhbArGky8qm9aXg3jT
sCyjgwXh6M32g2iKz6kAgmZlCgnANOg7Mf7Whfj7cPLn/HZLaRp4UtWtOmxrkyKIE93zY2Rd8UVM
7eP7PxjXBVUsepd0L1fRgtsXg1PQgPYVLFKfqEmqHyvC8e818Vx1UGau4J0nbmstqQZIBQouROAy
l5NTQ88OyeM733Wb8c5zO3GgRmEfysiyjzqwwp0jcE2dY4cgrkjkB2aEDHc1RfhsljUZvKnxMBnx
0eqE8VGnpmOf6HK3n5Wx7lJfm5spOYbm/zk7ryW5bW4LPxGqmAnekh0nSRpF+4alZOYAEoxPfz76
3Gh6uqbLv31pWWiCILCx9gp6yfZUOIkful2tP5tiXPwQ3wmzjFIa8O6Z7QPFfG1ZYxo2ZevZYUaE
2/s87SFCEVVbnPNpEE442lX+a3IsjB1GrCutG+/t2hIBJ2MPI6JrM2N/OYs9L8ZrXGYx8FcLr5DR
P2i7MI4B7eYbF5WrLwwSImPhsgga8XIon/A7v3ZpadVzsey7sXJ/AJAV0eS5Ahdg69YN99qjbcIe
OtvsI9wAX46XGqudmfHKeBbgZi0GO9LYhBwdJ761Fq8NhfEK5Dkc8NA4XwxlJqUD6EiL1y/jDH/m
ST3ky4IQpq+zG/fZK5UdoAJ3SUTNkEovO+mjK7zRWdIhGuxR/I5xs2/C1lnGyDOEuoN7We2nlpy6
yR1UcuOTu/KY3NkhxNt0S/j2LvbIrpdF1rQ1mIFFArunXH0qoEmGvjkVh7f3k6tDbSxBeOE0oy4z
Xnxz6WxVU2xkWfLPqBv7YLXDSDtqym+MtL2bi1IZFTOpNXS+sMW8hBfbIkWObXDAJrVo9vmm/Hfc
9lYowLXncdk3gFE5zV5dM9h/A5TZPI928S4NU9VN35S2ppG7Zlv++O+TxzFG3xbWGeSoi/e0BL1B
bjXVGx53WSSGqb8ridJ8wtzb/Pz2UNtf9Wr2NnUiewh6hEuZ9Lyi6slL4BUzyAjZsJrgaK/jcCiK
yY3wnzaBpm8mll3ZSfCu5jPYSnB645fYmo67tR0YFG5L/DBwDGB8O1mHJUZnOkI8u3Fxu/aQXNm4
y7D2t3vNy53EShG5+NhMRYOn1X5yhuk5CGLnxHLya3RUXXPO8N+9cZG69pTYFLKncMBtzcmXo66z
07sAcZw3qvP3ZT3Jc4DxzCF1cdSDiDru336V15YonROaUBzfwIIXq6bIs6TBVrqPmmGt94U/GKdG
TD8hct9qKFyZTxTbNFxJMQIDvBS8b10G3fui55yD1ZzGrfW1cErM3xvDQCrgG53Iwllbzt9vP+GV
vXPzvt30Q4xOq+3ljLKZxqrbary5I9NO5sINzblsHpvKWbfwADvMGzelgVOpG/e31064XBW4lm7H
EBDPq0SDjnCcoBsGHXmdbp4LJNAKxGGc3ukRBJoUFDvyc6M65INudtba6Q99MGF2j3/0z3Yxun0i
8uZ/wFrYkvhZJFVux8nFfLT2bA9uw4UZ+su0F66yzoltx2Ed6OXsJa5xfHv+X7OytlkgNHfrQiBS
uKwS7U6mYM5gA6YApo960VAgFVaVyZMYh/XZXOreOQx5kNyBzzbmbhLFmEdOu3T/jHKkdnj7B11Z
8vwevmrca7cSYfvvfxbIKpOJZfB70nmgfGxrNxKG9RdQxf9QH2+eAbTIfXNjAFxMtQ2bG6wlBzDA
tCI9rorbJeGntobS6VbpUx7Y5S3a+5UNhK4koAHCeOrjy+a1b1Zui0iujxDKqsM4kD20bN7LFQfV
81pijPb2bF4djzN0a8RwbF+KHjHe9JJFWn3kz433t9ZzG2lRWjQ8EnoKc/WfnfhZTZvJIXA05iCv
WLhSp2ootdtj8eLEoTP1RmSD9RwtLf6XodjMA3JYNuXC5TEnVr9MXWX2KJNsWqC5yh7nJfjlBFPy
/N8nkfIYw3jY6ejEt0n+Y0la8VpOnbn0mAx46cntMW4MpPtNeD2pUpq7wNvDXfsC2Ag3TTrETHgc
L4fL8G1ceu4V0Zy4Q4i6JoicJtOhN92E564UWryqjeFAAYQd0MUnMHSBi545BVCWTh9RMJsn3N27
GzvttUW4kS1hdMGe4oR5+UDtmpGJZ9Lxs2rLfqcE8SUWhLLQbxsjpKtb36jHr+5p1I9wweH4b9rU
lwMGmdvnpeQrQ8xSs4cACmaNDvaiM7PdWkzDYdFS7JC81ZvHClnLVtUfiXp1bvySa0++SbKwbKOp
DG/v5Q/RskMtQaJzZMq6iNRaV9+t1u/Cma7UTincsd9eOtfeJ/EXfHpMNKlnF+8zo9Grs4z3qcrE
PBSJ70ZdEHjv3x7l2gLd6GiEAuJJQdH38qky7ham1IWOutWu98Bhv1qZqOcWlseN+btWHWzNUKJE
t8jDS14psGI32Tb1lof/dJQFffVXPHXNA3BHBfiUrfdBgZkMtUPy8e1nvDqTfPRsnRtr67IX680F
5sIanCYdK/Nr3WQtXA50MG+Psr2Pi1Kdq/Am8eH+gdXGRT2pR1hOXgtEg5pAnOj9Z39ldt1iDznN
e3vqcQTA8OlkVKMRmfOQ3Si+rr7IjWv3/8Nf+sR37ZR5VcBDVnbr0fme3feYN3QRMrfs9PaTXn2T
Hq0WSnWMqv418PljDzWtVFimYGV23B12jZkYR9YoXpWSmPg6Xu2Iblt30HK9pcO5+g3yjNTRW5zw
5bVV5Nmw8vx9JEWSQ1BbjJ2TGm6UUuFFi0KG/z886TYafMJt/764meSu2nRZjNdUafkUpFV8XMZN
+imrci72ce+I53wd9PNqyubG0fEvheFyQVHIQdgEsIcGtb3xP6bZ0xrSgkyAF2m1LOdJ2aOJX91a
fIH5YFhnbqA+hmuWSN9P+ZB6nNNlsS/HNMZKgkwgL9K5MgKEDpAhw7gI+iac59mYwl75ltgvTm98
lfk4daGIR9u5MXfXFqQHBrnxFjERvxTxiMWy+5yA0Qj3/mFPRW6m4WysGJu1+OL/Z7UKxcqfo13s
lkuTm3VubWsS+63DXBYGbeasyu6y1Xdu4VHXliHXf5wniFgkWuriEJzgvfVTANpgabVG3MKqk4E/
aiTLpTkEfZve2KSvbS28UZQxHO4chhcrIVmrvFoETVsI0uLexiPSCB1vWQzUnMvYRgoXvGk3mEP6
JS9d+XNeHDStb38K1zZRJHYb+gxlHpX9y9VYZGkqvKIDGCtT435tO/ej51W39KuviQi8R65xG4EX
MRaa95fDWLy9PO4loocmXYtjRv7pr6SbcMEXrHxsf734U1WTk4T3clntMrNMf/uxVBnNIoIuQQgT
2ijTPFePorZjvcM/d1zCSdjrEMquWv9uh1ZXkbSr1g/zXsS4innunIaWMKv2KestEyV5qepyN0mt
/jMzh7VBDxWsA+hoy4N/+Xy+aouu2pSR81B570YZt0h1jeKgtXHjvL3y/XGsbzoxmrZInrYX+sf2
oVZF3k4LqlIo1wkxtHBPlFhxaOWwot9eG68NCjamJ+mfvDMwsVdiatxEKWQkN/8gzvM68tsW9e6K
PcrfWW6JDzRXcz9McuxXz+iFBvejbhuPNewmUxVmrkeowbrk5qMEBOvC3GiH7KHru+lDvzCVhzYh
EfrG3fQKSLJVBJCct7YbOoWX07PCCl76HKDXgTNwyBa33Uth1ZG3Wv2vpUnbLGyrxnNv7IrX6lmc
EUDzth7+Rv94OW7rl57KUq7anV06T6Kf3B39jbQKG2ARZMKYQqPsn8YikgWS+HERQeh1stnzid8K
B7myRLhMWkA1AG9bPPTL3wK/Xa/+GqgIWwj7R5aO1t5UEr5rPy7FrbP0yoSjDoewx9mNcNHaNtU/
1qMUQA6mHDlLY1U/yELb0diPyYErHzaXpVX9TZb5cOMtX3lCBgXjZj+hArxsrBLxhLdLt0KhnRT2
5MNgnZ3BMIj31v9Dq2dLUAYJ4LgGvL94PoW7m9XLro96Z6z2sqWFOpaztccb9Raucm0qt68aSjIE
lFfk1lXK2a1KbnmjhSEEvJcy6hEtHb0WinCL1+C976S3aq9rU7lNIbcF7s9IGl++v3WSXmIRSoYP
pDIjJ8/1wdE+XICs1zcKzKtDUeDxD6fBKz1oORmZO2Z1H6WVlR6ToLaPOminXT3Ut+h91wgAdFXR
pyCHQYhwSTPPMqOh8w/0UGd8aQUy4Yj+T7qfrYUQmxJfSXdoCJjO2nkXBHTIjanob1wd/rW0vCj1
QD2g3/1rVgZf9OXcOn5rtCMmrNHmt64ODa/1E0BF8nntWh+D/0KyT7aFKJOT7Ee0jbPRtm1YaV1K
diw/uffNmV4fUJ93nuqOsrzD6+vz29v8lbKHRHIK0X97+aCsL3/lmKoGWxCriyROyvRz0nVvD/bn
vjPLuzhwkxsA/ZVVgEqOQBOQPWqCS2ppYyyQVjzwJ9g5JYnecYPKMk4e2nY1bh1g2wRfvIBNFocR
yCYDJ1L+5aNR7I2xPYMytGqOvb29+MOOJreN0deo6tNcE8cemnFMoLW9iGNOHnIVesIVh/88xcjm
thoB1QOhGxcLoQW/8bMZeMUYFwKJSbjfpVa27N1g6O6bWiVf3h7v6hzDl9skOLihXNJfWoMLwrxy
KbeDwYNSRgQgMIe+G4EE/nM9wl0msNm3cGxg/7gompt5MS3t2YQYJWVwIlSEnC8zNQ6V0rcCjl8/
1TYUg2z+gmA1Fwu1Jxye6Gaviwajng8u6uDQGOPhUMY3tWCvvwmgdkggdB05SaGqvVw4i/ILJ26S
DU9ccTJ3xvRMEzzdr56lQtoC6vz2C/sXCn25UpnAzUSUomlr8mzP/scxivmq39Ah49kA8+2oHqXb
HEbBVTwc+Ube5bUD/Zp424ICxtXOfVM4AdkBjkx6LOYnrg72RIJGGPt1VexxirLv8ioef+Wysg5x
nOli182z+cDckWTY4sf8PsHBI92//SBXNl5QSg4veNW09rlfv3yQuBGLZxSiiwrHmX4D4FfnBp+7
c12hOQt9ofW+mEVwVMT4ngMZG1+B27vkxpd/7f1tqSKb1pmlcqkez/B0KlRasMkIz9qLxBcHox/c
4xhbFnn2NwMXrtR/2EyA60FqRPBD0fXysYMutW2x7WrkiLuP9TyBJtg6F6e2JKyyzA+p50wPBTtf
pJPZ32nWrenetD96XULwMzDes6Cb8+yX+glnIT110ByxduJMhMv4w3Eu0xGz6p7KHeTxVDj5LZj/
ymRTbULFBgCkb3JpC9NyMZrL3u2ioJOofvxmeYjtrH+agqIYkH6PuAu/vcpeQ1WYNcKvRELLJ/Oq
aJl8o27iLTlNlQIugDKWqJwsbM0Vfa9MCJecusnY+aOlPr098lY7X3ynmzcNoSb0TkzKwpfvGThw
bqcWAG5JZydq6yZ/lOttI4arw6Cp4l+uFZjCvBxGDX2xxnPQRYajsJWIvaU5y35ZQh1bRR9qjNHS
vcDacJ8swK55JvJPU5WZOyMo0g9ajmVz6OI0PaypLW/sVddeN3rcDS6HdEp75+VvEz0+lVbGt7Xm
jfXJdpC/dJNfHPwElsvOjMH4dm9P+rVVvTk8IQ7BcYlsxZcjqtgzQMkYURi63lep40Splv47HRT4
zwmObxd07Mag1x7zz0EvrvSuatbKM1La7UPh0ZzI1S4QVA6OF1vvxnj+z+5wzOhWhtHq3MJHLy/2
hjHlU1KQLOEtwXKGXNaFKu7EnpCiNRz8edoDWjpHop9vJYC/elL6EMhvQIHAQqnNL560zfzFo8GP
FkZkfn9ynC7BBGOLwMDcrzSKY73Oya34lm0Fv/iQuJdSEHGJQyUJ/esCV4/XNC8XumfRgLq6OlqD
3T+4XWze154Z33KFe/U5bYMhgdncPcBe/y3U/zhdl77QrdU03ICT1XpXDbN1CFTtf3p7mb7alRgF
MTwGPhuC/rq1Y6BgoqCDYDON6YespUEA1bIFwfbXkDoCgSQI5q5vlluS5NdECYZmHwTB44rqYkb3
8gvZjCSbRgCRLZ00vw9Wk/6mqvUWjFChBlCK2VvgtJ39Irp7/YLnURKEydwGT3Heucu+LQnLhAoe
d89vT8mrL3f7XZwIgIvQlpj7l7/Ll5U5C42nVZfrwI5UG5sHfxqzXTJSs3V96wKFmKQkvD3slfeN
NzK9TDQEXAMvqyl/Yz4HG9Xcq+Lia13L1AQrdG7Sn688HrjH1nQGOYWktn1Zf6wrqk/VsRgYZzby
Y+mksghNOWd2NKlFfgY35lInxDD+ePv5rqy0rSNsob8hzwxJ4ctxCwwHkakw7prQpK37Th9k1jhh
k5rrPljNgKwr6YRgkrco5q9nFtNerm2gFFsFftkoVjMUKM4enG5zf3g0Y7F8VJnub+A7r3ckikcq
ffg1FBSvquEhzRcenNt7nydBlPejcyId7/u66vGUzuC8b0/n69cIW4zFAokLn2vY+i+nk4TQYLAd
2vkZOuYyIlinPxSWTk657cbPsTtZd53I2/96Ed44aqAh/0YBsk4vztGqHbmZuvC5VvzYDklTzbum
srMoK+b2xvfwerNlKHakjbPEPfiS2qid0c0zCY9mwOb7R9rM8a85L813OfDv1/9hLjf1xb8QJLXS
y7kUZjox1TQsXUy0/c+VlSTp3ksyLiu1UUw+xL8yO5LHU9+KNLz6kBSgWy8F9/nLrt4ibNUB//Ix
Gio+tp5T3Muq8o824OyNBfP6++NiCN+Pbx6GIQX/y4fENc0VwgLYQdUvj62D6O8YdOt4tG0lf/uJ
0chwWVz/0alT70ZH+PUNi3WDSG1bqAYtgEtSFJUIGfeCby7pOqsIK2nogr7RoHD4T9r1a+Z4U3VI
1rH75Mp6/SeArIKBcDnM5se33/WVzQBQdIMNqR22rfblNIg4LaY5po9aVH1FLA7C0sgsa2nfmO5r
4+Angvxvu2W8imVPTJik8LJZU07V3SeWUIfFym5ZP1/bdP4cZfsVf2zmIPj52OKbAxFrKFDsknAr
+xg6eKNbfcDje/z99vS9FuFvzHeYC/8Cy3R17JcjNgCAosZUM6IFbX0iA9NJd3Fp+U81Tfa/Rvbg
OwAbE8tcOdlnbEf0QxnY2XMV19Wdn9qI6N7+RVenALcDkhu42rAjXvwgjByyYiNzNEXZf/FEU94t
hW/+pWTl7ySR0bcg72vfLDXQBlXBb8J55OWA7qCrTq8AY3EhstNEN3sXt0ux32yVblxbrg61gY6Q
VNidXnWGtL9OnoQiptCFHVa/Ls8QDfQuNyf39PY0XtseaHYiOwQXA4O++C68Sgy5TmQPUOWX/s6V
+fBbp/GgcZV2NrtY0pKNLjMOiC3y49tjX3nMf5Wc7BFc0uDsvpzRdVNQ1Hh8RCNulY/DoowPyeSj
HEU4c3h7KLx1r3yZ4FaUAhSfXM8ugU2nJxNDdXDmfSKbunsxF5KgZEXPliQYu3nuUsFjJl5qrcfO
HIZPSOBnUGzZCR06qV9kBxMq7UdReOL7sszxx6aLYy/Em6Ayd4sRq2nXS2UGIWmay3JcTDcZd1np
Z8axHdz2l+pspz103aB/enU9z2G3dl4a9mPWf1gMxGlR5rXOL6nm4pep57w5kQXklKHq2/k9sTJD
E4KkbUV6bpc/qenNL7XsOo8eQSu/Tb0/9sdlbfJvW45uA9vY6T2Uq3HxnDk2dWtnkUtFzHyf5iFy
YeOxz8egPQG5Iqqi5ISFkRtr92scO698Kj2AKNik3M6pWkn2Cgi5jndzmXXekVxO3FNskmoPabDK
7BQHccDdXtb+uMPbsk6jpVn6ck8fpV53ojGz+YBBSHkK2nICVmuFtMOqWlTyoRuT5ht02eR73dXD
N7I43QayRtX2yD5x39s54+o+EkVLfCZq3/EJbMgUOxEPwxyJwJrN+zivWidkk8h/1q5OxaP0U/MZ
PpkifCvz449m11JoDlgs4UiZlpDPe6P28+eREJh8L0fofGHp1stXZABpFlqWHhb+iMq/rPM62tyI
cGZ18R0BKRvT/rFeBekeq1nzmwbXjOdNXZX9Dmo/IToN7X4SOXMx9+9ajRwQBzActA4JxllgjSKz
ngTZL9kdDm/1U+b7MU+aBsVd4orKPVSS5R9xQDnfmjFPv08IYb9BQAxIMcfZ36AfkC/HigPV3mem
S2+gnHNc5GIn4RZc1jl9gpo4wkfHcJZpnzS+whwyM+c6TNKOjFVItUt11K1NWledxF/HajVdqAaY
4+y6ycydgz80QYkwp26LR2wJTEgP1ZjeKdOAuMZTmIdEu6lzJ5wZiBuCkFOEvV2lbShHbFhO7ugb
YqeH3iJXFSzoTqSx/I1FEilXbQpaxITqYDojK8kJxUkM/7szBco9eDHyn7AkNUmGlok19vMw18Vy
zIJylud6cc18h1tl4x7tOOYvE2Je7iYncwWGEXnzQVqqeUcmcqvD0uj6hzxO7edpygz81Ydq+tvz
aPVH1gQT+EgaV1lAyNOee2fKOLahJnHFJJoeGv9h7eVqEtLj9rDYMsljlv44l2fDw071nlq7tkOf
BJFnVyQCv0gj0c2hXDqF2cmg4p+D5y/FyVGx/tnEVv11dolqgO0+OQBj5A03hyVZzH/S3MsfFmPO
2Iq8VI2hM/sdeno/cfywVl3wsU8Ey7VZFFgac1ycZtYigktvKD/ESYul9cyV4G7GMdg/khjMTbJu
rPqfPqe/AR181PgPEDhbhGJQ/dn3S9sNOwrv+lACR4HXpGU1nKbSj3cB9HxnX6Qyts5wE5pi+yjG
n8DE9hBO4HXPAdEacjd21XROXDl97kYB63Zxivgvb2ap7GqSXLvzmMzpb67by1+uozy1Gyt74qRc
3BlLf960sWtlIKqolEPwrL1xqvdWkhbJWaTrNGOJKfAxsupWJXtbToa5s93BWEP4GI5xKmya3Hvd
FbEKmwZZdDQtWG/vO7MWJHGuxkp6cNwmctcbTW2EXZ3msOONZsif0nTA673PhmXcLUVdjacszuf4
PqibqbvLDNT+YeqTixgleh7HcyNFSTqU7kH0lhnHipNY5laFfmqI+e80S+byEzdc55cpp5SQkTbt
mkcYDBZQerE23fqh5+dMe2kvAGL4zs/Vg6lsfz6SYp7IeyYfg3pvgXkuokCVuX63yNnO7uNVjPFe
YRTX/PLs0au+JWlZsycuixIJOdiexPPh6Lld4P/wsqSXPxJz0VYG7Dp2C26e2OP6X63CxVoznNx1
EB+V4+bB74Vysd3JYqk7cTTSeDZF6C4xDdBwNq0elZVoZdEu6Gy7aTGixii84oiFfp9+xyLZKENt
r3L9JcxxVC7BJl6rTnHi4tN9H8uAPSsys0Abn/Q8mPMXaIkx1mFmY05P+CZm+lcxWKn1VTh5X94L
ThU7wosxif/pbBLlh0MrNwbPkfvRkn+AOWtNj/OcLo7iXhBAtA77yhRNvutAHJvfWbBadY0fum6G
jzidZ819MU/Kp7UnV/K7u0on33Btc42W5WMMyVM+qdYh3C+Zm4cExB6CzVC5vf1JWvjdAsQ7wwiJ
dLLb/FmUXl8k+8Yq7JzzSulYtvgyQD/9yLwZ9g46ktW/k/QvExGuPe6W2NWsTuIsEddLtxm/ljbC
p31u1HJpoxlAes7CJZFTfNJeodMnXQVj+7vK1s0lcrJZ+k+Omhb3YPJtQMQx8L/F8cYAscl/0zLp
k2432kRyn1Nu0MnOir3qabRmrU8d8XoNrXpnbO9lg8NsEgYVfj125Km2id9hBdhiMWj66+LIsG6n
ACufPHUG+nROU+pHZ13a4DEtfT8Jl2roY4g/9oJhVEhaaeB9qvqMlwI3TUxFEeo5GNrjXAT5fCqq
wbFOjXR751w0s4tC3GiC/NB60ONCp9yK2UbYZR2t1TAYCUEDQZL+kv46Jk8tHEcrXN0KB7pEjYsT
GsOAa1QvUvqLlr0s7/rNhmO3xiWFaVvaDeFQ1tSSYoFDbXUY5sZ2IjXheKUIMdVZsCNOsKI/XmSm
gcK6Jt+jJtlpOyXXON0RPYaZvGsO5TsY4Jg0r4OZf0k1zO+oGbUrjjaMxndB7SV2aDUiGHbjaOmv
xmrqMSzRApLVYSTTmR4ddtJ158/0rDKSZ3ZZ4dnvlnLuv9HNn9ZocITZhdyF4vmubgNv2SFpGeB5
ZMrK9nheYG3k+bqEfxZb/HljKpMflYvFStQGY1KfFnctH4garfKdPbfNvRamkT7GaACW/TrG6buR
fY+Jg1L72d2odWm4WoUnObDo/0W6ViXdCJ//N6rygeLAz31YZmMKphrlHYZ8GAARQxHWRt8bf7dF
X9GO00HXhpSKUoVB7Lf2gSS9MThKDDDccOrrVu583bAzd63Ch1qZQ0/wgDEs+lNb6Ukds6xapx+U
jpYT0uEr89+pmHIYI0QlTMe4Rw42PyVTaheHNVmnVYRTUE/qm6xLbfiHlfhsC6+32O32qvemcq/M
JBA/zLEz/mo79PsWpvdqORtTN8nQg3/Nd5Xlmb83SKoX4YKcp6LvIy19X/dufjJiN6vvRnLbZGji
jjZ8MI3JMKi/3aXdJUZcr3uPG113v+h5mY/zrCxNYesPFUs9186OnDwCdM0qAJz1qnlFRGOOE2bJ
rlzP5Dul6y5oatfcj1lHXRZym+6SJzZjs3iyJi8tPmS6Nut3S4M/0D63m65BPyXnjxj2xeUJpp5/
zlSZtlEbZ+16dDJAtoeA93h0ytVlbThUvXvMROfiQ+Mttr1PWyXv+lysv/0WmuOstrq0LrP6qXCr
7mtJqlMf+sqgRFEzDQeIulPlhdLOIKP6q13+4KvRP1w0GEZoqbX1HtpVt8O+MSrvH08OSb+3vUlV
d3bR+P+Mo9Onu4TN86HpsHjbJV4BbbuiwK0i023KbDeroPo4sU08O73SCByhDnJOV1kdP5FXYHdh
PxQ4veABbKU73E2s57nN8iakPG7erxWn27lPLU7ats7X+I5zuMPJMK2pYnWXbO5j/sKPkG6q5seA
gLHHot1MpLpOjEXIlqqaKBWqJvwiq/q/ZVsVH9jL5UqTu66+zEUBqMeXkH6MW5e/dPCQZEYzjF4q
s1Es3X7KMyzCxoSYwb2nF4bvcUw+ITmY/JDWMlq7ogjqetf1gusY3mxB1Cu3RAo9x8aHNMvdnLLK
JLNOy765T+bRqL4Cz/Xf41g1sA5Hs+3u+Cb9oxigHv3lpWWS0u+u8jwkOyT+Mo75qEJIdmu/C5Ky
M0IKvOxv7Sl9ECqo29AaYbx/Wj1ZrQ+904osAgXW+q6ch/bHaAcrPxjRIKRXO5XTSTvsAlXeBMNB
+d1Y3nmZv56Ljrf13MQyfTBHdsb90lmrecenGddn0I6mCh1FpsjDNKyqP0qHFsKhUDVRDyLIPEXh
oEd7r32S7r/11lTU38zJ8OoQK7Y6/zJVwgsisTZOHhZ5rbAoqe0ghuKk9PdElPA7uPnkmRNV09D6
0RxQ34FfWxS4mElY62HMy0nepZ1dFFHVpkb3DVPNRYaJn8XfLPZWPDfKZPzs5Dr9yyjW6atcHfVF
LX79tFTt+p32Vl6eJVvHHGYjK3lnVe5YHeMmrT/7qY6BQDMmr8bvR38Xg29Pod1B8Z48Jb+o1AvG
U6L74IeM9dof3SQeneegyx13rxbL+RkLc/Z2QV678sw2zpbqZlSq3VqU5oPrN81D6lFUhRwUEpar
ao3nseLCfsL+xrSf0qnT/Wki/pxNxo+b+rHs16E4TU6bm5+rdWi794VJvfvQjtl8zKs5byEMjOKO
Nzn/dFY1tkdHNFP9vqIwtR+cwRn+SaFmdruuRBIcOnLzIitk0zfR0ORk4GkX4stjmpWIzk3sEs13
sSVFgcOcK38Zxhx8KsmV02fAjMwKp7ysjceB4KjzlBUy3rnCkeNx7O2YUky75bGy6yk5ZY2RvRdj
Nc33Xm3p6dRLMz6kQDL6oZ5y9+yNZuNGyWStxn3F7BA3vrntYX1v1mear15+Tmrb/mQnqqS4sHUB
o76T9lfTWAlU0w3AbSg0SOKm+inBCHrbKhgdImqIKptLRUOg6bdhilVOMA1rNG+N2Nory2yf4Y3a
dcSZKe5Vp7p8N/k2oQmOYuAQO4/ut1WJmKot1pkDH7rMBkpb7fzlznNRna2uxaso9jr7DolH7kcj
d1/7/dwP8tBZvoyP7lpZZdh1a673IyGLUzhWLKYdOyibG/Xf/NN00qzeNWoURigTmf1u8m5J9oPn
zXfZhI/bHJZmYoMdE9k6P5RN3HShM2igIjvLXA6UJq+bg7FAqThyydM4T0qxplMTmjWJQ8TvyObJ
ckUxn8hNAUkzsHtnM0GW1W3ZyuW9tebu/ZJXvhEaYNXmh7zp1XoA9LLcw0hr/as9B9YSqRzbzoMB
UpDcWXmt1x3cW4xIYivLf9cxlvghhoHCPPJZW+ZxpEapTrODE+zZSdYlu8+XeUusQY/lhKXGLJk7
oEhlJHlH6qTs1D8Oi42Akl3HRFqBc5J7SOIhVREsfnN9xFxz1Ps6aKzhixbUifuVn7OnZkW/nsCh
aKKxtYsU/I2LDt9okLiYmRlgJz1DqzATvv8xMePaD7M0qdIwaQaQFpkmCrlRUccisrDBf5cJMuzD
Arl2985JF/9UGGXe7cCtzPds4v/H0XktyYlDYfiJqAJEvKWhw+Q8Ht9QHgeSAJElnn6/3ttdlz3T
DdI5f5Q/EDmUXuJqr/suLa+9iRYXEa7VVnZzURtzImGN/hakdbN7LzWeqZ/8tNc2iYZ++lMNRvFF
BIh4a3n71pN0h0Fm5OL4n11sqiERYhvvZ4/L6d822947AdfOlKHErx+WYo12NpIA7AcIzfzE6OPR
GLpqtzxstWtXd9bIh5WUa79dVC+mnmhM13le6sa2zuVIBdudDxuwpCQ8B7cd7pMm7bsqVkf0bOIl
aq0xRnfs1mMSBFY+svT9/93uW2z9AaVT6nWPHDU9hh7NltmweMWWed4UyXQZnenV55D4u69MqgdC
xVr/IuS0vtsjKeeZQvkeZxHXjcPpH613Gm8iTz7vyanRsbTe+65Zvnc33Pp0lqUYjo63yatdy9sf
50FN8rLidJwT7k/x0Tr+XqRRu5T5WRgvf97dXvM62RYz8mbZQ9qvJSFKpITi0imnEleBmHWhk2Wf
B8HXWvC1LfkePqJoBjvk8ZndRA4IWVKDvPK8rYTVJK5CLp/pzrbH1GswrTCNLR3pDU1vfq0IbtWh
zuXWJFXYV8CG7Vy+EEyfN4RwMUCfSSAGx2n8qXmeFaa2I2jt+Db6DdIyxIjzeMDHBL9ZlWP0h91G
X0KL/TEBS1CntnLBHuJZ9sv3HLvDdOwnW6jbzi9G69dOZ+C/eKzm/DDJ0rvLR6n+RADDTVabzXtf
lry67G5eyIyRwa8SfyvpmY2AEP+JBvAsK5eR8OtxmDbSKbocNj7h22+Wl7F39X6cMTCt6c5JcfEY
pmWGs9B7i/NeQ9iV1vQRi06/6ICrRxpwosNQjM5bb8rVu2m1ks/abLn9EjAULEfL3iA3DV6B8QTj
OT1K3Aky4WjtHq2d5THzhrG7RJCA7kHvzJD3vm7300YIIHvC7sg2c8t6/nTRPk8X4lnlg5JT3iVh
4c/rybEmeY5071Y37VVAwpLjtz1gl+wZnbgjcEbnW/vHAKYbIOexdQ/rLBjnt3zDbtUG+5ynxo30
Z0RZq0yaKBRPVlCV7IM6su8HaijnLHRj/YvZVNYHe2Z1S0NmfHkg0kj/UHHuP5FsWLenogm99zHy
AOvWIKh3uh9MDAzcR/WvZa2uX7W7+1lg6e7rSnuUB7V3tYdbcNmfO69lhSPDgujd3c7LNZn2YnjC
4kprabuFCy+CasNjtHn59rAGQ1wgpdjnbK+XYHpYIouJqYiG5p6xxlTpVFXumuow2JwkBjp/6wvK
zD6aoWn5mKhFml5tFrAvgl+j/aAE7csPylTLnUcgjM/bgLm85shTnkga+jL+yR6a7WTMqB5wjAU7
bAC1Go+iCnjgAJtVUrv1dZgutqE/Fd00ZYxyyO1c0VJ865Lc/TqjKOtu/aLKzxM3ymu/d+5d717r
y9xo6VEIt3G+P1tx6WLJodYp0eCZBA/ZlnLvi8XyvwEHfXVhj/fv96EPivO2D9gscX+Jn8jkm++c
EwsUG4/bnXFk1ScMXNOHFJW04HCs7T7YeotXn2IOkobN4ImD10bVlEZ5Ydc4K1reT17VeMtCi98F
4FWHdyYqQi9zCBtH3Exv8qPj++ATJl7kgE5hiuwExMmzEreM9jc1+kwWgzHoCHJLwMdM1pYTbu/t
zqFwlCoSUA9eHjYtMFBmTkJ/Q0EdC+MDRMbFr42ywVB3tz4DUq+v3NGWkzYGuWoWlPta3QXOxL2j
mduGBxBKU9+tfcz6Q+6wqy6tU5Qi9WvXPOb13v6shxCrzOpToyoiqhAfvKnmYyObrrIOjZrlfq9b
0X6uPhPYh2yD+ZdcK99/kUJMlArO/uLcRTTC3hjtVWu20RTDG5WLygNL7YI/sokLJ4E068v7Utnb
/TxN8CjTGC8/3KIKaxBIwvRogd/DZMRgcqsC4Nq0bUv90Of1uryO61xFGQESY5d4olAwN9TR3BS6
KeV7bGJ3uX6tAXn929Z/iXBoy8vKJmxlggT/t0HrlSeWep/4W4yAcfQr2cXHtsnoEzMqP3TVkhuY
kCmo83Tp9dKngRa5Og+tDvWtjJru2fCAmhuhVP4e0XPnvXV9Gw6HEgpafwWqHm9IHUQAs9uitQ7t
6GrwuXWM6ZbkzJ+Zl/hVOFEkUfw4R6z4nAMTW+dusoR1Lys0CPdXKPFXUItAExERMJasanL31HT2
uKXb6q8ms6xa/BTLPFmJY8XdlOR6HarjsMGmpbsnxg8gndg6z40Zv50OOuNBiXb8E8x2/TjLVeDc
Q9rqHmbXYOxsHL2pQ1jFwzNEPE6tsCjjiyE5zH1r/AoyyRFEaqXEW4Txp4ZFa84gynq9i6pgepUt
rNn35C1LfVDO3HPQB61JJVuAYf9jAU/WXQf+rRvzPp2Llcrvu2pXvgJ2xFh4MSR0y7epLMcqYYgZ
SgieHTh1YsGLD025iopPMTSA2UHzsPmb1z3H29z/oz3coxULgRenaVtY43mGJ1Rn2kr5hbj3Jz4a
ZGT+GflJaA796FdnY+Ven8akW10ppDy/hfLx2QeqLr4nQieo0JvFNVEI8TD8Ex4bRyq6idbXYF+C
/epC6Z8x4ujHoZajPihKanJuUEXrRQBFBfrNobqkRdS756vyi/x/FS7VE5QreWWQ5vlvm42dkI42
tGB352DcD1HgjA8VVZ1jUjrV/gv6F4qQ4lA/T0gjZVJBT8rMeg2gvO2DtRfnSTX1ZxDFnBxtvRe/
p7bP24ydmz+8IewlCBdv3p6oBfT8WLdR/mcP2vGvVw0M21vjVMzpnf/skfY4PAyEpizHSQkrY5y0
yuNQDd387K+bOjvMdzvoo/T7pCzZmI5g77468buELtBXa17FilL6ZWD/Hk6r3qyPWM6GsKF1iJ0T
Wd6DujRkxE9JY5f6KYJ1qbPZ3XuU1lVuNrJKdlYW0KTZpuDM4Rzcp8kxP4TRA2Ri3GmW00hiBtBU
i+vDHmr7ZSl1+GsZSqc+7P8/Hx0mEJlqhNVw4PvmNOSTu/EPe9xLByZjkr87JycOurd6rJ1lawen
NZrqKuWvrF+LwRqc17ijaCTZ3ElOx3gcxESYUGhAeBYBjdDQwxYcocu8GpjfxhixIdPaE7/PVXcD
/UQqIl1iejxGqvLstCn6wtznxG4+7sIgxeFwsv91UyjvJGLv5STtmva4JtBBVnOkXKHIdpBoVnjN
yxiz1UGNm1uTTSaAsNQyR3eNHynrIpTT1xmVQJ26Z/UsloR9n0VetEGTwuZpdRM3EfSzy2oKVx25
a5+tXAIAyIUFMEeu3K9RiAbWN+pmlZWdO7CpLK5qk25V+ovUhYl7Twt5QvZZ7ByvrVed46qopxsP
fpPPwbk+sFLpIg0KRq+Lj/q2OohwAx+b+pzEInAUUgjIFOs8stXcoCcTo4x10vRlTJ8aFxRKErHz
0lsdzp9MDot6GJoKPhJtSRklLCbqi/m5NgmLugwSJ2QkSzv0qC9dRdftbb2FbEHW5NPnQAS3OGLC
acd078KtvvP9QbVZXOQRAIqvi9s4thpzZ1ECeddPG46ocXah8Dxd4uCfimHpz1xT9nvvtvZf3zVU
VJRXhSpITt/SBC6dhufNynVz+D9fK5sKMR3ztem6L91Jhvi18e2HaS5a9O+6w27ruaMDvmqZaUwi
fNsmCamTuZAUArPgbb70EjSb5WtTedI5zksOl8V4s9xCZW/laXI8aLvdKfjTxYQO56IR8VqI671Z
JTsJ0CMMp1lfCsio6SDbYuE/5CtcvNiJQjRtWFdHZuaNbFybrruEPWu7xKbxwwM0WzNcMzv2l7VB
1J8WOIKisyxxYFwqMqE+BvjJm22fTX/o4eoLRqZlk0ejOstKJMvEtdTCUe8tuMpHt5udCLXtKlFY
o0DOaV5NRBDhIq+HGwuC+nVgbPLe2QYn9eQJPYR/wd1LZAJhBXnTAgjpVG6lA8aDFpGpt9j672YZ
J4XPdsKzhp8lv+RtTXLcZBqvughHTyZFx8lZDWuem3+BtfMHV5agV5QaknldTLtIEP/YrEZDHB+r
qPRDztPWuGcpVfNaF0P1s1jgkclq6QsEC0687jg7u/ovnIYDwbDDxVUc5zqajmZXs5uCFSCEYB5H
tghXFZDrGc/xbWdGivFCSkBQSLU+mqK1V+qbTYFRYI9C+buHN1sTXYFCZU7rrPutaRqRGfrdV4wu
7pD6iN7VhV1jmTJZ4CxI6SIMblzvqj5YS87yA/ILww3nlxqmXPmdfZC9t4+PvSEcAmyMnrmkVxxt
g0RzcF6XnvM6GoPuCTXP4D3bLt/Tz0Dtcj8vnOVRMtlrGbzWkXJDnGY1FLYmraV8gPfgrINZBoRz
J8+NsfoStJYUwFy8rYHsgFlaZwN5k+ID5oirv53rYvwINo79T+lVkhX0eudzvwtzWOJ5ekPqnzfZ
NRKrTPmY1eewLeFyX3W2W19AWWD92/9/ld2OpMcXzKzzXFQCsYFWe/1plCmHpGk1nrtYFTWZu1VV
C0zYu7pozchzlVo30cEdcqJdJoJXfnhAGTxZiEPag6b2ozs6rcdVFfI/fw2b72+g6pH9FvS6+mOb
si4SRCf2dz+FQXmbjwM9c5B3wXx0jFJv22jav5GS456R6lRvd2ppl5hes2ggJ1SUxPLuC8nAN44z
Ff9aa4rKA9nRBDliZrRf2IHQn8/g3QWfPUvW6kYosWrfmbm/J470Q0fRyZYRCVf8XpBGvc0o6Td+
gdoJ0sgbgCFHz7PcdIy7Yvupwql/pao+RqS0T4U80k/toisoqyBte+LpSREZBkKJbGdEP7AP8Ux5
nreX1d0kQ1cndUPWViqKCfB+AJq82xECoCwy2v83hCsxv0SvD+/0uI2Ek4yReW0D5TgJd4+AuW6I
U7zbFUdiGu5zQEkp8HB+P4wTEP80aCvMFImW289l7WzvsNbjYt9DvztD5nVEt2WulcvHaOpcDVIl
ucXyadnX52CzgiAdR7MNN7W2GBnGZvTug1wsJiPqai7TXdexnXG8KTspI58umgG6JusjNe7pXCJx
u+Kz5q6LJic4rmZ1PKxQgzJZZ9VBAM9n5Ie1Ig8EIlj4zJsNBeBzXoUxB/aigtucOeE1Fx6CLxEj
W13BaTCc5EOwHeN4DB8ZQ/ovCC8xPkRTU59n29XbuR/4qwnHkM2D4/UrGWaDUo9W14T/gl0yJUC4
Rt0RHt57HBl9vyALej/BH4PAhiBwgkIHpcMo8UsEEJfcA2GyCiKt/zai3E1Sow6BHd2UblKmTKQv
0w4FotrJq7Jh6FabxFjSvHy7qCMID5uVKUF3wwxqK6TfGUW33Nc06cxMohKyJuv8tkABBp3/MmA2
8g/zJqY/ueEYu61n5Blp7khnTdV1k2SVrRcG67yoHpdJt+Nb1aD3u7No4Hu7ikr3JPLMfg5Alacv
1tnpG6q2FQ+zzHWboprJ/cxicr3be3jUg7NZ+101ae0l6CFiPynB95c7gqHG19L36RLjSeYIMrPP
8Uclr3ro94CqUvQXRibrZtqfQbv4zQ33mf+95Uv1YAjQeYunISBt3Pio3ZFLNO/k+6/5wbNBXFEy
2dETGL8335cBF0+ixjImq28J1j975QHJk9BT7Gfpls29sesKlRRcPsDGOCGHiAYZ3TCkizItHRiQ
1ARF+7atFGIfUUSP9mNdrpw87JLjn87o+rEdc4tHsuO0P8y5bI7OTCMLBCJI7Kfp2nlKVosuZ/Tw
uXnot30bf/v9rh8XV6zRieE+d7I5n9cYDaMV/9xV47MQkvcPqoSqyPkdCrSCWbOK/nTtysCf1oqS
0W+L4/LAUbRNt7Uo9Ax7QMzdYQ0q8agsf/nFtbsZOmNErzN3dvrPot4b9EcT+Z7nLrZ1caOaZYLx
HNr4wVFL4B1MHkEtEwQm3XMRz907u3cLJa2r4pFDYAjTEo3vtzJh/SXWAjD+Co59eu1QvtV5L8JD
AWbE70x2Dw9j00THPKJnIgt3u3iXdtmTFjkjOUI9JPMCkVzPgVroaXiB+oiTfKM4GCXpJACfJlSt
jA9R+UMulZyyJorVW17lHAooBvwnxLEIuRx+v+d28mOfo6Ko22QZB2+6X1qr+AJgpXTXrqqeYNFY
ccwGRTPdCG/X5qD7ilRHAvP0X1A9jJtE9u/ysNQQ3BmRaITHOkMQj9ddJLRfmkX2LnI17ZQEp1vt
wx434seCv8K9WSNnu2Fpc7nTuFXWk+vtYn9uAL9+1ZHR1kEtIVsFa2YRHKtlDT92EqPrB13tbsEG
K7sv31jhkumAj4QzttrZSqqpt7PQhDPATynr5VwvcY+FthDFBSy67o6dE9S3gUB5DCcuuVKlMaD8
+y7dX5b2YutUSFnw68SDe18DMls8pduo0r2MBP+Ocd0fZhIyOKHr384uS8B13R+Hp2iz3DKbfJ8n
M0KE9UVKHLDoVogO6bgsX6oxLIrDsCz+7zYIURy1VPO9O23nvFaNtVqo5ALCfbaYatnDEDJ6HK12
9r/CdZa/q8pZP8jIwH0e9Hy8zGnWDoJVx2uy+OH+b0VqspzcYLDY2rpF3Ek0gz8qVHzDcYPGCVF3
XGlnSLkFLyPd2QqBN1Nb1XnKHBBnFYzFnZK3cx5u3WGc3Prdy4VjDhtpMtZpb6+UP90/63OLNgru
JA/lBwoer0eN4PBBuVXgQxmzRzxV/lxQ5VrF26/VrjltSHCK7nIbheVxM1u0JWC1xVfeLDYqWst3
SJsSsjWJVcO8MzwSK6WKStUZGGn7o0XIiDRrdiR9Q15P4sx0zdU5A5BOnPLO5IIa1sVzzmONuLyy
ACqmsYuQtHhBR8b1ItxzuTh2dx4cXz8GUBr1YUbsEyZkp+g6IWhmHK9xIuGaFL6BdLE9gNensMmt
F+RSiDKKaa7f1xWOrktWttYbkhKaDn3VViF6xtDNysSoCHFkKe9ElLVn0nkM44G/sEBOh/6h35Me
EfGclGOujoD/I4RhbEqPXWIt1p8xGVS/ay8P/6IHCm9pWwJIdjbmenQ6VRCnUbyUc1YI7bqnkM/g
LYwr18sQwS2XhbSc+YGmreb3Nlil/YAYw19vpl7L5bF0VPQM39l3B7WO7lO9kUF2s/ZO+7ND9I3k
yrPpjmutbXmgwDDYkmYR1R0ik3mgAL61PmAIS3THCNUPrgq4Kdytlc+9ssLvjeTc+DdiQzEfa1Tn
HnzmVt8jmAd8VIsX/+nXCFhJoCzLRiylVH+4TV8donX2rHNj1npHv2r27safc61P7eS0bTqiLvTu
IEPypyWC/z/qsVPA8KLI7aOeash9axgaagtEBRzE1vpqo3+VRxaL4Dia0tbHaxcJDpFdRSuKtQVi
sYF06zIdIQV5WYdFfxVTvz4uQVSo45IvAwRBMA45TkIbNr3xPQ8kYLXESICg698WG9K/xJ7inrB/
yenzsXVeM34T6849Z9qhttIdWVtzLyLTDS9+W206sRXDAsL9tXGSpdFLGgwsudcCnMpJghlGm/Rv
dBdH7LUhTIzy5UMRXds9EcXZR9pSXHwQy2xui27lqCcRAmnY2LfFnwpjdMDQDTxzy3Mhsm7rOAsh
YJWL7njgCif8XRpSt/3he3MjPEd5v43eIcCwDugTrUvJrTE0w7szu8A6LKqwi9vVa4CUfJjbE5V1
fXPOabx+Kejebe5Gr1o6Zup6u0Xjoj4MIeq3RhbCAbCqONbsAUsklJTZtJN6YouczFJx6N1Hy2Z3
p9lZtu6s+so2aTczCYM0AQQnDq1IXNi4586Dj4wbg7FoEGb1TvPNUuRhLhqdbcqcCu0LUvySnlWU
luWtLy04oTIsa56ESOj7tiPHLUOI1mV2FfQ9626k+FGkHr+8yaD3UWvbX2JXwSrzRMCHb3wb0/Ok
CoSYo/TUfay4LZLCMmWQIBwd88dodSoEQ7nx4qcypuYmaxZ6Ce7DlV3oQHlHLC6zLNqOcSOQa1rq
gG20Qbx0B93c9yc22OXZXzz0aYWH4Tpx8sgdLxxb08yq1vd/oxBgC9H9PHOQ73HUHXzUTPnRp9AI
3Ym0e+eygE7Q+hBxkqw0gb2NlWz+hCE8WUZZGi9vOEzLDwuYXXAasvAlqDALc+yRmtFIp2qyrBpn
le9uVW7lsW2E7ZCzyOWaWaXyIaaHdeOm6Qra4YNaRR87ygkG8jgoQT9qjbR/QzfAPtEjzK2Q5wKZ
5Qv8fxnZTWrWvPUPm2/WR1IelM5wp1fjYd8XA0Gwzp287yCPVFLFbt2nzU4tbLLzuWve68boFPIV
LcZsBdZp5VRbjxNFOeWx3L2rxkBv+YOnVwU6bakyTwZ7Wz+JuB6ft36cWRspOq0OCum9D2WJUSbx
26bSB9Es7X7ZeJoBc1uT//D5J5+ECOfXdqIrKuv4IGAMwxWh8SjDUd0IkJJ7kKyFTFHvmrDgcnU8
jtve1MeoVCEx/qbSWHBQP46HQtt2nV59/NCmnJrfIaYBkQVq3hqCnN2adXzR9OVEPaWzSeX1iGdj
j0MBkeGQs2KviKIGNDgLcTNt/WqtVThelty37zp3iYDWHJyME7pHsAO/F8GtHWLCwtuw1S90tk8w
bGE33epmDXmpQam+m9zugyMANP8vb7hUD4AT8+vM3JEnYo6rRwAFP8oq7YvmMfTV8rp1wtaftSgL
9zJTPRl/d2ugL3ISowVZn5f2HwNTNj50I5FYKep3j8h7p5HzKXd1c3IR69d/Hfqpgn+2snWfIAwg
ILV2J4fG8Giwn6hEAKhT++S/7qNo24+ANXkEjq3G66O+Xx8ZZVqgd2uMTvyUwpxxQiw3UrRFcA6E
dBHZhnubOSBiOsOl20q4J/IZLwU2J83vM8K254B2P4qi42yxUNb/6wrP/kPmIOIj8nmDxxwPE1C7
KXAw1kBN8WnZgLUPCxk0MzStXJCR27X3CXrmjJkiTl1Dw67+n3hW2EmQTaKedhBEf81K2T/zcYyD
+1Gu+/K5cdH94BrZ49QLiK07oOYoFKROG3zjjAGmHTd/rB5WNtYiq51BmgOV31bE19JsZ09BF6GI
Kpsg7YYB3KOblP06lnCcJ34YlJAsLOpTIgmeUtBcd8pc2pjqjEVA/p2wK9b/rCDv/jQdCo5TPYVi
TnsKg1/8CratHnf2fwFs4s9QzaX5sHmsKQyuqHA+xPG+P9bIfM0Nb/egPiodIuJKtrVffwKTDPPJ
gyDXLKjeTBUhxp75XS6FW7/MyidTf/EDtPXeHre/8tZz7sS4ARE1IYNr2kYkw+fFBprsGNsxt0gQ
5X6od7m8zGGH0YO7c7vpvLUjnN9qkUjCGPKujrHHiSwWydkzLnPwVAZSI2W3iuh+Ev0cXR+YGabH
Dva6ORRijMsfbW2KOmGEpI0B9sYhX6ji2yALqritkBSOl3kNB7TsU8BCkEcdcyhlWSNjsmrNlloe
DpUkWpzRMLEIZgt+CPdJwy7Np7Wy9Rsv17ie63qu7VPBxXeGKUNINQ+ze0/MqWO+V+iDPONDRijq
kU6N1mlZ1F3cEGySOiH70EVjNfRQ/FBrm+heu6jFamfff80eJYSPLhVX+WmFpfPulG6jo6xX1zm6
RKX+2XCr3wM1IcbWIECZX1+ZHj5eG9I43P4/iuu1BGvul3+zHe3vzYiUNXHGpXr1yLvaUltO46Nl
PNOfukAC/3XW1pLG6xdgdGLnRafFG71AShd9rw+N4/nddxdOAxikM+T/AFkazCXusDbHYcIxcmgq
HjImnKb4UUobEo2ZdYsPbbeDt9QhuPOh6BGs3GwGnGhpJ1Ba7dQ2NIMCl2cvrFt5ruGyxNNobfsj
JgvcZdscmFvJjs6VbM8lt/Zkl3Oy47JmWvNazJQVaGLwoFdMHrjtOBCiwbVfEEZomTrczuH9qsZu
uBgaLLGWeTySGfuVfmQmrZukrsCNWaxxI4L9knOMhisWS4r+1vZSkttCN23mYn2LakbmG6cpWZTE
ZuW3ivvyYotg+VRTDicnaB3Bx1+3CNDmiJPimFuu/bmNjGhJWw/Lq48r7wknPPhJt+byy5rX/M0G
QgaHM3PTH4ZhLP6A7bFNNTMxJO82M8FvW4CuAt0xyUO5SvM07GbloW8wx5wiu7ODtOFuegZ28YG3
F+y7pyjK/Xcj6s56j2uRMw63YfTZ92r/0TM3orLYK6au1deEdtgdAcvWaiMtHJ12epA8qDILCyyQ
7GVbUN0VxWTgjPiZACUoLL0BJfHto7dE9vIu/TYsLraci+v305ZYRkotGGCZ7CBFfEGJ8xBWr4CR
eXUmVaL8wh5ja3C4boQ/9LEsHTkjuu6xa23/ge6cCv0oUYVvbdNZP/hqOnNAJte+91dO99CLIvy7
UpP8rx9txvtFKOGn8x6N8s/SzbV/PUHdrYc0Vvb76FLCd4O2ee9e4d/9gpNnjsBuauKp/oy8mTB1
eTAw/talw6DW2O6BOLIVQZaxaIxfo6a5zcNV6Bekt+JmGUlrJDgOZcG565Q1nN0JIJ7pNVq8IyhC
hWJ8QzEElVrHMNKj9z3bQnLPkJZFpFu5zU8EIOHyrLGlv02Vbf8WU2FupsJpADUl3DkSwV0/Yf1V
z8jVih5Yg3yZZ6/0hveqd62PpZWjOCzMHY/OZFv5WU2WdY/GM5/f3Q7fXUpQ6Xqm9x4Q22rX+oUp
UQx8fcXqJhi87dto6ENkuTFPUOKCPhEZ4Gv7HLZL2J9EVZjh5Jlh1VlRL8hDIzX79VNMT2n1Jfp4
jB8BBvR6P44Ml6nSwSm2SPOYF/ent9fuK7SOPTFzT8Y/lbntVucJY0N/Jbvcf5Rq5GCoqp6fgcea
8oyosXpszL6WT4APUZlUe7D9Jd+f46nEra6thJi+ajl6lRP24HRdtR+mPOSG7jrcYQflVV54Mhqg
6ey3fqgyaYR3amfK0o9lQZ/Gl0t0ZElIVj3COddox8C3gALSxUS4vFE4sCKmZuvL5iLVMvzl6C7e
djFba+bIGqpKiQmfTE078z+LKfwW2bzZbvuQrffgVRshb4uzi2xzld+kQxvV0XEnAhI3hQaxlw2f
K40p3MC+b9oVmrd1MLo6uSMuONWrTzQkUYPJMoIrZADKhzfLWN03ng3oHwUwSjCAWZTAKDLi86z6
vr+VxeCQ0jRTaHjaJrzaH6R1bzNUGBg23H1fBQzxvsegLA3yoNajPQXB3fy7AD3XrOxdg74c0zLw
uGshTsRjgCR3cFx+lFFH1ZFiAuWjvF7jAqzMxqfFOLr8gFiUPwWXgMMDxkKNCLkujv5ALO5VIRC+
QUOUDxpTTpl0cvD6U+QrxLdrsAuo70h5dw6T+T+3C41z3CP4hWQgKOb3xHpfXiDnmr9u5aNKLNZ1
/eYQURqNPWPoEZtc/6tyqjDC58Khk+Bxc8fE7BhiU8leiJPH73KIZS8Of2KTbckFqdrIgUlq++8w
xDM9greGh5qB7zYv5ohKtNEbfzMKoCHrN8+PSbno+u4iUEq8dJTU81JKrX1wyqb/ty529OUtWB4I
RoLUdQvNex9bHjejmiYVnUZjI2ktgk5/Q2vXwxnxXPCA//w/zs5kOW4gy7K/UlbrhLVjdpR19yIi
EDNHiaKkDUwSRcxwwDHj6/sge5Ni0iRTmuWqMksgEID78/fuPTed75YO6cmRwzwDRqDzS4+LshMv
+M5ojuFTiM+lwEuCENIsiu2U2JMZYmDFlOl3nryYdN+KfbEEWA0hEKDxc0xp/awX03/udd3fMqel
RV7Janjq+I5LvnKvvGCGQexW9bikstJmZiHmPL0bW/Kf93MbOywlsUZpnyDuPhsuO86OtDB9ByG8
/i5T03md6ya/LDN+AMZljmKih+nxlWA3+6PNuZRpKbFHxj71O8K38oEuo2VXS7kbevjf6BVjxDf8
gZxtkUws93zV+geKR/D/bcUk6pibtXekAACkUCkDN5LRVugQoUVmu6SxLfdLwDGq32WxW1lbpwqS
+Wh3izWcxiKvzpUr0mQbG5XvHJl9q3IbgxoEH6HE0n52ScMwT8jJmbtDNygRLyGYa5GC8OJvRr+a
rpzy0uBsckRqbwYkyA9qckoPEkGZsp9LattQCpB8mywb5ht7XFswZjYG/m5sHYd/xPCr/Gu64GM5
0BjnNZe5aehHmESO2jpRFlwSw1gbbpGX3bnkKf4UiEgE/++pfxGJjL9yEgiWjT9GhXcC1VYVl7qg
m/1opo2RnqpFp8suQtGPwLWqTFpE2Fz8LKvze52PmbmhTaO+lkHA2MmpKqaIo0kCYdjF5pDsctzm
t5hAsStyrHQwa3vjdMVjyezdp/CwNrVV9khSex8wZZuXzrSzzCl32TQJK93WbT9crahNXyzZOeqL
n0zmt4m5UJXtRNlEVYj3KLmVtLeKw6jmAFUfAQjBtmOhvkOMYVs/+J7K6FImyrplnUxYnJU7dlfF
goChseD+zGtBa80+54CospPLTPBuTLrhm48a6UVwlnzsYCs64bRk7WfZpvEQJk5XjY8Vgu9dgu0W
135D6mIlez84E5YZH4UqR6aesU7C1IIVvPNRVMd7O3JkeaLnWjWkbgesvvz9eqLcGvOnPmhFd1fk
aXbxeXdm5lYNvYZoIPbi0NMEBhhV5MXWRFGPJw8g/CdzXIWPKNGDp0ri4914o998jYfEWWfQGaFj
yiMGbxswRU43jpvH31TFSAb1BL1P8jQYV+zYVKYPKvP4vtIMO+bGYF3TpyiLhs8u9ep9bBaK6sGx
xhfX1OPHKSN8gyKzt/cBFq2vmU7bcod4zDiKqs2/Sd1xIM/tqtswzbJgqCNdtncJQ+xhHzlponaE
N4vPKJ7UN8PN2gtvRMOOmGT+Y1mnIrpYBB9cwJpM9imW0Lj3KGexRIIJ6h+hIdfLDuMehpQankh0
4fSE5MYvGfhvZgYP7UZbXm9zDlLuF4ZyQXI0ee3ZAnO//EQbqR2uMfK8Yu8RNDqAexTVK4W7axNU
EFiCXcqCOo/bQTpHzQkIG13bKCwh1hRb2yxb1WoqzczyCn1uGPd50NlMcKtCPZRMIWkNmZlE1j9F
7nJTZZTQ1DO9Z5+qxgoUVYuVR/vZpVERjr5p7WF2Sc7FzCAQx0Vls82x+5LamXczLs/ZMk7jSIES
jh3jqY2gP4KigMAKQBPDqDhtQUrSl25YBeGWxW4DSbr1kVNF2MDQZ2Z3hMoyy7KzSYOiGQeS0koS
OvdwuRf22gLuywbknP46jm3xMWqruTwXczXftXnU31IHM6y0HWtGNtk6zTVCN4rF2ohainDb6O8s
nP4Wvip3uLSVCpZPuP+XW190dcLR30I5TTGrabgtEiM5n8Tj5ANC2hveAguYpyJ9EC+sQudMstsf
3K4sxr3BqJHNFiFdFsIxKO/I/OWjZetzHjkrO9UxqqGawOBqqs+6iPzLYrLcbyhsy0+NnZU3A9hl
tYuLqNtzCpMY2WjynCh0UTDlSkHSJ71M7l3KcI8DrvIYW/t+s7zUykE1US9us+vSKLoFaNLFV1qF
bpJtdSkCbqsZPhl57J5rTN48VUZoh6mYnSFsERH2G0W7lMZ86lvlizUSMHDpMwxvw8ZInUk9FyBW
fpSNjXrM6MzJwtMO8n4cHHfaVMpW/p6SjuInAyKQb2ATNozL8hldIgN6Mw7LIRIXZXqrVQijX4ag
3rCRIayqx20+ITvHA2c5dGk7SIMbXU+zu/PXNgyNGSfCP4dPfdk0KJG6W2NGK3JX5773ve5qG40+
BYIOF2cKxDM7XC3PE8F7C6NzFt9NMimNPWzyDPQQbracvZx5TLUxxqEz9nVDRbjrRMMKXqHp3Aq8
/fE2QL6IfZi9cTulcrilXx7wYTXUdXud41NdCeaTfUFORbg4zYEGyWGa6ZfI67v4CeVo0u5d3qNo
26kGupBkuoW5P+81zlsMhMl9H1n1IzKiAT8sZ0G5hdUR/HDGXuYnXyXDSznNyU0vBw+oT126d4bt
uta3HA4S6ugEpcqmZrrR79ainUNBkmM81MPsjRADxtVFNsfegyeIAmBTN2oaoVbftg9ljnuei1XY
xqQ3pW0o08Z5jFYrLBW3cMqQM6yDO7lFmoGDKVHiAXEF0rhBxOp29R2dphKpB62Vkg5HqRPsTU2Q
Ni1H78pPD5RN+Bpsb/7g1fBRv84xDrBhCGR5PysnqU5JlOjq52jQ9d9goWC4r5hTt0f0uf4NevaO
yVhj4W0IaKvRBooCvvwS6eAD038KG231cH88gDzP2sc9srFnd/5IL9x50L2evqdMQb940VLbt3ae
LcBsOAHTnKmrkirAL17NOJ5/CmY40aZb+vZDzh+0dkWY/u7yBHciZ7FUfG6VH1n2hogWyaeZcbcD
I7O6DBiUdspFtE+dxPgW3PE2A5nBRIJORmjGhAcliHa7Pc4hcY4Xz0zVgTVDJ2eWkjURDhGzF1ro
CNk1hb18R1M0LDsCmKU85zktyK3j6OnSlOxfYW7lcQOcylL2B69oEn2WVdR/U0w+8EIBVPm0OlpT
UArpdMuKSL3lp2zOe52UtJ11y2kd2gY6ixC1VVJ+TYyaNbcXmQ5OWTuaD8kMdvFo8t3Em3jOh1uj
D+Z+G4Be4JDhtlT+baP7Ycu5HusoM4ER66YJfBitv6p+mgnIwU0Z5G4X2hVZVaC8Y3xh3ElE+8vy
4muH6OuLz0CDoUCaQB53Oj8JdjGslHSb5dl0r0gMeDbKeWk/djZvCG8pXzyq0LrsnzjAZ/2z7yFN
xwK7dE8GmJ5nWj2rd79J1H0U59wNY9L+CpmjIUSHqLJ6E1Sd+wEuIQyCMc0WdgUO9+ghMR7IbZAJ
eReYncYAPqH2HZgbpKq9Or4tUWqYcXdvR76n9yaMimfCKL1vPG7bPTrRIjiwt/hW90Lnk3dEYpud
TdJH1dZuXZOmGc0BwFAdat/tQsw8A3COvfImKCaOw4OS/LOz583y0qh5vKo4btrzmEY+EzQJJmZL
E0nSGqHzgAWW/wstImb0ao8PAJfQQPZUusUC0uPiysUy7qhgQXcks8XXNg9x5OzyNkGg2+sYCQCt
VErWGmwyWgF4aWY44Qc6oLZovNDAykdRQJdP7DBYWuVmqRzM5LayxEPTRjixWSJViPc1MbZ9j0Zh
m7bLYuEjkpk+jqPH+pIVKs5+lJytOpg7RM5uhnmsvyTzEqgj2j7H24iuiT+m3hA/DZjgmV26QeeG
cVrpb7SqeF4yydsvbSEE0yFMJf4GH5G+MpZnKtDpGRCXZU+JPOAtbH7kPZhqYB5yjjZ9WuH7iHCK
zvteDePDQsZstBEVil2YJ2X+AarMYh7As2NIizx+hnMRDdZYsK6JFW8Mfa5Al2S4Z4k7uD6nhQ+C
oKKabw+c2rMPc8vyvo3RsHX8A7SSQx8r/7gvKqArG5kCg9vZSRB96EuRmXemKr0TaoA+3cLZifcQ
mPPiOFdJl14Q3bGhtShZxTkAaqs2TM46/BkB/EBESd6BaaTWVxPAmrmVelAf29EJPpqYqJ295sNZ
Te/KOPR12sQHXs91le8NzSrd1/meqW6Pemiy/OfWK5EZtpOBgGlw+CaD3nIOY9Oj1yhSq5SHQbW9
txuxlO7XcS0+F+yna4fSoRWKwVHU+6kb5aOhFaKP1Km6Yheg1f8yQ+7ydwVa4UeU6EybIhzHSNGJ
btSbvrbcEiBKgoZ50hpPj8GkJEBkii2L8ivloDa5KAixF01w2VYxYdKYTbbpwLG9DOypT5NaYA0g
QLKau5Fr3ZoL/okQeIYRc92iPc5YpowLLVrb20640Eekubl7ijCo9ruiSmiYsnKMwQb32j/X4Eam
92Vm0fhsmE5tTGaN0WWc+0rs+8KCiQAfx3Z+tr4jb2XT6ZFxPPQcNHNZW5sb3Mu+2KZR0D/w4w0F
w4xKfQ/IAf5cI+jxz74dZeJoBmIOKJstq7raU794fG2u9RV7l/+JHT43wx7FJ6fd1Ay+m9owPwAH
4PTbqpE+R4myV2NcfAmadrG2JTiZ/rxEsRkfaGIHP2uvrpOTaYsY8DlNeGM72n29hA0BRNMV6ISd
7iioqINLNejnRUdOstGGVBiYjcREwCJdavYcDcZwMr2y4/MJinLa2woTwa6O6e6HngvVA94ewbtM
/yPD/wCpAfOFF6O+3S+0FmnquZNzMmkB1wxiHMBrLizFc0/it7uFNwbnYJraiVA/4UiWEASLD1kz
ZQ7z6J4+d4JM+GJLjO3wYPlEdxkTI8B9ljF9g7ASPdmeUaVH3GTWd4ZFgDkpz0YwnL1lhTO9N3Pr
ybZVzLlczMP5kMObS/DJsJeLgcApd1gZ1AiHKfh89N7VBgRw9epg71Jn36U222YlW39I2pe/UvwS
fJp8VwGHfvgj/RPFFr+SIrBx2Tmzb2ZfROO1E6K1GiBKnCzlvR0QCXmYqIJ5w+kLlI8wOhW9ysWh
l5CzLHw2CjTnR+SxLTzJ0qehSPpIhQ67srwIr7Ev+NFHk0d9V2hGEycKE5LTOU1N+RnRjlgTo4cc
9KhbJBJfrwScgCmb8d9SNuzkLBbLcvGLvsIrUi6FvMU621W3NKC9L37DSO6jAQVGhjN9Oy5oIOsC
bLHUWKPsIlsOHg5VemV9GjffA2SP5xLz1nxF5iaWgz3iGz4MUuvhjnlqdNcrL/8uqq5NHxGBo1vk
HZxpUeI05hTR2MSYiH5w/a82Lf/sjGMuzXZtGVNR5PyACoOnhRSsaVVnnBMrEp/ymfjOY95P2Ueh
OhAHg1IjNoI8xickZVpceDDDfdAqlYZsP6r8nrXUPGFrpEtz6N10vkFPDnp8NrX3OcmRF05833y2
sW4TJLB+PN1Vq7qSDpR8FOCpsPtadrZv6PaPjFwYIDxWsYf4Ah9B3l/zwJ78vTDK6rAITkB4dEUD
koJf42Ka9dBs4aEFXjhkziD3AyxV9PoutH5sF1lfnUZb6i/QP2tGFDbzq2M1QYYMx5aDzTEDChHO
WdCpu8Dtqs9uuuTPEmQgZyAzmj/OS5apqzUhpwspa6QVxhb65V08LXG06+SMCjMByMS3EaPVorNs
MiniIMh8f5IWMsKSsOoEfNBymQAI9QcVxLmz5fnlA97eeOJlVbp6LIxsNJ6QF5O+G2RktV19MjGj
EPVxEjAzExySzHGsiiNnuFzftEbT3ovJrodw6MYhRaWQJW5ogr/8nKPMSvd+G3T9geFKQrhtwIFr
qi1UHgxJSjbCxciGsA+a+mrbqnbgyPhLcWijyeIrdlHxcu4wyv5bF0yor2oXBiAW9EAeFuSMyYbz
hMV5cjFLG/hj3qnniT0JuYdpdOUGg1DF9Iye/ITLyslKsBd+X2+QtNrTPfWgVW9hQtLIlblyz1aG
wPs0aDWmp5rfgjYB0tf6ihJ0HMMFFdNNLofYvRu7PMhvximdGEbn7XRAPpq+jIbhC0K7Mn4001qs
E90zYE+WV60feGu4r1UyNNMts19f79uibIPzZOAEZHgwYgJntNbFoQnuExBW64hPhnJ7OiGL17H9
+zPNHrg5GbZRL5W4Fdxy9agZRBPJrhLwAhemkXTerNi8a+sgHuGUeb4b1nC+WRI6qq69WdMzglgE
mG+xjfEFtYb7miuN/1qWGbZjW6n5Bt9b8kIVUper7b3bBeOE/m9dy3ccfSamsskUPyqd0d9FvEFH
UGhhZwzZKv0TXln6nUMWA6SIeu/g0wNIrrjFWsK3UZ/1pHJ0Rf8hHRXnui6xo4e8MdXL2OE/huSA
sTDMzZbo16RcaGqY0oQJ79PtDGA5WGC2JIsGGxH2hk9J2Sh5jmLVf1qqZfkARAP+AtX4T8xSisXH
J98YCEMbHO0W9RawnmX+KPLGXcUMM4pAj7frobWT7EikVnzPsYkBlNdhnD8Xbss5aaWOqS14MDAK
jjaNbCO7wfRPdZfrl74ZsUhaGls9PNoG75Kk+zAfBW6E+lNdAKHdrwFh39x86vpzxbd7wK0cdZep
q/JXOoqtQFxG7pmLTKMDP4oH5TUYcEvRyUPpy/cbU3gPsrSbECidCjbajspDkAUxMVEljZDzlGWF
ydBvsejbujgVUM3U+S2ssri4BVLDUqyGnCrXs2n57pqCI+N6iB2isxQMFkNhLb4KhQ5g1roVPrqN
A04WfSbu9u5W8aV9dXTQvTS+iq6AfwSq5rFDD9LWjbly5DnZUNt7+RIuMjEf4EAjfdJBUT+gjmDE
3fIzH1tQYAzwOSN+Fejf8x0yXsDOkGPBry9RbeahkdveKz+WNrcVDO7k5KSTRbemBoO4jdwidy9s
dX18gEfkJAdclPwE/C+Ho8yqgp3Jtf32GiGJbhnLzxGvYFvJ54QaRR9jAcbarCrjpyuifDkuVZ9a
+ynrF7W6acoHFK/0Yp3R6L4JCEE2Mo1ueS1LMHs34Fu0vU8G0f0AZJ/85Dwz3aZIGx+cUWH7qwqz
/pRL035i0Qtu077sPgf4JPswNgKJRb50cGuN1nNMIfnJXZZx3MRwEDqOaUtGujkc7FOOqglFXCoc
tnMxd+0u55yBq11KVP9d3YNljpzIvSuQ2RssoVn/g/My08tiTM1vKRrNr0Nv+19EPZAXYWbAjjhs
x+6HwuoRRikyfNmmcm+8wMfy7G1BY0KJL4zEyuikVCzHsKTt5WwzzMt6T5fL+LBE6fLVElrrHQHV
7hfa5LzmhBJxUgI8q+9nOAYgDAC2MPpGjnTnxDTCNxQxFqVSZaa3RoMecxN0sRrDwPAKOmfMgnat
TmXPQJ0JBHJVa/zpzFlxT7hvhMqZLQxSVeS0COciEpe3rj9O2RUWp3jqBuoCYygigmSHidalkMzZ
RtevjG0U2IF3K5fAhLrZuuKLh8/hAfVOkmxz5KgEkFakyMPCivojExFs/FVjyGeSVH1zZ1AD7mlm
wiLqiwHYCCFPU7Kv2PHQDaDF2+KO0lmIJ4w+pluCYntEbi/wykETwX1W90yup3UUUTHkxWpR4C8a
F8vsDgmygpUI0BacuVJmwJvWZTYIOQzx2Bl8oXWwCXBt7lo/A/iAPMewDoU5ka8U0YC0UYfXXvmp
90BnoWnm2g/aa1d0bslfNDe6e4lTADoM7kazPlNLqWs2diaAjWmsf86eIa4WPRpa+QzIb+zcqvu9
nAOU1TkfrH2lTbhkO9euA1Zdmx371pyRTIRLmRrlvi56+czZgFg2ocEtbhgssZem8wLCr8l0ByyG
CnDcl3Kh7I5sqfQ6W47TnTviaNg5mbWOeQ03epq9uXjtKqr0V9ek3ttDIjX7S9kAuNkA+YORPzRM
ETdOtigvrIiNHJkx0DrZJKnjPo1JrZg3SIveftakWMiZB9Uvs7eUE3TGvB13KWbXYQONrHHJobe8
nyUav4ueW/G6CovijTlwJmD1ofuw6aELrp4jJPsgYefgg1nGQ34/GrJPLmlbexj5MPHzOWpMr41S
GbYoHXeHkthXgKJOUHD+NJble0pLB/id0uZexV7n0NKRDvrADpDyTdTA0dmQ3t4Wx9F36WjhRxN6
E3WG+yEFF/zSeTCRQbgE410e6CjeunbLChulfL97N0GqsC+0O7ub2a7VLbRd5vcGfBb4sZN49lq7
/d6BIUdRY1GGHqQ3iJ8ZaUbFLbutusXMRHR3GwmzDw0dCYTSBQZFbiDO6H9C6T7Lscs+gj9hHgUy
Tz/VTkNAJ3ag4QeErkZtBgIaf2pHiWgHdoJBBsQzed8VXkJ1wGoLy65xsteATxD6rzVkTJ2c0buO
FMB4lJLe/1GCsB3gTcHO2RQcBf0NFCYWgaoQ44jjXuOnCxi7npeGcoOj10RlAJvHe/FaJN5tpnW0
tYqI3UPZ2r9BfY7BBSVS8IymPDlaOoXGo8sRK3LmAuQO+T2QhAAs7xDsTNJfx2wJagvTbvLqTpS1
9UOhCahPAcDIEkZ5K15I9jDs7RxXNpbRyuuyg0CtfuvIqewOgRUtw7bQzDbDmSQdcUB1N996cuqx
rUyxOe3K3K2/FXGcfokQMj45XjABeps0H9MLaYaiPMB+6tuNV4pYILbp+4eUvIjomOk8T09oHaip
Edl1J+koE4gU8vHnqUrlswStT/0yDBOyl3KAMm0uw7e0tKnWl65FvVc4HDkRRLofF+n4NDPBcmFD
dIlaYQbT5cmdYZjukxEUeIGN3CnWNE963D0EAw+tRKk99MS0nNYygHxn9cHtFhbFusZpx7SzHdq9
N1Tulz6uPezl1mJ/9BYEhSQmxCLMmFOj1ICtYTF7djid8g0lLrxRjBY75Mg+pssaf+BGMBBNQ3P2
aTM5A8jbTVyytO4SemDhCJ+pZ7VhUr8dfETft+hAOnhlDIEgWwtMEFa65VpBE4p+zIuPMaSRCMz1
xPAR7WQwhPB28R1EXj4xjovkXB7ZkNN4RzvEKY62jZourK3B/g77V6fHWiSIsRO/s6/Q7Id816Pg
Z3V3yIPgZTPsz6aOvY8RZ1sZ2qW5FEiUsLftbB8txw7VDmUqDkZ1nYhL+VSih/jeK21UjP6k81S2
8wAlA+817Ym4Nj/Dni8e5aBnbh+V100AikKTo3zJi/ncCG8N0aEJ/1qxts4o3lQigSkONT13ENjk
avhyeiqHfvrcLIjdDZnlSJDbZbjodKLHbDsihYWLvvupQIdnXSYyCPCFUWOtWAFsVgcymfS9OVi8
ICOSuo9zbSviChVPCc0Q9mUgjSN6KtjiWDA8lJzGHoERXKmOEMQP4Odi66vrtfTMR6K/bhNW8R+O
GVvz3suAU98YuEvoFc+BzFheIbzTDCxtee8UCfaDHgNHEy5Wgq0yS2Z73sVIME/sKH0BkFShnG4N
x33sS7dnJyvYnGo8pP0mtRojp5709Nkb0iDYZVXiU6RAiLFDf+qGr4s/25/MZK6sXctUloyuoZG8
1jGBdjue9Ez3uMJUYyM7Ki+zK2xBkyWIui/JiH37Sr0yn/EvW91e2/T0Y5YELPaM7+GBY+dV92g/
OaIyuk2eBrJCUXz3sZ3tGAdJGvMRPY8dR6r8swHvo9mCrJz9fc2M93OVtN4EfMaYzv9oOJhwGmLK
5Bcuu4xQgDoG3QAx/0eTBOPYVAVJNNIuxVWTI/LdNpOMLnApmJ0MEd4E0NyN/SPuMJ1iQ0O+Bqdg
jB9rl4kOqS4Z7b6qhNFAG0Z0CF16uIBfaY338r7RSdXfMMq2qOGVjqOPZj+JZWeli3PCa5SWOG2a
pNr8Ixhte66o7XZoa7ILc4UAbjiver7/h1nTsahpEO4SP/JemNV1T5WdpWsBhQxL4Ex+/seyYGYU
g43712utiLJWIFY0ULfSC6lLb/8PzJNdIPyoCJVnJfZWsHmeRU4IzzFDwzz/IRbqnTwja81V41/x
BaCKNXPoX5KxTBEDd7HrbosmaYY05SJy2U9jN9nHqY+L64LG7usc5fNJ0jjY/fd//a//+79/TP8T
/1T3/z8S9L+qvrxXKZ2v//Pf70UMOcy+KeYdRwTmm6zDkZrGZ63j6IO7A+kSSFraecHl91d5LzYJ
VJ6DqBGFSSDfRADG2ayJDOL0ZFgMV6Ewvhp9p285Z0zn319pzdD6JfiUdQLVuSNszj4uD/TXhzlm
SaxgahEpq430Mi69dWAzHbeOQS6EW9rftDcCOCdg49K6/Y/fX3y9jTcXX39D03eIevWYSv968SYZ
4hwfPtkRlc5OtUjJqwTVsW/jDoegMyQwePIi/P1F/+3ZMvVj8sflBII6K3jzCy5zPXaJi+ptafv6
k7ABY1d1Y9yBw0//NlORGwtcx5Y2fB/yy978jAzLpo58Awxmdd3uKz+odlhVu90Ukar0t3flmPRU
TNd3IBN64k3IlxNZQw0DH9ik733QQVbcTHbz6pRDefv3F+Is6ZBCb/IYxZtQtsL0XIRN0ALg5Lab
iY7AncWqumcGjjvz99f6twA4bsaRhEAG5OxJrLq/vh84bAlcKQNn60MbhSU9W5vcVgwsUAlvCMQY
/vbjXq8XrD8X64qFV+7X62V1FwM643oaNf4B5qMROv1SPvz1XZHraQUMKQStDefNT1U28cJuLik4
iSPbRioL9hhGIeN2AviJPXp/yEX89xcetLaPtzewfCZCbz9x08AHWwo0eIXo263legxzG/BEziiX
T399a7grLZf33ecZOm9+sGFtDZQpcRNLVXhPWd0zcPBr57UDUHhAr5r87TrpOySfo+WjPcAHZq23
/i9bgUEeABskKjoDGO9xiRUVORKqLbv3n/IY33mKvBZE2IFocnDHvPnVYBx0q3EB4Awc0COBLnwB
dGe2eNf6PwRMvn8pSLTrfwLe/F/vyopwpuAhWr9lp9kYVipOEQJCbWTOHxaodz4wmzWDtRCpLav/
m9+rthAZTgm3otEx4NDlgD3GU3ZI3BHi2tJkf79Kcb1AOJ7nBjzKN2svWR9jMQS8ihUpyIdptOOd
Q2bYoWuz19+/ie8+QyuwQY1I4bNh//oMMfmTneNjDM81Y/mlj6NQKwLqsynW/8lN2dgpBY/Qc+03
l4op6R0znVilRgtOHqSAkxthuwD84P8hNfLfd2vyncF6MldDoEim7a93hZQc0U0EUhgWToWYeYSa
s4+pxxnIExf6OmqNXK+zDKYgC7rk8xzYHHj/g0crhQwcU0pbvg1oVxzeKz3BebAioyEDCbc5zUp9
FHLM/rAg//Pf+rVCwL8sCLHwBNNfy3xTnoi47BQDMXtbLVXy2dBMcDbdRLRRjcrsTiRFfp9q7VwY
jrVXwvDEHVvuEjJqlyekOP7POa+Hn8iyK8n5Hm0W0/38mKUmzV0D+8sfNqz1y/zdn/vm9zEMZKq5
J+1tzrwirhImsNFE9AFBFyG4drEt5y6FNQwo5Pe/yT/rzt9d2fr1zYCMgsVl5Mot8EYED5DlSnnn
0TjbNqY3XIJVEkCT4DXStr6KtEyOTR/94a9476Nj8ef38taFS67//b8sx5iHnMxG3YPTD7ZklMIY
b5H7n4CEN3+41PpR/dv9AlDgC0cG7HlvPjpaLlmPdc/ZRt1XF43mgaFMxVgXjmwNROj3T/e9i9lr
sChKD+wP1puaJ6jzzln5t4wdq9jcKtOpr4af6YM7TgW9eAfX2R/uz3zvWUo6BVQkludbb9OMAzzW
VBFkcAJwaWH7kkWAAjuqTz7l+mkm7QsxiuXtwQWO9zU7BRMuMgFCWiPZk2EF3mVG9d3s8M+IfUOz
/PD7Z7JuDW9+AEzFJvgUSa+PLeTX37paH78CoYUqDmOlbNDbO4zewt9f5Z2nwLYUUNCyQVlCvHmt
o2Vi+gr2YNvOAqSuAyDFd60N3vt5//srvbO0snybbOwWT9z23ry7xWgPqO2o/ZgO6dOSVNGpZrqz
pY2yjiC86jC0ZgILMjCuJIfov19UKahZ6zx63qyqb16xcsL5mY6Juw0MZTx0nsBbIeZaXbFcF59/
f6vvvM4uEccOJwVeLPPtARqFJB7ghmshFF5TAGxyaunToaZeGoxlRJ/94dm+8yt67Iz8hAR0u0zz
fn1XCNEB5unS0ke01p6bMYf9V3fyqi0Z/OFS6z/15rXkUoFpUdZwcn4b4UxKT0swUMRmXPiMgIo2
7UGUpgkQcELVwtER1g3JWMYfVoh371Ba0nPR3LiuuX4t/7LyIeLUGXQmiGiYLvb0OVGR1DDRcXWo
41//ekwm4JHzDUsf3Oivl/IMWPLYSylyl0h8cJo6Y26A7viIqzIP0OENjfWHxejduws8TpXs+aYv
39yda3cmayAvjIjjrgkNoGI3kE3cbJdiLf/74wpPkZ/Qk55lUwH/en8dBydocDxKyCoeSiPqHJ+8
7lDXyDt//yjfuy9WLhlYDnGwvv3mvnIw2gr9sbvFcOYSMAR92CjIqO0RH/7hBXlvg16/AA4PtHTw
er65Lbz6wut7bouQJz/e1lINLjIBXx0B6xswjBOQw8UYVCPntHn8qXUznMjy0eelNynO//7OPfYy
hucsqq77ZrlpC1Kh/BFOJqG7/rHHAbWfgvapHzHF/gdXCgJ4WOh72C3WxehfvgxObwSU8hdQLVoE
CmAPA3VkoXslEe8Pz/i9b99fz2ekqjH3lW82i3bSSLRa5BQ1ct8TPEambKRX7TQznDPgaOOENVH+
B58j5wv8t6zc9CjsX+8v9uE8zoCzURQXMU5bZBhl4plfZqc81ksQ/eHE++49Mj7yHUoseJZvfjiF
x0FaM9ymKFX9g5862ZYMnuUIUSO/4hIkcgJW4d8fE1m77VVaZVLWeW/ucQFBh74OdHuBVtUMV9Mo
OsHOt24Drv3dTZP0y+/fmvduU/qSd5M31GO1+/WpQkJzogmOx9ab3fZpWgCNa4WcNSOR9NOYyOLa
j8b88vuLvrcc0FeGKBpwnHPcN8uB0JXfOCOkBKww007Nxrz1CgODANPiw19fir4nPRm6gmsT6M0T
JWV7dZoxO8D+a+4SupVX2sr5vmii4Q874jt3RZscm5PwOTNS4/z6KHvsS5iyWkixgRD7HGUls5DC
A38tX39/U+u/9GbvxebHS0n9RDdGvPnR/h9n57UzN66l7SsSRjkAgzmoUoUvuR3b4USw3W7lTMWr
n4eeHz8slVDCt/fR7uBmkSIXF9d6w6gGQZtWWns0gJW8aTCtHuF6Fnh03h9H7vGbcQwewVDlVKa0
CqWuUxdpgrQteJfGu3JWyos9tja+4waCU7PtfDJ6MAsV1yEmCE764/7wMmKth3dUG2AJjTKbotBy
Qd2m6KzQMTjxqjV8cAJ1fg+qG8lSty/O9VQoOxXXjbPg4HVKhZwal+GuI2gHNtGJUlqK7hzCPMpL
51eptuExpr2PgIm0pwQC+f7VkyRmI/9iGIaq8pBYThLpY0T7wWofew9xuhKViL9sutNn9CDRNOFF
ufNNf6/aalW5FNmfrmFxBp1V8PayYaJN2iKs1qXpDyvKnZ8yxP9QHSidcKca9Nm1aIygMM2QPkBz
hR9zKpC2f3/it6ttObZHRmGQZeEsvjoukDmQb4oplKq2or/DNDH7l5YEDqgQEJ6QSrCcwwTBxjzc
H/Z2U1kOx5T5QwtBtEGe4j+uSRt94djFVAn/QhzH0kJKmWAz+QCf5RebMN6Z5eZwmit7TJ7mcWku
h0OyUIO6BMhJagB+BMdjPjQZvPhRGSFlRyUyc6+en1xRfL4gwWvMcTmga0tV4nJoof8otCUTIxcf
5s60HxIrGDDQLMXODDe+I4ZujOlwj5C2ri5Ko+7jHJclqJ9e3l5jo0K9HmsHXwmC9BpFSvAwK4r+
1/1Zysiz3MTU9InnPHF4xfG8Ws6SAm1JG4mjiqcH6KZmxGQwJeNxtKr6x47q+p9EtPgHQDLaOT+3
UV6ObJMZ8B63gV8tRzZRFpqa2uLCRL/0ROvZeWgMV39G56fcaRlu7B0quJpBVY5SLkFwOZQS6EkV
mSYQhwrNxmac5hPcasDOc/WhDHDyvr+mmzPjC1JXAl1nWqtbJc2dSJljoCdQnItzSQYJzD9Qzkjn
ZDuLuPX5NAo8nu3RdlKd1SZN9BGORy71Y2YIgH2jhCcT3R0Uvo2/afzqFwSNpE3CqOxkdTKoLPcN
+RVDuh5pJCu62qzpMOFMlDcCCgj1JQWXonNM4WPnSNx+ON4flI/Zl4SamzPYa2iSQPwWx7ZNkNSB
FOAjQlOdUepEcQhnmJ3l1OROWE/LkY8zOk862fHqODRqhUiyMARNp9p8k2S8IKOkwNTMNOoY15ag
uahVC1nAVvNrXedIlcaeOIk+NJD1GOoXFVG1T/e30+03ttHv0ynl0XnmBlltJ5DXIRQ8vnGbZ6hD
9ATZL2Eqxgs6QfZnIWBiXpMRdqEPjhuQ5f3RNz6BxzuTrI//wdtYhXnPsUd4uTWN/Xb+FiJ/TOMF
k+kJShMh8Hx/sNs8iSik0abl3FiGvm4/S1NcBBFxp1CBdl8x5EJkx5mHa5BjmUthzXkowxwxyU6I
5GQBRXh9PdjhEDE+v8JGkH11njJKpCoCT93RTZN/eBC1Lzi0BwjJpua7+1O9PUCMREIGhZS7m/ku
Y1JXY82XWuBt9LGAcVxH4hLT7tzZ0BujkIHxwJSpAT2J1derFQ8ZbTVgQWcP2i/mP4+KjlTq/bnc
BjxHliDlbKC3sF2WcynRrEVJekSeVcp5TZHRP9ha8sUY5vnyH4xkk+EZvOyomq0y2R7RMtgrA8au
gJHxMw2dxxzxYfQ+jOzh/lAbe5HaOY8QDZVqOuvrDxS52NLYUjsG38cWlkRnnc1RH140nXr9ITfa
9GM+wdtrnb7+3A726yvJqM8BGdIBKNh0OlfnHoFe6js5MCrMC4tn2uHzqRzQpUzV0Tzdn+vWB/wN
WvB+f751QxANmL5zOn1AjqeGJpVCJoP7nrxF7XCvMyGXbRlhccdlRhLIoiIovdqRboBJlTbBtqyN
2fiA3l31uVJs/bOugO899ML1/LwsyldfV4wKco0HpUbtbP0xkesZxyw0++MIlPIJY6XK1wbP+g/O
AQZ31AElnoBG7vIcDBPG0KqJRDuMQ3RBZwOtVmNujnj5vb5IxVR4TxI/aKxSEVwOpekwlgFZA3ty
sCxxEGk94YRnHUIDOZbXbw5ZS5EgAjrg1urM6U2LKVBv9Mc6aKfL7KGMHdEoPmf9+OP+SFvRikYc
14yEV9GcXk7KFkbuzRluG3VTdQ+i4YVcuCD974+ytdm5UA0Lbi2qmNYqWlVGQOkvgXtZu9iGoMqP
FHRj1ddZlP3O5XkzFJMgq+YljMkXCJNVljSjs9TaHd6uqtU7F+xRpms9dNQYYCGd7s/q5lzJoVg5
myIpma65urkUjLzhFSF3lBZ5eAX+HCJBJKK3eLK1X73ehJKa4NhR7sxwY1ibLBd7IboIXDPrKEkr
m31Q4YXJFUBWLb5gm6hdsjzVfyG56paIQFn1a88ZD4Y/B11tfgspnDyMxhktuxJymo7BDqoc4jzF
Q3+9v6wbX5BOnscMDSA06g0UKeYJpKOZcKwQ3nwEsYwyp4OfGwBwc+ec3eR5clZAJ2nXspYAJpa7
PwBcEhtjKo05sxFrNqRdTQMBHuALyqXqdfsbeVj6YXTanWN3c9OtBl5tHTRdgNWb0XwUQhvOvANR
L4otqJranFSPqK1HPkpeMPAxH36msZzvHMjNPcRlwMGng0JlejlxRPZm0XhYnagRJlSHWEXW0g+j
rHgOkAhIoGjUKINMSFzsXPHbAxsWulN00cg4lwM3joYEK05bdPnS/m9UP+rvOjZEF6gwjl+rznxJ
MYF8/UGVPXKqgVx/AMFWqz1UiqcVQSlnC4j/SMmqzZ87URTDz7kvlLd91CYKFdyy+Xl/K99EV2BF
vIKp3lJAMYDXLWdrl7NZTyjgHJFfUGbYJB2oeByLnY+vH4ek0yDd9ACTrntvXBd67Tbwp23KUNJR
Z2qCpyiCt7Lz+bYmRGilcsGRw4BxNaFYzI6ZBakqNZExby3xX5jbfq8/uxEBnD9HWR3LKEWjHeEP
9YgciLg4doCKe+RJFSLn1SURvhDJOj0SyJk0aFbXBTpSdd5HOqAbu9S/RsqkvdM7h24XeCL//kfa
2PoOSS2u9bbsPa9xdBjluF6RBeoRxTfU9tCsRBV8mB6aXnWvIc66hx5x9p0PthHhyFdsm/aBhvim
vcokVCdyFEy2NCTm8uYnlZfvKCLObwZiwhMU/MK3Zukt5zmIyt+f7tZHtGWFi2oC9f71VsHsLhR5
yi7pcnu6QEvHiDGB5aejtbNzOW3tSrJ2YG9URuwbsKxHr6cJLSRCKICXl1Ita9+hqLATM2WUWKTR
bBWKhUD4HNiL7rpz6JhIftYzLm7AqyfUI536QfrdnmtpdznUk77TUNtaQFkRkeBOh9fxKkZ7I5Zx
2Hzpx8Yq8lMZddMZ56/pAq9xrw66OZRDAFFJ1y2ek8s4pdYwoWg26ccaUuKJaIkwIQZl6E46exDZ
zVXk9qOuSGmQVsVyqDQGrZ87mX5s8cR8gMRgPlS4pzyOMBf/GiwjvNzfhlunjk9GZNTJ1GhvLcfD
OSERwmZqhtH8SqErXmMBay7FIdcXGEZgXj2XO2NuzZEnz++yOTWVNWSgAvAeFiNhf/KEepy1Ok38
qR7yAg49PoyIUBfP92d52xlhc3pcbaBnCC7wZZfTtEobQ4DJIzAnXhcfsvi35PXoaecU+WSE61AN
I8655ziyUKODb6idg1KFZnb/h2zFG+bNEx7YF02aVTxNHQ2fqCgG/5a4+lsFQxYVjIY9XCinDT+L
UlhQl5Cl79vG2IPD3Y7N+SfAYuRHOZ9a0nINKiW0x34KsOsqk9rvTHNM0ck76N4ZblLr12Y0nETe
Kqf7U76NPgxraexlU2Ky1g9dCPvUteTFjre6eXKmJHhJ0b673h/l9ojKAUB785LmplDXk0vdecJI
bgRLG1gEnhAzLeRezmNVf371SI5JFJBvanK0dTKBLzpFutHRYSca+slL5+gyuF590ebB3pnU7eGk
kS6Bu64NGOMGZBbasaUUbQw030NW3ShK1MNVBVmqwg3OAGIVpAbaPaDS7emk7wwolPcuj1HaIMtt
0jmQuTsLEB/czfhq1njbNtjMXUcB87aNwRG/dj1lOYnnPO9Eek3r9Sz6NG3xn0ImK5o7uL5jQ2Qo
eXg85+Brdjbj7RlYDia30R8twqoLomGQCCKnEQhRuy1aEWFn+OpsDVj1wtt3SkJ8jqv3Tr1nIwTp
wL4QUwB7LhOdVaQtVUtYIb1POu6J84KNYX9UIvNLoVi4FVXIniJMin3siIRp3eB4bOV6vxMGbz+t
zYUJoUqySwgAcr/9Mfsy9txIqNrkT43iPSrDFF6mzAmuaV7PKAxNeynd7aFkPPrQ0FgYkArMcrwM
CUckgLwJJx3de6HiPGKGFhl+aHZ7xYbbD+uoBBld022exRAxlkOhJjPOaGUMvlU1PaqGfSs+xR6a
7Von0g7K8Gh9w3ileQpxY9/ZVLfLyth8VJDNJpWVNcUqmzT0VMdy8F2swl8GGDTXgoIsuld6e4lU
rdvJlG+XVeaNNIJJf1wwjMZyrjjmjIodOwOGiDXB20vGA3IaGJ2qzZf7Z/N3y3OZ1DkS4MrVSWtN
9ryWQ2VR41GxDycf61hkGoccPNGhMbFKBepndH/3aGa9tVHa+QtU7oTWf0Jz5CAFovEowGD3MGS5
vdM7vb1QHJ0ArJI0y6tsjQJEPKpTgRGjohKomA4i5xMdjaGY/r0/d3kVr6YOj8uSiQolgJs4CE8c
1y3NRF0hbFEQguquHgH91PFFw3cUbJoBwAGmlOsj1ymMQz6hm3f/J2x8aIoucnSKdYhByE3/x3k1
vQDt2NRlU1tq+kyKIK5qY6mPAOaNnYfQ5lD006DgEPNB/i6HahODLKTVBl+fFYEXWhFp5jFqWxSf
HWPodh4/G8GQYjEPLgMknHzvrWYW9XwJFckSlJAGpTh2ugZfGk2dRwPK6rEXGrx1Y4ovsITdN+3c
hG/DWdvje259YWisdIhcYNwwgtZzRkNQ18oRfyFNe550A5+YmMpdkc/oFeIGi9KlrvhZBr+fLKb7
eP/rbg7PuSJ4WOzn9YPXzNogSgkcvqalFhqUGg3ltIcW7SbWiF4i+HhA1h0qDxU2sYrzary1yzeg
sSxJQfJ1uPoGwgba0Y3N6Id9Xv2ocCy8GEFnHYau7naO7EaE5OJhL8MJpSqyJrWEWucKfR5GZFJS
pDRwUL4OIyBvpG5iVG90cbm/tFu7GeARnVs6mRrJ0/LLJphipqbD9qp7b/xoM4APw1E8JVW8h+TY
ikayOCLTJbBe650sOhXjyBisY2pUevkQFS5ySxihYTxwf04y1K7iETUK7m04rzBs15RXJ5v6Kiy5
4cracJ8wR7VOQYkMUdmJ+YOwEL1Gbss73R90YyG5uGU9RiIr9N/ohD8iEDqnzhCmCOrZYTVgIoZX
kF8Z0iSoaRH/2gkLvxFx6znSYwduBItE8g+W320CeJwX6oRlM+jjQUPvvPAw/JsL1TnPda/NpyGI
RYnucj79QJTBQlseuVUEf2spRzNQIR0OQk2QA01xtXgDPltMF3qiWngeOqTkZ7Q2vnWqg8Es0m18
I2xj7PmdooVKcLCasHdPKLWP4jHR4/KFiYcZysz6qzmj7BWDfIf0yIPpoK/KTkVUNpljdYjyoYr5
QS2Hx3BAbhEPLecxM7FSePVXhA7HaxOQrEXBRH7lP74iwn59m2WZyRO38764wgmfSwQKvhp6P++k
uRsbBga9C2MUMAH0kdVQ7VCjsxR1pl8bufsBmZj8SahWcbVHhA7vz2rjQMhGFlUZm+TkJpvt2gg+
WcdQNMLHJ5Jr19fEHD0mGQ06eJf6s4750c78NiIZySV9TlaSFpq5+nLGrDdOgCSZnxd28S524gds
LEjCmgFkvBB7GMOtOf453OpAFJl8UlPX8Gf8rryrcEME19QZs8SD13JV9XRIcaIxK/V0f3G3viMS
mWgG8PqkRLrKMWOkU5EbpMg7TKP6NaVa86VWw/pTlubz2/tDyXtmdejpsPBCMIFVgepZzbHVUD0J
adH59TSrJ4qImHl3xr+Y7GDiNSr6scQA5t+6pUFxf+CNxWVgB+gmH1ODlLM8FlaCjlYftJqfCgcd
nkFXPoKa+rfs1P7NKMBV2pNW7Kzrxv7xKPxQ8aXvToxbTXZwK6STHcbsg8blokCg5CUHBJgcWh2X
pmJynfP9WW58SWjiqgSM0G2hQLucZYssmNfNCJgOaCF91VTRvpnMBAtfWnk778utBZUkbr4mQZwy
13IoJYMeliP5gOyoUFEHFc3gineOKBz6IELXj3rjum+HCrbQ6+cItdEw0GAik7Lkqv8R4OKa0o9B
Euk3QYCFkEAl9WOdKQ3yal7e7CQzWwvKZqWgKLNlIsFysMbRRRrTXPeLInA/G+VUYiwRYxphu/G0
kyNunQ1LXocg9AGLrBE3KfZ9AgsYzXe8oGnxgdP6pz5zLdS6eIhSjpGRgKaXfkIVoNsBzW8kqB6A
H3INqsOMvkoQia1zUjcm1gZWpfQPk5OFVydAa/5YTyE4MZHp5vs8MOyPeW91/xYt9an733Vr+lQq
JYqeziQ/ZLnU+II61tDWhm+nOTLtWWsl48UsM+t7ljbqg4Xp+CkC+ee3E4+0ncG3pk+9BrSTZJTe
4BcMfezG0h4MxMKiIjtNjhHWiF3q9YfUA0prlkH6hGGA7fNc7U9Q4ffwXlsbjectCgxSVYjLdDn7
lK57o6A6BKLTKBDCFeohrjzzqiDP8R8ECRjCEj1PfnCToEdamkQOeuV+PkToOUZud8nxeH3IK5xO
7n/TrQjIEICeeMCTWa6Ojx4WGjJnieHjV2+Ex4Hyya9iAJJ8wNtleOqxa379kEgtcH6oMYJLRptm
uZChVVZohTUzcWno33ZwJk/4dmJew98dv1cBumX353gbCF10rVCXkDpJUuJnOSAC442NUODsZ5qe
fAGvgcpVoGiHVMXOKccv8YAM87gTfX/fHcuLFLKxQRdHij1QGlmdllFX8YBO+wkF0FAt/bEftafB
tILvA6zyD1kwRc8ibFHEnqrCvoo8GV5SHI8vU++p/9xfgNutSxZI2kBPH7rbTV+1R+UUkQiFyh9m
AB9VaMQ/CvCCL1VRF5/vD3V7TMkCJZiJK5VX0Tp90A16w0mTzH6H2vZpzHXvFOFXe6ry1vroBV1+
Uoe4OXC7Otc2H4PT/eFvt7NMQokQdFjJldaw8xCmtE05DFUMRBQLVBtSJPISUA0kZ3pTP/e91+x8
6I3dpRkSOUEZDBS6u7rtXFjSPYaFk69JWkaf2c3J6BTvhE3L/AMPpPqS6s67+9O8jcQoOFOld7ll
yTTXpWNMyrSxq5EobNo4/pTl+ts2cMv3RELlqg0RmqM8/n2XZHgnXGztJIIfWGFQ2LxBV5MNc0w7
vShVsV5F/0iMevikZGD7U5GGOxf7LdbedclcgFbg98NOWhdWW9E12WBhcGEACgVQOyQozKcYCbpN
UL5h8wyHDItZP9GH8cHRwul9TN71EblVvFBFlr7otRNe7y/81semaUm1HhgWGcDqUOMulmBmQCiJ
Z8gGmIK6gNExbgqPAfYWmCshNPxQeBa6b/cH3vripFJUa+DLgaDWlzEsKTHzSsZh9tuqGp4xDNL/
xq01e3BbI/9nGhv1XCJ4cNZSc9jZ31tHivAFQlznfUyJezmyVqKPFdToJlPvF2/GViuZq6Z8RhdL
PDZRGOxEkK0txiHmTFlgcel8LcfLAeoOTow9JfTR7jyiSn0k9cMoYnTLnYtBfq1ViCZWsZp03IlX
64pumWPEKx0ykcgdxTsaFCaC82L49OpPR71GvqmoS5EPr85MjQjg5LbJhHtnPtZH/Aqdh7pAMEdT
0uqM5CZVpDYWuIvC8lB29s3GhiVTg/1LjszTao0Dppxb9y3VKn8O5wr3rLp+sKpBf9NhTfZEubw7
jNpYvj4Kk05wt0uwEntn9QktWv5WHBdSQbXF09U0sdzAF/qs9tYnN431y/0F/o0XWH9H0LrkL8ge
WNy6yy1joGarp5g7+jRK0yPiz+kJq8rpPA+W/a4yuvKbhvKzP+GZchpVXBFPTaPaFzw0049xV6Fb
j6KkefRqHkU7P21jN9NuJ9pSxceNfV2QJJWjj9mKybdLR3+besr84PRd/QHoW/EjxBXupE7IqaZD
E32peDX+TLD8URGNNMszjpfxacY/4FkQi65qmgw7u2Oj8k/xhL6VfAWbVP9X8QxCeDU7Rj/6g1W2
SOtUw5D5MTI7X1vVUJyzo+CT+mijkvFzAPsfHsuwUJ/RZkaJYGelNuIMJ1BTadzRlAVEtPyIeUJx
OCqp/1s9LpW466XhuUPh+Ul22ucTai7G44Td2tXGIxnBc6/42U1TFZ9KtMr82lGKF3Cx5iV2qvw5
bQZM+LpUsXa29kZ+QxQkkUKTUjYL5D//823b1w58L3X0k6AcKdHPZvykT2X+xF3pfUPaHXndErV3
lrKYqoMqpuDv+wu1caIleYBmAWh7g4i8/AUWYn04RqocrtjC2i/ELvsRX4P+k525NG96gfD2Cbc+
9/X3AIwrhpS0RYArq3sgEbXe07HHq0/pKuxGG2yif0WNoUCh1oE/YPTu5PrDqydLf1wzoVuBYjPW
j14r0DDHigfVx3Goqb6FyhRdE7qe9cXFKyA+hC1uUY843UyvrixSTSRsUzkhiHHclqsMCNHEFqmg
MtSkVY0PjodTi5HWGSzmQJmvONYb5V6wkHFxFcdAmUklV3r0pD2rSx76pw5lOkW/vrRRvdOCIcVi
sKuevH76YYBBOidq93b00v4yorNypAHcfbi/4LfxivIEBDvueVAnyOEt520ayTxEVGp9kGb6Z4pF
Fmw6CwGntkDL+/5YG9EHXItKGitRGDR3V0c+8njvqDOHZdaHtnzKCVCFb2SR89XsmrZ5yedpcs+e
2UwmvvCQHI9tgAY3njV5uUfnvs0FAIM4vwld5LfoYi4nPsQG0iaQMbBmJ6wc2lqLLjOWOTun9zbK
LYeR//yP+CGGCm6Ja3Q+8DY3xJnU7Z7aCmcDPD3a717Sm+f7i7w1IAeWyhG4ARpiqz0lEruzxjzt
8aKDMumWOAZhZQqJCgfEQwDcZidD3lpHEPPyc1JQQM1uOUFMNjUACW3vG30TvpRzW3zUrXHvyr8N
w5QqUMswkG4iS9RWywhmzhuKvOuxEqjbM2TM1D54WNC8pVPVvJ0tL3hbp4rxUlZh7tu9ar69v6ob
x4SxyW5IUC2JN1nOktJGZA4J40d5W/h4b+E0Ltr2ZZqn+nR/qNvMn6qXAeSDQETmtGY/IGbd6TMk
Gh9bpxSLlCpRPie57jyGmoa1N+14nEAKPfjFyyDdq7rdivbJmhulIfSH6FfdtANqBauBUBdMNMbc
4ogjSPDkDG36VKjCrhE+QrH2t6Xilwiv5GNgVt3fou5+5pEwPrbxnJ3SKhoRGOydZ3pE4v39xdna
B5BxgcxKfils8+V3KKPRxFIo72lldxUVbUSG3it2GV0mpTIMfKNdB727fkDCKDHUD4i6WzvJ59Z+
Jw9AJZUgxjNp9QsCtzCDxuMXDBYOrIcoyAHsJm67U/3dOsZwPIH+wzeFT78KTynWer2Oy5yvKGr/
qS7VFKdJTFinizfP9bmnbfxwf2k3J0bhzP7N0bjt2setiZNAwUHmYv6sjnrwxrB5pNwfZesgIRCC
BhNBA4bPKlxA5y7KMiIeFplQT0IJHD/Oe8zBSuX1+B2KFqDiqZigNcfzfblXgjgi2kYOghm9m1zK
YfB8O1KjUxB61U6utDUrhIOokVCKYtDVpuhKrcxiw+t8EKUovXadOOmRjrF5FO1VZLY2hkNclyKL
OgWo9QIK0biVRXyfMDh70lWR+Bh/F5g9J7Z0uRheDfQnKwDrJXEqgO/X9ySNjaLq8CPyA0hEaH3n
zaUZ69DXsHE7398bG5FPV0mywVjwQCEJXH4wAFBGQj2t94XjIjkbzN4xLJQE8EjfXvXQ45GgmMA1
hzTYOdQbL0qUiQh5YJFk/WktWB3p4JtoA3W+qUTtpyKdnNjHlNM5aDHAvGtdedpXZKZxwFbxUJuO
0UA5lVeoWUiDdUyp2M0dbmXcYNewgozo31+ajQ0m8atUOKnqSt2S5dKUk1u1NNMG38Tp4DLX2dcK
eyD0wu2dALsRBRYDreJOG/CEHyLQlDO4gdFHRQTLEkNY7U617/ZVwxMUbiNpAzgoOhLLCXUYcA+d
wjbW51m9eH3f8PLVlFNjoiToqoX6RkFPcGfQrdsNLqVNZ4D3FJS71Q7TaQt0RotRaZfYUXmclQkj
YAPN0KM7FPoPpcpVdCxUYfgJL80BqxfDfFcYVfW+qicUqYkcXUoWFYRPCc/OCydm/Hz/S28tDCh6
2XUjophrAZ4UO0LbrFBOSTTF/phhynoy4k45halHaSUZHR8zbXsnKm8NKnGAdFWp39wocqKqj/+q
E/S+y2a+JlH5LQPmdBLYkz5gHobfawD98/5EZUxcPn7oTHALWIQXjRC92mlB0s6wbRQyDS8svtpl
/yVFIPMSV6J4VkQfPMSag1TW1JRPaZD+uj/4RreG7JjjCP5R+qCsybWVOwRCs+X9CqWg9fO2Kd/E
kxN6h6mcrEtciuyYB+pwHmOtGq5NBlxoaAvArjTR9xhOGzFdvsHo1wB5lZjM5WHA5zIL+0zjm+dt
9kCIHd8Mof5dOM30aI91e7k/+a04izYH1i8ywwMCtRouxTlRqfGemGdL/IvTD/xlkVfWyRpqfNlx
MI2fQiTi3sxW5e1cJ1tTdan70NKmYUSWshx7NtSkxFJb+Fo9eRcvUnGKttA5OXhek5+aetjpnMi5
rHcZWsBcJvJqgfmzHC/Nq0jzOsYjNR1PWY7nsWI35Tm1nG7njbC1rJBpKfsCg+f/rPKNpJinNMdM
1Y8dfYhPrWvhQ0cxFPuutr3yUBG/UH3GwxSYtv75/ifdOMCSxyhBvYAUb31a9LBM85Cxu0Kxz50i
pAMZ9sEvLn+3PppFIh5Hu3ZP94fdOMOAd2h6EjxkBWH1NSOrzjjaDQzYMLaLa6qqA5ZlCjWEOFDG
96NjDPWl1xXjwwSWHV2F1tx7sWysOmgQisC2bMoh4738wDZmfu6sBK2vuCI9e1P2wal67K1nvTur
lVc9IL4f+S2X984p2thZ4CIkxJUoj0bQqugdxE7jDSITvpLE7je8ac1LNukVTapiT8pQ35wkNFlS
ABSFoT0tJ1mosxvMKr47w+hYPxoMjB/pTOmXps/6h1l0kR+FdnR0tLj4u8MS0YYMAUxjVk08kFI3
6MMD9IThoR9Hwy9C4IgE1gJ1Z5Dn7Ze6MiI8kwr7ryGYYwPB9bn/lsPmHljPeXjssrg+EiYs90BR
Cte9xK6v0RTveWtszhLdRFn8g8W6xmW6boSlbTsI/KiU8qMyDo8ZqmwTFFO9OdBbnxR8K8f5hZpr
vfP42QhLoJd4+hCagC6vN7KOu2HUOK3wBXZVX4mcH2qjDFvAr6ATrEj/dP/cbGRZVMAkt0PG+xvJ
ka5O3Ig8Uvh2W/GKhq/Y6Ye82NNP2dqiAIiYFzw21NJWW9Sp26AvIkX4at1hsFGkeYyBXNVOj5WL
u+f9OW3FAiC18hZD4ZMu9XKP4vqaWFk/87JTzOlT45pN8W4WAZTybmiNl4F61ITlkejxtuR1fRpS
LPru/4QNwgy4C4QU6FwiME5Rc/kbFLwW+t7Q4FdqVj0i7I9yLHoRVRs823MB3qUJjeZvVELM/MWJ
Jl1agvchiiFC+5lWU/pLi/Ph5/0ftRGayXFpB5G4g3VcB6io9bI6M3AxBmo5POcJ9tW9sMQ5D4vp
FDetHh1Q09kTLtsYFT6xRC955Fb0o5YrEemph/ekUvt91dqfPThmeA7WgflBrXRzOtA08Z7SqCtf
P1n6xkBWKWAZ3Lmr67Zxmx7cKrrYfeKq7TGFLfScljRwjh5OKCe0pYFqcFPtHN+t2Uo5QGDPlAe5
kpazNdRYi+xgxq+8sLzPVq2PPCTMIIEW0ITVWRVFd7bHcNwZ9nfZcZVdgDohh5K9VmwaV68YtdCa
1NUVUPkpZ+vF0Fo86XvDy35M1NDfJ15jpIcMmve1m8zCPmgpHQU/GJJaB+keYTTrIo3ra6h+o8oI
bQENM4E12WEulfDX/X24EQx+vx1l85tPs86ENCuNhsobELpqCh0HYjPz4umtbaDMkWPb2DV7AWFr
QMI4bUYe1oTW1c0Mgq2iqI6ylupUYP1Jo7OnJqvix1wgiHC8P7uNHcDhok4htwBbfrUDutFt3Yjr
3g+CxPrcNvansprzFxdHYX+s++oc1+FeBrBxaaBzR6b3u/rNhl/uuolGpZlWTu1PpYI9TJK1Dn7i
aob+rF0Pn2tv+A/K4FCSoZHLh4IsBSxHxB3ZnIXIGwpZ0ZDCn0hmcY3ckSZuGnvopc2aEr04oTnk
j8Ncm0pyKBpd/35/rTc+LCxvBLLpc8ucerXWMd2HIG/q2tdyAMaT0xgHJXSIYxGGduf7Y22tMXI8
NMHRPyHFW20iL6MgwHGu/Shp+vehlk2fUrXPDwztXoq5inYqeRv7COokPhEoLpEGrFVoHZNSBxgU
XoSZVr9D7g+n0FFNohF5S5H8VVcBGZ7b93vkm42MQCrWQDQkkUaHbHV7GpmWWHpLaywGfXOK0ITw
NZfH8f3V3PhySEtSvqa3YCBnugrPserFjpdWrZ+lXQnF3JweE1zfj5GX1q9fSDpfNBHIqeSYqwnN
5STy3uiE7xVWXR/CFGBXWobue1bgF5wi5wzDITy9en4e1o7QtOgvonq2mh+AabXUXZSYg6KZ3/YT
LrdIhSpgAbVkJ/ZvbEwkQqRS1v9d7auh3DRFzr+uSOE6Ef075Hlz0hJVfYYC5LwvSn2PDLw1Ht0G
nncyi6Byvjz6XVY0DZLXwq9H0xEnLtZkvrLG3hMplf5hbDtrL77dEsJoPkA+g3gMW4oW6WqOECPj
rJ96inR6htzB4CDycB6og+fJIe61MvHrVjU+abEzpw9aT1H3HE61uIS9SqJp1mpgINZVWvqPxhqd
5hKqVvLLDaxmOudoWJIPDE2Sv5s5j1Iwwgjehm0R/hOJSmAHp3gl+M3Z/ZyVbp4fvaDQw4ub0Qjc
SRtvzjwngRscJBE4c6rPq6jK023srLhhmuBe3iVcUf5oNOohq8z5mlj9T9bh0/2NejskhHzKElLd
DS7KWhElmkFApkVp+XXSuv0ToCSeb2aGd/2BGkEzn5WUNOexA8qzlxneRBq6p/ReeLpyg9BIW0Xv
NsHlbppCy28TNCZOoXS6jwM2wGvPohyHQMp7gEY7HhjLDdu6AR4KNTY0KJsM02FCSvw4KJnxPI1u
/uP+ct4cDsaC8QIiUZJ5vbW4CjodhdOhz+4nRhBcXKNyvjSN8bZTouBU5h3X4KvHk5kmGGDeiyql
2uXcdCdvMLVkDSko5Up3qO3A+zeK4h7z7Ywt/MEzCnQP7g968zyWGFxa+3SfQcjeVDowqm40zKEY
VA3RRleT1p+rJPebJu78CbjO0cJr6C89NPYcYuSWWKS5jAwTRfLR2HAoBy+nW+Iw3LVxYvttVCuf
+hCg2jVBOuOoh9WuGeXvVG09Gt8SOVNSK/bnanFbvctU/OChnXjosh5aEZnPNQblw4GsI3mnupAc
D4Ee6jzPax2ZaytKlL+00nLfYyaT/6vXOdIHjJgbPhyZWYI8iy56SJOGtNfDOuxFTSMNmYogGh+7
BNLUQRcqcEknEGVyUBWE+I58v+SbXabT1/tf8bbyTMNDtYH7UDeT0LLVG9WMLBI2PNL8KozVZ6gC
+nDwRisv+ZlN0hyG0e2sE0+76qmzGrQynclqkoMyxo7Al8Rw8uv9X3RbXZK/SFLhqWbxVF031dXW
jBrKkyWyYWY8nPioaXuOjXBWTqgw6jQ85pk3SdGCTDjgD5/9MnnvIA8ZYp93nBPVbo8NXu3NQQUD
XxxsRLlLfx5VUz3H0BDSY9wmyduiVjM00w17+kq926oOArX69FRicvJx0h1UsLLUxB0Dg2bxEM+D
F2MzYGmQeyDq/7w/59sdjXAHEurwV5FkoRK93NFTVsO4morKh/1nH6dSz65NLsA7zMNep+s2NsFA
op3DU4hW/g1ntW7ghYQokvi623Rfo960IXDZGsY8aPsdVB6DO3Fic4fR5eKNIFMFBFmWk8OTLswl
CtbXRTKcuOHByGZNeiIxgtPZF42v1K56iJLZOs0AOK7FFATHyCnj/wN8/dfCa7797T3/s6ymJkbv
ffWX//NX9av4IJpfv8TL9+q/5R/9///q8g/+z0v8synb8l+x/rcWf4j//v8b3/8uvi/+4lSIWEzv
ul/N9P4XhtPi9wDhr/9l7kyWIzeyNvsqZdpDjXlY1AaIkfPMTG7cyCQT8+xwOPD0fSJLZb+SqlZ2
9apNVlJJZDKCHg73e+83tafv/L/94j8+fvyUh6X7+Odv39qpkaefluZt89sfXzq+//M3Fu1PG+70
8//44tVrzZ+7aavX5v0vf+DjdZT//M12fz9RbOD1o/dyTpOS3/4xf5y+YvEVXGU5/MCATrpqjr6m
HWT2z9889/eQ7/xBaOBapaP+7R8j5gJ8yY1+J2UKVgZBaDTbfNNv//7FeR9Lihv5p3//RzPVNy0q
/pHXPE2G/uf4hTJ+wkYhL2NJceLlfmZo4HJqDSYVHBES3bpuMd035a6w0kbETWoEQVwH41DFXelH
N2uf+VunLB29tyfkpf9Vu/LjrZzuO6jKYDcnmOHnjYz95dyPNP3JVA3LNsUsaTsNw90Spr+y3fr5
PPjrK30qAcc2NbomxWmziaxx35uKgbOdZXcFsZLJn3bCHwv+5wU+HS2f1hdHXzLaAfyoiD8jj1Vg
LeVYW2aSorrZr2qcE00c6yYibHZLZMaEdGyElkj9eG6EkfjF/fOfftM/v/ynNV3dCaIIA2ee9yy/
dvAw2tTppO4CR+pfHEQ/n3z/WlSAN9whId/QFXy6yFs9DsJr2UmRUYYXSNFaTr2wNGwkApGFfdqY
Dcbu71f358L6X6/JnPU0daI5wwn95y3j4ezuehm/XkGDlsVGb3ChGUaWjO1oXBmlacdA2esvrtAf
WTyfP1QKQYrCE/QHtvrzyy4pqVnlhLMgtmHtc2hN00WaIeDdjmr2xa51NJnCQ9Agkvbwwt1gLlSZ
x2EZQvWC7r72D15Kf7KtTX/oN1ifUrV4bRM2Gy6JzLwkCazEYmQh1+gmoEMJfrEp/9OuONm+MrRF
MvnjdPszTRWVV6ugbFlJ4Jb2EhPSVx7gYc46drhIfrEFcbL76zNAditLxRY/ieM/fUrL6mIgijlO
0mJ3p+IRd6CIcyXPb9uwyYCZpqwTG+VWRpWAhAcXATNdFcvO6xiurcIP4tRoMVPs9EjFYNExXliG
6webOZBBD4O5ceRBwWpvNv0gXbzOV6kfACEtK2bN20elA10/rrmbZ0mUTnWeFFAtwpjZmVIHIbr+
u41OE3DaCpubJkMxtPGshvnyJsjR9ixOaFAwdkj2DgZuAi2IG2PGjTnlTX4ztAFenl0fzpgMDL1V
JUZTri8NEoJqVxeu7V0O4QSZIJCpcT94yn2bai/rdsJpVjqzUuQ+IdjzvDFFl4NgrEb4zUrNpqGr
tgYyJogrvrNO8tEhmDw46halecz/5IQtdyanrW3P8Db0ZJVfpNlHN5NTC0mgk9s90uuZweWsVHvr
lb1X75d2ajnXqzV4jCQGLAl9v30dDGP/lWXyUszE7OmdwXuw7CY3zUmGX0Ul4jFIvY/ZzbCimS0l
0FxW1fjNd5fgOa8n/wtzGm3FbVf4Z50n12+jXWDnS3Kn88Urm/VqKOb0gwpzvlUtwn4C30X5Ujph
G26GZl3DeEwh6MhS2xkhEJ33tEBHbWPV+st9MTTtlHRra94Tg5WmW/pNdR+WXXi3BoqFqpS9zLEu
Quni7lCth85rqwaH33qa4tk8tdrItGTIhDToI+x7grSNWZTgm99oUezX0si/y+IkNgHSxgBM9ETy
zVUZQZxYzEBde+lon/VFPndxzRVwx00ZVFvfzu1gitsgctcnjcWo2vuGdv2zjHGxe5aHyhZjvNaz
KvaopYvHRgx2kIQplNa4KeZSxTgvDo8jodpOHED76Q4nm0rv6GJW3O4CNfpZ7IJXyljkhTc5cdOC
zmYg72NuX8GTXhm+WGMqYnegRtwOda9vU9Ns8LXlgunjjoPMSSy8A5DC6bb65mRlrrcwi2l/hgwH
nzhalHzp5nzqd4ZhrPikqsBbDsu4ejwqblAwoJGBfHS4wPBLxy3MSVapMC8jGqwMthQ44ytZkKl1
0cOYiOeubNxYrcVcEchnG1eE0QnvYGf93KBeTX3U0Gs3+JvG7mwMWdW06l2IAZm/6R3BVoAQC7sj
LiBoN+fe7HnFY9tTRMXSULjQNP7aR/sFRfVyKZhTGZf2AK//WYcOVIim671+R6iq1h9izAp9TOeM
v+IgmP0pofvQ1RveayGisLnCuciFbP40+iJT17a0y+wa9NzD6oUH5dxNl2xkZJJO5m0HYfrZM6UI
49Vf2mFvmKlBqEjeNFnSslmDRCKPzhJcPwd5xRaIns1u6fyjuxgCCbzRDUViWyJaj2NG/HEyRWt+
t/pCVxsnyNz7xrIzN4ZQ4mCI1kXmpbJHI43R5AIZyXwZi7jtI2M6+GnlLVtlmZwgHJqtZz17CIdv
AtzQ3yxvWtUXUXc0kdgLC9G/tL4/rDJp5wm74cvMVj0NtW0NXn0uHNEHh9bPfRUkSkm/acmi7O3O
ioG8Ave6LslX8DaROVZptR3SnOn9URi1iXcUTJCHavImWm29BtyAjed2sZP5ROXYU1nX+9nt2IST
Dcq/EUU6hclMptdDjxdOdqgLS3dxZYZKJhM/zIndQJfPi2euIrYWUocTQ06+v2O4nO5bocv60h27
0j6Mixzb+8lbaKWbovGfyslXD75qogvDGrJLrM9X5I+lJYJ49dz0HKa93mWln+GvRUSkNkfWdVXd
49g64t7NtGrjtFfeZl4tf4orXTevIqsIGp57K14wPbwbs258xPyaSWW0MAueQ/UkjIW8qDQVGww4
t4M9yu2MM2WV9fqqKKrX1hXwL3qBcLzBXG4zygE/rLGCMpRFaufacxAbIrU3mTQw1EqHuoJZr5QZ
e5NlnuO1se3LsNyaXR+vc/E1Lfx04zoVLd2USe/AwCvfGUMUfSmnyIgRFN4OIM75Ie+8C0Yj4jJf
EeLjarHzVJYycDD9c2NAnaLbVe04gFAATiJN1mW9F0uwCZvglPOaL3MWd6a/LaK63Dq4bqhg3C9R
gNukqzz2RphWsZsphgdlle0woTmIoH/GlrzlKOp0+DriT7ML2qo+0HdNx3IQ1ddI2/owt67a15KD
S2sv3EfYnCzQWdZl27n6WxO1z2Up6NHbbLs4PVeA3ZU/iC3dLvB0cVnopgPUdsbzcuwcE/KkeHFn
10I3CKcknsJAvFHOHBvHwHC1sb+FMyTqxKitl75cjUQuObf5WJT7qR7MLG6L2Yw70T6TwuE/i3Ht
HhxOvYT6Mrw1YIVsa8xHgGyn70XW+biSZ+fj2H/TgRg2qq9u28Y7RsxH9oZdPEPGu5kxCiUGhVu6
PK1VWWGEmpbYu6zDMkWJMIchtqpGHUWGuJu4jbMxtx7synGTprW6JELKu5tBaw6FK7yzpQRva/Le
SXIDds9EbVDH0EDMLyJ35LARQ7rsrcZ2rgoUC22Mu1OxGeyZqeSg7CpWZf/iNn1239gKS244r72H
fw/GU9sg7W4qf/F3soeFSRX7cKLyX825x41j98018UNnxNwd6s7uknBs3zIExkUkzuxhNXB2s8Zj
KNv1rE2D69wlWCeaxosMNUMigshIvOZ0rOB0shSwjOuLDo7KdyrF8C1YibUn8odhBIHXCZSq9bxY
fWJ/oskmIAMeP6cB4nu3MQgAaWfuY67TiwyP9nipXLHFjfTY5et6783ONQEeH+bEn5HNYh+8sUhU
a36fGwhy9MbXnWHKRDUhBDWicDuj/ibCYti4a4ifguNeZ3OqvmhvNI7umt2W9Lpl3BeksNh2bmzM
zmhvV/LHYmvQzcZfq50zBsOuboLNFMILD8Z+O/nai5tpTfSMU3RuyC3VIMxWb7Y3bRWqLaLp29Yd
0l0W1C/pqDBta6yzMuzmxDBxgcmgwEYivBReFcuge3UjRQNjjPeGKo6SpJIxzb6Qj/ywTBh0qX44
71C4b7osfa0L7jemEFYse3FVV8bWz7t+24x9dt5ZtEaCqmeC+DL2lOD93IZJ0FvmPmMIlziiCjdd
0Zq0pa6RRKPNN6vUFfu0KJzT2uf+l3YJoBYty3fmevkmQ/89TvWa5MNbVzteTFw61kB+nrRdV/Fw
Li+Y6k9gm9N2NSJ54YQL5+3SXroUxHPMYR/G1ZrOj6HOc38rF2PYN8NJrGz685zMbY80oNaD0bDd
I0mVGknoJJLa8UvqpZipZ262vNlTzyhXy4VjrxdFiIfEkB8AAdbb3BfpPbqJ5jmbfVvEgZf3rFqd
YkZjO1lYxmq2zY9AZtYaF/4E7Q1Uq+iTKveN0xi0lk3MVcrSN1hVbKhP/OZoZaMdxp7hrdOXqA/W
fG8ScRQdUVrLq0Itwt1Zwm1vSnPoBKFZkXPA8T07s7mBYXoI/zQVHWx9NMsqOhiaqOQEE/CCnYOy
PYjdKHPeUsuvqsRDCptvC9ICvrOMVcAV0ZhM5ZfofVhCS8WDmNw5LjHCYHgKDSDbwacLXqJJu/hV
NYunjh203KuRCQ/LaJjioTBrdTIdCuy7cMkJ/3AMq7gy5TKWmyFwwldrbiwuAiZQNpvaG/MEWnXJ
6DL3CrHtBrtHIRCZEs1AKKh8bW9FrSmwphk3KurMJ9re+64m5zmJGN3ksTn3FaaRTVaoGGkz/1+5
KrJixEHZ905YTJyn0U1RHo9GB5rY9mYfE5uVHy1HtS+p4yzb2RP2k4w8ae+KyRif5yiAYqWXhlUK
bHT28RwhxU+6MPUv8sqRJqJTNfCfs2Zgp3N1BfR2U/3kB0v+lKc1G9Wym+DBCjXXGGTSMI8zGOIV
IggxvIzdWLBWS72euK1Tn3R4z9xkSx+52xRjc+4GMG5ePJDVS1D0IYkpjdUdLLtayC6z3f5DMOR+
qedG3UKXmV8gpvbHauoWokLbpne2QRV5z3IQMk+qpidsCO8NSbG9BjrpZgZlsV1EvsSXdrLeVJZH
z66IOI8qLy04d0sjxTtlGfzHkQQ9Cnk2Jq5dTjXfuUHfvpeqrjmW0l5UyaT75WLCqMhM3HVQtCuT
6/XbMndmtTMdFMC0yYv7YtbCe3D8uhvjFupfm+TK60SMH/XAiGoyZk4uvVQdz2Izv/tTQ5bk2pz0
/NJX1p1bBfI2FV6dn428yl01Ux3E9SwMtXc9WXJfzn6VyGycEFs44fomaq+9XQw0NMR9pNWTaO3+
m6rM9boE7m9Pj1nnsRnS/gECrKTz9TPM43sZRRA1jbmyN+k0rgW1DInqiVzX1MHn03NffPziFn5x
O/9mjKSocOWK2gXH9kagoEzm3xsUVbeTA1kpdmUwjhtqhPVLuLb9yD0TQO0apVqa/Wh31aMehYU8
qKmbd2Oa3IKTeOjvVKVpUNE4t10cctSm26pqzPdeACUnuITPQTLaqe9uZ7zlSB1eiM2N13VeZLJ6
y3KREy40bzryeb9WKhwsIreMriUfR4g1VqEeS1KDDd3GdVmFJ0e6ha7KEwM4SjZjJ4wrXOiQxGdz
X2RzkQaJY1fenVOvRRgblPiP1QI0HFtjSPTbSjC5RagBUdaHzDebfmuApx3VpJZ0t5DLCJtb+tax
9pYUd+SskHq3QoOR+1LZ0XJJXKmEvejbxZPRRnUQB4Wb3QbUrVZsePPQbj3wlG7Tk/9UQoOvm5QJ
xEBrZAzl+hE64wTxuCWcmAJSGXdhZuowNvEvybg9hqDc4Rs2P/rG4LfJyYPPoMJu+ltrxZg7zmcG
qYeTE2q9N1Onuh2kJjhh1aMptkTCqZyNZTM4ViXxsDEqVs5zwR1Ov6Z2ax1p/M86P3wWOVPKBPiD
8UZaCYjjoyXK178fTH6yN2IyiZcCOcLoh5lMnma/P48I/db18Tqrs03VaPMOaUVxxHEXjdvKDbE3
nGkJYulE8FVleMJ2aaDbq04b6c4ievzBHsv+ckzX7L9LDvrX+0ImjlcJY78TJeDn95VH3liWJYo1
21m+qryYKNBxWminNN9SkJk3f78OfxkKw8uFMcMI3P7hwHmaRP5JEF+m/eBP2s83JNGWG1ssWC4w
fTggFfqO97Kz//uXO63qT4NZXg73eEaQ0J6gWnzCwlybqT6EtXyDN60YX/sW488nqLft1iVCfXkJ
ZsMqX3uFJw5iGP8Xk87/MFZlMkN5zJjFDWCo/vzLNmbdMmYEVlg4xOOQeyRepG/u4SvMv8BK/rKu
cALhPWPBiQknJsOfEAzlF+U6nV5KD8u662un3DgF2RqW9OcDaer/HdXqx6D99EsBZROFS87jp88x
QDJmeh3DfTsYuNKB0s957jmJDUP/4jP8yyrCjDuxeiE92afMqU8v5ThzMGRZxUuloZ8EJlUNNF+d
OKvl/T8glv9HHPIn7PJvcc3/LxFL4Jf/9W8g8D8gloOc0tfqZ8ySP/IvzNLwf8fOCDQQpc/Jbh3S
879BS8OxfocdBnAAVYOHzGTn/QFauvYJ6WSDYLJtA7OfPGT+AC0d8/cTuYMAaGBOHO0wHvn3e/sD
Q/s70PL0HP3PU84rAKxDYTgZlpFLa5mf2O6UT9XqmkWQpGMZXAFs57dqFP0uVCl04yZvwSvhg8d9
U+aX5uRn939aqz/ez58xvR/SlJ/eAFRA8NcIjB9mxl+c2me4HE3GuDvhnRqPxohXnJxsl1dt9FEx
gI0JR6M+d+WYX3m1EdChMKIhcktRZrZMWM+153dP9eJ/FXlHRdJrZ36w00Kte6NDAb0bmmDbaP9X
YsBPeO/pGeY2AqBj3YDNrM/WGj1jSxBhukffX3R9WODS+7sx7+gjFgajX+DYTNUu0gaInRSrnR9B
s6zyfNH2KH4BQ/18WvNekAWiysUWiuvodKz8fF4aZTRWsH11oj2PDh8RouUf/LbyyechU6BldJki
q7fSPJo3ZWZSGv39B/nDdfrnD/JEO4JBdnIiRJT66Rjtl2VEve3M2F7jvreN1ESZ5S5TiS22lRVv
wAneDi0n8acCM268kEalxAFHCGnudUcY/VlLNbHsbINUmKQyzKLaVnPKcJqUnHxEsT/Pv0pk/iRf
P60bZz6PJQaFqJs5K39eN8bqpW9B9qBmxpAiztTapEmtI6LknEoxLu7bqMjOTOEq46Z2l8hlAjS1
OpXx1PrirrSredxK8DbgfKuiETaKPpdPv1jc02X70+Ke3uhJFYLJI2DRZ5OlMMr93BQr6fNmVGra
23C6N4e23HWTaaaJafeSLEh7au1DsRp2dtWtOiv2Ou3oOWxz7fUW+xMLZljThxI1oTPbv/Aocn6m
P5yW8sTmR8OE9wYgxWdDJLa5jeTYbpOo9dLhGh10RxRmJk9TxGX2143XLbD8VIRXW7DUiCv9sGJq
a6B6PTRTRy+VzkV4trZiehvxCdgx+Szn896r3oq+MNrY1+Vw13qyDxOImsrYNNyZ7mYwZmFulyFK
XeZGRa2ugRyEt4e/74tHKOnzY8AYyIvN6dSb+FMdpr+oIT7pp/jlmURSoMIHo5mHFPapWgrWym6W
KQCiSYuuSHA5TKe4Nk2q5tmsU6AG0ZOOOM9usZ0X23zOQuVcDOg5QGtbOiykVIUd/OJtgd9/2jg4
amAuSKnhQsunovtUO/dkjDNTW0oArbYKjlY790eyJXSxiRgLNW+FXdPaByJvpvOqlscmJ11iW8zI
qhYZ3mBIS9KJpfR8DLpKA2kYu7EYhqfJnOaHxYm+QFJ3jpXIZwDferKykx462I7DoC8i2dCbNggA
Aru5zi0IFPgCyOZsCGu5d8yhgFgVmg+tat7xJMeJI6geq3T1rxaYmYxJlqXYGpBhmd7MdSL6eQt6
iEOOK+87BLK7oVq+q94HEemaF20OC2UxaOf5bAyjQMXrmgd7yKoNhVZ9jsKKd2KY5q7pJTRFtkv2
Xg7A6LHqeb9s1SDcjuYpyMzIe+8SRey4w6YopVCbprNF67sV0uU+RY1wWDvd3SODv2fAbcVoOMxD
pYv10tUVnP1QNCUytb7bd9oPXw3EvgnWa9mlqHNrYw/Cf+EoPRudwcUh3Y8OS2umB6+xmzPdMx1X
aVAy0JfQWhNmFKreVKntPfc+CHMZGPfQ9SMUqLI5VhZhaJY0612dBwNRBPibB3Ke77rWfoxEX17b
6Gww46AjXgxmdgM2JEbeXCwwkr4M5BS8IDyDFlqbBbCYWcjVPPNmxMFnkV9OH5jn9u+1rBNPj1va
znI/Vrq6QTKst30o6vsuky+5HekdmVYfjrb7cRv1mkwLXY6MMhfTP8WUDMUbya2Em2ugTo+ZjCi+
j3IM3nt6gJvInfznQYvwA7PrRiZMLVXsy8y4crFm2XfjJXWH7dbT0YclecD7ENK72Zyb3siwkNkT
PSifw/YkAGIwHjjRptAZuDwuPLezlPMxXQdxdNq6bvcz5O0rhcouxgh6YIwYATOruT06Y+hvsHls
9rbysydnYWTbrM55kYp5S8yle5aWmRESJla5+0llzREFZHVYl05x6ntQI7pefVNlOkx8aM3wiv/J
8GbPjs0Gnd11F+Z2c+9Jxi2S0YIPstvC8Fxx9XmNGkCHKTOQf0tYCyFGZ88wxiAmG3XO9Aoe/Cm5
zDCJ2PSL+YZgQ0bwEIfCuJ8qIgv80p0KnqSyGXel9oPhmI06308FKno4Gl9Sw3PuQ0ZkW0Mt/RsH
a3mYXbt/QTlc3fSKMXFo0mRZS4GZgp9jz1/DpCg5YB/6AtaYXgKfUUmIJNxcbdi2hl3aj16u5jgb
Us5yX/PIRmCEx7qfyoul7NfLlEkalBKzTOwsv6w8CN9R5kaHxvPNc0eRGJzDdd1jaPLWmev0aNns
WKwKbX025/6wU7jBJnXtVmeVmG8A/r/KyVU7bYbDkYloRh4iVfJ2ta35a7uW+W2k4GNGc2ndhrAr
7sAFjKOt5maz+IyfhjqIDpi0DA+aUQZKpaB0DxQ1N/xb/lSYTXEoA+WpuFFGcARBTR+qINBviqHg
F7kw4CD4AgVHjSzvaiHW52CVkr/pDFrfIJbh3WrLMWeYUzRfZbmow2KAGLFIy0HA4i9jWQkm104z
VI/lqm+dqqivCcVb3qI1lbBb5Vvteh9R3+PD1TlGdo6aorpHMlZeTXahvmtSRqh9naK9MNw02mNH
kR3GcPUPBM/z8TnlTOwa0FuTCO65x3pc34c8n764pKPd4WQ3o150wjPMyHSSradF0KzjNzzVsVut
6ywpYUpGm6Cx6q0uGK6lnhhPt4e77FMrS7cYIjqMZo1cxyvB1v2WoI7myS5D57r0sjX2iK+6cIgX
OFhmVp7Zonu1pFC3MAiKMwaGeg/kHOx8zyivBu3jdz4PDBebYXwSTScuqnmwj0tYLDBAlLzpq7G8
HiWvNvPd6VY5eVye6L+D0suWBJZqn46whKjA5ue8bORVOZDqsPdxg/N2ohqx3F7KvL8OYWvE+TDj
RVN7afphYpeiAGU59xGgXvkjjcTsy2hrUEPxz2in1+oDFqK6rMOm2eaICG6mQtVJBt8rGf2iAOJe
nqBGkLbdShG3o/a/wGeOdgyXmdeVPWyVSQhicUezcPDAJhCDxkrdpoNdXoIgZ3fWbA/HgkSGFl1e
xawOmCo/whwyn3oaswvRGj6ZR9x6mchAzHhpe19BEdoOXh4cCIEzvkG0/Mij1j6K3A7PqPgXHfuK
vwWCEw3PnXlASpYXwPz0AUPftdsS5Hynh9B+6LRlrABt7rsxOtFFmNUTFBk5qet8sncnbLcwuulx
rBtr7ynTf+gQJe2k7qbjWrb2SxDVuzHE0SfJ5Gp9YHvC9l/s5ka46bCnCNVf9dStV4AT01XupZCY
0nw8+t0pHK7viJxvqk6fO/m6XMMn7g9K9idOimXHnADOORZnKZSz7lmtUXSGwx7cMdRU7UUnXLxP
sgqYJ8zL87yi61rZJ3uoUc2Z2zjqUGtllImo0Abntv3R+e4M+jdXO/d0toSqxmas1+EDhsk+AncM
tPaztq1dHbrtPU92db5CgYOhP5RpElKBx65wlrg3Vne7tJ7xJL3FvMqJ+fmqnTo4gA9Y+RYdTZQs
QjMrViWNUA8Q9mCKdnjqU9P5YsyaUz5wivkDOXFw4zcrOOtYo+hztWzThKf51VbufR3mYKtcQjqQ
0b0o9fAyqSq9V4wHv89rW37gqZTd5rkod740/EM4Aj3GkHSQQneAuwnDXn30fQm+32Xv0l9RcpQe
pvvCRIWWI/lth6y8lKfPzHZxjAV34a4q8y4/FFhBxWXBI+IsZn/f5u1IZ+FSXWiM1/eFXq0EgBEt
iKPy9Na2sdbgwSrzd6KS7HMbRSadO0qXb52Zg4E5SrpbOYvlaVadcQv5I5s3BlwuwKto8b5Ax/CS
Gp++e+V4MB/afPFYlfA9sxHXbGBfcgK4oB2xJmjtxmu7kVYbsv7ZAn/j2oA3AdOpyZhM82BVmyji
qd9NmuyIWpXtHY5ZJN9E5vI+tR7OObpeBnsHihl8tdM5D2LTYoodU/6Fjy48FyJLnKgQWAfzkg4y
ErmLjFrrM7CBInyCYdrsrGqKuDEZL/K047nq4tPSDbU7o0GLIibmUFvTeNCwjG5V3i2Lww5FvH7o
UwiasYAW5B8AMZcbdkeZXqAqT+dd0ft+tJlJk/N2NjyiOkkRZh6mUUaPVjbV77Yju4Oi2fue9qiZ
qS1qeamnNb2pV6tEYjtNwPDwBSfOnWg66RN8gJmpaS6zYGqbJLOid0wpCaYpHEXJkwb9V27e7IKM
J/Ng5kWUJoUm0HI/ma5YNuYouTcAsfy9MPKOW8xBPVxEVm+QLDq5SSmpbzbcPO3Xuk8DvbWCRjz6
QzjiJBOua5c0doUzmlqtgL1v+D1yx0hV73J2wseqh1+s54EfPJ2Qan5ma7wKrq0qocRsS0wig/Sh
1K54xc4F08jFMeo9DBjdJhV0zsc5L+dmz1w1+NqUQzkm2nCk3FvREg2bnLJ8SMw8CzCNhd8BJ4iK
0H/xoX9APwykmSVmO5ZXxpSBhC+G14AfQ5wMdz5AzJ2m2KYmwZANmoiB7dJm7oFO4i63s4uqVcaV
aj2sSE7XdZUscz7PZ6Vowkerd7QHGTLyrHOArs5IsNmOipcGju4Fj3JjnJmmMck95cG07guMD/A2
4GVIKMqGoTqfs1UWCVxWAremQZhP4VhCSgCIA0+uUoP9ajcQk6nde69NkKHiAIe/NCRHAoiC/Nwx
6+AJBgpOh4bmE92G3eTNu6DH3DFu5jobsCWUEVU58qNbt7PyqwVb860f4YZIfqgJV7ErsXP2IK9c
GlgFfM0GbeiNmEJnS5Ccf9eu+iz1M/8Gyap91tmF8WpnFrow6a4sWFEVI94znW/ELbTBvQLpvQd1
42qofYxUrMGNnrsTYh+2fl9vW70M59OUOq+aw/uqrTr1PWIW6fIYGS2kR1dy5GWDO8ZFXdNzTjBz
un3py0megrhBc3HqXzDQL5hU7bSruiYxRqMxYHZ49bj9+7nMDyvvP89lAvy9aSqQ+aLUZpL7Cabo
wcpGJawxDvoOgs6a0f3kKWyfsiCWNKoLULkKzgZMU4zzXlWBjVciZ0QZXNF2JJOgkqm8bomQdbco
F9M6dizgFFB6GxLKmsvp62Tryk+Mcq7PzSWFwC4zNYMqs/3d2DdgWSbK7KuzmaREAwWxGy10ahNm
Cma2RjLuJTSWU71QekmOyPKXqqnPwymEv4y2GTqy77yTfPznGVrf5EFr0kPjvVGk31wzqjFXF2P7
scww6Hgrc2I6nXULr5+Cnwu9jEt/tWQivdK6hDBVXFtV7rJrc1f/wg32L0Na3hwmiSc/QFj3nvv5
zZkwyWXXU/WNdV88pgJP6Xgw1wiact3X6mJOsTitXFzTt3It/jd7Z9YcKZZt6V9EGhzmVwcfJLnm
WS+YFIo4zHCAw/Tr+yOr6nZFdtW9Vm/dZm2Wlg8ZGXKXO3D2Xnutb7PC0i/ZAxEZjqI3+++vlt8H
TZu8yJiJkOAWF0T1/ms+SLZCYNzYEAzQ+GM1dlcV9pK99OzhsBb5/wTg/33487eXswknenCvmAD9
FVvi1BChssysdsnifA7G3L4MXr9GzeCF/8OE9l++EqtFtr21pJZ98fsFUMnGyBu5VOgmYRplS2he
qiqdIlhqzsWfn+Hfg2m/DTD+K+3212DcU1Pxz1+zbr/NmP7tJOr/wvmS2IYu/36+9NBUn3XGN/K3
eN2Wofvzb/w9Ehf+wWAPKzYDJA4S0sb/mC4J8w9I5haXfwDw2f9zA88/pksBf8StAMiQb40RL1/o
PyJx9h/eNpBhdR+6IRfrfxSJYyD1m/5IfpP3sMnC5FCI+Fh/BWkFjUGHTIw0ahO5qis8XqQr23aj
vXoG+9bvRkBAlHroN7J6aMmBlzfspsiFoISZEpBmK/uxrO8U/k91Qfsc5qfBGq2QXUJWVe1DmSXA
3WSeJmxawve4b4LeDT+x1mQMZkppqVt/ZQvUmVUUq3Ea8mouKYZkJ9Onoky0cY3r1wnlzq7Kpjm7
BX0Ljl3fOo15Kz20uGYjwYsp7R9M1SxXTaDre1tn/XqR6cJ5JYVotPEMBRLnh5yqW9oufF2aOkjR
LNRWU30R4bBY+T7Y9ZScE7/o2NPA0Gs2n03K1+RGBebSHtMqrL39gjNdYHJOuIECXGMOVWtavztp
lXgHUY7jfKoDLgbsomGZ7BfqeywwmqXv8TorDNE5TlvyEBb7vaLACLBBVN4kjYOUftPGdd9P8rqk
wb2u7Bn9rsiwLneqn85mOTWC8p9tuzt+hexjGNbhYfGwBu2WrJ+tCOSnfVi63Av2FSKrc3DyIktZ
RBBYC45JuRliiciN5bUjmumN+Err8VTv/Gxfyi6z8GEbdr+T2H5+ZsuwvBQwcmUSLmTxIRzystK7
L+euOVM8+Bz6gydRxjNLfteVU+AJToyHivH5EpdO338SpSkZN0gYF9wF55Si43XBze0rwt8udtxL
ZHGC4P3m75zMDNNwJtbkeaiT/KJtg/JawLi89ysxH7zRfAqUZ76WRV59SXtdcHBiSxsru/wB0pdq
RVV1hQDL2X7rs3t95sk6gRa0LO1emfmcf5R9x9Xj53OC76xaW34tQum/bEDQKkIv8p90uiAD1RmR
CJXUZOqKzp9FjDjfPGKMTs19F47tkfU8pJsVVAI+La7c69WYR3TmNTUxa46KkFvrmto4KHRhFCZR
TBkjXLnsV7Vt6TGdwVBRTRN76si5IEiKanigv0SBA8zcvOpBrdgds2J9dihHxmjKrMxFRhkL1lf7
Xn3TZIYwd/RDGuUyHbunWmXZd8B2oiEqwE2/TmkGrmxo7eVJ956PbQpd29pNSg3GackGF+Q+Zupv
6Erpc8cvj1EmmUVzTOZU5/E8Le0v1UvsslUCnaCmShp2Eufivard3N/nFPw0971XmnzQY/k+jWPR
76hN+SpAh1lX1ZD3eLmphL9xuw1s/0mLSezCzPburbyQzxQGTrcppskRtGbw6Y5lGMZd3wcv2YDJ
bNex8O4B970x7k1D5belxIa+G3FafVWpIVE5NX+2o7OY+cT9cTpLOOVPWZk3D5329YCruhcXrHoj
UkcYrX81OPqHs6/0chpJLRkY3ZLwmrqLCp1tLDme3Ep35t5RpAUip/LMW/JwSXjIh4IAE8mrVl8K
5czFDpdg/91OxvSzsbu1vKiHIpR3bquqAlyVuST7EKeZ+lphkHRR74r6Q/IekHM8ba9numsjiWbM
wFaU2lXxg3C7Mx+Q4Qnu68zwn4d5rPxI0ERoKJENGFk1WsWz5RlLEg+Vrl7n0B4ZLOKB+9HVS30X
TOCWdqWriI2RPLaZ5+mUyY1BL8iLJ9TlS1i2T/6AuoVdNTDLg5GI9Bc5IUxyQGWbN0/Kob+k/WSq
QIuUnGvZzMGhda0V1ynrntJ9vyRmcBjwyva7vreZ9wX5tCQ7RObg2RYGlAoJpYIt6tZY3aR2MYaH
1B3FKZlzvAPSmvM7xYiIRTRZmdwnpVF1kWPX6k4NSr55Ymho+pwwlCdedJyjhUY3IUdkY5Z3+dqG
GBbdku2VsJs0djB+flbmZPtRN/HcixU3txO1KazQgz9NCfK3ifUwZtNqf09pm8vdmDQettrU5ahy
ctPB8diWxmXrNC3+m7pff7CSNnhuhB5+rlWwXpe+YMjVs4Pzo2e5CVO3xmsS9oxavHdvMlYZd5Us
Hnsy8JpAgtN28Rpao4/o2y6PhJHc/Dghq5ascfRBFWBPJj5ldGOGozysk+pggwOC7MeayRe+tbHD
eNsk38GY8zQq3RWeY2fzsI183uUz00FasSxYsJ3OK8XdMAV5yjCmMB/kWgfzPqjsro7a3NEXVPqi
iT2xjA8rZWe3IwfYr7ulG+UrjGJ56y8d+bV2EZt0G/QYiU0yM7dOP4WsX7TBGfG0mtbvUsrpMvMR
HRka99YcsZ1sIGeGgfyeeoHYBGeu/6bq2X63vEHaEQOVfsGySTh4RzTRedVsZn0wzHrmKUESBP/i
2PqnyYJksmtz11axKRrpHVLDK1U0hYaTRWZtm5+m7zAl652p1lhQK++uXnwOoVUrp2deVrY2yr2z
3BkFbyfqMNZo8L2if4HbKO4ZrwfGgVPNzBAoMuuZo6spLt1RC869blz3WZrZgEG6Iml3ddVrkxgo
Dv9DI7sljfEYav5HEfpveFtY/4leadyEhDoqRk4BV02l2mmJAbsGvxg8MQNLVUNsxF416rNr9PoH
PyMp99iHxLtkDfkd7oDMxkTRCu4v0EmX1VykKgra1CdjFbjZY7gOacIlzzeydygiOrDydX+VJItn
M4gJaTfThYfmjgBV8bWSGLpRs2BVqNMohw7O4Vsk7lAP9xZhmeWSRRvjEZ4f0/0FbDII52DxOJCh
iTa7IBfb2EEmxZtlJ3MWG5arzqUmxrNjDxfu7QojHMUGc/ZXtyF4xwnV289NEVrrEZjgijIzGCs2
02neRi5Lnzp7Z8XPuptbXinCaYsOqZ2lXk9N3fpV5HHT9DHFlPvkZWtj7wijJG0052l4h0aQjXu/
1ZlzngXD1b1Lk6v3bmcEy27yqJmJLoziSxtzbVFjJASxCik/BtLB6hISNtzCtioHls0EvfFAPrcr
4jTA/I79d8k0WyZzJyD6M+p7TJOdvFwVFqaLioHneO7WYLuVFquNW46E/GwtDjKnzkbXjJqgW0gr
M2V6ADplP4AVLD4mH71qJ5o+P7paV/mhrQLWWmdtw9XKzumCgsMk+8AwOEgpc1mdPrjXVKyBc7Bx
T3jnNRvr5dZ2NmXaYIuW/8WO24zDBv4hnpI1pD5qdtlsmf5ZMj5LXyiY8/KI5buezoL8VnjprEbT
PPRd20+HTJuTdaEmFo8e0tyykh/wwIr04M46CJ4AxYTq7Np0oA/MU20RDRbTw9t/6of+hYfsd/2B
HsPBFsMX49IDWYDR/+K9SHJheG3eybjij6+drsAi2/jVj//+Vf6iJPz5MgEcaRO8Mo9rxI7fu9yw
a+veGFQRtw5pCaqMcn60/IFnJyVnbpPOFu3ZwwOfR4tNiWh22JUSP+ue/vMW+N/2t791wf+vOS2x
N/3Td/J/OC0fUVN//rUV3v7K31phy/sDFY7zlFUMmNCczev1dzqM/QdOyo0ZgkK3Yd5RZv7RCnt/
BJsJN3D4F2bKf26F3T9I2uANZpks3jqIZf+J0ZIxx+8yCU3uxh8nSQi8jvcH1ej3C2juy9HbeHmw
G4zihRBS8kObzcR5vbp4LwgsZlPUKzdkO22eqgcz7dbp6M6WAj9gzSOVvzEhoDs6TWGXuoO1l0x7
bjsicEOMuOZ99bJOOfP91bghqcbY2Sy3PKxueyWOgS0QZhe8IOQAB7zHlS0JS+bbmFLYR6cNe3Gs
sZQ/w8O3GgKk4NIPU6USe+eOWfDge33+KNqcxPzY2Szx1cqc+TGY0j0g3HlwvdYbJz3zfC9n/NE4
A6WzjcGomKuphymcFLda9gYQddfuLaITPFV2RZhZN01r+F4stIcmTaayuhSpK1kDvoVH+PrEp5WP
PJRlnZeUm+RazQtlOWyuTqRaAxwzuEIxi6fh2RmS7mx7AbstZyxpGPlkukR4LxjGJGJi9jWvME0O
sx5tceuyHHLAbVgaAe/YLwbmovXwlkuJa9Nl/CtPilNwjNWaz2/sF1MPds1Xie/CNLn1l4J0uLad
at8T7XmrpOu8s2LZffHlPH0UKlS3iZeNdImzR33ndnZqHFo8H+zc5jC125BkEMYo0Yw7suynlskQ
EznC2kMTvISyv2rSfMdusYqWPmMIZTI2NRAZ3qr5rnPKq4RtXski4zR0TryLWkHJcrILXFrZnsUn
SyYOPKk+g7S+N61zM4JZDtbXlfT2STTrcLPmPC6lInxGmFdUPuVD9YWH8Dlgnhzh6YpaNBSy4dgT
9LXlDkevWm9nrRlqhpepYb2U/c+8ne6UfCm97KejSF5J8y3TNaO3bMd881YP20fMKZMlF9ZomNHk
2Mck7d9UUeK2oKaYlmPnkE8RRJQmjKN2WB9VtRAsa/aTf9nMBSRUPe9mTxyqjgRvkKTHoWjPa4Ch
SeDZt4ZQ7fMkJFMtB/GEfdp+9Mq1+ZGb/YU9c80F0zzHqc/CFhI11lMy+iU8HWs/Tqb/CKmyHSP2
C6KgGKiq8AAW4w2QMFNfpX+Jorv2gvzODYL2qv4zETv101O/BNGWttGJvkzl2N34I1ZlCWRlVKRM
z53IYsrhB9IAxMbXGHzLa2h9msvN4gQgj2PLaaPJfMWZvbeSBe3B2VcdX6S/pUDvFtwjK+2vHYSU
j2J49CqkaV2RPGIwbza7Yf3wnPE+WYdH22fumHsRXEGuEDtmWhlP+U3puYeAYaTpy9ueEQXPyRiG
DHvI1SELvCuSQ6TyB4lv9UpmRKpqRIXcPeO8icM+jUqzPrl2ofcO74We49QMoAKM57T8IXRyZcPA
lcub8PJ1F6ofPh2HmV1lSXlAyYvC+YR28yP1KJNkiutzIIKa9eN76mBZQtrx08cptJ7UXDdHjEFf
hhF+cqldjdXCHZGOO+g1VWwU9xMeMfKx6slX5RiZzOkR9O3ID9r7aoaI69UpLMmJB1X95g3DeXSY
hC5eGBVzfqiGVlwweQVyvh5xwszxnCX7vHdvaYOPXjL9dDWAIB6sQtxnHak4Ej1sp5XFXeYEezZ5
ncsxvV5NOzkmblHGXI7VAb2kuJpLzbYOfvSkxncfUYIid7xecu/GXotXhNFjA24hYl31sS/0hbsG
j+zqjGBXHdhCSYDt1syyy7BcD01pRI3D1Tv25Q254K8QnE9vkXJDonOzna1K2Cw808OD8r3LYuy8
w5pwu/Zv9OgfqppPfl3ljzWLQ/Apx05l37d+dktO3N1wiUVwbMfyaW78G7pDx8WOQmMUtap79PPx
QRjThRMMe6u/M2CVRJl8mLYaVRWX9fA5jjVnUK+7RziF15KHPuCYl8XuHsR0GU44tTrkhJbaqJp3
VcK8dzjOU2HjPJjmK7me/Y2PYlRM/PLslonqGeTLGewGgBbuxgmjpcIUMO8azzi7LDEOkYHFiQbz
PKVsJiwaOEM9QX0HaySLR1G4gKjsG99cC3gSIRvOQkbiDM9bIrXtwkMFNyuERfugRfKrn92LPChO
2eQnV3Uddp+V6xUxsfiT3yIQjx4FMACsqBhH9DBCzaliAROwCwlmsfDoyycWyTK1BJc0YP9zMelx
rq7DLTrXuU9+dKV5xmgTBXVzGMZqD9U+cnNg+rpiLZBgDKy/VOaezcW7o0sgNL0enGkmplfy5P1a
xUW41rf+jBgkd2t/Z1YCD8CVw5Des/vYwjUQNhVuYs9w0k97HcDjG4ynaYf72yKhaygRHolJfpKB
OJOoelt7hsGrfsNxeqUXtn7azooNzsHXmx2YCfJsnbuDX1G813stvaeJBZGvwWRtftezUZdRVrS3
aFU8bAkgPuvOfQ/WDmna+6F8A3lh+Fo7fZh6o/nCHhb3/suIRf/oYjkEk4f4F+CnXeg8SuR1QE9v
dEDbAnfzbmH9WrysdyEJSXo/7FHcZE1soMoMJj5TSJ0EL3kKZp9YdT4FkWjCjbdrIK7FMJ8UD3PL
ovEcPAehV55laCC4T+FJ+iYGxxDDcPbWGT7fV3GWk7LujZIfv7yY5sA8esbJfQOzB+ymcrEYDwe3
C0F5O5u07nKnugSr1/K02G+sdQuuuhUfzeReQ2L+5XKsFdYKIEoJhtxZ5C4TwBfO0oJWJri1ulen
qnacjy8AQy9lUzGRXsL7IbkLpP8658WFwiJWJeVunr8CKyMk0cxXymz3EIkiQ6ZHZWeXeDCect3m
OzGPERnUg3Zojyn81G6pp32Xm68kesBCtnGWt6eu628gEgBK4E5qhotiIYmw2u7BDvW39EiBuG52
TWrgEpzQnWennkKEZnCyWE+up7g3k2m5sDeUKeOTs7Rxy/qcB/TPa3ei3EqhYdwy3onRII/aGs07
ptxRbutdZu3X/LtJmFHDLYvlZmLLsSMP82flecCkthTIIyTPA0jjSBUfdh7wKvV7i6sU9stDwHZU
e/mwhwxAGda1dbyHerrPyUzXxbtbj9RrYod9gTEJg2VMFwhCLE2KzODkuda39uQJ9NFFMVr4MSho
WVyQ0YThy4kCQWK9tzH6gGyprL3FPCI35rsQUCwrNCObNP6A7Xd1mhevqXd59r62r2neL2jDWXWb
Gahh6OmT5wDoRl/AqFeWSGK0wDdTpf0gGp1B8JV5l0GKjdqpennKhLrIhclmaH7R5SoLcFor93ES
ZvJKCBs5PT9RlSDNW1SkWLw9Y59CbJE0BE6/xFU9Hlr5PQonxsWD1RFYBG3+drjONhxx3si8Nvs6
gQLgeVyeA2eduT4zHsQbKp1D0N1P1N338Na8eMyAVKxkvwllS5AW9jXMn5dR/cRBCsDsdjSvqnbY
QwmPw5K8du4cyvYrmGfwsWd//CTguYSEdnqXywsuDEGX+mcCD6Gobvs2vXSH5qpnd8MbNJJjD3Si
ZLMvKIwddq6Eh74gHuM8liHF1iAvvKE/WuWkfzKw57kzMAiH59K4NNAYLt2dbOTelnQYBf0MRtzN
lFW+2cqiBq7vsnza1SydecF5qi5whkXEfuOOtwAPw8Q4aBHO9gf7EfmOyimuC3WaoP9WsxGlivfH
qp1P2DuuEe6yPKpnCFyT/90j1S6G+eQi6IdrS8uh0oFTnHi+8Ac0R+Q6cED9V4aaOwv7G4PkdF+j
w9t4gzZOxSKTS8f/6QTLh+ou7YWavDB31XjFvqLrxXJP2aLd+3omwbNeMVn5WflUMI0Rzx2m2YRS
qA5pIaCiRJo7iND6CQAzkU21V+QktnpH4OvZ7Kw6FYdJ5U/ZzBflVhfp/DWV86nM7es87Y5+G+LR
d49j9xO0zd5lLZWX/EAAux2ITEgCWnnpRLkuI/inV9IvDx7KaZ7iZxsfgORU1QPvNdxRJkdV6r54
HDr0qvcirGjPrKgR9TVblTcy0MmRxWEdf9kZTYVYnrreux6leQ54WN5g1z+i2MR66u6svInyKicY
Yef7MrVtVvoY94uXflra2CmU9djtrEJsZsIBEZqsQoiXaU2MRxvNr/XdM57Yj3kZq5PM/dPMNomL
wpNDbK/GbehrSh9ERit/K/0H6DBAOcwICH/sG4bamW7ZfTKD24EuvqslKmNxaeXdHRuW/P24+jbA
eoLNl3XZxYGsr8kt4VbSMrK8hU68+7VKUvko4KQLCPTnG0LsJqH8qQEdZNT1G2tb5dcSHBIj1b1C
Lz6OwOCwnfqA1/T0kQY8z0XdnVZKxYq2WJqfzBF5DNglIz8BJMvQlD92/SS40yv6j6WzsAFaZrCD
jn5ZYh3Z0d2cRcc9OGQwqVzdn4iggy5xsYgveaL2nsENHNCkRs5sxWvVlQfCMsjb4fLtF/i4mzbp
LtHZhysyLXZU4tz4aYRBt88s48yI/QeLr44MWFy+/vkYTna694J0gUPA3k47AQhOXGuJcHATwFTz
2QjU3u/K+jiidW6pDc1qXXc1LxwdxkUfXGune62X5VQVNTIZ6XhgQJJTzohE2H9Wcjz6ShjxYqlw
z4wrWnLE6LrbDzIv7pSdezCDqNY33tyJnENcd95xCc4DebydD4AOlvyDU5veRdbetz0RCpBSjF52
YXPhLfrXml1s350+rEHLD8mdjAJGdPmyYgHw5pcUqBesC4gQ75kiBbHLdDL8SoSTiBNWODzeTmh2
yYH8f4CbjaB4wBCzBZ7H5gOD6ov0CGnPic2XO1ZMO7e6qeilSjFU/P6Y6OMqLZvwxtQDVlGeYvO1
FoHOLipq1rcksWZ5ku6cmEev8SywC0q1t2M1t0bcrKV1TgBNUWZwt2aAIq3W2M/W4t+xCYW+AC4U
H6gA2v42rXQWx25wDeyTTcA8APgJXBYW73Zb5aexFsIKZZmQSgNxV6Og8XYMvzD5NQv9/f8VymH5
03mzxV7/vVfnsf3MfqNdsxH4H/Kk8wcoP1xfmGsICxKURT/+mzxpWMEf6MoskXVcBEqL/+1/65P2
H5t3B7k9xDUWMjz+L6uO8P+Ag21umiXygO2iav4HQfC/gHixi+HhszkxWXIVsObX/EsSdoKqKlOV
1SwVHatum6qz8dM3as+ONBsUjqsseoDEVIwdEzUu/3j2tqV1kqWo3K86KSE/zxX/RSRu2O0dnqn9
nuzR9nRxU9+JmqVL8JybfgWzuaKve/inz/pfzAEsfvff7Eb8Ejbqqu/gsNucdiiuv0us7WL2OMHH
X9q1gvGeF6XD7Vk2acYzY0KeIlik050HPGZvGczIAZisRxitzs8kFKV8T2q0vCMzI3r2JmAt6Svm
6NWKe1HDH2HuV8C1Auz7qXF7U5kpeE6cV0vjRW7rM9waS1d7SAOr6B7bjVOZO6Xd3Bm+tOwjdEtv
3EOUcnvw1RsHdl4hZnOyA/iPaiyxGFlKw3f3uVcBhKx4xkaZ1ao7Ir1hEKXCAPphqrwbdxwv87Bb
80Q7MZAcBBlvUXUkqyzpjkPg1rhOmGcPOxgz6gZzh3oPBFnnq2FmfSyoPBg/IGHCinKpRKoZk7zF
S65BJO2z3hdl3DaGKaCepWdcHI7Yl/W0PExmS1Fnz+3ybghCi/Hcj5pAomKN6iF3x9AjKMnWkj0u
muyJQHy7l2C6pmNKws1mGtjxOQLdqdksOsxq/uBvG9h423mcntKQ9v+e+GCrDwCwTQ6utDEf8kpZ
7jUxg2o52EM/FRjJwy2a3SfqfTAtQds09oCr0mXsvnEeJv5jWtcopqbrtusp0CYj/nyaJ7qJrCwP
abDQ5bazTNc7zdLD4hCwqplMobIk3TdFHqSuwaK0ncZB45z3/RuyG8p+8Fc1ZqA3M36LIRfte6MB
yF4UUyLuJ/y7rIaC9H/ZbvSkvTOO6XxYwqVzIiz/s7oZUjZi75Kpp10OZIjhmRizCcvK85pmh117
vfSFyjZHdxm86R7+QzyOUC9j29Xpa1r7OGJKdkg4ezeZ6v7CkP087ca8rtT7lFX5r4atmHLX1I60
vhu3m+9Asq15pMeGNRjYxZ1PSwE0uMTJOyWHBGd/EA3Qy5Z93+tcMT4UnPlm48r0Gc7j9MWZoQUI
K5MyuC9Xc40z5qdD5CaJFrcMvflhcrb4YQ4ZkcViKMua1L0iYVZt611YBHIIRrCsVw37mE206Smw
DnUYzpxCikyG8qfReCydIXAuAsPiZhusgMkvYU1+qF6sktl4N893szCLxYECtd2Kw4CvAXBvPvIj
Wrfu54+5AVZ1Ak2zcmw3qT0Tphmwb1TfDll+3E4DbluqSqOAIJXjn+Lwf5lTaFcOE4uZF17DuX3H
ZD+I25KQGfTxPy/XVajEfdMgz4ApGwWPhr9ddN2EY+8QtCPwVtGvdX3GfkRw2vbKgt64Dz59RwJB
dTJDcdGP0n0THT73ixpzl8DX5dtR6+b9PZ8JsbYsXZx3Y0iKswv869azJmrXMk+dr9mYKBnrpPnO
i9I8CVvkV0zRu/3YC/dCM8yIvLodylgGYjzJqv6FVI47pGamffCMqrjxmfSSSi+IQRzIv2qiPsmA
E2813Wlf54n5ir1M8+gvxD5fc/aMtIF/g7xWP4cjGECOA9l8TKUZXpVLBrF4MWr8ibrQguYoYezc
NOULyO3wQrlTc42euky7Srb5nY3/GgNHHtgnSTXrb0nS9Lmc3ccgnfFbNGmWMY8yx2G4D8SkNXyj
qfF2nUTm4/Pp/S0euBHiyQzyQTeoSXGfiGxFP5fZ5hZgoV5r+ctDwVqmNMaE4t55VtWcraDlO7AN
/cQSV1yAtLCXiz8T+4IhDph3gEQo3S57WNq0mPkMg+V2rbVCMmpY+uFadIfl8Fz4Q36zCGiN+dS9
BlbTEDl1E/ojj+escTFWTfI6F/mjXjt5MSjdnfnty3gMtH6fwSKDSmPwUZBLjdpSN0cEXSZoOOf6
GCR6fbk63NDYLoeJsjKgxWIdI5Rpirw8yq2R3PtapOXWx6S/oFVWjzyxkVJxjXlIFm2vjia2If6D
X6W3U6jCYk973B3AbCNllg6EZ+J5gSuiXFX5GZOMTKOAMNUPXAIomaufUXCGQEs/m3WLd1a1+NBV
16BnGL76yjKDoCbt0vKoJuVBaZTKwDEkwiJG0x/ownHs7jHVeDdrWRYXJsmtI08Sfa6mwo9qmISX
wgnUqaz99WNcyHhLLXR1UNTr+ExYbf7F0YggV6iB8FmTDyeC/F28UbuYhwFiFZfZhos6ldVGghg1
39huHorx22hm56eXjr8Sc+2u8cXIeKCael7YFPAemIX/YbDmMYtBHX8BJKANzJcsiTozoaKX/mgB
pO5dXqoI/asceEN4ZZajenAcTHAAybCpsK66/bkgHf4K8l7d8YTfMv7cezeu7Q0/LGvwH3XK/olu
spAmSXP4Z107bFXtSlGCBBXBfSsW/7Mi4XifG15G8DOh3c/k+lpYk3s1BNDJmqBNroOyAPdurtYr
ia7iIPp+uHd9J8Q7xWo3sm9NXHmtJAkNs4Hnhx8i/VUiXZ9W0nA5rVmwlWO4M8ZTYbtu+A4vYTNM
0s+n+7ywaqj/GTAEFPRxuQYw7L2zkoibXaxjuGmGyIsGjotuo/uXv4JhQs/Np7Z/CTqPs5/HQYA2
DCqW8yTBLJJmoCTh/I90Y4PDYUyWeAu8eLXtH6Ysn+cDp0HxSkhnBI3LiuwrB1XPj1szLI/90BNv
UsSu66hRzWDeLzi4T+zqdH9WuWwu15SH+8617dmLWHBUrscULEIarWLJ8H9TjOEbnvkOgmdQmEhz
ATtc6L1Lv+ExJ3M3eMN/E2yUajd3aeBnzznR4ckyNvC39HuKoCJuHG4unLx1G8Zg9Yyf9MdMxiao
m4QAyyUcieILtvOG83CYgNOv9FZjFnLctTy7LcMPEeO0qBjP9qzubbEvZXGRdCwkYfbuGQ+Tn4H1
bEZo+Xt0dDJDJKBK66PJHOtD2/4y3+mQpeMVJiAMwBmlEGeACby6nkaV0h2Prb7zqJSys5XAEeL+
X8RwKV0dznwTTATOYR72b9nitPecyMF4iaFgGytTdbAGq8w4uZaubb/1Mrjl0WxAvx2J1WnQ+LPN
8VGG2PJJplbymI+DCZE69NuIRYKIedPkEuLqbQwFxGBzz7ovlVOiOIfjeOdiTCI4mlrtUdtFiJ6o
w2AvKPD6WNcTTebWd/AwybyrJcG5zGxhzk92IvMHoWfOVad13F8URzceGHPkt14o/9Ky+xk4CQuo
QaLjTpi5JDOjwlE651dT0dhXULFb52gyfi0QM/rCuWqqmevfgIIO/5cJCShS6ox3WO6Q5p11UjcF
Z6gbwa27d5IUP6SpTeRGGwABSvNoz+zANCjFdts2bhsG7sLNXtK67elnKNZhxaWfXS0HNO2VY5k5
S3HdWdr7KS0f9d3AbJC4VFv7OfeMm6Ks2o/QkrT/OSQ2vg2lcUmzm2CqgD2MOWGopcYA0LMnCkLx
mnm4GXtcTqeaPQ3jbhrBe8JWmTakCCQfdRS+FPZOr65xBlkQKCISrmFd0vgMjH+JJryEI8NN1uTU
wdtUYYzKXGdhP1qaBf+LvPNorhtJt+1/eeOLDiSATACDNzne0JOizAQhlSS4hPf49W+B1fGueFhB
Rt/p7eqIUqhKRZhEmu/be+3nyjYjWhINc88aJ1B5TPrIPlklfe01IEo+31rlXGZkF9azh7Lvys9H
nv9k49Zau5Chr1S/nO9Cs3M+4Toovjq67PcpXItvDgJHPgZdjD+tVlT3XkUMHHccBc6xM5R9BKvd
DEeTpnK6RsFmfgsQgFNzfjkERFqMFuCI9BlWiodlzZ+redfPAJYPLdhxWJc0v8gkxVNPNVsEv205
xGczNkcoIK4H5NZrr/wmX8ocBnxYii/2bG9guZuYL2Bpgzyg8fY5IifyuRNTh+dOdfOjS/ey2UZ+
Zp/1YmG2bGyRcMRG7w4tgodaUzsCiDaThRQ1KjaY61TvrbB+ZPvdrwB8IVTH+nnA5s6BMCoA/vDg
02sf6y6yYqPelq4bHSN82FJhyDYXazYf3UDx3wuROdZmxktebNzRYug2kGjeO2CCf9VO5vzueonv
wY/rb/4Y+Y/hFITbRW+0sVwjW7jgi4fcfLGT8/n+Cl485uViN287EtTWRTRH9iaPB13tq3pyv4q6
sPuNasxpRUgFFPNBgIhWhVdNt/gSSV2IinbnpS6QVH8x0OsXL7292OppS+QnmojjnsWS4hdnSg+7
absOXtz5yhzvTHYeezK8P8cwxz8Jw1Jnq3aYLCAwHmY61ezeptsln/iLfCEBZNUQnUXRzDaaFcAB
akEIWIYN2p3Rnob70Rm7I6YeVIaT6D+NWrh7N2QDX5n2rshkf9u0FgLfYKEYzNr9WYwCsEEaRCaf
KBras7cgENoeBzaSoY4IaKSOgDCK0Tqy+vyCWR7+VEYFsyMS9tZjUqUfsuAXoOPV9gY9V4wmRya+
WLe6jR6YJTVoCIS6Qxn7TBElo5O1fkE/2AsFYkAF8KWIMVN3TZjQlRZsbcGKrzMOfusq6eu7LI7z
Lcy0/noANoGS2d/1aCSOtbL12UkM69AHag2bKXO2lTCyX15S2tvYbapbWjX0AhBwg7lIXpAX0UK/
cIqmuSelIqUPIIxTTZteE3kbsLPs3MillxSaEl9NRRyQ9meItwYqmy5oNEk/XpGczAXWgXv/+xyW
44ntRXtIJ1Wj0sXz7Nmec4uITD/3GS6U7ejVkDmIDHI/D8k47aMXWIiwkPvUMMsGWr+kBFmMz2NQ
1rF9GPPB/+GAFXzIG7Pl5dv0sEoYTe1ZDDogKfcFcNIurBO9UE9cwa6GedKnUVeXcbofFlqKS6+a
3lOJVUIq2d81rsFHFFkz070xJ/VPKE7og80XOkvW2p/rdinl1p3I96nrjj+CNMdJnbDr4OslCM5Y
ZQYHFIbxzJ68dkJzNYxx9+h4mXFkMw6GJjIl/UJKrgMroim3pZ0jPm4WHk0VWF+dqhLnPCnoLuSC
hnI1JPiPDeObOZouRCFYNyJJxnMUGOFx5PxBXr1RbtmjsLaCF+hX3sLOqSZcNSsBd/9Qu7b4NLYu
NnjmBZluVcs1j0qIz6WXB4ivwdRRjvLTuxDGwDcZ5kpzOm+Kp2kMaMZgLNYvKKChpi+wA3YDIqjO
+wy73Qs/CFjagMKlN4LbSfa0Muvef85NXRNCYw77qQnTeTeGgwORuzXpAqAEfmA/OO/EC9XIFQCO
0gV11L1Qjwr4R2iJ0nqD/wQjm6H3/QJLYucJN8lbEEpjX5XbJsPbzQJY/eiEkd4h9KvWddAXHMHm
gRb/C6fJoFp4xNM8HAsOSfdZ3+9cl5zfjRtO+gfO6BKGPwmYUOSzM9FHE2byIDqIBRMFDSE6kJbB
8sdmvVtjiPF+1YM5NWuExJ7ctC7tOIxBRo1OZUFUuXPffakASR+KjtyRO1xa066IYFspzlskQWB3
SDN9l03RseNu953R8aF7CyPLGeh3neYXdFboes2wRYxjfJtrWX2BdHZTJhbOduq3dG/d+Esc5uZD
XScIROaU5kZjxl99wjcORkjbLQHvVQTIwBNqDxMkGlrklDEMdtuckwtEHyq7IuMnPXKczPeIK9U3
GFFiky58MTDrm7bA8IQ0IuhHQllkfqTWQ6e/saZjFznGQ5OwErHnkXwK9oNwYZtR9AvXi0B9VwPU
uw4cvFTgMIxoa80t3VC/sYlTmHH5sQWQXXxj1r74GnTs7IamACrVpUZx9ot+pDYHi82NbPZw0NlE
Ng67ytLxs6Xtjo1VAE/Yl8lp9KP6Ol1YbxbQtxnowpqIsJ/uwoOTTcMXROJJfktm9QqZTPPcOnkU
027K2+fGkcapyr32q/dCp0OdVlh3CfuI8VsuPRBpvduZetMGXdJtOA8pyl1DHJJMUGYO90ipDydQ
PGcUU3F7D9EmMqvmyc2QHqxsbKcYV5ZKUODEZrWP7J7CZWWH7FL9tjCNVQyb8tNUOR0e7gj9Tkg0
6dkAWUyFOAaFMKEgemLFrfudymP2UiSphBLDPqbTY89hJEPPU1fluW2LINrQakzcFRkK9BIR+44E
stF/JSG8rZlmRsfl0MU79Sg+EabWr94vmv9TxVwuLkjlmHQr1CW2k0ydwbL9X1j8p5OXdaY8EDJH
kMJUQKRyii4gDTWopxs3Ncov7//sS/isiwoXTbYCoK1M11tk2X8SrT3VNxUynu9e0eTXsW93+3AS
RJtQdN3EouoOha27ByNInYyGtWHu3v/xb1seHnQMroDAThYutJyvf37kysgY1SK4MkUUbTMzdykg
+nE8/RXA4eqfSs9Z8h4hGlCqBx34I0kSp9nhZ2VHN9TEFK7Z81fJZpJ4KI64iSd9JhwgsPYysjJj
46RNNd4Vs/DUglazjasPbmHxNrwCULDvcFxJV8mX/G3JPf3zERoRbu5JoBkmCStV+6iOqIMDyQZn
jVuyQ3uRCqHZKqX0dCKSA9m4a7G0aoxxeHaaJVVqrjGXbsRL18aocEV9AC5/A1mldwV8wZTsehhj
XOfri7RtJlsX/uVKkdnV7wPbUMUZDgTXxcJ930ZD/MtPW3o1dFh5yC9dJJ8QsHprYXBV2ygJY8o9
wKwx+kxy9j/4CJau3KvH6AlbYg3wgERYjgJi8PoKKWxHJei5GPaw9vuHvz+6xmpIHkJ6V6ob5g3Z
7FRMvX7jFvWkjuHYzPrGBzk0IgafWuTizZiyfdBVznBpRpuRElT0a88ZaUMD0puhVd71+wPAfm0q
kIoLXjjpfEWWNJERXwCcMbTN2o9QoViOZvTa6aS9bxr0ZL81Jj7s7xnwSb0ZjMhJr0OcWyQoFYgJ
bsJJFdFZunYoD1qXZBCi9Iv1jhZYE24G2WAklYs4pUyWbhCVAHB7oEOtZylJ4CKOQCuiGkh+cnYV
+2YC8TKOGuylK29veEVG+AKfwG9OTMkDhApqrXFFzwTpkmd8LzHsDfdDE6knf7SxMAPsKYsPvg7r
kriBvdflAwA5QmYghouLD3ymMZG5NHUAW0VjdGPEHkebriUHE33rWCChwuxpXzd1y4EK4JA1nWdf
hbj2iPybzg6Htluq/02893NatFgUJZmCTKJpcjbVhKsK/640CIFyrGZTkWNqr7ws5I9aI2KHaoUs
Bd6yV3eJ971UWTofqbokXyjwm9PT+yPh9WTqAt+wqEYq7CUYlJiWLoZwNEAVcdIAOqGHoJMddLgm
mlAfMzMrTwpV85rEdMVeAr3adjJ8FE3vX8BLIsB/z0VcAQ9ZSYYhJHGpMNO8/ojmaJRTnsCXmaO4
KXYqFA6bSESbNExeWjo8Ztc5+oETfYmNgtRcHdXLzCpC6y8ZSVA9upSxAyDVBONoaWqVu8weum95
wiKIaxaPLgA3hC5E/CLC7VKNfIzDLi4DORtZv8qswNhKh0Ll/oObu3y8dNhBfXuLvwwsBtTo1zcn
8fSZgWp/cjKprqm0oI+1Os3VUyHwrzlFdgFSSNc+gXeIvpdmTjnRdfF6bqElB/Z28HP0mYWp/NuJ
yuimnxK8NCNpS/SUhHz0uyk5EwPDnGIGMk8Ig0EvtDHNQVzHIxJoSsKUzT2sZaisc3jJ1PJksyWG
HXtBwGFo/f4dL6KDP+ZE1+KOkSooy3X4Nb6Gi5lFG4WLaR1Il7301Wy6HpwhimapnaFKyNcepad+
xxgrrjX2m3gvC+qu7Mk51qAyjMbt+xd00dxfLgjCuBRYsVwB1Ma92C5kjhOzzhB9tWDDnGMBUusx
Sfwct0Ungmoz2mr61GNhp5MLKSTeDnLygisf+CEy3a5tSC+lUZ2ssOf4v0nLTdptQm7wjWuntth1
ZZr9rmNJq1Lisb/u+rzSj+bgjZyvlgYnE0351SobiU6Qej1sW5Pq3cvvGr0sKdabcEPXU4jichMa
Xqp3DdGOkCExna/MvuH4JpsixaRQgtrcTJlocH/QxibfbbbjmMy9cQl9waJJxYVNecR/cnCmdcYs
0oJaRgG+0i8dSCtz7PCAcb862MoBK0nbn4OkDLoAAgonWtqcQTFu7URXxSZ3M9855lOytNoBt14R
PCQ+Nf5ERVgWnH3gVdUQHPrMv9ZmqQQCfqH9rd0STElXEDIlOFKFIXUSHe2mlxf7v5rps+QcvKMT
6r/rH9/rn6+gPssf+dvJaNv/kkI4FrnRtrlsjJls/u1kNP/lSN+ktmey9Huwlv6/Usgz/wXShK0s
2+kXLyMz2L+hPi7aIxsLI3KhRWTEH/xPlEKvZ0IF8tRhV4DChngismVeOPB/fX+Iaev/3/8j/ouU
Ek6fjSm2k9sMt4LRNsP0g462KsbM964EYkFvR80LoGQRm7q9MvpMuJ//eGD/JPbhTv+Ynv6+DPBE
ZGo4mD1BiL+ekHOk3wxgNN0TrHAwn+Po+McCoxQtqngIvtGgAmaZgC3/0lXKwiFR+8gcEgXQ7tCV
VXDr8OydYxDy6NZOFDYnBQ6c2uxU9WgtXScP7z645mUN/u8VEou2hcJLCMFKvWTavNDa/3h0STL7
YHkKyosEDQDMyad9HJB1VyizPPegXNiuB9FDQ+rS1ugSxeKNjj+pHHEOe1hENSJPsqKigPbdB5f2
erb/+9K4NtM2pQlN+nIHjBGVh21Q+ZSDyM7upMaVP4XJduT8u2va+Z5oEOr37Ik3syHEIZ7pmWrR
sat//0peH0j/fSGKswL1a1rs8mKWT+lcowZ98fX7RAc6WZD/mihg3UkS6dlQezHozBlqO2j2j1I0
LsfU8n44nnAA4ECKWffiNFUHMSe1wOX9KHs26QaNITlnXWLuUiLE4HIjiaG/WyFSeP+mLxbbl7tW
krtlw7pkulxu43FWBaw0FHcRWhCRaqBXwIZoeYfGS1yCregmHM3cG1b10DkPA7KY1UTj7N5NA//D
KI9lZX89TKWLfs7E5shKbl3WBNTs1XK2EH9ZpdESqeoapHsmwmYVK9i/EhTX0mM51YkFY3RWo/5e
otux16qswu8fPJi3r0RxqkESiaqF70ddfObUHvM5SBt/61UOpVIaL9WOdnhwTQ0fWuKgdPA15ki3
DodS38TwSj/14PufYCjsNJ0sjK39VH6tndG4GpNYblCWQ2Cd2+CDCentuH2ZF7GfswFWvrM81D++
bbDtWInNAYD0FJEsTtUXt4uimkPGw7UFqOrG6fBBgP4LDx88ozffLsZyBKCK50QVQ6iLYVtUMzAX
Tik7bybeAAzBRIQ2XS+aUEZpfo2zxvosOj3/Tv1oPIyFF53pp8S71ENn9P61vCgsX40drmApqtgW
Z2n+v1zrH4+hS8LEHKdw6fnHeHvTalR8qgXT2lWLCushB3I2nSxm6Nt5Iibj6EOO7MjjHsGOU+Ce
7xuSQ+Iz0R6i/yyCcFPkoSR1AghRCSy/o6pmm5O4MqQN7qqwsrHd0/Jj9+K4WmP4nEbM9O/f1QX7
gc8TxxxrDF8nBwAUpheTUqIpYsUiJa1Etu2h74buIHKOACShx5u+KuwdW8iJ9Gwr+Wvse+Pg4df/
aI5+fZr9+yJcCBT8xcrEL14/WqbkMFbF2O0sVY7zqmkrkOa9mYhrv3U/5Uul/f3b/oeXyeIK3dRC
V4tJzLv4iXZXj6WY/G43OtPw1eQMgG9YO0+WqXNvU7FDXZdNOV5Vc1Fe+fT1TxRnkE1arXvPZvVn
A7r0GfEfprWJqMOygOBOz+UciQnJaZQ12UHiHKJ1I7PCIZAZ4bpClv7X+/dxUehbnhz3AaWUXRUT
yZt0FtzzDoa4oN+1jYNLqHbMdquKrgGLH1bnQvTyQB4o4QvEZx7KOcTMSP7cIwmM95NTlzs/Is0F
/L96cFj28NTIYYGzebdBShu1ZAb9YD2wlif7+jOi4Mqct8x9ikP15WdEQK8xtfWAMrWOfxNFmeDC
HDp8+Hq6X1jwByoM/rGTVvbgGsNfnA3whgCG2TRhpWIseZNx5ZG7+1R4qr21CqrvLRABAzLTPH2e
EU2hhsjHW1TEn9zQSMnaCq4NO6EUjVKF3pnR9zcjRscP9kBvB/HyGQmmCNZZixfyehBbLcDmJBf9
LujM6apJjW7bk017y05uOga2k3wwht/+PN9c9nHUgGwlnDfn9s62CduV446zdv7Fbo2fbDpiijX1
8MMM4/Y/g7wuQ43NKGmVIIqkt7y/1/eH7CpDKNFBxgHd+ImIivSXMY/uGQzh0mav5AcT7kVx9eUH
UpKgfq/Q0JDldvFAKUXlXmiG066sC7lGSETvsiqyR6DYFfGJvXtD6c95rDoYd87gQi3suhyDKwQN
cde5bfiE7RMocTuqD9aly4MCj4LuK/U3QZGfItyyG/5jKUD36RtNHIw7X9vpPph88RwGEeQcrbqb
sfX8LQZR8avFL72yrfwjOPM//XjPoa1m8vXz7V9MXkWVgeVqimk3m+n4yTRK8Y1GxN5wMmzubdPa
m9Fof2J3LU9RYrgf3Lx4XZj9+70wGngGy5GL3cvru/e8Nrfh1Qy7pmDPskJQIJ9qpyQSm0T5bpPM
zZPfEwDQhu4xxnt8rE23v7UniVQNsSyqmK6kIa4SDSGcXuOn9+fEN09HcoIk2GDxlnDQvEzrUrqL
B7jh9k6xFTjU6Ddvi7DAXGtV1ZdB2n95gF8eaH3Yu1w35uP7P/3tfhemDn+xppomAUeX+924AV1m
01bcJTiyjAej6IpPA4XF4SZp+KpgueKHWoejwpna0BxNKNgW9UEI8DSrMWna/3jrzwW5PmccVjqb
u7rYvoWEq5mY1BzmiQEkQd8agJPNArI+7UKILu1VZ+T/phkDYQp/FXd/z+d/ph/+w0vAar6USi3J
OJHLGPrjCwEiGEBYFM4uDRsM/Ynfi9+txJIyZcrdO/2Q/eVSeUb9lPB7hWGVH21sllH4ap2R3KtN
8KJPeDFV8mVX+8cVjNGgrKhX6DKJtiCzBONCQt14iPMjKWXVqS7MJDuCMkPBnvKvXEVGXwx3Ngze
ZpMTGbUM3iArPqj1XcRC8vVwXRiSfM5Ey2uRF6+DrjsCMquD7EGMCq5BoNxyjdEzhypt9nO09TBb
wG3kweSbvFCZDUa/QfSGgVQdRxRsyHR6y5sOPh1Gf5enE6cHG/YMutM5ko9xPCSIReJuDvbNYGHl
zWkGDh893zezADwqj9oHAbzCg4h58XzrItOiRJu6g9OQBAS2eBMgmqSi5BD1EY3lIA8dBZ+zAfUf
+N64KYrcNdeINVB8TDBy2z296+ZWIE4HoAipqiSqfMKy//4X+XYoWqyO5NexcmGOujz/u4Vql1wZ
d2dQ/NmkepLHtjM/07v3r6140gevEtMPWRb7SVnx7v0f/maRZoPDBg00sKTqpezl4v4YhQ4htUEa
x+4Ox6nxQFRlf6ci3wS0wOEB/2X1ARX+Zfv0etgvJW2TpUFasJLdi+FFgaFRIkKfHLk52VOGPe41
Z96NkTjmFf1Jp9gGjhwOrKmwR0Pf3KZjWhwtzUTkGm12U8xuusEk05ztTJb7bIorY5trqiFZOHtf
Ird0VsPUsL+ChLt+/2ldBGIvHwccMQ/nKamtLPyXC2uE98swu5gkO0b4jV37/pPIbUhRoQifs5Ez
ryZkhsQ8aJRXpKsEaxFO7YbIOkJdiJ5BsaTSMP9gzyqWsfz6odos+fxviQKg6ry85T/eYk3JpChn
wCb4xTTWaNY9ANjYZT/FygmKz6MTmcVxmOiorh0y1ootdBF11c62e2oJbESKZRhhvMKIVJO+Z4XB
bsiMaTgPlY8M2q4BI16VkLj/JxeO7ZKJVlH2cC/DUxkJVq56A7O3N8JXqzAn5tu0U/5d7qrga95W
0FICoXPKh3bniS2gw+Fb1+RoaFmqbYwzRo8kPW5w/K7w+rmHLhgRlY2wtGgLi04uXkTD/OjC387e
rFaW4okzuZA7ebF+DGXrIocU8w7VnJOvQlu032UKqEPb4X0ukKpnoWd8c2qgyqEVNU9eoRN4U2N+
k7R82B+My3+4nOVoiscVG6bNo3w9AFq759TBnn+n3IFA+MDGD26N8alQsrkOGoV/u4nck1cM/qkw
2vFGizm75hdH15rCD/JI327AJP0rvg5EBzwhebmiT7pAd0Ubnq59sdcwKNM1rdDhAQ1xsJQhrLMd
pvWOdAzoSKruPo3pqDcAOPrtDHt2DUFtvqM9DMaq6fUH2/Z/mIE4AXm0tAil8JmELmaghUbn1ib6
ZoRvSK4KytcrX5FgfGeAhIAVbceR+9mYjHYvLWMwd54x2eM35KRsgHSWGcUuGt1CXFOup5YcSFWq
DYBScyIqZI6y02zlNqh9t1oQGzKIip2eY7aZMaeWjx71P7x45CfLbpLiCBPAxc14JainBP7KDrYS
1IPIqjmGKm83JqEBAkQ28zWetew49OGTwTO5Q2WlDjbe+z1uXfnB/Gi9XXRZyEzBJk7Sq6VT+Hoc
Kt5e1HEy2EWg6o7k+uU3ecvb2AhpzqSb2WLbTnYDcsNytgGAYSpKjXnnZWO+i6rexH0yVMR0MFdw
Mgl9QgUiuzZRaUu9nuMMLQdqNuPJlf2CIYuSb5VVgfFN2h/oiZOvOnPV8wfflv1mcuUIa3E3ArEP
cR7LK/hzck3SyUhr5e8sPrDbSKT2tQI2v/NznX7vXbruYYq00jJjhNWQ+X7F4fCDF1Fu5maKHloz
tVb/g0vigCWZ4ZbK2GWNIim61krptwAVwfJWq6a8ihmvK8rK88bqxbRXWndffFalG+aFaTOyiVuB
I1f42Wp1O5uoy9+/puXNvl6CKNN5iGI43VAhu5yBeljhoylcnJuTVJ+nJIvJkpPFNXv6fhsZhfHJ
aYBLvf9D/2G8UfJlrNEXW4jy8uLdAN6G14xHjcETOnsKn9YBfYC7T5oM/VCUZWcEE8WXuE6Sc9mY
6vdgp9/hlc/JSqFA2adeW18b2oeRYdn5WVqNujGQd67SWWC9wSzb7IusFxB7DX2ciUl8KnoreWKh
uSK3sHY/eIripWjw53N0eK3Lh4yiw7M5oVzeka6hwqvexKJWgcayx5n85hYK71PiW9O4IToLTmJL
RyLcMAkDfrM7yz+OWdvg0pg4cq7wwFbzaka/UT7nALfDjZXD3dhiGDetm8m0jWFlYsyuv41Cj9ue
dsR+pvHdrPsEdxb0DPUk02j6EsBzpfWSp8/FCPIw7KJ+XWH5zTdGJdpy2/ma3XtiV1j7Aj4T8snY
H3fs3ZzhLu1ESv05cslHUJEzfpM54aorskIFVc000Ce7acJh2xe9gOKegW2DR2XMG0eMhg9uRGKC
rJSj9TFwzOEGKdTCGQVpfM+jwwibJHX6q0b4k6ArHTHjo4UI+3PPLic4WHD+SByz2qbhBo0uPbJD
SO8p5NS/iSQc/NXEzW2yYYJVRHtg8NaV0KAei6a6caI+gUxTNoW9JucR91M3+AvLyZUVccIQLTkr
2JNxBllSwRJxwPqTvUdM4WwMGJyLwPTzdUfi201C2h2IbWTQ9aGRVX9E8EYCpO2hX5iD0HW2JkDX
W0DqhnkSBT22bTrrSG2i0KuIKqkyM9gPKLTE3k4b/cDDYzqsSYedCXMPzTVf4xKEUSj3Z4b8DbH9
+5/YmwI8A5LpfEE806JDm3xR5SorVSO3l2KbiVicEjPNd4Zb872IKr62Z7JbVtOoy51gET85hZ0e
OT+K4wdXsVSsXn0WTClLsW1pfHNsdi72W6ZTzzDUZlJXkrI96jQIT3kiza324puwG/KjHapHSOAx
1dSQeKexRk3r+qRyJcS2hu2kqAPFza/3L+vy9MRtc1XscVAy05swL05PZcXsX80hhqkpG37pdARv
3rn1Xd+F+ovEEbt7/+e92bsww3FSY4EFUQm25BK4XaaEH6u6d7eeP/pXxPSkp9qM9FeyTa11LCu+
jdDJb3DKhcdmzmCKmLhjOWYJ3CIqFcj9+iSan9VUZw8SgtejzMpmwMyqrs2sY46ocKRCdMQ67ZiN
MD8aTY58+yY5bKoXSRFLBWvm6+XUd0ZZot8KtrhyZrUtHLf2jpWulMYc3nYEq01RdAqASDZ7U9vz
Y8X4C4nkmE2cPVIM12RcA4VMB0hsG9FzqF3DuSi+gq4byHqAq9hGeYqLG6PL9xDPYbLuc4iKq8qr
82ITm2X7XOfoxgNC3/aBO8joVDUNgQpxWkTjfZQttCTiIZDezKWbf4nUPDDxtQ0B1RTv0BKFJVmN
B+J82mZbkDmjtz2ch/kYejpv73wY/oTbZp48Ledrf2OZtZDbvA4L0G1zn/0oyyQud0Dg03kbcJL4
gZoo14exScDpKr9m46jxzDQrFYvZOSVzYBF36dXT1ZxSGsNxwPuiaFf/ZILQ7RNFmPpHVOeKN9nB
XN6x9InslENGQLbb09bbEBkhb7Rng+HzzBhRRtLPw3fHnDJr54xJkjGlKTHsO7U0mFC65OGR3hya
fkXb1tnqNiaQFaqyBouKGBYq0jjLctXr2BsOoox1fnK170zXeKI6LG/DXO4HcwiuLYupfTLLeXnW
1kNQ+GyIJhLYQT0G2vmLCci7k9JHV9eC99jYI4E09BsTeMNmZh+oi1WPjt3mxiEoAMOs7USmEl+y
bm4HI1tCPWRKGk3nm06ygRBmffViw79rEjgG64hgaAi/6ezXTMPN/JRjTcXWr6W+QwlJFIeR9v01
9qi2XsdATtbFoPJmyZSXySooXPTmqMvVuG3wMlo7/imZDDKiMLwi43vWj25NijH7fDc6jTgK966o
w/wxxrOcbeeR5JknWGRdc+e6Rd7vK4eFiRDbyPiZJpxdjyHWl2o7zY2jtkC5q09GSHrbzq/yHCxt
ZtXwso1W4yjpHapkAMjqM9kVU7HVkwPe17HSCIFE0fjElcfKH6o7WG7E3tvxBEMiobp0hSQ2NTcu
YDySR8yk22cc9FtCmeHO7sskGforNOuCf5imXU1Vj3SSHZI1L9kVc6kfcpbZfmPn8bSRhLrmd9hE
ALcmXmdo4kTIgQeZytC1hs4Nr3PS4MGKzmP8gH8uxsPeecF4ZTX2XD4ac6mGlebbHI5xjdFqZc3D
ZOxHDCQAnL2O3A9nTBdYwuQGUHF7jwjU1i5HvZ+tVEd7/JL9ZqCgn/1KgbjGK3MwI+eUlb2imcK/
Xx1IOF0MWrEBac2KK/gaJLlBdsPcmXbrgYLsfMvQw5udIfKDMx3pehca1UQ8NoSKK9EAsDgQ4lMx
qXNq4ZA3+N+AFTVqnWEB30SxW1/xImHA8cTGIy4cyG2BF/uPeEGFe8eE0k9gF8GMwcxZWjEDXdAn
PVg1q5fXNJsw7Nx03QvWzetSECCxckK2sjvh1AG46olsHQSNzuDg4m1KTY6UFsRIOpP/SIKJI055
NsnHtomHn7LuCqa3AhHhGvqV3eysQWfRIcNOlJIQ5NjNinyy+qtjlVqugRGTCNQ3pcgx0AK0wKwZ
gmdpTV9gEbaSrtsO+Lef0wHz1uCa9rOT1nmFD18SuEEiVyjPMJGzJeB+8OQ2nHLYBmkHCmiNERk8
k+1myY+gMId2O9tF80ygCt5SxBuEX6SjMc+bPjQcb69Ji4i2QoctZjRGTLvuiFFt792IG90hdmHH
OFpEkWwTd4TV6qf6r4S0l2zb+pArkTrI2bk327I9Ddhp0EU5sxjottWNuo6cJMKhlaLisbqYeWJJ
iy3IKxF1u62k0gecei4xX7rjU6eSPfibsG9NEDvaa+/Nqms/zU2N36/p0za59qukQWBLvcD65NuN
85unK/NzxgELxhubpGdjwlm7Rus0Xw1D0/yy7bqh3Dz3nt7abtuaR8OYYRbOBKmqB7SwRrDBIDRY
+3Hk09+P7Ij7baLHEOhviVsQ1npuH+F1j0cjSXR3TLuqIIjIN6FyqjabrkfAsx2DEqoyjlIx9KsQ
z20K3Kdlk+aZDfBwAjXnraSWhjm0j3AQUENq3VVWeyMRcrKQmzQ1KuiprQlyGI+uZ26c3GMAR03o
nGzcBPnJYHe6ln5GVlWbz2W7n1DCDhhLTOspRZ0cPxJRzFLe6cGvT1ir5haVbNqyY2u7p5JsqjPt
5/B+SvlGCc9LxF0aZepL37rFuE9NE8b9VDTjo2s3WIKaDL/4LcyKAbrt7FrJKm0cptgIuh64/IpQ
e/p5YKU3uB4j9n4LXGc9VybKjITc+xPo82xgjY6tz1HXkS1mE7FinxkHDUJdqduHoXeDea1cd/BW
qPB0zaQ/AnIVo12CDRHtWOxGUfq/osTjuXhWRYmS+nDZ4AUk+2adRIL/CgjU8jj2cjzPfT90G2+Z
vVb1HLIKtuwIAChPZA9gS48pvvkdte9pQFK3SYdqCncJ2BDI1fwWLtjegQTi14k41VZe4ZIYIv08
lbaGukDdezrWnquB4VrZkOEUwV8Xt5q9jqedXB4DNaP+MBYgtQ8FpV1BGTRvUsSFsHgzm5wokHDt
eXILjmp9AmdjM+sZJkQNEOMM9mKm9QnXarwioY/e7KyhTJcEUVEgGykwn8hCZyHM6YSwK4gpeNnN
rB6QHbX9WkkYRU+ZjgbzJqNtFp27sFM/0K75JS1vq41WEeluxM9VYZ0hc67a71Hr4C6Wnc1P45Q/
w3HP3HLb9z65eF4xNyCc5qFp17Y9a8hJYzU9ANad2y3RvuPPbnTN767Q9yFfC9dVQRZYM7tQYOps
3e+JhEm7lVmY9n0wzZghlio3kr7/R9mZ7cqJdN32iZDoA24Tst+9ve1t3yC3RNAGbQBPf0bW1edd
v8o6FyWVSmUnSULEirXmHJMJlHNvFTZsdywn1r3bWPTLRYzTns+I7fpEQlw9Hxa/BQSl8NindTeT
gpatUXQZBcyEU9FU3BvbqfNXRfd1R3+znE7GH2R+TxYIkgOXrladOLol5L0YUbWc6cks55bgqvFl
Wxpt7cTW+b8EDhnnQM1n2c+b1Ys24X0PM/wXcnwmUnhc96Tv8aRSUlAdNZukHB6GrLhxLre8Ba87
xhf2VbLTkKnWDXJ8x5lPDaa6+cCqEQ77ngCUNRExzvtEQJSPTlCnI8Tvk+c/d3ik+h3XT0hnYLop
6VjIsTsbc+NSaV+nWYAf70y0OPA2DHgWA8GIqMGpj7bxG41P+74NBwuNOkNLXJkRKR9PeR1O2RFJ
u2Ss6XgweYfAwSjiaQU9h/onPijQaEAAKzXSgBgGGRwz7Yf13mIsWpz5gmH20k6Fe0aAlm33nVmN
fATMHvTI+hzLPpar6/ym6eSZy6Ir2wJmBahzrvza3YtxYUBZD0Su4SYdxamBiVfzjirvW8mpg4x2
Cw1BOi7V1j8YizwR8E9+3p3w5vVQlztHtCkvewvtHpRAnU+Jt9YgZ2Qoq285/qbXKo4aIgvCKbR3
uMA69ykmqSjjd8mHfBdai/hCDFUePWndFP0BqxfrEGgPOZ9UBz37zWZUlp8C08jHcard7soKTh8G
8PXyYKI6Li+e8TXqNkaEMIkXvO2HEihusIvzbTJ3hc+LegeUfqAW1r6qzqqGm7N3mTQ8yY5UFWA5
fQQzmGhP5tqEU5k7GRObdu2UNAVyaPRNx3aYQPy4g7JSglZZU5Xn1S888ihaFJJYNFd43DiEqc5v
D06L19JxOWimc7CGYu8LTUKVk3GIYA8mCSo39pzRffGib6O8Qbuy1QahlkG9pWis9TlrnC5Pq4IW
+sm2y+Cl8zq3PUkfwdieA0tGQg1gIyIrOjvfbonb3i05B5AgXsSwNMlaF9t3W5XYKoyS+QW9KZne
iy64hVbHlm3qKRohh3hzB1qpsSxAu220x6ulqHfGvPuV+zcGwVJZxnuADOWBJtrq795iOJUuRkcI
pcYW8Hdj1d2vpad+O7fqBhELoAFy0O9uuUCmbZXeW1aW1yTEYHbbkVMH1icSItj5Qzf4yVxmJJTV
zbhNl3K76WKD2u8/3t4Gk3Q19pikMLn+xLyy++DwRKs02HRRYf9bjMfaHC02iB2OYjs7UsUA7hY+
CZQ7bzyO7aKIz5YoA43j5L9N2avy2k1dSTC653mXsRJgw21fa3WxitjgCcdbRBBJhAIEU+XspiDv
GhRrozU95Qaf6gHrSUPoz1Cqo1a+XVxZe8dnw1Ei3JPiG/zsGuNYeWoTqf6BoOn6qsa8OdHnbhLq
E6dlAOnZ4lsMjvhBLVTeu7rql0PeFib6GI9o/dJo08wrBpujwp6O/tD+Dpd1aGAhOlA0laWBZ0yR
v32c80nPZyZK2V2twz5MCtfpfTJ3PHc4OE7HebbPVRXtw2ISM1CkTRQHlfM8ELPXyG8TMRPQ6J2+
j9PF5c94pcuXrkUEjCeLXP+nmixFkGA9k6QEeeMDfTv50net/YOnoiyhhMBF3mHw0duZUn6UD7km
eR32+Vz9HBw5nPxVVB44Fov6QBBnsqa+MMPynFFb2KnrtiMiaSzkbRI4neMesTwAwSsp4MSdxG0W
3ZG1xOW060CCgoICE6e9YCaShK4hs51IAjE8ejXQoITtoJipPFYnSBfadi8+mq4F5zacZeLjugw+
HGlSWf1EFVTeNX5kTXdSgLeJqePcexzBYqJ6hmnzZBl3dAFjWfAKXOWal85WNAw8Px/WY8vWIl6Z
8sCEJgSwxJiRW/G49/Kl8x51uQbHpZhAhNjAVtWJNyb+4qED3RM2F7MJULRs59gtIa625IaSjQT6
NH+VGGR3N+KrpsSsxUUC6Vwhq7a5n5AqaGf47l2nvfiyVwK44RazPDHIO0UC+yptYbpAkLtn/2Fo
txa4uUKZlLSFt5mDP8Tyaq/S/mZGEVnJRKVzQXlkG9CoLex1mg7qDhslNH6H2N1130VuFb7EZP3t
IZwZ1CraZdUPhB7Ga2BDxjhu2guBUnq9tfelY64ZVCwYu+3kgDNtqlvXFxVlKPC+zEYkW+4Tg4zc
T/Vsh2UElK2i9QxzrFi78qzXMq5wucU2bfK4gfjaqix77rGrRYdbVuK5N6If0yLL5q9yo79w6Bj4
r3A9INY+yhYm0Me4m6z4wasEtFRa1YJeO/prdsnIfOnjhs2KGouqAYKsSBs55Zxr8momnlGLjChZ
i4L53BdN5p7F6kM9t1b8tbvOGWR3WrbbkmlhXmuoPjgvn6Nywo68IwHJ/kR8z7LuR0Pls5/Js90O
GrKd2Q26zL4VBUG3h6XmOMXIAeF9akVZAW0SyuqJ0bMLV2CDXoV7ha7Z1QqUZz9yk8V3Ce04S8Is
K9YEPsNSPDrLLe6n3jbnRw2eCPGevW7kLelMSczDkLFORaWCowBGVpy3xdzOiMNYXQq/KZ2dw9xk
ID7XWd6UISYnWTD4sQ1WOcqBWPKwJsS0xYmBkSbTCUIK4WnC7z9voVTrbcgYEKU6dCwNbUCw03FC
WCsPPRo5tqZgmcaHccL/naCrAfHhtpYipGQ2kJYiGXVn0XMafmwqu/y0tGXxzZtLUpndrpBEZpDi
PScYkcPuPA+KSE85GPnGaAqyjBfOfHwcrR+3psqZK3DoXi4cdCYGeDAh9s3SQvGnUSUvKtazlapJ
etgGO8j8O2DHpP9CdSzucepkVwBKQt/Zdc+5Petm7V8C9o0vMN7J/MAJ7n+Pafjl+7rIGn3vezRF
Dq5W+Qp6gRM+tKySBJCV7uRyBRzrb8+6jFGlC1y/bjLQkAdzJor+yoNJlJBjhbP44g19/easkoFk
wyvqk+VBzl6Sjetkzk7etveltOroU49VGqFHKPtL1ZQa+iaVLBzmeaAVGIb5DF0QjSikwlljfVmG
tvo1i1BgjfKj4jfn+rY5al1u2UOwrIxgm9Z43+dmsQEuBE70QNwubV8uzY2OkBe5HpWTQQqRMbCe
UQD6/ZHOkSL1Jsoo2pbK2PfOZkcrWeU5dbgnLO8Z+olwqI7z+BdaOLgOuakL+3TDVZI1QJLZk9QB
8MOFhnHFwdBM1LvbREAb8LxrX28u7S4hJfvZGmfjAVJiBxOKbwT9qb3xSLOOofqOyfdAxIkS9S+E
Nts5qibnO71BZCxVFmFBw4YMN3EDUldA7XiDiF26nJpAaj7BUHC/FP0SyjREz6jTZRqsErhUTeIW
Wlhno9ayhuEi7cFXqQ6H37S6jXgmhpUooiAyVv/isTmF+x55SHPoNxEtrJGZV6X0JGL/Yk8bLAJK
3QgWoBXV8t5riIJNTdXnVmopTjg7fmtzDjL2L0gNkUZfPm5UbwuH9Q/DSj/jEo3dUl+07Ox7AMHq
gwHrRBkQrUSFee2Nt0P+3bEH1gvfVEVUmGtAHsKdq+clSwm94BTJqUY+5VqQhKEHeI472hjingxK
1V0YT4eAyjy7MQ867kX/YIs1IFNhWmeONACnx2+TVcJWWCPTH1uJUrzStvW1DoktQ3Bp8iMVYjPS
EdH6Hm3qGp8zZKkFFYO1Bgf4fuQZDRWILF79cfZvPQuyaGjubcGxQ24tHkHs4cIZt5Zs4Vosa/iZ
HqYmncIDlwaopu66E9+40MBuInfYZ/is5ktXWQGu6syzt8voOhM5E1UZxmciwgpMzZGd0YJQQ2Td
qWHuy0NgjIHwx4q2XWco1L88HcxU2jhVOyqJenKP1tq6RExCHKjcR91J+0xdCep2hJH+aKianJOp
XYGA3YmpwUmjiIav3YBy5oEQG1NdlqDVb35ZiO+ogV2ZyGaUBCZUnfMx8/r8eYbibhK7tweODH1Z
rFdMnmNzHHIvSPqePZ2IEY14a+3aWy5I3UzrHekZ7efNDtmbTO4VbjoEbcR0Odz4hixrfpn69M2+
wCCMPotmuUnkMzpQac2BEGqeM6z7kmr4e1vW8rvdTvnXDOrieoosk6HBCWv1kxbfdPbN5IgDRIOV
RzPuyCuTcTF9wC4EioOCj5QGwy9Dy1e6QLKYBkHBzXJ7SPwu6M9u4YjPXWlvP0vVj/15gCxq0Hpg
tT/wPuvwmCs65Kkzjx7JWGVpxLWNb91PGsNG3oNUnFvShTIZHZu5t3/RZPWzN9EVbfiV2e2a3XF6
9IkULJzJOZQNZLQXjSaJcL1FLPOv0AV+mpKzEXupY3yEqwVPove0dRvB5CUJynNKMTf4hyIU1f1Q
zsz/GA+X39pYIjcKVtmk1eKLIxh4Apzk5vUeVPrAOXIz+JjOyTjiu0FPK6HXMQaFIlsHkNP8ONWD
FKFpDxsz6a/zgrPiCacQTDlLzKW4UkpOacies++ByhFcSJ/NBDuvy7LwFMi5/qndIZCp5etm/Ekw
1oTAx5CVsoPUPNu3pFHO9SvpPkRTtlYZ30saV89ZU4aaGRl6jyRmDPIZuJta74gom+ITQdEqZYti
RzB02vzvNQ/spyFzJr23sduf4gLSzEVNI+N9T91QnXnlT26Kxd6ufi/BVpQJOJZaH4KgCbdroWIp
t4T+uJ8hVurNSbUMy1KD7P0np+liTVfHtX6zG3Oe0tY0QHlDrWh/uCUGqIcNk1/BSxzrk1JQUO6a
3kOytHQ07BNRlW2c1FVta5Bg4/BxaMD4E9aq6KMqqYloa4GyxGmhiOgmYGwBDLiArUDwGHlE+Fiw
9+adk80GVyxqaQIH6867EOUHUVvBgbB2LNh9GkA38o7gFNCd2qgmRVq0jL9hLfJ2vZl+I8ckqAkW
e2X+1j6iFhmDnZz6sbxOs/bg3qLnVseKfLFHbGNhtiMjzrUSoin7ac9/GHYFruEfEVYm4vm2xT+V
Tmd9Nh0LF2CvrTQpa3SWcexyWdToLZOpACytfMklM2f4C5l3tioDox/jqBcm0+DlD2qs++Iwr8No
jj4jERJdM6chkg7wb8gLFt2SF8NcD+dsXiAcV/5Ko3MIS3QuZlIT0l9/DcOU3qFVMCZCEp+2zIGn
dAt7enOzswB77AOlOGn0dfuM29GpD/DcZvFtccLhY8fS90b40aT2OAg7l4HR6N1Ll0x22KDL9mmV
XeRc0APLkpHC7JEG23u2tfe0kMM5mrSs0xHMmXMKCDj/QZuBe6XleHudAGTXaeUqbY51XUXHQTKZ
SyD8VfFxRMfMcapVt7jSIVs+DbVof2RDYJinMrQUwCxFdjLoi/uk4ZBH4kIkekiWJvKvcPw2JrEW
/bIdNHBDISeg+Rx52ycovIHGZzfMQfiLk1C33DIG2oATR2WiCwYsJCRZWzBvA73a0pMucqQwizMV
e6ZK0a0t6jqPleaRT1BvslCqUCIyuB2A7mG1QSPXxiFurYr1epBVNsvdwv/yXNfOXCWQ/0p5Nm0l
72wBV50AzLj/tYARI6dqJuv3QuVW0bbAjn8oWYmnA5kCUXGqZ/o3dNYYo6ZyM6Z5lMJGp9TyPcOj
QMJKtlrFDJAZgurvGB/SJ2zWzP1d5LeY4Z24ce2r3ssUkaQj8gWCgbeToyam6TvLo3+d9Naa2Skc
Zw+uJcnh3Q6otceZCmrBvpsW7ni9BNllWLSd74cutL+qZr7Ft61mmf8mXbvpZv5UtOBaJkYCjAJi
R+gRf+og8tLmzOZM8b7N6CkN9FTScQ6mi22pGf9gm/8Ee7MwqXZgG9P4cA5LC7GdOsy7rGFE5obZ
3Mu0beGpbHtCTOZRvmreWQr4PP/i2FWw94eWmBESD4fX/xaivBecs9lgsuPCwV8hSQnfiTiqeq3C
mWkJ5HTfJ3TJVWcpRMxYZ/bO1VAxRGnEQt+U4d1fJCTivR4TQ/BNaRn4DtNh/v3dZzOk2iK/bOET
B+7wOAVI1LLRd1xYwbFNpho71oI6nOl3cSQJ02RpH4ZreKyF8bwD5gYQDsqtQzjCurEDlO4RrX1O
2UjkDCBrlh2KbHVlo8ufB1Obj4VwzfbgqALWL/WqKSniNQLmxQH6wjwjJPewFrToiN7Rc3+QMwGc
O5fhDwMWhjTBvs+WWj9AM5efIULfPNodAVmLNSMPX7vRvCrM2R5BNONPDzlTQkO3+YwIdnpi0NED
MioW8g3kTGxhPoyC8AGkpeSCSJtbzY8UqmdKlK37JossjFIbmJohqtgtvm3L5rbrjmLbat5oOuMM
v2EcRSKDtvxZEzr8nDurZz9NhHcxCUdON7/IvJ+3o+Mju2KFztqvwULsVTK0xvqKcgV1uZ1L4O8g
wE1Lk7WyaGh7ZeYc6rnrvhQhTIu/Ke7/pRu6/exELrk3QMTN1vjn++LT66X7TtQyEMjxwBob7Urs
SGeX27/3xspJDTid731cfpnDjjTsrBaHJt/uofgxbq79+dEorvm/X4R/OUJuT2PgMwPHYfSPPfzP
y5L0TFxah8sBEYp+YDOzP8WyGI8+cBZwot1wJNyB+SIR5cDQpsz7FIQGohai3cR1Jax019TeX+Ry
78W4XBSvBvfIhQ1mgxb586JGV3eTjUn/YFU6v/QxrFtOCl1xJv152xkOnecAxc3fXAi3N++PJQ0A
AyYO1Gm4YQE0vpMKhmKkcCL/7jBomtqqH6g8S79/QEuPnAS/MxM0Ts8frK5Sl86fP/PXQBqNmu2U
h8IGgerET0FJDu3Wl9RK//1T/V9XB96DtRaOGD/YuwfIQQxdMgV1DqywjxBch2Gnyrq71241zX8R
wv/LZUm154fI3PAY8GSg+PjzF5AMmaU35Sza1uh/n4bOz3HfrsN+nG0w5yu1Wqdad698vd43tzin
qNKC6XS27f9/v7YAW4TdE9WkLcBU/HklYzFq49vEIWXKjC8lR3faTSqOk6gjPfa/P+vf20LkIoQk
Hsy9mY/fL800JyfUFXI7eEJzMBfIQwkSJblg12KsYuEp5dsUceKfKAb+8tn/0mKi0I9vdxxhJM59
8e7nHZYoY+rEMz8p/8YIZwAQuXMNFnCohj1sTEv+5YFy3ffPO156OtoulitcD/b718yZJIg97QDh
nYqKXxDAEemps93uR6+mpvfUNJ9JO7RnxH9lB8S8cdojDSyO+ByJ7HMT+VQkjT21/0i6x+DJtspy
SACo06YsKQd4apgEePuMWjHNqoojn/LHfrggI6usv7lJ3t9DMKYOMwnyaNB889C807OO5cJT1EkO
8Eidv3Pe2Rr4ftinWf6ba5cH5ksXdags65U1rRayQTEW080ga1ZTEgI4nzxiGYcut++nyfK+LiIv
/sKW/L8u8lZ44FfkH7Te7x5o9OF1zZj7OLWtcA5rpab11W4tQWjZuDjDBfPbNH777yf7Xy80t4ZH
1CVGEBJOhK/9z09FvmT3PsSfoyZ47EznR1OZ+cELNVq23xiY33twn0/9yvBkZ5rbgdFA+DwxjP6b
3e8fc/L/rrOh7QGyYn252UZv9Nk/ryW3XNXajJ+OmWMjr2tRB16hz7v3AVxncadDt1bXjTNf+cAb
kTlHHHiFgG2PTDItBVOMXYwrnnwGZcfzHYJXhhhoyHrnOmt4rckK4h5dXT+wjFvlEDwwX6m2Q+hF
Q3c2LsvZjrQ1W57cQYP5Uwg4SI8eaBvrxVX9fY3IQVxKn3XuUpAum90FGw22dDD0d3abb+AjKDpz
LnMGDwowB9BbnI3hjHWH+H54C0DJrF9youqLx7ZvaOguw7pdNbkv4dXze997cEeETOQ02OFdzqNW
Jf4k8eO10MFRcUxz+CrweGepievAPCFtk0tC+xJnRI8R9viXx+P9UhCy3do3wwaWfkri96vsCpaS
fuNiw5tnhgVjINZqR98Tm1luC4hWXof3L+kCO5oxPknPQhBYRSaJMzVVV3uJDJqfzu7nv5QC73c9
1mHXE2CYbigI5PPvDGLYPG3ga/l63IhOSMcx1xhTS97W/OZU/csCwkb6bkkEvoEXBcAIRxvqD/Fu
32sBHdZDOOZHlGuiuwnAnPYxa7vyd+1Zet17mCKQchWow54nciE/xVOkostEgzB/XGcMKcdyygP7
ax5NnLeXALHRM/03+RDXyOqSPM5BfpdokpwvrdVUy8dOqq7ad5TJy17robf3AVlRxBobm3J/WGEh
3Wct/XaMLP/c8BYI2MNmZ/mcTNz9Yi8WAxA5K43l5vyxoHQ+TUBq19Mw+NX2Khzk3zvT+aQV+wBN
nFNcxs3Rt7C0pbfx6FvsZNEviOJ0UXJHALLL6cpR2DXjau3htNVf3Tp3jrYTZuGlclZUuJi0MiL5
SnxLGO0hmlD7e8MjEu4+YHxObXVkIgaqcpDrRJY7pwIiPT1rzl4HhvbHkL57lQRr3f5YPHtuDmiQ
enJMpO4+xr2LIaXrrOm3bmux01tsqh/sGnR8aljf9RtjGrdLRqkcAgtUkSWUQ17/WZdBfs45PtVn
fwrmF6/VIdtalrW3UPps+emxsrLEt1jkCXCfpo+R18TmbJgeeilT6uHttlnFuw6FqUyCwpBY2voy
gj8dVd5vp3JJ92nVuP5qUFF+8KqyFz/LMkKObskuhHc/EaBR4OwmE2SnBqdgCMHDckdgdVWSZmaW
cCcivKV75DZVhwArmw6+qBvmq/1CX5HhD6cYpD8TOceRsqGnlTUBk6tHxBVXEdge2yh3HP9KVOTH
kAPrltjO1HyJFvrAO1HPLv2sUGdf2SC39la2Sas4tgvhoKB9CRTPl2J1P2GexXHsbiNhT06vzmK2
tmiPri/CR824jvVsKnR0qqAd1Wkgo+HXUszMHWsn5xzZQXOwdgjgmDsgXBvNtWMDkoQ+QN3aWZx/
2xN9CdFc5aRzMpeCtbvQYxcYspSQy671pPo+Fk2hsRobGHCOo+o6KXunZXpBuPaWsGbzM8gm8JES
k/3mpowv8ydXIX6nr0PmYGp5phj2Vh2sOvHCof4AApc+rtMs6hrNpY99oAuDX1tBaiUDD5usItNm
6yN5qgx5W5bV6JEeOUKYfLOellb03zj9h/GtM7XyBNTDd7/cAvdAGcVZR+A4T7TvL+RN+7UWDIjl
DPJoJt3dbWrKJyMzN98XvacuoVM65b4ZZ+R2Vt18jMNiPTfICH6iKenOYRkpxsJuCQZbe/BSzo3H
LwjApEJziU8m0qnFOXZLCr9dox2TQu9OuUHMLj03CIHHYNAodfDHUnzDVrjMpEV+oh07kWY36uXF
dioB07LWzh2STouk+lF0zR2NS3iRYhMiezHuJuNrMQ8EnKFs4SGN+s39ArOajtqgMBDuaKhxuxtk
i3jKnNxe0p4ydtmH5bIwvIJU1zPzzsonq6rkeloXWlsI2Qp3RORFpwMLDz4FQv+ykbsRbAqhUZyz
CsU3OY/I/OGu0Wo1e6iXBL0QGdg8o9rv3nyaZGLXbkHwouYl7BMvytvrdnPP72xKBC8VJdqRXbeU
hhQZUi4vUTT7aYMV4K2mJm2SlbTJLW10kS/nuYiqN3pa9pLQffFzcuDqpiZjhswLrIpE3K0uLQGj
XdgyTqO+VCWGl1Ncd+oLJkYsNFmcG0K0qk1/ygt0gUDbxMLKxzSx4amoeLb566NXowjcYCCUFZ8J
2cGmh8x7qfYbyp/DBqOe5PO6JHKXVradEYBXqA21pVusz6Nf9/E+q0L/qdE5I47Gl+3LkIWBm/Z2
c5OHbGilk9ssZ4TXHTuK/r3r/9Aldft+rjehz44/bm8mlJQhxKCRuAfNK/xcIchHboJkqUhp4eNK
dEfyEOVsGOC3q17zBMCwe1gzWqGJs8TB3uI/tInQAkGutIPuRygDaqSFgA8vRTQvnk25sPw0csy+
1jWz+mQCUcTyAy39EblbgMdkLbbXDbJXvVv83v1A3QaiOpyhAZwhhd307DF+pWQL+jZdJFNE2leu
5e4W27caknlsUV2ZNS2fioVpKev4ssgXUqLKn73ZyJKz206ewgYCJwuWNZHMuGRO8NlhrgJkvocS
dIG/YOGrDHO2I6Zrn52ywaU/o+dr94w6w9ReGfWQbrDoz72W7pz2UYMqnWWKabMPkxC+xxr721PX
2PnBihEuJdtmK3VaR0qlHUJuxz5Y2qs5nDIFcI/VjM3PeEsUHqQ/ypDsVIdIZjm47S8cbwOCGELp
HbSvaCKQ21RhhCRR7LEwXdYe/gLuygln2Oaq5dbDbrsfEUNYm5av65kkXBcSLefQy/yPeoi8Bb31
NDtPi7tF4WsW8ugleH/Z1EA50duK5wykfIAAIy2KLH9xC8w8OMDn5dhTPQws5Fi1blF5BXdkpPUp
NCmSTxVzv4d4QACUcmunr95aWlm1K3NrFgfFKsGfMU4MAy+3qn0vFryh9uLaA7tpRwrPTJKPusra
d14ds8b1mbY9/i/a9eOPEp1Wg/eiy+znyCanSkyAfVLESJKMAPbOZkeA9ecxUGScygYx28ERErfH
GgHCQt9a3hwecc3wrMrzl5JV+Qfa70JxEz0/PJoBDwfy3UYdVrVMn4S0sx+Bs8XLKeMn3cuy1t9K
DorboVN1+0vkESK/njezTjRpPBaWhbYmqgVvccPiVNILM0YJG7UHexc+jGDckhljJ3Rw0y1XwZGH
abCzzeZkkQ9UJCOHX07DAL0e3Apczyu43ozZrbV04jBObfhhLIuapF2/YB2rQm/gz5Nt+Sq21ZA4
VMTb3dyW8DmBATVnonh9MiXBtx77sclRtbZBeKczWJKJHWF4OGSbj2dyURFWv2hxkT5bxViA5tXj
uj1j5tNAB4feJ2JWLT7hu2W9MmcP44I8EkCKP5c+76LdqrTrH4ulFD3P+UBTf7MF2s4x4jmIc/3B
qQs3R442Da+zXquNijHwk9q9dYjg3UuV5KtmHF4X44LujNZZQ5Zat3QHnhTeoNzjyEeowTrfMc7p
vgG4wnngLPYcPFoMlU0SqdV52BDUsfRsjl7SpnGUvGvGZup3ZHlmXwNikX91LCfBbjZF0F6bdXaf
MMMx4MH8PJYh0Tpes6SF7pbiEilQn2lZs1jfwcXQ+oY4LfSe/UD5e9c4fvbAS79F6ObmZR+PLFr3
FjP4e0evTXCdNMX8s9/mZBs5EpjnJWr4kdLbURoZiYzmOvFslGUHt+gDknjsbU3j0vbR4RRt9Gbl
i7RZnJBA7BrAMNFJ5qXEAbyqzaLcAAZEuALq3mYnGNfEDzLjHJE6rrNFyWLKbnssg3BpiVLLpmhP
VT1uJwr0jJxQ2U74/kE/OGnhom7Yo5ckl3deKgrF3Mas8kZ8MPKPam47h23Lsrx0cP3xHqS0VV9I
+lDfNntyaQNPnfqRhfzWCe6aabxrHWSy1672qvAR5FE4/x6CbJ73JTL++dwUm/9sFcoPjlRUA6s+
Crdl2q1oP+o9pU38xZF+c1qksqMdf4uPx2kAevOkBhkxgpjdxt4TJ8r/XVgW7jY/KMb8Tvl5XLxU
oSFKNWT1ms8mqnL5UWDGvNkhtZfvVVnY9aPa0JPc19BiqwPukNy8OXOuOY4PayQbNNCgf0Qls/nI
EK/NXyrw2NgDutlzJoY+4bAeQtJpCySGSxUxmpXOLfB6iIkPDomkNgj5LfMEn7WnpVUV7XM+DsjY
CcbuTOIZZlekPtMv/exLv31G/YjXfZNIAygvVf1mr7mK/5aY8e8eEpU+OhYnEqEXQ9H4s4PS5CpA
HpBPR6Rq7QMQiK8aA5/ZMTO2U62Wv8F5b42z/+3YQA5hTgBHJALYAXHrXWc85vBdmXWdjsVazp8G
EgcSdoLixchxOjCtyKYkbswbnJnpnnr3b77x/+vjaQAAF6N1RKfy3dedopAOM1F35Ecb5EtTa4G4
GHy/fzW+HD7FzpD/rsYW5VSrhjvLs37/d3vk/effJjb0RxBzcyPoz966J/+DUKF9uvY9Zqkj7Zo2
2uHgogtDPXZG/jTuoXh0+y1q55saD009tWWX/vcFvG9L3LogzGcodhy60sRY/HkBmmrCBvK+ggtD
TY7kOr9YStufY776XRRO85eAvfgvnfd/oRNun0orCFxYyLiSMv/PT82x5rkk44Gat8pPTGzUZTYk
ibhoVVVqF5gc8iKKroUDXKNC9v0CWqL+S//nX7ceCl7wD6bgliZCDtSf1xBFBrMwv8xRUoa2hDYC
dbvaZppNAgCx264d5KjmRXZ+/7OOc/sRpMo4HP779v/TOP7f55+iCqgJ6ALmsCFNsnd3Ai5L0zoO
MvFiDVafc9Qt5tXutdl+9kFn5hdkK65Ietopwc0jN/52qcTVoQLWNN6PxeBU95VvXOupbOJ2+G1G
XWECVqHIr7kvyu1ECbDOuzkeIcDMeqsITddiYfGW6JF8GbLgWv067csOWUxijU5lX7clQlC7dLI1
B+3bYXYqgFnVr9gv/PYNnXjkPkTFhPEikNmUn+gBa8AXIXiqUyUm4yclKYTTYWpjv8JCjuOQsDK/
sQ2G4aD9zOB9dfb/j7Pz2pHcSNP2rfzYcy5ogySwuwdJZpZvb3VCtFrd9N7z6veJ0mCnkkkk/9LJ
QEKPOjKCYT7zmr7X87+gjmKHOjbAB70K4bBPlN810h1UU7KHFOdka6dKftGYxKkFlj6FOANtHMt+
tq96ceZUQLSznY4wy5B19ieQMaegxMTRqvX4SwIQ5NHCLfi+xy7qUBJdv0VNHmPCSvbO+zn2SrUq
b69vA+1iH9AIowHnoHyJ2SPFgdVF0C1VESro0J3c1kHnaYRpptx3RaIpX7o5RxfACQaYkeAoay80
3KU49jaR0ZuGehlnpEAr9MuEQ0VzB6xtVm9A72j1wRwoevwFt7r94kCbD2/ngILRcSwU7KexeQDt
OU3Wt6q3HEHsatdflbbJsEJMQABnCOXWpzBXl+DW1KEWHPpal6blegE4A50MEC95MBMb4lNfHLM4
qMAN9ulgP0DXGIt7qh+W+X40kqk6ZSbqsh+dToT1HWEnTt5uU0YmvnXGqBw6JXEeU/QPTZ9OqvVV
r5cmA+hbTw3F8j4ovleajT3G3Jk9mS4CHs2pxJgNthdUOFJkzH6IM7vOAnOh6V3ybiZQte9Jf2h4
Izy9JMd5Spr+rdCbggpiUTcfzKRSeVCB58x3AiEg8aXX0M0KlcQAPAU+Q3wO+VBfxqE0frSK1VcP
7UT55YgrpRkBgdWD6FQstFdASLfgciO9XJZTBrwsfjN2zUiC3C7OJ3MwZ8tLq3D50HKw8JRHRET4
CbFBdMoDhaqabeVjTD7Xu3CIE3gKgBlohtEndIc31pC4pY9MAxVz9CGbI19hCXw4hnN6ai2n/1Fl
IV7gHZIr95MWAorto6Q99RNuvx5RHFOI+kiAYBrR6wQgYLYHN8g15dgiKx+/HRIkbu5LNWeb45Yr
Bs8Oq3L8id4p6P0DGwBtZtRWO2kMPgH9fgwbV+avWqswViiyG/CrzvyuSlu1OsSK3X4jJSMQBvoC
Eq5N9Wh6G7ZuLT5ofZndA2bSQI47AodfXJv7G0BPpXYKtDSMbgpl0qwHmIBMOkYkLsaWNQ++QXVH
A91NHbNBkgE1qrzRgl9m1MGHyuYRwNiIauN9m012ez8rDVAmRRTjlzxte/tAJVjtd16xdaiEwCFx
ryXNb6R5irHCEqB4XqlRvISoayGOF05u835pcHkhnFnuCjbaK/u4cjziBCnqxffQ7NWDRTDa94PO
eEauGB/RL/45w3OJPBAnf0ZWM/55/U66aOIyHlLZjotxBLgFNFjPH0hbcasMkRjYcLYFccZuprdR
6J4aeJDfkxxlGUStBrwl3aE8uPFoaofO1acbeu3Od12EP1JbLUiQhemPi43ELNrRieMVwRgHvgtS
ziMeKh/TaigeI2jR8E1j8+v1Oazb7nIKzEDHRdHmn9XVrUp+FkR9iupeOCH7AttAO9nwonxhL9Rc
Qx1BNJUy4GMPLeHm+tAr6zn63hiEAKpHfo2HHS22VTe2LHtwkX0gTkUM5Qb4YopAbjsWMMgC1erd
N4U+wCcCbgzUtRUhWA9lTJZvU1dbva93qIB7BI0oO7Xk2BD1jF6/JcmE24D81vJTZIK9JhYKEzA9
SWI8+D1udHKsHjBziDf3UxXbLrI51J/2LFov9j5NANYW1AhXkGaswxalGIKwKIcKdvKc+IJ6z+8w
Qc9V0yCagkRXkp041ZDtuJeBknR/kSL2oNCIGImZz3djiNYg8kNhfTPOKlXvIMRuBqdzVOpgXvIQ
mM0YP9iUI/IbPWyEfkgIrAwfBpDRH9UuTmecY1UIJqhzuPR1RJN/KdrM7EAgxJAGyMfgIduRAclo
oVn9Rcn76XOo13F4B5SIYn1cRl5GVqxib2bl5Kxm0t2lYDh+VmSHx1F2j7l92y/PG+lVVmRvq1/F
x6759at7+lH9l/xPf5YVJlI4Rf/Pf53921P8sykhhXbr/9fZf9T+z/Mfowju/+h+nP0LbQPaTO/7
X8384VfbZ38P8K//5//vH/6/X89/y6e5+vXf//Gz7ItO/m1hXBbn9mJke1ccycZff/26/A/+9iPT
zf8kjAN0gKQmjVXikxd+ZBw5jY4zmSWGTSaAhKJsuui//0O4/6liwwhiyiRpoedLtN0iCckfWRZ+
ZGDoyAloVjsSdfq8sv8WTWfNWOl///tLEfX1vSN/AHAvkhvSWlV9liV+EWL2mRHR/nNNT6kkKbDq
7fdZare+GS2cYR6u3zpch2Or4gNxeLFG7/4+ES+HlgnDy3Mih+bGI8ECZwbWapVQ00+t3TatLM9u
0OOiNVw9xXDpfAdRm/t/MhR1XjwoSY/WWRzxbKTpSwGJeDRrP08nlBjqqkaJEXzy9aH4ZhezcgmO
sX4kTyVbOz/9WkhD1KA3ARIdRaOxt2ASY760o8G99dmoeZhSL5M0w10lw2jDhUlQYVlRLcK97Yw5
AOSpVve4U9R0NRweuqltMMTqE2rn12co/+71dwPyDDhO6o6zbc9nSGgtsiSBkV0rQFxh4TQFVmsI
5YHUQu6K8rAXjJBmr4+6tVvQB4XzR3lfu9AwdLOxGhuKUR5qKTNurPPk1X1cIFSZtnfXh5KfaDVB
ndhF4LBNocd4vuBfnAmn0yi8wibzagnyA1UDCEHAdXovmnTyTR0dLfrhwRGy1fQUVK2xE65tbCE2
jrwPwEhLINf5AhdxhD5SxsdF3zN50Eu3Ex4fs7N2xlk/jRxAxrFsog0gf/BxzschzpzcMEnAASAh
c1d1gCMUR7SPVRE10LYj5/b6um58Qh3wosohNHGJW9sSOAqSobi1k3KrmnErQiAZ84zrKD2EPcnL
zaEcaiK8xOg6OquINzOx/Kqc3KJqXP/Mmsq+CZ2se4+hzJ6Q79ZmMRgIuVdYHHyw80WEtua2MFRY
RBK5I/rwGlqpQEWe4Ky3n/IJWJA3WlX0RQVb/Yg+cu5fX9WN40hlRqMoKSwJ2lx9RVsptETRIwuV
EF355AZ97NkIm9/Bw50+w2B2QH+42c6n3Lh/2KEADSlLEOy7qzugnGaKDDrrW6LIcqjxPvFyx7CI
XkflPoVmddM3rnWq+rj5fX26W18WT0muAM3mTdVX92tO06bvMscEa6AvpNC9BSwqtXyndpWdld2c
JAExkRxgQdrW559Wa+Gb8wKaXifI8DSwtneTmLQ/q3YQTzkFlneg5l3Ib5WJitarp8ntY2CAjXsY
JefVtoKLloRqRUOJ1nh22+ox3lQwPKUCSrTzLS9wkdwDiI9Lh2+LephY33ctCMVUUxkrbGA7uDXy
kEAG+hNPKQYSc/aIHbBOL7EWH428pPWQ2H8pIBp2rt2LWuvz72CdAYRyO9CfPF9vav0DbAB+R2QA
KSBr/TzYhXtEG4aCckVVP4ksYBVu8keCvc5J6dVf1xd940IkREP8UXdg7l9gnyE4Im2A35PX0pzC
4MhKH4BIRfQm0TaHPRW9/k2Dg4PotioDRIy/zydcFQvSKxY1SDRg6pMKK8NH1yI+hqqyx73YuKbA
BXNebes54JPH6sWbtgxKo1pBbnpIOoBysAdHP5jaPH4UY9/cBbklbmt7qH7Z1Zi9bQZ0664v7cax
xbcMVUYDqQvA7Kv9TFtSbQsF/Y7Q6nOvNxWBtm8E1RfD2JvrQ21MFUcm4mJXgmwJo8+nWlXdUKjo
nXqApNW3s2nEyGYO1SEZo/ZE/UkH7wI5DFFIAEWg947Xh994vV8OL1a3BtLeSljO4FZasKA+pzg9
1e1c7txN51v1OVIH8KJJqIPNv1mrraOKeaxwwEEwIQP/YsCF+mrboeGXwGmOATXtPVgoi/bvmOhf
4xmyDUJGy6quxqsQxUXx162OwExa323a0Yd6xecc4x9uhJD59UU8/4bPwznoC5G3Uw0BH7561FTs
S1TE7bqjiuQ78Ks0POFI/COtzOCEBLr2gKxJCQ+wD9HxjMydG/H8Sf3X6LxuNDoEidZam1/pNbWN
ZcINUrTjNpqNQ6qL9r5X8S+Ms1E7NlZrvLs+5a1BZZLIzgUTf0E30fpQmXUtadC3wuwhK8bsqLZm
cnQR8PhtIzb+3l76ceeznj9xzzMF0Q/tgZdUpXy2ipOCJEscZBKao1Jby4HCgXUbVzOSJfViUzVD
1hEAm96fwqUydhZ5Ywe7nE5Vg3kF7lqXP+3FjdQHJPc5Pp/HvKPC1iHr99hVcFrUwdaOlNXVu+vr
uzVV6lwyHpR9YyHP7YvxbIrCia4j3AuuD+kvyBj3NlJ5wN2FeMzKrAarYqChUaWdvnPPb04VuiX5
GvEo1ajzoQGf5nYQ8Wlne0weEIqCvN11k4Qo20Dupr2lfe7BrE4rO0myQPBu4dJfXYHqoAt6KGZz
rCoDQaQc+iIooAXmIX2xz6UtasdDJQkF6MV0o19R4bjvElxO7gxcyiBij/ZewLgKMv7eadSCqTJI
UhE1j/M1SBXaV+BoGnB/42fOl3NyUcTyw8RCMQeNqcPU6OIxCQ2Y8mqDjME4Gido23tm0ecP0d+/
g+I0BmmyXkz0ev477Bj8BYSO9ojdQMrI83KfjiHuJqKMdw7X+Uvw91Cw6ajsCFMlqFh9dsUt1Ggc
ku6Yh7b7ZKIwdDMEVfft+r7e2lz4vBmGLBPJNOR8QhovXTSLsju6jZYjNeFmJ3SWtM9qL3p/Uovk
daHpv6aF357gnqLCuba36IKotmO17o5TkxUnNN0nBLoMIOQGMoSvn5sgOKI0Tq7KZj6fW22ExZz0
fCyA4vWxUu3idgGRj8xyjx7W3NWn6+NtbQ5BwY02CWUid+3r2EoPgBIM9bFuhvHU21Z3W0nFNhpo
e1anW9cRUZ8AUiLYH/rq5jUnlepJFGGmWUrEnLUUn0pac28zM9SlrhxKIWgqo6YyBXv065XX2N9f
EN9EiJQY5FI/Wp3FpQJSMwvUtpxcOHetuyB4EaOtOttDdwIY1X+K5zb4OccI40XZ4uLpE1J5VroS
dbwI7P1bNGRaL5+ACD6ITKf9bCpRcGdqCLCLzJ6dnZO0EQ6QhEFnFewGTtTq7g70Nqh1F/rEiDDY
E0Z/jzAmNJQ6Ed2cwql/q8aK8SNuZ0gUxeTeXt8VG9cpPSoKXjYcCOLX9bbIrGSmkBlwd0UpUk4R
vZLjUGNZ7scKivug88DkHyi4uz+qRhF+2/dde3DMxLlxs6L5nFiL8eX6b7pcER5P8m4Z0RMuPF+3
L14zs6rqobPT6hg4CFLZUe8cosTu7heUqP+o1dn4nOqZ8z5v2vn9XMXi+/XhL3evfLsFS0LtluBh
FeQOZmWMgDgoeFg2ktJ1ChcV8tKN3vbKfV2Wzu2SIZ+qzU2xc0RXWaLcvLRxuL2BIEne5tpvDj/a
wDZ7haFdW9xW2GPd8GCpxk1dhdVvW1nEXSvG8GFygyo6GoPQ32pYy3++vgCXNwVEVZV7nQ6KhVXa
6taN7EBbygIFfyhRtm9mOj3FSUve2nM53/2TobhCXcmMNda7j1Ncll3AUGjqdH82SoNCVNtAwuM0
ip2DtvVdsc4m7KYhoNn26qCNaWoZiQExEpJcu6AlNOLTbnRwEGCLLj8XwPWHukbaiAjNbfYupq1N
zXPJDUwjFPqqfn7dT1BN0FaMECRKI/0hEJEDxTBEacjIkSXVA7ppDS211IH1ZhbaDtzm8iEFXUey
Qb3l+TFdRQbQwmq707PqmPROgUDogCzLEgkdGqZa3mpZ+vqwEKKzoJnDStObWCeqw4zqlGMihJ9g
RnaLByaKgu1k4b2KTuZDHGogXa9vpcsc45la7djyJkWJYfV5A1Rv6GkD3RgoLqFHmURP2HzZ1Ola
hAYREgJ9lab/4MSic8EzZzIuOd3quRnKKnFgDpXoOXfBjZFZ6dNktOFpsgAigFax77GolOIPIba4
Sdmlb0QXjX9dn/rGgeWloy1LqZY2wprX3jp64bZhVx4bc9D+nLUhv4FHkZ+Qzmp27oaNjcT7TAeI
Bhelw2fT8Rd386Jqcps2+DPAg/zV6m5xj07ndEBUCamnNlnqnc+6dSfKGJO8RtZ4wGKeH5w2wyJs
dnCEoAY8WFh7dUFO2Tf9FFhKMB/UzBz+qLlLq2NMDeimtUTQ+UYY2Nnx1atsyCqT8zdezV2dIf5k
UDIrro/c3dh3ZG5DD2wyNTS/amqL1wfb2M1MFWkGC20ElafofNaLg8op2IX6mM6d9dTnObpqYrRu
kbd8z+UfHgclVndiAXlCzjMrurjoQdiYcNC0XJNjLQt17xiV5yMgCe3dOFggRJD6+nl9ZhvXMGUd
xpBpOTXu1cwS9HxjawYNj/SRAfDISNHtj1tvsQnHAFzzZ4dkgj5zszhR8g+2L+EvNwTdJ6k/cr6s
hSEa1FFt4m0jaFFsjgdvQA5ngog1aTciKsGIXJ/uxockipCdTGrt7OD1dLvBLpF9qlDxzLEm6vAp
cSJ7/J5VwV9qO0gi2aDor9+qHE0QUVKAwFLN1WOTDRA6cuS1jpUdT3d56jpvunEpPlR4GX27Pr+N
C4Hdqek8LexT1vZ8RY2q1SoFIgntoSL1qhpBtSLIlQctduBqibLYiRg23lHTdjUwwybREopg5+Px
rWxAyUhm6ElUQZ3kYJCMzjbmSNjSdaIcHxutKXloumA6LvNs79Sytn+AQ1ZDyZB9tJqwNSCuNln8
ANRliz+aIOsfdeiR0Lf7/LECkXdAjSg89IVdfksa/evrl9sBymAhIG4QqKxGT/osAR2NayARBqIc
gVNHhxaEkTcM+nTPhZ/fXB/wMkGQfU3QTxLIwD84q/vXzqmwWVbmoome2rcYlSWg7CbNV5XpU5Fg
/zJEPX7rC/4KwMOTLzN65ZgQupjLKs6w4457cUXxY+jpoqylYo4LXeD866t4kvSu2bl+XI/dU4MJ
lj87gXm6PuetUUgTpRcRgGBy5vNRAvw253REqMqwkZWAYbXAJ2n2elMWf8vZdavrRL2gqegI04hf
vyclcwRHqKMcjJWAhxFjfqc1kDywlA1vr0/ociiQb1RQeEjA3GBrfj4h6G5cbUKFZOqGxfeRk/HZ
mVvbG+tY7NQDN4Yi2jPp1RJpq8BEzodycfqk5Dbrfh2Ey4wqJXqXByMJIRZMpTknOzed3O/ni8gn
QuWNaARuL33q8+GsBgYBqEfDb2bxp5IHw9Ea5+qEByENkHxUdhby4vAzkmRLEGNSQuEGOh9OS+fQ
WOxJp+sSRX5ciPpNkhTdW3W0hicVkZN7gD/IIgRttNwOTaOYe8dRjrCaMNAUm4vatcCFSlzVWam3
KisrlqqhAxds64VaIJ1Tgsn8Gg0O2s54NxhfgXlDgC5xhUkBAyUzQfGk5dHBSBs43df3lnzALn4Q
KZWGthbFz/VbM1aItWpZjoUfhiV/OBVWSADx6nd6mH2YEYT+CIqk+4WHzJ6b88anJxQFgetCIqBI
uLqY0PFola6mD5WV8XyPIjBEbDXs0PhFvQScu9i5ey7LvFz5KBBBUdKx1KSlcL70LtKG/dTjd0sZ
jYJJo4GW8fKl4fRinYPRMmrgpJdTMEIxnunxoLZZmJniwaVpfg+qTnXv+tpvHDZ+EUgQg84Vco2r
cz1rcDcKbmhfn+fkrqzx/ajU2T1yyrudoS7jcAmn4ZnnM1N+5/07nz22v1oTSvFxg+7cMUEY4TiW
6fAwD2ZxgpoTHTBqKI7LMqJPPsCORau33blcNj450SmWCK5EZ118gQGLQ+yBDNjVtlbflYGG5HeA
Qjri0dVxRGt653bZOO6SG2a6Uj5PxuLnc47bDA5PCk3TAOIOwTqqnzSlVu5bp1B+aS1iVEdTcev3
AEUmVBEJbfd8qzdmDGhBhjtUpCnPrUqpSRBTTcU2zKcmlt7ragdzPmiXzwVU8F9j6UKtv76lNo6z
IOWgRkE9RoN9eD5lBLdTdOADzU8VdYzu09CI7oG6pxbK1VbdeDSCnPpQlDlu870Z9HsV+I0lJ/Xg
BQFhjLLBWgYvSixQAk6kIr2xJCcVO2LoMU0mbiqUUfEwtOzmY1bpwU2tD4uHYuU/eCsJMEwWHE7e
5QKYWdKATGwWfxx78MvYRB9KDT45/gqjf32tN2IrE+y2KjFj3C3oH50v9hQOMHgrx0QQH/tVP60W
4ziy9x+dqAkOYZLa31uUb3wnUpzbNHMzkxhLs97MjQ0n2eqiHYnEy4/Pk2ZQd4RRQbSwLn3OlPlQ
Kq4tHxFQ5OVjMeECYjbo4S3ZfYHbITrQzXBDbXpvKS5DLipTlHt5yOmiwU44X4kUJQtrcidMY3AA
uMUDaLjHgNHcwcpeniZCIAk7lrsLDsfqDotnWtt4Blk+xwqtirDWb5I6Mn08wk0k9blAdm7Nywua
4QhZYRfSdsEu6nxaStSCdsb7GZPNNPeLYFqOhtHGB750dbq+mTaHolFGoc8WkFlXKzhmvaPg7yt8
HmPNc3qHc4PBCjRve+9a3FxGog8uJNcANbGa1RI2saJFgeUjIPI49Ul4io3MOA6w47wqRqHh+sy2
dqXk99ikWwiFrUkHqq6Mi9DI7nRcND4BCIYJDqLa6/Q2+VAtCCfmmhHclALlkesjb07UptYlpcnI
3ldrutBNLYxhZE1j3GeHCs/TCcr6U9G12S39kr1uzOZ49GNUyEXP1I7z7aI5aBeF1MF8RFTGW1uM
+Sc3tMjrsqC4E3G1R2a6vGwprMnDDqoH+sRaqxBtCkwWUsYbkRqBsSHd42areRyX3DyFbioOSo9W
l4Nq7V0HCWtny25Nl8YnZS7ue2okq+PYTVVupBnLq1czIiOBZdwAaQopyuPosUzhXn9cfq7zUBWW
rCqgAkH0BX2z2rfVPKZmODTCT4OkecroYX9UWmEQO3aBb7SdfQpFuBcfbw5KKgfPARVPShbn3xRb
T6rCTil8EJfmvRsiuRPBqztWyDrfzsoAl6bq9J2V3fqwNmklOTuZH8S480G1KTHceiwsv0Wqu/F6
7GVOLZgU86BFg/gNJzQfkBWLU8AxcYFwXGNHn15/dgAASownmeBFf7uL5nHpUKv31aCDND0ZA4qU
mA9WytL5fd/tZUZbm4k6FFkZzwjF8FUm6E5OluWUFn1FN+afap5oJ9Ce5XcNZL0B+7FM/7w+wY0L
l7KX5O1TI4BcJn/Qi1J4mqnI1/WYHY0t8mZ9NMcnjHbaI+p6P6+PtDE1SgUG9XbKPjwkq32bdCn6
MOVi+xUwa9QtfsCWi49xnOReUou97v3GaGCuQVwTlQDaemZuv5hXmeKWsCB/6au9QR3LoCRh94bm
1yl+Oi0q3ztBx+V43EBQZMDpy7qBuwpx0RaLcqHE4XGa8SzDvBX+MlohXo7xtzehRbITBDwzYs6v
AQFahw4vsT2pzFoXF2q+g+YJyUJTzPpPNKCcn1iC5u/zcVDf4Bpo/pGjk/4uipLwLq4wK8QZHkqf
msfjI60IlUZDIS0YAucrASz57vWvLb/m+ueR3aDGgd6Pw5c431euodATL6LAF3ombjmZlafP2Xh3
fZStVeekmNz9POTE++ejtOUwwcWYAz9ORlRj2xKJwNz+lNtue4cBxM4OvrwEacnxwKCtYGtghuSv
ebGnDHp/RI6tdLFqB08HWo6yaIldQFhMp8iykUiPij0c6eUBpSRE3MBXlmYAa2SFaSRtEoklPJpq
hrvPkkdekobmiTDj1e0aQjuiZkIUkHCy0HY+v3JwFyzZW/LiLJruu9C2D6bAIBk3bdjao1o/LKW7
97JszA+9B43rB3KEBASfD5pM0UTXTcTA7CywLWreA1m1+49513U7/eOtoegtwqZlLQGJrIaqc0c6
k+kRBXXN+F0Foi4OAq4AR8Gc0pvrW3PrgFq80IxDJsg/rE4AmZ/APaqIj9grlb8qMTRvx3HpM2+g
R3Wj5kbFQ23OkTc5evNT7YsSf3OEKVEmhY/adTw17mj2n+cQn6MafM3x+g98jjhXR9SiGAKIllOK
SuHqB5ZZZgQh+rR4wc5I3DUacpCxXilvk9hSEw/tawj4U66/W0a9ehNAin1q8SG6qWtUkPHZmt+6
yJGCrwCTOqF4goVNgSyCrkTFd92Ci4yalkEvs1amnctlpbsBxITsjqsdMgSldBpgq5NYmaB68qCL
jr1afCwrNbvDdSySNCmsZG0gQFHedojcVjoC0Wl3o/CoQk7onTcZsjQYGdFovb6aFzcRdx1cQnqB
dNL531WAJDFi+IgvJvZRdnQXFmmLnC0aO+9SFO4+4HKZn14/IMeFB4DGlSzsnJ+boCtQYZ4U06ME
b97qUWvcV70++XZWlHfVEO3t54vDA9eNYcDnUjwT3Lfn49n10psWVmSeGUuDW+gqwBPAIyyjM/nX
p3aRKsmGnxwFOgLyBGu6O0GvkgwW2PVhxCPs0FIl+o0LrYU8QYffXZqqCF4qo1+Ubrsz9MYsXSR8
uG35DTzjqytQIRlr86o2cThHvwyaVuaj5Qunxez7D9dneRHdMgLnjzIg6ioIV8nX5uVr0iWo8jQQ
LkQ8LkclqG0qFMHkV7mNfYSDahsOMOWHSEcYA8vPPWD5ZSGY8W1k/Ekk2LJAy8/HjxgR3FDC+FB6
/DZQ+xhFwyG5rWyBXkhF/zz2OUdBe4q1UfuEkPT8lNpVfRumwehdXww52NldJH8MoB4olRQ2aGuf
/5gKFIRmh7BfQt3FtQGJFr9oi/b1h1TyYh3bQY2M1uPqxlPraNADuzQ9sPzDCVW+Ct++HiBgNeDz
Xhp7qeHmrMjVJIuTPbUm4s4QRFAC7U0P/ywdBeeweOyRbd5Zu4uwRK4dSYMEuXEjrkNPbcyBiYyY
YHPnBn8ZJUGXEYviz5SmieIBljffzapj7xCcNy484Ldk+FQW4IWtbQwSgj8NT2bDi7VOfGv1IkfB
SVTqaTFrLTl2RrNXG9oekcNCbY9i9hpm1+j1gEK8tNQblvGQm2V6VMM6O+RYsyNFgx/5a/ekwbNI
LkYRGbD+urWJaSO+rAXj6b2uoKrmdHe0G62de/zy6zEKPUaQKi5x15pIg4BEGFGehgy1hOlbvXGS
o9G485ux6jOAm7OChXepttYOjvByMQm6cBs1OQlcQGJ1FMiCONM9R8GETnjbB01ya6qjc0SHV32w
cAHbmeblnc54JhUaJMZ4uJ/tFl7cdnTdc7dqXUDTnVkcTXsq7noXLVkMEYmQAmqmpeW0hzI394ht
GxcdQ0vxFvkpweut7pY5NJURHLXhWXqKMmmHgTRWi/qxae3cn8EkH0INQyk0OkbfypGXVIRifFCx
Gtq5fi4fF0PlUBDqQvwgyl7duN0A5kkkXHKKNqTHoK4R3NE6Gw2jeS+q3vq87CvK8kR3CDishmrj
EKH9ANWIsO8s366MyWu0WbnFVwC7wxY7wOtnZXM8i7WVjGOZmJ7f321maCOYUbYTG+sYKjkLiFXv
Y89XhSHbzjvp79ZSAhzhZFpgki6MaHoxCtIFRBxSR+0Pmppk/oy66bHX9L3m/OUljiaNvMMptmNr
tI7sYkx+hVEwVGOH/dElsPONwtlDWG0tINgFCoiEtFSH5YRfnI9wnMMoqHGUHOH4HgLcvA+ROQde
EyR/2oOt7dxtW7cOACTwVTSIWET5c14Mh9cn9hS2BrG1bWsirETDRapQYHtie9PC7PZardgz8LiM
eCjjMTdOAVQRulLngyJRS/PX7kxcM3H0OiiJ27+b5qm/VW0UM2nHTQ2+6XX+xUyV6n5K1enb9V26
dQlBHCbE4L2EvS1X5cWsUXOZ3RQMmDfH2AZnag8pHinZG01x3U/kuxXJTOH66NKO76+PvPV5qdUS
4PBcoj+0+rzG1BalQL7Xw4GqPrVmVx9iXOlv3LDDMR63Cf/6eM8s+/OACjCOCf2ATgqvmLMKZIvM
UlOhhhzI1h2jgx4WArZk2Dt/jQ6Jr69jV4xVihKI3BdGaKmHOY+LN+o0lN+0oMATwkR1zTwYU6GF
x3KqbJKqGFHZw9SXw3Bwo2xEABlk3tc2FtpvbNTDDoN0PW9vQfzjr6TWRUWVRIjkl2F3049UTEWD
zTZelAcrWfoCz4yh2oE3bGwxyQ0C08a9QNi12tddGdG/XiCI1xP8oCgV4mC4WXeU8kfomPeo7bui
9pDbQ8KrK/ZwQ5c5NQER5XnTQquHw7U+xq7RupWFtSyyL2r8fTaQVT/kolF/jhn6r16PbuDHTgOU
igh/ynJgEKB/qrUZT9Oli81vWD2GtMmjpkYmsuuDd1bc15ipU96eDhheEHiD5sLYNKT1Avcoyse9
gGTjaqU1DObpWdyA1OD8kCBwiEUEWoqerZiTr7lz9nGc8A8iIZ+P13fp1lAWHWNQCfT8wN2cD2Vk
fVVpHEj2DbBLPh2tGq1deDWybqc+u3HhSW7Q/w21ehALU952WAJ4ltXjwKRX2bdFpkYHssAoO4Bo
nW5x4l5O12e4OaxlQyAjd9aJ785naJohcioxM3RqgTm6abamZE72+KeoVV99c91YOQZm4+yMu7Gy
dE8pdEk1YgoSq3ExQimmiN/jqY2R410a16B2nfox0NWf12e4ORKiWaQy3N7cNeczzPKy7aY5JWOO
7AJA8GSfXLNudJzLRP3H9bE2nmJexn+PtYoyJmTiirAnVo7aTP04oIXzBxrbYufu3JwR+lDUVAga
8RY8n5GJevKY6RXKHlpYg+Ku3Q99qRf3cRnscaW2hsLJj94WbATYF6tdGZeuSAMQhZ5RmRC0GugO
QHXSW73Po51S+cZOJK6gEUILjzRxDTodchyY9Cggm5kbQE9oWZwUB4VqRBPDmzSptQ/zlFvfX//B
wLbJjUFTixz4fCljjDTscuCDZXPOXowHaLw6qPnro2ytIuk1AQVULz7a6oNRPu0FDg1S0KHRv4dN
8avC9OSDqNN/sNeZCkEK4lNUuFafy7AHAKrDZHhlNMRPpVXziuhhWPnLEig732trUoTTUOm4i8lf
VmNVUjEic0fDi/Sx8y0V2F3XU9Qs53mPxCv/qlWsoBNMI+tiwPumX3P+laJZG9GH5m7U2mTCjB7l
VLsLXo10pJYnObswrVklNv35KFVhOfi9zLwrXfMnUV99RH9yOWGcO3uDGILb65tic1KyNkrcLtPO
1aSE4s5mhb+ZF1MqfSyw04u8AKsh1b8+zta5gsH/f+PI7/gippQvjm4ojGOM8LSQ8awOuln3oH/c
BUkMN7vPONs7tcONcJLEhzSa1gKf7rn38GJQWC0o5WJm5hktRNNDELTx1yGeu1Md2fZT1jlltVNy
31pO8hOqPehdE8KvAisMBtukV9n6jVUVd91S/ShCVd/J6rYHYZNIdgvk/9WrNWNPMeqipcKTD929
WydA9fV08l7/xSTBTKVsRt3qos2FaUsed7rhAWSKH1GeQcg4ixu/mDFMUQLnYXSD39eHvJwYlRad
4g74R4GckAxbX3yvROv0Cm8Zw8vID3zXqsQHbTCcT9dHuUxvZD0HCVXImbLEsroH23zQowiiLSwS
O7vBc2x50JPYeYOdV+WhCl0fSnQnvKJM9vSLLw8BIyOSSUGZywrm2Pn8UIuoRmDlfDinyN8ZihF/
BdTcP5Rd3dwZZlAcrQlQ8/XpXh4CCkmy8igxtBCx5KK/WFSqm20WcfigX40ylbEceHS24ptW963g
FT39k+GAc8IQeq6bnQ+nxaFAtUcOV0qbLzd2PYzPU3/CJgiHkz282NbsuC1dqHqYPXMazofrcHFo
xMIRT4cethWwPF9EaYQsbJx+Tvtc2annbm1ReZtIXiSByBoZHWMooiKzYVAQFKFHR3O8VSPH3GnB
bm0U8BgUpp4LN+sSWNIghgcFEaSJ28ZvSHzHG5SKE09dRsys49rxoc7tebluTI0uEoIiCPSzQ9do
YGCUbgchmy+nhONDpmfR0R24Za7vj8sHG+wXqScoZwwOmeL5BzNrW+Rdxih9PgO0tYvoEJuifYvg
V/rqZIY4R5ZQ+G+ppq57cSOFqEHkHHQ9wQdVMZBtdiJsB9ylKj3NLHpvssI9avLGhhS06WW3ii1y
0QAs6iU2q4KHDm3578irO/c0tYqvioLovhPk6U78I6+M86BE8mVBWtCjose5RvEiY0/TdpnRAnPm
8Z2ZjJj5dSBBUYYJvayuRk/JcQWawij/4GAP77/2a0KOIHZQ6dFAYbVW0UqGY6LqzjbQfIwf/3BE
oNa4O/X5cSnncM/g/nLrMJgsWvBBBfTrVV6Tj8uk9gtmPE6dNmjAz+Zjs8zihixVu7k+r0sGBAo0
JurvUOgpnyLTcL5NC8XWccuccz8acfeIcVfDmkzPji6GFA9hN6WP1oQG0hRZEIOV6dEcnObd9d9w
eR4Zl26VfKXQjlkDD0DRKMJY0MJBi3e6U2OtOobxEu3c15ujyLeWgJPwz1wFZmTj7NHMyf1R77vb
mCgXZAW1v+tzuTwVMlCBSiOLe8xKP19Oo2smJS0oohkt5W4jXoY7vRvC+1iMc37AJrTd+YBb0+IO
oyYNYegS/f2/pJ1Xr9xGkIV/EQHm8MrhzNygYCXL1gshJ+ZMNpv89fu1HnY1vMQQVwvYfhGsmmZ3
V1c4dU5iDxAlAyeI1s7qP45G4b4VrT8cRM97y/LAhIBfMRW/5ebjVbkHv+2a1uDlCvshlVAAlGuD
4pguq3A0kiN7L98FvuBP9tTv+ektXxp6ykym1JG3aG9L8FBfIWZdHjKnQTd09b+NQRocRLQvlshI
Mb0vBaCjXPdiRkSP66mtEthepdnbocin4DTbXv9gK+S5kTVHsP0Xlxx7jARQhfJhDX1Bp4aO+zqM
ueCkaCkCHX1L48cC3sCvHA+c10YwAHyMsoV++Y9Dwuz0JhKUuMcGIt8qGnqxBCd7lskfnCX53lsn
AXUdAm403VDwWCr0V7o2sL7rWW5CpVzo+ZtxTc0vKzItb8olhxK3KCvqSFLQV7br6jusH/z+qmq+
ktQPD4bbLx+oYAso26wOkeGmPwj0dr8cPosGDC8s3dLbw1G30DxLrlOUVdJ9M+vedHYEyY4/DNrB
oXhxDtWHwwyADMUyusUhTNKz5EzqjTjx8s2Z/fr7HFfLtc7HFNR8N+TiZJfZEfPdnlWFEAOUxr8v
hgCRTCWmtCRibJqxnINVtsw/OFoYw5hzqUZNB6ZvHiln7X1ViiUMIMPeCNhv47lWJJ/jztXKqHTg
Ietzc4kGCDipE9ZHQO5dUzR8wJrBJUh+d7uB8zosXgJCIBpBhKHz5HSnIpvjKKXy/Vp/zAbCqAfB
OxgBVXi6NQXR5WzPPtqR41z5V4+uWiRQPzxrSAFerKCKf7/v/1++p8ogsEWbEQQoIbboC01SajOB
rkSGTPI+NOwmUEKY5dPUa80bFJuHZ00i/2zkRfNPhmz42dPz5uBF3TlAWAH6wdwajYctgUtQgR5s
anSD4GLwoj6zEPmRdhs6UGG8C+KgC93Krg+M7uwqrpOYkLI6D98W3TJUI8OKaCdHcBhm5xgqos+r
4Q20XkBK3P/Ku6aoT0E6zHwHcdntrnY1yeUyYyrp9eQ6DGVyEb45vRucvny9swGxo1hF1bjTiyY9
7IPCtmoNU6ILwiZe/YsGodKpqfujcseLEJfoR3HZAetVUl3bQa6kyhVMKS4ggqmCSE8K59rCVX5y
RBD87TqdPAt0KR96hViAVOooLdr7qACzFVUXqQSFic1HJSJC6TUpI1QDy1BMGsytLaLBRhtPB4Wd
nbcWmCnAB9UhwAlsPPjq5SnaoVMZrZbQmSDr209lDFNVE/f1g4Fs5/X+edm7DxROif5coC2UXm6X
Zk0USZD+LqMiMdunynO6c9Oa9QXen/VUGCgg52neHbgetYibjEVt509GN49utlSr6GHRjGRsobM6
VeXyiaFu99rUhYe6i5VegsJDYk3aZvHn/QXv2qacBfaCtx/Y5O2CfUMuI4JOpCtytJ7XWh9DIkMQ
k4OVnvp6+o6smvE0SfcIuLd3iKgcKzpcGFvBm9waDpa69rUsKyN9XNGEI/f9kusUEHBXR7DQXVNE
az+eSUXbdGuKylZZt3pdMlJgfFgrxH4b4TGwPOnxQZVizxKKpYyOMH4EBcRmUXw0aTOtV0Rg61D9
HlbtPMu6POfS6y+v3zhyMcbeCfZAJG5uRk1dMHd13A0UofXjUuV9FwZl9bHreu1qtUws80hqNAF6
+eW+5b2Xi1ok/RbMe0ox9PZ7AjuFoHB28HSrZkRmkFuXrteHRx9dv9PUyyUNvcz/KpBu7EMk7BCe
osZ2EKru3VSa5UxY4RZ4tTfrX+KsUHWTIhrtPHiczBSuPrtOT11Zfzd8+LJp5RzRur1IobioCmmi
iAHJQ7ddqTYzK9R3F2xmjH9Ke5g+wPvjHxTU9q4kQylQF6k6BjOft593rJJFpgOiWT3UMu9rm/30
FxlfeC2/ebHTrqdu9Np3iwudxcFH3XtYlOwDc3OAJb0tinmuBTRGfVVGtjD79mSP2XyWQ5E8OE7R
f83H1v/uB0g9h71fLSeEBfUjZYY9h68m8MFhQO9BVLJZ/FR0KeSjKIbxyJ1In8GGpFMezTrVm7y2
jwb+926sekGJ3gFUU9m/tZeVrpGMGvac3ClP/hKskdG5+SUN+vLgxu4tjfEfkn6qQ1zbjam8RxUw
ayzCniAzw6DxXUb54+GhdOvlPA+rfXCOXi4N/6pIPOmaUV3ctvJduzdWdCCLSMj5Y9IjdD7qBJol
KJ5XB3RAMCjJKF9Eb2Qbj5SK5AtBxyKq8na6zjqXHai8uFS9sA9O6EvSAAX34B+60eqZ3vq9YKht
isEVEauWyT/NoRBIjE4ZxFMw16+fFpp6/8yylKchmDKa4s70QTS1G5qwdVyqeW4OvOFLP8SPUTyp
uESmL7dUdaWuefa4FvhhLSs/N7UzF6fSGewHd6ZcFcZVO3xJJpRVD4KGXbtUWGAa9sEabNu8k5lU
/SjyIoIH9W+padkZ6IH3ZnIohZNtL1E1Odan+55/70QxzUGVQJEAvgDbI99rKZnxIrJno2RWcC6Q
Mpz1t4uFnsYvmOJVgysPL0CedHsv13lK+EvZ5h5048Xxs5Ub07kImfRH+lMv7yU60Pg79WIrcP/G
5QxDOjqTjanZNptQFMy6j126RGgR6w/gzczH1y9NvVogbICFAt28XVqfuZNZlx23pXbeIxPfnHjL
64s/puuBpb2VkShwOhRY88V7tdSZ5WszKyvdTHETMbawdlUSyiwbPqF5Xh+A6F6+jwoiQtTMQAZZ
5XbTbHNJNK/xEGM0uu4iPG143/m9eQCJ3DuFwF4U3b+aZd826A2zocZftXkEtakIqXy4Z6eg1TXh
c873t2pvQT+bUj/lp+pindljnY6Y8pvCeF+McX6FwFv8wlUmj6IRCZ6fifVNDC55Co0E8RtIwwr5
HNSj/zbuoRZ1hIz/8uhIntrxsC+/czaUzIhiX8FvcZ1vl5YMdaXz3GcRXbR/4pjSTbVaHhoYzJ8t
zPS8/kv+4NgGUkrSD73MrbkYViq/gdwEHoBuuAypK39jRup1umeqfEk+oQphRPs0K7YHsA/MykYs
PYumqhU9QOG4OXV9m3+TqSbfAS896kjsnEXmEqgrEIly07a1MBj4fCxa6izK/sQImHNy0xRO5fyQ
dmTPFA8ehQXqmbx+Gzc1TXoraX+gTW9lbZjEKLOIxBjxxRSO7h/7vUdW1TGZqCJWIdrdZExWWjDt
jdONyjnWQ6RLjL+NGO30MM4Uu0qJHpqPOEGUykC/JrAmnWBAKa/1VNenuXKn7/d/z97SFSxB55iS
Wm1bTzaz5rOj9Rmk7Fr23ljL+C1OD44iPTnCP+48qx4tUrqVtCoZEd1ciwHxK7da2yxCK6UMLa/r
L0U7gbVOs15AUWTE56YI1ofXLpDXB3AAcCOYB2A0u70dqUkbz9cLhq76LDibcuoRucYhOHmWH6So
L++9xWgx8DBm3+kEbzUegPR7rV5kWVTJuQyzoRNnAGtotTRM9QcG3Lr3l/bShYLeU5VVin0scpun
MSkMSmyEUH+FKu4rtd7qzNygdr1v5eUJgTrJI1fictBi3kI6pkIiRczNi+Q4W1HV5R1cWQMSO4i/
HFT69xbELCuJGZxVL0nb5xqyudrQkoiIXQP0xqTyTJk/ur8gdZtva0JYoCqM/genkNN8eyLgHKUt
KFIZ1VBSfdD7IL+4DrxTPbnhteB/C71Eqz8M3eK//oDwiFNdJBpSLadNmsLkuScDlGMjXmCkXMZg
ugzWsPxbrzlqEXWxHJz9nQNJNKSmG1QHhaGD25UiuhQPzoi9uK8WIFRNear0KXkMzG65uiUzvQcb
+PKKkzwQ6dF/NRRLzKbGV7Yj/EIVETJa9fG1ZWgXktPVPMVZ7zzRrLKfrGzKD4KWPaPMqOLDyOwh
GVMH+KdIQhQWkbmUMmJyvj6bxeSdvQGNK8OdtDeumTQfMrTNDgKLnVsBOPj/jKpP/5NR3ezBSACA
oBPqxqemW/1nmlDzqR/L5OP987q7PsJ0SP65GS+Gksei7GfRcl4Rx13+MowZ2Qw/0+pLZi5aNFQc
pbrxXj09Rh7IICJXnlo0FK+brbQhFWpkWsqocJhSoeu2RBJO8idi0ID6nuO/3s1gjxANMQGVyG92
sZ3WANGsWka5t3QnQp3xbMNAeZq93Dt4g3ccAKndDyJA+l68Rbd7F8faIJqpldFA7+Z5hW/h3McW
Q0Z5nhvGA1w42jU29PptY83xge0dF0d7T3XDKMNQFNmcm8KU+dQF68x7N38aUFJ6Lzs7/3z/xOwc
TnSUmTyGn4lYY1sOIWoyajRc52hKLUWvOGVXnvc2KrKlO8hLdg4nw370LJVjg4ZgE84EWVEsTYD3
9Gu6830hViqSev1UOfT7yjYfEFoX5YHRnfVBekAJT/lRgwf3dgMXXVspzWRz5AYyCNO61CO41oeH
3JuH8P6nVPtx+1gwyc2YOAPqlF9gWrg15TpDbAQz4/6cyOybBhDuZDMi9ZEqXhXlFP4PKku79kBt
gsQBfET149beAuKinXviIXtx/KeqlNnbtExa5o1lUv3VBVN1YPDlgWSB9GYVTxtJ87bjNPhpN0tj
FZHRo5GSdGJ8zgY5HrxEO1ZgnlMAI0UJBEXG7bLSdC0ss9OmiAPLaDMwiCf0ieoDp7zz8SjaMMoI
FIdTuS0YrcIaJoNXNRKpNVtE1LO4xnNSfNX6KXtejT4+qALsLEuNSSmmCOpTvLO3y2qcuclo6k5R
0Nj6tfWEdk6Ph+xf3jHCVhoR0JIrO1uk8uqbRRe46xSNzpD9lvRj/KT1S4Znng3KyZP3G9Qm/cGO
7X1LGCgIUyBzUqnl7dKyTJuIV5wJTFPl/wXvb3lKcikf0gXa7VzII+qbl3eaDIy6oyLpZDxgC9Uc
go6Zr7YS6EBVCOWkWffU2xwYqrdHMN6dXaO/ArKJehujmNvp4WXKg3UYa458LbqnLreMa5GSktz3
HDsL4hYDB1Pczqxpc+RXJ9d632BBMi7L38y8H8+53aAumB6Rq760BF4EvDUD9cBk7K3PoFmVemPe
EIv4ev/eHnTnc1BVq8lwYhekB8v6MTZ+6xGx9mOXIErGBW9eT+i2RIZonoymLG0EXOC1guivme+F
8FqQXq10WR6mpFrE1SGmgf1nyRwYpOpcJ4VtdacMY5SJ/x5XzRlORTA2X+Z5Wf7W/CH7vKS2+Ju4
NQCo18GE9rBQYrbCcjatNbq/QS+vFTOAFBigylCcGVuUiGCwobCSbIyyhHpNmMqq+VLQNkoYk/Ot
EJJ1hrCC+eBevaQ+ICSnOsRQAQStHPnN4xXgcYcqbcdIMOD1VcarBuuxcFbj3E7TMl6zaXYvttLY
vfQzw+fuElv/aV7fuuFapHZw4MJe3nNot8kdFYQDjvWtXrdMk3KY6TDAPT5kzwOZ8nlJSvSrRDE+
F5mXHLw3e/boSYMaoTXOmVWX86fA2UbqvTDykeCrcsxTBTfuOeiYvU3BToYT+lkHb8LLy06ZGz1y
shIczIsHdRC0VcqGuDLzsg6sQ88NrIujaHnPinKVdGzpueOqb1eFACgwbcCYkajz4NoggXuhJdUf
nNiXF13REilSQx5s4pFNcCDW3mgS5GWjxPSzM3W3/oMdd0WocwdfjQ5RpohRGQanEbzFEOQLYPYy
6Aj/kRcLnbWav1UeYqyE5PLBjZvk9/uXcW9p0FRAvwTfpWJGv/2ALdxrTDIRF7e29E89pOR5aNYN
/GWWW/79elsqEOH4UbynZHNra9DaiQMDWdUy2Okzr198pvhUvBXaUh+pTO04GQ4EsarSbiJQ2Kyr
l7LGEyQkb/qkP2gy8ELY7pqwBYT02C2OPJmk6ef7C1QLuHXRkJkQG0NHzbsAsPx2gbHRyWDUlYuW
3QRYMUs/VcU8KTEB/9MCY9hjGwvvMizC+OO+ZfU3by3D3AyuCKAfTd/NCZVBEqxryTZOHUVV2Nag
HsH/z/5f9+3sHReiY7i61EgaZHm3K/RLz5ug6CLtWKkQV/QRw7L1W/RiW3nwMfccFkRD2OFtJTfd
mKKBsMzaEkNtxuULc1jlLm0OfUHu989uMYs/769sZ+8IJeGJUdGeBX7wdmWrLDK0YlVyWjsGOqEg
NKcsaLtQrKvxsIzoEafpFITCWo+I1nbOqgq8SDu49qx4E/KBzjDMqi+II5K1YE7SKpEmyMAKWOao
/UGLsA6l18rr/QXvbOWN1c33tcpkWdeZQoMF+Q8yheXybCSJPLXBdETosr9AVX5WlKEcm9tvy6K1
Tl9walJPsou03QUoS0NNY+INRjN9fvYL40jfQv2lmyuhmgqQFSvibWeLk/TiRkLEYcACWOgQRCd9
8i6e19fjsXlS6USqiIoMYUtJWspZh0A245kLkj/GMvc+lqsXX3prMo/GTn9MDm5XRH2PYjcBFIKI
6jP/9IRDXBCvYwNCxh386r2TltOjSGIb6HDWvDOk1P4Zl36MzMEbnuCDbj5aczGuJ5xD8XF1HDz7
WLoOAhvuP0lqxycijeE/eq1UX0tnQRoumY66jXu3ikk6UjQa34h8bSqhcTKvTdnycprpqgimoAYv
e8CVDSCjCB7n5pxM9Xqmr68dPKQvzxwlZlyijjum87E9c7M7OmPhedBY6W22hJ1ftB/0Wu/mkIJ9
9puxLr7xODHukxwYfnmvKMeoCSZKoihBbFEMQlhARhaKv+Piupd17IJnsvsyXEUcv9pFYkrN8UHq
TBdpS1jtjnrsSonPyhetZobXE22k9bP73tGabgiLwTqiLdpdnMoTAYcAjtnSkOta10PZMvGsjs4c
ZVngXipkNMLM7I2H+/7p5dFhcfRVYe4BUs7h2Zz2eDJzGx6kqBo9+zKaa/FvodX+ewR7h3MrGPZz
RgZBdb04gui/fHmwjKeiOUfxhNrJrWUrsbrODbjTS7vKU1DI+E1T8dKl8QzJQV20/af7S901iNgS
rWsqXkBWbw0SunZLkKlY2fe6Z48RvrBs8uZU9dK8pBng4Pv21Ft260h8uETpYNGkUBns5tMmtoHQ
S4s/rpBBf8p6a34KDBh4FpSfIviZyk8NYI5rI9o1tNf++6ut256qp1v8ADokm0Q2MctuoidI/ufa
9JWTjKJtaFU+Pizox1PBfMeFEbP6bZ5N49kwuyPU2s4hvvkB2/d27jSjmr0xGjuaeLRHwJCMlXgz
OPJo0OnlI0RQQeuK3wugle7z7c5Ko/CCKqinCL3rIYIO0j7pPsSt97/o3oLwdlxIKolwxW4P7Dw7
biu6KepcWvbxgqNZ4gkl+Dx4tYAGRQiq6LQmCFcU2frtgjL+sDXsaYr0AsnU2LCLsJ7hKWyXSj+l
2iGL1N7SGCUkcGBlxHybsEzUvWydVp8ip0jqB1/DkaZjs75tQWqe7n9FY+caqpob3Bz0ARGl2p4L
S3VBe3MC88fIMtEXPeywWDTvL1pawRqiBexcUF1e6utiMuZ/TuHeee9PqVPRaZtgGAItYUxnKszN
p2KJ3Tdek+UpFATOckT7vPtdlIIjJHwWNXL15z/FAvTdqAaV4xSZ2dg/TAJ6Ktmnn7OkDA6c007h
hDgRqTAIBsAEUqq+NSWFnwSdwWfRm3a49EODSJ1GSbft8/bc9emnnHmpK7I5krur+yc/WMcnRrb6
g/3Z2R5+B0EE9TYSgu3b0y2M4U4Q1UXNVAaorGarE0Lc5p5IbS3mFRPv1ckO75zLByYbIHTddlVT
1ODaKk/mSKbZ9Oj5gnqlEBTdnFg7WNuOR2ZwAPw57oK8cdvu0KsGUN4yi6h2LZQImBF7XPMqj5Aa
GSNGC4HIjLp46NZ0jawqO0Je7pwm6txU47CtsrrNyZ9cRmmzxqfbkiX6k19af1WI7/wu+sNLtuMQ
SecAQXLLqARv4dgdFC21nsXQONetdZ7Gov28xl12QAqwux6A5hSZ0U+iI3x7ZJ2utFNyUxHBIrU+
5es8n9MyMyiaau3Bzu2EKdRqoMJg3gWQ9zYG67ygrujAiMhx0+rLtA71UxkH1kfDLMxQtEhT1Zkh
w2q0X1+VAuRNKYW6lAHULti4AE/jRIE4F1FVdkbEyA2xbtfk5yUdrYOAYdcHKDY/enHAefD8tx8U
cmP4lhw6f/0YdBfdqJJrVefNWRbpp7Fxit+EY45v8EVVJNy1CKfAb64TudHB197zAYTVDJgzqwxW
cuOLjMn3O78p56hZYMcLy3Wg36Qbpfya1jaA6XSBKv3+s7CTSICGZn6YKUp6u9bmbtiL6ZZrTlM3
6MaMjr+wEKZyvWd/QWZHokB20mL4ou4b3bsmamNphEO3SuJ8+70XRgkn05n43uRPYelK7aO1NPlv
963sXRMia3WACMWYJL+14uVW5tg9KnjWmDjnOBZNuC5F906azdGE+e5X5NzwjFA4AthwaypIlnxC
2UtEKBxDoGjEjNhmk2jOcEH+O8pKfCl1+6gEsLc+3iuQFJwYn7fr1qhdGc7kNs0cQcwhOZTT0ET6
5JrvptI5epD3FkihW+d0qi7Dtm9X9mtszumCyzFE6j+6zphlHzsYpJ0vllSvVNLAluuYc3nUGdq7
E6BPKQvg0ng9NjHmvC62PUK0ELU6/PQJQXzUimG6TJkxn8EUHjF0HNnbxO+xEUurzbGXtWMe6Z1I
z2XXNxd9CfxLIqwjVrG9XXRQlledcpC9W/IKxSckpqURkQaG7SuSeyhkT7E9nVEFzw66JEe2NsfU
koz/FyYwACAo5nlenOCpXqiHNUt6hNHfNUWxmNYyJFW0EG8PZzJaHQyRAACstnK+jNOYnVJR6WcQ
sa+f4aPDC2KDtpvKqbcliUIE2tyYnM1G64Mr7Hb+1exBAQRcj8t9l7LnuODDQSBRYd9oLNyuigfI
rx1TiIhBKts413xPoaYQjrzy3iEkG+C0Q88E+HrjutIio9Ru+wSltpt9sLXSpavg5E+tZycDLMLr
0f3e2y4l3MosJLkrA0+3C/MRiYewJgEwS4R20d3JvnQ1emyxnMyDyseuKYVvQLB1Z1CEzm5Sm2tM
oKsv9blANPQzB2OiJuDkB6b2tgt0Li0SiqRkjpvP2Me+iQZwJqIgFsNjTW73SdMO1Qp2FwSW3OUZ
peu7BSvB0LX6KTRCUcMUxTV3KwSwXDE1Yda0xcGbtueHQZn9r63NPo1WY/m5B4ABtoHyyiiT/+xp
0v8+lgx2anrqRTmjZb9w6unXwbIAvJx6pwoSf8rGyrwduynHRVHaaP6tjJ4JrmT044OoYPc7/hjD
VYPNwG1uzThlmU/1zKFnwjnPH40ysZ/SZBj6q16AMb1/k3eNMYelsBoKg7x5VnogXk2ytOQEYrDj
0Gqd9GkZe41Uz8DLh79gDUAA/JRwFCHJfbs0AwIrXRT5DxhK886NZ9RBpPWUlIfcXXvr4tshqwPm
SY0E3FqKjdwzNGbswA6VSaSvcf+IJMiXVDTaAex4LzUg9yCFJEtHxGcTfrhr17t1xhdskbr6qkmY
BbzGLBTzdXYW46iHtdTK0yrLr/c/5l4lA5lGWKjhb1HKo5tLkLiBVlQzWRY82uuzOyPy3ThLc80n
AcP7pDnXsrLlb10rsj/gT4qfe8gR1xNs3cW5SZvh6uaJ9U2Pp8p9U7pp/e9kieW/+z9ydx9UbwAf
DlXI9jDDP97mRsD7F+iz8ylPZ9C1pZb8E4j8SL1k77GgRwPKAsCk6kXcbrlTM5jaeTxKdRxAUIt/
uLjDAsO/CfYBVa+joeq9pSloC5EuyAQgp7f2xtrIeEokT3uxwCZWu/lXW3GgN6P/K0kgE4W00FTu
CeXlrSmubkqrkqW5XY4kAzJQ/VcotYV7ylrkRH7BJ6inwocOiPGubfrVKIFBpjAI/Yw8foCEYHyo
zcw6IWyYnu8fj709AwWn8i5QK+BNbxcmhJcm9kyVWKgGfmKiYS1rmzpalRQIawei/Hbf4N6mUdmk
agBci4Rh4++E3Y2+leUT7GW29piUJoTQtUhXLukYHzxSe88u1HOwHFA4UKnJ7eJI5r1msbHVCFt8
LAp31CLSQeEd7NeOHdVxZXSMEUZ6Upt3yTOHpa4gq42c2UofnWrpzmXcVX/e/3K7VsAEAMMhz3rR
aWWipxIID1OLrIahuYgmNR+TzJyD6//PzuasU8EBmcgTGAHNkuHiyxboVpod9O9eykWAAIAG7ccZ
p6G7zTccO8iEgRBs1JpWujy5ZSONsGlL3JLoyuIPfcya7/PS9NOD1ZQGyciUMm1vgyr5jq6VaZ31
xRkeDT3R0qii5zyFdVZ6uDfTG7/1tWFooW6l2acxq0szitua4kJvQGj6TvRFrdzgYolQxLW1nibm
aAvKDLn96A+kEue+KdbP/VL2RyTROxdOjfvBEkNCQtVsU+KZ3RnomI2Ub+L70AZU2fLJchvxYDd5
DU3/cjTftHdqCAc5Nz/g5NtOQhHXdtDCBxFBjptX4TzrfeiNbXuUHu8EhJTmmKwllKYgtq08mENX
5aLV6fb0PYNoJqh/ojU9atrKuK59DYcfadHBUd1xJmqqggY0BUjyu80LsNJZXK2Rj6nD6fEw57L4
OGAvZD7Afn0ITzk8UI0fGBGIQm99yVRSVUEFe+S4Fg4FsKr4atEXPohl9nZLtQAUL6ea5lOn56cI
t9VMYWpJTdOu07U/QJbOeThTHY/uX/G9QqMKW2jdKz5vHtFbO04wFvZg+iMM1NmkR64vk99Eiar5
qa4z9+9umJmF6fohmd/OfT1+Qrx9+St3Xc0420aBzsn937O3j4RvlHVQO2IOYXMpQCy2ObBRXI5F
7WpNDPMBROx/tTEegaP3LMEHB3hLzVYwI3e78G7WpR6vKKT7VMT+FAbdLihmCxnGCI0eBNt7V0Lt
JTkEpTGmi29tFTIpysHShsgYNM94ayaeB5hR5FpzsqG2LT4GueaXIeR/8q/733PPyVBCxcvQUeGx
2ASmy1D2g4HKbZQ6OlIjy1giuYM+z3sjSNwTk+nLL2wgDVGGbD2ao4zL3y41dTTf1jRBGFGaRah5
mge1Msz+rWu2B2d3d20EmGqAn2rclnShRPPaLmZnjJrRHh+RcXJPsZOKq3Db6dFRHMj3v+XuiQHI
CxMcyAFaHbdL66kKE9niY+xBxM9po1lI6ATGk5UaR02OvaXRYFbi6BSRgNPcmhJwFY0C5gBGiAfn
OoklP6Wtl128IR5/17B/ELf8uFcbhAITvdQKVMmAiFL9oJ/cDdHfDMspUxAVTZ5TJSY/CEcpn1tZ
r0k4V4P8Uq/28reldTysNG7Tj65V1EcXZe8T//wzNpeS+txgJ9ThI8FngRmfwU34gh3YUNLkF14M
3B1Ilx+0CVsMSJpaAlkcZmggbJtOmV0boDjz4dL10j7fPzh7vhwqYHX/lPDX9qU39DmHI40MOF20
4lSY5vyG0qv+x30rPzzWdg8RAaYqQkFFIaI2e+jb/SA1OTEF23juOZ+N5WJlfheB+mfU2PXnN46V
N2/SGnxeU0n70SqS8cqgaV+FlL/keOmLyWOmgaLLFex387mOHedxJH8+iMd/oN9f/FZH0cvD/slB
37zXJiyKNXRjE6Nl/fhvkXjiOqy1odPvGW0Gagc0k6vCG8TVNIv+M/j84I/UtooL2rz596y1jAp9
Sn9oo76d64P92juFNDFJJw22i6Ty9kPWLbxBBjVwoKm9l526OfYfwGw63wbGbQ+cyk7NAgOAkOgo
QP+wpVNvqGkOSbxw8TyLBFlWyblAq+S0ZkBzIEz6Z2Q++6GV2ZH33Fkk407AiiEoYDDuxY3vm3Ul
gKOgK/qkOY+d5KI7OUFdZFjSLw48zM46YY5m3BsPQ9t2O4tqw/c6C59ZpDz27dCdIFev7dkL566t
3wL7NS9Zof9pynk4SC9216ko3qjD89pvsTre0DA/WjKeRJlyBmniVOcOasurLvwjCoY9L0oVXmGo
Sc4gOFe/5ScvWjO5tFhGx0WvreyhWyYzrL12CoMcqWNt9L2TEQ/zh0TDxWhzhvSAtbxa1gnLtDCZ
+oX8jQRi68ljEFDpSOsLMbr2efXH7o1J5zqsp8N23/56SdlAbChZiq0Or+fnHah8yrBiNbT3Tp04
H5kB85+CGfUUPe2LcF0XL6qgkg89a/HOfh4fPRk7sRVR1f/+hi3i1WeAg3QEOvnWHPo/pE5T2kVz
5BN8B/XTLLPgw5BXxetzAGJTmtPcG/Kc7a0d4iDVqgr4iBjEHMK4YT7HhK0HVnaiADXaQMuKYoLS
cLk9TgkkrQCIsWKg6vA5SfMmP3X26L1b50U/xymVmgNvtPNSMfur2qrUtlS//9airmfDFA86H9NO
lzWsgl5vQjMN7H/vv1V7l/JnO5v4hpHBtAO3QIHQadvLLKv43LUgb+Zq7g5YwHaXZILyQcyE5HAb
kJZGsia6M3EfYEWMciQUTsxcH1Ug904h/Kuwy3AUERnZFJhcC/bKNmerJpswPzFjFfva8jwtfRel
+NqHanGPhrF2vyJMPorjjP9u2zy+28DWOf2o6Db1k75AaD06SJEhopAeuO/do6gKB+CeIa/c5tfG
CmxiHOlbuQ1c6DVqyka4+vg3Bu7KKKmH4dMvnBBFUWQxjwLgf3MSZx8e6UQSM1mdVcEsK+xTXsnx
o4V85uOvmCI+I2EBgrwdyTKW1dcW1ZMzBuTv0mVpos7P/bPXWEeD23s7hoAVTOv8S6lavZI/PRB2
D5O8oSln1TXd71O3Jt+Q9HDezLURf76/qr1zryJ5NSMOQcn2wSWPH71pVu0kPfc/M0Jd/q7BXXBw
LnYXRBmMrBZyOPL22wWNusaoyciLRxVPu6Du0YVz0bcPc63HB75p7wgyXQKKGa4H+Bs3JyJBpUQa
Pg95W07JBa517aHs8+Lzak39BZqu+MBx7F1pYAIsSnHY8Blvl9Yzip6gVkCCYMsuaic9eJ8mUoY+
VY9zllopWr1r/Nf9Xdv7nuwX1VBQSEQsm7jYzbW2lWikRElV+J8Z858RCJ/a53iGUf2+qb2I7CdT
26yE3LnoipZSi+6nlbxkaaa9KxtPa0N3ToOTNzrVW+nVwCNxd0F03/jeZvJuQmVK7EDJfHNu1jbP
7FYDp620g96Sbb4vnV6PdHNZ32ZmeqTDvncZAHUxZaAqPeDbb/fSRC0RVtgZWLitMyxkO/KiDfrr
aZ0QWSO9U7NleMpt+DfGgtB91sZoSlLj0fBbRG2KQ1qnvXPJeVTUdJQhgJLdriWN4XBC+4tzuU4L
GJ1lOeclJeOxd8yLVVioeqRQU9/fr90PCHCNTgmwJ0Czt0YLszLzZKBMCHSvuLYjMhSMhBw11/as
4II59pQkQX1sTkUMAYjlZiWNDVm1wAjQl1nGuDrfX8veHSNchbME9DmpsjqbPzlhuTKD6wgOfg5H
59csr2XIUM+ShF7h/kpApcbUmBTlZTFeAGMh3y8nl4KG1/rOJXeaiska/2jqa+82EYviGS3GmAlA
blekVN3zdNIZENLGEaZ1WwUCTnVtq6J69LwmObi9e1VjogAQMwqsgM3NO0Y7Twd4wQQlsslgNLM1
uJZa5r6xtTU9zzEwfmttnUu35lo4Fm6NWp0dX1dzOdKS31s5nWYl7wFFHC2k25WPs5jN0pvniLbS
9I9ll/mpAuqC+hkyFEaS23++/uzAZ6aURFA4Zh7g1p70kNiYRuzV5tg8eHbanF277b8Ka5kPMNV7
l4HOqIJOwKDwUkU9ixc/mJlrS2UfXJJgKL7MiKheX78gSKiIsiAOJJDcLMgoy9QyJKNQbWxqYW3k
SbRoPtGrFvzCLBujOcyycXIU+cnGhzT9nIK8g98rd8c4zJ24CTsjFp/LZV4Ouic7PpIWAn1zYDvQ
eG4L7kMxUB4LFJVY6rgXKx/qcCnb+QJLWs84g+efaMse0RTuPKhK2pP0CdZ+JUtwezZEPGWlb4wz
5Ata/s3Mfeuh6cV0soa++G+x+pVJ0exDEE/WwUnZcWi09UAa0t0m9d920lvgD3TzmA8UWmZe6Nz/
M4j/4ey7euvG2W5/kQD1citp721vl9hO7Di5ITIpFCmKYhGp8uvP0tyc1wUx5gMGgwGSMU2xPWUV
k12EnH4QnbzZkigW7eTHna2T7lS9lzPMPUzTGetQdOuEbVYLoMCIpuvD37fkmzO9j4LXDQsHaBKa
QS9H6XotUb0XGMW7+ZwDWXMrYRVyRHD40PngP2uc78NBkAEcdOwXpG8vh6MimY1XqK+NXVmegtCZ
NvAphzlrlPzXw4bGIUIDiFDhAsGb8DoMWdHBJOOkWl0t7pxWw9balQ9XUNv6KDDff9SLAiuGQuyP
RiWEeXcvmZezCic6FANVGjCHefeSUFldmLw/rjKoLggQvjXUW/SlQvG7nqvlP2v57cMjJ4QIKshk
KDC+HH6AvNfILMA/AwSPDqiU6Qc17NxShGKtkRqNL7N+FKS8OQf7oGiW7vh9PAWv56xCA1uxgep2
9ztqLBjpxzGAt2fCCD3+fY++OxRybgDaUAjH9nk5v3zDk2uzRLXFVmwny2PcLTmCdWWK9YPH9s1d
hlkheIDWJErluynPy6F2/6oc4A7VhhXdW/YJsd/iTrqlpioN7sdkyu5By+ge/z7Dd846QEc7XmDP
IoGMfTmsxq9iZhqpdolGyBWsHtEFHaf/w3fcp4VkB8834NIvR5lhzYvUF/tE+kmekiyI25KVUT3N
tDr8Hya0YwRwhaFE+trUlq5FUKUEE4rDQj0kAw4pqmk55Ib+Ps57WwP1JmA48dhBN/31lCaUujuR
Kgh8seFQav5ncRWAKb76qK/03kg7OQ+ifZgQavkvPx50hqsAZZKxzaOtvCgBWqk1r8JrzzP1X58Y
bEL0r7BGwD3soNGXQ1FskmAuUBnJFJth5TyHp3Jb8JbaVFz+/fu9c/2jIQLCOzYFODKvmZbYAsxD
xFy2dMydru0qQn4TI8a77NHCZI0qSvXtvw+J5gAQX7sE8Jv+PAziEoYJwgPVzuwA+mhac7tsdQTv
7JMsy4+a5O8d6f8d71WksAiCxfSwB81clDajmoKGL/F6WTqSQK+h605K9x8pHe1L9PpFQCkDmz/C
i/fGpkTiuc5sqGUbB1IeUBMPG4GKypURm4HQaayuKRQpmmTJ4w9O3tvpgke624cgfQQLvng13YJl
JlcGN5iE1NiloFvSzhM4H56K6XPYz/qyiHFU/r6mbw/HTl5FiQEpMnh0r8XvqhjAFe0h0IB/J+hD
yOC8II+oYyhE/OdLDLsV/6CcAZElDPfycLgRkRn2MhqtYsmerF/WesnI8HkwhfrgcPwrcv9yFSEE
Cm4J+nYAWYCK/HIsnuUi2DAzIDK3icFqwpa8lsHYfxOLHMEIhFFwo+1Ap8Ytkb0B3ByPbQ/qWYy3
irJvOekhqlCmgMZ+cPG9fTGQVCMsxEUB6kv5+uBqP+qhT3N8hiDhnzmKc00Iq5XHv6/r2+sBnSZg
IyBsjRIBNKVefgD4RU6iKxHY8DAGW5wFWY3ucfXF9eo5nqfyg/bhe5PCgMjTUSkAbHrfZv9TLNjW
3KQaFc62zKf0aEAB15/gTZ5/pG343rR2Ai24nhAxeVPdRH1bbtg4GuRjDeGxqRN9DZwprWVl6a11
wUcV/bf6hmDxIImHRjewQdi6r3YtZJ1ClNywa0ve0cuFLuNtOq7jRY7tdVjTLOjreImDG7BH0i/F
SsAihJiWvSGuct/6vLIt6avxK5dlfmUnWl5Nlud/0mHMHpXuUrjpcvogVMTQvtIfgnHe3mb47WGg
uxdnIfPwmgFSEKTMScoMeLiTLOqg6sN7vcXinMB887YqpvBaZmvyvEZB9UFy+d5SAbiwo9MQ/EHm
9eWWWKG/tZQ+QWg9pX/cQqvbatPywMr0yQD/+1FV8b3hADkC/RYdxx3A/HK4RLKKhIbZdoVT0S8Z
ZMuFgwsGtCCSsnZD+lFx552L819RswK3JoKY1yV9JvNUTj4wEOqI/W03mahG9TS9VOX8kejwOw8D
htqzPGQAyL1eHa4w7aawh1lOazPjt2OpnTrIEDnCmQIcfhaJLVtLGfugsv/O3gG8BlVM3KKoab7u
wkQzKg7o1tqWC0oebQqm3glEPbtcZclaKtRPbf+NGT6dIgWE4PHvF9i+Xq9ucESYqBHvDSC8C6+K
nNISUdoxNm04O/fMXQox9XJYrk00d1Bcc8kTNAkkPCLimT2ssv9o/PdmD94CoHkos6K3tu+3/7nR
KrsREK+tbQ1d+2cFv4266Fh3qYuANiXj25dVuflCjcVHHYd3dtbuuo50FJ8eL/OrlAIEwiyaFmdb
VQZFq/OZ3sUh7a4AWRD3f//I7w6Fagya2HuF8jWEZwIzGn2TERIwEg7Gw0bT2gG+1wwMGO+/D/XO
+UStZ9ebKfeS6OvW6OgicPShvtG6EHY0py0w84QXOQPEM5rW4WDj7qNE9+9DAkD1cglLnsCNCRKf
cE4u0B3NS8KQDWZ50LAtWK+9zZb/ytOFUt7/nyTQCC9H1EW+8iAgBmD1bWtpbtAVmtbtOuuTjy6F
dye3n010ff9Vvno51BzYiJG0h1Br75OvrHLievMqgDX1yoCQElV+9/cFfO9AwFgExWwkobiJXs1N
dbkKNwYR0y52rCajHC8rz36zmJk7UKDXc2Gz6hYqCB+xe96JLVCqAJJ09+dAd+pVXAyNA2sTZkxL
XJ+DUjiYBuJa/z1LBCsNFZgdDbS30l9dsqseXJIjzW5pqH6MUmw3SRQR0DXX6fD3D/nOoYN7H1ql
qHBBnuN1AdRaNW7UI43KCRwmoc2n23mGVwRkbz9C/bxziSL6wbTQywMl+XXPPl2j2AJVObQmSZxt
lojrK+NA/4MwUGDPJZS0njo/y7NMZX/NHQB2f5/rW+zT3qLC+ChwISPG4X+5Tbey8IXcsQn44Qss
fedf3qOKp4MxPZkEhZqoy8sDRfxTyymvTojWPzIyfOekgE6JlBVBCH6HN7JiPFyXicG6PR1mccx5
On+adQV48nJgQyUu/j7jd3brv1VLkM1xVICNfDlhyKHbhfSYMMQruisx5t2jd5Z9MMo7hxGj/Ft0
CjMk2q/eCOGirkDIgTnBQvibD/u8rpJB31SFUlc9jA8eELMoRH3bR/fOe1sKIR345rgMIH31Oqxb
yrWbTYgiAI2yi86ospUcrSTK+HxhmQ3QU4vidtmS8ViUi3j6++d9bzFBNUYza++noYD58vPGvBdE
pagJ8CjZcOUUzxphxRFKtn/CoIs/yNXeO6po9+C+A1gRYeyrxQSSJ+0kw6WwYdss9WilPceyZ7cb
qv4fHJW3S4quO0ZBxyVG3PWaHDuWleFeQ46tmsl63+UZaQZYadRA7WUnSLerljICBhTBL/L3bxq9
neaeUSGtTyEWBNzpqzXVhFrXUWXbIqMw+uu7jB1iFxhctPABF3W4xulFsc3ZoQh8qQ9hsfYn6yXp
j/3YpXU4acPrIB8SKAQG4Pz4dJ5+fPBL7t/6ZUAI3C8KFDBCR8UQ4dHLlS9zykc2Q0jULHS9irf9
JXL9WLtpkRDAKqfrLX9AS7+taDp3dbjk2QVLzH+GsCHBAI4HEkc7Bx2tkJe/BqQlckWpg/zVmOSX
U+C/UQsrr9Wn4hhBBvXAyfZRrfTtpgdVe2eL7PpUIOLsf/4/sSjd4pFRYsFygiMNPwTb4qNaQEcz
PAG9DkXIajIrP/39g7/dFIh9U7TpAOtB1+x1/gZQWZEIh1TbwYGkQfORNovPySfLRfZB9eBfxMLL
tS2QnKa4LvEAoxPyam3diiNRDZCiIsGUwslIk2GrLUmquI5UN58nBlXyE/wh9VgnM7AwjZf58s9m
Ap8cqoRD3CXcsvKmdMYMTVA4/22ODZwpgnItn6CGq9YjzIfpVFsZ2k+jF/D0+/vnertGWJsMHwxC
Entn81WUAmTvSATHpnRchE0650UDVFTwh46dAF3SD1/+Pt47y4PsBCEEilyou7zOzuCcjB9f9KYt
eEpz6GGq6n6D5OEXk834bB8M9vZyAmgNuSB6OLh48R8vd6DqOc9WU8DlXISjvunjhGTf5n6Gfz0k
NIbyFqiXbK4D+PFObSACOE9mg+PkWKBvzo9i3oWqVyPU1xj9Q1uPYx53dRmO3Q0dGCrkzncE5ZJg
u03c4GG/UKnqUSuwuGvU0WDCQOayuOOb7L5sblNxHRYQoD8SnnWfClK667kMQtqOI+KhWosObeRe
JJBLBILQjgegjDK4FxNg+5o5cFkG93LY/l14ML/WZlHzyo5bJznsHkGgpeehFy6p+xHi5U0llhCc
MOjBVVfwd6EcZtmM++MU6NJdeUR43bMB3hPOBfFEY2gPVtC+TWhI7pKlj9QFVMrgiSEjYQoUxfLy
+6YggvSf8yuAIFBqAdoa1Sr0H16uEACmcRfnqFvTglU1hS97k3k6QD65qg5i7YrDB1sCP+/lkQUD
CUrC/wIidsrCy/FgmJJHFvBuAIZF92xTrQ4ThJfu5Axl+b8P9fZoITdFjgodJSQAyIhfDgUfAKpB
8tRtPOvhRMqouypW+HEid1yvQDv5KAH/t8f1cm5o5GFX4eLbX5rXtZ1kWhNgn4DgXUkGN9M1NtvX
mDvmTj3+h2uZJOQfCyVe2iKCJfROrGM6NCMKM1tT5KQij2O5zI94qtlY9+j+kqvUmOjXqLTRNR4X
/dVNKb9jy4g6SsfoVt5C8hmJvvZ0vhwCDvk4ZFvx0pg+12E9xazqoGpXZU+FTehzBp/tLzoyktRZ
PmTqMFCx0HpzPHsy3eDGBqAY9VMm8/A55DL4Nnkg5KApMZdPHeqPQ20YtZfo3IqtZdKZe8qD8Dew
5pDxVhXhW12sEgH7vhpfY5e6Jwi/5Wdh+/j36mFZ0ubpxv5BfGfUIVrg8VIrAeveT1tXDuiOcF3c
d17YJ1gUbaijB8QOjbKgll8NfVQ+biDY0VtpuzCrB+xT9Xlz3dzdFSRJJwgcWL6JNqahzO7IAB3x
pkLYhYMHvYCzKKvlKZm6bGqCRPvnwAzMgpll2HoccQSgwQn5IOgywKqybx3AZAOqGqS/F/1uO51G
xN3O0GkKayehXldHHjXS44jaxBcXcKSvEr4hU5OTdOW1A+3nanPVON+5ZQsOlKIL9sH+fn2V78Lp
iGTRJcfZBUnj1f6eccyABgboa8mNOkdTJa7BDOFFY1b8wQeD7ffA/+7tfbACTy2CF1BfAI18eZim
CXyJ1WURDFBD0SzCFceSuI9APm+gb3tnY/ftw8u0F/Cy5OUwaL+nGmy+sIm47IKDLOlyhUoTOWQU
925t4mr5TGjmrnKvLcRzRZnOtSjDgDeRjPRHyFZ4u+4jvpw4wjY4peBr7hrhr7GZUBCM2bIW8J+Q
COu+FE4EHnixrDLQKc9Z9nWm8LhNbbpTASMNGQU6Z3K7gJIKh8Sp1MsEKEEcwO9dTUY9LbB+T4CX
mjuAKKicuzauTF/UVjnDLwhsG1DZUlMYNwCUTOReZbxPDqONh64mCyPRoR9yuG5YEC4OUUfcnfGW
4m+Lbr9yKmHrci5HegRQcfMN7CRXWbvMF3/mkGl5qhLPxIEHVXSPm6KQBzEt1ScT2+X7QGi61ZqR
jJ30SKfnjCl1Vzpd/fBpgCPeEYuPPtPcLk2Xj+kPrTxAnUxbd0sEGPU1tUnkvhjfb19IrIJv/Ujz
2wKiYiFYaYbOTZRRiJbqQfXXQVVBhq4XEv7gqY7HK951i79OQ1c+j0anKxxpzHBpu83Spt86HR5D
Uy7f0PibLlezcABCehJ9cWk5ZXXgRkg99nT8hCbSyNuFbrCH02XZk9q5ckwaGhf8BlRw7C4009Yv
IMMXZ1gHILyDvjR6KMNIXFnDNAmODhMILe6E1AoKnL1YtysqBgnIOAxRmgKaO99xHvAbxgADnF3o
Mgo+7QDbISWCcT5qmq4gppUL/5yDHxO1vs80crIOto21KUyvWuKH7o5KRC0PrtTme8dDqEFTOBI+
osMny3oh8fxNQmoyABxykb/C0G75xQjp4q3pg6F8Xhg1ASIeS/sG8IfsGcXa9bMXU3nblfCBbdZg
qn5u+OU/L0bBwAEaHPm3aYz40IRBWj2Gy0a6g807otpVblEB2BCJIdPLEgU/g5mSqVkLQj+5SHZx
s0xgEdVwLqYcmJxkYfWQr5V9GofS/vKBCNcDEPHqFvgyNB0SFmXXw6bjvq2cHpLaaJB/AUwMwqCt
7MiPZgigF2WgBZEc0VssfslJrL+RxBf40Tp2yXQpygzk7E1E7g+SCmkOXblsjxlYK+tjkVBYmMKM
PbANk2YOrufVZLopupLz1rMiv4d+C/vswIbMrrIeX69G/rzT5oxlkCGVORtOOEf0wSS+hJ+YNNvE
8SZO/hrazEN1zmg6zo1nS74cdq5dV88TF/IgdY7fvJOrTy6lXeQz7HDtUuuiCE4dn+AgAJ2a7h+2
SHI7zqUWsD5S4XMGWGtRD0lC790Mt2WQHeK0xYFAWhjMmb1Lg0zETd6tyW9vRDHVqQNTp16g1nIb
d6XBFu29+ExBRY5PEJoSV70nZXZdRATASLqmKryEU0aaNZz3LOM1lYWMmwwWs9dJpWG+FCwxzuvS
8wdJ9vLa0m/LFwIHNQJQL81VPZB+9k21AHe1JLHSiEOiFAY5IzhltzkSInpBPFOfwMrPfyg5F6ae
Nti5NLtblTlCy8b5OjHYVOeUJ/0dDVKKsDxxqvhqexqfhpkhicrokDQdy6n75Egs2H0Mg1/dWG5G
AWlatHBrpEZR2QaTXx6KJDZlCwWacoKkq1o+F2g8yGZKOgJQDi3FWOcwNfd1tHAmjoGRHQhNJem2
K5vORpyHLeU/A4K09VJwOq4HGP504VGX0C9tAGQuqpbgk211uSwUblFrMD/A/3Rn7qasv4U2OZAk
MTRt9BmU01yxEydq7OqRbtVw42lO/6BTURQHAPnX5BikDsIChVjDH8uMrm4NRZM5a03UJ7+QcSMW
GleenDaHsmOzCxneQZFkII1WZAImp5gLQLxjLlBpTLMpPAfBWFEcxS2ZG76BpnMTY9sp/GlZPagu
Lj75Ikq/U1bN7GJTas7vQAd24qjHqhuOUujwfu2zbd21K+WnYu6wJnAH6mCTwsSGbR0LdcnjbPgR
7vIyDRxK3X3qh7I7wc1WLufVL9LVwThET9tgJlzN8dKdPSQ+M/Qr4vEZNbvUQ1xKzk/9CnHzet6K
aYIJHIyiZ5PguIzgoOjjkPblvTcR7FuWaCqyFkDirTwIB2BOLVi2YHAryz9mcZkB9kDLJxzL0Nfw
fQnE5RyT8CdPN63Omxuie7hqJO7A7ZifeyjsqZMSwpb4SKN5IHmO6DE0cb7dz4bTqwAhKiILgmWh
FlralwVV4kvAgtDiQbTDD7b4Ma6VVuE/4NeyuCZknW4MwTZv5wX6XmeIWtkRyP80Y8esq6qLfPEb
CEtwqzW1FSHMcrp58lWjAPxpnQR/pAUuzqRXVWcmSMpztWggvHS/l8eq9bv2Ox68iqbpK/AB0yfR
RSveSmOg79g7EqrzGCm8mHAaY98QZaYwno+qcWwKD7DyeWa+Y00KP3CF6CAKzghTM9CosOs3cYIF
39iDsMtcCn3AdYTCfMZVCgvoKXkyRuMuZJtjv4DbpXEd6FTQS+3YGtdj4oW8I9qCDzhuPtY3vIS8
yeOG0Jtdj+iodDW6K1sF40vJd/BLF33qt2io6jwZiDusONa+oT4SCTKDqQSPV2yrqXO/ovnj5ng8
AIq2WVQ7rF0vSMrXrhXFODyFgnNS93pUn2zQFz9cOuCv8Zxm0ANazPpJcbAjGkpxUx0Vq3hVA0fA
v7KAq3t0lNPp4PuoWI7QU51jWNb0E2/wOBGI3hcKZJExn2PeIBU3R6HoiiIEjbuw9uWC3WFsNt+o
SG8eKJ4lmq+jaEGmuNNP0iZTmjzAtBtl84gq8hAEkZMNBaLmx0J5lbRehwQ68CrEMq2hMbeRHsPi
NDPDzFllIE98ZYwhkiu4y75aHgZTA2/L4rncUP1o40xAO6qIHYFOGxP0BlrvpKxRRHbzTdalrqg3
/FRABEfUL6opDkS9jHGCwgdlQbq2bixnPCsq5Eje4d6Jd9Rg5g0d4uVT4VYO2y8S5ndIrMpLG7s5
aCRG+wX3UgrZYwqFDpuIRBxTHuMkagYL6FNPXcyOISrnVU2UIT8BIQDZFyFc2H0uemWTg8oT9ZVH
hRhqnvrousr9hmUZouSpQ4EB8mZBH1xAkigoWxf7NDnhLtfXxS6SUOs1Cn+jYJDBn3JxCAXmkrR6
EQibwoR05GIpZxY2XGedaVQ2Z7yFdkX0CwyFYF8NGmHrRknf9iQp3RGaLvIhGTMKD9E1XlWdVExv
dQzG+ncwYvFu9DYFOjoScD/AKyHHrhkpL+erBBcUvyo9X0acZQusCST0ivM2AIldr7M25IgjaXQz
5NN2k0obk7Z0VKw1A0gO72qRGhQ2ADCbG+Gd6k4ONGUHHoZGr5zbDD7C1JX+gsVBVByjUcZfM4ky
8AmCPzgEegnDe6RHrD8UkSyr666HJ2MdEjHfiCTr+0sR4bGqVcKgPkvQNfkcWhNNh85t4Q94rpnw
SGhszImLWX8twgWtJOQQ9C6bkUg1uoMQXJ1Vs4Kxql3RMphCGC3RXJZnRNYJyOgolQ4nFK6CvNXo
mIYQa09wdmWH9+aIfk3Q1fku1gaDH3hmI5kbc3gr6tjWKXIOVKvgh2AQ5IGE0sBaw34hVYbvYyEx
9GwpFH6wObu1bELXlQgoZfa9t/GkGwGXIFxG2NZ4ylE+uTaLhnaaDS1AWjGaVQGqFIVe6z6e7I1c
RO9rPRQbMHq5FaopDfZtk28iS44pRQWhJlkFxDjWHsQtjEx9rWbl/rGc5RJXz1A98dyVESJIkxJW
wzcn5yeSzwD8obOjSoRh8OOse8CaHxE4pwjU0tyXtZ5p8lNJ6IfVMfyj7LEMtOJfSrlU6GhAEa2o
s8wvHgw+hdL+UBXi4Iqkt4cR2MKsBhBdqWYAjQfXWVXBfsRswWBPgrH0vCULxzSgNxWdhqwf0iYZ
OWyLtkT2WwNm4hI1iXT+Ltu6GSpzwFv81pTmAhkBK67NqOGcEstSFngCIUl1R3CNf3PZhBeEY19u
db/l2zVuBoTVyWgQmsDhN/4t+47cm0HqZ7sNwXCd9H4NoC6XLYe5SyBdszNWSMOron8M/brqxpM5
ztFVKqsrTtfsHisSJY1BGnAE5yIuDkz65YnyFTiXHoi1qEk9SXizZLS4iiG4kuNwheomm1c87oaV
koHLhs5oS+Y8FQi2VNByE7i1qazJ/+TZllVXmZq6pw7GI1h955dn59CdavspML/GtEJZK/JpcRmN
qY+b0ibJ3ZJEq0TFT4vrpQ8twJx9p76kI0WY6SnHMs8TzJOaXMODvjZJPEyNXBS5ijWE6JoZBNOk
ZUs3iMZT3X320BHWwLsaQF5YxVx3pTo3E/jW5PNYo645fTbjkm0Hb7t0PENbPvvdFSztWzYppON5
NNPiYgURbGwty6e5Nn0VPG4yNmOToWA4nuJBuWMeu6GsM5mDRou/garYECITsH4YXb0VfuE4dpVi
LbZn+g+ePvKjCzjEo8yiHOzDcZ8PMHsn069MTy6+KYZN2ENSTfnvBV0SOIduSiCTRmBa254z3s4V
R8WthzOQwrM94K9sCWzJfkXBFv90mmIbh5zvwgTgAFh0SNj6eyWsO1M+5QryJJCBaTxqYl9NkAJe
CTf4AQctlAEuRuvSR4hEln+KaM3gaxFNZddyv9jieh7S6V66vPsGsbZctMyHtq9RuLXbeYPX3m94
AUyXJSKuCs6jofgZhX044/1lqCk4U7rPsZoZvZhCkO0uSpLMOIDhIv8MczzzQ4/ArEchVCbPixT+
hyv4GDSwOAkVijBDhSKMmM1ysXPdVJ2pLdV15lOvG1e64j4wGbokUIxOAYQlELPDy03Ga4G4CpfL
aOITWCxwY5WaJkUNDSL2R8BSoKvBEoAutwT6/NcEY6N/HLddjzSql6IFaMr1SGc43iJsf/jPLfOe
8XRL53WLqExw1BWdvp0LkmI1YISHmlDhY7QT8MnnY6h99hwqjyZBXnE/1Qkbi7HmuGfkwSxh9kfn
OfIJz/aWJzQXkHdzBlgz9hd+70Ha+QnEE8oaigDqc7CoYEJgsAQXGg2asgbnzeBx9g7d2R6iFXVC
ZnjaWoT4T3rQCazbF+9+BZLqW6EZ/Tn0I/m6rIx9d4iWUauGCvSjjiDX3BBJt8cVHuaYXxqAySrS
cq0T6IbQJhbABhbIzVgdMRrfmBU5DsimoG0e1iWiJw/P5QezjtPDWjKUW6yyvEcyrfEsGhSgXRt0
eCEaKHurL2UBi9U6peNyj/saNQS+BPMPFaTjH63mUYGuxArT+C3tZb1Buu8egl7JZ+JIf4lswP3J
til56HCCfi9qBHBPoHQyIuUPUbqtuiQHPUiH+VwTaOiWdYgcFL726Vo+amSGvu5QbvgRRXbsWqBa
Cn7QKkf4Db1ji85Ktpk71HFWgdh64r5BU0aa+wwpKDsn1QZuAI+H5Jvpcnnn4tj/qHrV+2u9inJG
a3IusjrUOVXXzHSlPCD9hh72Us1jy6yuxsserYNfDKX+qwpekPIMUcniHlplu8Ac2o6qgfRXaQ+I
X4bbbVH+nvSe/wOW+XwF7TvSNenUJY9s6qu1llKigOzQyr0p7DZSuDflkA4GgKu3tXUy+zoMiyO4
QXNcOfOa+09rJVD9j9JAmgtcxeo4pUMX1HlMcJkveM/QIgvHIGwG3Nn3W4RnG8zmCbVJIOMyaDqF
0YhCKafyIcqNW8+obqSfN0TL6Pp5JM6HJYKzUk1Rgt9QcRTLpR9QM20ECy22jwlQxh8GWODV3Kwy
aroyqMRhnZJlaIwT0D2LAbL7JEwCxS9aVX15m6KF+EfAEfdx1Eh4cRb3SLpb+/KSkmHmCNlCPd/j
NKA4BLscd2splwZa1Pk8NKKCTm7T9yZ5zNIR3YsJXhF7/yWQ0bXukuncoZBB6tmArntaDd30gTBZ
CKTU0YKm57ypn/O6sEeAckfdQo+P8pZ0GZwErHEpAgP00f+QeV6uV+23X6LHnXoTjtGMEwru93RC
KOzP2TbG9mLVIrjI15A6NIZyR47DXFXyZBG//KiWBblsorb4qEiih3ZINb+Hj2zwKS1U+tmil8pq
p/PiHozl4Ztmc8AOsi8yVdsgxo9cVviSN3nmJVLDOSUoBSwrng6DvDFrElzkfdtNZMca22l3lZTr
9B1BLf/auRIPY0ECRXH+S/SxAP11F6iNbA4c1wQHpO85sq1iDRVkGEMJgYxeI1CoMvaTJD6z9eQB
0IKu2EIFOjKxHWpw1selBpQ+fkR4kj+kYils40S5nOmooqpWRRZcCr9O6dWc6/nSu8GxC7HG3eOw
oZB03UHnUR8pJHoZYn2PFCVNVPZtQ+LSHTIUuvE8cBSsLqaiJFWzovX/CDmgjB/BPhuz1olVd0c0
cek9EFMCvioRilNqjKoTsPPuW6aX4sYsQY8mWx+HlwD38xEdJoOD0A9Vfx2hnzXVse/ZXRBHeNuN
85Yf5CTJDwr8n6q1N7gY4eQMTlgptnSoQ4RTn8nqI4SRQvbTIffEft2EBAbWKNwaNSQXzSOIi8FP
jg3wcwKyoWvQsyDPaR/zT3ZCBNFss07QH4eoy8ltBjW+jinpDj6nFq6HfhBnIV1Aj1Fog3OJiy8/
QCElla31BZEXvRXb0OQwTxhqxXI8PNZm0XWaTq44QJ0AsReyYFCY44J1x8rEdGw6o6PLDYV69BdG
7U4cnbGsdt2C0DUf/FyiyK4n+f84O6/luLU0S79KxblHDbyZ6OoLIJGGyaSnSOkGIUPBbfgN+/Tz
QV0zfZhikKOuixOloAGB3Njm/9f6FvUz22ShZrZltxGj7vOYfmaaxV52ctrKY3tkLfqPAk3Gt8oE
/BrkmtDYE0iIFl6cMmn3kOMD2m+d43tV1F6PxZJqG96MwoHiMRP1Z3r9bO5sTagxh4hkeZKGNapB
PtuVsZEKNR92E1qfBU41mU+VQNN9TIhf0v0WoclpVmZPCxqv0K6HZT1mMvlYyRGtafUQEQ2yikp0
7c5iI935tNRo6xYivxjWTU8AdEy5dxpAIoCyMv1acNopbyO9WH4UiB7cQ2WW/aObpvGN3bjbNK7V
bj8pWtJSbW916gLmnJvIDTzvJL15fKZl4dZ7PFLFkQNR80MRMTNDO+n8RF4o+s0yLp3H3nKQaEU5
DlzXLEUkVbkLtduITQRFHccUHDlzIwnXA/ewievc3TCxxh7Fm7Fv9hViL6pHtQB+MZMJLy5bYSRM
luaYXc1mNH1uWLbvDD6cFC2X1H9WbsKud6XlXUrDq6Yd91hdm1lWs43NpohKucHX1JTwLB8UMfKv
RXiC46jDMPeJujDxxRYDmkA+2FtjjKjtU9q3vtiTww5Cb6P0O9oIcE8S8mfmOyA6vBMNXop+bmlS
oCLfxlI3MyPUYvoWCoYmdCbtdVLGhepXNswwkt9tGYdV2cgH0yMz7NjT2OjCWWCf4zhs486t7aUm
MYRk7K+oSfJ6OyucsUN1zFhs9DaJl51H0f0Re7Sxlo0tTi7zQMtpP1O16n3Z5XjJklaL0RjFTmH6
eea61IAU1g6WBzsuQ3MpgQqy6dPENl1ypJCh6vae2vhGM87WdjBkoVwV1J4Jtq1zIeuXOmnb5GqK
3ZHsgi7N2fCQY2nMzKKpnuuhEJOCAGWIkXS2V31Ke3oO7M5o+semb5plxwamjhU/iwy0Td6EeBMw
nZ4o97qcTBcavZ4jkfLjwmYeDJ1GK7M7I7abIfJV8KIChOjcGA8m4bvlVVMqk0ohhkXH3Heqja2K
WE2dXXapKsqTmhRjccimsXHWnyvS6pjAq+jvbW1Y2Gop7uJWLwSM6mxtaPtxDVl7OBn8vlKskWP+
Mqra3ppyfTw1JkV0Ogb1UP4EZD0sVUA7mYPYtq3tOPoZeYtDfrSZdeLYlcTjPuUkr8gfrsbaeaW6
VWQHE+D56RPtllZ9KAabvVAQeXahfa6U2lLtrRD0CPeRNgw0lTtjcZcfylStgh62c8nXEulsvuMy
Ld3EeI3jnlkSCSd4NkxF5eXWnFinXpaDFAaQ77ZmB+qpQqBABYaOCpSHnKeDeaLrHWs/WEuv3BeW
XrHT6MfaolkSDe2MxFmqDa+Uhe7C/WY3hu186203d+QupU8aJ7452VndUYFKzeK5dlllfngcXaNw
cicjPU5pKuS1NTfAsQN8byC/E2eKnOPUYtnYpcYwFJcqJ3Rz55KwMYaC0vlya9f8/ZWvurQKQPiT
4PcjTuNJPNiJqkxfonli2aBXMnv7lvHNrdla7u0oi/fDQZMDS2ai6rRSKK+N7cWs9ECd7c7Jh31X
jGSJyFKkI0tl32VXCKKSZluNTl9dtIu6ZOFgFUb+BbJH1HDO7dw2pOppqvsWqcniZ+W8aBtDmQuH
XgbFlmC2zNJ9znlj7mACZtNlN1ucZhaV9TWUkwSLAO95/tzHU/LSTovWHmwmgXwzmXn0WYnbSvVj
ZRgfoWzG+nZSvfwurQqj93HPC0KWWP7MEIpZXn2JuzxyOGsZ3rSPa74pYN2Yo0PM6/Kjt5rM2qho
necdwkztEQMSNSaLmr3n9x51OB9TjXJDJzUWm9zNli9z41R3+KG1h9mNVYcDU5eGXZOkJU0E9oh+
0mC39WmhJKeSs/eNC70DIbPZFZYf2VHyRXZxpwWD1crBL+p6fi70ZR7ZyA6qutF6vfk+AyV/Hvt8
ulDY7AtkMZV96DuA9xzS7FAxeC8IucwPRpY1aAbkckkbaBBhFQ/mseLtGf1F72nf1HNEQK+Zjvml
cAjJHDk2cIw06rrwh0SvyQigMU5nniLQt2LRpoe6qh3Kp44Yyk0jkLdvloTO713GjPigKm1HTRqG
KeEQlpPM9DUMRAhCsxF9JDzdh7SxEE3n1dA+ozty76K80PJtXEaOc1eR/P3UEGiJYMecrB9eNeQz
xRirmzfRbBVlYI1THraxN61sh9yB1Aw0TATjRAruZSe1EVyHaIrDoI7JfkTMXJ0srEwpR2qL5dtr
S2oZ4OTo1wCbpPYz6mpyiWndEkHdR1lM7bkjv5eFv6Tx2USO6TeW035pYtamcJoL9BwZR3dW49wj
+bZfonlPWSs2N53bFckRNZVSkGyYFiJMo6V/XJAJdCHHyPlbYWvJd0D2ruuPiTUdC8BPw3ZumvRL
K0fkym6SZDeyNlNal7pboVucF0mXRertkfMSx1cw/N5ptTfEgVbYiQxQ+tCHoblKt1cOJckHdUHu
qk/gaMdiNQhT8ZtokfdJwsnYJ4sLeL7DTqfdmNM83cjMGGoeyWSpfsIMtPhx6whmPM1DcBUPHdO5
54FW32mUNJ9o7KN8GHKg1AHDksJ1tqT1MZ7YYoUD1p2ByW0NJbSWtPmcN4b5oHpTJHymfcaN3s1S
v1Tqtk19lU7Qcxx3tuCM1yHprro2c7dMRm6yJUw12fZqrfSBQ/NK2wrN626tLl5W7Z+ln6q4tW9A
64B5LSomcV9ZcncOk3Seb1KkufdG2jTFsfXsKgkjc8jioEF0IMPIimKXXg+bjK3b0hVfSwiU9Qer
j2tqmZrVbDW9yIptX5se9R8OgBRh5TQE/az1X0rWXjMQGhycJywW5bJpVLRv1N0SJw7VxEuhpDtG
d6STMlfPWra4abiYivvVqTrXCJqmnIaQlxt6QlaUBfnuU+eZh0at5GmYSLkKICFRZXeLorzQK4US
dqJxktuyQdA/NdbQvjCH0tzKU3UtFlHZVjl+TpobtBlh0I9Z1i77DCmFoAar0JpFHpQ/tklrPWgT
YOKjxnp3uxSazX7gfZHmb7oy1OJglVyoRyp7unPoUSnk3LOpog5bZ+22mBLrMGQfXuXcCgvkF9wR
BHDIdB7MozMlPIeUxi6W0g3qmhq0I/j0rUpD+5Sj6ZhmIw5SaOQf3Npv+rz1or/koDgyqSiuX/+b
/L6PNVaiCCy1ScrwEU5ydV8RMbAraOH/+aVITUasCz2KVeXcsAWBRxNzXjtBraErMNxU7mI773eJ
1pQfsErOVbUrL3lNaf8VCgGJ7kyhl4x1yWs3uEGU1aWfR6Ql5E6R7uYss/26Xz4yMbwxQFbBMJnU
4M1QBp59dPlcLxESEg/9wKwfxDJMB5eJ9IMH+NZdoWjG06qDP/1tgGBmL5x8yrwACR+BsyMKcCPS
8o0YLNq+WWt9IKd8Y2xo5LjrbORxS9Cpfz02dBTiXYfDP/Ds5ltqqvkmHtGYp331ER7krecHGhFa
FRM7o/FMJYpFrqkbJfUCKiDtPYIA5yTY9n7w/H4z7K3DwsOnx4iw4Suc+3Rrq7U4HfIxKZIifpXX
+gnVhrZpXcW4Hhp3CDKRRHeNPWmf6Cz2oY5G5v6P5xI8Pmi+TdZMHDXro/jbC8fRzsGmwUPtWqTz
QeohVUGlZRh/mlWiYe5ah6RL5Y70Z+PsQnqW4OQm8BSXrjOYPhED6MlGtdaflrH+CNv5+1AxgEDS
00J6yzzpnb1wSqJ1tE44witJPn2jf0Jzc4aJ8IzRLv0oY/rcsLHe2erVtY0VO88dvn6EWdZpEW0O
Cl6O5p5qp/za0KXesqv5TvWrCPBXmJs8HsYPrDy/T9BcdyV08P6tkuaz69qT2yps6HkfrMHa1sR1
BU1vOtvCq+uNEttzoGqFtn1/vLx5syQWM2YQG2PAeX2ziEkms8npK0mKGXjZkbqj8Zu3E4GDvjTz
JtS1BiUpcP8/fv253TVIZPXXOjiAXl+5NBsCgorJCyJjKT4JpSjvZkNQSh2nsbh+/y5/nwCw8EI8
Xtc/1qNzcExqdFk9NB7XKmN3p45zs9MW+gjvX+WtUWpxosVaxPuvndMHOJZHlFEdJtDJanEMV/St
+rI4zujjP1iB3horlo7zCzOps/aCXj+8Jfe6xoHAFHiota4mOUdXJtqfzxo8BjVcSjMafTYBmRW+
f4tvPUj4d6SgkaiIjXZ9BH+bXpRMpf7Zc7JdRr34IvTYKjbCk8a4ef8651bZ9R3EWOlg6LRgjxln
a0OnaGQfzLaHlQCrIAhY3rhMahs6EtgnETAQPtNbP1pEkFej4f5pVOV6eaZxy6FzCRf1PPq9H3Ta
szSXgwhIdmACa/cz3SFwbsxgG6ryIwLfWyMHZuPKYjWo25/zNRMgHNmMjTVwe3XYkgFzGxEatCEf
zf1gkfroSmcPFoLoks4NDza2KysUhUbgQ5ZHm6KpzcP7n+Gbl1ozWnWwFeDGzl5wyllR3EamF5hK
an4DVEESupHWn+o0+Sij/Petyxqt/d+XOluM2GDYPY0mLxgSD1i1Tp5oTP0sJOPbQpBJtuT7t3Y+
a+oWG5eV6KD+IjxbZ9fjcAPMrc/7cFRGbYf7aEKaNXvbfM0OMIxp2DoxJRxjFt0HM9n5Q/11ZcBA
eArXVffcu5jpPZ5GXe9Dt8vdn0VVeYec7i9gfK364B1861IQE1XmZmiDlnk2x9iA98Us1R7T7OD+
RFJvBtgiHuTQKh8dE84/v/WusIutfOA1jeH8fROib/U0RsWqGNOJjov2qS3G1qc5Yd8JV3zkijuf
Pbncas6FFINmEeDl2Z1psif4xPWGcFJSNJK2u7N+mSbwUNA0rSr+Drp3H3xy51PaelGmE/Zl5nrQ
8842oak1NNKpUGa6NDnXxJx8P4AieWzxCm/ZcVghRZ7qIukb92syT+P9Hw9ZtjR8ihyPDO757MUf
Yppo7VzIsJhbuZP5tqrujCLub4rEtUJarRWSkeqjm35jDOHM90CbeXAPcU29Xi+Gns08F5Fh3mb0
aWxdWQJ2qPbPuE3RErx/i299rKsb33RXAC6D6fXFmh5hCHsziVHKSAOvsMerqk26m0ibk61sEJsp
daV+8LFqb4xdLFNgWsEPEu5xTioXqROrcV5LlOitfqVTtqXr4trym5CVt2+GcXxwkiW/yGSn33LC
E08UhY2wwbHbkH9DqyzyipTKFHaNMKoiw9cIF/9oB/3mX4lCbQUIojE9H/ITh3RSpTNEySoGvUa6
i88osfatULp9a1vi+/ufxVuj3cHqgiEd7YJ6vrvD7FkWhj32oYEqWkGDqIgoNFA0IZaZyiNZqukG
91J0zFPR7SOYF8P2/b/gF/Xh76619YVjb2STdA8UGQnF6+HQUuTU1wSjMK/t4kjZrdg65J/vnTjN
N3U3L0HVSevUqUsdWqJCxs0nHDZ9n9NKQeD0/p/z1uAkasZlnw0swjxH8SDgj6NKp8W8jElxLGY5
3w4q5golsb7ldezQY5qaD8bmW9cE+cDeF0gsq9XZMjUKVV2UMZYhzqAsMGd9WFtR0rnNZnfIfZp3
VBOKyHQ+WDnevC5hASupElnCeSKaRhd8SSizEV5u2PQPZLmCY3tySOmmJNhmFTXZZnljfvCRv3ld
4IbrLIeR+/wTr2Qypb1VylDVhbF3sty2kRXL7Bjh+t4M1azRFMFM9sG8sz7G84HGq8USBhAbgOP6
LvxtUzwi7+11A6cHwMzhMU2nbqP3tvX4/gB6440i2AfbOC8wvMhzjgBaUmFJb+lCu62y0IM6dMAW
gIiii39iWx6CTp/0gK2BAc+/Nw7vX/2NR4tbUyXA09RQ7Z3vO9gnzG2uJQwlkdnHzEY175LJtGOH
2oWy1OEHNN1HwJw3Ji0uSjWFXcHqYj8bv6xkkGY91qy+p4cMOYXVeaaonjtRGjjWOPz5OwrqSF8X
aVKX1fM10u1W4LLtytAUs3Ls7K69TVD2VlsVb2QaqELG29lz5ps/f7ac/NnS8WB1ophfjx+JY8JC
TS9DpV/kbq60Yi+tWg1x2bo3Onp1DILtfPs/uKhJeUMHjbLunV9ftC66VBUWK7OdJ9VxMql7t66l
fI/retqppX5FsO6cf/CmvLEdYBvAENZ5jjoE/tcXnaPMsYUZybCKio4it9HfSzI2BetDiwX1/Tt8
Y5NOsAVuakYtFzs/9A8SBWE/jGy4ZrzFBvaxC2tcjHuFPqYvcW8HBozurcyX9vn9K/8WPsrSQyOU
BNkVnLVG3r6+T7VcWOJnDz0RlQL6E3Nz1dCE/IkBY94mtUE8qlG31ne3jmq862iUEXMounohCP5+
pBuDIFEfy2SDqgm/wPt/3VtvFesyLxZFSg4RZx+CNYyqwszNuugiVnPJSsc8FNsnOuOqH8XDn5L9
fj0MatdUYNmTkZXx+mHMias5TcORJempWVsSeoFOcXKX6lL/8wVg5QOjG7VWevF5GA69IqNL8IOF
ERrzHVveTyVv+Y4JhrOL11rXnl7k4Z8/TgJx4d6B0Cd/5+xFwtJW2Yi4+9AqKmoFWtlfj2k5h16E
sMQk6+3u/eu9NRPD2HM9g82cSwrU68fpliq5m3M5hIMZqfsp6TU89J18xP2owZ4uoiu7qvKP6gZv
DRpApuS4gLxcqYmvrzqkiTfGeArCsreMwPYalGUiVTYIA5UVSWB88Em+MVMYKIRNg8+TMJDz69Uu
MzBt5zG05jg/1VbaPrW6Oe+op+Wf33+gb9walXJQcNwfJV97/frflm9roda5LNlIGxL5peM2DjZi
GwOi0iP+BhW/fLAte+OCJi5rFnF6fSvb7/UFy8rEgYJZIsybONqW9vhSmKm+Jyqthn5U1R8M0Dce
JThNuL50eGFKnB+LaKT39H3VMeyYtEKUffkOXYOJutz+CB7+i+p2thVa90EkoIH5opp8NvHZCdIx
O52mUGbJvLcMqAVNqvS3WZ9pG3uUHcdPtbxJ+0696Gr8NVbnLdfq2MdfUkjY33B1mxAOjHY/rIEs
jmFF93HU9lcuh74LxkO2LzGx7OM4lx/hyd46MOBT4JBK0dH6PeRq0QwiNNG/hVbbVUiEIoxYlj5Z
RyLqyqcKJQe72HmKnz3W40PVpHBHkAopL9KoUkwhAAG6zftj8401jG4AbTKNvY5DA+v1UFGVCjBq
y1DRbKkgNirclb40QGVB0VVrZr5fFK/DXFkZHxzg3roytXkK2fQiIBWdTzNWTx58Ek9hpjo/CJww
2bAv8gpHuRVqUhdPdjek/th5/Qc7zTeGKy0Q+koc2Riuuv76lmPcX6WstSkEip4gL7Nzn4xAI7Sa
4aMY7jemUijb63WohcM3ObtHQ4rYYDmcYDZEqzjfHIsdSp2JHu6EuHFe2r3T6MMHN/jG67/ONERQ
sDFQ9fMa+qxZfZtXGNvrGcKJiiIWrTa4jv0yTiUzAGiPOnh/GP32TBnNbDCttTdBOe/8hELrv9Im
t595+9LuqtOScqdX5rhDSvmnfUGdSzFgIVSwi3F/y6OrMzHYmQMHYxVdXuC9S/18cNEZUdH+YCPz
1l1BmjL4BF2gNeerfanVc+bayhxiBaZCX7RmH1iIVhJkSqMI33+E6zL+amYDIkhhEko6BVaEt2dv
ootNBiUs2IQUufQVCmxa/ctSAWB5/zpv3BRzDwcenefH/7zXw1+LgR7EjTGHYoCDYOL5wv9Czm/s
Vc3X9y/12/BfuYg2W2NmbI4ev9iWf1v47NwDQbAWzLGtNnvZd3XY4a7cyF6Zt5S+5ydVE+P2/Yu+
dX+U54wVJ8tJ4DwMK4GRh1lVQ3SEfA1uhp7elTM1O0cijv2fXMoggmC9OfZKrx+lje9NQ7W46psk
KbVWh2oJ/hySeM/5r37c//o+/e/4pbr5r4HQ/ed/8O/vVT2D+Erk2T//85R+b6uu+in/Y/2x//dt
r3/oP6/rl/Jeti8v8vS1Pv/OVz/I7//39Tdf5ddX/8ACgS/otn9p57uXDufOr4vwl67f+f/7xX+8
/PotwNZf/vXX96ov5frb4rQq//r3lw4//vUX/Pi/PfX19//7i1dfC37ufkzl8tKKr+WP337q5Wsn
//WXpv5zTeqiy0sbjwnIZD4cX9avWP8kyIPJCEELI1FHdfLXP8qqlcm//jKdf7qQr1QOpmvRmorl
X//oqv7Xl6x/cpYDRsV2hglt1Y3837t/9Tn99+f2DwhCN1Vayu5ff7FtPnuxOaURD7sWqanL8+vO
jkNG2sUIQPGN6OaSPOeml4MjyHA8ambGBkBt1C7wOCMydmSMvhPmtDYqzk3RiOiQLI0a1omn+qZG
bdPrZH2PG+dLzZ7rIKNeuy6myjvmOBIuPTbtp5jzFng2NNCnMiUJN11s8zR4bWiBoj7UsWdjbxi6
4WJKFxeVT0y9R4FlgEtGG0kPUPpdH9lUk1spt/jsls+Tw9ZqGjCkHvCGEAg7GNZRy6b70qvS08RP
7wynRYddDiNK9i5unyV8DMzJstviw74V1Gp9byrhYYIDcAOlSOIdPsIsFNiHN7lJ6qDf4vfw2yS1
do1uADEvUjHdZkAe/HVhDZiddOQCKKjBUNQXYE/GnYhLY4sNevg+CpgGrWG+AB1C1F9BMqgwUwd6
7mUXtihmf1QE5Q+jHU6Us4YLTRAcDPZRcw7joDsFDmyA2/B8CZ2ZRJc8q+WsfKOZIDda7eU+fh2m
fi2dL6YOL63vaJPyeWk15Ld95uylNHARVXbjfY41mV+Au6vvu94gidIcBCTLXPycICnt83LYThEF
8i7p5/2AAfKQVFHkbMrS2MlWLfcu4uLHsYVy1WOLPcXG4hy7xGosH6D8sK8wQGISTIV1xI2qBX3d
LgeBvfnKSFXgknZR7bxKzUDgZqsp2ChK2IMEmwLeXFk6MyTh3rJ+MiHbx6HtkRxH1XK7DKZ1q5eI
4O26wB+D8HrnNkq787yuOw5Lio/IyO0LNPwAneHU7J0R73TMh/qoC2UElIBemN6AvmuALQQ4JrKN
xVZu0xiK9gC5QegbE0aTTifCt60l8uvJwbCHZx3hPz32ot51Mne+oUflu1hweXRC3TiT88SZutmO
LI6I4KIOg1bjXMD6MU8EUVgBByGgNk5abJxIAEjG9X8o3KU4JEUj97UHockevV0xDOonyinug2lH
cjt6mqYEngqbS9jCDWVvD0ihM/O5En2C3l6J8SjHenmMvDLJfLXDu8j5GxuE2WXacyKSBTneMHxH
vD0HEatqAxNO1zddPWkHt7NYXNUyTXZIlCP+Y8lwLB3YzcC3BRQLENLeDOrLQNEe9lXP/535LAd/
tnUNOf1IXdsS0xfs6mqA32/6VuqJ9YBF40uuaC1SV2FcIXc9CozkuAY1bWcolnaNDyUKOw63uxHP
V1jVIJjKgkckoaGemoYEiRJ5696evASAECiWye+sJHH8ehb9p2b0ltyPaKUiye2fFcqGj/rQrig1
c9x2hP+q01TtSyIONrrSqpjt8+fK7dRwNJ3oiVe1v8wyV9wWyfTJiTxn31uKEdr6OhqRihnXk5nd
iRTB9yyndKukeX4T9fhczVy6kLDGqb9Ci29CbK0yeghl1eSfbH2a9jAy+mtpDM5LMyXacXZRDKGW
7QxMvTINkIWPcKYmVV4Wpjop4Rgr+knvZYFgPx67ZoNDtrwimzPDFlNYGGzydlfBDfKjfvmmjO18
SsD//8AqwJ7ShLu2q+suCSbTnradq+CHxzz1okVAZDx+307JZ3lRimI86rk0kdPP21rkj7liWuDd
x6zFJK/0xXjh9ungXafVTHKH0vT5U8OrflWxeckC/OnLbaWUJzduzY3hxvqBpSyJfB2GABp6JOqh
cMzyYaqI6T2oalzukijv6k2mTyHrTeKnhXKhO/G4wRwufULPZ180xAdg89dF6KbKJxTW9nHJi+yB
vgF6r9G9jEe4drj99A1lTJ57lWS7yY42NAjjbjMoXnwwzKS/jEEgrTGN5g7fAYSjfPhuNJIVq8+K
gwEdeqtp4M4mKLZ46608QPeLE04QY4wJlSh0CI3hAASuoiC8pavw3c7bz6IDDOUNz44QVyaEGxvx
JPatOIPKUNp26qN+wmAYT/Ve5vVXqBbzSZmr+NLS1kFCsONepa8X9oY0EEFNsbavF2bKbOmuKIsa
z0qkxWEszOICIze+XPhCD3nqzF/YXbshUElILXkvEMANHQi4pfqsi+bZG+arfPSusVBGfju0P2Tb
tMRd02VmYgyZLUZOqc50tVDjRXuVDgeoykfp6Ekwm+6tITSUEsr4rRyV6El2dbIx8jLdxOWysGx7
ZUA6X7ZJXQ+4Up4QSQQkGWOWAWIsjvT4WiDb2/SEsN8Kkbp+1+eXPb6qJrBYgCtYrWOxN1NPva8H
J/9acDzIfHjZToAFKTqQFtHsOvhezHa9eJrJILwACrDsXBuaCBbuiBRrp3rucd6bUPp7OFwOJhVN
r41vHFDrrWaXKdJ3aTgkunbWDwDZ+rUnCvW2rRMHUgF/6jWW0BlHaXehu9l8MTpx9KkaJis7plUj
bqYo+q6No7hoIxYxG1BA7GgUxek87cZpqbbUErEKOrVz8PIUc6C0ks/NnFpAimoDmqUS14fSiqYy
BDF7cBpWF+Zll/9Y1o6BqW6yCpsGhRP7Op9VKEOx0OrbeFqcr6UubgYI4AP4BhUFeFJ05YmPGIuT
hJp7My5z/8nI1aeu4o2aXMpHKfwDF7U/nnYwQ9uqhRivETjyqEdKtY+bwUqCkq2nA2BOXckRbCL8
mnbzBjGu/Vyn+Ebi2mjpATbRyQbydpWAtLzDHDsdtC5vNonSLMFcuLgGKwMDP3xV5Tt/ozB9TeXU
HBSD61zFTaQdYxz1W3CUwNBNGehWq4dARqLLJbGNXSLwEPlg5PLJz70iCXosJFuvT3ZKV5f7aihO
kHU0nywiWhFAWqpAGfD8g9pDMZ73JsgjiVMGl08ekXHem18kdWBC0lxl8stMy7HL2iAi9ZXVUXrz
VRXBV1oIzLmYWq19yODdsYRosMsGzZ2CUVObm6FRarkXKHk3Ey87uROZbTRBCqLjC3aZHOCAq42B
Dk1zByo/pkfuKvd5MjFxYRIkXX20609LmzWfW9rb6iUshuhFGE2v3SdQICD41M6yrSilRMGSOl/a
dFgEFMLU1LclSC5ickGuWnbmPppV97M1lJ+VtI370YvcjYuxEqOG4cJkknXx1TNqiXdYZA28aOld
tabTswMp3E8we5Rsw1eVC2TYO80lCYl1t7o3za7dORwZtg3I1TsrY6g0LmYgotuDrJftVsUO57LX
osNUFTrBHxY0H8kHfm0p9pPJXnKLkQdcQOwk4TJN2YtbLM7GJZPl0M+spNSg8j24pjrkk2j24O6W
x3KiYTcUXxpTJ/g4AjXqUChjC5Fflh47sWLBv0/8hFZ8doi98J00vTSt5R4HDh55wg++ZtK6ynLZ
3nQijw/sU25bs9kKu77Cs/KiVx6Nq/KuUb0XInXu0sn8buT6TgGmth+rRb+Ewf0wuuNBCOcm4kiN
0Uo7wJPuqJcBS+kagCZmYh/aGI8vPkWKso6eB63Fnn5UN8JMwEGI5duURWs3fgTa7Xgygwyf2N3d
PDUaWse0GqEi9lVBDrAjLWgwefrdYQd7q1MQeaDpQFknkTZUIX2ObxF4QB9VxRhUji42y2QU91Fh
ZP7iTbAA0Z1cYJ2PwxFH9rVnzTNldq8d2OamkX3EiKzYrHrxCsdUxtsRpui89YSqbBK7ze7inm9Z
la2tNp/UsVb2nZele7deOC0kgtW1IPHtoMRCuXGWynYDjpTLlSkIWwJHF3PkghpIWGh1ldDoCgyC
Q2/M1cjs1CnEBtgSpM5yXtz17HKmdILU0uGTcRDJ0L2i8OMPwARCwxTMwkWd7PMxwkETZZRCSz5g
K2X+Ye01mmMmdfhqbjydCmmSAZE+AwvmQXTlpBzKWbCDKOxdG/VTALafKC/8vNpNDU4Zqal7JxZZ
bsr+uQSqwWLS3xfpooZOvxR724jaretCUogt56Is5HiRGAYkDHzgt0mjXwqzwTjfL2Bt4+YJe6Fx
12BT9gFFdpsS/sPJbiA8mGNTBk4mih0hX/HB0pVoV6neQjQjWRVO6uqnRJv0bVPY5g6JQwMNwmlu
s4LhvUCoW82TIzuL6TRY6S0AE/gHclQOY72IU0QqFKjZ0stCWK5FvpXpUNwtcvrRZ5W2H3uQZCQn
4q/FeZSw4+6V8tLitQMt03VWkCLleHT0kVc2jr07bR7zpx7Alh7KaIjNkDj67qF1SRPgTOWZ6y8o
nMs4NflPnsa3aaSXUzDZZR3OrbdsEo0ZQVk0O4iT1RFhls8x1KIrDTZrDMRFgXdbpm6H7V8hksCF
gVsIPq1IqBd4puEwDQsHVmQluVuXN3ApHI6RWXwDndDDGF4Wd5a1yG3SqkvQYB0OijVmox20ZQPu
gGEH26P5gUW0erKkJUZfTsxDfkyJwaxS+HujFRmfpsbVdlVm5/dDM6sbiDfWVi6tOACjzU9pZj4w
GNj89HJWLxala4qwrVeA/qQ0B3Kh05DSa8X6nPH5Jk3X+5w/zPVeEl+Jpuka4ZF73wLj7jmldu7z
6l8/dqMrqXfU9alHLBlg6J4f3MWiGdZPyrdomeeA+J70pyb/D3Vntlwpkq3pV+kHOGSDgzPcAnuQ
FBpCU0hxgykiFMzgODNPfz6q6lhnKI9lVp6+6S5Lq0qrzBDaG3Bf/q9/fb/rvyC4FhdwxJbH/2hl
3YGl8EWYS4vJ3BySWwZe5Qxfz4pyz3yz/GK++g+AU1uB0AG+xw6ms9mRzbMyj3qjCvemyMck8twg
pVrIP3PsLG6sxfqXx+JvCXSPbc1fHzW3X7S6f0/DO723u/rVf/xR/y/Kdw5Njf/9XwLZH+S7p1K/
5c37L9Ld/if+Kd055m+7QwCTLLIYYQ573+Cf0p0Qv5F3hKsT466DodWkS/Mv6U6K3/gnFslP3DTz
V+nO+Y2ex26sZxIL4y0/779+s39DuvuoyKMYcnbBwEuEBsE+H8PJaxZk7NB6jotSBJcpYS6XyGV/
ZSr9b6+Co4CPiJ8Ay/CvIrKXK7/O1TbHRpLjHDPZsc/LUK/ffve1/+vD/aJDflAh+UZI6mDoDjGU
l8D/IPtzKlT0ipkMhtQBLTMzW2YPUuMcaC+/9MamfzKafrtqS6v4qzbKHzKs9mszfIqD3vRNPBof
+tE1iFugci3sjZTz27eqQ0eBRAiRQIfG1NTbYVhzXEHAkasl9vwgfR4sbb02CD9JTA0P2sMY7WqJ
UsMT6aHWZtvcYIbO5F8ZiP54NxwTExbed3q03Pm9u/C7lgWT0lPpMiMRW8Cl7gUd2fTCNYGO/M35
GqRl2lhIz9xxGlkfG2ZFL/x5huAGkaocqFBt2sC3Yqi7+dpvZ1ePtAinrXjJ4O2wdP75s/CHD4lX
k8EzYpP5i0DzvYH4uw85DkNhdXbhx14Pg3TLVu+KM73+m40YXmcXAwm3HXsUc58frkKLqWBktrNi
8jL618nl4D5JWz3LfHv588+z/6Tft864Ej0YfDmCgVk0xg83Ta6BqpkTtuK8szhWNG7CAXNCVYU0
blxVpWzXv/8N4gDHLUmuD6Gi8kPnJx9HZxQMaseSY/85c6eZUqA1/qZdcF8QSdL26An6tDWsD+8N
uEdHA/OxibIBhAznpjwidHL+XXL7Qpjds92u1d2ff5cfe3Yfr/lhnagZo1+djWsKv9tLyGSLrbL7
Dr7A/TL4pR2iNnh/czCRwTmWWDokjIKYrOkfWp9eusA3gd/ANY3kciq24Y4EweWyNFoKL1nMHCLp
887J4c8/6x+fG3rJBI6wNPGAIrL8+h4QDMIYfzcIQMhddQ/bI3uriBYOWX490ANuXf6FMWd/EH95
UFkB+Q/NVywPkF3Z1H7/4uGaYoCvkzK2Bl/dWoEiOXCEBg8I2C+Miz//dMxBfPBYYPUE+ciFyKc2
mfz8OPhvtZ1a4WBNce+ijZ/GfiuaSwXVbvtSMI+JOM2HTI4pfFoa9gNKeCiSldM1EbXBmayBznpb
IBVDoUjLctJYalCbLkkbW40janXnoWisUEmWRdHox7rrkOelZeIeGpob04llzZoZ+OwX+zyOe8Ni
0vkMcQJJVEc18yLqVvckB1ytEzjmy3njpPHF3xaaYENaRf1mXwRVFlgHuyYbKOwAXYozPeVl+Obk
8KvD1V/n9tNM78U948UPrMvCTYzvFvM9ZpzTAXthttaTF8iQ2xAGMoN3IbFtErM6tLA8ACbCwF6n
kqd90sF0ykkd28KkVmQd2ZUay+vCDMY+RAIiWSE1ZHFHROk8wWgV/nRnlMB7j53w1ItaS8M4UolK
dSTHw/E/OR789bDSpq8iS5vZ7Z5PZ5+JK+mfE2jcHoJLWgLl50C9pt9ZHZ3FOSiRijWLkqTv+GrV
LMq5D/XmOU+DSbINALx14yscGrSkdkjEjrHyRRptdGCf14WOzyngIEOmVFspTnECcsgVmB7/LJYR
cK1DGwXFy3aSz4EaZvNkrlbwFWVwGBUdoonOkDnPGnIZyD/feiCPw7I+O50s+lO9rrU4bZ0zKOiK
W9umBzAWw3xetgD0IdkyExkhIOd2rRCw2CO0+aUJIWTacIpcP50P7TC4xsG2igrnPvSvEgty32wX
jC9x0LDMir9PtOsU8QjHF427aKwvBZkyJdjiUl71Pfc9C+3NUP2npMiDR/Sy1oJrmYw2+LSpe/YT
uE9hRns6iBbijsobqQpyBhFckovEYQMM6X5UzNAPyn3QOgFNmNjg8K9Y1yk2aoUGFze6F7RWdCPf
dNNTMHW+X4NSVLbyX7phcN6TBrJJVK/bZB1No6rzSNRmh4+qWLrnabCNR7T1pTzattEAlEcSg3hY
TsyrwEWGG1OnGM6i/bH5yZPf5silamKYpU+S53KcOhUu7qghGLrAnGOi9Xgt4FDkl+0maXYs06DA
+lqwzQzwg11s8BLZvFYIBCevaVO4eo3mh5QGLay0F+CxoOJ032wyA4KbvGjBkNTCXdGP/ZI8iWKc
IKdtWwZcfZ4T60dgjIQ2OspfFx4vBnrgPybDdwn8yIx8Dy5oTPgHLwOJpGvL9KzNeZl7V67nPAOh
Aem+MYC52b6iKeCIbbxVFFZzTM64cnBA8d481oyQpPdsgkV+pA1HXhH7W3ezJsGUwawdapBSs/li
TF1x61tkVZ7GfIHhlcKOzC+IypoXYDiG8J/wTJuXvLrmK9rcmnJ0NcRDA54m+FoKyE/HLnOkkUW7
MTn4ii5APJDdmwk9wslqsEeh75Q9DSMFCC87dZNTE4RuzvqL5dS6v7O9UfdXOVE5D5OdyuzChE7M
UXscEoime/S12R39lbHlC1tUJlEUzZgVn1RFlXfUYu3FXZfmXn8/e61wOtAGpGSS7d7Z0MeavNQ/
irIE52R0edGceTebir5a7/jvqYuAdayoTUlaGxOiFMbVWLLImOfNgHmm+ubeCwwXMaIm7RRdgiAM
7aX1CcnU/Jr7htNEq4UXn/ZSX36mkyB0bCWqvKeINp+zzRnqQ+crGQderYsYNGx3CdHIfCWPZHl3
YXH+bKgC7JPUXXarFj9Xd7VZd9/oYKmvsrXnz6JUQR85aec/meMgn03NvGPoMb928CBfEx9meP59
UQXGDxW020s/2zBZV46IxUENsvcu22Rhcp7Fc4qZZF55lkwJUjK10+IMTj2vz7ZCYDcaz46brRAb
BPJino567Vug7GUW0MfMA7QDQnj8KlR+oj6VxII8emXKisWMPp1HpELnkJrZ7AJAkvXzbM4sq2QB
bclpwFDQw5CWJKNIAgbe5yAH/CUCbTynXSnuABIbNkDdsYJzpW3xTtCPbI6iAzl8WTACdYbXNKbh
mLa87cngV+e2zBN90dOEe5tLH7y/YIDmpbcqcPw1Y/VDrIp1uRkdtX2u+tzQEZG/Hm0F6YL3Valt
bofaTLCAWk0lWm530b7XxIy82Yx150DSe4S3Dp28jyvpII5OG8y9U2ViQYDIXNCZwvGgH2dzIOPG
Gu3pbb+13yvqFAosFHiycAw+aWi5+QxnRpbj9Uy2gU/i1uLQTmpsZiqKPr3b+VCQ2Zo1e1klnx8V
u+gblOTZzCKx6E7EWanJ0EmRrO82Y+t0PPQMYZwnQJn4/wOnYwf3sNaR/5Ub3whKnBXBn21Aghc5
g+6hXO3m6yDoHt+sKHJj3DnsIY8mOb4GA41Tdd3Mo2UdsgaAYmMWdnL2+iZ/z5C2i6gxPLo6diPV
d7fBvkCcBKSlU883+rPwod0DLVtLdEW3cbijdHMODMekyWmhD7QDGdfbxJ/poXVeQNskWFdGvNva
rb4Igo8AKpO2MMUymXfsNM29LSoGSuYQ4JCEkCVnBYHSmglN8vDH3C1a2VkEO9x661MTQpll5uYC
rK4Eci02AFRV1SQvLTZNQfe7FQqo4mI/bbNlkHmB8Ym++TC2b4bRAH2RzPfAfddiWsMhXwjncjWp
cr6okvSog1zfE7S0ZTFnF7jNQHza+USkAcxZpTCexlIKjKElc0JHg1CIMeIN6S5potfrQVuAu0KH
kudbzqJ477M5N3FNh3wLJ38GJq0h+4MKpvoaDsPms2xaTDPrMPcZMj72zmYOF5MxeDVg99J5rfyp
pxcAjQ2PQSoYDu2TFUZfskHuD/kFTbIsgZadF7oUkPmIZ7tIGvLCowXBgOjkfFPmzZzCvYxzVXJX
y2HI7j3qUiOeE9jd0SL0OsVktqqDrZlPPpJOMX0r/KmkZKXdRA6lW7j4YgaMIFGSu+DgnYxAKRpy
9AVDrcv0pmBCYD4P0GiruCfQ3YZ6rKyLvFGCGlKVwPf2TtRrlTkuAQR1nU3n2fWGe7L8muESKCtC
azA72bOa9gYfMU3ATA2R2bedGhsHIIibumfPBkx7IH+TAji3+vzLvCXTm4ag7x8aK/e92GFE92dS
FwocPpDYLJpYpn9Osgke3GoM4HUrF1ZKr/TzZJvl88AUkGI1IaUnzECHnYagl7v3yUtqPr7r4vYd
V/2MEM800uKN6tvS0tJq8ml66rXafOpxpc5eO/ChtcqlG5XSB+bvzWmAicgJ/HgjTootuXSbzzDS
ih5im8qGsIPiRNrYRN6vXMzmsjXczSX22yKbxJiU9wxKR0HrW1PIkpW1BfNBAAHdu/Wa2lQib+Ae
6QXhtA6Nv4w3DeB0zOz2POKU9kmwAEwDN5nhveutNGQbo2/hqdiAwa3RBGAsDzVlHCbPweznyJeT
Ci5X0M3TwUpc96HxIE+elCWba6xI24umwoOZsNDcxc8TUNAJBG/k6A14NZ3R5kuyJkBua1JJb7id
HW3OgvY0jOVMfHaHfv2abY2mbTJV9cMwFeaDEGvzxA5EooU9D8k7MXYdDU9Ye3cBM8c1jcJSGzxr
JCD5yUCkY0BE+jNkobwDacpQcESJvXyfsrq5cQgB4czBjQXXt+V9f5gWI6MAThc5UitmhMRA9Gsu
FOwxDgCyFXAFXYJWOWEt4guJaJImDN2nlOoYIA2/fttckBPDq5NQsH7eWCE1j8REMmAQ5MnD6oxs
ItVSpaQeOKI75Naoflr83zl5PUv3zXHFNIVuZsN4LhKOBICCMX51/QbTcBgC9QCVTx29NnHIsRk3
KhDGU23y39PBzCNS/eZX2kjEqwRNJ68N8O9NPPVz+0C33WBxVjkxTg7NOA0Q0Unry8QGdxEuLEVP
kyqybz6xW8t5nyK+bWj8ZlcskfVrTwxwexrmxX+oErYxwLDt+HXQ0JZCI53t09wvoGOctk2eSWpZ
ygvyZesvgbl7FIeksIbQHBzjk+pW1tC6mIP7qub0GpMuQZA5hS0GoYl6mqqpZEKBPL+U5trswspn
i5F4IXSVWi9un/UXsvJY7jOl2wGePN7ew8ph8b3QnLRCU3BwPSwpwMVDAR2yP2+Ae6hpjK4Ck6CG
FrcNR9lwwsO2hO7ikPFheUttRhsd3xM5HxnoV4zTeQSSxstOmmZSQjvUsjHWAZIN5ezLV+oWR8QW
2WO3bQKsCP8KtkTS3QgjDwWVwBWeIHpHRZ8UTZjPVp98xnVG1CZWs/l1wp3yWHJYqlhZi+Zm1Jbb
3SALBiwwGoI0y4OoqajwIanDyBG14Lb1hD4NwzYuyEJt9zUndKbnkxGRxzI5MA8wFfOgIzn69SNp
Xs6jOZqGDP3Btx+yMmWKzKK1CYfKp2jkdN4HxKWvY/4G9t/FnR5UGy6XgOOZX/ss6aPkSQ/zJBho
URGj+dNdZMadIyTmSNuu/NrJfHqn+bQ0R+CjbE3cD0Oelj6Hdz3toPCwlSUmiHkwCbwpaGbdkhVL
7AX0/zUIW2cERZtwaAVIK1ZRH/dP+k7uy5RFWYEnwJJtm13CeTIPe7SsHVWcL8qI5IziPTdmpMa6
oQQOQZlvkFZTp3QjD3S0DsW8Vp/swcGAM1b2J0DwnhHVptrB1QyYvgmrNj5Nehlep9TMd3cWywlJ
FsVwT19bOnvmWFYcJ2EVZgwAoeKLXNO2ObqDSr5RHpCTRrFPEEliuPweBVR3BuI170PoAny58bzS
ezBkYzyNXtW9AWXd2NntPH0c6/00Q+rKSA6GTtyHhSIqA3GR42mpmyqwT8EU8HMoDlAtVg4lP0Tv
ZC9wnNVT4okcPb/Kk+GclsInFLvfLLWfn3piR313Gy44pFJeakEaDmUTVcdJzUP9CJ6zrKOilvIM
IcXpsK0EhPaaQzpcQTQYyayA5kBTgiBtsZr5fGZF3YCsY54zohTj0v3slp11yIcKStzayO6+LGei
SyrHJv2zk4BYwnTb0i32RqctwrVLKUANMiU+N2Bbg4hDG0nTycA6fDD8Nief05hkehplr26h/IvX
YNh77UIZFI+sy6Rl+eOIvKTQUD6N9doaJ0C5I/4DJ7OIPnUa2LYk6Dr6TOB47r+RMyYFVFpm08Jl
bp0vk25bhTNhxv2DiybD1mPL4nYZfdkdELG26tAFw5LFXV0HF/k6BG6siUIdsVAv0/PgFUg1zjBZ
byP1KaPy0CaycFQ8m5cNqQfpeQIU22PqNsrjuPDgRWR3BC6O6BqKf02KK/8GET4c4m2oxYtKZSRB
ANgXUpOBfmhsI3vrtpLLNOVUB1e6D1rjTO4SyRNt4PJgOdPIFeZVQdzPmsyVZzvZ+GrxBDZ1aOtg
yI+cCPvrHIdufTEHGH1xtNXscUMxqCAcSCnDvdN183bU+YAfxUmlL+I6wDidcvumY+F0GK3cnmfl
wASSr15MxKriWDcZK/NiLGTELISsu9E+igyVFgT3ySp61w3dbo841CoRfizAYT/xBm/yaOOg/5y1
hEycNUcoF3NsooNQS2WS7wCW+L20WvuFw8a6slQM23dncOUlY+CLxbaXui/SWb0vuhD6OxBmzPyT
kwUETS6zfEc9xncxOGmO151qZT16sxh/zN4CxZ5CvXsNGtfCXqgAOgEk8p/YtVoPazfP6WmapvYz
PQ7Tu4Zlrp4GQh4xgtHNvquw+LygayTQ/o1soJDu+n6Me6vPOrx0+75vgPdrgSMTlBBKlQMI9jld
fN8ShSQDB5qENkUuW5Qs7SpjQeCOOk5+6nyzCzN56H18J1HtJaa83vy+rY4FVJuvnr2SRG4NJGmz
Lkz2fC5JTsrv+hytkKSjTLex7fWeOOcDPrDQZZkFYmarRsZb0hT0t3h/78QmeCPG0lU/AZuO09l2
sVyFbKlEuk9tlmdRYW5T/WSURfu0dvRyGFwY4FrrwcHnBii1iQfJIfQ8eYMHFX1mnAHPUaE+tQuh
T6EzT8EevUCHAd1PEYTiSibr0NmE92l0KrJRBf6qJE4NvOm7Xzz/rF2U89AZU1zXg5WUb1mViPE4
8RKuGJMlyItFuf4Xsw6WNDIEEZuQ8tOJC7eEhIR5X7u36+b7zrlyUD54iLL0S2Ag7kTj2mI9QdND
cuvJLPxBr0FbccVqsIOVlaPjpq2K1xwGOQVmX5DVhSsBO2crQCafWZqnFx+LR4q7TDbU3ybSEwwX
mVhhBS0xCWXSqS9t17bvzGlbD0XjD8nBHbOZm7nnOIyi755YMSeYQZ4cOMlXOGELFmhynvvym1jt
lkKABIP0tNYcew4OqScvCSnwRTSS+tVH0JDHa9n5JjbJMujcw1zu0onRypyfR9Ny5fdykuRCIgGj
dtWtkZ5zILnYYQ07fbHtprsLQC/qCEkgIR+3Ie4P009xFyyFcJDtGnFOScILjo411TdYquv+WBhW
EoQkXvhPXjGvvMW93flRj3qF/X+ohH9s3aTPDkj3GxUNoZv+kVNV8ikzGwCaMk2H/rKoVfuSILMS
CZSI7KcZpKI6NsLA974ElXp06Lly00jL/poMMmmijS+hPSqkP6IY5oppXLsN8OJshf99DuxpDzxK
6y8mDpUkVpNVPuVTq+uDJRr6RT1js1405Ib3NC1lx67P+rAcK9sqv9NsRkQqGH4wIq0ruX1qS7KC
eWJE87VZV8IMZG7a3bdJOVtyGDoPoZmVMkjvWvI1qot2NuZ3W47DD4v4wTJkp9HjJUlSnBV6YzaC
I1Zd69axvYm8JGvGkE/GUbnEXRdIDjqoFteadYK0KDBWZ8/BOf3JYX9mBA/DcrQnr1zY8zgNLB4a
EKmd+h1U7ATd1nD95kth5iSGJgR03BaukveA2sV3EykMPWnxjG9Z33JSciS2rhMEtgGJw/LUz54I
eyOmFZDeEGzGwUv2tjjT1K7Upehc/ypdx46ARKX2bEKk2/eAZAXWp5GERAOQfhLVfYX1mUGE8hum
9WLhfWob1P2xpaHDkLSEvUGwoAduyGaZXSkRCRUchsoPObf5lID4q4YzpCDv0nCr7kchzSxnHaV3
wKo559iXfO7SkdAX2UQNknlHyZtY+dWKfibiafPyV3znPCyc2OaWaNKet5hZlOHWkWL9urhOwFHP
Dnh9KUUxgqHi7wMCNGsNBJ9VP2ZKOO+i2XLQ7KpfgFTZ1gQ33p41G0HL9FTHWMe9nY1UF4mzkfVk
wHFH8kh5LCKbhQMbPe3MlZhXdysu6LLJ29keJobCZkIECe1CWYTd46MQYODbxIHaQckQ/Lvt86tk
cxqZ4xY8znWdJpFIEO5Dl5rRvVKuzklbCkiIuRh6X97ACDDvrP3ZpsRiw427QVlIssTRcCGawjOt
ISU/zQshKWHbyM24tY1a4Fy03aQJ53Llja50K8yDZfi8tbYmDfeUZbQpcSwnCcsTc/bzQfUV0njQ
osmErd9q4kELNI1PjMkjFg6C7fG6RBc14hb1bYtrd2pea4ZyjYi5LCtn8MjWn6lHjJbwKofqyyNG
6gkGmMyw+Uvg+vxKzN1YvCntqWdIoLqbBelbBx8vp4w8xGAzXBOFAJJUSDtHTB+9g4ClUjcqUl0k
kc8NTsP9RSGywMB8xAjNNtL0mJG8Iv5U8DMIVih/g8dsW6hb7V0w5MVJfeJsem2RuCLiBI8Rq5da
dR/VYrKrExETbANTsAfilModL4ZMGLdoJzWKGik8aaTJ5m2joMuzd2fTdb/H0BF46mvO1UdOnhhQ
TQi7VmQxCNCGg9brI+9tbRwsBy/uedxYFY7KM5PbvLKdG7O1228TzYANJoxJgKlTlIqTXbIQvVBt
lEKRBX6pjSXvXMIUCT2pY5AoY2WNW5N7WSUBM2FE8e2reNHaoZfaHF3NKTAZwLAX70gpwynaJIbV
uKQM9qxTM+Vm9mgiaA/fc5Ny7KjslZxGo8YIjr7DVcvbVjWuPlHsI9K3qJ711QwsA9O2cDCoY+tv
HQaUOJYd1dzrK3/Ipi/smYOgIcDADgnXrklMbNFVxZkBq/EWpN7useWjd/cmBCKKOdYtRllSb3rB
EoCKvNEGY9JQVL5FWGJR5oRjs0s7R1IpPP+wMQV3pNxfrMg1q5pZicYY7nEt5V/7Ns+RZSvk2rDr
+pnVPKdaBZ1ZP9QDqVFYXtb02kkdyMqUs5lx7OkKZMfaatySGaAmGEMM0JzdSXMip3LhCMdQYBEA
sat9QWDznpzMzFNWJ+5xAWD8anheb8btSKwx8v7kvmrFkAedg9wcGB1tA/LLi3rQF1y5eg0IS7+a
up7+LBHSxc9gbcuXJcdXR6xdNX4P5Kj0D04xmLGOxI1L57Vltar37A0E5I4kQzydzMYFbBEbcRVp
7FaLpaKgaPV6iTYGxFK7Iw3ExGugZZORSSaGtzBvRtucbiJBr7k//cTTDH6g6zXCK7MwafJIKyIb
OFPN+o2ZMdYPg5HXNBRFgg2YKBwmmjhr+kbUBckmySMtnHNqQPpHSQ5y/2BqzEuHgp3yofEL6l9U
p/ECAGFD4IBZVM9bNvZNjCet7Qn+yDwbbprV5VHHBrE9rLllLycn83ntk4QgiNjZDHNFs3dVdtlq
epEx86tphnbrZlWsjc4sj2U12saFmmVw51Ps1QePCTiXmKGsSCRuY+CbRG2mlFhvQQCd7lkRrAbD
w83wjmMsQDilTheK43vi17d5V4zYlz3ejV2mrkh1DnSC4jptO5dU941NjiBZPUSG2i7bimxaYzta
+QxzHUnDnS/neVxwWdRlcEwUmxl9Iof5YbCPHBoWErqyqDIIsRf0CLfxgv9q6Cf7hPjpJpSIInxx
q4W5fg/R3Zdphg4u+boUE0UEhXGiaWmaA7SmWRAq5fY/BrapBwM/MmdCw16nyMoWRejG6sgLeNCD
dzCGbkRfbJKljkmfVBoh12R8we4tAFRliZDPEOVCD1U22p+vDDmxvs0Bsb0na8yL4NKiyX29EUdC
BqxHwEjTkYoZuWXdBSdR1PAsnG5M8QNnoGM5RxbI7yNs1xMoaZcf7pTt9qRwaBfnrHXtLB6tLtCI
zjyXy0VXVu535maD71Y3zFvIsKOYA5Q3o3WvOTsw5sWkJcJToEyvfpJo/NldWi6V+knamT6V/VzU
N3NFC+BiQi/FFb7QEzgMjpfdIjH1wwEdxUhDy0CvSwn2rsbmeeX4Cuhl2XoPCzUh3/eJWOY9aHwi
MZPdnCisXGMfIH6TrJloGCWd3X3MS3wC10Apv6FvmSebjmJ2u+jcCQ6Z43XqRbApNne2EXQGE2JY
PyKkC1RAO3e7f/rC/pa/+d8zL/9/ByBwsGH9iYOZhNT3H//rKm/SH239q5GZP/gvBsFveJF3Bxuu
5N0zvFtg/2lkNvzfqP4EFmfW1sAV/g6B+ZeT2TV/o82KAXpnjODPcn4HIQj4R3jhIYu6YL88+XeM
zDtR4Xe+MwlgWDgeGD4h7B1baX7wGMPsah0/r+voWDzU1yq8ic5Xn6/in0F8/iu8CEfxP1wMegk+
Zn5zvgo+3K8mt60css0aLdRD4a0drFrKIf+IBNVPRNcDfT6tZYWgxChPS0BbZj1bdZcT8Q4gvDIT
L7/Z5tT/mZSt9XPpm/aS6fX0Yq1W77jUXv6Ih0gdFiQK/bBt24LRpVN3EOfcK3cVzkszd4z1gukl
wxhdNIlauWKAWIb8q2sVHiK6YigLNE+TxL7TUGUyXIzfoKtKjQrMnmWf3NlwHsglH4PbMmjavVNd
DOQZe5D04tSGbnURENlnHWtSBl/E6BsNViIx6QM2iY0Z1qQO3hXTbXQVUwmENUkMztfBalrLSbMf
I6H2vhCRtvq5YRXvFDmpHVj/C8NzJv9eBBmBu3T8l4WltfY8xhT7urxEMa74+sa0i+eabaypZz94
Ijg779mfu/SMULhyiWCpXzPyT27nbheOV84G07nxyQvdhL8fXv3dmEbQ2HRd0xsronlLK2Z3a7aH
U40z7JAIzVLU4MD6VMCIaiNw+h4pw8nkiqPk4FhGAUGVP4Zt75QwCbnKk5paT99lGIeGi7Uwsfk4
jRdQzBpr9dDOgXsrhFryw9K05bVYmRcJZUZVgXkiMOgy5U5DH0Lm6lIHbLXRum3WsafV880aapeZ
2ADd8jiw5RaRJASXREfYS8eiMueGUKVM3ZJz3YyPW4usFtE9bLoDbpagv6C6Mr+Z1khgXJJx0pQr
p4yoYS5pvtKF9l8zJyVoGMPyTGQjDNczbTia8JamT0eo0PB5mhVdrZGkgMdg8DS2FmE030kRnH9M
mdu9tBggrh0cUedOpt7VaJALigdk8rx4DibGDzPT3fAyKuORbIX6PlimboznNfdiu866K2Qocs5y
8t4eVFXrY9KJdffFtzTZ+zktn1u63ne6tSsXD8Xcn/1iQmgnLJlGXLNNyZskafl727HzRIHfb6ex
bU0iNT1dc+ZcAhdhmfGqLKJxy5HGWBs6K0V5dgvDfu4scvPiyk/ad51Ijj+q8FzStmGSmZGevbc0
k5htbCtpP+dopSdQnnQLLdyUtwzbiJVhejIFw4nSvQ1Hiv300NQVR87RToo332BG/JThFDpq0jeu
4XPZd3iZmvk4y2yhl2blTMD3jPWE1YpRJiQ/WGHaJKrx2liY8j02vLbf3NUqUxAPE4Xo79b0/2Y8
4oMlHqMsqyyzHv+gIjGr+sGCTNrdYCL0oq3puDXNs6vT8//gCrvxl3lNsIPB/hv8znTfMwmsUUAR
kanvNu9MNP3/5RU+LLyBGme7VlyhZvyWz+AN/f/kClRsHq8V9OOPtnciTXoeFzxdoxcb0jl3hf6L
K4h9K/o/FmmwoLCV4TFKIPJ4UeQ//vnvviaieDNGExAYoJs7y3U2KvNh62v/S546hnVl6o5RZ4/2
EK0Mv7lunDw5COVV15ZMSaD07b5wj90y1l+YL3W8CNPNSuvfmsz6DBhcW6cEpW35ZBqclmKrKtVf
Yf5+dZXzCXh6LDhojHYADSRK4dcb3aG6dW7nWcQqW59MElGD8nKvsNv57yXc/PNKAraWbTqEJPE3
v17JcJD/OWlD5VzVY+Lr4orZvc9NVm/xnz+7+w/65abwkWDlBUCLmeXhxv96oa1qXAYDMoFY7sY1
zm17bp/zYH7588v88ZsjOQf6GekT3Ps/vITkVLf+ajFdbuJ0QtNqo6rxX5fGPRtz+RfX+nXOYf/u
vH2q6x+jXbA57Q8vfO6B7DDzxg5Hf7loimOHfrKoDSn+KvOOf/65/oFM/fX78/hQjF3R8+F/rf2D
/+6hxjqDh5OTAr0q+sXuMynA7BGB0eIPefN2VsClX38CAvkXYyo4an9d2P7xOcEvS8ZjBJMV8uPT
ODuKYcxG22En5PjoAWRzodcFFc59f0xvmzlY7IgxEu8HHJ/qMh2a7d6ep/aAWaVzYgckU0t7Y81v
ixYzSEQPp6Hf1+JOosUyGi9qrqvTRPusjgRb4hVYCfW0BoKnRY7F8Jhw4H5Ntn53mOPwDXu/5hwq
ZJfkscX5iM5VPeJgzqH5r7GTKvwyxX9Sdl67ciPblv2hJhBBz9ck0+d2uY3MC7Hl6INk0PPr78i6
jYZKOi3hvFShAJWYdMEVa805Jh6RS94wNq792661dafxS9lMyiX3xJxe3cafvVC30t3C3/CvzlBN
3TXpPUSuSWtjHUEuKawzkk/xpW+a7LEkRA9/rhW3DFxdYz0JxJI2AaRBdrWG5Dvfh2TZ0BMbAqhG
QcPMeGFXGjGXl89T52bmmY6g6Z4YBbXP7Trp+jg3jt4tjdF9y5akf3RUWh/pgapD5SXlFj2tpLuV
L2nN5G009X4cYDVb9kSaX0txQgy859di44+1YUe963mCVCzZfMkzAwDNOqwNhedSVPNDs7ZdxCSz
re7wTIzvsT/UZ+bYkNjbVjwFVuc/Sm3WUY2N6IKFnWndSDkVJuCpaAcTvPFgktta7caxF8MzIcOI
p3JaV+bGLZDO3nVGl0znxO1Gg4Z+3M30PuExDfvOTAdnUxWet0RWXk/PjfJQBnSZX3wK1uCUs94d
nHqOd6mvrScKw+AZsHRr7SXs2bJKPbrO6N2BQiAJc2V8MXTQ9mEVD8mlyQo1nbiZ5q5rUSfOfjye
GLEt9EY0VBfEiLl6mXhrtgaNjZnpDcvHZYBCUyPBTT3n0idTuV9pCL815grCKxgGdFNuDhyoXlyd
PlI8eGHb5QS9owSku9EjC7kb+hH7umHkDKMtnR3NBhjrdegXgXcDkeJwrriUD0Hqt0cM2Hw8CGyZ
lpeCZ+cmLspb+vSprApqFRw9fvDS21l508WsZ90r9ybSmwDUdjXP8iYza38H5x0FBBUiHKVeeOWp
nUagO047TkQF0iMW5sOEwTT/OgrLldsYardxWJygnJ7B2+XvXU0/5wzKxjvikVB0DYO6dBGXBc6L
WyidEQKviFkJMsZ5UQvQ4DPu6Zy4YHvogjga+arvbfZkc8gAvrSqjdQerAAt3CGqqS8/qCK4tT/N
bmKEYPU7vGDBc0oIwA6fG2pJV5j9uwnYYWcbw3Qwlkk/zkQlUD7bzQ9TTvYhF5W5y3BrHHKth3e/
hQvsJFnHyzWjB42kXQYaY047TFjqY6KqF994RZMEIE9NFUqrPBnSbzVJyVdQueA9DNJcP2jLmhi5
EGH8HqQ5GmgnForp+uicOrNZEYyx6u4AvfQf6fr478tClDrtSIwQMKz6x3GAv+wYeA8Z7bTVKXO1
NN5JGbdoUCO53qJGC4qIXLOZnqo5J8bWBUw0hegahnFfECV5sdflA0r79L3SlbqQ1L5+ZaDOWIOJ
SlBv2Qq3C4O0VEz72SC/MER8kL0umU6sTdUBU3Oq2NDRLUQ12wqUVz8muslR0Vioz0Z6Bu5ekITt
nAWzEfMh9RCeb6XVZAtqH01cNPnFgoazkZCHXjlz0B6MTNPGZOQyP7HDnNo7fbPVvFWDAzciagWk
hizqM/IEYZHhMxpYondxTi8MaZ45v/C7VWTjRX0X+Tw2n5Du3kIsbZYOdJjEaPVjTlKBlXskzqcG
xdhGV/m4V62c9mY8yXbv3dLQQU+QjeshijhVrWaeiDth3cKhyezNKDrjmtJPY5QdqOx1jSvnVQ2z
s11y1ZyCRqaEOwy0XVu/X978xnJXQicyAfFpnYeXVuOrCDMUDY+9kad7bChg4gbpoygImtTcucXa
WFD/Ut96LX1QYGomM7jUifYOdY9F7ghaZ9LbAt8U+jI40M30zN4vX0+lyLJ6h/DftB+93u4q0IXt
1O7AZQ/ZkyvcaiuqQZyAXdXyM2Q4qSI/c1r7caJ+vLR06Z/Yga32QbaTGR+QLqZRMprJvbSVe1XN
YNrh6jaLidMrHlEJZpDl1BbKs5u8u5r7es8sdlEbGgezv8uHFe3OPKFKfOuLumGj5U7zGSVYcqg7
XEl3jOgZubIN18fFNOrnqhlR6Kmpz8pz4tCHRvpdIxhJJjPYziYGuxN9wTIJbS/ATyH7hAH5EGsE
JMjEoJuEsMhReyC4JtJa+GtBV3bFJJHTv7iOAW/LAUu06R74NuiDQ+Olute01veZSJwPVWIiCMpp
Oky7mH4mjGFZfUDOuX5cWQC8XWJnatcZPnJ/Vtvx2Jau5C1xHRTghZnKfSL08IgTYPQuAE8Yttg4
d+Su6PAS4EYLrKvdr4orO4MThqj1nvSZpnVPFtOzVXSCLUEMYC434+2KzJD5KFXF3qtuxggolZQj
TNmBnjipwwrmIb7cp+uKsK5cPQv30CglDhF3woUt61hd7dr2mi3uK/FcpY6h9l3AfUeGowPv3kHO
fAVQxdoDhcR+XdP0yjItc3Rq49Ae2nge8o9FkQTTfWXAQMOYQDRDY2AGzJJO0Caiez+gYWUXtcNB
TJOgV4jv2fAyVslb4bu0ZXIjjJd8Po2iKMN6pbRCIV9Wn425LHnvEOPT0+mmokSnlUEOlAW2QYhJ
qv9iGIjhqomeMo2qRhxswCrFhYktZKbMt4wiIjFZ0o9ukwDBDq3jhZaNdDq4KDH8LDAupbSn/G3q
Sa2PZl0G/r0r15zU7hktbujjNcRShgASvaDgr9DEln9cA0Efwk/6ej9COihYa4lzOST4MpxjwohL
nbqiyCO/nXqmxFVXJFdJEDvWVJpBOKFgA0aVoZIdvNaVCqqBEAITZHwWjhMScp6fkIgimqE3E02J
dWiFk96n9lrs4ylIdwws2jCWyGUS3n6G8QPk0BLW0gGBirUtfUev4Adc/1LIUnQ/WqS9qOOgAk4o
CPZdib2Cby0ZkLe5fjU+jdXUFtt4BCF6QHXb36eBEp+qdm4KFpKhuYXWLecK2iN6xh5ATEg3d152
k9vZ5UeCtgm9buvK7DbdLRbI7JHbQ0Sxx4vArWjeBYVtIucegvJLzseVwuCG3FOFWyABKib3PI+T
+5jHa/U4L17t4xwaE5TjQjWR2a1BzifN9T7FwOt3qdWsW5QJE8WEIT4ZM2lNIZ3o7mm2TIWQpOpc
1PTSp+ng5/U2CKaK8RoJu+bOjw2L0Jt0nY/NSLlIbFszqxMzsfhLRc4hgfamMj6xlxpWZhIg9Z89
lfoePaesqpmgpMt7n8fF8s30VNx+kbqW2Pi8yhiYAme6ekZuyxLStw2qKPT61Fq0cUkv9mUV0esL
tqZVL4yhRoYes9lZL8NSsU9A7bacFpqER0NmdbXx7djwL3wxxhBDcIK9xm7bH8pGFezT2dzMeXFc
iuI8MFhTi7LsLZistIuWVRtHIDQFIvU0IYE9jx9momlemm7XU8p3dIbw2aBJR8Nn9dXD6vR0qmUR
YAOmjlzXyCJai+1GsXpPTEdbazOtHXr+NldbdhnO/SAW9lB2NfwoM6d85ZXz915T+OcuaMyd4XfG
D4mll6ecALzjJIJ4Ojlx2orzOjcWVeOikq8uxpt9u64N6lyrsGbku35shnUulbzVqGInSdacgRrl
zvjWEKPELixA3FrMfbnVjtExil07HWlEQZeuhMWxZSagZNi3tbmP9Ryvx2xdl+RYGqmdhbKrxL6a
VItaphyn/Gi4E4hgnbeJuvily3Qfg1fzMdMMePF9MprH9DPU6oKjZzrXqWktR5bF9MimClQlMF+B
zgLB1le+BrkKi7XC1zinwjwl7W3fhWCOo6o+3bnE2B7ypAfjJRok8U2epNMV3wwOA2R5+eOSl+2X
1uvGO5gmDvLaIkCVHSA0N9uC7LTByKaPYuxHZs5qngYTlhUJBoBY+9mD/gXg7VLTRfdOfdzk1Uuv
fNqTYMQGb4t/pfiIRFEXIbXIeJ3H0noy5rj77HcA+bZMAFdIfKI/j05pv8+VmegwsSuh7tZpEvDy
sl6nVzcWpstn0s6QXQ7GcjbGZJm2rS3m+8Lr1aGzRz3d9ibw+sDtOpusGfVXhE7Dg2HgKD7SdSy+
IBLAMjLGN31j0OzWBSUimrt0/eRI6nOUmhrjgZWhPVmXLse4L03IYnx2y3CkR19uUK6jgOz5/vSw
rcwgMlytIxdLPJ+AzmsuVj5N7jEPbpSszqFmCBAOLGXBfwbBuMuKsd8txCJcGzknWyFaD7Cmb6Hj
UcJH+J0mn3O6ay/N0pAMoWLQfy1q76dad+JNS7asahXFAzo1Y1vOboc4C7TfJ1M3Hg062Z59M9P3
KYKKMkJpfHP8pNP4IXCb7EdZlwxizTmY94GdLvfuuLAv713NjB4rES5sN+sflto2Afa5snutbWc5
Md3OopVM+3XHK+ckYWnbblhN7lccRcZdQW8dKVYi1BMlaf1pGKXdUXp17GRXJMihbcXJwDKRNLgC
eoedJkMhBHCO7ezdce4uRVaUF55oGSHXznf89PbJMmv5Mtnlc6woExy6G5vcygRwaruUXTSLdv3B
QgOBIJiwPsduOh2ZsDdqU6xKfej0AE2Rv82+L1KrQBiiEQSxk7W+ksVabCfd1sdp9YAlYuedwDZq
9iKkggefbpKeQz039KiMuUMCYHUGn4wSwfW89ey0AV3d11hAWQ/eDANJgMlO8qObYjY4mp2BvAJB
ojplZuNHaEwQPI+JWzwZmT9/MnRSXd1WJqFjJPO5ZFhzmXSMVN6Snryvfbc6jItVXHXMiF8wUAqV
V9YPfZcFB7cIkDAQaYPDj/1eFbm9O30eBrw3CJA695BDIaOtI1tn2CH/KrxtI7BjWnxQjM008wPC
rFXxa+vO/n5FYhW5SO+Y/sHqclsTVm/WrYeEIcFRzyjHEJ9bfaSmsTtVxBa8wPjLn1IpmbBMzgx4
IssqdAeVY6zRSB/+eSgnd4/hcEYv7o6VIi9mKQ61GdOxwHAQtvHQuZt6kNMO7DofHm+p4wwz0jAW
UZXC/ba1wCE/LUHONh1OCSi+Us5PGM7Bu8atvmCo6iO/YXyIDTzbOxPrmiOXxtrQVeV/6oKKAPKF
2OB9wfqxbKRTJjurWYJo4kL40MnM8aJkgDRs7LXzPemKGvppoz5jQkBS6ufXuJPWeNesgxPdiufX
W+bYM7F81UDZ6g3F19UPmg+LNuxxZ6y+QOXmzLw+czMiVZYzWeH94Jf8c62MB7m6LkO/W2+QOmD2
xR57lIdpP+/FclGJdN7rzJYsxvRFI43w1NkB09CIs3QJb2IpRBAFsvXyMNVxga/+Jo7Ftv11jF3Q
zbb7aINOasOuYSeFHGIaL8PIq+MZSDhG3qnHTjn+d3ehM7VUJjaa3kzXj4GK7Y9xt0xXmmDsJQOs
1Weft0vSruwGf6OQSWIuG0yGcVjWUSSTN/0cB2sO/51800CqONs1zKXzDXRMNqFYw5GdEtTcOngg
pHdxkHuUoW/p5MnVCxDWhkk81S9PHv6RzTw+xxhHmjfjwiAvr/ZCNuLY1Qz5d0XBRq27iLLJtkFl
fOuXIUbEy378ezy4htwacSVDJad05yDBPE/aQ2LdS1+khwmcxLtnV7hBvdqO2qHOlsPSSw49dRYO
FEOM+sk0GvkwgyCBtHxLFg2qKRIVnmz8RD0Z7GjjEPy3tilCAa/LuWuy7qVuhnfP1yPKfXO52lg/
LisQH1ZZJMz65OzTp4LH77DEfYlDzaYe33savPeaKWA+oq9mVluk5Hf05AkWC2o2TXiL0yPkHJzx
2mndN/aGiI58hY0TSPd4SEiN+NZQVKIYDvwqGhsejY0EqRn5dKeQ/6NBpH1SYFehDv5S1i73Qbts
HbdFb6GsSv0aRT12h1XeKb9WwUFrYH0Y6WbElZSd7V06+ay+lGzA/PN1Ua8BKHM4T0wvHuZ0DOqN
HiwWDngkmB7zoB29e8sq650/9t7NNcfeAtGBM30xhynL9tA2h6OZll2wj6n13/GGu/u0GYt3w7L9
JsKuIU/xms9ix+ZhmfZZGzzwWj5BFnCRYiHMc2BPxMdADzZK1i4r1UZRJwc7tMbWXVNgyd0kqKaR
+SYaOvBoh7rrGIKXQRV/0Gx5ApwI/oSxi1v25tKEJelszTvratUMi+Mxt49uxe/fiQmJZARalrLJ
Gs1uibI0nvBflzaNQQtK2F2cLP43GprfSUF+itMCTn83++bD4mA4362M4sttAhf/GdsZgXgIpdD+
FwtcAuJyYIMb4D6UVzNxxv8ZVJclB2bAq5AmK5o9DBcRMe7Le9Iglg3Z9sxvNnK/dhP7RX6WlgLQ
gZdNQqPCqU1yBEq8MfRRaFZbu3KHm0596IttmYCUQNYPJAOXecV8EszuGL8QtaD7yMtwYOwYMMcL
ek8Rg0IP4JV2OK+J4lRY5YysN61NUCVLcEgr+vv3KbmdyybRztwyUViyr5Lm+BgWRpVdchuraYSZ
dPEO1rLkxh6dCugF5M0Y2Kic3ChIymEPBXstnkCU+S+NW4kRx0QxXQZv4Hd4TSKKYzAVCI017LwR
k2iK+fqRJBEDsNhYD7T+uWTwVrt2eq/SbjJxRrft+0ibbv3Ws9GCRU3de1SsgfNBIRjAzdOY5pPE
mg3MplDyxbhVu4fEtmR3CGoIx32v1BbXWfWADa97HmTh0Ddvhfy+Zla6mxXJExglFfhnoEp4/AUS
xEvJdUcmql060FLsqE2yO3vs43VfGol+wnw/wPR1crZRwEof+lhkj5R10z3JYxgbPTkDpsGPyJ9y
5/ibWgahQyN3CitkVpvgklA5SARRV5N9tnAQwsvt4jdl+SKqYrR8F2QzaGxxNpnrdUCN2ocZD/Fb
tSJRxH+XGpQGMqne9LAUC8F0QwkKGXs7D1BC/3QzGEn+hm2qY69BNx//XhlHq2t3l6QHybV40Hn4
7vpMgOr5nYOBsEb00yJINPRridKdyRpfrO92leePeHn96BZ70O8Bz/noWF1sZ5XfEY1c0y4kFXS1
p7CsC8u8ZM4QED/PzhVB/gBPNYUQO+2hbiyon3Fw4u1dG3/cJH1QHmZVoH2pZy89EhUIkUKDutrj
ZW0/Vc7i3MWDAaYfeeuzsOD7t+RVlZv4e9A0xlNldHqXB98yb7MEDn4gBp10DmYKUIDqSpCU6RZS
fO/kFLThOKNw3igV59a5AFXzAY5yo7fZULI1E5rnmZly8EpX8GFMy5dYOgVuLDcFdj4lXcNdrFGQ
9PPARqPJz1W69Ieudj1kKqRZnBdFI+QiYjtIdnawtPoEcKZvjkOuFCMDbvW93bfkQCpUvvi342I0
N9pcjeQsECnV20qteEjimAYfdxzjL9P0onwQCl1KoxgMRWha0pgfmSY06BemVihKdHMQzAyv7e2j
m/Q+T54bNIUOfd7uzwz6ZA4M1tQ3cz9eo0xD+maHv5ovXZWrBxzZVIIFfUcuFbu33UxvtNgjFuW7
oLAqYe3NQB2fpBy9j7IwszPQ/G55wJw9gB2YrRb5fipP8A2mLKqmGpt/wTziSyFble20Rtb9oWmY
WWzAfKXZXjcWH1udefV2NOKJUR1dm6dmGtdzGuRz8aQYz3FmPsCyR9k7/lNG8qg6lfmC9aVSnvG6
do14EEmythtR0TZyirYSoEtWwabOdE0KncCd76pm9T5YMKmxPxq9C/tdle6FZyneUUeJXbAgHz3N
vbS/UHFyhRxHNvrArOsVVx20ATJBAAN0Veete7Py/T7KkyQ3X1pKMRg2lpRQPxGocbzBmEMGRwno
OeH6C4nyBst16Y7G2w3CA6GFTypulnL5wo2Td1CL8uJzwWkDBcxM45mhaMlwZSzI264Mz3qeeh+a
JJT2Liowl5ehk+spv82exmNfBQlRgknT6H3SOetLjk+7RG4/z6/9QlQ7+DPrstCufmKKnn9WfasP
2HwqffQwrBaHVCtUYLNjbtEO0qOs4sXTW7vs8mclF7zjU4PyF4vtFDyD4LL7u7I3pvLa17GXhPh7
VvbGI0L/HRIGLBQlflYaiSopBdWI5/4wEL2Ux35q8MxXFetjaAVld8Rl1NVfGoY4y6vhKpleu7gq
MM4EeBdDmAm09AFmTK/jiLsriudMvXbTHFAj4xG6oYYswwDdTdt8t46BkT718Q2dlmVF98lKkuqI
Jz892BgFQa/k5fqWdZaN7nEunlOnoa+Esjo2uHcu4mT6HKLd5G02a6yJUyMu/YTO/L4AaiWuabrw
hBN7XpHewCf7WFWLzE45U2b2pClXH1qeObwjF+3vZTGRSmBhuH/KcAnD+2r76hG4Y/dsse23Ny5G
lOwU9y7RComch8tkmgoCVZ18cimEus04x/Qa8YVZbHC65b0FXO2FQ9JlY5hoPi4hfpl+Phtrkg2h
tJO5w8QzZI9WUlqEFuFfrD/grZvuS8wb7MaTovygBAqEjZBd/9I7LlAY17MYA7uNQbM/q0/+2uo0
WqF9VZvAGgpns6zsIcKqLbBoUwhXFxp65RO/3ZARQYK9/bVYBn0elaMfpUthYtot8vx2Se9qMt0i
i5F7hOF6PLm0TQjCcpgcuDeF/IIvEhcpKGkMDYjm8ZZ48xXJOZNPT2jzKVeD+c0WTZBGaWaNmAQQ
dX7KqAHpfS7oInCt9d6h4305aicfLszcvM+yGfyz5dsObXVNogRgjLjYTzAWKjaCGYZ5OxdPY22O
ezNzyUyqssV+BRzJCjsOLEhe3xJRNLAnZmpZdfJgDjabrEwFfbtFOxtsgRCtP/hkEbW3NtqPAJyV
792g9R3SwvSxngtUhTxWCl8d/b86UgZKyI1CMDtcW7M1HztsbLusIqtZBML8KHUvLzignW1LAON7
y/Q+xnPTORVxhYwQS3OC8tbVC0+JjfubCGjylKzRyP0To5/5A50itaNyhvhTLQ3efitN7jyn8d7E
cEPaaHO4b6YhOGRo95eoZAbNfkUmNPAZjClqUgb/33iX4u3YdMFjrgc6VSVZoW3iWrukkuLBygYk
lMDW/KhiOfkwCIp7waO5RdPoz9gLU7P6ESfUfpdsQut4SnyzS6O4ZD0+UKSjgE0nGETlFFfPueym
z5bKEvJZ3Kmjqk8CbT2mWdx0B3R86gT3yT3MAXUupLC55okWRnVd0Dcwzszb/Lsw4/WT2TlMRgST
Nn2gXbm8tqvoxV3KBJBrYVdNfJysAcUt+C3ru8VruI/x1OrI6nPQf8ooymuS+HQdELLI60QPk0qK
rtumK8xR7VKDsScZ9qUZJpnlv1YEejlbdxy8dtvlGSK3saqGqML7oo5xkBhpVA1eY+yoKIDBlMwI
D6pM1vJlyVYoJEY1XUzqOgy4BavcruaTdkb3N8h9uVbq0fEpcpZYWtgrlQS1xa2NqVtuN24XdxTV
D/Q5/eTzeIMBGOwzb8MtpghRUo3J3ZB1iKWtRfXjm1tTZkFa7CBWtIYzHwdztek6+zTSeMVbNpEQ
9SOPZRJOQOeam5SR7lr249Zdmj3rBdlRs1dkcLl7QHaDYizPrThjDl9fmbYn3T3wgTinf2glB+af
yUtjZLxX05DfJ9KlSY1QL0FRQp2e7zxlsIVlU897sXLBhtCgeo7m1cDjtsyp/qpH2BJQGvvxs4ON
FIBlm1aPWF+DOSqYbxHYlKt66zOVUFc84AwvF1WdY5axe7Yw7sPQz/qJHDk8+aZQTCxG/M5BjOM1
9vtiDNehCW41fUkcbt3Z3jY1neowwA5yQTUIcWVwRuO35e+C7OnY8XHhYzOeetclFrwd0TcCeoP6
pp0bqxIUD1oaoi8K0DD2UD9auW3ezcpIrTPauno+Wm5Gi8vXon40elUw3Bl5VZj0Z+w1Wv2QaNvh
3ZjUPqe+Ocs4Xd9jXUzPGpMUE3hAlBd4k2u3bbCVAnn0KLB2TYDIE+B/OR7pXJtvLpX3ByTn8B5i
x2LsYEOWHeoY1CyvXVw/zs1cbG2HJFdKtMU+TUWmgw+gZ/UFdymG55TbYu20XbVVqHsDMJQ35Ey9
RFk85Fj24x1lgoRnNanOZWbqg6tiCpEuzygJSv2Rsgf/vFG16QHOb/GjE8I39njzxvSRrbwPHZd6
JrK60q1CMZLjvNF27Vfb2xgXnLTrz3TpkeFcWQYKlEui5vsB+3av19589SRurJjG1pYrLj4h7cO8
SGxFP5sROxkKfr7cE5vY1aEdwcy0ZFmuxjxmPtQx0w1qxjXwnwyX1joFQEGj75Jnpn3BLdDmGJuS
5tXC4vVmW8KLCs9Mv8F8DfRB23ODv3YgUoLdoqQzxS+eU/LRuvkDYW4Z5qLA1WLLikuU+sjHEEiB
r/1vybKaxVGR9eLcoU7UaksBPxeh09TybsGPhlzAn5aPvbLzL9msrPcWoBsIvkL5n1OUTUCvWsyq
TPMT/1vK+CJgiWf+Qgt18trQQFPN0gUZ9NilefWQ99BqthJdBgkr3tKsB9wTwRMtTGQgZuJnz2Ol
RXNfxOBneQ1hvgABmJrxocIefErlOH8VfFe/Q41MIYAVJutOTTogz3nuzx9N8qqfl9aQcF01eViH
W3nmMS2ktbSjn+0SA2kqmV/QokFCiCtfgnczg/6jZjd5zue0wLHX3cDhAws1AJ2RYTJGC/O2Uifk
Y2LJTwK4L3abFCG+aqfYrmtM77uAZfVmDbP9BTvruODXhskWpnxa+xNUHDK2mJ3PT31hDPX+//Tz
qgalR5bwrLBqsK32+MMfOgu3Hx3oazEofy9BfV4IA5/ezbxv6cEK8enPstTfVb0emd/oPqRLFSVu
sQw/q1LrSY5dOizALLvrkpl3FS9u4K1/wVD/B6Ets0jhMwglTMq2f/EeiSaPjaXPmcYTkiaMaxbg
76zvmeU29v961AjQ+M9Zq/9B6xrARwnQ2DuAEP1fTgh9VkOwHB3dNWXHJuKXoo6f/utrFngCaL5n
cT7iV3OTYzXGPBQcwmqeGu9FEWYT/EVs/bsK2hc3Xjf6Mgf/1z9mrp/FwniuR7rVNkPpKWphjWbF
XiCTBY39F3mwzw3+tyzZF2Rr8DUPPF86/+Q2/HQk1XoWeCKc1Qu4wpy23pRhhffJhvxa+aeMEJU/
Xzz5m7jf5ZKZJtG6Piry3/LQa7ywGp2tvenKNRxpHgp5UnqfYZjO7pJkOzLudf8ivv79Kb/JntGw
mQ6Yd/Grdt1MGGoGaOOIPbtiWj6Mqt9Zw/bPZ/aPXPzflzIQdMBdbpe8Jf3+gpKHgFEjJKGGbqIp
JFJ3P0ZzZGygP2yybR1SZEZBSN8xbKMx7Ldkp0Uy5KJvaJWEwCw38daLYDD8V7aWm/qbnyVpA6D+
9lz718e18Us46y4/SwYP8/DW+39JKLBwPP7yCHEArqxpkm0Mgf6XV47YYbrUPraddns77zEaIzM0
Q3pBG4AO/++88a+FTEhD9DHR/541WsswiQjmifyw+csbJG9X+1934ya2x9Pj/ZMr8I+v8ueVTU5N
ictaQo1bjmQLyyRi4gm50n3udvI+PhjV2d0M3IHXdPP87W8X/Z/8jD8d/vbe/fRejSIfaxCDlFHp
Bo+b+QQyTR0/P9QhbEg6qlB3jvGuOXxFyrKB5765XzY/pg1hoH+5/fLmYvj3L/ElCxWGFATsLiv9
v39JR9vdmzU0LLsbwlYKYEsfciCfekkBH4BWMhpw4+O72b119FNoSR+z/P9ml/9/l+XflhnMKTh5
+MaYri/hcP37R8i6wg0QQA1eLOehTm+RB/11yd0unAz5aLbApvvq/s8v5D+Wil/OnHde4EoUDhkk
v8bcu2WAZDeVzFZyUv7aD81EEdnZ01Nn1JdFmdthcu+Z496oTQSvYv56nH0r7Czi9dr10CXJHZCu
619+1X+4H/wqy+EbwsXAdvLvS6G7Gz4f9xe4uS91Y58FpbuT2ySj1He+O8BGBV+phtfALB8A9TFa
sr6YtvyL9+U/3hCikwi94LNs+r/cEA/415LMSK3bCqWuQ5wtALOpJabMl4eCzh2isa9/PvPfqoDb
M/DTIX95JaD0ovtQHFLz4Ds0yqA8TMxoBz2Raf2XJf+3OuCXg/26GDsJwviJg42IqqjzmH977EL/
fEa/fVc4CG+W50AgsUxu5r9vJTraJR8UsaDwuQDXERZcoM1mC/Hnw/xWDXi4vz0M4KzfpDa5v7zB
iWf0vdFbMZs9/3FR4ofrO7TUqu4VlE399ueD/XbhfCLqrYBWiuehDxS31f6nhct09Ng5eUGUe/3J
ss/kkvz3fz+VE48/l40V4ZfHvwmQliY1mrVlrb/0tDTWyfvLKfx2vTiFnw9xO8WfTsHIjRE9C4cQ
SKrYim7yyQu9IeoRSvz5ZH5/AAJbUNhSPbm2S8n57yM1lUUApuMBes7EXrIhSazxjVf+L0Xt7y8r
hyHLTJg3UJH0bif80wnVfWKO/RrEG0++9ZAP0aOQjNviABg+eo0T/vmkfn9PKdYlRjW8cVzGXwuG
icDYPmgTWtYcdWNnAwijcVvM1VNBcOOo1r8c77fb5XE80+b9kYJ//7oUZUDFqkKaMRmFXwgovy/n
/kp45cZWyfnPZ/bbkaiGeIE4qYCLGLi/rEAAS7Ab5C54wM574k+S7TvC32mBf0cpmbB/PtpvFQgV
kQmWkCIetgM20H/fNaFnDULv1kQgXtZ+ls6P/yHtTJekRpZt/UQy0zz8lXIeaqaq4E8aFKAxNc9P
fz+x7zlkqmQpY5/eNN1tsHFFhEeEh/vytRp6rWKRCruxPNfvcd0sb1v85I6DRdXARSyYJLTxeVTB
9hW6IhYRS4ZMDioC7dcJms5/tsITDkYJhXOPftDRuEjldjIclgA52rs2/arlJ/JeM9poEyuFDZO1
gl6ct9DolKBYnJq04/PwEQ4miTI13xnRG8LNt4ciDafZVYjAk0AlQqRaaUFCq41epnWpdCYaDLzl
CkE60O9fLjIja7dRqwRQv2m/YWeD59wln5vW8QaBFOqfVEiXUBW1M975ad+ZPFd16hHDqUuwPjq2
miKLrNaQNLRZ1QZwDpgW86wqL4paR1sSTCT71Cqeid7ZX5+ngA7GoZUbdDp+OprqDDRkrUCxYy8W
i/1icVzsj/zbavixWtmr7da2+cdxtVrxb/bWXpf2dr22n9b89D9/6bSf/LCf7DW/vOWfT/w+fu9y
+HV+coYfDn8thp8cx144j4+LDT/2G2wthp/42+HH8FuG3zr8x+Ln/vXxdf9zny5S/mu/58fP/fB/
4Tv3M7v1s8cpqgjZimbASWJCx3K9W9WK1DFlVRA+pWWH+Ycs9qtTeDjpL7dd7vMqK6qis3foPga2
PG7Ydjst6/MS1DDqL3YNQXvpa5Dx+miWOKn1+7axqUGxSVVRVw0Vu6NBnRXYOyWLzGMYpQ80im/p
rwZk3BxqWdjcNvXZjRSVI1UWGZhOBDGM++KOCqFGr3s3NuxzFC5gXC8yVM8LqnJysYzLDxAIt+19
PusUjTgHngadmjUb59oeJMtKqgQeWgC1mu/F0zlaAFFIdi2SUzPH6ueDHFMWVMgwNOsaIey1qYHt
WUUwh7bE2gy3EsUG269Rsm47PUEwSfR1lEG7eg8M59UAhTNz3v6ZuutDCizfEGZwqKNt+Efi7WJq
UZ+PxTaCLBcREvvbf17Vyj2gKbtb8inrekUf6uLs/GpW9Bcoy9MzXW3rZo8okf2aLkT790/TQXR9
0e2EmV0znEnjT1N4aJPyGPaMPKzSxach3sLrskhMu1JQr5ZhBVDmYqzPJhSNjTLcBoasftowbd3B
zn2qYPis0fAQaAvOZrQHP+ekeI5dmhj5UiqZFYIiNb7rS/EmqYVuoXVJtc0B2DpZB85FkeKfIepT
DnJM90olZs5tb57YqMPBw2sVaibex6MvOEenk6fWfAE02XAwI3Od6AlRXvceoff177ZAbEEDRT6W
p/joOUFHRkfZhKdRVEI4LOxE63g+E20V/0c7w9174RvIWtETLmEHhMGikY7w8MKXbDpZNBMsTHmI
Jcmagnok16c4CuuyE9r2lQTqJUukxyx1PwJjzs8nThsamwl3JFIog6tfj6XxQjDFEakEpMZSu1Bq
R5NbNFu1bGazS8PsX+8oFubC0sgTWigETC9h1iqVDkf/ocfxvF+loIIYR1UoJydcfS/A+evCnOmJ
IxzTGvcfhQD+ZTRI1Di6Eggjx4r04rv3QC1UcZMVD428FgEyqP4hqXdiu07pCc6fvPwAsKqyVgjw
9sn32z76J+/8eRr+fstoGtSg9KG+Yhr4li5Zu+VdIn47wQmjaAcavnVt7bfIfuxPQQ0gZamHq66b
CY0m3IrIUJdB9JLeVMYRgVTrSqLnTEeaixLVtZT7Grza7YFObHxdUrkwIYEjRTdOjFUA8uGeoF5G
r+FvOdFW9Er8okl5mSGH88+mBio5hWNG5u0zUN5d7sfMbTI1DRUEz4z8rfa7x7TQ9mBrP1BRmju0
P+8XXghQzlHs4VYwxnUlJIuyDA4lvFgR1llmfiihDKuD9fVfh4QZHsSySM1Hkv6E9xdHTAedf9qh
5GwbZX3wYJykBWjpJ92S3MNMNnHqFh5e+pQvgATxZB3c5cKWpULnnNYeyTnSCeZjSoV168qK0LxB
gJwFq4E9Nl9SiTTfVKVsA8AVPbeV4IdN51DxQKZQaPTXCBIM43jK0+YXTHdWf6DNi94jAyDEeZGc
NR47ZU/xdgVyIfrdIYwG1qP3tVeZpvQHMY+sHS7TohdXN/VL6uW0DLaKHpPfTeNorSpBCwjQ8/Mv
ht67L7D0B18pHJfbIG6rXycjKLf0h7XBPx/2Q9njbyAw2q9lXzcNjYQm/b+oNZxD2PKDRGw2PfQR
yyIR25fbKz9xQFDlliUCM/JUBlWy6+VIoF8OKzO24I9H6EFJd2kYIq+Jdgm8IPRh7MFVvUCy8aRC
F2569CYl8T6hNd+g60WSg8fb3/M5rNcpOEIkgJQ9WRNtdKlaeR9E/kDBKsXqk6q6dCnn8BEUm6D3
3s1emol+P59NjJsmH4pavNtwyevRu2GqC3IFs3im+6dDUBiIh5b9jMt/2sTUdYaHyqCLbBD5jsaU
tWVcBQqceDyJFlK16+GWNczuXz1nZGV0LHVQZPV1gJW6o9dokHqAm6SjamaIMwegNF4kXrnkfkRy
P6qpw9wwctKkl8TQEoC1i+viyXSaZb2X9vo2ttXN6QD2fyEuxL2xlZ9u+8Z4Hv9jlkuVbPGQ+h/N
Y+Oe6CRX1JwuNzjMTueNBNWs6WkzE/mp0jO2M5pJVInMLI+w4539L0X2xa+srd6hZ4dGg9K9gWFa
y3UFGKZZuvSQIDrkIFT65fZgx4+l8UeMnpyqcYahWBzEDDrlHpVSVJGKZRCpB0F3d5ZmAkxUFwnm
b5udm+Nhw1yczgBBtFbNMIvwpF0A4E0lkmz6zLabG9zwFRdWkHAs3drCSk6HAsNovyg+yr7v3el7
FO6hUJ8Z1Tg6GE/myGFFekQyyKuxpy690wIa5Nh6E7sZ/5y0opGANUlwkdYbLVkceeK5A5TmxMqB
8E4DFF0dlbmK06cT+89gLsyMlgiVFEM6D2bUY/+OWIbyIxBt4c7flW/6tnxMn3TXln7NRe6fAuo/
Zg2J9yNxAnmQUWLCB87MBcIc+slrrkIbvct/G/rCkO+5KAy6kevvXbK57Y2TB82FzdHl5JaFArgJ
m1K7CoPfg3Zf071ZwV2JauJtU+OgfRgeSExZpEmU4v7AH3zpkokHX09esOk185jHx8o75up9mb4q
PURcMyfMlKNc2hoNC975vqsSbKmIb6PSipaOioaV0Mxss7kxDdvwYpv5Ev30ujccZFW0TKiHZslP
H87ZIC4BKyuOXpnL27M4M7JxHhjEdJXl7jCLSOe5v4z6iw9XADiv22am/IJUFQgU6oVDOfx6YDnt
Ng3iEZihuc2M7uBw77WaSvBeTte3TU0diJemRmuFhCAEuDqmwmB7Sr6LxlZzf/3fTIyWKaZ6jbIM
JhppkLJ6ENKPjFD2tpHJlfk7ZcYo+WYVanimjRSf8yt1GYgxktUF9KM+VIL3knUSZzIxk75HghZE
nEFAN65u6GVq5jJtAI7ayq99gAJHr7eLvOn2qNLTIKe86da/0oX+2cMUEsFDqcRa4wAB0gMJQOQp
hxg/p5bCRVI6HUoU6vN/MZdUrPXhVUsicbRgcMfn5KaN3LHiZgvSne4kx4LsL+1mnG/4gy5f738G
BAAH0NFQSBzXRf1GDYqiZxKz+nuR7i2RNvhkDby3BtMOxrSdsTfsm1v2Bie6ODDOaQzXVYs9ud8k
5AgAmpdfDVqK02+3Z/ATrOjPyP6gJWWeHqQNry3RPdtwsjOFzdG6a2JHegs36cY/5rvoi+SAjHW3
7gPU2b+sahP+EFYz5odQ8dNAL8yPdrWC4Av8cJivV8ldBe8HxM8/or2w9hcFagcze+Hz3hueWJIs
MWrgB59wc2dwtCWSBk4irQsoVcrjqUerfXt7UJNWyB9TfwOECgrxekrRa0BACaQOfZKbVjvo7pcc
3Jz1etvKH8zk9dQN+FYo6S1lAG/+WdkLH+kaqW/PNVpsZMEB5Mn8jE7gXrmTd9aKlw3KQLRUrgII
O3fG1l+ohbP3F9k/FvmGGIvHBx0zPETgUB5FkGQYg7NU8WdDMk3XHMS9SOd6yUOaz3jq5/P/2tAw
6xfDbdCaIcPHcFvlg1o+BOBG8WNmSudsjDaDXotmKYQMRnwsD5mjb82VskaMbO075aZauWvPgUZt
PcDbhEWw1Lbi2lyqx7n31URkqZCUESkOcF5Tyh19h9r1pwah+sJxX/MPfQlzQX+vr11b+GUs403w
ph2l3Vx2cOK1dW10tBV9zWrp6cZo+dEBX6QQtckPvq1ui5XwLb/rNrcne2quL8c4OrslpG89ocZc
0B0K6bdefyTRTHQyN4/jKKhKZRlVZ2y8plvzSE7ykWc4WejDm7Xzn8ujdHz8Pw1qnGGAzIVGucGg
3G0DbUtXiDAX2X2+iq6WSZOv90F3TgxEbjFhPCtvhI+L1PZf4rUxkyyWhzhkfLxcrM84W9yK0Kyi
Qcj6bPPElg5o8EmraKW+sBeWybZbVZsvaLzb7ppWcKQuZo5q+XPccj3O0evK1d2TCu8DgMrlyfEO
6l25Cr7Smrcr9+1TvSnZgwZ7Udz627vf7YN8Ly/6pf/jhKPOgl/n5mJ0yCViHCinkm9xX6slBMWH
YIXgQryyluEh+FG8Q6yyDu6evWPjBOu5t9dElud6JkYnH2xAmhYOK9Ht9OVpDS+ctUe8bCPZvw6y
bX6EX4VHczMH2R/md7z+CAwNt4tGuWD8zEyFrBNheckdJLTWUQlVopvM1LmmjoBLE6MThwq72PYd
JoBobdA33fjsFhgfZ8qhn4MpbiZaSQbwNKX1sScbSlSWSUk0mjTad0gHyKecjfaYeNpTQ4P3Ktbk
mYtkao+CTxhaUahLcDlf71GV7nIZ5Xfee5JnR+4dFK3rul56/daj4QFNsXM4c/BMxRwXFpXRq+KU
aWJX1cPrKHl1UQdtM/9bHZ8OvQ4Vxu0zbmpjGpSvQUoN0LPx5QTRS0jzHbEpuew9TYpP+hkAgZDp
L21zeqrEepHo3ZfbNif3wKXRkasUYpblECnjjW7/UKfNAjqZDzPoHcv41iElE7r+qsvZGkknPFJ6
uDMscS0aX2inXVhqvYs1Y5XCz3n7syY8ixIBQCuZpPLQjnC9zonm5lDw+QWPjke/PgYKSd50ofOg
N/3lbVMTaR/KEfQRkvIZGPfHT5A8IQZLUmJXpGLgDfqwUmEh1Skwm45mOHFh0PRti5Rm/KR/irVg
xv7kXr1Y9ZFLQyNRnEAds+olOKIqv2ub1Em8bGahJ52LkeiDUhQViNGMouhUVSaqz865/aaXqq12
KHwGji4+9O2mMOZKxBMLKKJewDsVjQYe5aNQvRShmg5MRhWdv0I0vjKl7PHc/0YzfJ9qc1fa5Ngu
jI1u7szSXSOrMQYZ69KMw01YQKri6N6+QEse4rXbHjO5YhfmlGvnpCXR1/KcqexPJ7sBm0lzr9P6
wswDYG5Uo3u6EvSB9ojjoAVnJijfITEUxO9S8Fabe0P4eXtMk8fcxZiGMV88AurWyi2frg4ngV6e
cBUR159uG2+j7Gz/3yyNLl0aunNfHF78evw7CZeVAKNK8RLTR3zbzvQqoaRBtRytHnW0SiDWVSOA
JQ+eJaSjDfGubCPgvOHmtpnJ25yz+n/MjFYJYhqewyl3YFqGIqyjvrTpoBxe3rYy7Qt/rYyWJ/ZV
GEIqBqMXB8qKK8V4r5ttWq6RMczMr7eNTfsCZG2ADpEgGu9drY1BkAv4NxwtDig1CqH0DGeDVro8
E6hMjotuQqr/tBzxqL92uwyWCOWkM3sy1excf1KyNwPKqj55CuGildIZn5g6lUhLi2jbGRLomfE0
Kj1AQY+jPs41oJt3OVzdSfrY1e+5OlMSnZpEUyJHJ0pcY4Y4OtZjeNrNAK1TJ4EfcUObAXG0HPhr
GrrhW0fq5PaaTbkhGEdaU2hgFFEPvJ5IBAGgFC7dwlHyYAkH7R09O6vbJkj88YeMIlcJUDgyroR9
4BtHRuAYPsN6HRYOFK2QEgeB99VwYWmTygaqjkgOw5f4JDRLEfHJreAr548SQlCnRpf4uU5N7+VE
ufbR7WJI/ZDHRYHX10jkmMKhUfL6riolpNkoTjJNqRJmH615Lt5DENYIuEnpO4hSE9ZnKYUXADaC
H6IgaE9FZhp3YB2Q/kY9diPVbvvLr/SzcteeVG/rGkOcFsFw/ltvB9ZTmq3lbdq3wrKBxmLbi54B
+6gVaqe9GkKOpqHjqtrn9qyJtlaXcrfoQG8aC1FQ48YOdVrI16CAhlahnk7zZSClcN8WolHwjGi8
BpIByEx4Sda/66q1QH4ZgeejhFtZinNCV3VgeW0RvkGyvIjOzYsJw9grrKtfaOmAvVuvN20Swwfe
iX0P5tewQMZCRRLRDCUrKx/9j2+VUZpOD2HCU0V9FN50S/KdTqZFNm6pGDtm4ufQ5uphUyP4Iepr
SKYH1nsRJfCIbjYa2YyljgAzEoG6gKJgXmyFvM52Wl2bW+R45JqaQ+sty1qoyo8QnjN3p0Z95PDV
qbnLS91HQVvNDWXXeK3snNEc1W1CthPnRSxmzjnKw9QGM58+q7kfELyG3F4nT3+Fb7WzS4Hu/xY5
19DODBhRTLUQv7V0O1RIG6DEsoBmrC0cCe2+laGoAbyjkOo9QxxRms9R1FY09Gux/IaSwXmTwmmA
6nIPYXEjSd1P0XDhYs2lNIXcIKyRF2LNFlB96sm6R28aSuZc895UIczMnepm1guR9xl2zaqgteSc
nZRjL+maZQPA1M1NLFXloUU1DFJ6ygvqAlok6Lgy0UvgEzBPCNbGZVcjbE47vF35iDgbKF4h8BzH
6qt/dsOTU0RxvBPOyKylpzDfIDamwaKBZI+dI+vNsymEDx1egNOLVsMiXLdieayABq08TrJd4cXZ
5iSU1gFZE1/Gtgs5viGW7qaMmuApNyHrVhoKqnbf+tIyOZX+Wm3ROclTq4b4UNMad5FGRr2t8xBp
5dZvUWnvFem34tcukoG1T3hRy+3J1t32dIA5J3qGeLT5ZfWVT9M6zIddk5QbevalX54Am9RAotCD
CQtOi7OrKY9ZIQmQ+JEHh30a8Q4tq+Fah/4t/+aeLR+F3nPqfpWDgFpW6qdm8wAv8nmXnyKB+pZY
Ro9IHVnPpZy5D2cl7r42XYGGpxgq1rpHLCPe9IgoHzwpMrgANd9dnstQh7kpgkIUwcpIOpQALp80
eEn2sqAHvxPkgnXI1y3KgKpaIOHuDnpNemjWzXMJOtcJgqzc6T1aRdr5HCxDTTK6mXv7U2fpAOLg
L56sFglHcLTX53KDoqQGJSdnA/tiIfQJWupnpzMgxNWNJbfeFy37pUYQRnmcnpUd7n7Ae7GIk6Mm
tj9uH+CfeljGHzOKVQpRTAt4cLiTImiy6pdzfF4Exre2VRZ95f5Oso/M1Q4QGr7EZQkCd+6BO/nU
upyN0f0bSUJkxvB4Oqhr7yDEWlTQ9sSF7ORQiwonaaOq5VKPBtIh+EYV621mAoYLanyBsRhkK6B+
GDprr1cDuYsARgguMD3/EXoqbQfeChWkb1X0BvCsgWkFKTM9cRdRCu9EOgdFm4gJJGmggyAk5F00
TunTj6WgpZVhvszutVP1g62yq+NdTMV6ZqQTibUrU8OnXMTziVD1RllBEQ35zcK3lvDCLMlvgkp2
OriU/HXr7Sp5JhaeiOYkmStj0P2D3GBcNQxREDpRziO84h7U+uZVk2Fg6kXTtmLDSfPwSei+3x7o
RERHJyAamQgh8bIdw0c9VxD6qMKkXyDWS280EjMQMW3pSy6D9W1bEzGWBLEvuVuJqB6k2/Wc1rFX
qKnSkShQPlASA0q6uG1gyj8uDQzze7FoHINyhqhh4VQlCvSuoJ7v4ub0HgVhx2spmoP3D7ttvBsA
7aGRQt6Dmt1oN6hawBWu9SxX/Zw3r17w5uozGcLJKftrQh9lz7xOQPKuwUSrtAsdTr8in1mUmUGM
A9/4BDWrLmOhyn+Y9aYyvvwXNWpFGmgRLCqclKn/pNAulkXpBQ2tEInY2vfgxKVtJ0EPSZCk91hO
D/TAPqLsY6dZM4domNpPEMdQ76Sjh3680QKFStSJqSjD815IdKb/EBF9N3aChxhd9NKKM/mGyeuB
ewqe+yHxRh/TtfsJ57YT5JIinf4tXpSyHd3nb9IdUdQ2+ZmVdjdjb8rb6TezFIQB6Ir+A6O+mNa4
yiAxGq7GUHrJkmXU/xCMPeJ+/76nNJEFhL4ARPs4qVp5PPhEBf+ADrbInQ6KjUwhhPh3AJ4iXdoZ
7V0thcTXD0VGc4apJoHIsY8OCYFqFIszBdupTUUDKr0l9AKQzButUwuzvhZ4uAXhxiEy+wN9T5vb
sza1q8AMcyoMz2UelNeu0NWiSqiAKwiV4dq1HhuLrPVhcYSAY8bUn1fj+BgCCcO+ApNGP/5o5nhu
QOeH7raTLNt3Hj7IqO3LdbZEC22frnx4WE4rY2l8of5uw3yf7+KZJMTkYC8+YDSfDRRtUWQMHxCh
+9Hu4vhXOCeKO5Vnh1fkf0ZJl971jFpNprRhjxFhQ9ifLY/nZfmjcE7raKVvk4/TC90zb/m3fyZ1
GWI+HWwVbSmgM6CguLYLLrzKY1SFnCK3v/UbA4K/b57kuNvnDDH7zTl0ZqEnwx/5eUH/mhwtqOL2
fROeGCoMMltkvaqF/lCXtrWUHOGrvlGfgp18JzyIm7kK7mS0PRBfkNv704Q5irZlOHA9pTwVjrpu
D/IXUkjBwl+fNuAK1pA7ZLb/nNPu+Hp7s0zuxwurw69fHGSdhC6tFQgsbfsQirCPyve3DQwO+HlC
/w5rcOALA71Z8zaGNM6B39Cz633wO36FbBwdl5+3DU1eAZcTOJzZF5biWC9CX2UCz7kd3pXv8cFf
CgArV9ra2pXr8O22vemd93dgI+d0Pdevyw5zLmA9qKlsNUPLu3m5bUWaW6CRQ/I+Tg2pxky5ON9p
tuhky3eI5sXt6VlcfS82/sywPrWJ/mfT/R3X6ERR9danRRODygeA3vOxFx2ZHtv34sVFIGxueFOx
PglG3hUqHdVQf1wvmqolUmBkuAcI/vK9WMtfgbMczXttp835x9SdbUCTxK1NgM8j5tpUERSZ1Z/R
Uyez9qQ81wuQjuUheDe3Hr0sy2pvrsrvwdqauSMmN/al3ZFf+pBIQJqPXekjXHqv8QJJRpIK7RP4
bM2R79RvgWCLa+94nglSJn0H+j5a+8i/QQAxclEdsncvCaGfqgIR3t84JFmtlV23ELxA2HpJw/D7
jEJQqmjIubhIkDz3mYj0VGNICxRe2k0Cme4xzVMxWd527Cm/vvy2kV+XPUTTBrkNB1UBR3bbbSI0
q9smJl2ZZC9Nz7zsAJCPXDkTA19pTORRwl4lB6g8S9nXRvY2IQIaaQy64PwrTWGg1ryZbMX04P7X
8LiXHnc3C79j4iFHWzWGt4qlaD0zuEl3/ju4MeOZp5P5Q80cKMwuPUg/EdjacU2KX1BScH8dhGP/
Pfot2spccXTqPL+YU2vIs1+csmWfeFKqI9bUx+Jrmcob91SsewMMnKEO4luuY2b6Q5GqX2+Pd+q4
vbQ7OigiJQf5IzKlZ+Ehi35kws5Iv9w2MTmjKm3JEkwLsMmNtkuMVq1pnJhRmF4N8pfavQ6eXHy/
bWXSNy6sjBy/8gUVfd5h3fyfJiIUc5D4KcieRFEPKiUQrVSmRl6PHkUj+i5Rk3LPIJwMAuE78SFb
6B/ZytpWG3Qo/osR8cQkrh96zv5kzi5cotdjwvCEG6OWX4UGHt+ZfTy59HBOwtwCBRzsENcul9NL
YLQyA6ryBPAxDNXZY93P9c1NW0F7Ho5QYLrGaNqaxuMkbBhFVzwlqBt2D3k4cyBPmgCkwbuEzIU4
djBXMsu6bLjsMriqeYvfnegNCpriv/HjCzMjD0Nhlj93uMGzYKupqMGcNqr+Kp5nnh6T2+XCzGjC
rEgkNT/cp123OaeH0NhWwiKcewQMHzuOHwdgy/+fM3X09oArPu4jFyuy4fTBQcy/RQaCbFuzXUpz
THfTFybPRgkQE/fmmABBiLQabXGvdNBzr5ZZvWx3cFgq62jnL8xlje4vvJ+xo8ycbdNb9sLuMNUX
O0hCoxvFhsHuDk6ke+GJ99wxqZzyWC5Lp/xabW7v2Mmlo5GKvwCL07xwbU9FiqBVaJp2Aung9xoC
JuE2yOH+SGcqyZNBOfyB/2NpvHwa5R2Te5jl65wqXZn6XkvfpO7Ni7ch5PNisi2DxzNkE/Qs3x7j
dNx1YXpU8VVyqTHEikFaHxDxWm/es/R0PoauHW9gpR0ktBzvKO6TBZ31t01P+uyF5dEdifYi2yIO
Syf0gBc+ncuDUr221d05OLTZXLfVFJ4ZCjvafUWghWAAhlPnwnnEAEWuPGOchbEojuLuRJFsB13z
g7FON5Qcj0pqn+/lp9tjnKyHGBb5Ufga6fIa+5CSoFCo9fhsuajfOPvt07O7/eodrU3/MGNqcj7/
mho7UdCYlnvqGWH6XsE4nN1pP8JfybG7b3MbnZuV9hCuxG/uV8+ezQcMd8un4+fC9NiJukZJqmGU
9UKyLfu8jvbGXbz5+uXkJKhDzTjOtM9emBt5jlT3ZZT/mdSVZUubh9rxj7VtOMpTZLuOcYiO5x9z
QOYhrLk1xNH1GkFgocd0WNJ1e58L+1B8yBuUQMADLW+v4+T1N2QyaUSl494aOSrv4+AcnFhG36Jd
W5XsxvpRe9vbRibDqwsjo6M01POyspCucQQNmoL2iSrlbQNT0zWgflDSE4fWuZFHhCgDn02Xzd1T
rSk7z+nd6Ji0luOmxTo28pkqxNRRfWlu5BFuqdCqh9oib7iTHanuqsqPQro6z7VHTyb5Lg2N3EDO
28D1YeB32pWyRX8322h2u2j36PPme8B12rdqL2zQznls5/b33JQOa3pxgqWtFZFRx7S61j7ACCBK
sgiX1lK9z1PHelRX0drd9svTMp57zcxZHrmkaOalUp2ZXctE2XAXGS9dBPhhg0bKba+Z8v3L2R25
pVU1WlOWGNKAJ6K0lHhoswRzx8eUFRhNISgf8B2fu8CLc2WWQwybxUtXSADC7N3oLVe30cmugr3o
PcGw1KawFRwC+SWMnZM3k+6bmtDLLxiO8oulFE+NZzRDFhN9+ah7BkFgg2Wh6Ao9tT8z3MnRQj4q
G0Ph5xOZoSGG595sCQ397l4WfmZn2GnW/75sQIb+18TIM4W8gENwMNFBuhUHJMB09Ffq1LltZvIy
vbQz8sOwjs9pFWOntNZW9L0Slrm8dJPfinYEgbyAc/cMr309EwZO3Ku4iSKLsiETQowbk/q2iYi7
sSrlmS1JP+qqQBLOVqXn9gRkvJrZAxNH2ZW50VFWJ34UgR3jYermD1kcL1RofmuaZXnczUzoxC1w
ZWp0mPW8Fs1GH15a9XmZl+HOLfTl7TWbG83INfIaKcCuxER9vu+lt056Nvvn+L94MjIQCGpMCiEs
1ShSzxq4rpIhIGibZ0A4mr9F1eH2QKbSZJc2xm0iklCe4jLlXu7MaEGnNKKxZ5ve0q+lkdiymy1L
v1/0frtBUPxxxvb0Qv3v+MZN4Z0st5bWYFtU34N02YS7KN0k/muPppf3xdU2pYLSzbZJF6r4CKvX
bfMTp9XVyEceGSqeqmYts3t2VccTf+ZItoSea58S8TVJ5xg256yNndKKvCgcXl2V9SApv9Q6QCGh
RihzD6Lz9sCm3l3kPAndVJr8VRqOr89hJUjl2jwxMq0jXM6Eg0hptyndhyzwKPOeviYxgNNSeqLa
dW+qCI+G77c/YeJ0vvqC0U2QnE3BkkJGG7Qgk0yzkQC45RISvGgW3zY1ObEXgx1tEl0Rz5UYM9gK
lllPcFepqu0Uq7ZDOYIm6Odta9MDA3zCDQtb+TgdJULbHMUSA9Oyrdou+gTQ4vq2iekB/TUxOlsi
v85OQosJCVwotHlp2JNvPYT1Oghfb5uaynmwTn9tDcO9uLEl2YNUQCL46nYUzk5HaVUczZ9UYh7i
yNZ26iZ6nLtV5cldP2CxIdGFQGa86y2pDaXax2b5Ui2DRWKXG2Cwgmv7DmXepbKGdnZ5XqW2t9Pv
+IUDvrtXHtAmnBn84Bmjtw+D//showMAJc9GaiI+RLuPnNdwD+PLWXfkcoFoE3o13eZ7uECBTXiJ
vyhbbya0n7x+L4yPzgMRxK+fo5xG7WuTN46o7MuTo8pLP35K9VnKzWm3/TvUkU8lbR5azSBlVq7S
BQQH6/eidepNsLCepKdy6aFltj7NXMPTzoX0Br1wFuj7cZGC2UULToy4vpBmKWg3SvQBD93bQVcf
I62wNbryZN1doqroRJIMX3S4qLQPOutm3oWTW+riS0Yr7XlSW/T18I6ih6w5qlYMtxWd0vmimVPl
mKDPIKa6sDVaWN9Mw1TqGLW6iw/HIrfrh+Ch3OgvPKRCW7cVx19VP4XFY0Dv7m2PnhvmaJVFubFK
3cO0YIBa0OlDKcNFnlewOv/yGnVu/0yUb69GOjo80iD2TQ0hUqcT3lpPs6tsi3AlepS2pL5Y+gO0
GrafzYxxMvJCjUIytaHcMG56FBCSrpIcoyeEnDvS9SbSvbBLSMmcjtfknrmwNHzJxdmoaRmcUyqW
XApPPhQWNZVaY+YYmDZiQNEPxyGdKaPbyzeLMtTEc+k0JaGwma6Cwlx54hxR8fi0oRd1EEAD2cpZ
D4nEeCxp1CkZ3Hx0CfzwLSSYzJ+ZTxkvuwuCrTHXHDX2wz/WBgoQWMfgYf0Tc17MHJlKBW3lEh5R
s98oyukRjU9bquqjygNDodfittuPXWIwR3UIATD6ltAWGLs9FFClVFgmTXKS7VVLTWlWRu9I5EJv
GxovlgR9G8eZRuP40B41bvpCU+2UQI4nAEH/7ifiY+gZK0FJXm5b+Tx7WKFNA/gk/VfUIq/9Lkxj
xW99D86iQvoo03h9SruXVjAsu84HOp7CXN82ODUshQ4serfhYAead22wr+KuFqSQFGPyEqflnecb
jqTPTd6n9OYgnWZQ+wTALqokAYfPuPCKSG7zcyJEnrN/P9uh7dqIKXy8OUvncabS9uniwRKd1yp1
PB1Xw9a1JQ8W4hM6nZ4jr/MFsg7r9aFYRDaKC7cn7s/MXEYQY0Mjz2sUuQ07HwZI6mx/NPG4UJA3
05eQMy4UBjn8feZ/+/f3xdFaHu9X9rYdBr5++FDtg2pnC22ZLrXlh/2g2kjR2JH9tl4+O5vHnz/3
/wr1HH/uaAVk0wvd3GVeBIPnh1/FdPVJabKU3fDJ0BpphjDksyMPywAgF64xhPOU0SOglQD2NUjp
OkFFKS2PV2Jm7MwmO7ZtuYJKd2bZP7sxkk5wfikDwJTX8shcWslx7KMc7pRttSsykb6krtmnsjCT
sRyHjf+Zxb/DGoZ96ccnblczY1ieebKV03vVn5dhAQ9w1W4UVKV0LZJsfZb79NPwqKMPGkxofnKU
04BwbbYH1KqYbRY6btJDD1jbWqjbpjKTwpuyYrFsOo2myGWOCzvyybMQf0EetykOWp7acg/O0p/Z
N8O2uNo28OFKKtpbEhzsgLZHB04WZqmoxE2IYlW10QTB5ijc3N6aE+NgCDz+htN6oA64nq2qdysl
yhlHf6pfPU9cFcguiZHx7z7H9Qbs3AJzzEEzGol60ooMxjlc3AxtTckR/TuE0fvtsQyOezVdgyDa
hZFR9Do0HnYRZOm0vzFnkgtupIgc2s6cHurx6PTba/Pn2yal4cNHNhHNhXmZYxR2iTFDSu2nTdhV
rU/K2n/kkbiiJ91pc/FDktzHNqwX51h8kyQqBS5tOmo44yGfjg4LJxdJM6nwTANKHIVFVWVFUe2p
dMaIdWaXjfFBI472PVMqglokAxdRFs8xiky4DBsLUVqCMcTVzJHLtI1alYGe+E4eyNlS15JwA7u1
D5Ewm/r29H6iUpIYH2EY1kw4GNGuvHZPLzA1id4Iml/dVS+hbRLTmdm/nqJ6U4SvVdQuAvdQG8Le
i4appi31/5H2ZTty29C2XyRAM8VXSqqpq7vd7tkvgt1ta6Lmkfr6u9Tn3qSKpVOCcxEEcRCktkhu
bu5xrScxbu0sAWSJule6uzr4TdCftAZLehGcf30YAGrA9QakH3QHnH/YVIshrUwboXiOMgP4ZhJ4
UTRvDFAzaTYq6KKIbRdYLynQZhW7a3dFoVvfIq4rvhrXXbDLYuCyHQAwSQSD72d4VlrpD0M4jr1X
96JUN5oyKjeOGucmUhy8VVAmHwCqWWWV8daRmIYbcEUmnXd9zy9VGgZ0ZrfQVBWA6bhQ50urrUBN
RZ4CE7LeJRhW1VC9s/dq7vbThui5V3Ulo7Uf5SuCF/QKck3g8iPTYgIK4VzuVEWYLS+BRRniChmp
5RWN4oVE86+v72IcAUc3vw2AGfwfRENJp+wGydSszoEyznFYmANU4gfqPJu1n05+DQqLNvar4GCE
2754Ubg7Oo8Yqov6n2V5YyJJZ/pjdw+CgeuftWDr4ZcDdHm+VOhYlHbdTvvKiocyBQzRNjBR14bZ
ui7hIoX9tfATEfMnnDzI3ViBOqWBiPIjMcEoA7wb1h/E2/BrfF8jYlkwTBZYZaA/OgBG8S6dy6JT
NVa8gCyny5jojkNz3+omw3x+s0YQt6Q36EQCDMMcc4B1+FwUAADsMKZ48Kew3LWApQxTa+8Ua2iw
F9ETfh4+E0oJUE+8yZJfwQO9HwEYn7glaHOOILKYvHIISledenWnxaG98jIvygNUNR40kE1dPP5p
PfVaY1eJSyN+0Nt31J03IXxDc6VDbWH7wAcMpkDwfOIhkf2lmKe9HsYN1oUkOF6sjzaotqHiPF3X
vqXlzKR2iJ50PBxy5yDs4BTBdU5cnvzQrM++39jGZxmtuADLUqx5BBgDZ46c9YhjVYs6FOjdUN23
0+cE5QvHb3H/eX0xS3sGUzW3jyLGhVNzrnIJb+HcBjTGzFncbZXYyg5ZZcYxo3FSrHSHLdmrL45U
eOsI3S/ewAQ0cQWJ0TOIJLT6MmYEOfs8SrSHUajoAhBKletMVXT1V5MPZAOsgu6Zx+F0zAZ0OH6r
R15msN2IlLcYnFbR6ao2wWcT1OPTFIX8g5DG2hEnb0JMDjvk3UwK7eff7xdm81S4KqqG0eg5Q3Zi
eaoO79SgBrHbmcILUDsyabGjwRrw3tLpn4qRXpBcD1LA9EIMj4qNGHdhq7qAM/Gm4OX6ehYFmRhL
RmYe9loeGKVmpZeTCX+/y4g6g3KY5itgOavvSNoYH5MdwTG4LnFB41CjQi4F9gf5L9nRK9VME04Z
c5fY6V6ho2dOyWaGgbgu5sKFnhk48PzAcmN5sHjnB2XUemC2bcRdQPABtaKj8Gv1g6DAVbDA/FFW
rdd1f/6LTBBOzkDbaCKQTg3wgoEICWTSGCR2PdR2X2oPdYGgMcO41YpLufAwAfJoDhNAfDazOZ2v
EBR1ll0YKXeRZrxR4SRmPfHs7k/cgnab9Jvra1s6NmRW4J2jNE3oRQQXOEOmWxl3w8k5qHOzlWP5
erNiIhbUEWCJGF0HYvIcXUlr6qwhVagCwAuwRGznJEKCZtEhixqWDyuvxcL2Qd8R9gLaEjZWVpCG
JgYMypi44Nzp/VztMUMRhb/GvGlZkqo5QHeGaiU/srA8dOkAzwuwiPjnl8N6Yj2UwFEqDE8nLqhT
jmjcdzNVYQKILsGQreQs1kRJboszgTOpSpH4BRgk8IxYg0SiXbwBSeKv9eJsSdI9i1W1tYwccgpL
eGHT+KSNd91k/r3VQFiKv5DQnqG7JZ9FjdXarLVg3jnH67T6LihKN4/rFS2fHcezIBhkexSxgg2Y
LxiOizp6XxdJ0jWpWySvg10jwH/86+2aKTdnENJ5wkFuOS+DMo3sokuB+DfgpmabwkhYEvx1Pn6O
fGD7kAYxMKYh31bVapwI3DTIt/DiCKItIKSohy7/BOMni2Px94dzdmtnXTxR69hUEvjPuLVGTZ94
XRqcldYkvNoWawjgCwcEUTAPmP5H4CPDosXoKoL9gCg0OewdQe4BUbViV9dESKsRVtSHZQARNToV
v09hnSCtGIbfryvCwv08W4ik0JGwHQ2AP6DcGQAiB9tjooLx3UCD0XU5C2YOcmaOcIxAgpRPiimG
mqhTLkoOnibzcSbj7GmwQy8rJl7SW0Nx1vI4S+/uiTyZ2kI4RsTDoMAbWDbgJ6uB31/0IQHYSfUe
BM4mjIGgXqQr93ZRqo3mdCSecYPlmHPgodWEccXdqeAH1IVK/lvXRlaaQGjS3M5ZEbcUgMJ5+Vfe
rEMnGq8POQEOGuSFve4KwIQpjYUaqOqG4nGw7jPkiS3h0zUA1os+H0SGZ3Kl99HUylBVI8jVgmlr
RBuzehDG02BuW6wWlJJFI9wpzjdds7fX0g2LmnSyZule2IGSdWEG2agqQXNsTCePyjfBw1vNGthk
ZX+fmD5bq3RDzJHi4S/mterHUMtYBQQke7WJdvEenqxq1qyTkwSwWdjVs+YISv3Ran8MTcegsQlA
dVeRFRaFIcMKrhykSABNeC6MtzzsGxOp3NZS0O3S1YBiIR/5nOuLg6dkV3QAuz0CdZQZ6l61tlHy
EyjLbh++9cWK/VlQJTiPYJoEZIuBgSs52aA6RZfwYLDYUFPjew4aubl6Yt2M1gSEUEpb1hWA0UsD
Ha9InkV+1wXoK+iSwW+M2Pkvhw0shLlWjXlM+V3sdVDddmWLHFXc/M6c+IBXOGTcCVe8vsUTOJEj
KbHhVKhAUJyAomveMOmu0urwAH/E/6nkMWNjo0IFii6U4c/POqzg6ZVjh+uiCAqmGFqxDACJ1637
klc+Z3PAfAzixIukPbI8Y6ZGA0ebC2oqYXm0eHDsWuflupilXUNIQ1H2QLUdvCnnayFlr0So5kMb
Ejt/slXB93UQdsdIp8aLla1hLSwlbgFAgpYPqMIMCCI9WlEfowQSC+4Ccs/r2z3SIEX/biOYE4dO
AUMMueWD1wSb68ucf1by/rBGWFikx4BWSKXrWQy53XehirdSiY9OW5rbtBEqUwur+ea0h4hjqquo
GVklBr40rYBNAl4pBcb+nKeWBAOoQLSx0VksbACVQaeWHJVofFMaQ/dTZNoZGv1fFXDRv7ZDKbw2
EaYL9IvvoWH8GLTwxXDq9E6xxbRNezVhYYg6wvWtuXSK8H3YGfCT4nVHB/m5BnBFbRSQyKN8bTy1
5euQv13//csH/Pz3JTOcZ01kZpGGvKq2TZUXoj+N/IFnW8vxynBtBOry1pwLk9TLTHJzKpEOYwH3
1BDo/Ea4AYL/SqPPkoUF08BMNkAdpCTl5hG9aXsUvJAr1k2AmJMXK/1hGM9KDlgn65jqz9Vw0/Qb
NbjVMZpxfTsvGyLorMQ4J9Q/vtKh5+eVk77gldFaTNfetdTjAS4NsF7NP8QCAZ1fN4NrWYNPh+cg
bTYBvV2tK5uXt2n+BLSZoDqP4pqsMopd2M7YQ6nBLeVrpZcGFatA3QHWRz12S+W+i1LWJ7jGtguY
UTcvNqPuT52vTN5gftNLt4l2FTxwEaCzd5hB8nrylI+PA/i21MhVldStrGgzOCawsgJWJABw3QmQ
cgA7nuXNTzMPvVS5bcsfmfm7qR+pc2/SbSLUbYjOFyQYefbYEWAorQV5C+7h+dIlbY5jEkw5x9IB
f+pFNgdMOe62YJF5P3ae0ZWeSL5b3Vpb1MIlOttxSa+TcQQa6gCxPZhZBhRvsY+PyMFB2cIjUmwr
gdLKAcuDBNMwpE4TQlwhAK0iBFP5IR1H1gLhA5wXNvBtndK7rtgLV/d0iXL5PS7b3lby3mLWaGME
b2I66Khj4MdeF6PrF0/B1yOAgAkhNJjMpRcvECKw0w5yxDS6nGaANH7M+W9qHbTugRCFpdSb0Cws
Xoc6BR7QRjc+kbZgg2UzPcNAJQpfpXE7jNsG+G2KUvorHzh/wPlbdf6BUgQSYIQBYDrYfCvE5juH
ZILOmxnE4c4DyrL7zQVG+bjuk/DbFP8oSkDgZqxVgWKK6UUR50ylD53RMLW6d3oA8JI7vbFX0uUX
08rASDvzMqV3A3lIFS2b2Mdw0j2FuDR9jqN9hUYt9CMlNPRM8t1BCRaZdFq9oh7bjZ9msYa2tag1
J76udB/BwzKSNMBXqC1hZvAJCGCWd9ma0b10k7BYW8OaQagOgDh5sSqdylwbLcbBIKFvonpvmADy
jzMGEN2OvpHiXcWGIzLG3z+tsfBV+j7U6B95WtGOWdKFdpx8ibTgAolhw2jwJU2P5utq16EdM0+r
Gwe8cAGcXvBNGrMPfK8231V1E053o3g2lcALk12HAmSSCKZ3hxr168bxMwtjHbHBRnRQZ/yN2DFi
zVUgkzk7fvnNJpBRbYB+XPDeKykfCB2EhabOt0DfEvKuGBEDDex2RN9A0E9ui34CwjptjW52UT1w
ZAQcepjalF+q0OntogcwAhC9h4J1bVN4mdJ/mi1q5tcPZllD/pUknUvoBIFp1JCEih8Cg8xVok1r
jXsbmOT/f5Kkt0DPcGhBCkmhAa4HPJVTjjIE/2aujfldkHR9XfF/d09+BswcsPYigtmJq8BzTDbp
+CM/lN3kZfFDpyS+DtsUau6k3GnqVjcOYXxjUrghL5y+GeULcSb8y49B3CLtzuruPqeZO4MA6y9w
NQV9uL4zyzZpziCCWRip3q+21ZOQ3zZ4gEohPthWgjuMg3mkJg+hRhCWj8Ym1c0NiM+QySFeRumP
NPio65lPNIi3EwWxUbs2KLYQ7sBunHyQZDemCFNpaKG1WG5Pm0KUrqa2LKLHJtLBKlQio3PTqN+G
1mYk/vv3FC0kaEWfswAYzpHUJNMzZYgzGIq8jZCvUm6DnvstL1cKH0tLhBwgiztzC+BFi7PSpDOG
JyzwaCkJRn+iATMhUemBoxs9s0GjbPD/BlvQCyGnVuNJy1IA1ec9RhSvn/7CXbeQZJiTL6hkAVgb
Vujk8IPKaGiOSjSL22TPybCJp9wv2rUmmCUH/EyO5EBwIxBJBA4KltTNzzE0vIJqL0Zre/oIftrC
egzCYQ9s1yNVexfsDA/2oN3HJtAt+nSlqLa8+SdrlnyFLqXcUi0ccjcnO6xtX+9V+7aYCKPhvTG4
tZodiHXsspWbNv+uZNFn6HBIhnlAL5Ck1xylDi2e5aaYfNFCl7Y/rh/m8spOJEj2VOtNEas5djmj
dyF5HY19k+3S4dUYH7LigO41Uz8OxYoKLbn3Z+uSLg1q82FkOliXRZ616TVQAI2qHpT8Wx3/4S26
KNDb8vdlc0C9zLPbeKPIXII911urRdRqC6zUtHEvAnOXKe1M5LAStM4bdnFkJ2KkDa3VOhJkFjOG
mVsO2yj1g9w3xu8FpnFFt5JV+GouvCZO2kl42XqrlHilUszzZBslAd37Jg5/84gi0+BnOV5Gt8g/
gXXNsmF7XXsWTcE/a8VA6fmW8iTjWgtYKwYGYn+g6n1vFLc9d1ZuwZqY2e85sTgTT5Hj4lhjCQqY
9j6x36bg+/WVLF60k5XM0cyJiCJWI7UbcWrphImloXJ7ZUXC2iIkc5YWrWqhuwEmJIq2xojgcgwP
tGj86wuZtVjWB3SlodcO3LdzL/L5QsJqVDJHxZE0teHHIIIOnFutatHYeAOOsRVn7Muvk6TBB5g7
DZAkmYcWJWmmU1pNgpOptEMv/liRvsvbXVWMrp0keIDv1alzqxE+CeFMIeASbLbO+AgW7M76pOad
anwW5FMxPFP/Rtvca4rCM4cbhfx0QBoGFtgVn27J3J198Oxenp5zgspnOatSkurNvZ4IZECK9sOg
ZcfwH1I0Z2fxSxgm+U0kpthVBvXeiUCpff2Ulq4tbNDMTIzoGD2o0jGRrtDAWKRZrB3LzI8cWnm6
UatHLSgA+muFlPF8GFzwQj9GPMtce5gwMRMDFsQI0MimkbULsGSSMWSGoVN0V6M55WvnTnZGwaHV
pAWly8TfAVXHrPwN9CGMVM+2s69A0EPIo2Kuzd0vqOvZeUj7gBQb4tsC5xFVSIHodgt8v6rr92mG
ojFaSkoWtsnaZN9sE69prWSiw0x34laB0Gzyc6TQhlywOs599IcBNchkqvHsgKJn5chnK3UhFb7y
VzZvhg85Vz2zGI3cHnEzraFmzSHhDowMOjo9546T+1zUf0w7+17byn5FsH5dsCNZ6bA3gHjeQzCv
nrrhXdP/hGC6LJ2nogaYHGZVpoeS3FTdyDpr5TFcMHpnai7tdKR3DRKYEG1bmZv17wNGY/r8+/UF
LnRFOmdS5J217aoPBKQkeGL7FETj4qUQE15bz3B+1g7TopwhR0qKFjrlTmnkTXmCpNtjmbReGm+K
9k2nyJRyNk1v1z9u2eJ8NRA4xoySKD1eTZ6XWSlw04vueRQ33NgbfNNj7GWcdqFA7+VNZrppvnLo
S+k37MncR/A/YmelOLnO6YQ5F5ojkBwokompn8KuxDz2W4wO1Y2HWWG3CH72yVaLalZwVIOIi+5R
JsBErXzPdA/wkeBVSZCGbJ2bZu375oO/uAwYOYMrps7PlXzvE4NUkYJdsc3BS0TM0rZntPsWkH2T
votpRUW0NXmSIipFyIu4wXYkgGVBDkeLBxZpm7Lcc+UQl8+982gBOmjYRWOH1OOtwNx5Ev5ORi/W
HuxyFVxg8U6erF9SWXuyM61P5uOx3vJu2td82mgweV38rCtu2r0IU0cy5akS+KIVF+F/MfX/bL7c
YWKiKRtUjBCuwAMurSMPyo0d3AYofGUIn8pPGn0kZKU0KJsCfQ4YMdKIvr25teorp3CikAWgd/vI
iIAwBP6rwK5cy3ht07XBEfmcZSnS+w5uLVNNR0hRk49G85vOq6IPK/VFWrEkWQtjZJMuS5O02FIw
nktSDIUrfcMEAVb4N5V4cQ+uq8aLCgAzlBvSvsThWvJ6bTMldda7SgWNBpbZdls9uRn57xGU2Nct
19pWSioKPr9CyyrIoDqY1d6GbJ9NWwexTE30zWSv5DfmXzs1CNJWfk1/naiHJeq46+eDyxxf6fy4
89T8UwmS/aSD15AC8Wd7fXkXr4YsUTLMpVMqcVzj8PgePDH6AayL5bG9oT5n8W2zAVOe4X4Xm2e+
7Q8DQxFuRXvkkEOWL1loi05BhF5GKE/a+iHYt9t85crN6ne5pwBIwFC3ib4uKeToOwVND3oCCs/i
pYv2hN601UvEfWKsLGVN0LzU08Mb4T0CQ7nB3Mimij4n9ZCj5jN4Heger5/afH+vLWm+GCeS7B4d
TaMJSWrxUQzMJi48SFYUK37L8tk482gPohqQW5+LEQlGjLgN7rgEdY4MLX6OufJAL9+ufyVIN1io
kT459ownoSVMxBUb4sINiHnsCwVk95bXDGQl1/M1gHq5ef/KlG40yJEiWqmQGefVa6oDrCzjeYUS
Cs92BAj0BrJZaFFnMTjI3uPOzNy0yaobmxMFMJaxYvzSu6n56MZCOdZI3xzVYSx/mJgR+N4riXmL
qi2yDA7t4102Na2XlECLqdBM84dj4uOlE6r4ZeoGoO+rEdSaKTwUF4hwGPi3wxATGiTYZOiFBgxj
SdNb0of9LTIp4T5W7fEladvbpp0jIFEARaqiRvzRO6LcOym1QBjZmL8jFSNS+pBmlWsrlp8Y46Na
kmybVtajMSp0Z2Lu0q+V+FtB4zU3e/EOYK4F98wCILolvTxKrpMa4/SgN9HeQU0nlJgRg5npcSR/
+35/WY4TUZJ22vVAHUXJYJkTfW8rCLSdXUnfFTNxNXKTRiVTTZ/bK8H+koVGF8Y8tg0GPlXGCqi6
IVFyE3dCjCjmNnyDwVB3KLp9beXbCGUvkWGir1Vfr9/4pX114CbOzGEAxpanDHJ03IJdGTSSQYPL
TkA+kYBEtGx+Jei5ULU1vIell/VUnGTKgohYijqzVqbqw8Abv3GeE6BMXV/T0uU/FSJZMVI7dCp6
CAmL3xjbitGixR+qWmO8uNEDe8U6X7TRzPri4AkgM/kfPDBJXMynAY3YJbjeUrTqBD8HtPfW1DPQ
FTI8dbh/GNigiIGpaFmg/bq+1sUNdUCnAulAFpC7+LhilolTtMgf6J/o6ndjtGBVK5ZtcT9PZEiH
VmWAEUjHGocW6ehl2A6h7pEEHsS73n2azUrOdXlFmF5EtyDaweVA3jHSIrQG3PTcMBgopX3z12gV
K/7Q0gsEdPL/J0QO2tPBVEFaXMBdLpqXKLc2eU39/3Iy/4qQHCC7nJS8U7COpoyRglJYJVrXXpuP
vAiA/8fP+efVkVcigonUdoNXJw99pZy5ilmWdHD/3yqVUeU4Fc+g4qX92iVbOqb5Af+/b7gjLS8X
kaZ3BVwF0EYyDd2dAUxiuoZAviZF8uIUwvOpmGnSK+FbVocq+yYKfl8/qOUtNHB/0D+IOyL39oK2
2kxzASFd8hhOW3V4nqxtitA8CLdZvFGaX3X0jIj2utilW4UBsn+kSi+aqehFAziQ2fL+jKuXWEs8
s79R+r2RPqZWtiJtcSNPpEmPGicxehoMSFOU99j4MAEgMa2+nIsB24kQ2esaiyQMKIQk5UPQ3ev0
blTRr1AcROQ1IbJDhQv27BSk89e3cukRAw/xP87BvPgTt7WMgM0xtXixSR1sp3F0szi664bwribi
J2my/+D4I5WLkRUwR6KpWRJHjZbGMcqmbq+9tKmr20AumhIPyXpG+rV68JKanAqT1MRojUkvUgij
/WNgf9PQsTZYvxxeeBbZR+1ftrnP1gT7iDkVuAJAqpJuddDlJQm0DpjIerkNSc2S0fLzdOXRmr9Z
9pRPpUi3OlETCy3LeLQKehekQD0k21T/lvAVMUsu1akYKUDrhnES5gQx4ZTveGtum75jteEAsQTZ
H6Sg8/Fe1daYh5du2qlU6bWkaRDSAT06bqi/0+6P3h50+nRd39f2T1LAmFCjwUACDFY7ciaoAGWu
o7+jDemm0b5fl7W4HIBxW3OuEx3UkuHICc/a3uzBDwVNAFbbYTCt9xoD+NfFLC4J3B1fTz4GayUx
ZVskAh38jWshdAMQCP3WleYfIyy22Thur8taMBeoEgCKCY+8YQB/8Nxc1ElsVnlag0PA2d3rwPQf
+jsjXitCLbgYZ1Kki5sLE9RkFnhyeb0rp5bVa27ZgnpDANK7gMgjgAmS1FvYIhZpAAFW2nhZQtik
mZuie5pq9BEGykfUZKxxgpUBlQV7hEEAHaiGQP7CtJd0UDSIbOClt7VbEXhNasBG23wgwHZJ8mN7
LK3k4fphLSjGmTz5TQmBvRookKf0G6NjSVPseLafVrFNLhpiYPrOBEnhex7ZNm8iCNKqfWnuLd1t
bcxX+Cl9QReOjuQ9T3djsrWmjrWdgyBwWrkDC1ft9AvkxDECI2sodXyBELcc7cq6s0vz3fXtvMhO
S8uUMQCysEN0NJ9fqgg/GDPXTCiYeptjg6a2lCR+B2sSacNjgZBnZYH/i3DqgOIJBLoggzu/eelE
JjHoXe0acBoBZwU4zg2PX3PzsQE9BKoTqIUz0E9eX/PiRaH/SpVUFkhH+qCSHix63UYLvVwHHlGz
UYG9UrAySzerJGHLB/mvQElnh8DIM2XCMuvmtnLu6Ygi/UoAs7iVwCHQZthKTILLvbzCJEEZlgPU
VY3bu5FGo6dWIvADzQBaNc1LZoCSkdFIT5hlTqjcmYWx4nctrROdLWjPAzYoZhQlQ5rZrVDSAeN4
IcLbINRdfbqL1oaPlqz1qRBJZxSOyaSpF7Wbg8xxTN+4vlUDjxJ3qLfX9eQLTETyS2ZW+n/WIylK
q9K6DjjWY49+iKGP8iG2XqPycWy3dEQhu/R5ehvxX4a6nbodptomA9PqqOW9X/+QJZt3+h2S/rQx
prHAuwSbl6Gv03jJVeHBt2YJHVeuxuIJWjOaHjhJNUzDSRcSZSMrqnSs2LBAKrIRKI+Vxeb6crTF
9ZxIkVyiiJYRNzmkJFbmaY03il+OeujVm6jaBtZNT7JNoB/j9FYj7ti9W+mfYPqFadrrnzHv2sXp
nnyFpK3AeVOHFtAMrhH7ROA4C7er0CISEcBuI2/Z/pfbgY4EAEuCTNiQ6V5tkHdyhUDeNNHS442F
+g7Rf1qttRYlG0u+hobgdSYJnHk2pbeLJ1WUlhE2GP0lXuWPHhqUmAAGbHqHQut+Akn64MeHLmH8
D0aQNvExef1d+qBhu4s9bYvH7BXMBEd197fjMPNrc/Jhcu81cqlofBjwYZXzmAYRoJb36RpA6JKB
0IHmDjsI4EJMY57r8GQMgvPcqMGT+lKpsBHJrhUHa/I1fa2wvLTPp6JmRT8JNGMBqoDJwHLaxldR
t0j1tbLgmgTJBGVVy4d0goQiE6zRKpauVZMWX47TRUjWBVNYWWz2EBGDj7O+iUx/yH5G6i4B6bRy
CJqjNq7Ue5asjK6D/QPgKOjIkt+qrs4zkWizFpgb1fGr+EjXRHxVMOXbDWYkROQU4+tAzDw/GrR7
IXIAZI6LHrNDs2m2lHrNR7x9FV4H5obMC9yAoRKZEdbsCl9ZeY+XTNypeEkzlCKzMM80b2pZuyrs
NDxjYh7i6b/Iga8/84+iI15GQXXsQU2aGMsU431se2byyy7uLf3xuqlcPLATKZLBVnVlmJHyYLDB
CGsrOzvEsOPaYMZFl95sHAxMhqNBBehQ+PP5kQ067+YxUKQ2nOxOUbc1ZvOclyB86SZmWMVNSr9l
kG86G8p9unbTlsTrGGWe4bgRQulyroMLO4y0QjSuPt436JMZyQOJXq3xQ8+flIpFk9fYB2BQdsa9
Xqy8uwvXfE4foSMQfSIAm5OueUMQfwI5HnTjqgLa5QrIRFb/H2ToGCqzMCoOrDZTyuV0ad+0goIp
oCrR6KcJa2ORdCU6W3hT0QaLVD1cB1Qf5K5vcIbYad3PvD6Rw6bYnyaT1c6fLvabsWbxGq7Jwi07
EyeZLjsSmRrP9FPKAEw2xQHMx8jqHj69Ne6uX4Gvp0kyKDrg2QCkCBgfG6mPc+2MHLOvAwqyheFQ
MEzxugGIYSwQMnndodhiOnBihf/L8Spmfe9d8JW4GGz3PjIvPRquysj7GvbT0l6ffJD8liqUm8M0
sz+g6VePfwsSeTDZUc1ZH96WtVgJ9JcCYmyACTJVXFQQq0rXsw+twiQ55Gkz1aiCIRCA77ofzVu0
oyl7HzJWEEByrHhNxvyzl/v+r1jJ9uh1j/RkA7EvmT+qLKxYt8VECgv25rf4OO3opr/BwDKjPv2B
FH3GftL9z2YHjg+DhZvm110xee1GuIF/XSGWvFjsB8GEEEJXA23Z5woRtjGIgwN8WPCsbMpj6LUf
XcUcLziGvgakFIY2Vzfbr7EoLpmKU7H6udgg5Io2GRAbNgbTjJ45r9cX9oWOcbnj/y5MOmhDHay+
IpAwfvSesTP9+K64S96a59gNHi3kgFn4aL6VcCfRjuAdIj9lf/4/P0E69KxMrZCHIB0RbsM6v/2l
HU2veP6W3X68l7fWdngNXJy04jnM8sTNGj/fUrfS2dlK3gPVwxC1VWyBsrsd77M/aN/cWfbO2X+8
FVs07gU5U35gVv2RbsmDYJ/Xl78UeJ6Jl7yHsUYfkRlj+db9vePa2/6X5o0MmMkPH5pbuq1vuPXI
VgqtF3OGuNY6huo08F+ApAA5vXPNomkZl9k0cxAFflNugKuO7DgQbmzgQbtqe6uEB5QOVdDCgQ/v
Rxz541ohYPENntF97HluCGAT0r6LkpQ2GbDvU4vg2mhZCtQLGGXXrLaGsS/ovdOwsEOXUH43OXfl
Wvy79KAAxsXE+i2DqPIbqYz6VJgd5ANYyEkwXbzPaYh88Mv1A14TI93hAUMKejNz6gQAbpmq4qhr
9odSR9+1NljxtS+GRr5OFZ3JwGfDgIqpSmYqAvGcZs26RO8DkGFH2+DB8fl+fHKetK2x62/G78pt
/ufR+oTXscFTsmk8wUa3eV27VcsW8+RTpGXXSUOGUMHupgLXtkcMjNA02WQuBmdGwD+4Ouu36mY6
kP31/V6KcWafBwgjGhD7kbw4V+1RaCrAWsAuRlsAjpFxC3AYt61xtGM2YeJd3CPB+rNtDUCEDisv
2JLBRmochDy4WoB6k3w7rtRGBfA6cMyHaPr93a/NkszfLptrG3QiM94NOP/k7jlVWHQI5wdSj4QY
gatekHAzaiHHLHwGeszrWzl/rSSNOgT+HVLTIHWXcZ6BFRbloLZF52jDWavQx6p23NjizIl/9OUa
wvhscq5JkwxhHWg1IMbn3qs8dHPQi9duEBCvsL+nQ8PS5tY0VlRlWSISL+iUn4vxkqagZ8fM0wYG
j8Tcb2rEieZrAlKoLjMeh+4PD0K3T9eKaku+1cymBN8SxVb0e0lPbmImfWtbaA7RWrexAGwRMl3P
GZDx1WGvc0DMgE5DQdH8p9UVrE73lbHi3y6cq36qRZIrnYRVI6oRWsTbdp/X9qZtDF84PcagTCai
9+tatHgnoLLo9gSsKFo+z+9jQ7Rw6IaixVMSozWxOY4qX4mMl/ZUx8D0TBKDLB8y4+cywqQQqmqU
rVsUggGIkwEhGvQJjp8GxU2f54dgCDF8EO9IDRCABnObGkcS2XB1a20wR18y+OhtJahnAmf5ojan
91lo9F0NEnvF8csR1HsUkyiCb8dg3Glc3+Q535DhUStsYOwaW96Jfa5rrHJKVlvJEdOAbqQU+w4w
OV3wI8l/pihWWh0wZVN+K2IHCC4tR+GcrBivRcuJeUPEPYYFYGo5j5KaOhhLVXy5Vr2R4ahRprfv
pbPtom9Wycb8xsbs/3XlWOqgm4Gg/pEp3Xo7sGpVbSAznOFf0XWQG4obDn5mKBu1uB/prcY55lfQ
nbjp/kNa+Ey4pDYR6AbGREB4NyjPbYNJcOep0Vo/4RkbAQllil8ry126eqfLla9e7ljN2M7LLdFr
iRxflL+nSEjbpmeHNhsqz6h3KhAeDRNpl5ZxdRsrsIa/B3FD6O+Vr5lNjWRyz9Y/G8iTnCbqYjxU
R3wNwSQgHY9fHcMWYAD8KUh9EoAa+00FiFGevlb8t+I8rsif5+Mu5CN5C0xy00QxXjKFVgq2b0yy
Yf/1pxperhm9IPui63vLxlzrhqboNVyrzS+F0uREphRumLGmlaPZw/byx6j/P6R9aXPbONPtL2IV
9+UrN0mW5Fi2Yzv+woqTmPtOECR//T3we9+JBPEKNXOdPJmpSdXTBNBoNBqnzwlB5zhLputo4Tg1
bh0LItNK8LsI9py1ZKaaFDs41DSrfqt6dEU5g9oJ8r4Vp7owwp1jekqlGASBQJ+P8S6OU880Th3I
8fGSFA76fwCvwRqe/ZggD3MfzmmywSqnBaemk8qBpS6enb4qafo81HY4Z0gQlGZ320/Y93Nucm7R
4NoskbYp2UgYYhN43kYtthFUFPLiP1T4YQb4HR1ZD9p0uWgggYodqrQA80q4krmNtLzL8s/bI1lx
vgsT3PaPVK2hKsOeylm1RWHUNaeQwQ7ABjdBK06V3m7bW/UM0PhBQ8PESzFfx9GmFACyusWQKneU
tLCPvnXpxgYbdjX7t02tncFg+/9ri3P1sXJmUPfBlrXU8sM8NEcnNU9kcTbNCHS0pkpPqp72roKK
sjv1xfwQod4TgCbvjhRl9m2wy/K74JtWAtzFN3E7wxkbOjopvikqsxet7t9LubkvivxXRF9KPADm
UeRTUGQYeeYuOjpXo/gXNIBFMWclJXAclGNx22VC07wyRxNrgIm3gNaBQZK2P8ngO/lrCfI1wXDZ
1uM3yrkd7v6HOkYbyT00jQYf9FBxkG4jn+Ax29VdY/NTOs5+/20JSj9+kg4iud+1TXpum7vwjc6Y
zVbNbKv5xigyqFg5uxJ067fHuDaV517G5Qt1bZDMZoj7vrofGeVdD6rM6cUi2/9iB6JjYF0FpTvf
4bX0VY0nP9iBGrQtb6w439VoYRMCSr+iCr9meAr4xxC3bXRjnFKNwEVH+5eckI05D6guR9b3OKm2
WvHDdOytYk+uNg9+2b/26vhADOe1gbMqVX6fzbKfOqUg4q7GqbOP4vZNDSzEBC5vxCnG2HfQkZpB
6LW0AFVG0880CxZ1zXfO54BbVEmSiNSpmGwy4xlh8CHOVgOa9F9WFKsJJCNaRPiXSCpPVTdlQE62
jZdYTRhBo9kAji1XBMfx+uT9NcT+/iyrqjMzGuesR89E9Vs3lgcLTGN2CJlAMv/SIpFI3vqG+GuN
O447mvQpULvYEJqGIoArO/1GgggFiAhuz99acAFp9P/OH38K1xDhMSDp1ntJ+qPHA0Qh++VQeoPx
2ia+Zef7SUSCs1alRJahWqDPsFUdMkCXM5lHAIF+9VEs5bSd2slVgAyp0sYt9Po+1yZPMpvQNn5D
Lceo/qjoRMbly5UrxzdJubk9/DUfPf8WblUXQ21BUomju6cZWFcAxfBpqyW+nib59raptSU9N8Ut
aWPUhZ3pMJXTeFeMihunZJctpbdMqnfblGBUfHPwTJpJndCN4BmKdKxbPJ5o6ta0TretrOYGZyP6
qsGfbQl4TVFbEcxEUrEhqf4q1QDPG0MgxZpbgPkrVwAKpOZmsvC8PWaBBYL7XtfdlIr4Ntd2J4Kt
CuYvw0TVmTsjbZkSqTXgxn1MvQKU2eZgeb1jHOjwkSpg8K0W0Zm1loWB/gUgFRtFSY1/baZI+LrE
RjTVZu2705HU7eusgNGq9VtNhTZNrAg269UoFWADVWhngT4I8Av+ZjXKFNLGkg1tC3lnZLNHoVNg
HDTlpRsfhT2918uLFwSmYwlYsIw6DN9FwxS8xkWqE+8t/Ah3fx5+BfdPsS+ixr6immAPFejcAtk7
k6iBFutlOIilRiPJUqbei+FCSNt1D5Cudr1gK3gdca42IHsRYTOI4icKnw53JquRWtRq3KSef4Ri
99vxf37C8BgeXZjFb/wE//d/+JeNu3PxG3La//fv3CBwg8o9HDx/ezptP09bf396Ob38fhGEii8S
xIv0AY+zTPwdz4QgQUGefzknAA0ZelQTaNN6vReGYep9/WwTwel5DbJhhgCZB6gNtWf41aUhmdZl
Xs6YfH/v+6EfYtCBK4hGaysMjntIP0CH2cTVkgv4neaUZZu2Kd4b9/uXvX98Dzevv3T3NRAs8XXj
FxvOmSW2gc4iklzFSuQksLQ/HrFsEH4XhLyr4xIG2BuEilKghljDDSWtHXTIpSC62h99/+0Y/nE3
cAdvK9joX0V43gHO7XADUcayTvIado7v7x/Pz8+xu7jPUHVHEgmYAvv1DNPBIfC2T5+N9/T5RF32
63PGo3XC/iEI9l9vh9dfBDSeY6ObA5Qnl1MLcItRJUxO2GfbZfdth+llcvfedut5guF//Z/dMsal
jtSqAJ1vmTEf3u+GjxvsTFjyt77AlMnCy5UpPO2gsooYhyrz5bjkqY/nwemZqSPbAeGObXsWCDA8
jM9nv2970fpcntlUL23GTj6Rvh1gswTGAX/gIR5/vmC0uZd6fzavm4fDw+EQCBbxOvVi7ntmmN2s
z/YHaUc1kXMYRgSs3TB83vzw7kVBZXW/n1vRL61YsaJCTIMNzz+C8RPR82EDT/0ucpPrMjM3HM4n
zbToGFgeht78cLdx70UWrrErzIKp6yCFgjIItFcvh6JldSXlkMpgK7W33LcxJIEfbh5+NcGvr1Dp
bdkeENw11rf/mVlu++daVKI8BrPMP3L3jXhvL31AcRzMqAL0wej7FnaFi5NSdwf8KvCvrwDRAFkA
JhHXdNELh93pCw4m56q2y80Hd17YVQIJG/1/lpYdo/7x6w9sHLZ52ImKY5RtVvYH/sTPAf/82kzY
Tvjx2Ta+vZ9Mtl+u9vDf6eIvMVIbtUS++Kqvbwv9/zm92Vewb8FvnAjsR/QF13htzAsguBDfgAgn
8hhuXuoahLd6B5UJZhgZxdcPQuSj+4rR33t3LEz6p1CU1FzlNOBnBccE2vnYQ9yVwK3W9Yk22rA7
krlziYkeIwc9IrkRaIVIQO6rk+himjljXFQeskrKElvD4Ve732I3dsFR543uH/zbAvwW+y/I3AKM
18WwN4cH73H3uNkFAYb/+Xn6jWnZhWwjvZz225N/ennZn7bE/Yx96v4Wlc2u0nPkx2xSkBCgLwnq
vJc718hpWYEiAxcS9LQBRDyjYhosioaCejtFxNqgdSndxV1VCILsypKANsIAagMgO7wXckEJvW3t
vOg09yYF3ORAi4Ldql7ejNnI7vIKpBUC5+d9Hzgb5M7wfuh7KTp/CetIbXXjMoEnEHimForsTqA6
TCw1uG3nGvvBDOHlE7TghoVWKG5cMU1lNHnBkIJ2RMXE684EYpzEXaD0oYWJ9BZH3/sqnKpX1dpA
K2NWnwopsM2N4DvY6cF54cV38F6YT45MInyHmUWurUZh4YRW+QC8r96gOQvIroOFwKkEbQVoHZDp
koDdmgXfWx/AeVa/oP9sVvEBupIAf2LHriFD3cGAJHwl50EZR0EH3pzbw15x54tRcydCpDXEyCiM
DlMSZM1dB1KZIgmlcStNP/6DKaCNIBKE/hOVb7/oI4eokLvPwQRfgzh906hB0aEpavQjEbaJ+czV
VKKEYEIJ3FJwfcffn+Ujdl5betxB721yvi0D9IRfFxFj97oJCCTjFguADY+eymR9rFoVPJrJ3AJj
78/KZxG/3Z6x60SE7Q1oP/+vES6hS7okWqA9mntyD4VwCH7IfSBpMXkrRyDdTdR9tnG+yE/VhBJ6
0TT0MDRgcg0mIqW7vEgN0UVodZOcfRCX6OH9dWlSUPt5CZhdZK9LUE+3fSPaWyAdSE5OumudMCUo
qVnH1PA6RfQBzMD1ylp4SwQa0MYF83Jl1SHXFwuPIewR2hsUr5QCTd+Z8tHAe4mRurXkO+jfpBBi
+qUbO8F6XKUpX+vx1zq3HtKsz8bcwoVreZMM94sVuWr6Yc8+pa8yOlS7sO8EI173s78muRl3aN6O
VYcBa9F7kT/OzbHUP28PazUGgCvrf+eUy6vrVl6UhpmAuo7c/cIjd2l/GxeIVImUvkWDYX9/ti/1
ssYrc43507L5vibvkiOHavKvySe5VeIiuZODv6QbmRXA+hKgYvUNtT0L1LdWF1iOIGyzFOyWR3Jh
u3aq3AAsBbFmeaDU1Z170zxM1SaFUNhwB7WQ24t1/QTEjY6L2C30SjMiwV4FZpa36LN3te3yUXzE
u3qXPQIVtMmf4ZAfhiAbXls7De0vkIFDYR/sH5drZ2pt0UW1k3sNul3pzziDyoaIF1xg4wtzdOYf
RM2VEm+wIAPPI0gc5a6K7lnIWtyewrVM6mwkX9WeMysqdGqo2cJKWWjPKtUCPLHKI80Bmhds3rUj
Hfk7JOOA7oKyPbd5oaild04CzRqIVsVdWEIYY34jKXGJsafR5vawVifvzBi3jZXCMKdRgTEa0cCM
T5kO4erx47aR1bk7M8I+4mzuIkRAZIUwYuHYU8djaYYFKu9yJAq1q6OBeBLrOEbTOn/zsYcqXuYe
R3gDeE/9axqpOxulbyhB16qBnTwVkANSalwRKo90/qx9S6afHRF8xupw/37FV53zbLiAG4yp1OAr
quxQ0p+TcacVT5Ek2FprVlh7PuQoTXDzflULzqw4Ds5wM4fU9LDc67nv2PfS5NsilYC1GUV6zWie
oUsFRM7l0pnNmPQU4Fy8ZUwQz/7RQ3+UZgJeoOsSG8KTjbcEqNyA5O7q5jhTBRLqzIoiQx+HFG2h
Q62pBkOF2kKTCvEfPD7Q4+2COLfJ0baXBp0DdK6Pk2n16Lm2C7v9QyXUSqGpWMeO6i1ZQnw7LtQ/
cl8YGRTsYugr1kYlt2E/Q8Ar0O1yGA7jqE3ypiiNCZlJpze6r2tVLHrZXFssNFADiquhtHeFcy6A
vpRICoHfVlH9KgpKBXJitkvmfwsGYxNpAKcKqJuCTJ87V5pG0VrJwkS2XYzG1Mz6LBpDRLTBYgJ/
eNkgCYDQAJMQ4iE/EdETCUK5uPTU/T6FgmhcJYIYuDpfDpTCmBws00Pj3G5MSLssKbRogfXwp+m9
Qw+UORlgKmhFsKK14eC9Hr2aDI6ARo1LWxHeHdoZVBPoIyhduz6NxcPt8LdqABU7BegoFegvbjDg
VDWkosBg0JyPw2mXDb/+iwFoDYFdC7GAZ11x4myKHT0BYwS1fjuF7NnQsRFc7b8OOH7V0RWMDmus
vQG55ctpqju1bLsMj4pTH22UNHBU3GhLXzJ9zXiJM+q30qGyGSugwPL69P01zP7+LNCNTQx+jiIv
PKutfoJR1NNjVbBt1tztfGzcAaX0hQ0haYwNrFroTPa1KZBsI5wNwWnLouXVHDKUgW5aCi6anCeg
jdyy8cpeeJ2lRF7S/ppY0wh97cbswZlACqJXxUHORVnY6vAg9oZOUx0+wr9qlnh+HKIRZufRTAC9
1vw8sz6KGtwf0u/brrjuJjgnGFk83vH4RykZxeLKZLr1Y6N5ZnSw6m+zeZ+kO1X7U7dbwzhJ6rM1
bm+bZXv0amJNHBx4jpZ13N8vfURP6xlJAUZodsmDiobO6ncL8VE73+g0vG1q9UQEu80XG4AOyqBL
U22iq2jrRiiXWueepqqnUO0wxHlw28zamqHQ/48ZLmMvep3UAzpVIe6rja5GQTsIzucUkmUZKQSz
J7LFHfJ6Dh5tsOBjzaofdrGv8mPR3BORyPU1+J8dTnh1BUIRIupXIipxmc69htPYw2XkD+kzr5WJ
axUJSsW6WybdQ14Vft1+pJ1IEHo1hJhf4gWoSkKN7XLNan1MrFaFe7QDrne90qGhVwj7Fhnh7vmZ
bFXwDBhJaf5CI/nZAiv9badYdXOcVWipZPkl3yQszZYzLRJOklkif9o43TV0BpbY2dr0ve1Ggaev
XUQAjvrHGjcgTcYlH3DlwiPKgkRaJgFKrm5Mf9qJ9BqNzr1ivN4e3zXMAy6CPn8LqwREFhAYlwtl
WJpUphJM1klzosAjKU363QIFPkiKXArBcqNS/KFqGjfS3jRn9lWi+8RuAqsTkSisz/XfT+E2YASw
aVG0OHYcg3qthK13P7QBAaKoEPWJrky0BVVIFM1xMuCmzLln36lLW35pP04QfO83meUnBjBSgNHa
75Kog1BkjVvWlNjDuJQVtiHuy+byvY3fpljFOw2uTM6dKeKEWwkuoEwB1AIQEuD3TC649E1nLCol
OL4Na4O6H5F+G8OjvbT+bd9ZOVstZHG4QDDk5VVTlD6BG74rx8LLocrSPZt0a0h3lY5+qN7twFVG
GsHD6No8gs1LBVshRoZz9dJX7ZJA8TjCSVcsD1PrJdW0V4MdyYJx6AVsCSu+iHYBVMDR9eWoGOKl
KVkyu1hucOb0xN5PyCvciUBa3QAUMcqtB1P/t3qLAHTBIJrdNA1NhAC4Xxpc4nqKcgmhOqPqhki2
O+BJg2Kf3V6zNd84M/P1wnuW2nW92hgDMxPhWpT1R+Bzo0YNJ1UQydayEtD6A0IG1TZ0An39/Zmh
1jHI0CyMU63poCqLtuHcHSq13c+FfpKmPj3Z6az9iloT+MSqzsMkM0mCbiGzar3bY147BvEs6+A5
EGvJcFWXcysltloONroDl+zQoAHdoGhQj1ju7mpaKMkIaHhPcdqft+2uuuuZWXZ8nU0BdPDKaUxU
5O+TdGprbMTEfKkTeyM5y0NrZVBSE0qFsqFwadnFULm82oimSOsrrfAa9c/UBNO4UfVd7BwsZ2fp
35zhOynDFt2+RrajkeAKuRYPzqeZC6poKlMs0EHiOJ7eU/mdqmGxMH3lO0P2Yqd3U1GRVTTBXFxd
+qhNaxMG61mC/NNru3wvwRui1plHy3cl2d5ez9WYYJsmAIsaZOZ5NAihw1LHrMl0kNF42m8HCw1m
tiePsUt7Qbn6mkmBxQPUFNAQjnZttFJeOk8eT9EopRibZjYyauMpACB0hiJZqaOZWYl+6XHWBHlC
1TswAT5J4In0qTWYHgrADg7xRNQ+sDZ6gAygjINHbVytuQDl0KbNjEqHZ0V2YBnNXs82WR/aUr5p
IXV0e6pVtnS8H59Z4yt6dabFQ4O2dLRRfSMK2DraDsQxwwnBy0tq3adl5ledemyTsFF81bN2Zvrc
ZAcEaal8lME6+jD5kq9kgg9bSTktrAzewVE+Ywq5l8siab2EkhpmYcK7aN4233A07G6PfS1EgxUJ
XVeoL0CIgtvCIJxOQF7IolWeWrk/o9Gqg1wW+si7pU3DdHKGp39vEeBbgBpBtoaSDOdrY4sXM7uC
ft2Sdtk3Eveok8lLfmxHJfWjeOjd2/bYCPjFxW0E0BVgJEDbzE0iLh+GBCQzLuW95Edkt8Bjkz+3
baweQOdGuOgL4YRepgmMjJLjuFOTeVMsBYWh+UNG3XqcNgsqKVXmnCbLSUF29VvwASuvkGDq+ruO
bJ3Pwr9OhlxFPo9k3sm8uv05ku/mElAFYInXST2WCS4SP27bXPVOBCZ4IDapztOvlLIU51kH1yko
CJbK/kAjUSv8qncC+orCKspSAPRejkqJlHwBsAad9v1BLvYW2EfUjUNPtweyGmzQQQw0vwLGD4vb
A3atda1Zs2ATVw+5Jt21Sfs022kQE3KfxJ1/29zqvFnIKkFah14YHusuDzEdSogme6xpa9+btXMw
F/vltpE1r4c7/GOE8wfoukDMaYQRw5jQK9i6Upb7rfrztpXVZOeL2R14B0u9ImcskMxWWW7C7/Xy
1FHFy5xml9JkK0UNQoq+JY2zp8Yfy/lPeRbKrRYiJJxPs7l9DQKMxIlSBxcPgl2W/lDQhJ10ajgm
EXhgy01pvNN62gClLYjK15hTEJp92WQ9d8g72V4822vKRMCuaCws9XC2dQVygcny4/RFm9WtJJl3
ffPcxckeTyu+o4M5UtWhpYUuwwwJymB917NkqxMdkJ5ft1dDu0pRvj4MpW6F1XDxQnD5YV2cjTXg
zAVE5aTel0ic3yVGLate4aTZixrJyw/bKZwd2gUpGDvn3O/IgPdp8IbnXjwskdtCgPW16hr5oYrU
LPJBemuwbumc6G5NpwHicWgJhjyrqfmWmjS/STbG1FelcvpdVBl0vqIuDXt9ArcMTU31AwwBxq6i
c76fY5tMXhR3yyNxOuW5GeT8R9S3DBiX9CG0nfvyANUb55jLYy2o0a/NjILqoYXbwRqgDJDNsezh
pxbEvzaSuagBXnt3TdN1O02rS3+27Yipl42CW+TVZmf01oykSrfQeQJA2+WSTHZiZcsCufmheY4q
lBk0EfjwaqdzFrjzlIJ2Z87KpETBskHWezDJXSTS67mKkMyGjvdqFNnQxM7z3JQz8OwOzTAK5SBP
Phl/jFao5buZCsLWl4tenNZflvCIBn4ZGcRaXMQnWmbFc4TsgIBQbvAZVN0KEb5c9SndLV5zAteU
4CZxXZXibDLnOdvPdqUOo4k7ozeF+me+p4HtL5v6UNy3O9BshMZOtGRXdxfOIJfdFsbQmdYIg/Im
fiy/p4d8NwWNJz/ejgcrTo9V+2cu+bTWaNLEpB1LSkIrBH1zHxoYzihIA0RWOP/LqgS1eZZfTb8W
Pz5FB/CdSv6/Zlq6nLKvFP58jWI1ArkxrGSHCIyOyWvvj0EaWoKXousDjbPDnSpE0Qc8t8GOflLC
cTvsuwBx4a3YiJKO1W17tjgscJwNaFGtEvkBDJnydon8uNtF6vfb63+dlSLhxauhgiskoh628KUN
vDCM8rCkKLMWPxqwMyOVqcdgNh8jK7QdyOZ8WnJYW4Jq1lXS9mWVXSbZ/nX47h0jIZEJWfPSi5i8
dTq4abRtcQjUon3LPIuLFRge6HcZ9x/qWJznKQUpehU9ZV5vkqDWWsAOX2v5Dae+Cx2iwB7BGd5L
ZAOEgx8vQvrBlRVE0mOD6gMCKuDJ5cw3epQ5eo0UC4ppNGjCalsftMxr9tGW1Vs3YDyqNspT/Hp7
VVem98IsV4coskHRk4ZdVvu7ZfQk7TdwEpCJFlybrjFlSCbQYYBGAzY48JlcOg+KvuOA1zAUyMcO
yuxJkoxHpAf0MyUoR8g6ARjZzJvpw650cl9NtIHi3pijTABdsjtqTd1jgb7VGLxvS/m9S/X8oS0k
8tE40iI43a/rF/hW1DEVXCjBxHb1cJKWjcHQJ4WnnsiL45aBprqJL++WuzqsR1d+7re3F2HlWL8w
yC0CFKhY2RgGnf6kgZDQEpFhrK3y+Yi4ODTo8WBLSNY8RQtAY11LeBJJZS/T/dsDWXNiFIGBKrFQ
d75qJpHasSWpgvzENvH6QfL7SkMtfewEEKCV+cL1GGk6YwEErSJ3rFfl2GYUbRIesamfSkg8J+/2
QNZSFHT2gmdDY72f/CWOgrGRjh0Gos6AGAdqFYxEdXvg8jtFJF2ysjiolTDUlILXLNTtL7fGKOtN
MaIRHcUhd6zeu+nbUAdZLvLq1SGdmeGOiJHSFuRiyIXmjfMEShnVqx+tffEteki94bOK3Tx1VYhh
S34rCK3XFTEcgzbE4AHNwd0elHiXI9S1fIjyHCNUnown/U4PpCD70E8fxj3qj6D529mVS6Aq63rp
TvPmbQZdT0EAWnGZi0/gtlhuOKlqz2ySqx+mfcxEgklrp+OFAW4VMzkdjdSBAeOXlrpD5Kbu6Op+
qkI4NCAfpqjIupYonc8pt5xJWiRjlsBDkx051mibA/nzstGJu9xVrnKSNvMrJKq8F+15EKRoqxnu
uWkWBc6SDUkqtEJXMdTuDSS1u9T2x1fdbWtXYY7kDY95+O8D5MXksi10ZjEBInQsUhZXpsqVpSCe
/vWjP+eiXEiBDqA5lGxMlZrvzDHb1o1gDOvb/O8mYAt6NoYWwjPtMmMMbRWHjgY6venVRAekEt4O
Xat2QIDPOvqYshXniMaIAjpoR9DhppwWA0/w9s9Bu3eyRBAiV2I9RAP+2uEc0IS4JjRIcFOMpYd5
PPb0VSIiT2OBgcvJLmxwnpabkdrjHQpMI/FjFuEVrgwqPD7FdDssR7U7pdVOdn7O/+G4vDDLuRvK
546U2ixY6B5B2wdpZUgR7TXRUommkHe6pEYDN8HwIvvJaL51QM1quX/bHUQ2OLeb6yUq1QE2uvhx
sbc1SDx1Yd/0anRFMycIH3B1vypCEvRxxjrQvl4Lympi+A6YvkBBX1SeJX+HfJyevnTFUw/q8kiB
CmvxLIkyj9WrFroGgBcC/QT4uzm3r/u27Mcabk/aUIN4eBlWCriIW1CtOSAhoq48HQqhnNTa7OKh
GOh77AR2fbjc1IORmN3MyoadP/nRrvlY0BLfug46meNvhtcc5UfoEYukjNYyVPY+/Y9ZblEzScsw
C+DNMzcW7pVTGLtut5888tY+tXvRNXYtopxb4y5+lpkvc6dYqFCW20Y/oifV7oH7D247Kvtmfq+f
WeFJ6TqntEEXDitG91Y1vr4cbWiFgO25n8KofLttbDUlObfGpSSK1E5Lq8IaON03kx9jybJv1j1S
oMwtN7j/qG8x6kXJ45N2B93MzIe83SjSU1ir/Z6v41d7+NmZUE+kGSJIBnvLt/fUzY/LFnRWT07w
R931YYRGmwYvh/u9qE9y3WuBmzIBmgYvOOe1S6PktS0jFSw6v+s6lJE9S3q8PcP/Dx/9a4TzUboA
9N3NGNsQjr6xJfeoKf4sD9SPwLROt0SU4a1mYIhB/4yKc1MCog+1V2BQ3ShFGG2m5/hUv02Lp5iu
7IqKmKtzCIy+gtQdxDB8uQDtBLrTsnwvrZA8H4ZsS0XXnHUT/1R7efn5mnYZTSeENL3MXAC2pzx2
+1FwjK+E7ouyB5cYj3kuS3aKskedTm5l3yui7H8leqD8yh7fVUCHIQVwGSILC9o/1EYBp0cQzqXP
Cc9uyTERHQArk3VhhhvHkGhD2jkwo8WHODuMydaIwtsuvTpVZyPhjphFlew2zsvSg1SDT3vZbeLn
2xZEg2BfcBYPpC7uUI/AIPDuAnzdZzIOrtG83zaytjNNkNih+R6oUCb5dGllAdIZHUewksW6C+EN
N0oK8Fy7VXWP0gzsTYa/9EFTf5/I90jUocm2IRfnL6xzyVUuaWOG5kLkp2O26R3rSR6BrIIEdqyZ
AYjZ/AyApsruN7dHzWLaLbNczEuLLMbtG4NetMc+OhTGcVJ+aN27tgg21PUaonBggXgMFNJ4w+Qh
jCU4Z81etiDEXsuQaCLtfWlKIM5OBIXR63kEjgOYMB2CHSgaXOX5A2mHajbRY1ihb5scG3DFtWBW
03bygMbah4oKHp/WBoaOd9YUoGMX8DC/qSlNNIBbuVcAzq58z5NHqf9xe5EEJniIn0HMyolqmGgM
sun0N42Yfi9q4Vm5v9om+O9ABQWFSuAcOP+PFGfAFQktSQvEXD7txis/HbfZQ9No6FzrXTqaT7lf
b28P7Tp4XBrl3H6WGovSCUZbC72T4Denoki+ktPAhM0gi1A3QK81F2nbYYiTtI1gIqiex7DwyjDb
VDvnUOx6wHU98LdWL9am8U7UdQ7ZxjmI2tevY/3lF3BBuNQls5JTfIE1grB6Z6jBqI04s15uz+WK
GTDVsAIjBBxYMLkMYNheYCcgKQZIvhvOXptCS34mIojeFyzsMmSAKg0e4kCQFv2hX9nbWTSWe9Vp
y6JERuqWj/mLMrpxkCkeyjpuepduIr9wtdjLjmMQh+WTI8wOV3bDhX0uoWmLRe2hBIXXy7slVPwi
1H8o93OousV3+/jb2vz8fXtaVw6GiwHzT3wATnVlZsNg9G4oLpW9/GXcQ3EtMI5kCpVPwD5dgcnr
sIwHDweAMUDaWe2TO1MzeZY6A/BhXKCkp+yhvR+fAGg3D2aD8tmycd4VD0iTyIMmsOhBc82LbEbx
gKd8VunlwoAhzaaSQ9MMTdpR4S5t9FjI5J4uUr9TIFov2P9rAz23xr7mzJlyy8gWSUPjYJW2uas3
P6eqeFbjH/aibufh8/a0rngOFF3Qi4EDwkBHJD+rWZNEbYuFdGqI0Mo/p5m4ZvN028hKRLPZFlRA
wAjNKr5GPinTUFsOQV7K0FAuHgetE1JAW+CVa2ZMDdkKGImAL79aptQuM0uiuGKj0A9BmMb+96m8
jcIFaJhBjohWRR4lkDqpVKo5gC5L1fuq9YLmYjcRtdWtLQkoQoFCZbbQCna5/rpVpA218dAm2aex
DwviA853e0FWMgJbBwUAWF3RvXT1QDsnTqm04wBYShTmy1vSUTdD1w+eaZUQvWN4XChF2/dLHYiL
kThx8EqCZi2Min/XSxapdJIY/SEa0OmLK+vR7JWRHD1MmgU/txJU0jCZje5Z9kh8hybUbRUb2BWU
viCugZmXek+nEir+6dLTHaWS/lJGPW4jqTw226zR8sUfNSRUMlTekw2hBbiORyRXh76j5IDnxu6+
VeaY7Bsr1R/MxcTJs8xLqA5zsjfVUn5X5xqtEKnd7wg2YuopCjo4XX3RlRaNLbnUuW3smJ+lXE/h
otvzRyrNxqnuo/Ipkfr8tUEj+V4H+WFowMapsWNz31SVmvjl5Ix3emGabyNwfhs1nxPWb0GH2Vdi
qbqvU3v0F7mAQsTcyeNP5N1AHquxAkEdE/7mdhQUULTqhmUPbBqNHhxJ1r5lkwP9I+pozgChm6Te
WUYyvzSkS0IrHZ3YrZUBTRA0NzdJqi0pHqvrBsS9ZAZAdIFuzrcC7GFvebtEp3roU+DGLKMFTZGU
+VYz0+5u1MEnhnJ0Uu2rJq/vsIxaHGhOPv9RW7Uu3YXm5XNK1AblM0OWw6rv089+aKEYJFldhSKQ
ZZEc5TaQBak6HX7USzwm7pjY2YcSd1qApnIdyoFVoR30pEdVfTAjUbsvKyLw7gfjCiqPaNRDB+nl
rkqRqyZSW+POXy6eDsUUVRo2SwaVmqHx0MX6J5NEdQZ1LSChuQZPdUjwETA4m2PZtkk8IO5JTyhQ
VYe3GhITbnnUQXZ6P+4hd/Jk3OdB65OH8iMJbKRhKlMEvb3ZV78CTeggpwXRMRpoL0duRLGlVyU2
u5aHJlirySTMP1YOSBtMLP+Y4I4sjUZTbQ8w4UShQVz1OHsfqCNbrvrgVL52anfpoXOdnehgFg2N
S++aqrDqgcJurAH8U6CXr9r9/00eV5saZoWAZYRFSuyvPr2f1NNtA2upFFIK5BUAAH8B0y+XZ8D9
o66GGbljrUrv1mhZP6okRhGxtSu8+jhLX4Rl5IAPQS/NcXGHJEpVH7Dr8ncXaxn8N+33TUpHUefb
2uSeH6dcalDE0URjHccpJd8lpLRmInicX/OacwPsA84SHbsb8lqFnJvXUvUlV6tN64DOfW7uKvU/
WDo/UrnbhlNWiCgZYJj99J4bpp+Rxu8qChCLiKpQdHhzkybXpG6ohMO7n7dKd9fjqi1ivl/JD9Ew
oSMfRduEcdV2n46zOiKaIRvNq7A06rDcmE9gFw/0SNncdk6RKW7eplou81lC7Ttq0i0o/asCsMTB
H+Rj8q/7jnSkVmej4iZuUqx4zCM8VKBF0B9MCO7pflG/6HLrV5Lp3R7X2mEAwT0IRUOW1YSK6qXn
tXE9kt7BFNLGS/vUbRJP07dOp7nGtKOZyCn+D2lfttw4Diz7RYzgAnB5BUkttizv7rZfGNPuNsF9
X7/+Jh3nnpEghhA9Z2JmHl0qsAAUqrIy1wL91JwQ6I2WkCmHFLY7Zej2996kfgU969O3616tNAkW
uQk0tiAPQEwqji1AVabmQ9njGeh3vrVznv+gh/yJK6dGrylixlbdDbfOrvw5OJ4MW7oW+EjyUbZd
lHkvAD1mN3Y0pbDNlZYB220DJ6LNhX/dRYkV8d05gULHjCbcqDHPmc0xovpkdpvrNta+1oknYnEk
mzGBlEzwhJbU3A7gb0ODULsDr6qGtnIQP//fzAl7LJpIlTYpzBnGZ2p9QmMRw2cj4/GP63a+i7Vi
BnTqlxD0cZXZmrK8wqJ/nBcVtUY2H1A0w+V5sHw0tMC7crQ30S+J2QVpfmEWaQfSIKCjwKt6vtdq
HCF10GGWpscNmlHMvT91+rM2oYwbebzYtJMc2bC2vxeAJF0qBZikFlx1uMaHcJmsMYq8dMvZuC26
7rkbygyi58ceTWbFkaCm1o5KaC+YcFF1LEC0zt1EJjwY1jIXqgykAzHmA006cLdGubov7eonFBBk
vfRViwu2H610CL+JQk9m15KmSnDVFFNqAQ+gRfMuGSLtQ08ChbsVqYJ0m2EkRdIVWMkLMH+CCUmw
/+JZIaJ78YnzxARpgptzui+6OyuottdjZmWXQ7kX4GHIHKBPJ47OKQBc26QDflhNksyns8o9s25G
IBGtP9ctXawh2JOAoEX9Y6ESwL/nXw0DcpM2OF3ukrZlOlROu981eaTRpykjt704VRZLi2I33r+Y
HhK/Vhd3raUVfe72oFCN1dYzop2JilkguQQuQl+wI3gUN06Hiig8MiyItXbJp43JWhChbZLUeacB
uSkTGWBQZnL5nCd5nJUPqFjNMIlHBgjRPM6fmgkKxAU4Ez45NG2vf7P1lQROEERA+iWZx4TJzVS3
hhxNKXRL+mM5xKyPHmny14nWspQUkbGUetDyEQoxM8SwdDWDoSb9QbM7Jd3UqC3kjl8NkcSn1SU8
MSVcAnk5OtZowNSkgKhJZ3rW+Wl6E4JzKEkO9K8xbIJnwvloRAZXnXpZQtDWJTy4DYdhd/0rXSYj
gg0hEDNou0WkW1Zv+sjNp0kD+crI7OmmjW/qeZMMoHFiablDP1yhk2tGr4PzZLYPaFQBPf8i+TXL
Ap7dQsKvEWI01ruiUAl+Td2DovEW4nUMFUnWAydemrdOUDNd3WAskue+VKz3Em+wGEdNErOPmHJH
M/V8gyhmlYR2M+VAb+nvCdII0A8eFRBB2FqynRyIPudABdUfuZMiFw0y2adY/v6F8yB0RH1Xh8qR
eB3itTANkbKQU2omxs4ATQbdYt69qiY6FJmxU4Dz6rPgH2LWP4kquRgvm2jwHqryqLzgqtIx6nru
fWF0vZna8L4ffgy56QU6KDLtzKVh9RY4+t4qLL8cISo8jX5Ik5/DkPuB2R7qDDp318Ng7eg4/SnC
NqMBNaAejoUAX20Zcl91/hj8Tq3C/7Lip4aEDQZFUBVPchiqrNJNkzfD3upqCfWsFxO1TQVP3b5h
cflgcKku9UW+9b3cy9UJvm4VJYXz5XZAVdtXDpZ7qYkYpU/N34b6CK74eKR+Et/z6Zjp/n9Z139t
LsfbyQ0wE+ysroJNUFXMla+D9CT1zDgbtnUaje+9Uw5P1y2uXdxw9H+8vKC86+e6SwmSSNCdQxM9
qHBzW3d59Jw5uYuSrnfd2iX5+feiYgARAhTIekQNqRSEK0Wnqvjb3GZ8dlX1kZKUldaLbf6KFzk2
qLeTn0Vw3/010dG5aXHqtxkVmtgTTLfVuAHdSNZ1XmagBp7IzsjVyFnk5Uzo3SNJECLHqkdlrnVY
yoo3HmzqydXDO1SawUV8A1ybNbuzjGBv9WhEA+p/bQqRY81zmmsFbJpQ2k2sTaoSVwkOdrxR6K1Z
befANxUv0v6RfNBlA4pH4qldoWMa9bbSpRrsYkTErZ193R6piYPQbYdD1gE53npBusHzBMMcgSmb
AVg9h/AWQ48KxK0gQDnfL1oTT4mTkXyR8Xvthhgk1hC+4W+pIhOKX/7ShZ8nlpZfcrIz27FP1XGA
pQIsZyXnntFHm1L5axprBOmSsoMweBEFuQCgaf0IHhcNDikosVtxHDI7xJmTE/KRaJ1kpGFt+VDj
MKAMjf+IGKh2VWeaoiq5q+i5Cy4g5rQc7PvVY0Bk0n1r63dqSohPA12Y0EB7BmWNrPYSA1SrkLg0
vdKUkXhevs+XNTzxSghJC8QCfZ/BVJHfNvqH7jyYoEusDrz8RF/LgKi39qYFO73/USRP2gig/vb6
plg7U09+gFhcyUfAkTD9hTSh+J1lN6p90Ejs2vpDFsm6+cuyiWF5akrICfoqII0ThoXbzNZXwt+S
HMP9Zu+VaMLYJd/0JJU4t2YRC/y/16KwunyOyqxfLgxKfsfKbVIyJSgYH11DvYtT2QZfC5t/reE8
Pd92gVZNsV7i/rfy4iYqml3ZBEg4/1z/YGtWoGuLHYdhVArcybkVJTaVpOkDBGdO907TvXYl96o+
8K+bWd1uJ2aErMmweRppBGaQRd62BdnMMBGNdFdnugSqtvKVMH6PqUqAF00TYymCR1H6PyFoOUPj
pwFxvEHNaowkWA9xq6gerUfOABStJfnE8hoRApJCRAkc1zrsmyKpTF52Js8yXqALEylPRpdZIEa1
e0kQLkEmWoGKM96TOPZtjAueuzdXRlBkBh7GWfUGzSQ1Okwza4IP25kYJpeZJgMGX7YgwbKOOjcg
/uDNXUi2zi1WRQ+Sv0ot3MgumYEhurTrWTdb7tShFDfQnaPPfqQTllBlb3Qas6zQp220bWeQm4fD
McqBwzYHfzatF7XQmG2n29RJNrGTeGXuuAmItK+H20oMmPgGBqIaSQhyg/OfPCeoJ6SKBl0eC2ly
yirbNwO/6t5Do4KegMTa5TjIAksBtBW9ABSuweN3bq62UVDQF3NWhrmaXwPmudGOMumjNe+0wR+6
rULd6x6uHLQ4hyyQgKK5hzlH4XVAC9sm6UwKF4wMXhSiyWf5RXis7UNFIol/K5sXAeDgmgSb0YK+
OXdvGoe0Gku4h668VwbIV2OWxr+z9vG6TytfjWIYHl0HjG1j5nnx+STRsPpciZIePo3tluqo1fF9
OLzoCV6Y7c7CSf9/M7f8nBNzhVbPqrUs4Ri+Fg5nmnOM+3sevOZDz7L/8qiCdxhKX1obUEsUVjEr
q2hsVLNwQTqT2hDRblmcaF6jv0U2a+h+Lu6KgF13ce3LWfhs2APYCqCtPXcx1Ds68nQo3L72WpAd
5umffHoZ1FqylCvRCDKDf+0Ix3uYOVAg0XAoUXvXg6nVZFQh6N24aSlFAS2RLR6AuKfAq6UDBITO
27lPUzjWNYlgy9IeRvKgjK6OcgS0/bq2Z9TZWJpXlJsawK3Y2Nr9n+srurbXEZwwDTZg/CsK5mWm
FZvZNH4Haat+JtWHRTd6vysdV6UAsnTbdJTsi+W0uvD4xKQQqLwNxrwx8RVNCErMs/OcGbIBmtUP
eGJCOMG4aUwD7WFCqfihovVGCatNX0d3NEl/9HySoLvX3mynqyhir3UzbUq7xSpa1fC75vdWqkKn
LbxHRfEGQtfPSmhvHJR9W/KzsWWZ1dpT/My6sC2cwmmn0oG3vNknlV/FYHwqn5TudxC+2fxQlM/Q
BayNl5JIXh2XSA3cpSfR4wgbJVJ0PZ9sWK6r2FNq9M9afqBmfF+bxWtTpptpeJoMvlXCHkz4z5MB
IHAqOc6liy/cHYlhTsVQYvGT6ncaPHbV4LWOm8X3feWm/T6f8Vr/0ciAj6tn0dJVxlEEEJWYuExT
qI45gVWueXn7bDUPwbCJc0kStnaHgIHp/1shQtacxEFXKBRWKEGG1CFX2czaTqcf+oJ+e7l+GKzk
YigbQTllIXHB+IWwayJryokGxi/XsV+VPNma5dvkKM+1Ch7OwjzEFOhpKhMgkRgVizlgsNGUoYXR
vgAlzivE6mKUHDj0O9SDFUbMlOmPLQeqcPxgxBWNULDlgYdMfCJgyMoJ9Rr5H2a8y1Zner2fgL27
vpQr0XFmRNgYNDOzoAWvuzuPDy3qOGC6hPQJlk9yU8mcEWI/UmytsMrFjv0LmFV0FtBhlfF2rpym
SD8xuYIqBgaUxVDPK0wiJmjVueiskvTNKXx79iFsinKt7OOsrttJpiv44+gYgChUmCqD+7n/Uw3P
VvhMW8mbai3mQKSDjw+IzYJgP79z7YYXemAjVSoyzopk72ivvPhpjyOj7ecM9CXOjL+PB6TuAPTg
igfkUNhaU2WmUG6BRSBumdIG0BIIDxrYpvT0r6E1yN5PTIk1C/QcEloliykQ2oMBaKfoP8CRyObC
frju1KU47LcpPKEWwTn0BIUMtwEVWDmGtHCntk5/50FY/LJLTfk56E353Fh6QP2pSEPQTvL0kM6z
dTAnUHJvNc3h+6SzioLZY0TaB6Crtc6PZl71nmpkvSTjWDlF0cjWIVYPfDfaTcLql3Qcm26yCuRU
ENXSN2bzQEFGlGIm1Cg4G+r36wuztmGAegAUQEeWiob9eXyFZlf2ZQN7vK1YUgAZ/D4igTTVBzvi
kutv1Te0fdG0RyX+ormhkLrojMW3uao1EMzyydet8q4OS8xZzuUxSYtoB+clkIe1ZzQ0KdHCW6Q+
L19sPDWqCEXNEiPnZvBmQzbiyQqJ9jxHo665Rp+274NpJDudZPSrop3zjzPy3m96EAuyET2fPUDU
9CceLOHEwB9iP9lxQpOtUpBh8Myq59yvezP5QTnk1jLTaLxYqbWvcDZQ79C0UJOm4ivVfjA8Y6YN
eltQjxIB0UEJHpUhAfi5LN51cqc7UMEwH0v9UddHj483DfHRkrweKiuf78zmciCevNqINdc9sZvS
VVI0PdPZy6Z/lroqTVPWAr7bop1/3eJa9/HMpLBrx2kIR4ssJmtfBSsX2YLHe+nBatau1EASV+6d
8A51prba5OVj6bxd/wHrLoPMDCpJODPENAOXLTib0g4si+pdWXhN+2S36MuBIxm9BwTDdWtrOSrc
/V9zYoKRYGSoDDR81VgFplHfFc5x6vdd5SqYTlsEAALzrQTzH5o85u+xlmm4rb2wzuwLlw00VcHO
EMLdcN7HkI+OfoCTOlTdKXrlxm6kP8swlvi8khWcmRTOH2h2oymxrLCuP/L+jwrdwu7r+rKuXKFn
JoSLuuz7dB5VrCqHyHABfIaqbSjaq062y2avXr6sf93iyqEK9itQhRhgSAMdnrCOyqA5w2zMIDN2
biYbkqA2c+pfUbC1pN9szRTe/xA4IaBaRQ/ifFM6dYZRnBBI2FH5KHKPQozHTsBkl7FxlkFqVjIe
TP5gtgl5leZc1DRICzYdEPVABzdDFzM/IDf14/izr3bXl28tDjFVgrcEzrYFWSxse61XzaBPtdIl
HQV+ObdIlzKSEu4NTVvMbGpUnTPIrOcHU7HbwctijAt5VThmEuz5WnhqIK+FQAGkLi9GUPuQB3Y+
xYidCkM+IfhdMUAf2JYkN175itDE0KDbgHFXDSF//hVVotqtNiclGqksBaOyqj+jceokvwwZg+ja
ZgBBhqFicgwlepE/p88xZURAfejaYL7M38opZmpzA2K9TBm3WcH3uPgkX3OJduEVs1DegdXTgXAj
SjfnztlKXZeVVuD6Vb/UZIuUlmldxDCj34/JJnHei+ItNN7iXEbLurqq/xq2hBfpWHaJ2howTJTe
rTqQHShe7DzQ4B897Vk1bKLgxqm2dN5FjtuQh9r6GYXvc3FspEw+K4Wk0zUQT4SxnbK+M/FTFKV2
KYJ30AAkggqt+k9sNa5R7/TsEM5ePrFQAXbZDfLxP5y0eCkTjKvgMruYPLCMwAiJUeFP244f03vO
wZdSvEs+9lpiAlzfQuNqIQcR2QN0q9WzwISVHt2IYZPq/wTZ1l4Cud7E000d965pdRLXLusqi+CF
9q9cw7KNT1KTAtLJSpqBpSVUsg3Jt9b8HgZHMm3bJvS7+lFXX2zjCxrh1729+KqC2eXAPDHb1K1h
ZwbAtDQuNgpqnub4tynzYgG4K0glgFUVYOhzC3WohUbTYL5ogRcamq/1r7GyJcquS2I3jWTTZhcn
PMyh1YDpXWxW4I+Ei4vOoJ23OeDemnbAHebGLXGb+KNQIsmhsLZyp4aEa78paR42FmZxSZk/d3P+
YkjfsRdH9+ILSO0t9CLB5PY90nrycSISpIbdA9PN2582BFYrUGVIju2L9FAwsXh5YoKqbVpl33JC
wytUM6wIlIyEul0IuM9DJYO9rH6cE4eEIHcSR62iAB9nSm40ICEVq2SDjReKDEogMySE9agAcNkn
WLk4uNHs1z69q5sni++vb5617wPdVMzOLScFETH3Yzzbs7nMDIWpDUZU5b0sK4wp5Y/XzaxF2gI1
AYesjv/EGlrAVToTC0eDncTkVg20joWtFr9et3L5UkEoAIjuoPVNQHgvgoLUNrZy4GUxn9EpH11l
bHXFYArIdyeasGHkh6HBGWh71VRvnC70Q2wpuwzdtLP/y2GIAXEDLRIkLRcUeUZpDpgywouhnlvC
8qgfWYKp0ZoUkGAo3EFxQAIF8royYk08u8VsSn7BciidXfjfa/HvDxC2helUaWYtozAm5EPybpNY
tzl4SiC/HmaqDywvxKgkO3EtZE99FvYGDQa870Ogl5x63ETtrybaFoPhze0vyXdeDqZrvgl7g+bO
FFkafJsoJC1y8JSWA4gsrPomBAc8wxPSs9pfxpxsFyRsrCPPMWRA2NXr7tRbIT8mSa/bw7LADUbS
Un1LhowR+89MPyvz18TvWsAqE7JtOknzaO28Q40IhSmw/AIFIayybUw8gRI6jlQt3oWWw5wCzP3x
c2t7MZCUvXd9sS/yt+84+tecsNZVAXUWBerHbsjnH/lU+T0xb8oO7YRF5FBzvq6bW40hirxloZvG
PK+QhGMUN3ZQ3oBYZGd7U4Ve5nFWt/EkSwZX3cK4JAhJFlS3mOzzaC46EsFOlT0vm6KvtqMWenZ1
Z8s02lZNOaByAipHBXxAuM/LOuNmHVc4ClTNVcOdoXhZsZmCfyJDUmBdC41lPJ1SHZ125CznV2E0
2WPbQZLb1Vq/pZ6pPfbJvWoO6BUfmlay29eujlNjy485uXe1KAH+24KxvG/ybR9rKsPMUbvXO6OV
xKDMlJCAJclckUyDKWM4WtNnqjxAdkxiYy3wQOCCDA94GUwGC19JawA4L2IERNmhBtuh2wwWj1JX
gIyUWFr15sTScrqdLFwM7aHZKWApxMSUYgCzFBz7/v36Plo7/k/dEfZRXPVExeQesmISsQo0bFXE
NIpK+ks2VawZ76vKv25xdQEdAoAgKGjwWBeCD5dN2OUT5vxHfiTFplT3EUh3YknUyawIUYcXnNON
FayAEsRhoP34QBH0JtL0+5TL4COXjXIogWLH4rEGf3AgLV/y5Etx4Aa12Mb8foZkoc5ByeSUzKxS
1pEvK1X2IFvXcf3Qm7DrIQKiAf9RS67xlS29jJ2oC7wEzVZxS48l2oDl8hMs8qVbPoAsJd33Rc1U
6xNE9pLQXDmqlnEwgOugWogWjbDRUFcqACdV4TDtUXBUNihAvRBz3DlKcZuFmLa7HjMECyhc5MvC
EtxnkLO+GFOctXrsDANfc1ZNfzBtH7Kc1y2sbDZb1wk0TZY6IMhDzz8hIFvpVKO7APTxRxkeAV1h
cSrh3JfZEGKSpJFqZcDZQSm2BpviR2IpB80eN9c9WYn8M0+EbzNECTXCEpFQx6h+N24KShDjWWst
yYpdt4NxjfMVA7EM6mOggHdV0rNCvecRpJNRjZZRvn1zt4gfHzUBwAbxP8cSSRV1SDhXRo1n9VyD
9pV19VQmjBPN8QJtRN/LsQte+FlXOX4Aqqc9H8ZhPzbghAgjI9+RqAN2cjJRm0wHnnizXQ3bmfN4
A2vdn1xN1IjVKBk+2K0TZH5SxxAijMY5tFg2JcHgt9h11q6DDK4K3bXG8JO01AHdmscfwTCr73HY
hAcnKqePMUyt4DHpdOOdoDfmFVyB2OagWuHWTjXzdxAl84OV6pnuKXafb8uyzAdmjuEQo6Nfd8G2
DlqrPzh1ooAyu0k0vtXCkP+ogTr6odSVYbh5UfD3crK1iClhkOWu3QJXBdXlfDPEdexItvrawQIU
7ULhAAgDRg+Ez1ziGsw0DHgHOego6LZG+lqS3VgdSuKju3Y9eNe2yKk1/dxaGHcR4NywBsATA8Ya
PW3M7qG4cd3MWuyemhFuvSYBy5QzwYxm/NayxyR46rvPSqqevKyNGLnoRIHxDTmqg3zr3Js6oNwx
uInUv/osDU/Ptga5T3gMYq5bJd5axb1TPZjm43Xn1l4coJD91+zi/cl1NLQ8TPEeAA+A8bvvKSuy
p7RJmNn7FMOYKrlvFL+NXKXbSwyvfD1nqYvj+AS1MIDQ54btam4Vh7Tge7eiT1J8zD3Iuehj2L92
EAwyw8m38SAIE7of2+OcAPhrAtDJi5vJsLbXf8vKDXX2U4Q1aGs7hegtfgoZNBPdeOopFATmRgsu
fCAzQKYl2ScriRQcxw2lAQGuYtTo3PfADPKIZEOGQSPzuUiBZbHLxKVZcOyU4gs6o7tmap5LIqPi
+2ZGFYLs1LCoP0gzLRlAGoQCfTHvAzVFsmMDU98qpL3D2Ok4IAVK4tt4BnDgJuFKcKuC9y5ygSTg
X8FkqIrbJqYGkc2sf1D1Kd7FoK8oGFGSVGdTF7TvPKHjWx9CjJvFhFc3fOjpzaSq6YMa40LOQ5mY
41oIIytFlwWUomAxFNGrcTg3Le9H6JopfY8ieHen2g3FqUDegfVP/LpOXlCReaDpFhQiBoNi59f1
ALqcqsaEFZ7NYK1R8TlBw3D+Qa2QWs3odJlrTq+0VDdcy96cIWd9nD47aIuEtooZrN7VmpppfHyI
APlvafTc6s+ki+8C7WXERKpiyPhcV9YGel1gXbSwz8BaKK4NlJUNUqsVRD5ykM5VRqu7kTXfo7bE
goL75ayyePo1Qm0hbT6Dij5fX5i1TQ7mGyhtgh5UxYP/fF0It8CZGakQuVGyHwZAmE5jvZla+vfp
BUg+lqoYyjB4K4j3zhCPJq0Q1tMwMxOir4vmB99mmOW+7s/Kh14qjiCaBCsFhgTEdk+joQOs2RMI
fPT3ES9v8hOQwVrzsvmmV19Jtwk6BhImoxpZCjUQMAGm0Z6HO9Vwwakl+TWXq7tU8lHWgLgrLl1T
yBHVFIyk2Fgox1HQv3MgbDDpJ1PSWjkz8OVwuKLNZaOkay759skNoaQOElwOfVtvc3f/svzztGXM
vXGfJ7bjbLeTZL6X9y201ChmMMAKiH0tsjt3vLeMscKNFEIgFyLgI4Cm+tvYSkAvl8+EczPCoY/0
0aiaRa8PXCxsIMfJkXEvXV4riwW8exYqKxXd7vOFo+kUaRmFBcza+5P6ms9ekmNMZ/aDv+bD+z5/
8KxEBxAILLGbZJpzgFDA+ZM4cfvQ5hHkt9vs78FJMHN6mghrBmYP2pttDeHXytn0FVqtkzKB4oYf
5+CrbqLNBEghm/GeGGU1vLXFRP8K1yUuTRzywpVZFIFmgG4TJyyezFF/hxbrkhwF4+2c/DVQcnHz
X1siejEagDbj0B92jbkFOYMN8rNbI7q1Za+VVZ+ogcoaMHNEF+uSCTdR2wbsDAwtLdPUgoEbppuO
afuRK1vJwXWZXsKnE1vCLh570oA6FbbweEVO/kfVkJPvzKBwifVrRoE7IpvC2PTjy3XDKz7iKeaA
YwP6EXBRSPN0x44aixS5O2RfIVhj9Rw3M2FqfGM5sf8fbKHMsBBMAT73fRmenlRDneXgEMxdB8h0
jWx1fauWFBMJHWv/vqGqYbYDvWnkHIDGi+lr2U6VHk4VbDVbEzRkiYMCmIZZFcn6rfSfzg0Je640
ptpMRxjqstuE383ldjR+67YPgsYc/fY+v0XPRdXfimJvN36XSB4Il6kqzBP08nDrYVBNrBXl1ElD
JKMgSaGDp2SN20amOyz9UOs5B35PN34nspnrlRvgzKZwrxk4zfSMwOZM0o0Tb7Qs2FnGDW1lHTWZ
c8KhUlYtjcuxRgMeeFAw48OpiYGcSaMgOyS9G6mbyH6/HqSXb+SzBRWnKXCXQ1xch3O5hZrbTdt4
M/mYG4JHvjvG9f7vrSEtVUEIhicWGK7O76BpVPsaZXQ8/IvIN6bKTeqDgkpfAtaKqhsYoDSSpGRt
w59aFD4epR1mUy1QOChauW1GAEkTd7DNTcQzcMHKspNVazpesGi3aCBWETI/AFVintTwD4NP3pRb
jEKrI5oKTw/fckX2SL/4doDHQf8Sg2pLkomk63w1g0Ef+q7TFLRbXbBea2A75KYOUOedHT/ixXb9
211kKIs1yLtAEgLp3cX1wCOaN2kAa4rzT5OF7kAkKdD3RXb2HBQsCJdCwElbFTH6EeZ2/ox26X4z
7/4YW+WmfIvcXz1LXCCJPCzu5q/FT2DZtHCkAHOI5OhbCuPkqO6Lxoqq1FJYruIlhOpDe2yKtxig
tQQTEBkm84e/1q0RTAofL81AXd7rCI9w+kjR5cREURGzPN2U2j+9jbHrQLL3LtJzwaCwuno3t32O
ui0bx6OtbwwooWvR9nqMXByVgg3heg3mcM4sDhscR3IAXcqhY4CqV0Tiy1os4nGFSg0KnYhG4RwB
7L/hegQ7dfmSGiCRlokarS/WvwaEY8NM2mnOisXA+IyKhKY98lGSHsh8cM53b0snI05amLA5+HJB
AzkTWYxJTIgzmIUGcqVsWaYGGDwSvqmO5DusLxMYA8CHAOE3ImQDwaibPYZo4UPcLDC8un7Szafr
MfV9jInHgonhZlRHbJBYirnNYHJTMXt4Yb7q25+YmnxLQeu/1bbJPt82OykqeDWIT+wJTlU57VS9
hL1+oz1rP/ufuvuUuAG0HB4Ow0E/WJ66tTyJkzq+9jUnhYgm7ZxwAMywkmHihRV169qbndu+g6q2
xUzrni+qAoCzJo2nyqg0V+MEOGuA8SjqgCIlsBYmZmLV8NgK7qrs3m7+9g29HAsnf1/YTWHf9zHI
MnB1TKZLjN6fbKbOd6lMFEPmh7ClKtMI6bQccUWdskzbBaoMEXA533Xuioj1rUmnxEMIE6hzWKH3
ET3Oh373CYJc/pXfpszcZJvyVSZ6JzUrJBZR4ETzOMCso7vT02P2pboRy5AR3g7vPyYv2786XkYl
udP3K/YiKPHpNKhKIs0QXzCd2ikqekkKmx1W3dBPfTtt7bvqq/VeHuKUTfcceyH0aha/qrcy1dxL
dP6y1CfWly1zcimD5x2YiABbYqJs5n7xBnXjmo2Br2z1H1xyc33TQV36CnoXlHqAYBExR0UWacW8
pADxofqq3nQX5fBbc69txyeoPt7UDDia20RlsphddXNBFENLHf9AAvncTTuex3kY4eaYFMykXok2
Q3ysDdeY9iX14uBYyfqfq86CZxaHHChGUI8VbDZJ0HelAmezDCTgqp93rNrmt/QJs4CHaYPJ/Mdh
N25j/6+xDfimp4aFs9VsqrbqVRhOnGOrskl7IcAtVnR3/ThdOwhOzQinKb4l+gQ6zKj6O+bX0D/6
c93Aaq56akE40hQrCPQAeE8MqLkV02/KDXloGQsPTeiZzGavzS7fPhp7+iDbFyvXk4F2pkrADYNC
hji0oo8lp3M9KaxqXjX0aiqQ4O9H2UTays0OK7gMFqgEZtKEA8eIM4em9Yxzjvg5mie8TtC+lol+
r3wnFC0wFq6iKgkUinBgq0FtGV0OSePYeXWsR5VLBvu+x5bPdjUqkOAAxuw+tJIWZaHzzdVrFcVk
c8bd29Gz3XDn3BvM3sZesKlYu4luE7+9zR6JG/qj27rz28OwpUcTL42cZQ/NPc6a28Anx+O8BePa
Xmeh95q610PpYqWFn7is0ckxx+2oVQDo5ZgeOSbDbWL6RvC32wEm8A3x4AaVEIbWhWXuQ0wXg8iX
u2V8UNMnYkj+/rKdxFU20dMxAcwzLcBQzl1QejWMsqHgbmt8afXz0N4MfANKKB5JDF3E/uLIiSFh
rUInwL4IIcSgYzprCG4i64OkvpTsRl92r+jQdy5kGMhqL/ZYOqMsaRQdHPLMt5GBevaAYbfjR+kB
WOGG2/YQ3fRutucsPtLH9MnZZx4ygK3yUviyptnFHgFkXUUHDFV7TOejC3G+uEaWg9ssH7ir6V9t
5HUYeLkegCuLemZgWYyTAMzaWDOnCAaodT8HG57tSyBSZbiFlRhB1w2xR9EWgKS7EINJkGkBbRcr
1V0aNCzXdwvFhZ2io+Jdd2hlR52aEqW/tdEpDG2EqXF+IMW2a256W5LRrnmDasi3YiRGvcVLOy04
GbrWwEchn6SEjsVt0EB9DC3VRBLya5//1JJwY+a6OQNfBEsFNPHiHF1s6TjuxdsDEXZqQogwJ7dV
tSgJ1mtj6SxqmO4HXuk34XYCMwPOzfn39Q90+aQTLAohFzrAOKUjLNbKZpFZYMSt3Pw2PFRItcgn
tV0ZGPqycC2YFOKvVWZcEQQmu5tcuSvRMnX/OO7oqj8hIUAnpmWe4k3b646uRCIq1Yh3oBoBLhGb
h+0w9AlpKHhHUaFLXonpx7UEEP3dTBPOKtjA5BF4BwjFqXW+fQ3FnPt8NLnbe9UxZBazb6z77Al6
dy7Yd75MD+pubsuSQ378MvyBHQF7g4hHxv4ZWPjrur+XLwZMkJ7+GCFa7TprKGQcuTu5MXROHe4R
DOx784G4/FfrB5ucjZVbeIGrM7NggeS+XznKzswLkYz5rMBuA6xFavyxCQtLyqr4qQB/+3U/L7vQ
gp9CAMeLJlUzw9DkGyxjzbHe6H76Agadp3an7ebta++SDQRdfeK1R2fr3HQ7NGckk6er7hrgZcAr
CZm8Jdy7tj04oLpxOKY9vdiA1IFn2vezjOtm5QRCtxh4ZxADgRVNHOXtIkOPzLmLXNoC0/ISZa/X
F/PyNYLFPDWw/ICTC6gOUc+LWhhoPxsccg5L99Ft6Nt7/ms+qvd0G7oZ931nr+0lltf256nli70T
VXrVw3LjFynrf5KvbjvfQ64TOOc75aM6NBHudVkGL1tQYZP0epdzkLtEbplsmuyhLb+uu3UZFstw
N1rT38Xsi3Qv4hB6bOoQqNNYb3dO0B5tMjf7tgCQtvp/pF3XctywsvwiVjGHVzBt1K6y5BeWLNnM
OfPrb1P33mMulrUo+/hVVZ4FOBgMZnq6h4AFH7t+C6EhMPcE0DNGBALe6PL7JclUxG2Hgkggmb0N
tD+m4Bqr/5iIbjWpXZHRichL/ISSgW9+8ejyMI7jHLsvQyB+AIZ4EL8xwyrL1GeU9YGDDid+QBci
2MzRTj75554wiwTXX+7SELXSUo6SRAxhSHlMDkDlTgRI+WIfblPzVfwUHd0gLFK1b0zUrcVRMS1O
s0mpVdgEePWJ3/Gm/N5iP3/pp9AEQJekP1nCH2vb+S0tCzEmHD2a9KXTREjkzrNnSqkQObKzwBqM
MyCQfGRBSZF4LKDuqgfhmjRAQAbE2hWxLj92asRNASZBD5IVbVO7tw0bNwe6IxAki377T9qx082R
aNbw2YKziOFAK5foDNf78wOoDxsaKuarNfyAlEgOt4ECqnDQfzeHty/dGXeD5e+HPaYTbGC4c5Lt
4ycZeEKT3901k1l6BLgMxi9aPcOLH0R9dbyBhsmIQhQXRlutwaJYOSFSZQzt344V8/9DexfgeOhV
6shiRbqTUidT67UtBLPD4SQENeC+Tl+cW7F2iv7jtqk1twLHLIiZ8BQFczN1W8WlAgSmDFN63hr3
ccYP931S76cxrjZ5V4emOPY/pXoc9nE4fN62vXpwedXQwIANbRN6zKX3pYGrdGyngtjkaZlds6am
5xuf3khQAc6PeYyyAH55GQT9CHxmmRoBXqVAVo9D7qM1IBAPXxttNDsgdzSwl//DohZxlwp7kdSG
QdEgMoTlOQJzc/PXSGQg7Jb8KFSWUyeNzHcSD/nDYLivp888fGug7jDG4LefWBn6lcfPxgwJo/QY
i+Qxona5gejL+lXUgowFr29khhonY7ove8sN7Y1LAEe9vXcr1ma1XbDmzPkT8CSX1vhQA09ZHpXm
oKevetF0GzHUKzvAVXbfeSML+HCVaIBCEXxkc6ELIMmrYxb4XaiXRlyaPMbRSVvGUK8RxJgMDV4k
f78ykJPPs+Ez8IhmoAsTvzMCvioxIFC4QZXZWddth1DbNG3NyD+vThVWNY8d4eKFx8PzLzex7XuQ
rNcwpUfNJtUGN9Bq6/Zq1jYOM00IF2jNzz36SxNewPFo62QlKCJAC9j59ZcWcK0lTtqv24au6/BY
DLJo7BkOMS6iOXwtstAS2W9RVH0J/RIovfHtHqIYttF524LXXL6p7mKx3Alx4QgeCwh/FRkxIYYZ
C1w/MhgK8IajTBvS6E85CI/4VrrjEt0W8ndjeNDEF3FqU6K04HQq/366GwvG9I+MNJGHv9DXPMic
2wiI6NIUvdFuvMnOm2QrpJ2jltURXVdQntUk5SQrTRU3G4OI8Wmvrp7ZPtoPgAwDcijRVcmqzRqp
lPjSLHoV+ORh1DD82t2B/Tmw5YhLMf/XCvbtr7zmTgubNPNZy3U4CagKg6PLggbeDx5ESFkCPe3b
Ztaii4YVzXUugAxlKnCmWpegQyCWZhgaLt8Pn6WgbFC136Ci5Nw2dY2pxzYCUYXGOIImXoJUphBW
RiJPQA+bOUSE54lRuZMtHxJaQthYMXTp9ba00u4lBsFa1/nuf2meWqo+QGbIL2G+bgfNTlMwnMth
jyRChigJdO9N3CAn5C0jXuL+T02JDp5e/WT8iBU2IKDBgSrD2UE7gW5UhuhUQAtCQQ0piM6qAtH6
HvwMhld+CKO4izzJbaGQ1wYYOkDMYuCW1j421BoVIBQEqMbz1OnN9GrUK0MrTXAiHft6eCj86YHz
+bdyMt5vL3TNfRemvmPYIkbNc7IQQdFhqilaKx+z9BR1qEKolcySPFiL7egXYPILNXAFj6vLmCSO
jS5BRBE3FnQHpLJ472Xl8/ZqvisHFzkTXNcAEHCeRUeHhg7uKWZOkP2JBdiVt6UMXAOSwa823iSJ
RLL6LWjUveo/j8XWGx5L4SsyCrNMjlzhpNNGy1x5hIqXXfiuUji9tL39466/KqZ2AdjDIA/yYoxz
XK6/HhRfzruwMIXSEoWJtIC8jeJnZDz8g53v3gwICMF2QV1wg9FJHajCCzNPPKKAqzgCZiqRdnLG
0rNeXRGWNCfBgNDSTd+AKyqvD5PCHDHJ0EwPmvw2eqchZaT5144DqVSUUsHyCqZXYMkvN84YFLnX
PXDMNX2imiXXqKbnIev/+23DSUALGxMu4K6m3LNuOaWuApAtdsWQ7MHQxx3zSlQtEQJZmPaqGfTI
1wdvpsrFfPrc3QKFLfWVBCBJhskD3VileUjaWldpNVPNWQn32t4BCIB0FE3Xaxg3snkpTmYc86Bt
Uu9LTN5u79ocjC8PHJYBoiqsBTPwSKkvv40WB92opl2B4XdLKoiHmQw52AuigrbCVm5/3ba2vpo/
1ua/L6KVIHihlMSwFvaKPfH+QU1YuKn5FF4t6D+Z05WEkpTopYquUgG2oU3dOoHijrzJDakbqpCL
AFwK8Pvbi1rxBFFCxXWeYhNQHaHigj4EkdENEhhx0fAxJoebeAscOLeNXBd9cHAMkEjNDDEzPTbl
b97Q5yO4JsDWr6SWmg+mpnOYQIrwRo5ex0h96vIXPGWt2LsHtcLnyBd7iGNWhmSVImuc7Zojgvox
4uV3rHuQU3pzDm4Y99yEiNvYPmS5Y9xGpNFfszbfdxBZMCbOTvrjMIyMiLKy5XgQApyGewjKyHR7
WRxQN4hy9A1SX3/Cu803wRtWm3GdsJKpOWpQ7iRD3QeSQjO0AinF5UrzQghDzAxVUMuWMWbKNXCg
iT+Xmv+pqO0pLkExdftLf0OLaZPIwRWwemFYEBXbS5NozGd6rzWVmR3EH3PFNLQ/3yMLnMN2bAZO
ZYN+w243zz1RyP3fDxDqmMQUMDECuDrSFzp5lHUuUMS+rcx6JHVF/LvsPMGspdj+sTOlFykheNXd
pU+bmHCszHX2G2rpYAvCMN/cYUc9iNptH2k/J+VQPBGPxQG4jJ2+jc3X/C3fxg5LnmzNiUFPBDIG
nAc88eguxiB5IENqsM/cY21OG6hhuCAj3U42gB2biHFdMK1RoS9INH9SDSyttNWdvwMg+pRYIaQb
Tu/yPmO9pFberjgYi8VRTqQZSSkIHRY33oM9BYNwBKCFxNLciF2Pnu+Iq6+2sDWnGYuorgoRjmoL
W/2utX+iWOe2b5CuJ+BGcoYTKw1bi4QXS6MuekFuMQs6L615w9jih7bvSLfDAJdMCuI/Nm71fJ+y
zuT1c+JyO6k3TQbZsV7IYVO/TzeBBSIwazSDg0EcNDdKq7FlZ3DfoQzsZO7L7Xhw3RrHaAUKEHMB
DG8ZgJ4vt7dPDK4eK9gWPo2v+MPxjiL6Ga2D6sC0y7fM9sJKyLuwR3mqErZ8XMyfUz7iyX2CSi06
t81bCZTL5BPxBOUYMznqZsa44lZu7gu7lMs2/WhAjBN2W7NwwC7580FxeZ7truvrg8QB4M0zhJXy
n0QQi0AwOkS4nei2v9KjZAUWgI+mYVZ29xFuP4Jdux+Zw6kryQ/W98cu5UNGhiEuOeqhSvgWf6DK
4BPvUP2sbMEc7Cwhz/csEdJVg6irQ6jOQBvs27EW51JpJCUTZ8fpuemAcfF9k7H4r6TViL2wQTlL
N2EgOwtxXYymjG52bZ+E7WieHt48IOrQJSHanbg9hs+/VDK+A/9FfMcN9qEl3xlPz/rfZ2IKRjll
HYQgKJrRBbs+VEI9EkWclPypGB+SzB1Zp2PlyYSyH7I9A/jcWaXk8jBOih6XXqxUZiIPFjgYBRGs
HN7R71hX4aqh74FUvILxzKBOA5dHQh5ncoVGtznuws1ExHeZKPcqxFh6UlvlgUfvazq3PGMTV68O
pJh46Uo6sBN07zSQy7asR0DoBqfTN8XZR9phqyfOxbTh7dC2usaFpfnvCwcF7wIG0AdYmgkWTUC/
CJQh/8EEhHlQU9SBWqXPQNgmnd8n+F5l9xyAT8STNmW41VmZy+pKZl4NtEeRTNC5RJWhYN2N8Dyf
O6jZg1iiYWiOLE3v664orgJUlHCaBVC94mhdblisY+rU01RcfZ+DBYZDErua7RN1qx+ChEx2swvI
XU/yjXfUtiyR1dnj6Gse7w4R3SxUZ8BncWncGINiKDV4pKa351HVN21jOGEvM77Y+iL/2JEoLq50
EiDiNcDOuMMQfSeZ4KfiTMFFjHzoXcOeFBJwgC3ldjC3XA1ouVgdSx3iu7l0vVoQUqOWICInlS5X
22ZhIMQ5HEc91h/6g49H1wHEudb4qTnVJviQJiL9qGz/id+Al+8zhHQdYyNWfQovjll1EIhlGssT
+3IKoRr8gnTa9sO95pUYBrB1CCz8wxFZ2KFC+JiW+pgHsOOlkhOA0wge9txGKcYPR0Z7aO2Kn1k6
/n9JVFCb2dwivYWpkauOquA5vWJYeZmbotC9VOpnUhWYdmQkb6sJ1NIqdWq4JpOmroLVaeZCiTEx
82sUSIlZY7QVNXkLnhm0FRpQz+jiVqzt29u7cgtjDM4A08YMQcXY/6UjVcj5syjz4EhaZELwDMK9
f/8BNXSYgQRGaQAtK8pVAaMF/ftM758JARmhL6i9g9YnnKzbC1nbR1SiwDsyXwwzsevlSgrRB2Si
DWszBS+TU5zkrecoR/6rsTsbOhXQAmJZXEm7LyxSX04Tx9aoQRYCNFYCFI947s9GTQD2qDcVizBh
7TstV0elhZ0Yt0U+2wpLYCM1s0dd7/YGrgTQi9VQCaDY1VOT+rBQGFsFLBdcDVFE1pbN7kTFrQsj
VJROi0FtKwO4Dd5V7wOrtaE5mdi99Ti62tft9axlCpgFAcEE9K1mv6Acb0rrhK/yCIPmn/gqmHxJ
CS6igVSuepzeGcZWMk1kdTpwFJjKFmW6OTmE0HbwlaQ2Rdc48fa09xzDLDBp9gGNPZeJ+F91h4U5
yvVKqZB6Jc1AOdlJVg3xCEFnfaqV2uvFiiiPiz05m6CXU4MJzOrvZTfISeRUGhFc3WoN0tjS/fwk
KUh+CH8rT4z9ZC2Q8kbQNJbqlMF6a+ZzaenuZ+fwpneGatBj/lWZwa/bBleeXRerpRyTG1p+KAts
aG+cw8TmMiJKUEP2SCYxML9rlsAEAngF0IdQ6JxXvkgrpWFAtOfz2hzTfQVSaA8l0K88tBrWFM01
uBnTVktLVEQUObGcOBGW1GPEkX6nuop9Op/4ghSbgfhuQnYQfWqJZ7eshvJKl/fSNuWgU1VpYmPA
dn7fEYEYpneK3c7+3QLSubn96dYcdblMylHL2BfBNlrUpvwjOwSnZsMdufuaYYT11Sh/bNo0CKsc
6zFwi/XCPIgolRA+g0Afi5dsLbnDd5vnzMApDxgztaAGWjGhEJfzgiYHlDE+alXQsreHbbV5D5z8
zTiKT8HDuI9QJIh/xiMjtVurYV38AGqxIGitK6PHD9A9YO6rtzK/m8da809ltDLQV/Wfsvw51Xdo
4kpKRSAYzlRruB5p+nbeP5tAHcgqnVoIWc2bcIy2473qCnvdHTDhyn+l244A+uR0ZABCX8Csa+ho
GHgL3OFkkBdt+9cA6MvfQg/olGnV8uOI3zJBIr1T7+WcIaf1XdWh70V1Fp9SUQoBQQr1yeMqLKeQ
r2qzQ1kCKYybkvYuQA7jB6iKyhvMUW2mM++yzs5a4ReM+38MU5864zBaXA8wjLnQacvjrcsDJQyp
2znGhwUTkjyf+1sLpT4rBwb0uEphrxFE0qNzUXlEFMDRbNi3o8L8H90wRA++69wIxi4d34wfTU0w
a28vh7u5V40+tSI7UvB52971wM7sJH92km65AuoVRWABr80f/q4uyS/cIDi1k4mk1+JJC5lURsLG
WuGckiwukjwHFamvYoVttMkKq5LR93FSBTMPpEh/ayxza/nhcn1UOqUrEKVVmtlTwAfGW0P102/O
jD1cy6iXNqi7URnKtFUE2MDcp9n+8p6SPfcjIuqd9A9t0YuvRd2NdSPVciNg85rWBONqKtwlHcMD
r0kQKI+g7sBElRv/f3fMgX6cKe4yK3UB6WngEfG2doCG34iv8sPtTfyu5lx7PujVMFkAKgQaKqqU
SdyoGpZmPKo7bS+9Gqge1+TcoRYD6jinMF8ROc0EpV1+w1vC+z+Um7C3f34A9RX7MorDLMRXFKDl
Vh5A1B9I7sCiq1vLENFtBoRZAtxS+t79hftD8FDjJtQCQfvFQ7Q+JQZz0HB26audlDWUUjEvAqoF
yuUDY0j4VsdCVBd9MTP6CiDRdxeeOSuxE7ff+tbtT7eeNS0MUjvXRnrkBQYMKkgwyNiT13eR1I/j
Jt/0jOix7iYLW/QJKFHKqzzYym3es1XwKsSENwcibxt07IlKIKx99s6fxYNvN2hexQcJUimMX7Hy
EaH4AnYA9AEgvvhdbVt8xDiuvKQUQaymonlN0Ha1OmVgiSDNdxj1GTGvpQNFBKwKrjrqM8paPDWR
IaNFVFYWp7pV/AZI7tRhQKU9BSz987Ul6bOqI2zyc6f4MiyXiaxOVQAgmprw06PalM8jPimrYbvy
kAZ6EK0ENC/BikEzEYB4vJzwoMH96VveYCV1avkqqfkXsXlrElsfDtD9nVg0oit3wNIqfammExSW
6lZCozH/KhLlVaxEW6+zt9vHYMUKoFJ/dpDKSVrwfuV5AoBiH4LvWRZ3jSrjLaZubptZcQuw5KJi
PbNOo4VJpSJl5AlR1gXYQlQynbLTIIYZQ00ky/JTWRn6gyeX5VOYMNk+Vi5uAOeQ5AG1AegGzVXf
dIHX6lCIBh3O1tft1jhXSG+jYxn/gCRQHN/fXufK0+XCHHUNyT6Wr8kwV4045bwdc4UdlRXqi5YA
N71tbMX7MdwJ0gMVngnEERVVfNko2nRuX07ltgN3YQIR7NsWVjLICwvUcrQkUYqgGbCcAnrXWQwh
xgc5Peb1YN02tLZvy6VQBznocSfEEQyp/H3dY4zKL+yp3At5Csq9fyhzX6yK8vlCrcYh59F+bSeu
PKVBPNgtV/r3xWTc81kjMta2csRwwGakN6h85hv0MkiNaSsXowJznXGfpdsq/GI2CNa2D5VlhEAZ
UReo20sTXRkP6ShOaGTn51AhfbvpY0ijP3YZI+FZy7NAW/7HErV3gwdlzqmApdH13PT35DT7nxOa
MpqtPMiP/rlwZR9Vv9vesRY9lkapHQSbDlQ2YxjVo02K8MSftc6SW2sMHoKO8TxcO1R/bKHAeLmV
egsihSCHrWZ4DPudzuqTrz34EdfnFAcgWB5qy5cG/EybPCFGXJ9OuW7ydnrs3WHm2MdrCRd/jweM
YeEBw+IJW3PDpV3x0u7oBwMKwrAb+rN80mvkJRbPMTos60b+c1XSD7M+T4wi7XFV4rnpxgWS8CTf
STpLqGnNIcASO8PDAQ6/UqbyDIiu+TLWovG/82TTpw9THpOuAqE37uWft71v1eeX1qgoKEKUp4lD
WMNQh/pDj4Z4qxqQWgFS1pvAjCJJ9gDvPDeCr5hgQs0PGsSWt5gVqm1oAofmkHT1NohS1eqrRreb
uPi6/RPXOqUAy0OpHJMeoPygZQXCXMrGVB3hVLFod81ri8d3G4hWFBlOX36KGkjawBcIPS1T4Ltj
I40y6UtUvNr3ST8nQbXlBHmHrtFJ4cHvYbB0vFb3cPkDKe8bqhyk/QZ+oHocnAhUSv4mwQtNbkxv
Iz+m22wX4GC7mGi6vTNrx3lpl8pH+0ATSy9CTyCPXxv5mLKKOmueuPz/Z/uLpDqXIzmWZYQLEadK
Amaw6Swt2EXR2euIkTK6pmvHa2lt/vvCWlZ00MXFrBAmf3+M1Vw3f1FY7F5rd/7SBuXtaqtPfVlg
x7jEieInCfWb2BLHh9vfZa1jhGEDMHthvAw8SvTLGVJe6ZAmWMokvoA00azKbSU0JEdFUXHVeicD
TlCyih5ra1sapb5WbUil7inwwr57TuInJcFr+aiyXiWrIR6hHYp10CCfp/YuP5MMLEs4Qt3NrCwc
vMk61W6o2fhadnH0bB01v57ID6y25ZpzYFpbQ0MMY3NXQ7Kh1napqGNH+yK2wxIduLp7mTKV0VNZ
8/ilGeok66nu8XEJ/wgad8otnGnSTZh0Bx85z8dElhgX8rqnLNZFHWGuUuue/3bIsTEHsNfLGBTD
Y+KQSpHV57wGRpfgBG0iYpQdI/Ng7SnlMGIAwXqJx556/H3YvsetWw0MQdu13G25n5SzcKKWT3wM
ZwmH5KHToU2kg7pWq56qoLOBJGJ8vrXaqbG0R51vAAQa3UtgT3q05F3iaG8SJOcea2cyxy36i049
WrfP+rxJVE3A0CSwk2EOEbOkNIANjTElrD1YVBPu1xj1P7NEZphY+06Ayc8TfnimX7HUSmEiN70B
OJScnvv4LtGeeJ4VsdY+1NLGfDAWwVdCkl13GWxoojnsMe/7wJmhrW77iEz37bbbQZnIHd6FLxZz
0eridOBGwLgPsBXdsOj0xNfjFPmHMtWO18UhyeuCpJ7HKHRcMxehsIyRHLy1FEw4YED1coWjojWj
OvTgI3hU3dwWPrmThxNt+ndBiAqZJVgAqrv8Vm/JNBL5DTDgnf7JfwYvuhMyvujK8MP8YyDECWAB
mLzpSlITar4KEbUG8AXFyfHaAJEKFDg1R7jDQGlEfNAn1Qfpl7D1E5K5kas+s0Ld9cZf/oTZsRdf
HFNdYwVqezB4RDtDtEWg61hPm+sbCSYwSIhZOLB2gnTg0kRay0LJ5/Mqi6+2+m3IHQlRyep+3z6C
1757aYby3Rj99oAvYSaB+Ef3k++3Xn7MxYGMPIsvZaW/NtvCCwfFMlTl6SG/eIqHKfBgyx8iN2m/
JlndN+IH6vOm2hdEgCAzwO1gmI9/NWpoaWN3NBRoS1RAmUe6wyXnwY+fbq9/5RK5/FFU1JOhUu51
fNmYeLtAeqS2OaC8x+0YWpL6NpUbnb+TWIIos3tcxj3Y1GdaB7AfXU/s8ZUx5pKIMlOq8/dxqj4m
kcZIb68v40sT1LKkIOaGsawaU8wku4rMXnD52OIKfztyuwDUvbe3cfVALFZEeWvdGg0X1DAHpTTS
Y3ovSGpw05cMM6veujBDeWuvFhC+87Bxaixs/NrJI7ROpHl4DwMs239YEpgwEGVEDDvRyCW/74Ko
g7yKKaCRqJTgwm9sDKvfNrLqfgYEr8CUDYJLntamUbMqaYYUK6qE3wFQRKjUIbEOPRMyVSSNzEAl
ori5bXTN/QygHTGRioo/VEcuQ4s2DWqpK/hYRYqB20q6S/qKkUysRa+lCfHSBFeCKKUMsSwujEwO
c0xQqUBpXCqeby9lzSGWdqgUMCxj7GoBO5kWI6094WE9AXIPfdyGY/gDyxQV80sxF+JahqlYzKxA
J0UlAsptVs0hCT9vr0pkfaH5uC3ulyqL1THlG2zfpgUVokj0Y7OVbcMUT5jZNMEbC7ZhwZ7cnX4K
Hp4j89m3FOv2j1iLIMutpSII4BZ9yzezZ7aZnWZ2P+VODzyCIuw53+K4r9vm1iLI0hwVQUpwbIy5
DnMYcnrixAklPUxTlgXqFbcNrbrmDO8AKhGHgCavElDdkLi2bUy5dCYJCmJH3f+YWN6yunsLK1Sk
MowwSTFw2phh6vZ6t+FA7hR6+6FO7UI/+61ze1ErMDOMtSzsUZXQrCwLDfzsDYZQif5b80n6Jln8
vfSqpMTvSOGb3AsgEBvxrnQazIf5j7d/wOrnkySU3TBIAcQU5bGdpHBDMGK9XATNHT80Q9lUWZIQ
q8diYYRySX9UA+57Uz1A9XjxNWxZF8wKFGceD5rnWmfOaIEGSk8xWEEGD/uYcacyP2f+e+W72vAZ
yl9Vd1KjnVocfc6N+ad/2L+F3XnpixPvgS0iDuYTX0++JUBuVdGQEaUPt63MXkAnHsvVUV+Jq7q0
mzxYKbM7Of8ljwcRhTU09vwig0hIYufqX/OcXO4n9cmGvCgNVKfgF/XOiN6heujX7wrrrl450zPi
F1QYgGcjY6augQ5VgKkRYaXwODPSJCdBqyjWT50QMm6BlRIOTCxMUR/Kh0hwr2V4CkEpz3gUOjJt
wuPkckf5XFUk3YLwY2+8CwxQzko4QRcMhVAUxNBkoWeUipprJYimN2ZTHHVvICqEXqAMKws5Cup2
mzNKDyun+cIctchG6hMoIMBcIR5S7kGINgLHcMVrGVrwfSyXRPnioBa9XvKwUSkPkP/jKvANHdvE
6jII9YW20P1uZKfS97x+X3V7JTvX4Qk6CS0CW8DY3bUnJX6Ljq2VMbOg0c1goeahbt/HWK/l30mn
Fl82/5DNh/DQHZpN8NA6KUe8zUyHrJJd8FyzJC5WkouLH0Adk8zj0MmP8QMGz/EGpwiswHjvjLsi
0MzbIYC5VuqirUo+TEIFpiTfKqMNr2DKVP4KnF/x4TNyotdcsMKtDyLU7NCS8KlwQfl8+yewFkvd
jbqeD1oJkVfIQVq9bMlgDKtSO/R/SNHLf2eJuhUTLR+bDLpcJlh/Om9fJrsxeajHRy9kXRzziaAi
6/ID0uhUGYxIclTBUiUeKvlHEzMS6hVUEoYGZYDJwPagzzwTlxdELReQDpGTxhyHk+KdMOMyJE4p
OVO2HwcLi5P8AGKTLDmfb9YxamEYKsehkEC6BjA09VgI/LouwLremEYjWRXi2wD688iNGoOIvZ3o
4B6KTd9QN2mx97sjF+yhET0qe1W665U3tb8HCo2II6T/fDf2rCjvbJBN9/w+npw+t7QJLx+JQI0k
0r19640k1Ae7g/Z5k3FmDRn2oMDc1YfYukmqmlo6kiLej9VJa3hnCEwDDyYf/POsCLjioyIUfQSw
BSEVuBIuREEG0M5JQR6ACAiEbG4c49g0eLtUKuu2k67E9gtTVLDNe3lqEnE2FR5C1aoDMNpByxYc
+qDmLhiRfdUYphXRX8G/K+J3f+rbJJVgLAFl9pBODs+ppBHeuP6Qt3dR0Ti3F7dyM8+G/mOPCmxt
PYJ6TIC9mHvhMcQiiU9+rTpTa9+2w1oXFdUEcM0UtTqvS/GgvZg6uviZK640BW6h6Vt9YiFgVgxK
My3SjP2aFSqolIMTA90TVb01hcrm/WIbTj/G5shl5SkU7L8fKUcRQsREHQqwqJXT13+aaaCF843W
FBXPHIvnEe3lQHX6jOEdK/f+hR3KFQtBCuQaDIpmZpyG+JgIT2HHCMkrgfLCBHXtS5NkhGi2tWbj
yVDe7U2VpfO4uggwjKLAiHAFFMBlpBQnSfWzAJslB+1rA8XyrggesoiRM6yuY2Fl9o9Fwt4JOqeG
PKyAW49IQL7m+ea2S7PWQUX8iAsMEcij1izTX0UJ5VvUulAm/a+M0JPUspJLPg4IEACQ1GqUba/L
iLyM7jRjr2jOHj0Frk/OsRK+VU5BJ1qY37Nur2OtuIwRw/989W8WisX3qKq4bBRwzGCkfjqG6gGa
fmafg7NulKwizA5pg2ZA0OMxzoPHTrNLCO4OgWAFXUaUnne9/rGJWX2C+RNRl+fFj6KCRAbIUGNw
2N20fdbzx3K88/096Ks7/yjEdtcyQIYrwfbC3PwdFnsQeXyXReLsk2HvdqFBuPA1EV0vZnReWd+T
OsNtZ+h1YcxnOI7ObVXu0+zp9udkWaCujbz0DX3gYaGX37zMFRuB4fdrhdeLvaKihBomE4ZgsFeJ
wj/pUQTx7KkHy7IxnoeOs41Yd4YwJ039YPjxf2ucCh6BP2FkoPdwIPin1KtIgEPentLpXKu7ITLA
xrLPOJFhddUZUfXC1Y+eA0baLr2jrnTVl7kAElSIWF5mh3IEqI+pDaCO/FAf+ObX7W+45o3fSvao
MwP/JFM7rA9yXQwG7LVG9zut8qcBtbBWyCxeYm6ouHLQlraoDe0bcB6UcYgR3ANA2JUPvFzxoR29
x2fxofrMGWC2FdASJpmhIKz839Ko0Kx7cgJBcpjrPvm78EV7jO/GX6UBVQfwtku2pWxflHvmYMKM
MKSjycIqzUNcaCJ07BNYxevU7n8DOq8c5S1YPQJSsNjBGB+PlvLThSLnswG20Oi0MlCeT5kZRw86
i7Rw7ZJbrmn+sIuQFSgRBmUi2EklY6sm8j7oIUE0sgpELDNUIG6FoJLSZjaj8Kbe7yJU11hV+xXy
gwuvUKjwO+qjNrazEQ7Ed7pbvUVP2UGwsn3+Jj9GKgkZYXj1zltuHnWiwWbDd/H8kersxf+A4u+P
BrxjnB26nQnYKPer2ItPAD8a98nL7bPN2k8qPiNuJlVYwbIkffb6iyjVpOSfb9tgLo8KIN0YCxw/
+4Z6lAAH/CGQZh/ulMxqeywpf5t2wzm2lIKIrs56bjMCikIFFNzaajCUsI2+OBBTwklGI56oGLT3
7XcesAKNkSOtwG9UsKqLykyB+01OdXkSvDENjaIRMGtbhHjbn9JkF0d2IlkY/7fC6HEsj5m3aVu3
HC2uvItil7Hd80v+MrzMPwAgbqDF0ZimXzRQlPWNJJMxstZXJO6AwiwUc+QJvi04siIMAAeqPXl2
WtgMy9q8m7dMUycn1309BGAA9JzqHpC/pkrBILSJ+20YHznjlOaHqnzLJbfSXgyIPYkh4XJb4n8J
woeKN4pC+CG+N2beFp+3pcYO+6Neepupi02teEKVROTe0ryyjCIiNagOm+rHEPBm05x80BrLxUYS
AzQot52MgUCUL+pDPcVo1PzQQU/KNbI5jI4gbiLQmKZbpdzlXGaX/TbjXC/aqtlEGgA8dVcd3ap7
jIejJ50UP4Mkr2+l2ZcPYaoUNI7IKlLg4qZzEp0y0VJFB4DDAjQA2SlKt9Ho8A3y1ewlBfrb20Ta
Rjde8uJealARgEz0eJ9Ay0aILb3aaOWj3jhpLJGiOyjqLvLv1fzAgcBKezXQ8J8OcbXPJSjBxFst
f0hjN6s/vP4JfZPMeNS6Ta4SbXRj6ZTh/PAdCKLCzxp6a82pnxyI+dghKNnTN75+z7XQREuEICmK
1WOgm7LwnEWPXP4hjbVlYDgdCUuj+tguELyV8q7mLCP8FHPFlP13frxLoxNXgFgXjRSxA05fd+B+
ZpQ/eyX4ip2p+d1AqcE48N4JZayuftbjn30FIaby0EHAoIHEMAg3jcGMO8eX7Zqvt1xbHhp/dBXx
lEg94XPd1eM3oIWcNLRTg9V3WumugesMqE1Mr/FoC9HEIqnie5UStDMYxxS22rZyGtCmhCQ51BjD
JfxZOmrPlQ0Pe8R03shI3NbMY4YUwj6GAAg3AF+XoaFMlLytRJiPDoklmr0JqdlTBd5D8vqoHnwr
232icfRa2/9D2pX1OIo021+EBCQk8MrmpWzXXtVVL6irF8hk35dffw+t+31tp7lGM/dhpNGUxkFu
kZERJ85Zaw1Y6E9Eiv7MsnAwaT5So8Kl9gceFHjqvrSn97C0U4SuzpPhGUdIPh7GbbQz3MLlG2mw
ZRd6tysOYsE/XHzGfB2dRwldnTchtDMddaYigenApRs44x48DK+ZjRvONQ6x/c36edvwdRR0OXzh
muuK2BxlA/WyIXSj9LNQvboo7JasjW/+fsH/XYxPuOnkOO1LQ0f9KrXTk+aQu8iPMc7S7TbQP7yr
t62zllJaKGRdjk244dIIzPKNiTlN30o72mV+qYHQAflH93tzPCUb3elXwua1UQpRc0Iq0JTP29iw
9kTfBMOJSNvbC7Z0i57NJFoLhZ0CemkaV7DBafgl69tJznYFr+26/46Kk2slw/emV22Qmsc2NCWc
UYHsA+se43jthfmHae//XlQU7S4/xbIStbDmkjyCwUcrgkZYtuNufArcr3gzuNMTbjVIsWV27Zt2
B93Nxundvc7t59tzcrWJoY8EoTtwJc9ExlQEnfdSNCayGiCMGiE4iWbDEs61No6r0P2r9YWhP7S7
AO7DhYuiolYyJQWFjgcSb6Djo5ldSB5R/dujuV5hwYpwJtWOTMlQw0rFbBONPYjP7Jxvsm3wnO+I
kw12juLVGr3v2tiEE5qhK8EIS947Uv7Y8JdC93vFuT2y+Scu9oswMOFAImMp1XKLgUlclndJXKbv
qkQo94Z8zI9Gy5PfUsuHlTzm0u4APzqoZiD2DdyGsEtjDphMNyU9yoEbGWR3MrouqjuVfLs9uOsn
85/R/bUjPPQmTYUuBjDejoW4zlUGn27CvfohWU54MJ+zp+JOP8Y73anXkJDXz7LZMriegLUkM4u3
sHShMVm9xWKQFO9w6naGbL+jM8Ejm3rHPURpa5y6qwaFhWzDsmVVC4P0CM1vZIY3lqM/Gp89CKCj
vXlaTUdcJQaEEQqOVdLHrDciGCx1MNfkTgc2F7tCpOZnzqqM7XXh/tLan8za2WXcZknejTKsDa5y
b266H1BBrcGw6czvs2lD72sERlBB/47dNG7X7q3Fg4i3AIQoIEsvi6X6UcnzTJ3SHsAqQFq7bT9n
sXS6FnItHgsC/mc0zkEvRCwi0MY0CgvTimCrhb6rDD1X6VDui6/gwfAgXjad0ofQb9YEz5f3Dmg7
ULqYQz3x0kCPVRtSE3ZRWPqhPQJY7wdu8qW+oJ/QKe/br5VjOR+7K6dzZk84lrqkJk0U5SCKVYFk
aRob+FOHbWpXdnsQ5uD1tzKz1/iDefucWRSCWaMNEppKGKH5GULfCXlqP/OlDrx2UJ+CoMD9CLIl
acdBs/QbEhafxV46rFHtz2Hr1ajRJgo+TAszLWIAq6SozZzMzig5aMpvc03EZHmQZwYEFwBkWZ+G
DXx5M1CgvHMbKrAOl82nrAU8tS0s4F1Qyq8Sm48aUtCRHQwocvfRNiw4RPh0W6UBlELK+77od7FJ
bKWvnk29Q6pPYmsPjOswf16Ts88VHEgXg7JaVufbje7o5yzCm1M/ei62TwV4NM0fqT/1Lt+T/eAo
1B2c0X3+xwiYy0+whMCNSNpQJTpmDFS2pfwptY8mg8TTO4TWVnbg4uLPPINzlgOPOeE+4J1eMl7D
f02odWVTcRoGebNyrBbdB9qOFBMaGTNFyGXsN2QGnqezRwZPkw6iulN78vU7AjqZj8YOX/Q9NAiA
kfQr/7bhNbvCe40HVUxYA7sWU3daMR1QpXbCfPSiNaqt5Vn8O8LZT5/dAh0f9akJYcm03hl705h3
eyTzCRGPKFAugLwAPICgVYhLjLqIwj4ssSVDfVMj6RE8QN2wzzbQGD6la3CPpdGcWxPcYEqLKaoT
WBut9zb0Z8Hi28NZMyBsCGowfVBmA9R81pSfkA69/ftLweMf9nK8fgDUMYQTrKgjIbSreqczvmod
isubmvnoZrHClSh1Mf4+s2QKBzUfwP1rxLDEiNxBOy9CxjnmxzT8GQaxH6oE4NKkcbPOeu9ZBrqi
rHmTO3Qz6GZ+CpJ6ZcdfI3bhOMDgAkWaWesTsO7LjTiGWkm6DN8T/wYVieU2ABXV4EM9AaSEhEgj
r7xil44YGCHRTwjKbyBoBPehMaKZUVn3ThiAaMI4FCRFd42X1+7tFb0KdGa1NWV+SRlQdYLOzuW4
upSD/qYsoDwMeZ3JjctH3Ma3TVwnlmYb0GClOoRfZeCdLm0YTSkVnVxDrf5zuOe4pTad75d2twXm
2XLQeuWBFngEg3rqrsHwl21TE+xokO9VQfd9aduk1aAws0mceMtbe3jOwNUbQQq+RhLSkZD7sH5N
1JmOoT9Mdn23GqUvzu9f+yKNEgoLBdEG2Edu5RHN5RX6GU13cvJN7+0mp49cxXleme+rUzrP95lN
YU3Z0PEWCBuI3oPHd8fseA+d4tz+ip3yB8BsEL/wwKb5XhzXbtfrUzK/fiD0aeIdZEDOWti1hZq3
yM+GyCqxdyNwZLYru+0AFUQztHPpoWtjF5zWGZUBA9/cHvXVgRFMC7FQ0QxKwwhMq8awGxSvV6g3
dE/TKq/1fNIvrgzBkLCjGqYqQTbBEIShflb+9C3daztyRPebDvEdhrhrxeles2tcWhT3EG9qjScy
LILfUvvMt4PL78dj+NRtEzs9IlhC0J49yj57RWRr7IuVmb2ukAn2hf2UcWgMMgr70U66t57Dt2RX
viHHdDBfxtCD3iWEap3yRT1N0orruD49F/vJEC5MJWn6oVGiGEFUYtP4PcoKv5FWxjcv2I0FNQTX
XgWs53WP4U3gKc1aZPHU4qm2kOFp5LcQpBDpnMnq1wRBrnMVwrTOl/lZbDNgXDH6+7Gsm+4g8y1S
TA77NVo2Co+zuNGwV+9M33LJy+2TsjipM5gQdGiWDAG9S7tFX8fypGFSgwQqSnxT5W+BvjKni6cR
cRUuLnRLWKLbVcuwk7rZRmlRvJ5161c8KfeNNBZb6AesXM6LA/prTDwfnUVikNLAWER+6SBkB/Ak
XEMQXCN55tU6MyIcAiMCZpKi4dXRpEOguR09cKPzMihVVOq+Rpdc8QPlv9srtTKL4vaP+GSNSgCb
iLMzt0r4Ue/AnBNbueShtbf7x7HA5RCFjZHKQTYYOYDWMnmMgocSmJq1CHhtqYQ9H1k8moyQYanM
L1OzCeqiRrjiL5cPFoTSwXWnqCANnT/i7GDpwKdrvY5x6NZRUkBPd8w1u8HtT7ZBstPZiyGFToik
Q+iX+r2WuEBNqM1abX/eEFdu5ewr5sU9+wqobBWj0eMrhmonE1uFHIFaeUb8PRruQX1r96guRVBx
Xwu3FjfNmV3j0m4EAJZS1LA78meVOmq8nQrmUrbiRRYPBMyATEydJRrFFFk9tVzPAtiRNIiZahiH
QqttEOQuRNsHOxpTp5QVV6rJPqpW0snzNhHnFkx2IJuDhjmBnMnlGEvCGQLnHNsoHFHeKb04WcsA
ztN0ZWLun4fIMtSnRH2tkoGoR1ExvLg095oBHlgZlZOBfEJadxeu3fHXjRdwL5DY/F9zENm7HNGA
RuZ8VAH+T6CYYfwqBsUNURuvnwoI0FVZ5Ua5n2b9DgHjP/cx54aFqQS6uB7VEIYzDi0vQnchq3xD
DZ66cFXSc76ur+YULQEzPBCMOmJ4mLT1ADkj2DLrNLRRYoEA/GRneuKOFC+3YvDm/17V5BQryRab
z53MFZKR5Yk++wYhTizbvsmSHt8gGTx4qQypv0tpJrl8yvHOlAvF7aVw2oSDOe4Lplb36VBtGtPs
15A4y5OhQ1NJIRSUSYKXUqIkhZ4JPkSm3Akat2sBxvghNX6sA4CA1BiEtTBJgJsMax5yyUWghgYK
QBOdfmDLvdxs6mhZaU9LzAH7NGPgM35a0MfVnds7a8nXI98H4hgT8nHIF1xa4dJApLyo5jhD37c0
30Ytkujj120r15kCnBwqg8hrZjExZNEXGEnBFJMjjFI7uNghMN8yA3KRelOggN8m6mtAiM+bNHAC
s/8aivxbXRuPpRZYjpKS16DRyIp3WnSNaPJDAyVYhwBxElxwl0i4mCpQosZoxA5I8MQMZL2n0pH6
BrrI7FFrU08fUi9cU9FejNVnQjMNZEQK7ItLixp/R6QEpouHig4bVmlfyRjbafM0KY2rhNEvM8az
0Hrt0PPeFR8Nxy3UV+qu1mMEaqpNrY/bKzSfKPHUY12AOIPkAUJBwcOMRl2WzQhnzQa+j7vHlIyb
RCd2gNJ8nnV+EK8x0y7t73OLwrOh6KxkHEHJ6BR8Km2CcK2Wkw+mN44u5Sv+c2mXn9sSdrkiNdOg
9rAVI5q2emYbxVvRr4Q0S5fRuZH5PjyLJSodtCeKBSMj/CPnpc3CjWTtAzzk16jsl15D56aEDZQn
TRvlUQGu3UYF4tOzEttgn0EcuireeVD+BpP2ik9eNqkBNwB2d7CTzH8/Gx3vCxZ3FKOTgxKWuFPF
6m60UBii1imgta2n97E0reBa/zSdXO1LiDFClnuO3cW0VBK0FHUp+Cdtw941Z7TxjD3kR2Inzp3k
jU6wsw6Di0YVNz0W7mQHL5Ce1XbDnr0E38qf2soaL8U0Bjo4dZWqAM7rwkYCSbQ+RgqcMvJFIEg1
TyxcjdkWNyt4Dy0VJA6InwTHlGfppEO5Ci75UXtS/Hwfep2FSovq65vQj92ityGye/v4L+3deVFB
4A9yUJDBXK5uXiB3kNcNAgxqjMVDOnZ96sbwmrrLkqJ3eNjoT3WdG2ukn0uDhYa4DqvgmwcH8qXh
qkhx1wO67KTjfUz8JoOaz1qUuORpTKRiTVCzA9Iq9svKzdBnTO9jp22/S9MpjF6Z9UpN//YULo4E
wgdYMgU5YdGDTsYwJrhOcUBM9ty23RuvItvsJ++2mcX0nYl7dFasVcHhKHjqxgqCUB7Q0pRYRz3y
aHzXZ0CPbqr2Qda9XPEIHkr0oHQvtw0vju/MruCvo0Fpoz6aZh+K/GzMd6R8ytM1rYqle+h8dMJG
5CGbwrTHLEaGVjgVMX7NRrcW0zJHLTLDZ0WruGWWrZBTLNvV8VIC/SDuZMG96X1WkrrB6CaWAk9g
3nUGdccJ5HaQHssUyaf09+35XHIl8CD/sagJj4mgSVlHMhmuJA/BcHOy2rX6+mKIc25C2Cp44Wkl
DWHCROmvaHGyvCh8CPv3gqKZeatCXg0Kk7eHtXRPAIyhQIZ45hkXJzLQC72euI5t0uWeqX/0WQ5C
zt4lXXNiIMZstPQg9+Pu/2VVnEwN93vcdbBqDvdTcc/bBzV6q6SHWtsCoVFqK7tl6SycDVIsyFjE
amOJwFzPn/PkLiIamJRX/MnSjjy3IZy3HHTINFRhQ4tRVoOYsxbZqpRANcAdG2/6N/m5c3PCwRtT
Mx5LGeaM6HuSgaNr8Kp2ZZWuIS2aCuYS3OPY9jOtjmCExGFT1ggknHZMEgYcfRd+QE6X/mBTbPlW
rmTPQ27GJ3BjV6AarULpPs1kinJIHPaHqEySuwbdcmsCawvLiesc9X8wY+syCiOXl5CZWaxo8L6e
RRICqEVBq8ns1vQ8l04j2AM0GU9qhA/oFL+0UoHIOCcdEoV9X+oHySzVhzDV75IBVPwo8G3GTu1d
xHBHlIZGO+L55Nw+JEvDBBUg2oRQHaWAvwkfYKCSniZ4zAbms6k95OZWWQUtLexaem5DcDmkK6bM
Qs7cacD2FseTpzW53U+yawSV1zDpoDaGHXXogFKgqEssJ047W84UG8oO2zFL3IGowNF/GsgJ3h79
QhRw8WXCeTINSLHXc+K0Cj2LvPUtztA+XKtwLXh1bG6Taug5h4SOmHCjXVIjjYBXpVr9jquXqHq9
PYql3yegzZwpAhEDiJ6H5njDUwO/Dy1Q0K1mDi782xYW9yn4DNAxhs/Xr0KycCqDRg/xuMjpndVs
h9ozcycxPjS0yYB3e+iRclkppC/lB5Bv+mtz3lZnr4sq0qnSWRAPIc+WYqObw1Zs7QNoyRNIZPlb
fbBcbSX3u3QaQD8AiT+QX2A257+fmUwougC1fH6uSYeEbiQ82lb1dRcuQ3puY96TZzYqRQ5A5DUP
q3QVGTkid0qPAXuVocWu2u1aCHqNx4R/Rf0DaEEFgeEVNxTEqgylHvA8aZ3OlV8HZnc2yiCOCZkx
djDvZVTwpbsGHMRroJbF2ZzFdkEMPL8QhTi+rsdwFo5A/kDZa9G+GD7N1R7H2Q0Lb0EA1//aEDYJ
lAq1NgvxMJI3hs22oad+BIfWtzaRTZ9AlbaSIVoeEoXHRt5qRpVcLl5aaiyKJgzJVHAr/OjT49is
mAAaZ2lMeE9DeQgvB5zpSyMN9GzGmEncSSRWvsq4n74g7Ne9aWZabNsiUD+TOrN2AePSych4s+ep
knocSjLbIJejXcir5kMbAvl7yfNgKyvh5HNJR18OHnRkk3dh4A+h2u5lOnWQPzSy6SMe0cZGwyHB
9hg0ubCl0gTl1sjbY8MS7JGaFg6rW/VYj4Z0X5UAJNqyOU6bUinD7ypXkiNN2+IxKOrhoHHWPCRS
1SIrFRUWkAypNfisBUFXKKtf5hS33EMvYaDaKq7Zl7ZlDLdCx066UYHTl+mMT05BgAIBK4NRm/aU
j/VbQ2Ntg4nrn3ClhDtFLxUPHWbRZLetqW2jAnxyKE2V1YERMn8Z2u8609JdtWyzDCxCEUd/W977
JdUrX856Cx3ngGNvUSrodzRIWejIU0Rew2Qy9z2F6CZaBzPCPHR0jwU63mTtoBbovgt7a+B2Ucs1
ZKsxiX6fohVTrybpY1CAX912LfQ7WjTtWD6nHdukk0W/pU0EzIEsSy8cV9znFJjBfV30micpEWkh
NaWRxGaNMWouSUKt84CjVt7JBFn0IRzoXZK2yne01qq/tJzJD72RcDSVKQxvykBNE1fK8uQ9jSna
9kMrT35mgT7sOZHSN6503S7PFNAp9WN6xP/eolfPzJwmMcgxkEYFBVgS7cxB5UeV6aVb5ROkRUuU
hd6tUqWPfRZa3LbaikCaWDOT3g/SMEw2bRGpuxxsxY/oFSh99JlY6K4hZNxLfdZ/Gl0ke4ZUoahk
Snm46RVNBpSG6ckD6MnrUxKUHF2z1hzmWEP4HMZp9pRnE81dXkTFrs3L8iPUaIQiu1L137WOS5Wd
KOOk79Uoab7x2JB8jtaSfdDK5CVrCxLstD5m2zZWp0elJxkaIUfdkQLJeNSNMtihi1ZH6V5DDd8r
2zJQbJqheOJoPB67TVLXw2NSdCMEGBMrOPS6lG5pILXbgBUSiMSHMv/KANR5IZiXyC6jSnoOFb3O
3Mzokpeca8OzGjbKp1VY3AkTC1TZvODZS0a68rueIPNoqxkg5HYUR+V73ifWY2CB9sjOCkI2raSl
d2Y/AKDRdoOf5HX/opajWtmhVOW/h64fPAWIhxeVMmhvJyaKynaq5kPhoUU4eiZxwA8p0yPIAuP9
+qKOquTnQUsiW87lBOy3wdC/kSoEl3eSVpad9ZTe9eAPO4WkwQHOZX3AKQLnVpQW3V3fx/IHCKmh
ExmXGj5dN4PUHbvcOKUVEl+2gl22KwMmwXXQKh43DDpPe62S4oeRTy3kFbSo3JVovPIzvUFeXZ8g
6FY3+nCQEHv9BA63fy3AzbJLzcQCoA3FAvSdRl4WjmXkFlVefQ/NIDrBG7auVKXjl5GqYGfViIQn
ZDZEaFcqAE+bxjG8Yx3D684aabABqDp9HuCufZnX6tz1oIW73CpK3yRmfNSKnD9JwRhtaUR0HIe4
wEGiUeOFJBvQUDt1fj7R+AMdo5KtjVHrpWNsbHvZ6ECxGOqdW1UjJPAkRa1L3wAFo6+NBmgltbL3
GM80L+9ivd8UlFaWY6aaDgUPotSW3eesbFwVmNIIeYsK8BW9gDKH3Wkk81qDNcQxQiP2qBInYB8h
SKVm9SBNcGF6NTpTrU0F2Mbq+HdEM6iVDnnZvJW5FXgjqYoPQwuabRclsT9qSf1BQqnZlqCydiqp
bbzKqApQ7GDSo0ya3jWllX/3WmzahhHnj4CJGYewQZOsYZrTTsFGfG1TCYi02yHlYug9J8Zk3N94
Z4nBgS7XwVjjJk0tryzRcp3YY+maYHW7bWfpxtah5I5nFsDWcGKXl2mvcrwtY0SuJNir0i8ofZjJ
Shp8zcQcn59FdLI+ovNrgInWfLY6ZreVK48rVcc1G/Pfz2zkcdWBswWRqZn/LmMvzu+H4un2TC2v
yN+ZugpMzRaXEYZRwFWU+ruZfwbArlZr6d2l58r5iggrzxQ1CqkOO1m718kr7/55Ioae/74QEkKR
r7cCDVNVpl4ZJU6tvynm2+25WlsOIQ7ksUq6pMAYmnrP2/fKeo6Dx9smVqbpz5PsbMWtIDOoUsGE
qn2LkhK76p+yueFhALlV3UB+A/8m1hRGuY1HGbQ4Tqrs2QBhA2bLwdojbik+PzciLEZHkt6QGxih
j+n38hSepq3kULf1+w6ddcV3eXt71hZfjecGhZWJE0BWZ7IfdGYpuNsepu1Ddwfo1QPZvFqufFh7
5CwF62DvnDtnoVMDgtjLgymbklpaDfzYmALv0T+Y0mOrH0PzHujk20O77hieX3Jn7wIhW0G0ZKj6
GO8C3QaE1a++Nbv73gtNh274A3UNqCrY/bdmT21rU/zOHFwRr5pib3skVrzb37KExrj4FmHYEZPG
mJgBdzryNDFfBhxEMT5U633uucPQJYgRj77W+bftLh0KQJQtIN9RHbp6zIJrPsqVGTEo1ZtySO2k
qlZmefF5fmZBcOZhW6ihNcMFrXb8LJSf4AGzLTmwKUHFi/0AoeiD1qzpti/mV6C/BbkPICJ0RSx5
1bwmtcL/LK0K7k1bR+JhC7kciKHcs6/bc7hqTDiTZW3wdpBgLDaRW2M7vfNbHH5T91m0Hdh7oP3k
5e8Vo/PmFB/q5yMUzmVecST/UxiFJBDZVj/TPdLKjvZDdtHBvMleV8zNY7g2h8eGDr5m1PmES0aT
yzIMpBlc8lgdiJvsvpgTHhvbSG3mqA+BX+9QhDBP4f1atWppAwGX9V/Lwuxa1RSFwbxFq8Qvdsnv
8CD/qN74KiPQH8HPW0MUZjSzYhZUEQyB1ReUX2/+tGE26PxtzaY/06P+FH3huXdCCzM9Va/myjlZ
zFIAwQOWM9AOA8wnZClqPOpUrcCCHvOn5t580AqQWpUIsxz0bDv8M38Y7/Cottz0/d+s7ZllwQ/q
VpRb0byVmm+mbt8jLFY21CWGnf8wI3v0K5u59R374psuAx/LivXFjXxmXfB8TCJShsCZOyU64e1w
e68YdvLWu2hE3TB/rQ9l6XoBwAI6tYhhZ5zF5fXC6ihBqycWOQ9OjNk99Zti09fHYK20tBTRnBsS
/F43VqPVzQBfqXppq28k3LXyypZZct7nJuZPOItoeIntymbXOhm7IQVwQSH/IqRBmR31JEIsyMkL
RyK3kLVTZ5yi1d/1I5qUPEtfSRHPUbB46s6KGSJAXqnTWlY6lAykyTz0ZrJvWOwqOXMIXxOAXlr7
89BCWJISz9Aoi+bQQt5oaP2tTFujj1O8yS13ZVPPZZ6rUekg+ALsAgodos46T1KddilMBY/83lA8
3D/dHuokqkd+Bk+3jS3ttJmn+H9tiYGtqhRBmYEM3ekU19ROk+Z3/b+JnQ2CLD4KCDM/0eVOqwaq
JkoAMB30EHQLNJ1rShmLu+CvAZFrMcmanJrRXNLpXrPep9FdHmwoWQlmF2cKEGa0EmoK/hEOjCGz
rKzbuVRgbPrQl8rYRhP27dVYGgkIWdDdCpQDiNwFB5MXk4lOWkBHoiizU2CJ6Ggn0PDj3m07SxgV
em5I2M2yxCstbWZDdVMckBCO9xkSkp7R1PWDUaHrrOog2NJRNBvKSu3SSfcTyojTamwt3lo6WSjG
4dUDBCrE5oS7K2nIlE8qHglG7MsqGrGip1C+a9B5NygraLUlp3duSrisskItESzA1Ny0w8hjH61B
mZYtUIDpEehQRQx1SJKkBp/LLE29KfIT6VYO0+IOQYH6P78vBjQZJGOqAb9fZj95y90wQ6bTMjzC
ihU3tNQw94fVAgSHMkAqYkcXNiIgG+BqdsyOumjcQTQq+XqY2gXyzaBlBtbasNWQeWGcH9CUdBqR
t5/qFlltMESgf55Mss16a9sqpzawkLRemYvZcYh+cqbd+M8HCpu46fJ2aue5aKV3kz5EdJ9GXgQq
rmZfgiZwDWC5OPVn5gQHgHoBgh2G6lYMvEfNGjBMjo6ab0Mkd28fzyVXcz6w+UvO7ubM4rqUjBgY
R8cCeW2kkyyveIDFfWpCAwrhOMqr4j7tpWyWhwKekKuHKFZQc18FNy3P118TwlYdaa6hgIH5Asd1
6USp054yP/RA5+3S+3Ynudlv9tI+r9KBrg1NuG+6yYjAYQi76GBjp+ZBlWwUXuyf8kF1JTQKFyD5
ur1eix7s72SKfBgsS6wc6Ewg/pjsJPVLbfhZ8i2pD1K61l22WEGmZ7YEbxn0QRNHoM8EQ9J0IHfE
RX79ZDmFx3Y1VFxBlwaKPx3h/9O0UgtdmVdLcJ6BRau+VLFlIlZsc84OVEv+xR17Pjjh/quJOg48
wERatN3kpEflIbMTI1nZ/GvrJTiOsosrTQH9BvRZJGBbbCPr7DJ2te6554l7e28sn+X/ngKRaG0s
ZHXsKGZNbTSX5q8pjW1qrszbH5T1tSv8a0XwGOi81WoZ9R4nfrMO2uPgWn6Adur+o7kL/GTfPY32
2nZY9r5/Tc6TfOakAllhhlVjrUIIE6G/pqqPY38sKRJv1M2UjUX82zO5bBCoegRG4EUXXZbSUjbo
SYsXy7ce6sHxIX6Y9iBAer9tZjk2siDkq4NY17pqySv4GPeaBjsGNF7SfTDcJ+geU5V32m9bwDQ0
W1McIOVs4ItWHMniZpnh+yi8EvOq5zIbphjFSZiO6n3WRo6MKm/ENysDXNz+Z1aEzdJxI9aj2Urt
AWP1rNuTz/bFe1Z4IXWqu3FXPvNXaVa3X3uvr41P2DOdlo0SnW8dy9xwY1OlNVpG/42bOhudcO2U
GZv0SYeNIQ2Blofzb1eO9KIjPLMgXDBhXxRMkmABy2gHEjjc1pq+rkmekF1GAxLgKFBCB+Z/nsiz
w5UGljplzQAkjdNv2FPi6j54zLb0zc+R0emO9BvzI1xqpl8fXkHEtV15iCx1/158gLBHBp2ZQLfi
Awb3GLjWD3ZX7aA6Rnf8RGzJBWHkPvdu78vF8302ZmFz5Dr4R/IUXQCZyV84YiA7Tfv6APlwaEmR
EWXJZHwCTOE7uhF2t02vDlfYNERlQ0NL2AZrcodmate6B8fZhj1m7/rRiBxpo1m24jHfWNlLi94G
0uHIkczKS5BIv1zpMu5rbs4rzfTwMTXByGO99HWJknVx6GoDHJnyYzV8Tc0belg9TVrTRpoXUrw5
DBUdHgoYtgA5Fa7cXkp7tVIw8pQrMfdlY5S3WifpP62kADeFmSuvt+d6yQdgY1Pg36BRhtbjywEP
rFeaqMOAQbOqxOBpz+4nkMvdNrLk4s6NCNsXtgdWaDASkR/MAG5jmyAmaquXun27bWlx/s6GI+za
YSjHsGvxki4GiOT1QHQALAUaeIc0H7ctrU2csEcRDtEEeAs8La3vYQi+kGdjVeJ6jh6vdgOojNDz
COE6ZO8uF0cDkKKW5mNfGu500EAxnB6kX/q+f2nvos3t8cy/dW3LRH0QqANEfYItVS1LUMOioyML
vhsgwDKAaSuAcoIoufWdSH4Zft02uDyB/zUo9iCYSYtORpDF49FGPDoA7knByw5g1W0zy0ea/LUj
hOhQeVCVsZzt7KvOeam5q/4Ew2cHTGfY2Ap3/zGTHG4LoJn/M5OaerlqRa4rlZrNezD2aeZpmpsl
z0RbcVVL1965FcFT6Jmap20JK6T6liKdX6wkc9d+f/772Z1nMDoNYSojOTM4vAntnq+FV4s7bg7r
gLwFuZOYKOx4nUCwUUHgYzxXzejw4a2SNUCigObasRHlUrayFxb9EBrb0MANul7wg12OKWxyA+gH
WLSUAwOtc8b9LASLdasgg+Df3neL83dmS9gFqplIul5h/iIw7Ugo8ZMVV7dYzp9b3f8zGmEHZOaY
adUACyVar/i+qJ7z8KkCMWO5aQFzQxaB75XQ7wHMU9DAlK0FJfMIrjwGaogqaPVV8yoyD/qUKpCd
RLo/UiC7mBrd+KoxCbC5ips5iPSCDCXwoXxKDJreg2spzp0ZSXlUwGZS2UCcrZ28RZeC5nT0ZcuQ
GhDjNEMN+7IOCL6oe+ZgnO/3jeXdXtY1E/MFdHYsSGqNJUs0hILcOMVtBjkofsqqdGWnLp6Ns5EI
9xgul85kE8zUXdLc6QZEmQNJ2fNhlrnU+d60EmgY8/BOK/O1fNdi+AVI3X+nUbja+qpQRvAIx84T
JFz0e9ULPiDWkG3lO/IIiShPfYLz3K69YBcP55lV4QLqm5bpXTEPmcxc2n4VP+fRJoc061or/eLR
/GvpT6r1bA05rzszrGApgtRPpUHVbo1qfWWXiI7GILlhVDksJBreVIWvAi2tpSvYurVhCB7GGpQC
2F8sU6e8GZAGGZ5vb/XFBTEJpNxBQoHOlnmQZ9OUcZ4NeolyHkN6XtadFBxtyVEKHtB6dNvSYqMb
nmd4Z8Ofoa1ZGEqcKDyBbiyuTHO0A3LXdb+TANz0J6lKnAaSXWRrpB9jcCz0BzRCrVhfGigKHXPf
AhIoVAx9Mi2OJpajDtE/Wr62yZ+mbR7b2q7xDmBUBqLIPlROC6HtFeDisl1ABEyIByH4nv9+NsEB
lTIuBYCx4Sr8XkVomh0+0RJwP+gvBASkt0e55FHAxAPGCjRda0jSXxrLc+Q3zLk9Q9VkZ5juUv41
ENPWcyfK7rrYrddE7BYN/g9p37UjuY5t+UUCZChRepUJk5HeVuaLkFlG3pOU+fpZqjv3VARDE0LV
oHG6gc6D2CK5ubntWuDKmynfLfy2JFCp4aLUSI+ilaY6jN17ZyMNOtzGNqB9w+h5KkY/Ai7C5VXO
Pyq/SXAa7Bl+HKNKcpWbIl9DSw3z8RnBEE+218VhFGuOy6IQAH+izQrDmUQGmwO/IkdRCbm2FqRH
XQjU5VjddpEVXF7LYiMZekgcLAfzwabcRtL2emZlYJP3iiS/AXHzNCJx33a3hmUFGMbaxE18T6j2
OKZgnso/L0tfsi6AbrIRA4M3F+XAU32xnKm0GmeOPQC7rQzXovpxWcDiLtpzhgH3HWOkkoBMJ82g
GnAfaDht557XWlE3EVr2LotZigjtIzHSg60auQ0YBnhJOgX4ho4xsmLD0yfyD5hT1rEc6TJrldYL
YNDDX4YPm6D/LkNTpwZ0lrVex8V7dbQg6XVO7NDi9YR9q3QVmDefaC4i+RMjd5z6ZZXsOvsfOkfg
4uEZsGcmFLmto+65o7YNzGOUXY3TN9Xaae0/9CUDhRjN7oAtMcHpfapsipEiU60gB+qkKWg1AUGI
t3mtBLak0cdCpEfGyqaUxCWEFJZ9r1r8wSkfL+vamgTjdBmGURbVWMD6NABt1sA2n68cxWIwi64N
0PESpCHRVHsqIVPHJOpb3MrOflMrgCAcRv1J4S9p/ABW3vhGuUEWfFqLoZfu0JFUOVKL4Wvn5py/
6bMJ09CvrKVubfsgcbu8f7Pqytb7WI6kBlGr9kMJQjpPa6xym+jjgxje2sm5t6bvBYBKQD70dVni
khE6lijrRJkZVVbhMmVgt7S6wjP4Y9YEl4WsbZ+kFoXe6VEbYlnC2U5Z7E6W21DXiFci9jUxs3Ye
uRMV7XpjoBBTI+LMh9EtrC/W7+o1GO/FJtnjTZMsNxm1nOpoR/BM5PSj8XMKcWA3Yf3YghA3ympw
revw5P6hmQPlJpDqoBoEHDC5ndxJI4wqzc9hLtQrVtJbwZ8vH9TS9ZorWo6Df2ZzJxnx0Kz6AVOT
EEGb22ZOC9STm8TcLVID4+MN0mFX1Cj93vw2RN/0+h9A7NBLAjoJjFgDe0fGz7ME14pExyOiolre
V9sU8w3qh5ms3LMFrT8RI72JqHBEJKMQwxhG99hwx0jzi5VrzOIL1/lEjLSbjE+NSGaQmLxLbwiA
8iimXR8G6ty0FSg6kB64fHwLLyNF3I/+CUAKnXdRpOA8bdIOT31qNa9Er4KY/4pDoIr1T1ApTIJ9
OWD3vixzcY1HMqXXWCFKbzZMn02W305PbfbgugZoSFO20iy1eGaIE+DXAvcdeCCnt7vu2iJKZkH9
WG25HW/EVFw1U7QSk6yJkdZjDG1EexViBrZtrPu02+Tx7vKWzV8qWXmq2qD2QMMpLrPcycTCpi4z
jDx6oscUShI4LbJWGK0uXLZWXF1cDcAfANQI5wwljtNNc1QwO/BZ1BD3Prd2xgDW8rV8ybIQ08av
gRUFAL2nQrrCwHCraSPrBHwJYDOOgJowo5WXf0nPNBXdu3DFsW0y5koUDboScQUd7am2DWNUNlIC
4Hky+o4AiWg+IHGaVCsntbQyDdgINiIp2CQ5hEt7C4FxHQF0n9mq57RF41NH9JvEmFaWt/B2AZP2
jyTJIk0TtTBOiuXFDgH0ErkGCcY+KmMfL83+svotLUpHpxVGHlFXOQuEAWQZ5k6GJHA9WEGvAis8
tYKxdVZe4yUt1y3EodB1C1Gc9Og3lDt5lSAF5GSlm4xbgl20DxZ1x3RzeUFLe3csSXr3Y6WYAF2F
BZXKBriNrkW/hBMI4+mymAXnlh6Lmff1yL3QFF2NsFyIMac72jvbqqpXDPjySijCdlwl0AxJNykv
coqSKDJaRflrBPaV80Z50Jv/ogBA6v1fKZKJSzLNaOI5S8zr+4qDmzkYhu3lvVqaR6MAKkVmB7hN
OHxps+pBFJk6w3oVGOXLf9TXyeN49ax4+WHYmZv2kOzpFeq5dwDnv0X38uFhhhpZmwZZ0vTjj5Au
VVIUDu/nj2Dj7WC+Kjzx1G7lyNZkSEfWDn2LFxcybLIh0bdeA0r2WkPfku1DQd6hgHIHCqycuhpy
PQOWNN4kIF981UV8LYzikBnpJs9zz2xs19ZApXP5BJd8iXlQYs7OAYFI9sRMDGX1LMK6ElEDi+Y2
xbPRFJXbtZFn1QHQO/q13NWSxTgWKR2XqPU8qlVYjKagt+iI8/S++C5qDbTM9kbQYsW4r61QOjnS
ojM6tLCrY1VXHiPDZ1gr3T4X3bdKqO+qE1VBmDi3BfqRVzZ3qXSFCQEV6JIzhgv+59SWpCJOm3rE
7qKFbGMkyR7Y2p4mykBQtsNjg2xk6gNY6VEIY4P+0cCOPlUlus/jFVtwbnEA/WKCzgFMPvCs5Hxh
nwPHIQF9mpdzBxAD+6T+SO1vFt1c1qZlDf6jTZLJUTBPPOQ11jtRbdiqNfKFgPgUfkGVz6EK39VK
u4nNtYrK+eJQpcFU0dy6BigXGSwnmgp9rJX5CeoPiNaMIXOnxGvDX5cXt5SnhByLatY8woR+wNPT
JED9GIC0BWOnWzdqZnljbvkggNo2Snoosndmg/odoB1mNO4ik3+/LH7x2sz5QySuAZFnGKfSLSFE
C4gnxEzVd5YVuCnJRo8EPIlPDMKtaO7ilh4Jk95aw1STEFDbyIUBTb62XrMp2ztdtDGVfwlm8HP/
LUvaVBOwFanVYlljDPQh1T7QksIdpzs+VHcpU/02Zq49rc6irK1w/vvRM1/ikwAMD7lxWu8AJeyl
Joj4AEMBAOqbYRw99KffR5ge1FN1F3L2VNTWHU165ios3zYZdzXQJvzDEf8xFzJKHKBn8rbn8/VB
wSCPN07kW8QH7Jo7fl2WtHhRjyRJq+9pC1TFGKsnwwcx3CLf5Sh+oUkknGdFxYrqLj6eR9IkE1yN
gAcz5nWBGc1Vx28h0tNatKaza1Ik4xP3mamY+axJJgZAAsCkuHCCV45o8TU5Wsr89yO1MZjJY222
6BNn3wyHXcfc8kX4irnGgFhJkMSfJYZjLp/WysosKbwDB5sVYlpyzrnrPqizwcGQbGuFrfg4S54v
SOsQBQH7HuQ/khiad7XpgOjTiyjIq1NrB0yl7b+s5I8I/XT7MNiTDJECu9KJ6CqlMbr549dwmlbE
LF7uo5VItrIyWGWzESshY7Rvu/pGE49aaaPHZ5UGeP4pOcqHtwaQUEwaoqlM2jTisE4xYgfOJ+DV
h8GdzMccqOfGKyXfhmnDwzsTDO4EUBc86NYmdpcKyujV/SNd2s8YbnlHWixURyKtIg9WfBXbXl8f
QFeT8y+ABuEWgCFQ6GgR7IPLh7loRI6ES7vc0b7h7ZwQqBLgTKfeBMLuhPtR8VI6LllD8VlKx56s
VXqToiiu4wIhrRdPt6YIavT8m2I7JS3ct0dDecx1f1ijAV5UpLkXer4Qxhlup+LkvepUkFmH8b5s
BYjMuqC0lS3HEi/v5uL7PsMyA4OKIDUrKZIYzWIMdaQGzFigJVELFE62OQKZiXyDb/nXDiGQ8+HN
OCpVgegp11zHKiKmQirEFQbt3DbLf7DGEZ4eWYk76ebL5bUtJpzhfmKCEFgMINSVVCWqHLtTTYhD
4yMBWWt9zbqm8k0WDXvA2lpbbhnfWdJ07mDzyjcGkA7W4fQE2tU1erPzfYYrPMP0w4lCrVk2pn3V
GhwdhblH7D7Qhxz4BJkfd8TNjfdoIN7llZ+b7lNp0gWdhC7StIU0NgGfXNeDnN43w18nM2chQN1H
S8CcFZ4/4uhR0uNsiKiTYHS16L/3gzXc21S8VCmrVpI9C6uBsqBSbxkYVDHl+qVJlHiAG5x7jvLR
AXSMJ4G1BhFw/sIacxsFgJBVtDbYcppR40OfY9YM19z6ysP9lINKZ99SwJRkh6p6G17/+oDmvh9w
riDjgoyj9KCrTEUaLhpBMjoGir0z7afp77ukjGMRch9WrfemSmuIaJubPHpvQBRfbv52FTqFV4LO
IoIrdsbXoxfMGOCw516aO1eEg+uioTf5aoZiwQajdj1v1dw/NNPbnmoaSyMBVg6BMkDyaJeftXio
QHU0Cg+dl3EZdIoyl/wur+3cBkMmktuYVzAAHy83UCi2HidVCJlp4WndU2K3IFjaV/0aEveanPnv
R7eI6jyNAAgK/5F6jD+N5YZOdy15+/9bzWyejqTUaQ+6QxurMYHxE9sYuNeeiIrelufLchauKnYN
NndG/AVbiGRxmyQGBSabV5M/9eKhVO+aNV7FBUt6IkJ6kGOznhxnFjHQr4jutdaPKjQk/ZrW6njn
jinupwpSC8zFoQFXbiBjAIpUxnl4Y6gfotZ5VG2+UnValGAjtEamHK+T3BpnaGkcJiFKarz1WPpG
jJUexiXdAhWdBUZNJClQPDk9dR7XYzf8Lp/Rl87YGGHlZuFdiXHuy6e+JkeKgfShRLtrj+S1VfhR
nrsRBZAtyrlkZT1L+4XiMcq3yPwCDFxyVjhDNFJbyC23zp1e/cx7feXd/J05PvWrkRVAYhJoBkAW
Ql/O6Y5ZCq3VQSCaq68xE7X/0COX+k0QfnTbMShc1X290a+MjRlg4nRy3wpMO4iryEeuwEU2BH3a
n2EQoVMEfFXby3u8AHuET8Mhzqxlc4VFem5bzEeWY4lwjJu12w3PKg/dGKhSGGNx2+rGcX4RK31g
Bt9k6YMquh2qp89cN3xVawGwXMF8NWvB78JdRG4P9DJ4agATIl/3ludhB4RNhIhWfggnfmgTbWs0
5mbEtRynNUy/JXGgocWtRIEBGi1tQVWBL6Cn0LO2m+r3kYbADi0mm+peledd7qajRgCWxhtzVyoF
plYJEdSdBtpfReCXDRw+5bYLoJGqBLunPYMsp6J7CZEbvjcrQUz/8pktWEM8waBKR5sm0utyWRHY
tRMzlD73kmk3kjc1vW7XmqIWRcB8WCrAMNAwKV3xWOhaO1G88mJ4QjFvzK7hT19exdLzi5GbPzKk
6z2aANoGpjr8r/bb9EFwuujWNX/qyQcXD3nUuiYvVmQuL8uA6XUw6WPIyt7UjJMKiSnPbPdR9CsB
UbbxeXlZ53EklBZUoP8rQnp4Q021Cxw6YDrDoFd22a/O9NPydnICvfsHB/ZYlHRIzhjlMeEQ5YCU
OtJ2ffKBKt/l5SzcjZPlSIeU8bHvNBUymmR0k9wl9HW0C9fRDsaalVww9yeiJHdMo00bajVE9dV3
TbnKu1/14PXR9vKCztXOhiGenT4NFSJYF0lMosadwkEHicg7H7AkBjYu0CPYSfIzi9GyS+Pax8NX
BnCfIr+hffvr8hecKSE+AD+AQVXgn+M5mP9+5DRV46DXOcMHaI2IXPzLKNmM/VeodGsUeme6+FsS
KpnojEIkLqMwzjn+FF1CreeQ8K3MhfAcoJMHDInLwUSzPDpE3dak44p9OtMZSaykMylKU6GhQWyD
lkOgvifUJ1nuxmXoRn8NoCnJkk6zbFtM1ijYzKQDbF2JA613/3Jc/23iWcDTosCWQo6X2LcA03b7
/tCudTSeqf7pKuRQ1OaqM4UMOxYB0KVV0L2mu5Ua3bFGrNiMeT9OPJFZElo24IRo+vziS8qnj1nO
CVaToUOc8gHFOzxXzutkjF6XZPdFW7tj16x0iqxJlYyiaiWxGZIOGpFe9WBfqK1rzKi4o+YNM8hR
vYlZsbl8bItKeLTQ+e9Ht0yNe6qiLAoUfKH7daUBM5Y/ZWXjq6aC6ZQ1P2rxBI/ESTqfcOBZ2w7E
5eYIos+9JR6abvSMtYd5UY6Oo8PMDab3iLQs9JGV2jjCsbec6hCH1DNFESg1AFHKtRGbxR08EiUt
CSgrjjAFg53qgCfwaQ27JBtQYym91lrL/S7LQlSMvhs4ynIoznW7r4sSF8A0uO2O1SeN8ytkmGIf
ObZdS1aHl2af/uwezGH4/wj8zcl5pB4mVXgpVNgNjBjt1ZpcWUl36CJ1X/JvLG7uMEnioqZ03RQq
rkm+v6yci0/AXCgEpiNSQ7Jhboa8CnPkm8GIUvtpAwra6Ss0wxU7vKgrR1KkA6xAosBZCilqnPgK
F3s1TjccpLu5Wa1c8MVXFXgeaADCMAA9y2vYQFpvowKyFBboIgevJtopc1+PwHdAXDsC4YfhkjW8
i8V9BOYdCtl4yM/ecp1bTZH3PezKCAoYq69dzUh9S2ErOclF+/VHjtxLP8ZKHxaKaL0qc7zc+AAd
bV+CtRgQLJhINtvvpkOCyyoyH86Zgh6JlILSwdZLUzEgMseBObGP91oUXtd8pFrpqtbK+a1JkzO7
do3JaxsbSXpXD58i5dFybmLyhDRYtBZur22mFAz3VmmRUoUsSzTBpPjITbEJzshrKTC3pPkZ4t3L
e7kmcU4AHF32DDQnaPmDRA19fAw8F6kTBT1y2BFuNoqRL3ky3GFA58dlsfPPXjpC6a3VSi0RdgWx
EXpViib3YyAbXxZxjmU2v+dwJYFcTNDJITdS6CWauWkywjtRrmPx2jbfWHcwQBSl78Ag0pa7gmym
KXfD9MFWwSGFMULzQPneAPFolPxteCV9jLTPLfhbxJhjwcJ6LPgY1NkBGb0VIYu7erRiaVdzA91x
fYMVZ9mV0Q5BMzL/8qYu2k1MyM+lK+CUylN0FEeVMzHBlmELNfGjI+EMcWY3a/XWRfN1JGj+kGO9
JEZYpw0E9TVzKwFyHeNVs1Zs17kQMDBhBAMTnWDUUGXfss01PUcDMAwJkhgKqJsqTjZAFv7rYzkV
I1kQhSaRkRk4e2AlClQVVXC3JGwNCu78aE6lSLZDAbABEwyLsSfdL9LXFvxeTfjVmx9/qwKzHCTp
MSgKL0EeW7GH2kxzC74PYdYWVMi71qGg4urZtrf0tUzIuXmCsHmMGcqmQbMlU6/b2VSjEoVxZahB
PD4ZqWdTP575UNMAsQdu7YrZOL9DpxKlwypiw8qiXMV7Zk23tGtd5kQPl3dwUe3m7ov/Sak5km4L
OmCCc8SiFCP/KsuevGWEhtswA4fUZUnnviMK2hi8wYAFBl8xjXh6i/JamQZtJGh6yipwaO0EM25J
p7vNO9Ksl0Wdoyxg6ht8BnN7KYYqz2YeeVfpmV1YcBtHT/u2UZ8GV3+ovPqA3rnMbfz+W+TxL21t
lu93yv70KTmVKx2YhtDMHi2z9aj7bF/l19N9F0x3YvOggSadutwttxz/N41cx302g8ETb91WCWzf
DEBJuktfNc9yVd/xquvKZ0H/Zvy4vDP6/AWXvlC6mXZVtaAqm7/wLt7Gz/UbDWLP9p0AX3Cogx7J
7OnKdvVHwJ7FW8NdBXw7d2FOt2jW+SNjOqmAluYDPgDsjG37plnPWronxf1o4KVYUe4Fd/dUmPQI
JaoeVcoEYXrua+TGMIMIdGEqWn7bTVg/tWEw1SsmaVHNj1RPulBjL9IySaB6c63N4OhsoCBGr1wR
7ujaC7i0l4alqai54f6C7PV0LzEyEIpKobhSlTsohov5OncUgM+LhM/bw1rP+3kzKq7VsTxJvcsE
ROgp0De8MnthaF5Qb4v6A9Gf51Q3yohOpI3NvW4NJX7J7iIXiDkPRA4AC5cMx1APSpzlITRmuAOz
opI4bh4FGqj5MnRRqi/2Wp/Kkk0kc38KMo+o/srleScBctYI1gCPZZu+/aDV6xCu3MPzJips5ZEM
OV3VmHqts1bBy9W2T1M5+Zx/iiz5IOB+bUftXqvJoTZzX7V7zIpFQTa9YXxjxSSft8hIXyEpUJon
MT4DK+372qvNryYsH4qh2miYH0z016mPEMpcK0qybQVHKSX/27S1JF9SqKzSzMIpsQsWpmoaQKJN
5G3Srs30ng4rYJlLWnS84ZLhq0pRN7TDUlVkO9saFBrUN/gPo9vA2c66HRX/YnyOJUqWrjKNlHYT
JGbjc9psh8KLqsJFjdFn4qWjUQAS41b9+0zrqWJJJm8A1gmZZqkDfakA5UjWfK61jZQMnF1oZtfV
ENCVU+xGAOFRgILelQlGR6rAMMLXUindqTQfLz9dS8bueDslM6B0YV3b1IEZMEBUNDyRDLQ6jHp1
/DNN98nfZ2XmfUSOhKILD1wzkr5MDOOuuQrVjIpfPRNIxrglSGX+GiPy9w34I0ZSEr0JhUbnG8Cm
dBd24w1hJFD1ZiW6WHLIj1cjaYWZsEjtDIhRu8eynx8lY1PWHkXD7eVT+n+YlD8LktTDaMIxjRRI
auPaG3IWmMmbNfk63YLJCtwKcwhvelPsG+ZaN+Pi+zSP8dpAk9WAKiyZM3votGoiUef1udn/LDIy
bGdkin1ZU5Ba8SIUj0pNujcw5za+aHl1Rcy6D9q0WGNjWvICiKZjplQjwNxQZ2U+8nKM3OIJbePO
KwTx4/S5BrgDogRCApqslAp+1wJkl+5Y1nxhj2SFgymSrMOqact9wExCJoRN6UuDcZHWeS+M0ccy
D8zMto1uvVPwjaro8RRDf62KX4pdbKD++1z97mixh/HorTEo2zQJH5s2BTsFGNedtUHRtf2RbpcS
1xmavvHNivpzKPd9u6mVQ4UkrroWC6xJki6YA+q8NC4gyXYir6JBWT9X6reoiYMKuDiXlX/RNB6d
unTLIiSwCIiJkYfPN6wFdoiHIWIgM9duYSaewt+05PWyxEUP9/jwpesG70Whk4XrZtJtau4VHmAa
X0ktL2zBWvHgjMgvcXdF6Hw6lzROMsUOWHc5o9hTo36gHNpkHvLuLZ+0oAMoYtkyl88pw4fRdlvn
CoR8K/IXHTRA6pooDmO+TJ6dbowxpB1LOs/UrvHgeb3FXTAVTektrnndfthRh5n3R23wrP65d64s
FcOua0yy+rJm/fkKaetJNvK61/EV9O7Oesfwzrb10z0am1WXeAzem9v76r7yvtdu7P5CuVDdZL6y
yQPHn94v78ji23i0IdKBaM0kWliczhsUgO7r/QeSGOC7K0efq83eJJ0/cHOtR3IxliRHUiUjl0eR
E3capLY+dctNHLs/P5zbxA1/xAgj0fyPDQB3iIuxTkxx7ZXdsBZwrymCZPoSvciqHEwlXta6GDz2
+tiv6jXWHmP2Qs/V/b+DdqSJygoJ8DQ3IQVIZEXAdzoI76z9F3jqv0zX+DF6UVC/hYpr+8m+vBIB
c9EQ8W48fte8ZFPt0SnhZ/76JVzRPzkfxTtm2GL+rGjQgJ7f1pa5CbNY86qoHV4UYWuPGsAMeo/2
MbvqeIJB3rRI+E+ipQTUpOHofAENJj2ITnNuVFbYzI1Kh4wP0xCy90pkzbUmuhDjadTsHtGizTdj
nGKgRO8zx68cRLYsGRTQRda1w904bsIoAJl2cxWlJtsBtNQ4VGA+d9VG0R4GlVtPyD4kSNZSSnZh
XNtvRdeHV1kbjZGL5lru40oh4230021JnXybKoOz7cquChpFwViwzcvrAoN6PpLLaDErWvaSV2N/
FVpO7A16UyGD7tjlTW4T567CGO4n2O3sm4JPNQdbt62nvloJam1Ck5RXRjxkGzOkql+i59QF6Q9B
ircz3hOW8fsKql34IIevUYeeSn9iRfyspMJyMdhq37NcjAAaIi3vXGuatB2rbROTe2y0vqvYwEPc
RCVDhpCrkdc7tWq4jRMPO3QdhnuQ3lAg16bg7+GO077akxifAb3X3NvDEN91KuDA0K+r7RskP4O8
F+qvpNHR+Fy16rtgurMXZYxfDO222NQjbUDOPWps36IYdRVlRH1Qwz4yfFSn7BehCnYTN6NV+02j
lj/CCdT1YWzxcB66MnaaXdRobozyllxxNNFZrh4zp9wglUW424ahWaDYlPHBRTlIH1071YGLN3TR
Awl1UKpXdR7edo6l3yNQjw3Xauzig7ZR2AFlMgJeS0dbBY13DXV2KinJvRpm7CouDOXGsVjOvFoF
3ntrheMvq7OIV01pybaXDeTv9PmlOyxFmmRCpjBTcVn0m+QRvuBH6t9nV6H/HQASW/2u2if+W3+g
+3ETuyCRXZE+W4hL0iV3p4i7yhGzpbS3XxxJtV38BDyT6aF09fcpsIP0AUOf9Jrehbd0tptrU/6L
jomDGWIwL6MIK5efxhzXmkQZVs8q4rKxubHIZAch7z+L1P6etfyaljg0sxr3l5e+7JPPkNC4cgAF
kd/qpDFoUQ9Aic+1bhMaQHasbOczixuyaQ2Bl8FS4HQqSMuqeZO4ioZEUlWVK4mG+S0+O4Cjr5De
asraylZR9/JQk7oNlWFLlP1UbEGg7l9e76JRPhIkvcQCrasKimudxxuOdC/PhFun4bWpKu88sV2x
ih+36AGiNRiM9kAfRReoFPQoeeaYAwFMJesPBl6c0fZb+qTBNrMIoY0vhpt0DT1/aZWAJpjxcuDu
IkTGdh+FHISNOs9naEy1/Sop3nnzzWpN1+Zv5lonzfL6kImzdMMGWqYciEcxiLy7Fjtqqc/RgEn7
g4lhaYX7NprVKNkkjZ9oa0TTS44FUMw1jPgb6JKQixXCSaJasLKDMSrR4JoeYpYENcLzy9qyKAbj
ryCk+D0JJNmFiI9FI0I40tW0azPHtZQbnf26LGMOcGTVN49kSAEQYl8wPeqQEdG62WgtE/smi8Lg
spSlC3YsZV7pkUaE42jwRoMU0WP4M2vcHuMmve63Q7QSZC0rhIGkDErmKP3Jk2eJVdapokCU2bfB
1MPNxhtiN5PXdNUegGGWWyLPFre2T2pjzZQvnRhm+NBqPYPIafJgEKLjCH3YDKCwaITAGGiiWq4R
iZUsypK9xo3+b4mSuZo0J+NNj0AyU65x2XxAuX7D5MJLquQfWohLnhO3ZmsVuuWdJdZcMMOsIvT/
9BDNDNECRlw7r253oeFm2lYAtFn3Jt2zpsFtNPBYr6GxL20o+mdANgrIEtTqJINJ+KhgfgRLdYxH
E/pSjOA8X3mEFmWgYc3CICH+IzO/DEUzOVWNdeVWdGj0rS7qXV3/vHwDFl868Hr+J0W6aCmz25z1
kJJg5lQbYzxj2WMDUq2O2B5I2IRXtC2o13q/b81npy2Vf3h7jj9g3objO1hj8LQq4GWwbPxmDUi/
Tcl3xah3KghOW7YWAC9e+aP1SkpqFproRYj1lvGWiddkeGPJq+ArV2GhdQaJS8zVYxraQfmJSkoZ
FnGhVRy+y8SzH5Nq/wDySmDSzDW66FqQ76IB8TawmFxuJFdEL1y7yBIXDLa961hx6tbDj9rWbhLQ
WBO25lcsBd5HH2dLoWFJLZZEIba8n9wmOUz2loO2yuy8VAX5yRpuybIeY3IUYwvUxjTk6QHrmPsP
o3krwE/h1qXmt0q1J2W5kixetD7z9Oj/FSMp8kC0HgxVEJOKN1bf8Sn1R7KxcxtwRsBnQNZ4DUB9
bWGS5o5MC5tYQKJaTB6zo9y10XRcsaFZ8cTXBEk6G8VWTbRu3kH6kpm3AxhKasCPXrYEi/uH5sq5
nR+9vzKoM6FZncyE3eDeRfCTvfXpbTSmfhd+YkoRD5TbIRS7LHLxLgLd39YwJo18s+SQ5TXnVqhX
sD3mxm5sULWDxutm5NrmspzF/UM3rAmIP/AmyXBhGRy/CaC+eHvRNT2RfYycH5ATg8tSFt3LIynS
KRX2DKA1YQMbs74uMXu0iZjyTpk9ubrOH6oIqIKXJZ6jZqEOc/yuSyIH5mS9VQlEaMp3xt2GXsco
ntlh4ykayk2GC5/aan01DfT4I2oGgPvTlebOpTM8/gTpJRyMOM/TGJ9Am8JXY3OTkceRDPctf7i8
2LPtRQ8TxkzwGgKfC5S48yEfvxOTCIGeiLm9EbBgbpipPlpzruykuh4U9qNM+F97bL8FQmnm7l/M
9EjaiVkdOkT2jBiitLDCner3Br8Gy6pPp9FvGwcoWgV4xvstmEPWxgbnHz/xf2fhGFIkNmZ40Hws
CQfRJAaJJmBcDMLx217dKaqzoSr4ckxzo3DjZUp6YF+ANEd/FnW0UnaebeWZdLQnzl8AOH55kKPE
eMAEjkOMXkdffYzGmm6tO/FMbbA+tCpgQo8iPoIFOD3NXERDY4gQKIFhQOJ9ox2GMuDlt8s6c+4b
SmKkBApoahVUQ7GN6mutB9GL8aW+jz5AyUjkjtvLws6sjCRLeueGMtaYGUGWoHsEEG7S3Dn22o2f
f0Q+GQReiH7Q+oaOXOkWdO2UTG0HANbSHDaYtqld5LM1jzJt3MIaZG5p9pmfVxma4lM23ILMAZlQ
PI1XXcEfBJvGtS+at1D6IqQHwPeKTkbTOqOFmNIeETDHpOXYZAFg11Cl1dyQiwNtUM/R2x116lvM
DG1HM7yJafQQN3/bvDRvvAkoSMwH4L/lkVUjCXsCmg+gRui/gBfqFvZtqCr33OmBSDqsvFnnDvNv
aXDqZjwfhBzSMRuiA3j1jOVTa4g2wCR47YQG+tGaqnkXiZVugCZwx6KJ3uqGepPaCvXTKVu5oL/P
Wdr1OdRCAK7BPoGJ4fT+hKYdDyKMAWRSWz0CSVEYKrJSBXlWnFT3kQpu0a43ZGV8AFMDLlmSZkje
oW182lOats+DkfHJZQoln7ZA0jVTjAkvCCmyK7UZyxi9O/glt2NW91w5iebXYY20aVeyMYgmq3jR
LYYJV1Zpzyojyq+m7Jqtkyr6qxmGzS5nY+GnMZmu44QUQBoNQ7RdIM1+z5Hn/+v4FqVelKznnQDc
ClJKp7uhJlQVo5bg6umTj3EKNHV9hNMaWdz5BT+VInmYoVMWZp1DSmIc4vSJoyMhG73LRuTcLkIG
3jmw/9hA/5FHsOq2qMLJgYwGnRsTCGQB7wPU+RhQZpcFnT+np4LmGOHoOc2ckoVo7scDo4M3TPke
NTeOEUyt26z19pw5lnPKARA4BtU1JHLlgXsl5DmKLjBZgJozyzuR+Iw+ieoWVyWrfFqsxAFnwQ3u
5+zFAt4FOBhoEZYWNqA9Thdljl5xELbq9L40vzNAtmZa63Lb2AxrtDWLFgEgP8Y84T83CksSUVwh
PacInzGV4NgPGJAo+VtJn2PxyZ2HBEB0eG+6tRaBc23EOqEpCKnmrhEZWKDP9dGkORDLUCfbDVoI
DyW7s1qysp3Lq7MdB6kjgD2fZWpTMAK0/Yx/VYU9KGy+uhFA/YfJcZHWtEmg0ysBmuh6zWc/1xos
z0EaExN7gEmVwxGbMBpaGJbwLPYy8aehRnnumv0fzr5sR1Kd6faJkAxmMLdAjjXP1X2Dqrt2MQ9m
hqc/i9L5vyadKK3urd5XJWXgKRyOWLGW4iTKC6n2qow45RwBhG0DACxBxlaHdqHINN0WbZlBlANk
V81L1nkDdUni+dGmSRwrfqcp+mz2qnnLyt3lc7gWai3tCucw1sJc6RnGyepmF1nDvh9l6lTnRx1D
QwsAJhNdPGdshVXTN1qaYwWhBF/WB97vR57NMkQA6EsekWubcmlKiLeSIkAKAJwXLgsatNebe2ak
DsnS7eVJk41I8PdBDPnWKoQZX0VKcbgfknc7K1x//AyliIk1fwJpAuT6bDgU1KJO/cnMYlnnfYOb
FpJz9qMd245tPFT+U4sWB1NGYKmt7QcTngSvVLB7maIzUbmC1BCdAzzIwjSqY5dP2oSV2yj8ofZf
Icyu6Ddt8DEWbsb2FBQQ5W2I9hE13rHuiuiflcKdrHxKp31uelGePf791C+/T9ivJq9pYgQIPICE
j4nTjdvKeqD1ryaShDjnxU+cSLhTyJyjfgIXJzwRaMVqNTQwExVuqDzapSPYnh0eoqEkeeDm6IUq
sr1NvkkLePb0Z4m6ve+m/LdBj8nwmrPBMQeXmA/yZP68v8Toa/lpwjZvNTQjDPMk8OxqJBkmf4PC
AcpW1H6Os62J+lWyLxQvDTIv/weSNGSeYR7yC0h6i48zzsHAhDJ7CjgiAWoCEvcAABDJQV5zv0sj
c5yyDA/q0s6hz4rbRf3RNI7R7KxsS8Pn3thn/p0mS+Kfhz1Y68WYhCuU89EIIrAHuKaB/iTT0ent
ANFPW/bsXHMcIPdBatZEdIVazOmwkLbHlivgbWnSQbD1UE2PIZ4tuvqRyrrJVvwGrstvWSKIZZwV
fKArDNiKDlNR/GQGFdRwgd4u7gLVSShafSXh3Mp6nVgT1quPtSBVZr7BJD5MvIBEdwiiB90xNSfT
f1KI/kKx+bInWPH1JyaFNYuh45wbHUxqFd2QpvX64obINsbKgp0YEdzN1MexX82skEGfOTw9Ig7G
tDoMOEEZ2lhbXTGcJ9SkwDsGAPXp5sjyWE/1cZ7D9CkaDn102+QUMBrPCDZ6/hzFuhuiYTP/jMxr
f9pbtPJ6HYU0MjeQgLK+CbaVj5addgOhRqCIAS7qtogoEt0pwrve/vtLEJWhP58rTA38Y5trEX6/
AgzDBlxNrXYW/9UrbGN9Xl7q83IG5HKWtubtt3AHFYPk3zRHKT7/VRherbxF4GazGycJD2TcVNG2
pNe2utGK+8Y8ZmPucu3RNt7TLNyVsivovA3l5GtQGjv9mpqkfk8IvsbGNIO6OLgx0CifEKfuDmYe
OH7/3lbDzjDu88zrh3+gP8Rk/I/bUyw4KsgJ1KjOzZNxP9jP2gQAVXEcQskFuHq+/pgRm22UyVfs
OoKZvH6Pqt4Lyn3Oc8khXvMby+yN4DdKiBBA+xjZG8oO3fif2T1rFLSORx78Ktg2IjvJRpodrHBz
Qk8Nj0Fw/DGE9kLk1tlTOPSqgbdSFbkA4abRi1VsUv846BM6wd4oUioNQhzJML/X5MwuRGCRcESV
GGXi0y1jZcpY+YWJVnmnfm0/sg39Rb3wswB0zokOVeIEnyh9vjU37GqU2F5ZRyj+QKcGaBAoCn/H
OYuzk1QN9y3Qss6Maox5WbPrhs3laV1ZRWCmVXR8EAtK9kQ4nmVmlQOPFFyfPEIlCs1BO0DaQEnn
GJEHXxTL6G1X7uulwe+862JMppZXajn42DZ67KQxWqCiw9Rex1SSB1+bu8XAvh+nCzsdgfyrntl4
TygBUIlIJg1o2vmHBVoa0YS9UbZGnsNzuyHkx2zfpfZbX0nKJCv3GAR7QTk808FiJwh3S2IqU0YT
7D9wBV7XRetSji6FPtoUs2JiF0vmbeUqOzEn3A2RgieEQrDnUu0zAUAt0lQnVTacHRnmUqbDKLMm
bL/KaFGWzWFNM70q/oCYi6NX+yHxDO0hab8u7/WVaxqZq5kNCcwsuKjF1KdlpDYHSixxr0B4ueu2
6XOxG4/Vod6wg+0qL5Gr3wXXkEO7VX6CAHdT7uJrDw7HqTeBd/lbzrfn6acI00yIb+atpUChtuZ4
bBwbvQOMR3LPn581GAFPABKCgHad9QcZU4ZK0IDxaqCL1FuPoxk4sx4t5XB5MOdOBHZmlh2IyaGO
LoY/8RQUpIxgR1W/EmuDNNbE37Q8djrzIbN6NzQkF9w5RH1O2y4sCtOHd3Ws+j4s0rufkUvf680T
euJ27eb5t+1M79Hj76zeRC7gWRGAQ47uRdelkx6Lp2A7begGqb2drMByfk5PP0nYyinpC3XM5sn2
NyA46exj3fywDS+XdUGvlKaWlgAkEryOTco+n7fxBIQRkry+H22txg9uwDIUbyM7MxA5VcWnHprB
Y6iycGe2dvJ8ec3POQdOlgBqFqdfQUY16HsTX9G7FV4NaKu3N82vlDj3o1eCcyDCsblS9pbk4KxO
sw7dGDZ3YoBr7NSsX9kVzQiyzw2/qaECkmoPzPoxGB6vJJ5wdVcvLM2na3GDZEZMqnzOcyc9qBfR
ugWiFQL1iULfh/1bpz/ojaS1bfW8LiwKrp7pPvRwKSxSa1f0m0mzUI6488t/qERhB/2peohUzPoQ
5sM41yOI5UYm2orQPwTSR+QCqvbL1x9J9DzYt5Cqubxn1tfuT7FF2Lh+QOLAzOfxqR5I1J1KuTft
TW5vSC/JPa+61z8DFIvgalBBgLmAJUXfAD7bT/fq+H55MOvHcGFDuPxVRSnRDBZCZ2VW6C42GZLZ
zVRvbD+CaMZLFzvKeOhkiskrIzPBxoIEPhJcyG8JeyQOgb5kSYTYPr621PvUeM/+PuJA9nBhQnCu
EWCLcT8iR5Xk9412X3UvvEC/xZ3WStz4Ssry1JLgMwcO1A1KhHiIvicfulvlTup0r+gf2QbX9Nbh
vas74ccRMc9dfaSx8/VFfqaS/Mc3hPU0wJ+TpSgA4p4EYZtYGB/B3sKGFkVgVQWBhaPv2JF88NRJ
XotdepWH7nQcvoZ6q0mCx5XTcGJX8C+8RZLS6mCX+fcpeYq5y5irw6HH4/7vt+qJKWHTgBeaWaWJ
eWbpV6O8m/+FPdpYRqdub1T+qsY3gS/r11rxZScmhU2UKrqesxijQzqpV98nsqvs61xW65l/5dLa
CRuoG5N6GhkGZqufY/dBFc+3H3n4mEZ7X5P4lNURMbCTgt96zqEKD1DS9nXY98g06kgUdKjKAQYZ
pNdUhgBdPeELO/rpvZP0nUaTBnaC6U4zPL987mSxyvwT4rRhw8ODzHlyQwzY8oaFheZDygIYOjC6
flFZpnndACPQZiYAQInPSsqQHbAmSGoGKgUdjPY0SbkdV02AZXyuTAHYJYKs0Phn9Bj07KU+i/LR
hDTU5VOztt4zjfn/GRD8e9io2jDlGVi5sweCYrqW3FnpYygL59aWe2lG2FZVzDvcVBhHWB+m/NXi
TuxLzv+ap1maEHZUGNQBWv8wEla8KtEPMDszBQm4MXFSGTvr6qqAmYcxwLM0VYTsskTv1ZqgvmZE
QPKXbp3JIK0yC8JgEgQrRTFXlRtcCcgDlYYkCltdkMUQ5r8v4r6qKZHDswEDUMKXSH+m4+DGvWRF
Vm1ASWhWNEPSTywNBv6U82RACb4Y7hTFY8U1zb4ub9+V8HWW2f6fiXl7L4aRVkGd6CVMlONtw5zW
9nTgucobruzbknvoN5WclzVfrDEgDlG7gH6IeI8C3aCiLI+sYzhuuVl7WoEn1+gp5jX8M5eyZ65u
6oU5YXyNYYdQl4c5Vl336j6yXi3qjdUe7I6XJ3J9rf6MS7g8+47xLppgqB1+mvGOg85el2y51bGg
iDXrks2VYuEaY9zOIDKDhDwtn/vyJQoPegAo3lMcSyIuiSFLiMB527dZxuH4ybjvsmdErWnpdsBl
mX/b6QXojvZnRGLHXKAxAAsBeHPN8E1JQflZRRtbBjxf9dA2NBOgvw7VGnHHEShZxNBUxhYHiS+k
stACRVrIREoixFWPszAj7DS1iWM1DGBGIw+K8s5lfSxrL4lZbBZLzIBcQWB/elSL2IxzfwYK8ClD
53d4xeLEo5G2Rz/7FelvhzwHlkTLOSh5akmn6EpJBFkCA+h2a46BITp1ajzOaWSxZoIrulWvsh1S
vh5RHBRuQYvigDAudgaJye/6gxh+LE3OnmThmuApWrANwaS2yw/R43N+AIGF+ma73Cu/kD3Yhbfq
g/qTugo6Phzl8/J5Xts1YHWjtgENNPwTZruhmU2nHIdtYHcFeiqNeN8rwHwdLptZcxvAYczxAzKz
6AY+HWTYdHSqGU5Aoe40/79uvBvR63zZxgrEam4i+58RQzjP6B5rofANI23pAkLjofnft37o1s42
XPAMTvljDEKBVHK41w7E0qqQ+glGiqLtbLXOryL0WZX62+VxrS6RhYOAs42uEjE/UWnoG55KHIgG
BB+tq6MDZwcSFI273ErMxjWgTJB5l22u3ZcUyEkVyHnoFoqRy0AnEA+iP9/1Gz0fHSgXxqD5KhXu
WlHDdkavgbC/LqMbpfGR2xszdXf5A1Y3zJ9B68JaooBcJ2weNC8+MuvA2Y+23V42se5pFjaEleNo
YOPlBBuqeQCXiYPOPIBP7tPmfkKKuPa9QgEb1+ay1bVLB43wkM3DnTCXyE9PQpoqjLYpjOoIpVK6
4Th0vp06Svqq5ZLAanXnzBVCZPiR5SfzJC9cC8lo29l2i5JZFXkgVgABZsOdMNUQJ0oZYVZXbGFs
/piFsanIU3/gkIYh5f2oe03/kjDJiq3OnQ1uxpnyGaULwYsoaAdP87THgvEcitiKY7EPPKyBwYO6
WWhI/MnqGfhjTWR+4SZvgIHBgMYIJOvsx1S9B/b0kOXkiuQMsQK6BHQZyPD8BsL1PVPlQjsK2DXD
EMZYxGiuR1RSuPm4HfQ7dDh3oFcBx4/bgSWhvYEva9kXqyoHcqueasheFGfLONuHbAWby7uqZgv2
fSWHbFXTARanHfvot84fwkBy55yDRE9snOXsR8vwDbOCjdrWH9DU5WSt7g7kd2xAwyrW9jTKfzbB
+CNuFUdr1UOZyJSnz8Jz4QuEow9iqcZMGb5gBlnagDbU9W0ZNldmM3gGovMxkuq/zzfpyT0Pk6oJ
ogZM7UrDA0/nTgFVL1ylBPB/p6CB/b2dZqIUMvbNY2h05QMnipFtNaMEr4xvWEFwrQZ6srfKoqPb
NtXJMbZZL3t0n91g+LI54kIyZwa2io0f5tAVQ0H1HCR1xk6Z2LaM/jpqnE2YaMJCs8YK+rMzs2S0
cOWjVTY4cI25WldLrqwzZzebACWAiWzRHP8KkQxpR25PKEG7ZZbtNR44ynBdRRp0Gf6e7gDXogql
WMDS8Pg9m68iThPoFoMlNYbkHASoCvtoFA+B7KpYGxHSOWA5QNwENIJwVaDnVq+BxcC6ZORKJb8J
5/t6IBC7MxTJrbR6JBFtI4ACvnnGWZx6bw2d4npoJTMa9tbvXwZjcki4V9PEzYo7pXgx26vWOGbd
S2hKnntrR3FpWYh/u1yrorBKC7zCbix+o+YHTVVcg95a4Ys6SW7E8xgRu2Smb8DzgqL5URRjjvUw
yEZSgA4cAAK90B7H7tnuyk0QFNsybpyG9jeEJNdMYcda9X9cvvzXxgo+EVuDZiKwyd+rsLgjQZxn
tHzICxd149fRCB2toFs7Zm5YkXds1qsm0CXHYn3EDKdPM4FUgVju6coqw0hDP8CIh8R4HjRyVEbV
G9QGpTwzuDbV3hkT+0hK6hr+Z6b/Q3Mt3B7mGmgNlCkt8UKhfqhaXYPTUtTXrHSa+sB6NPeiiR2J
JGZvmL2z/W1KIRUA3Qv0ssiWfA4VRccLCPiMAserWBNf35Ud+XVL4Bj6+KBmICwz0IaqfIXwDaay
T8eD7t8Mvfv3Kw01FooGJECuEe2dzjpE4sEyOV8waPiLr5OmyiDn1pQ3yG08TW10a8U+KJ/tRoKP
WXMZNjoHoJkM/OWZkIRKqzyNwPPk6hxZgBbyYeZ4Fw29Q9RAUgE4C8YQHcwkLIAeGFCZFclQ/FKv
iFWglbYzftt1u0P7otcUtWM31cFCEfzyfJ4H67M5FKQgywejqHefTijkRts2mbsTEPo8DaCwY1rm
FiTZqIyj4/2+s4nbtf42UGXKNCtzemJZWEqlMGPeK7Bc+/e9H7tNXiFaD7ZoEZGdVe18q8IULi8d
7AGzEO3pIJURTGV2Bv/QTPSoR7GDm/86VAKPltUmyXR0JITbgj1OZng19eauJjKysNXBztDuuVFj
btc+/YJ8AtVcmGOwk/KzMW5qBT1JzSMELv7+fAA5biLDBzAOpNKEkbYs82ucSYS5anusWLeBqwbs
Tv2t5M1eyYYDHhM7yRZa3bGALuJNi7ZAImaW9NKycqbAZhIdjGIfGUc12FXpXifQQtmHk5dZb4Zy
ndtbLX5R8Oxt+r1h3bWyFNfKLQBSYJDawyHP7b5CiN1SewiVEd8RQzot2en02TJuWOW7SXhlp8b2
8rBXV/SPNTEr0g0jj2IO/58XnduQN16H3jCg30fm8tamV2MI8L6Js5DSOt06Pjrp+radQIFCQOun
RG5st4+5Wl6FNHkc7Orh8rjWQhY8BUF4gXwdut9Fv16TgUQQqC+ABRwhrVo6Zb0FiZGjlzd55kJD
048e/fw1YpELCMdl4/rKQV3ang/y4iJPul4lFbTb0AkcuJMfX6uhjLVw5SGG6gEay03UEHRAXk9N
dHVZhsxnIGAGEp3FrWuQEVFgdLg8khXyCxAT4HKeuYsgfyhWJ41WNzrQTMG9VXaxi4JQBxF/hp5P
FtheZwzpDs1gYJEzYRxgtnoEVDUMRgSGgfGi4LI5dEU2Sjzhyl6amUzwP2Dp8PaCGwKaWs9GC4+l
Iqlb08UjyL9mYQImTltLEdtbFU2uDMWPZVwq89kTggVUHBCigciLmESsCZhRYrYF0gtQ3tpo1W1v
ck+bTAATSzdlH1kN+n7ZAqw4/ROTwkJHbW733QCTFhs8Xr7YFXHJkG10JblHcwSaHiB/i8hmcFKN
7FLbdntfk5R1zrvEcL0a8z91lrwFtPx0t2UjgrS4xWGqaOR0KZJh0NDmxmdHmyudZK6f4MLTP+zI
RO6o2ukthNrUfB9l9xUz94nROD64XWMzuvKZuQs1xRlKaYJ37dQZUDvRKZ54SJEIu6Kr2zgYbZy6
vGOI5o5t8h77Dipdfh28xHp50KN3tQb0HczPGrol47gCIbOs5XvtYOI4zs20yNQY4tWFA4AW+QmB
T0SVxo10ddhXRpa7tK4kT6N1S3hnMuCd8QYUdoYKOGzazimDWNf2TA33dZduzNSSXIxrN4SF1ucZ
+A5uKdEDDIQqYNTNSpeFyAzWkBD9jIpiq8vY3lY9NgBESH6irRyUKMImy8fIiJuYl27BfV/bhBHJ
tgapGgRuCjBibLTe1FZV9xk6Ma9rq1avmVmpV3peQnUQ5HuSG2Rl3HjqqugnQD0T/81OaOHE8Rbr
qngCUVcaje9RipqcUt00CjmwWtYwtxq+ookN9z1yejPFx6mtQimBtfJRmKgrp4uu/eKzVb60ZmPp
74a2QzoTxeHLjv28sDSn7xYm5+EvhhfFLdiOE5iEDJZXvSEh8vgL3Ix42zrtFVpBnftj+B/4PVzL
yyTuZGVmT0wLMzuGZVXbcVe6cf6DE6DnU+ja3PW0kbwKVq6JEztzpLUYop/5pKhb2FG0FBRCipvY
g6sM9QHi4Q5VQsmUrgVuyxkVAreeom8i6jGjafM+VYMzlU999EgUr/CBHJI1pqGvAZ8vXEbIUSDI
QTM9FM3EW3CKs9jKKUI3ZNasFgyCw1Dtao5C2gaewTxWjcbpJrAteztmTfVKykq7Vwx7pMfGyoD2
7kt12JoJRWNOi/xbsNWncXzQxgJQVzpRmt7DyfIdENS6tY/8ZPhI1KEABnYM6CacAnj7gAXJVc3t
pve0KtRBbGF2RbgZDKU6pgQVkmg+nTTXfMXNWqJ+2g2p91rdJ6NHMluJvC6Mc8utB5/dGgqPDUdV
WXlPA508c01N3w2SMQKmLTbh8Qj2a+LqkeprTlg08aHNeorn0GgnnmqFFb6Btbed5VMDClRK8KFW
UekhmV49UU4BTUYJsN+0cUN+otYJl6aTyISaWgbyt60Rcu0Y9MWQOU05V5hBQG6EoHVXskMJ9wKB
UzXVPaDoyN7mGgDATdpqE3rHBxRo4iHn8MBk7I59EtqQdwhi9lmoaEYZW8v+SoJSPWTUjkC+RkbP
TsGyfYReCbg5mrHDvBWYZCeoY7DBcattQYzQmL7bEj37j5dje2OCp7J21ST2223ktyHot6vY+Mps
v/lQo2ZkLjQzqt9ASuZPRVRMvmNw8P02TLG/UgPT+2gVVnBbqQPaR4MxLajTgzhGbya+6So0tOJO
w9XZo/e9y31tcMOyOWRNGx+nvs8PyJ9qB9IM7IMPJThZtDzMim1VY4cp1UDzo2GMNLvJjYJtNGhU
Bl6VtvkVLTr/hmilUu3HXLUCqAoTBaTr2LvQiNaKd60afRCN2cDvutU4cQjwWYZdPJRDHF6Z1Uh1
F1U4Pjn5wDkq+11RQxwvCYNtHPb1rWJM6pNeDRE4Fnk3gY2cFpp6XxpdXm7aXm0D1CArej30Wr2h
eFv96uwRFDqmmRuoxWpmJnm5rt5iyJWDN3f25mc8JVXVYPdkJW5lMjMz7UJ+o/U/kuiWoiAU72nx
VU3eSK9NMNZddulrpvFYRuqQ2bhGwV916u+KrrF5nSAAaiLjuu66WyP4TMB6aSTlToM5CNBtC62/
4ujtrQE0aXRZF82KCwSxDroNAP0EQ5BYnsoVMmUhQmS3VVRHc3fGddvrOJXEDaN8e3m4K96dAi1p
IsTSwHEtZi5VJTVqtVGQuWwd07wtM9ON6v3oP/tUpoq7NizkzGaG2Lk4KyazyrGH2+Rg+/drHVlS
rhdHlQxt6gDrBAZ8eJHWmwI1gbZVa/a9ZF1XrsuTQES4xlIFIFfFRCDCB75n3IAQOJYYLbkBvb88
pSvjBGG3biPDj8ZsyKecbiA6jHbFRjBYxV2+8cHD5GlK8aQM/Sa2sg1Db9swyJocV6L2E5tCHGKB
sDHsYthM297JK4qA/enyqFbiZFCWISLHswBldREx5pd2pNdjjdKPAf6eHGj1oYI8goQfbXXu/lgR
n4Z5GLfd1Leg7m9tXKrKa5RA8CQ3XcVKt1ag77pA2f31wNAwDtwiDhu4+8XlauhYR9DhwzUGPoea
tAg0/EMaqX8froFPCnylUKhG9kZMOzaoQLAyhPhGrDabytiDcAwR1TOa1S4PZ+2ViT41PJtwxBC4
id5jBC8xLYOohCxS37/zIbGQgx8hF+c2XQrlBbRQ4SvCOBknx+x133RGBCE//a7tOHQfg+Q6D1Tr
Kqw7ex8GZrjx/TK4CqNe2ah62iFXWZuJ7yVNX9wPqcm4o1UdmlIuD2MtR7DYbmLiqWjAtTwlYAsA
nM9M75n/pQ2HCGKv6X2YPZndf5fNrXqHxb6bo8RFkBs3kYYWL5gL/Rs27AFYnqpXXdZ8unpKF1bo
qZXIQIqbzru7spBO62NkeZJQ1oe89gzCPkNuRQOEAw5o/orFWOwuyg3SVtCbNJFeDSeAUUA8M/0M
ae6o4c8+m8VaM12VBO4rDuLErOD2kjrPtCqG2dboN2UGGPO4S1uJkbUZJBDYgIA3AcGX+MRrUlqP
HcHrtkNhL6DhXRLIeoRkJgRXqhYV7soAJrIswdnwwwetkUnKrcwVHI2KKjrImuaS3ekSVVCd6dIa
aHVGyse8Vj4CP91mfil5fK8doqUZYVe3UVqZDYOZGbGa3hVNhgjiBqxQqb2h3VtmSlzpSjCBYWFI
IEmdKXKELZBxlFsyA2m8ZoROVNHcxbOC0aAfIYEK9jyZTNmqOYbfBL/oDEcQzMWTyc1WxcvUR3lK
ndKNwU1PK0G6RMObUtZzvHY1AbTzP2vCvuDdMCjxCGuVcjf1taNpn3Vy0xjbECVtiEBddkhrS6ea
wAgBkmBbZ4xSehJpU9hPsGb+p1sb29oN/VcaP9u97/H2cwC0/rLBtck0UJJCMhw91cjpn25JnQ4o
NAYJBzvMsDEKHzwJqT44bRK7Y2iNbmu2vy5bXDsEwOrYAAIB4UFFcqgsHAq7sEoUrYvAUQfzLgiM
HZSvwn8YGR4+M0cfQhdTZGNm42hFOGs5yEk23XQFiVqwjW7CCs8eGbJsbRIXmW0xSKI+Ur9TiiDT
qt4LQpwiehlNdIz4+1FW4DpPPQHwjvLh/wH1RHWyKmdcTycA9aY7ErrBY478HaKyW3sz3UZudAie
7R10uCGG4OEOvy0OsnalM0cpfIDgXdKAK1qg4gMy8L/NvRedrH13hQrldIzChWkpJFOGGPDAYatu
jafwOQy9ztOPSKdc8diZQtc6usEP4DocUE9vL+/Ps8X8Hh+cPZ5Fc3lIOBFZBuJ6RNVAkcZfdFKc
qXeQEbHzF0PGCSuzJMwk+C+GsJ5hnS0B9zHkzmyXRg9dB4KUH/8yJhy5GVAwt8qdnvIGJHW0MQfg
8UBBZDW3FXc79gyWyg6n4rKps+ON6fvmqLQokmsQFz81ZULdLKLZvD+NbpNABZa3aGnTXi9bOX+u
C2YEtxyFSlxoFcwoe/+m+EAtfXjUUci/7j0DYm8OEC+XLc4/eJIw/DYIXkG8m7+pYk/HVaCiDtGm
EQ1n1kdMvwZU9bh/V5sSlMnanpgD+G+2aADhhN3X1m0fVCFWKlCu2+BAtNu0v9KKh9aUPLm+Kxxn
A1pYEnYfyYyiDZt5T6jlbqrsq7gBWxbNKeqAZeupHYToC77TkB4c6vqzNN7/YUIxQgKKaIDiRL6Z
tmLT1NjzhFZQFFF0L+CbBoDj4OuyndUNubAzX/CLuJgpSgoKIIIZZVexcaXHW0WGj/ymvDyfyz9j
Ec5Xpo4IDRCKuOTBfFAPYedoD/V/aEls9uZTY3nKix84kxt5aMHbXB7eWcQw78s/w6MCmj8ZzBK5
c0zj0L0hA+HwYR8PKNrTrxF0Hdp4S+j+ssXVkwBed2ADID6oilvUYqPWqz4mNAP1B3R4TfUrHL1A
kyWOVo8CuAcYqO5QNRVBD9kYtVqMIrmbQMQr/iijZ6Xf1OWdIWvuXh3Q3Ek4J8SQeRPOXNoGNaQv
NJyEVDmY1Rezu992CmhDxSWnW2ZJOHNV6kejX8FSrz3YDGXAN1pbLmgsJZti9QbVF0MSblC0KwLD
5qsYEmc3U1c41KzcLo9fUP1/rJL2OiKQMQqftRJqW+E9cgqOEk2bnv3QkdscAYmazMi1eHzQu/Dw
D/tn8W1zgLE4kG2KeF3n+DaVe7W9KfUbEqL/6vGylbO4fT4XJnAT6JtANVls2w643WtqBxo3NvxM
26+ucyFYTvhxLN3+87KpVWaHpS1hWcMM9yAawNCntMnf0Wt2B1ZFKJ54QeMhHIO4iQtsW/FLpv+x
FonpM9YVpHGAvlvCIutjrPYsmQ/IcFeod3Uja9NY3a4LA8JKJVQpx4TDADdTL6bXY+OlnG47GUp+
1UUv7Mx/X+wISyu6zGxhx4h+RtnkGOjKS35dXqRVb7KwMY91YUPRFdRtZhtjmzlx8j6UgZtAlz1u
H5mM0Wd13sB5rn+j0ECMdWqrDzo0y42wVUGiGqbQh0DQhCFJLa7u8IUV4WILq7oHIwI8f4gja8ab
BniNYtMSZM22Onu+PH2r18zCmHDDQcW2p+qsoRGRGx/0nTUYRLe2+hwGKLvvefTjsjnJDIrIuhxP
AM0Yv4OD97bYDWjVpM8B8S5bWb+3ERbPoiBAEosPN70c6RTS+d7Orqxt9042gUNiyOs6433u1PfG
znxqvQ9o80qiydUd/8ewmPBWyyJp8wKGa4XtJjXxuNnc+I0lcbWrHmJhRrjZjAj0GH4MMyGU6qIQ
srhvkhk8Q4DPbnZhQXB9nNIs0VtYmLQvHQhBXu17+1XXHzX+FoLST1GPrJDdbqtneWFUcHxD2BFT
T2DUKHGboV0Z0biXRKGDx49Hrc8Wal1h/tiaeIHYP4YodJX2rSD5cwddDx4DTKX3L5cnYnXDLj5J
cJUK1KgNNB+lLsox6J17Kkvw6j5WsqrF2oKCdR0EjYAszbJPp54lK5usK9Bf5TaaF41QPpwmyc5c
fVktTJwdPSMKWIFuQDe4TTYDRDgdfxu9TLt2m3wiU47E0OWZkxoUNqlZBAAmzNyM8XX7lR/8Y4de
DQdlpumLOBqwNdvLBteWajlAYcvaQWJWWcQwh93bQLzBelCtd+OvC484GEsrwh71Y2wHyjGqMf1v
gD5VkDjN8LOxvy4PZs2RgJRmRpkakMAQPZjZF3UMeisE4+gfxoPD0LfT3wvvzWP5Y0T0VkwrSQh0
COIAFL+z4Mnmnh0/sMqp46u6iL0S4mqXh7V2ty0tCnuCaIEN+RBYNPlWD9xWwxnXnDG/7j+TXMYl
I5lDS9gQzG474KthTCmek9Ybuhcquc7WSAyRYkVtH4uENhkRbtQ0il6NLXAxRlU/W5Ao2A+jtrX4
9G4XauIkPet3Q12NXhR02pGZ6XtfcHShxxs7+m2gn8rI+i0dpkYSQ6x5UvBnIM9lErhxsd5ma60e
kgIpKNYpaLmNINDkowPjIzadRiZuvTbNS1vCNFdBQZQMMEu35L0DojR3qn7rMkK+tcO9NCIcO4RE
ARtbGMkhFNsHqlek3W2mJM70T9xT38q6s3YJoL3zeBcRJcI+FtbBgKtP9YwhccL84/IhWF2cWbr3
/xuYx7owQGLAxK0MBgIVxJdgvaZt5Pjda6Fv1FyGIF27WaAXZjFmAaMBIMqpsZbpI4kGfWYK+ln2
v3m/vTyYtdVf/r4wGB62uhX4FC9SpG8DWnuh9dwMMgTR2pQtrcx/X0xZjhZMPwNJvlvEh87Y+WSj
qx3g5XjhPv3DeKCoBLQTbmOwR5xaSvusYGym6wZo3+X1lqJBSrMkfmN1Uf4Y+a75Lodj+J1WExjx
QavOrB3AHhJHu3ZeLNCbUg1bGdQswjDyCnSyQ4xrivL9BLHoHFixx/hfaNoWVs7lfA1UDDSMQwu2
mfo1QGnt8mqct1rgigK2DToWePODWFoYR9sa8C8jLJjgl8j1A3ILZov2vB1UOJl/KKs3nNCk2QEi
AZpAz8Ar8/IXrE/k/z7AFPJwUE6PK2Da5nRq6FbM8c2Xon4fZC0Nq8fozzjFJtuARGqh1hinqqJz
AXdD+mTLQpfVQ4TKGXosgadEt+Pp1vZHWmtdjARNrr0a1f8j7bt2JNexZb9IgCTKvsqkz8ry1V0v
Qlcbecrbrz+hwj1dSqauiN5nMHvPAA105KLIxcVlIp7UcC/SfVa5ES93uXTLo1HhLxDrE+Rs8KMA
6TBkEeXu3HUvg7BT6m9lulN4hB3ydL2wOdo5GOMalMxsSrSeIuxrrHGjP5lWaA2RhTrd/cl6extt
yz25rmbtCK/Os3iKZ2YyD/Uui2gy6ECO0Os6YgAwDznX+CLB6dw4ZvtHaReZfg8IcmlSp3oUbOFO
sIutf9bdwin2ue1aves/dQ59UU6+w3vPLr6kZz+A3f7UKLVgFLBnjHfpyb/LXiHHWFvR02/hvbqX
Hg6Ng3mRM28CmrOB2NOQyT2a0wygymkARWgQl5yM5lTUjhK/J9q/NvjBxRiT8BpGCzFlwM5vjr6p
JM3kjPs424SybDe6um/GcldJJrSmeqsucw6D1aJbMwio+6CiLKFjhAlnSO2FoZcgNM1C2yOiBWIU
gimiWrh4xV41rND7jVjZioq7WD7psVNzJzuXHvjzXzBt7tkVJBhlK4UtfoGf3ck9OjVB4rHJk3Pg
n0vsr+jRw4N33ZXetjJNK61ADw51DXnqg7jGBONeXYeNiUcNKM47BZXm+zC/F8pjoEH8W4PMThZb
kJPhwE5/LeshQF6A2wPqG2hkYTxEYhg0pRpgTRC1/MrjsUIpxeyOTY8udlpNxLngGt0WkLKAVntE
8CCROzxSjVHELwN3U9t0/4UUcCoGYl4PsgxoTL5eiiaCLHgp+5gSKx8r8pagxzPERMS65Ut31xxk
cp2zbyzTcahTL0htRXCN4KAZF4RLIOBYR1lyg3MU5qsmw6i3gghT8M6w9ALNqjz+UZ4dzF71RCkV
qQQENX7oUmQNgQG18YDXoLB0QZrQ1kXz9HQw2WAjNsSsyMsotQW/fI10876UhDui9UdDa7aVXO/W
F27pzofONjL8UEiEngTj3AukXak5TtopYmbR+lth/MnRBrEOsvh1vkDYULNHCVHpTEiMGFVjlwom
RXih5oJE0zTXh05wtNui6Ms+NjO/83zqwY4gtIrUSv8Il/DYH/MNPeJxE550t8NVMbraXXBQ9+vm
LZa7MYuG7n50BKH1jllECYkSo6iwN7LAbk0LF9QpPhfdU7yPnWiLHoV1vMUt8nVu2USdGkPq0q/D
FOkfqPb4PxtoHsbmL5rfc/UDFrfHFxSbsJOUwejCEJb1fuKE0XgK+8CR+45Tu1zcIF+bnr3h4zSM
1NGDRa3abHupfxhx/a0v2qIlmOIDm9PUQc/qEGmSp7Z+Cogq/0mgsBQHbud/X8dYaqBC+yVapFG7
hs6uznj5VEtKtJJCXrSzx415Umz/4P8ud8Gb/5B/IPFIHkGlIv+CgOBUs0ebGt3Hb+u/YcHOq5/A
BISNVvlqIeSpLVaDp6DZVBTvIbQc6Y5CQTLirqMtJVgNSUUzE14n8tQdfO3eRZJ4pFVgsYLBoUjA
5aWePDRvNToadOx8jC2jmQiJ7klZbzDfxTkKC0HaFTxzu4itHMVaXOKrKhsBpSmI8raY4SpsIl5E
gRMJL8UOV2jMLVNBjiGOQ6AR8lgj3TCi7R4c6nrw2hBc7EjAnbz6P1xtV6DMxaMOpqJgYBB9tvkl
9zsE+bzn5dLz5Qpi2lOzO9onRpYKCewShAdP3VSGSwLfUcSz6n2Lp1FBwSp/kVTAaBemf98wUTHx
7SKrY+ugHg2PnfZT9L8PxbPR8ki7ltdcU2V41WmPsdSuUBJJi7DHb2vy1xR6r+0Pddx0ubFNy2dl
dLD5wDzNFRdZOEUGJotRCZmK6zesZCRUsyQwsOjDQfytfC/AOr0rHNWOn8Hjd5T2hduJIJblHKYF
x45nvIhsA9pz4Q6Z7xBEQk0FGWe33wyu/MN7l90RWkCY5/N/0zttk15M7Ox99MC7PhfNVUHeCyY2
JPvZ21McFK+QoDZie70VkVcNxBH1Zt24RdvwtAGvNlKaOit9lwgi6TENi5Mqk63e/8Tk7+BXdk+3
fbRdh1oI1SZ+lr9QzIkpwJRpaBmgAslJBNAp70y6HXSOQQt31hUK87EgOTdN9QHFiLe9fKkMHm/C
4keZmTGZOTuVXaRmch4CIJJtzX8J203AGxpYilwm9jiUQ6a+3xsRhSAohTJsQdyvh6ILJQrLkNw0
/sAwTiidCAQ24g2IqSCqw6O9XjrXV8jMPSWQBCrCZJIMKB4alMVTtLJ8IDk4ok6ROyWKdLz01iIk
JghksKlNTeLsG0wyIy8hLQolyNIk1XMGsSkwVcZgjxsaKwLFmDDg/eCsb8aFrziNLfwFZe0UjWiI
J0ZcOt5n2r0o/dH6n+sQC5fgFQQTfpaeP5KiB4Rv2OJglbql7X3QBQwG57b97JtkXrFzJLZYV7W1
CgYdIJG8e1ab4hB5Ex9cBI7hAQtJnJr8KZNvmvSE10ShndI+ANEX+m4MS4wjy1CDfdhqmHovHV97
kT0RdKU/Q0hEoYnSalV633fqJYLC2/oCLTiEq5/NBilhG0hqhZ/dIp8hZ5tOejXRL0nddZjF7wBF
WvQUmiChYXObvhJ4OeYZkbbXRuU1NM303cc2hPixQgI8Q1R49ppqIFkTMYn+748sFVpiOMPSNMoE
58e4i6RIIagWomMrecrEI0041t1uZPz9Oi4nQKjgHJ3+fOaO0hb0ol6Ev79CoRZDt5ijjjem+G19
DRe6CwGDxl1kSlCnA9Y1zNTwoWYqlGOS8BEUI128Ecm29x3N98HtfFFHp2gt3TzVdvGsKlZt27Kl
5puR5xqXzNUwZ46wY1IBYDtR6yCXokGGuUX2O4u1Uz0I26GReZ3St9ci+IrwH0z2aiiMsVnGOqFS
kdQFknCDpT6L29YRX9ODd9LPamnXln5Of1E7PSYHngbdJ+vO9VkGMnhURLBQYLyK7ZEeRbERchEO
uNO0MbAEPK//SGg3PGL8f+IsTmr08tcTg3GYkeoh6xNIBo2pVBJHCsPsHsQPiLH9pAohw2RWmkPA
b+R2VdmiQ15rUmqB3cPHMHsRB8+e3lTP3Zjh2xExNnayF/Hu42lj3NiDXm9QiiGfibGc641TNGmi
KVGJSrviIzeT642bmIlk64JhWIWcnoYyQYieQJkGcRavnfF2RhaBG0aC8BZCwet2DELyEvSZlzj8
0V5+934QKz8JyFGbtrIHI/m3FinqHSbQqXVIL8odGFw44citj7vC/7z8ZsdTkEDVJprAz5I/vnb0
wm3rvakpJ7RaPBVfVn7GEzMUEBa0kTpJYhjVYwxujxKanNLLugtYOhKY00WHLch9Jsb16w/ZVGDK
z0k7DQHl93KjngOTbDVvxBWdWYbgcS7o2zgO/cIYoAZzNohGbzjLQJQh+FIDkzD+BCFx2ZIDTq19
EQH5ZkRZ2nQtsJ7Ty2RZDqYQQNc2poJpu5IjZrC4ZDMEJlQcCnSYgG0b5YPsofXAMfkkRkczBjEL
b2b/9o7DapmTDiuyXWB8Ydxz47UlpLA6bPPxDuMAYrHzApd2lgoyXG6n+fSeZo/0DOyGyh2RTUmn
cbCycFL53A3btHANcIf6O03Z9MTJqksaYrp+Z4DEY30XLgjtXlnKDsN5QjrNNAK8uKsexN4SXkx7
cLvtr+SsOmdwuwWOvn2Tdpa/zy0JAy1gbLKoDYYzN0VnLufnLB28+VLI14cCY8vo+JrWXSxOJSqa
5s4POB5kyYHOIZjsRh6YnidN039N4jT9XkbL4+h0NSqLG8GwKy7B7+KxACMLQb4Km4lNHfU0jhWK
LlLbzzdVfS+O3+RoZ1SXASN49W+D7BPlPRfAc0xjOxN/VOo/Jx1x6JFgV3V0uONBwBxLr9D8qCGw
N4UwKpRArFbmeMslC9GdjwZgMEdjEolBEMc8j2VtapEl0IZJzyC+5GyLhfwbjEAZC3xoEFcg7Hks
C0EsvBgDM1Ac8LRjOjxK5k6Iz37tZprjm7FVVGh0w3855cMlRzADZs9mrLd+3bYAxrCaKWwl8hHV
d9LwUuUH6d97+K+MZI9iNMAV5ZOROei+q+FHPsoHIQid9RPPs4g9YgVNtGEa5goIsbTxktAjXiKe
9iHWOzQ6c9CWDvR8/ZjT1qBtr4rFySb0XunvVX2Iuu/rBi3dChCeEScdOwyzsy+CPFfLsqihI2J4
ClpWyvB32ILhscvGwQ16f3QhMMtjWVxaxClNhwIrut5BgHjtp3ohIKE5NeKl8VNdg5beFsSXTLIG
E/Rbz+v2LSwhiPzBCg9yeDA7shTlStNKmaABqzaR+JUV7TmvtXGT6OHAOWYLrnEiP0GFEQ+7iYjn
2ipf9PDwhR6kHdLQkobwzs/uMcx0J0j5ISd3gUg2horweN2+m++HtDoKcwbiSYzhgN30GjUjnoym
corzi/6vrPlefLLJhHva+AfkvffraDdfjkGb/nwW2iE8irSmAFpb7AXpJSoPahc8jGUH2oXIIkbI
cY4865g1penYRmEJvKTqN6lO7nOtgmJR4oZ1dNdn4B5ct+8mQL62j+0TM2o50fUQVG2tVCPP+VxW
fwr9V8+bDbtNqTE4TLKhNrwwyilwalN+r+IosMqICkcojZ/kNIXKct9rIK7uoZwAyQu3lts/Qp3H
HPfCs5ZxZlVoDJI0WVsKG9lwcrTENhjl6bnk54ufEZII2J9Ih4Jc+XrbQDMhlc0BnzHIz2mx6eMH
uGpLK98CXgV+cYPOkJRrpE7QTTr2QDLlVxSSQJFI0W0FVvcmNiy/4535xRUE4SnS4eABQTriGk4R
uqQOwWpn1wWQQslJccDrUT5rmJr+D1tzBjX9lNnRi8o4F3MCqFyXngyw0kUqMpGdti9VnsDljc+c
ducMivEpVSRQKtdYRMU3H0Ari9735kMxKo5Fy6dghsN4k0hBNb4L8goDqC4ZHQoeMTnIHYq9USTP
mMVOIdeFiWxeqMD7aoxXifWgb7ISS1kQJIdkM7OSskEPfOZ0VOW5lNvhzM/VBDONBFmSaWGvP1yR
ZvlEFVlBgqf/neSSjYapi9H7+zoNv3k0Rbaxav5EIAWJTXoKDBH9IpUTFZ6DUvGbgrnZ9Y004V09
mK5/D1tHbwWd5l3zueogZhJL21BaKwk0sK9sBM0BR09edf/B0+D2Re0AeRdc+8yOErJEJT0t8aXF
DIIVVHeVbHDGvHRwpXDeubcpfBg4B2O2VdIKmQHS7QojKUfSHsHkqISnLnUy/QWkp4n5FqB4sL6m
txlJBpP5yGkx1hgZBKYiHWh4SWssZO7U0VOMMLFxlOzsi7s4ciuQ19XnwdhJ3SGoH/UQ8dUx9Hkd
n0sneLYErMSeIEAYhiT4OZXqv3dx9UuT423ee//6Ovq0Gp2IaN2eJLAZ9ych1CZhBphIR0uGRr8j
3/ewvrJLVwfyIX8hGLdn+kTzMH2DhY0qq1KOFS7/UbiX4ldP5KRgeFDMJtXMetJyxcEoIRgYpA+V
UGxyHVT0FA9bzsotf6Avs5g9WleBlyboB7LhiMAI7/gCmvkUjozLMshEZo50I1L+jEFxbxphJeDU
xRV6WaIAtP7eMSeU84mW7lwwGf6FYWwpwyTzirGq7JGe+/JZE6pvFb3LknqjISUSgDCcE6UtXhxz
ROa0jRA0E6MaiA0F1W22M3/DOHI35NYhFOwRrFHtvxOWwqlMImqfpM2gLL324jXi0LrpsZaiX58i
tGsJeucm9R1GkGvC4Ya/7bqdztUMjIli8sSnvhrCvjAnbg/C3iBFM3Ve2l6+aX3JklqMlbxm5gOm
XSEE3EhWwuOkWF7j2W9gzrZPxwTZYhisaZbpvffKI8gW0xrSBbjBIMDRlZahXCr9+/p55+IyBx5C
LoGOAgFOIfqCUHkQ24cMrCLyJgeDsJCkVq6B8klxJEQG69CLx2VmMXNcaNoKER2AnKMqILaHUeu3
Le9FM3069vZFqQjOEoETcqRM5C90UBcQ/Kay5VF0wJiAV1PdfFs35DOeXgNhAvvOLGvd7GswTpsX
MKrV8ptpbkvhlCp3YGm0izdT3lb1nZH9rE3OIi46g5l9zDkRilgRWhPQJKlByShaI2hTAow0gEZY
M3e5oPOqKkvxDETIVEiKo6gKrtPrk6nmNBL9EYhC/jy059q09HDj5Z2VkMJq6h1//PumJX06nl+I
7O3aGnJSDRSIrb6tZVfL7od4xGBc5tBgYjDCXGqO2hhvWmVxfxJoN6F1E41H7KgtxntiqvYo+WXC
qeofYu9M/f36zlncnV8QbO3eb2iRTaNMdgGJJCg1OF3CI/zjWMG2EaWS1wnJZIWKcn4ZZ44/HIPg
97odyzGgAsmiSeoKOmzMNhR9KQkFAyhJHHzH/99KpbEr9dyNvBE852TbaQ8U9SUEvjxO5MUTMINm
nPdYpumIBgZAS695H1hm0lpd2Owb7zvp3quCp3u4uP9neNOCzx6GBdoWoq6dFtQct2Tst2C3d/NM
tlKzvfiFthUn7oWEx7vKM5Px02nf9kScYGVTeBW8jzYpAjBgDpuMvEtt6nZyznsvLm4dFNo/59rR
ost81CZQUrMesbKhPGxkuYeGZH4OwR5mGONdJL2E0rDroc1n6UOYI85GM60pvImxaRmVt8003kjp
4mmZCLcldEaBtZ3xPAp61ptINUp7LPptIjePfUA4B3IxJv0LoYnMVF+b40E6BoAgjdWpd3i8RPHW
UDCKzQlIl97ECG7+ny14O1zvIqFR9dTsdYQYEC4I0eLXoHqFEZQd5Zbslj/jFxRzO2GqPgvF6TO2
9a7VHozurZZ4l8L/xwF8gTB7hWr1KA417NFTH9k86CWgCTdODqGHYhV1MVwu+3j+VrxRFi4wc/wx
X9DkkMWEdWINDmu0QxBQTO1aTO9AVmTQdqS4K3ROCM5bUsYHQIwyNiIBoFR2dDSue/5Wr1pO2L0I
gsls8InjH7RoXm8RQpO0N6bvRtGc0Yf5Vhk0F5Q99rrvXtzyMxjGsRSyNhiRBhik2a0m/ygxa+Vn
6FqLNp7Xc8AWt/0MjIn5JLPWs3IAWDFQa0ju8laxB/9HlfFKOTygyZ3OvLTmSyXeSAAK6X3UbSUY
pRuQH+dU3HjfiHFJao4LII6wEUQd+Q8/fQrEYZMW1dP6N1qGQaM1RmcxFsaSmxV5FqTVCLckYRiw
IwPy2E892Hb+byiMo6BxXvoofZR2X6s7yQyeIXe4jajJeSYv3mQYQf9fYxhX0YR64jeGCR+Ld/8Y
bBWPumq4q/GcLHxn5L1eeWvHOAiIQXZKkwEOA42BbOdya0UhrxWAZxNzVpGsCUytx9Kl6FpzStkM
IuhdpD/CxBjdGn2WFSagOuKSZGye17/a4vnVCNpy0JkHfgLGvrKoklozPUCrR0THvVQ6pHZIYIvS
f0llgv3gLxRjZZVg6ITmgJJIcyL+ADG1xz5F+U1s/I+2TPYEBcwuh+DQuomLn3CGy7goRYz7NooF
xD7YHQ1YitB67fcdJ5G5+A1nKIxvIjFIt8lknaE4dfKYgx1FQiEd1N95abrc1o5FDzWDYzzU2LSN
KaUwKvHdFongNt+S6l3RGs7i8XAYFyUlXWsUIsySi9rqp6ixCJF8jp+aLOJFjFPUcvMQ/muTxIZP
kIRNvdAAlhm8hN0+AA9lDLGFxh47z0rip9H804vPmcKbmLwdR5+eiDNgJpzqBS3RxhTAYWWgaf1P
5Zn+xughOwVXVsTCNs2f2nawzNZwOgSreQv2Dqh6yQSc1q3+CKL1+yEVeZWd9S2Fwvj1LURrXUHd
Hd+4jl7q9qgaD3UWHKLkVdPe45KnjDd9ydvVx7w6dI0wP8oOrBNpyPMygRMqE9GCMkib9VZIKotK
+57+GBK0CAf/5T7/HMmBygFm+BiP0MeeLIclnCse6Ji5cqv6e0V+FzyW5OUMywyH8QBCM0RR5cE0
HdwGdJ+GINL7mZS7tH0YpK0k7/v8V9m8FMkDxmacde+znCLDW0BE4RRJD7ZnQ2mEoO46bK6ydtXy
ODYuCLYtkt3l2cGsnUi3mqK0fBCOrANPnvv2e/7F/ZxsnMUw1B+LoY1h9CjJVoKOfq/nHdjF1MqX
aewE5tAKdZJIgDAomu9hRa7vNESymIaMIZo0NBtt2CT+P/fFfx7XL8uYc6FTii7nFttGFXR8uuZ1
LJPt+uIt3xlfEEyUoWphU4kQAbDN7FxCUjTMnnVc/+sgyyfuC4S5e8EwbAgDWJht1PgsRdhXE0+B
TKwKH0zrH+v4MAq7dUjepmBOXNKJKW1kQFIPPcx6cvAy+r4OsXxjfFnFHDaNeGjKMBDUFmglpuWZ
etm20c4h2Kj+C9BXPMF8I4hZdZ5C4B4VHZPgaeTbMjXctqdWZihv61iLrnjmQZjbXTEKudamLQfi
o0RDD1n8WqEC3Ribxsc4Gm9CdHENZ3DM7a7llQQFKMD5kCQM75TcLowLVTmuaXEzzFCYux3CoBpG
toDSxuNeVZtfUiNzovV1Q1B2vL7CEjEycxoCIixKJ0B0IhCrFO6TYrP+fRbPqzGVYSRRUUxWJgQc
3HIdpZg+lPvsLCjkrKXiq1bqj+swy858hsNsbsyQxI1H4BdI94ZSlkTcKNwQyapV3xVLyMXtwIgX
gNmUgzvt5RtnPsNl9p88CFXVjNMlgpaqsi0O3kgsPB4dj/YWjUs3MH9UNPiZQ2YmL3SLNtVJ10Fq
t/47Fj/n7Gcw+5J4IyVdPUUkSXPIlfxYoakr7XtLFngjzJNFaxYzmzM11bzD66u0m/SXio1TRnjc
oa24ewNtK8crcsy6YcWvYo+iERfHrdz4QWgDyxxsUeF4xkUnMt1d4BwDSY7BfERF6bVI77BJi2Gr
VL/RqZNjSDIUHbV+KcWKc7oXb5cZGvOtzEaPa73HtxK7d7l80dqjbL52XoCZhSPNN0PdcM4gD5D5
YnHlCQpUemAejSxfs6lwljB8UWZ3KXFVzSW8dNCi//qykG1YVoMAMkVygENvgBYBmYYxqp/XN/xy
q8gMg3kaeBXafWgPo8REfDDDzpzkPFsMt8qtIyX9XdFFF7GufpakG21dGV8qb9wLhof8YXgJy4nd
rUwiN0uIB7F00Mt0QwZGcRMivZxfKi8cmElNcmrcUyehcsbVekItphAxshOCsn7lbzHvheGoLN/J
EaYyi/gQtPVWyWMwasJTRd2+r01eEuiWeABrNUnyqSBPR3/tZyg+izr9HErDzfRNBhsUsxgDtfVv
+B80iul3amXV7nfxo7bFR+FEt/ULWGOSB+E0bNfXYuk2mP+IaePMfkRNwOSRC1iKAlSYfSdtMsXW
iM5xhksoIJ763+NsTh9khuJhzBBCxtgakTgeBNSNkly58wsoe/+7NXMcJs6BWGqURzoOMrK4O+Jl
bqFj9kDhJeGXvRMYjnQR1VmN5Q3CqF2GtjaYo2svrTZaVeo0NQYzBxfsLaLGm4VfvkoxtA2FHPCh
oqv9evn8Tu+9WMFOSWI70Qcra04pasCQmeiDc0chrxhZQg0KI5VzUhbdxgyY2R1+aApJhoYNe9CL
LRRXtx1PdmvxPpkhsEcxSFWEUljK3kAIPG5yDVKY+i6D7PT61li8JMEViGkbyOkhgXe9hqAVM/us
w9agwaNauCEaLkREpYqL+WgO1OJun0Exq+b1citSOkEVD4rUWVolgtw54twhPBRm5aAODvWaKVcn
hCcTjQEhuj255LWLFxWam8FhrBM0/zMgELMWClLh80ggU/bD0wC5DRFUPtXFTNwoTqyCcG7+W0bn
yS1OEz3IsOoqdJSuP1SetHEa64CsqRWf1cfhXnuu7uR7byM6kzAZZvzbvf8HQd36Blk61DNcNrKR
y5hG0ucbadwbuquicTa6l/1jIzlDxClr3Q7MXhvJ1hmgwBu3CIRxV25Ny3d13/Lh/yEge58eUoix
maP1JlrJS7GBOHltQTlV4Dw3ls7D3Fz5eplRRCahpmD7jP2miY7DgNzys1E6mvRjfV0XC4dzJObk
qalJ5c4Hkhwd4ZKboXGIeFRVdJaQXaltCmhkF7x5vltONGaFmUNoGK0vtwJWuLKy84gwH1OhVu9D
gscK3uoX7/FYEwszLc4Pz/V51W3C20zMuZHHOBTbCB4bJHkb71m7j94qR3dDF1W4rY8P+hA5hgNx
+b36WDjCew3Wim31Lcfuzu1qh7DJBJVotN+R7+VGfBCOIe+dtOTaJ0IDCDjKEFRhB40x7TXG0LvH
HdbfeWEP2gbetbXkoOZRFvPdS5rWiTjg8qCepYJdRUi3HndQYTFhOUdhvnOZqKEyTldUCocOfTo9
OYNpQgl+kQa9FIkALRW3EF9GcduZG3UQ3fXdzTNyut9mkY2Cqi4aFwEvZQ+dgFFDtA+mlFdkXYwA
5lay76E6FaAHgv2E9ENpbKrqNHavmgBx+eRbFb2I2U4t9sX4uG7c0uU8R2XeRULeo987hXFKIRzi
UT92yR9Q0b5Vg/BrHYm3jIzTL1sxoxSs77Y+3KvSy9A+1d6f/xME+wSKmqShug9j5Hi05VAG7eu4
GRPqrMPwPhU7rzkaZqA23bRoYGVD9gGBRmPsS/nSqm4n/YqkYyY5opbu13E5K8iG2H7Qt5IYANZX
v5VIYbfSgyq/rWMse7W/7yY2DlUNcBOkOb5S2KGZtAUdVyd8M4zuWKryR2Q8VUa4W0dc9lJfiMzp
Hsy4TBQPiGVx9kSEuCkkRjgX/yIGhGQxsIlB6JvuK1oZldRNHkRugrvM7JAKMpWs+bluyeLaSYpp
KCA3M1R27UR0O0F4Y0KBqPIgWAPknpLBkQUCiaKLj8T5/w2PWbnUH4cY5ETwGMVjqVy8eBMPp8j4
nnoPPVh51sEWN9/MuOnPZ15QF8MoFjWADS3k0ZV9GVdgAeB0jy96oxkI42pjv+1Q3geI1xUuCK5s
MTSRazAuaGrhbDvex2LcrebTSI5FQIHTlJhoz3Hr8WPon4h8FGpONXxx7b7SAGwxUa+rIU88BCo6
GKCH7iAZTljw+AaWA84ZCrMdqIJXPlpGIZ53Di7lbtyh3r5PzzmUqyILNZTMCh2yp7ZwTjdiaiVn
w5U53++WdGcKyWa/gdkldaOAJCbGEWh/XqB+5L+if/HXt2dZhaJf4bS2utXt0R7eDLexyWFU7Xqj
cH7D54OFzZXOfwOziZAH7tPKxzo04Ktw0s5WH/tjtW130UfxM3ggIO50UbiX3PUDshyOzmxndlRC
5UGrCuBCJMsQLORajvVO/uX9aoiFari4ka3iA30dlxyN87qb8uqPi4dnhj/t+NkJ9RQljs0Q+OrT
2QRFx5t36iIX317cQITtsTl6j/IdaGb8j3XDebjMxR5pVa5qFN8cZOYh8iPKeRRcrrgvB+XzCTKz
To8xj9ATWBeWH5F3hFhEHLXWWHDeptOPXdk8n1f/DEZWK49E5rSIIAVOAv03wRsCshSWSP6MgYhn
jYgcNa89eNEZfX26TxaMGapCxzJoB6A2+S/BU5wkBu1MAoK7Zw050rDarH+xG38EKucpMQryL3SY
m+y4/5ibWiwKIGuPssqBnGqjb3O54JyHzyrT1VJOhNHy1EqCaj+eIMzjAKKUfpBOAoGgrB1c5Qxi
5T1x6BFFcDyMRniEwOltK6M2aod06/w42IZ7WLf0NmPN/AjGKYY6SCKUSehx2ILVFZroH+bRc6pz
uM/25hnEWb/i3yfZii+5Y3BC65ugg4FmfCGGfIIyLielPW2wejBMko5zh926WwZiOjSzfUOK0miN
SVgb1EjI1Cjv79FG+/5TPRiXcQdR9If6FL6nD9lzfTd+oFDrK7bkepzX/+TX1r4z4/f0EYGpSPAj
QGJbRPeRuJHILk1PGRRCOF+Tt6SMi/MTkULzCVC6lXzHTJXWW/lH+nJqX4U/xk5Bk4Cr369jLkJC
VRziTqB1RQx5vcQx7elgDBNrigQm5Ma084ATNi6wTn7SA/2FYL9iGIpUGAGRJY50wcBDuq0dwdIv
z2iH+YmZ6j/a81tpCaZduum2cLrcMsBAvQk/tLvmGAmcVb7xtNhUGliLFLB2KdAlYYo8cRfpOckJ
lGWkg9wdqOIOxp9M5cXkC2YjFAcpIP4N8bSbViA1SZshFE1s3ijMNmbjtzuKpoLR0qmq+Y5uBsY5
FNPgzjeDJnPKLC3uui5JnsKRhIckldNs60E9ILKKAkleWfOSJ1kwipMc9VDxlpW+AI2WCl3cqusq
z4oyMG+6WhgOMvg9Q/UJjHYRWgYrWdtHVYWGHSGRBN5j8eZCgQwQpufxKgB7ETRQGC/oDbHvlSWs
JLEqukNHPVupKmHf1RNgUYMIWe6UrTo03Ral7H8eDJzgDR3kSRi9EtFWdr19U73rwjjHXRbKcrGp
9dj/ZgwkR8Km5I2Z3t4qgJr4Y1DrAuWVxljam5EU0QhKGEmD7kBdouE+yDUDudy+42zRJSh8uUkm
ziQysv3XVkU5EbIuAZ9zMOTVMTO0/EGOauPDyEnYc7Bui3iYdtQw7gweKhksOSyRZI/h2a7KC1xT
Nn02L9mud1TJaRJoIFWRFZ8wKrGJT/7WcFQ3ceGI3uiWl7leMPjqNzCOT4qbuvM7/IY2Oqnqa6B/
j0FKt+7peBjMog6x6DeZAYyRXrzmUgabKHxah7h1pldLySbgy36samEEhDIOG0lKdoh5nH+HAI8R
JrPxDxjuJitnV6LeKbQA2zeeOWDgDDX9vqMxx4rbhOTn/OsXBuOw2xpMm7UAjMJNAje6T1+Mk7iX
fVc6mNvAknJr5H2cpZWbm8Wc4yrUAzC9ATIZS8sEQ23LCXxv234Zo5gt5iORnAkTQnnSnwJbLlGt
UB8VR7PSTedUeLwZF/1AbZH3Xpv+4uv4YZom/lpNZt8J4LMy+6AEteBDcj/1EdjGd/Uo34e2sddd
dNRszFfptT17Nq/laxFZkcFaidqXBCKq672iqS20kgoga1loKfQ5+pbpsaX2Dgq+Yv+xvjEXLgKQ
GYBpd5JwQeDNgMG9mElT1hDFkC5DO/EkoVfOt3sNGnvbwcOsI2/EYOlAY2kxro3uGkjcMw65iYLM
zDPoDlOEfmJ/SKMfGN5et+o2WADCDGPat7PjVpJSAPUuMARqhX/a6k30nSjgHbib1tqpDo/kHZho
oFGIYsY1SqXWhqwqPbW9F/GQP2nTtpA3hYHqzsB5Ri98pisoxqCgk72+FEDngxEQQYusNHjSQEgZ
mJakIQlqFyOnSrewgjhaYE1VDRDKSez0YqK2JrqEQYOf55eCdFasILOLlqic1xOzCASuJ/R2EIyA
sy0NvqwVOo1bVE4wVz+EkmWCVBqEBW6lFI/ru2LBW4mo7P4vFPtY93IlE8caUMNEwFTRy9Dk39ch
FjY3dsSk7wp+Z/PmDVsoKWK6HBBd6zupR+5j5JuCmNc8s+TrURmHSimZqG1h1fXWa9Af0fnJkGLs
YtOM/0PadzXHrTPb/iJWMYEgXxkmKUtWsF5Ylmwz58xffxd8ztmewaAGJd8v1H7YVeoB2Gg0ulev
9ZjkV0r6Eul7Al2OBJiM5mqdvSm9rfN7ED9dXuN5SY9pSBr4VgQERAaS8VPjVk9oFodm4ekPaKuh
onRt74Nsm21Re13cZeM8KHjHQjNlcJ+VbSg526KviHqeiv4h3vA6//RRFYWOSUYKT8McajHgSCSb
ywsUfUQMuDMIAFAboCE7XR8ZSBVaeFqALOSFVIdVf5CmiueEJGwPTVBXo+YBBmteBc5MxsUqNAtv
U3KVTb7jlpvRnR+Sm/WhB7hB2fzQd83u8rp00VkDSTZUTmwonpwNGa41qXrSYGGF27nD4a0L+tTF
0AgI3Qa3cO9GX986twAw3Ya7FlIz+8LLIC3kRl60kf2Y88Ik24GjH6Of7nK2Fm2dd/gxADxojouy
WegBc+D29+kGz0n1jT5CvBoPpMS7/SnZCPa3ucv9xDYXuQfMQmigfoDy1Vv2ezn4WhQ0rnk/fP+0
f67beQcMyG66tqibPtBtVbmaJ+W3EjrZ0fKZmx9dUUNjpnXLvkUVOE/G2+iiqXVDtnA6bw6Umwf9
oZbU+8/xENADR0jCOxqubYBQmjOJy36K2gpKs/0WdL9L0N2g7nXXdUF2P0uMCZbHXuk25DWZCjkv
c7lEWdWuLRriU7ZTC8Vd110CMdPL31EQCqDXB7gOoiBSa/4CtknVJLWtwYUWzcPUIBiHJRbOy/ZI
19lwNi5BpCyQ7T7dsxCqWl1ZUQjo3Hbb+NWc3PBaH1z16T57i4Mo3aEg0bmXlyU6GidG2Tk+8g1d
iYvSLmB08rpttNNcG/nvrvtev9IbfaffgeOm3cQ3xZXGVAokxgWpBrSjQYEKPKOlI/87NU6dda7D
woZohh9um5t0bx8i050/9HukhQ/lS+KTffI9e02e0m3//bJxQYACiS3knyjQcjDNjSIUDXQO4jBG
bljehPFt0txQ5/ekS+KgwG0YI7wF6mYLRZ4/99vR9tpZUvZZibHFqXnRzDcr/7rvo85goJZtA+R7
VnIou6FfQLJdgvaocafM18s7TNNe3inBV8L7wIDng6DHwF14+pX0PDStaWSPPQzHFd8me1tRUBvu
VfIYgnFRkXZaRdEDVIOIH9DIxOwhP76RFOMC2t+l9Pp+OwWg6/rhjH7ppmBfl72ARKfuxBZ3ABQg
hPS4hS1MHhe3xY39M95Y/rDRN/qdBw74G/VDlb00BV5xYpNLqbSqgfarBptVEEMSpMIVGfsZwrFx
E9/27sGOZMdcECNPLLKH4JEfKqqGoecBgoQUF/Cn+pJFXu8u+8XtfCcInzQvPwx7mQIJWwZ39Z0Y
5Rxn6vQKTJFsmc7TqlxhbGmyPKMv3BIQy8s+KspSj23xhZWqGInVz7CFZ1gXQCQJvWbPfCqvUv+e
PnRPkX/ZoHBDwZ4AL0UA0fgaMWg3S0Q1FcFyWLwV101qfmsAvfuiFabIw5jGMB4CEkCeIFpVQ3XF
IwUQvj4DLbVfaxiMlbGanS2FM8L5RlODSCOcYYSEUMqCPrBRbjtZoDpzeSb6A/EUA89wTGTxjzxV
m2ZrnqH6k+pwdsOfolriAmcB/Y8F2IDeDRMX4ar2/VDXYD8H6dzcOH7Z+LbzqOUAT3x8+ZMgA4CY
CFDxVNVN/pau2hrvyBoqSZiAz5sZExyv0ZefBZB6MUGSpKn46niAcGtRuiomLQXxeRkbD8Yw+qTU
tnokiUOCD39iRT8NCks+hUMaMitGtsdc71ZLhjuDdtuv75jJGNfQUzFRhufCwDijKG+t4FYfc3Ld
z8YNpZgJLoZ/MENQI9aB9QRTL9/TXVZFt1qCtngHmWskNEwkWpGxbrOzcBLS8GGgLodbEHLKUEfh
bgu9akpU9C2oKROymZwkANX+doosv8vTx1mZ/DiWVb7Prl/OJHdZpDYG+OaegnA/MQFMD5L6RxT2
fjajYpdvzHYLfc7LH+wsbqNqjAYG0lAIVkGoknNxulZWTXp0VG27Q1KNp8lUg+Oh3lqr/TiGhSRH
OkcTMnvIeFHYAusCqlunfhiHxhAOBXQ6prDZDnlQW4fC2VaA4dPnLHvRtIc4fnMiSWdctErMRZkm
ShpInnhhLmRVU1K0KLYa7SGKvWru3S656mbIO4+SCq8gNKG7hzxbZ3pjeBSdLlAvs3xtKphCErwv
jPB6yDPMvja/B6d/uPztRKZ0JISY/MKtgcvp1JQJXvqJjPAWYo0qRsfr4caOl/667hrF7aPlHyIV
BF4wbQJWGou1vk7tTTqAhaGOA9HqVoCJB9emaEfKCjGibwUFJ2S5KMZgoNM4teI42QLvQQ+x0jKK
2ZmIukC1PiRabgI+UW2Wsny7vI9iiwZbG7vd+V5eQ9sxbxubYTfIr3wBMZ/ZuGvUdm5qZ5tOCiSX
2WP351GC1s1dX9EY9uoi+a3GvdeV82GGojqGUx6sVpYvCUI/eO//Lo874gvemU2eYUPtctrUyjfN
IptKph0tNILXD9j1GKkoDwctq8WBci/WMGf6vjEeeqCDLS37+r1P9SMr3M5FxdBmKcPyzLG+Udvw
beibG2P9jJJWgoQQrQfNVgRF3C/gNud83VjBG7KmCyLx+JhPjhcpihvLgq/ghvkzhaThP+iY81e/
mZpLG0JYD2OEmh+rr2ryGqLLWobdQ5P8KKgkXgjNgXfVNlSQaEEe+NTvljlWVbNmt+ZaH2h2nRs/
W0BPrV/1FO1H4+nyqRJkgRRSNUgCkNhgF7lI36rToHYjMo7McT4VkKwaZSJ5EYsCINIzAy0fpGln
01w4RKqpd4i1KOPs1aH0h2l5R08DCEQiuSdF/oAsjaK1xFr+fEMr0Rq84ShgKyndYa7RzdUdG4C/
vGXn5VvcjsdWuMvDMpOidBosqM/N4qeyEusQzkZ7DxHH5VlTVrpDd6XeArWSozhPu6u0Rq8cVBup
c6c70/hkFYE+jfvLP0v0JbHFDmo3YO49Y1gY8not89hEgc8J742kvp+b58sWhB/SgDQ3AgjeWPww
ox6R0llaZiFpsuQwqoWWbmdDA+dUWpPwRx+PskqpyCQKb1A5gWKmChc6PQxhbxhhRxCEMTn5Nqmv
a2Y81OinYw6g2Fxe3XmNg/us3MFzkoWEsQXnUaCwl09bawisFYMNsWulftUYGO/ZdrJ7VHTagWrC
VQ1BUFPnwZ2aErV0JUA21W2/TyxjvybDdZjPuwWhLGyHQ2a2/uWFykxyezpW1hKWEUxCqsrtTcud
7c8+9PMoDIC6LJN/iGd4XxKIRuGReTZZOS7LaEYK4llfJtuBqm+lWh+qGj1Zqt/0C3iJChpcXqHI
ayCaazBxSUht80EtbtaZpA5SLooGnLkCbFyUV2aFPotNJKU4YaqM88biJwzi/6ceqtM0I9UADw3R
ujGyCVOTsBtt0uxzpmBTuW3CJ6pvpJPFwlAHj4HPmEAb8axVMeCya2YySFxHXa0s7ts+24RSDh9R
FoTq+v+Z4UmqOnuJoAcKM2obBVH/oqBp0VSbeFndUcYvJ/psBGKyQIdBP+2MADgiipbqEJBF5h+O
UB62fzrNRD2ln2OImWXby04iPO/HsYW7+iKQxQGwha9lDcZt0j5WNq3crJq2OYk2+pp/n1cMNRV3
4DGS3IiibwcEBDoSSJxRJON8hjZjGUYpfCZrSObWxPzt9MUBneVGkomJ7gRg0hCq/4czgAtpSW+U
1ToryI+G5XvVOLFrLDIRYOFXI9CPwPALGCUMttijPDkd5mIC9IhJrS4uho3cKk1x1YMwW0oTd4a5
QITGWx8lHoQRRlx9asqulGWdVsD5rL63tUPvGFF+g2Sznl3IhjrWNh7TznatSc9uzZ7Ej3qsD1f2
0MaSOs35mvGcQ2TBL0EJxebb0MSYyFQjC/DQyQgmy11CEK/3xC3Lx8tOen78YMhG98kEYh1z6dyK
jXEig+Gg0h9216X1PkPeKC93eKoCUSZJa86d8tQUW/PRd4SWYW2AJ7EEKyYY953AqZBGyVIImRHO
IUdCukZjULgC88/dh6OMbkYkiZDIBrBMiIqol2C2jjtdiT226hwBLgPCW9/Kx11B842hyIokAjOA
XuNGs1FFMNDNP92vRUO6UGuoN5cd/QGqkS0NET+iOvpyTot3x187vIiAoaAcNhloFFgFRARqZdMp
cxASTRIOhctxMJP9h6gCsKbT5SgOOjxdY2HXlnD0VLuyXceqSrcfZDJHgsAL8UgkqqjbodIDWPep
qahpcYZzB6R90B4p7MCmGJy5savEt9t3q443ttZ4qwxDfp72sHYfXnIo4mL0gyd3spIuTsMEVu08
/1a37Yte45ZWgVFRy84lCuRYIie4fHwFcUIDQMxikrsWqpCcj4xGlObDmlReSNXNaHzky7RdkWst
REaez/7SaRkUjvjXEu8l4OGIunmGpd5+JraDKzRQQhKs8zvBzHEfNLL2wbm/IBYDJoOSO6XneGeS
1CB5Rq/ay9r+GSUFKAToqV8atUzsTOAusMCk3hH4EQR5+Cw4b2JoOyGbQyXgYNgpiOejJgi7+D0c
p58rpAkx0+PpVXmvoSJ0+QPKtpU7FXlfhcDKY1vjrnHphDTuNp02lv6aUDvolDdqSW5soceA6dly
IEpyngMN1BzI3GWVp1lAU8UPs774auiOVJK3ik4DYJ//awethNMz2EJFrw4tLAzsI6hcv5rO6oWp
p5C3wnm1FRmP/3kiosEUcXDw2V3GM49QjCHHUYtg2VhXOsgwjOjrjTmNCbcid0QXgKVVpwuamxyF
hgHxq7Z1FXPOmDPM+sJxG1qXklMtWgxqx2Bg+hNN+GY4Omq5kusUwOeodgm5l6ZUf7Jq7jQTB00t
Bi7FiAaf6AytmmVtiFg1k65065Bc0YL0G2VJ72JVuSs6kxxCfbrWFOVg2+1e0avnpllvaj2KfKVE
rOnie/SQTOSy46HSoaasICOLVGPcXD4gf+YAz34qVJVZ2xXZEA/hnNoRILosrqB6am1qrdipMRCw
lurXo+Mlc4z5q9BT589oJX6qRZ4zfhlTzFoFBmRpUCtDwYxvG3R1iA7kAlm5SjtEI3Wj9lHXZLri
5+GOGXE0AFRQzKd8y6zIi6aolwiBAEEo7NStpeNpWe4u7+afpji3m+Ag1gmgU7gzzjTmutxcU93B
sZw3ZKPcfsx+8QN8kmBlaTp3u3y2r48M9F5eXWd3rZu/PCnf4kP9Tn0pyPQ818aC8XbGy49ixIRP
64e0KTUjw4KrOQvK4ZkubAyqn3cryOnadvCXsH3U6tZ2iVTfUrjZeHUy68jheBF3pN2NkRDYNlPn
xzL33lxrV3ksgzkLzjGW+NcMn/GWLWS1B5hJKnSacuu2j5Pvlz+o4P5gzUkUIzC4RqBrexqV7KZe
s0LB97TaRzO8Hcs3AyDH+dHu3kxzN4SSXFFQjdBO7LGwf5TE9wu0kJckraCh41ftbbZAqsibNX9a
D6by7hhuPz0ro8RrBQVRWGUFEMIAVQ4/0ZWNtdOAmhyq9Dul39oPalB5+ne8hyzf9Iv9uM0+f17e
V5GHHFvk1mkgpypqwAzRnFHvFqM6zBG5S5S3r1tB4w4AXWCdUaTjbn+rcRgVXVGBpXEJ2n7ZN23n
Y4hMcheLYigcRMOxB+YYrNJstcdfzZmyGerU+Gp38fW8Gffgz/C09+ra/MSovKT1KbXGub2qqSGq
5LDWbzDTubO2kPO6Au/5be7iIS3TJxAdMsMBklpF5g0YALeHU2rHDfJ5HDJQyBvdL7xdL3+kc7wY
4v+xBf109yityaAWsACa33zfv+lgNFPRWnUtzc+uITzo/UD9+Ov9OiBacOPoANPitXRW90sxTD1a
HWKU+k0jB0MPplzmF8yL+dsAoAaM+Kl40CL1PV1ZSFo9bOep8sp9emfffLN+6nvndj2oT5nv2UCK
YS4ORHz+5Q0VnS2ACy2EX6ALEbo4q9kSVwAAIGYVrV+2lhsZqHDIykbnjHv4bMdmmOMcOf1SRjRu
6xFB465a3NFHRlh59jfga7Mtvamu2xdr11w5+1USOv5Q+Z3v6t/1caeN1BilqQusT9++zzC83pXX
E6LWxnhC/e9Xfd0A+zdCeBxgW3TOX5VDMAxe/mPxF5fspVB40RVxvA/ccbSU1IpUCz+n7wKyo08g
Krmy/DrQn+rK7zZz4PjmrrlO7rJXD6R8l7+10DhAYGhswsvwgjz9CJFlVw5Knjid1tWQb4sO497T
Qxb7ZfirnfxCJtQr8GigzTAwhYcjhBH5rCIf29Z0sr72jEQF8hG81BM0M+4TO3HzNMHog+RCFPgy
xUgOIB7gMcVYDlv/kZMpy0gaVIMqLyvBEdTbn2OEVNXQvzwLiZsPxVxg0NizAOX4UzulodVhnKjs
+d0qh3XSe7SkiYxP+Zw6AmaA6UCfARuIjJs7mmlMI6sAQbFnPdvv9Lr3KVCV4b2TuEDIzt7grwfI
Rik39gZqbJc9RRRmT2xz57VJ26UZGtjWve538dJe5/fGVdG4NpzUqUGhY4Au+1l9vWyW/VXusJ5Y
5Q6rnTVwmBxWu+JqHl+qL0s8sB1F3QTeD8Eqlcco6iDhrgDHqTylDWoVDaIMcJJvWncNnT492i6y
4URRrnRikLutahDi9HXNDF5Z2/5au6ZX65UTKL86f/ExAadedbvLWyg446jUsAoUCl+MP+HUN4Ep
JFOvwjdpNR8GZ96i++dazm+DfuCd6YYa3YJASaKcJvxuoF6m6EireJNx320ay2bK8CxFCt/vaDTd
ForpX16X0COxLA38Gvh+Jv/wMwcjrgj+CxEGINLNlzzZJ+pNjyrG4LXjsw6KofVex4Mw+ZEP2xHJ
lSzzFa3y+BdwHzMjkO1sShNnIlyVg0EH/c5syOfldZ7HTB3YPwRoyCagY2SwH3EUwwqFhNHcdTWG
XJ7UEs3oQw8aJ/NOUQ+m+euyLeYLp8ft1Bb32QBZUKqCxedl+EHNLTg00/laS26cVPLx2B86NQSU
xtG34yJZa2QavAPfDhRugYJ/dmO/p4nsfmOXJ2+GYUEwJgn0JNKo071bHFCBzg6Ly3hF9rXtaZBk
0JK7pqo2l3dOtKAjS3+qmEdfibRrksSFVoHdfd0VJvgXnDRYJ+vxshnRgkCQBMgA+ulouHH7lmda
kw5oN0EJobijTvQxt8mNitILRv4kd6coQ2MUzATdQ4p5E37zALIvciOCLT2tr4Yhul8Xa0vBhIjy
xSbL+p1q3GuYTs8b3XXmW117gs7kddQR8DN/tFkmWbrocXv8e/gt7htUubsBv2cl4Ws1aoHZagcI
Vh/SLL7v0EjIAcinKFcAixC7c/nlc4gsAoNDeMXryMr5ODqN+pJNPVDyZee4BUS3NA/8TWBX9AoF
j/rvlz+0wJ+g44GSNoDNGsb2uIxitaJ2KWrIfJXrDPWS7ZL/WEdJkJbZ4MIXCassd8K4hhRC6a7h
tlwiv5FSJAlc9mQlnMtGTT2rWoeVmNDa7b8rmPDO/TgNLu+XzAoXJePaGXpzwFqsxSsjoOb2qD/q
9rfLVsQ7hje6AZoe9CO4eGJra0rhhjXUqEGqYe4cDNAujiSUiJfynxHC1ebjeZjUtWWfXrkpzbuC
7tLFmwcJCOH8WoE7o4CNEXLw8ABTexoam5KG6UyxYUoH2sOp39dGcz2Yde6Oue5NWrjVJ1nXQbR9
rAOA6TikyZgkO7WZpzRrnaKsgWOHAtniXEPtauv02vPlr8S+NRf1baR1mGG0GQaah69D4SGFWF4D
X7D0m2XFFG/4cdnC+T3JylzIqEBaB84fvpkIhvpBbw28K6idFP40xmCNj6ci0LryfVrSAXExKiTx
7/yDnd7NzG2ObhjWNB3MCndzD3YB+zYNn50QY/6PVXk96xIovqDpBkwamIXQoHVQVjfZjzky5qgY
8c8wWuHFib2v4lfVIF5aLJ5FwZlXIhzNn2qUP4WOLKs731kdchOotQHwAMQf371fke70jon8uE/8
0fluGkE4HCbzfVC9r35CGEKZnQ1RIqzzt1sSasbQVchQ6+Fttr6H7T4aXlr9sMpIqM698cQQf21B
NI6SfEJmoLVv4E5w53l7eSXnCb6O4hogUyiwWXjtslN39K06c1yrvreQS81Xa39vlVslfm2jXTNd
1fpV1EkKiKIvdGyO88MKNLVDO8BcXi/eou7Xpd2Gybsy7/pUhrUV2gLVA0D/QA4DAHO6tHGFjg3i
Ca589aW3051J1ofKaAOlHVzAVSQZz3l4YtyQDBdvQwsS5Fqn1ojSp1HF7sNpKlxKN5P9HNbB5Y91
HtyZDUxfOejrQWqXu0GqdLSXasqQzVe/yPLYpNfxAiikpHQo8jkMROHZByg0kBbcvmlaU5QGZVa0
BytMUPZ/uLwMYTDC1YGX3Z/4x23VoDZ1WTdp7VWlb9XPevgZmXdGui9AuZ/Jaq0iL8AZ/c8YF4xQ
242HIceFaEMgOMn2hD4QUrtU3Xey97nIBTC8gMcJ4PAouXKfp5/sqSQxNq5pwI7Rbh1wShOoPV/e
PaEV6OqAxQWZJO6qU0eL24qgS5vXnqM8LE7t6s6jQmVaCyJPQ6LynxFu1+xmUhBpYWTF4az2XfK5
agcViiqX1yL8OGjpIytGyfiMU7Ws645mCczYGbkqwNCyQ1Whc81ofqeQldSjsJAcIaFFgq4kwp2K
sQXuG8UkLoka4m4Ki58skeio1yh7Zar9vtpeXpxwD/8zBfjJ6YcazbLv0qqCOyy7Lts34Ll0CJJX
iRmhPxyZ4Y6rFZJmGCaYCfPAGr8P8WOdvFxeiXDT0CehaGhRegbDdtLYbAGirz1dfxjTTU8OqhMC
q+lZMsC3cDEIPiomjBAd+HncGFxOk1FgMVOXbOrF8FJg92dzkdzfwk9zZIb9+6NbLy8m20qZmWwA
c3gK8a1g0Sy3r/4hlLLh0v9bDtvYIzvg68t1LYOdlsR7Y7BfyjX6l89/ZII7qSgeRyUaLpB0jh4J
VOmcu3WWJHTiz/93FdyZ6UxnaAhz5E7LNjH0hbJtE4Gs0qzcUVo4YO56mn8jU/27Hv4BA2rRqWtM
GBvKGOR1ExvRW7cKebcG2+9pEYyrCf2BIQXb87jLVuf/bz/5rMGimKFuIthHeB30b6O5DTtZxV/i
5UQ/dQs9Bw+VXcNG3jo+jaEx6LhUhsmV+Dg/cdNY1QTVcRjRIt/pg9HeEP1AZaUroW9g3hcYO9R6
bIv9+yMPN9QljrUZVqb6MyzdZgnG/AHiAB4FgfPlKCSo2cI1jmxxrh5rUzLTEbb0rbYZDsltdVs9
o8u1o6sLohkkD/fDjn751c6MYjgKm4ULiie8jU3a4ZFTI7yq3wwQZBa/qCyCs9995vJHJlhCdrSH
aZT3hh1iXVb5Ypcfs/Yjc7zRfrIn3QU2WLKLwgN2ZI0555G1MO5zLW+woBr0VJC5/15etS69UbaJ
72yNn5etid3j7+5xgZaOUOObTLymW2gDG8ngx/MMkg13Ih8Vebls65xeDk+/40/F+WLWzx3pYhhT
l10RqF7yYnpQKrsdD+0u2zvPiusEY9AflK2xbR8TH8IFl3+B7ENyDtpF0ag2FbY2bskOoIJxfoU+
xlYzvuv1zaj/w4vjeLlcWAb8L2sjE9b00vyAyGLiAvy0WVptf3lVgtrpyb7+AZ4deQwGoWoACrGv
fRS04TdS+hRIpDXdzYNfWbsqwR0a70KVSraTLeDCueCBn6s2x6QGO4cXttnL6KR7Z/5GQmYT4/ZO
Cjay1Gvaf3mc/D0eBhebq3Dt4iiD0WFqNwXI1JrJA3+B3n2fCoj5TJLCsPAqODLHFTgxh9VkKgsv
5YBBJRBdtH39mCtUsirZVnIhRld6so4FzKjVJ0m9uj/QIUT1cRdP3gLZW9n7QbYsLshEeR0rswF7
4XJD+9uq+qY3T5fdkv3kS97BhZaxyevGYSbW6WlePoxFkvUIy1hH5+sMFWyHkZWOMGDP/cu6KI+a
k7q1Fj+APzNYLHKVlHd1jlnEwpKduHMA5emJ4wJJa+uNmiYwDd3WF6MYrtM8uoLk9yE3k0PrqN4K
GZxKswIyq5L7QRzDkOVTPI8Yzdnp9VCCu2MwelxGqWJ6ufqppvE2LtaNtoZ+0aY3oBOR1ISEvoIE
AqNKeDSDMuTUooFRxDlP2YkjU2A1U1BqJtjPZHB84VV0ZIY72OZgt066YE/7ZNwUtu21U3I3Jrpf
GL9iR0aTI2iA4RMedV65VVl4+SVmgYpr+K7ELpOtsPbNTbuLwJazxw10SGdX+57uZR174fc7ssst
02p7YwTjBNK+Hsr1ReY5w7aH3IC6unr1mo2SGC3e1b8NZi5+mSRdO11BgzmsXhTgee3XrvLXbmPI
7lZROssq8mABsCgoKLjLnVgdGVaArzzIS+xnxbnC4X9IW+tmjGOZq4ii5bEt7vhBNaGs1BJnYNaz
bRz5U/UwrDtUdQJHcaFiCw5g+x/28dgk+0lHd6xZRHWTJ1hel/8u7Ctl+D33zyDL9WLIrV0OnCIP
YY9riIAAmYoO4ampdhj7OQe/lrdmGxqC8+Jdt6/Dpdroum9HUko+USw7Nsc5ZFFRox46mGuQEVFz
n8e6q9gPNlBGq3NtV0Fd/BosS7JIobscLZL3yzjvaW2wTwhE07wdK7wOAFixZJSQouB1vDruYjUq
zHD3qGN51fSeqZ4a32cyCm/RRcfq89DgQ9vwTPsdTaIhshrEx8qubsc6fES+ILlwZCa4u7SslNqu
+hbpQR1eo7MTNJ3soSjcKDaJCvJnxiHDOTiKSk1S2ggUBsaWtfh7p85uKmNdFR7c/4ycTSahEJbY
3YzgR5flfe2/JU68T1DwnT865SlNtAcb5J2XT5Nw6wAIRVOXOhhl4TKdEpAKO+zwdbLlvXXuza+z
WKCZdvT3uU8zq+UyKixBTCxrZzvJXZwBMRBVShAu/1L7AOuuDYwCsIiGwX0jKx6TCTwo+EagsnAj
qhRuMvSHJpb1z8TO8J8hkyuNDnTO9YzAkFrjSVG//s+8sCSkCkPA39XweYWKvIkmeOkCgQ9GgNy1
wbszPCex5BkmAFbiC4EUG58JwBrQOZzGU3S8dXsEHNlbHsD3ET7482d1ANV+uCn25Wu0nQ/ldvGz
fejmBxkCWBjLj2xzwbVUun6xDaxxYdM0UR57cZFgsGxOvNWBmlSW7ya8li67vODOB5shpqNB8Q9Y
/hmOqCRpjPk2IK5zaNH75gjqLretfMV5uWxI9PIEgh0EQIDfMo4M7nBlYAKzCssBEpAMgbkUWyVf
N2GGQfZ23fXmL4ACbgkKaOliXadEhnIQrRNwKWCNGa0E/nn6Ya1VncopBWbIHBoogOd6GWhT5rhD
VvUeDlHpqzEoIy+vWRBPMJCG6QAgEDCNyIMf9XIol1BDcywPocnjrB/TAuqFyzYEQFKIThisKv1H
3Igvs48r6axiQKfKWsz7YgQsC9b6K1uzy4OyLHhez8o96lL0SkP+4elr+gPsGgBwWWPmJhHEs9Kv
E/ixnwQwO9iBQI7AN6LrRVeL2cC6R/JJmqcsynwIPWHXFze0HEnQFsSfE2NcUB3QBlZrC8bmaAZ0
SSGLp1stcZV4+bi81YIbCZbQScXLBo8P/qyUDYoVToe8rl3GDAqMSP/zJFF8bVH2zZKQTZs7mgvC
uF/9XH27bFu0SnA5QXAB3TXkDlxgKuPQ7gFZRwCk8b6MwA1UogA3yOZzZWZ07pho5bJWFEsEWrfV
C9ccIneSDWoKgvnJPrJjc5Qf9+UygNMRnUJltTzMAlPdr3sjMKvg8p6Jzvzx92KLPbKzpChUdpCM
9qKlu6XIGhuoX9Wtp4DXfJJp3Iqcg4ASmNG1YbqJD29xv7Z6PmNRQ9eNXmPoIAFVrfmlKjH/pprl
zySHAkjVjumz2g6F5N0t2lKgGW2M32GoGuzcp0vtZ9CZD7MCOOhat266tv096bvGT0jZees6DxJ7
oq0FgQJhFGAQEeAJDcBdMEZmhtU2IKMYhxenOwzhTotukl5yvEWlG0yg/meKZzRYq8IkiYn4Zs4k
dDUyeksVv5He8jI9fM2Gdg/Y6+dS6/tFlT1U/zTgucKUdnzsuKfHmjlrFLGnB7krbvO7fuO4SXBf
bkBJukJzkbUpuo/xBgRaRMYuK0gHTkxzp6QcrcZKWPOMLPea7unjQ9896tl1gYK4TCBYZotzn3xs
tHXuYCuap+tysNwW6tPm2AVjGt+nowMN1lHyXUUmjz8rH9A6ggI7aotAk6X3owbGFKLdKVXrZSPm
D1dK3ZEo95cDguiUMJkrsIFpqFHxr2U7bex6YnCLAf+zVE8Jn7Uk8xeZ7LBwbUd2uCiKLn43pgbs
2OHk35R+VWLevblXso2tS2Kc0BRuBaDAwZgLIP3pwafKkA0GQcCuQHwdQZ4TBKxN7/ettiPmlS0b
RRSaY3kx9hA3IQ+WC0ldkD8twkGNkl2zWhpY8oD2WopquXUKR/PzJLyp8+nrtA6YgsfQA3iI8WY9
Q8oYDSYgkwXJcV3cMUZHCPSpzfayewgXd2SD/fuj+yLNSiNUJ9iYU/rRj9lVmCQeXoRPSKD3GFJ0
DUVGxC8ySaG7Bv5d8HCfcRSNxdTYK0MrT9o3RfGc6Dtd9930rUC7UFosEl1Rx8a4iFINehhTlKLR
z029ePxpptAQ+6Mf/SNHXTOcrhLyZWQ5pKNRJQDaBHVFDKydbmkdJ6OaMpOKtm5mrT+sfbIZJmtz
+csJZplhR2eDfSo2ElTzp3ZWDKR1DUsC9WlwLeMpStB0BTsdxiF8PfpEiwuVKQUymIVsFk+0qRAB
YMBRHAfCz+amaoqhkxpnXUU3VLGToEieVfoyWIeIPpZGAmiNJBUURbE/tHgY/GPyOuwXHbkpmAqi
tFOwp1qsPw0guxgKPYgxZNiWMq4k4eV7ZItHcNhzDOhThn01s58xNBwKaOF4AOg9t1ESJGW11/u5
cdXaubPV6OXyRxXlGIwoGxBJ0LmfdevRRBu7QcXF7+TguggfHaRUAMu5jhJ5ZS1B98iMcWdjXTGl
mWowNhqfTrTV+9zP09emCWaMM15eF/tTfE5xvC7usm3XDqQuDJM5ai96/gMcRv/w99GmBxIYg2KY
DTr1j0jtI7t28Pc7p3jS4vFDLxT/X0w4gBFBhA0k3JyJWm0Np0LTDhz0fg7GbbWOJemBgPoGJxo6
M/9rgiecLGu1UPMMyTu9qxKvvp732Xa5b97MjfVkuT/q31ALD6qgC+ytMrnG/vIC2Tc4+0aAFDNx
bQr2HT6ehP04pagFe1TtPVK6SwflCtnUoCj4M9zy/xnh0gTwmBt2y9oghvPc0H2R+/pqYyjZ8Ir5
rvi8vCKh1x0Z4zJZUGkuDSlhTJ8VVwOnnylLIoV7BhJpQKbB8XQ2+4xGS0L1FtXNJQL+DnQ/UG7L
n7W0k/i32A4IFxAUQCfNfxuIK+KwMpScbcfTVsULJ8gweOFrWierjgm/kAPBBQRaJI38M0dR0wzq
dAh/jtoGvXVIoXvV/yJ15qrlNyN8/PonYnRfGHcA4OOMW8hZIVFRUrh8/f9I+64muXlky1/ECFqQ
fAVNma72VnphqGXovQV//R723h2xUNxCjG7MN08doawEE5mJNOew9w5FTklUBNs6ub8CsAZ57hlY
PVt5ZkEAGX+YUKI2j5EoZIhkcDcnQpe7LRLIYMS3k0fNuEOiff2ctgLgWg3u3lRyL6MLBRHjcIoS
AN8eqt4VErCJFOEujAEWIbXXIKXRWj+vU59hsi/vGu+6MluBZ/XC5F/upqTa3bg4gYUD3aKR/Zpi
uDglPwv7z3VJmwr9LSGZy7Gu8obE7hlSa0iqwCZEwASRk13WChK+zXLkWp9F35WUGsuRrBpxbEM8
PxqWRMcaYTtSXKKnr4PSuZHd4cMx9H6BCjR3Ay3K2M+y5K6pJ9GPER0ul9FnctYW+vJ874/Svf3M
HsHhDBZbqpjU3smHYM/cwkterXcRt/1m4rQ+Bi5CMt1oVZbgsCfLfhuxoxvPpZ8B8NQso+Ok6xTO
awd8CDfK/2EE8axwwN3yCG/cXl+GRcP4dpo+awAmjh4A2BggTpTn6zb1/9HTQt0L+LegkOL0bOqu
ZPUy74gNruCQMS33UTP8MPPwkNQTkrWsN5zUSJ5L2z7KNav86z9gw0Pj8YTXE2I0dtT4B+lgBZFW
Ys7KCcsIt/PnWFqwLscYd/pwTETObUtdiNMJxhZQ0kcv49y6s3pMbJKgfGBF0p2uIC82OtS8YqcD
u1kKGEoWEY/JLZVZtr+u6cb1PRPNXd9Mb7q2yaBprtwmlZfVb0UgELFxXSAC07HaUmHGUtK5dgWp
gnhaBkCS+jHpXUn3EtsPhptOE8xjbeoC1l7s1qBaCRrhc0EDSxUjNnGMA9mr7BiVb8n4cv24NnVZ
iVjyoZUfyiQSpkEMEUXsJf1tDUhQ4OXO094WES4sB8/liljs+6sMd2pzM9pTWuHDAHg9j4+s+j6F
WK34vK7PcpEupGDFalkFB3Ur/5LOcmlo1XRG0MuoMlDbKX5oXn9SQZh7XdDWWxoYZHi1A5MXy7lf
uEmrk0vRnM7KaLHtW3YMn9hdDMBB6RAeckjrRR3Xjbx0Le1iIBU88HIkyeiRnaJdcqpOkR/fWifZ
D3fzztg1QnrRTYFY27cXHktMH3Eey0yLJppNqGeDQXVA/7EbBddoy7rxgf5HwsXkQqrG9qT0kCBL
DwN4sdtDHrj/8pFWMrg0ywK7yBgMkMEeZ5fdZcAD+dV4zA/eo++S/w/vPRW4dwBQgvNbEIfOLxPQ
/tRhXlrTYS5PGJIENj/S8JxeV2rrIq2k8JV+s+o1uRrxgOj1j053cvWmSN67eXddylbEWEvhTk4P
8l6KYuiS2MBQB0vVdJMlvpS829pdMT9eF7ZlCgtKByrdC5UBf5esHjAZgC7CFDlrVNTcSEvHuYo8
EwutgtPbEmXBnJWFphhIeJzDqzRlBvEY3FCZ7tHeZcn3XjR5vPWBLHvZGsM2vYaF23MzqKZx0Nti
wPxK9KvRXKvw4xY7xiKwlq1RAcAF/UcObwgh9ofVEWNtwAr0FD/0wLKEotqDEXiZJ50q0djP5smt
xHEWUaVxbjQAr3TkFqPwFUBXlzFxwY0VCeEeLXZnD2rcLPFofK7HfdY+JeHhvze29bFxUVUqs9CK
MeXsKAYUAPeaGmFPX2BmW+4TqR5Gv2DQmCvmDkvq8bBH1re020e3nbsbJotGl7ZuKJrsKF+ZQKGH
Hz03M8OKhlwFkrgTgWynCianZOVOReU2Ke1HPfq0tFxwclvJAiCjl70noFGAyOFcYoeH3hguJYV6
AtL9UFNVejKykBpMorEhANwQCeMsodYw2pYpy4uv8EogCrLp2M6JzxTQ7vjXLWI5KT5pWOvFWcQy
Cmily4bsMN3JgNsG7y8NEi/P3TbosNnyIOHJeV3kpp2vjpJzQ82YDmzo8P7D3O0xLeyPDtgbmh6J
5l62jAQ2giYU2Mow2s4ZyTDjKR5KCBYTZqPV9K0232yMmpsHJd4HkeAhuX2O/xHGFyPLLmelqUJY
FUb7MSuwq9/vwc17iPWCSub8WyVTTy1JFm0Xbnrcv1ryCCaRnIwkWTZYSsOiff06hSqd41vQxgg+
2yXdPIBtV+epclbZB3C6w6LiqFY/IkVvqNwaiCXsZFaTl8uam8jR/WR9k0ngltYrUrZd0qq0I+O9
Wr2Ek46WakxlUOL+g0EtpAZAFUYd7mIoU5MyrTJxNycS7tsWeUHc/annRpAWbN5K9Bm+6FwWgt9z
F6C0GLTXJERqIr+0wXOn3TfFbv4Vsvd/UEdFyqsssP4XiAyjXQ9SPcN/ponuMJQ/bBOb66JRpU1t
VskAp02dtXlU65Aik/QRv8VJwYIbAPMsz8pjp4hyj+2IvZLHWc9czjNcGaIbijgqbeRfc/S9nHJH
7nUfXc/bWWEvgfxqto1DMhG70eYlWQnnvFw6SUOWhoh7qpzdWMZzLgfPaTT7Jk72v/94oHDB2x9X
RQY6yLmRhHnaB1oJSWV9AltZU58iEWfZZokBA5mwxAVyGoDG5zLiCm0Pc5IR/ayfPXsJI5OCxQwb
2nc9DGZKqJo8W8DbvK7ZVlhfS10MavXowwOX2SBohIcD7VYnOwTbEdclbHwlKIQSEcbDwZ3OD0jV
GF/AR8IF0yf1NdXw+Iq18LOfDIwrdaI5tg37x8ClrqAZoeDdwgf0kZGZdC3sX1J+AQfBJSw9SAVz
LaOlWvLzumYbIe9MGGf85hQqajRCWJ4d+6lBEKLjKOhPbp7eSiHOxkHqOGvKgNLMjCGvWX1Vs6cU
u+yR9Ou6LhuR7kwXLnyPrSS3Ff5zYnV6BVSAb3aYN7Jrt7HsW9ZrryBU8kgiMj/RES5/X5kfmVV7
GJcNKwlNXoKBkrwEnPvhum4bNn6mG3ezLKsPlaqBbiFgUHKrpmMnmosT6cFdox4DW1MWQo9k0m6w
m4PtIhuKZAI/tJH8nGmy/H11XBH4N0tQj8MazB3pTlbnT4263CdqdLlTCmxi+9yAVgt4aOTH/LOv
y5XcsFs4d8DVulp7U8eimtPX5j2XqEKh/4jgX3xZJYFVWYIIw9f2WGP1dGeixY30eiffj9/CE+aW
XzB/c1vtAi9taPqZ/0lFP2IriJ39CC5oGm1jLSsgqAxFtB+prZwmwwHmlAnqFSAS9IqD1iwRid12
VX9V57xHZA9Sp5SQmtUGbbXHPP9WTachmmg4CZyI4EOanBPRpjht66XsSkC4NbKdJYme7tvu468y
yy9YGWYpAdKhtRcJeGlYI51Cb0x2eboQooH2ZTeKmFJEp8c5jhhtzGnOIRBEF9hqneeHeEydPnZH
7ft177F9tf+qxnmPsbDzJpchCaQvrEdVT6GFIqqGLr2Za/eA8x+1XrRdHyPBkBmmo10SvzfF9w47
tIP8vUhcptJBhBonMgrOl2BNExsMOvTSlLc++C4sVYrOjcuZlHoAr9GEf7+zox8SG/fAenzvKsO/
/nm28qb17bW4tlcHwrhhXoy7CnUsJfpAiWtDoPACzDu6JYVbqEdDBOm31e08E8q5jLghU94TOGIY
unWIPbmiyr64iQ/wH7rq1PfSC3xI0bnXld3MBgBVDvR8A8PelzVsZD6BCrHWGLpxLh80FCpM6aeJ
paHrkjat4z+SLmrZjRLLed9DEmuwcdmUtGr/5V6tJHBHWJpm38tLLGuAuW4OP0G6GorQ3Dbj5UoG
72Otuk0aDbZhZN+I/TyHdxhNmDLg5muYIBcc2aZLWgiLTGw5GDbfI1Sk0ayx+o47rD5qCro1lju1
pz6+r6Td9Y+zebVWkjiXJNtJ36f64i3aJ9lwDdmzK5FH2jaAv9pwHkkL1bicR2gzSkiYBk/SOq9Q
PaXqaK04ZTOCuRHMIBi3fEvzb+XgjL3gZot+AeegAOCK3LqDlm35i2g/sfdy/RQ3Y9bqFDkHNWf2
HOTTomHxFo5PtgJCv4egx8V18xbscZVopUFgIDbnqYy5CPQCHOlOCCBLU3aC2RlD4CZGziBqRYlE
cZeLjI0698piiygcScv3+ojZx5AeDRFOtUgSd8U07NGNZrtIGiUMSt/EUuQoLSXTz0k0XLHp/QD3
j3lpIAijAHieZNQzAwT40h6QrXepA50d+eyMh1Y0Dr55u1Zi+NulxlkbLpWa2fyBrbVhPJFAUFfc
NO2VCO5yddag9Obychyt56j7w/TDddMWqcBdHSOpCYDbcVJqAQKpNHTlfqcFf/53Qrj7w/TaGofl
nNSBgPgzByjHTgs//ldC+OieN03SoU6AdyniUKJ6s2RQMxZhWArOiy8bNIOW6O1SxlLM10j/Hoe7
TATA91VIvUjx/n5zi7so4Kyss3TRxFSovQfArHH/XX0Ar9ODcle7yTvATN2so7rbnl7DDgTPtL6R
BC5187KufgP3EKgtTCBbS84H8A3HGN7ioXaa8pTGJwWbxte/3KZ7Xcla7sDqSSDFapSaNWSF1Y8A
LKZznb3Jieb2o+x1tu3Wde4bJP92XarwmDknEQVloSA8Iu30lZOCRWM6++Dm+pM7yeiSw7wrT8FN
4xVvsv8YfrbHt+vyNzOOldac8+g6hWTz8mYOx+969SqBDGJoiJ8pChpMxKJFmsaCg17+yWuGxTmT
MhqC0VqSnK4CgVJE7cADNiGVRJtbokvCORWTFI0yLaqp7GCBmHJ8F1K6iERwLqVrZl1GzId92r45
PRXZp3C14Qtk5spx8VGYAQiwtGeokZxap9wpTzHFmNwDktBmdsNbY1coTvWu+sFT8k7eZTru1bve
sd1XbZe7uagKINCYbz/UhSWxPvz6eC9Z/2C3T3osCDbbIrAxsrQ58Xbg7KPLtLGWlxvB5p5GyT4N
XrHhe93stx3LXxmcbfREDSbFgow4Y69x3tF40v10CmhVld8KXTSXsnnLMJACOEfA/KM+de5b6gbM
eLmGpMPEGhNQMqnd+0MTu3V1jJKDLOrhb1eI0PjWMZ6NpS9+zSgnRZtPOUOl96l9w4Q2TCQ+YbHP
oPmDfteKmnKbN3oljgsVTYD9U2ZCvVj+prOjVR+i0smtw/VvtgVvBR6xv1px0QB4GIU1ltBK2luP
zJNv46NWutl79b2hyiHZJcf0wXAC77rYTXNcSeXigpFmmDIpILXTTphnlKf3SBJotriJiyuOrUEF
DQCAx/MvsbHJVJKHaGpkWE+W90rqtcAIVie3DXe6OdE5ff8HnVYCOa/f9KqUahJ0yiymnghSYifo
DQzjyEwE1rV5fCtR3G2erSpNphnzgL2dPs5F5MSheZNNgj3vTQtcSeHus4qr24Y9pJBsZ2ngX3jI
5TtDtAizhQaLAd6/H4r39wQMNJO9DDfOoYuN9UxuKInu6sqbyjdQQ1rxDdbq4uBmaJ9YAtgh3/6n
t7S57GACk2zBxj53JaMOYOyRLA0wdKa06WSw70TkHTftcSWDO00Nowq6gR7E8l6PNDfPP83uRzd7
SvCr1r1aBEmw+fFW4rhTbaWwk5sAKun6h8F+KuoLsW+EhbfNNwy4+YA+pqPlxqMGWywzymL5di2b
nKH+jAKBDW5a+koAd2qjHulxZUJA0+3S/AiIPyGp4VYcQXkImMdL6EJn/vzjA31AiqwQjlZjZfFU
Rd3RNjCPM/eJceywRncXyiAtUvU23193GFufCFgpFmYEge1hXCDETMVk2MUEh0GeTPMRU4iTepOK
KihbJ6iBG0QDHAvmeflZGbBQSlUdacv1Ut0AmHuhMYMeXttdV2bDEjDniOVsNHJQ9uLbCy2YAaTY
MjJHxvY74NMCmQLX8x+IYc6kcHFjsGtz6gmkAOnloaqAXV5nPuh3nlu0agh6NdeV2jg7kApqgINa
UNtAB3FuGkBYznRrMjPH7COvbNqfWjc5RJIFrZlNMRoK7dqC7nLBwmSC5ACYOVbmDEn1UQxYm1Ga
B1uIb7X1icD8iKVGGBtsbvkZq8eYGZPc0CMpcwKrMDyrTpMnmUQfcxomXqz1pzyo7tKEvJcY9qXD
TG6DMNeo3M01nYLaPqStIcJ5WxwrF6SX5V4Nv8k0CHaHz39SblRKPNdRjs3biI6g2EjnO6NzlPSY
2y/Xv+XGbQMSGgYQFqREGaQX56IKLKJHbZrkDjZksETRh4ETFIjRCksDROpW6kT9sK3zxjTu/6XF
AFUc54KVIJcaTWlzpx+mgcoJaXddVbaCdYotmBJiYFEaVw9IAviw54rJcxs0JUPrt4p2qnwcGi+y
bwvJyetdmLkoOOwa+Uiqhrb6z8DyIv1b1ByC/iEWYQVvAaid/RLuiNMkjMNk6nMnfWuXh1TzWbs1
SGF/97sUFchDdDIeIs/y+j25E4ErblmSamBCDDOcIMrj8ZmGQQXuxmJJy2T/aJczLTqiUBPvVQfc
pxFdjv+6RW2KXLAcgfqDm/v1YFjdp2gyw7pQ8tyZJt/uj2Dqxv+/M0N1KtFa11aDi3zhRv6PLO41
oMdkSIgOWQyQ/Hm0L4aEtrEjz3fd7GraIwPCUSN51xVUt+7MWirn/0gQJmU7ZUBMytMFe28yk1tV
KdvvQWCxW6uLtXslIMbvYJysyg+7vi1oRuTgEMrK8DiyrEBTVlXApS1N8sFWhmZw2qbF9EWl9Urh
ZJKt/IzakHhjHCJEddiwmmimatU+SOPwNSp0lrm11GEvJBgMQfNpSztYzIKQbBrYH+MekEaNqRrD
grlKyTI2vQfVdhy+2bNAzGL1vI8D9zRw5AwgRQCf6fx+2mNWMwXY6qBSV3bNpPhWG3ks0AQfa9NE
QFyFTTgVnDh4EJ/LCQ0ytGODmDgygCZ4+RgZf6Sh6VPKAjUJfDvuAw8Il91TBhdoOkOBPRYapnkk
6lB+jXPxKmsyoibmqQH8wQ+NzCwZDK0HtYjmA3w6OCgusPfo5P1U3BBD/f1j6GlHk1Epo6pFk2Ny
AMe6l++BqXaYbphX7Hrae8/qqX4unH/Y68bu+H9+HD9uoinlKEkL78lsgGxce+7tA35kpO9G87YY
BPPeWx9/LYyzsTGEw5KWkwCAiKrSUWrk3wpwX556Kc6+Xb+uF/EGc4lIwuEDQVmFRTHO0BQQFsR5
WMIAZO3dZO1ji8zlvxehGgrGIGXADqEQcm5j8jT2k50y5F1VTxwA83SOFLaCrGursX72hThnV+Wz
SfLlC5HHJvKUG9Wz3AFzHRRrDX5xF3iy++e6XqLPxDk6FktpWaeLwYZPnX6olF2QCo5uC9TiTCsu
TutGSap2hAzz+SP25sPgpt+xFnR/UpyHef8Q0Dyi+in2NS/0r2snPFDONRiz3bS1CtH9H/Nl/hju
P4FZvgPK9/Eh301OWgm+4PZxLntPWLSDY+WsXq00rEf3CMaZ8WcqHtT+RkjqvCkCZQMZy8fANfrK
ilbBt7fLJB4bJLOywXbpKFNMS6BdKxov3lqIBHKRbQNTZdmOtTjLULM+Vfsvy4hLypj+GRY/8z47
qS1cFMt+NYrpKHriGHm6n8GbGqbxg+DrLSIuvOkqSea+XprJndJoi3GCmc4De+q7bEujb9jYda6z
RNoFhv4sN1ZGZTm+mYxY+mYm2VOu9MQDPKUkMOStsAl8TxwJohrBy4jzAVYxptqSSCfa707xRgwe
1vOeiCYpRGI4JxD0ST0qFcSk5V2QuFVw2yf4AiKQqu0PDGZwDCIRpHF8eO7HLI3bOs2dMDUTfwCZ
TmInp4SxF7t/j4rstsl6p5bj955IfpHNB0P9EHzgjQoE0VY/Yfn7ypYVJYnCXMdPMEM3erEqmkQ0
+8O82rtXJfo+uuGzwmh7sA/DSBNBhNrKYhfS0AVEzrSw2ncufAjbfNANZJadDiK9NxgbncpdE//K
RWPMm2quJHEOUFPBBVctOWzTGa6dfkRRT9NJphGKX3E/HqpgFHQ9LiIiYPHx5AMdKpjbsLDG6SaF
bGi0JX9FZWSieToxt+n1f2jfoLQCX4d5fSDDXlwIFuudLBc4QbRw09cJvQF5dgU2sjEcCKZQeVnR
t4B2wG/CYGvE1GsJ2Z0cAr/0OLG33vKb+WQBfh0EforpmiJImq21oDOZyxVd2WUYB6CotCFTBWNt
mboKXE31Y9DutMCvVXcm91HtMHgi6aNWnQzoa6XsdvmBlAe7FNViNuMnoHgW/F2844HRfv5r7KJd
qrdLflvehDY19N/B9AjqJymgo/pMAoByegqISJt7I71BDyMAoEp97HuvGr9lsVcmgqi65aB0LIMQ
G/SGNjCBud8zlaijZHg+GPLvuf2oiAnwbgvQSsKty01J2O3VsQ6pkQv8X9MOwqghkNR6mVvu9R3S
Bx9oi6cBI6F7w/8YqeKb9zG17yTa7nrAqtDS+RZ5AJNyLDrdKF56KO4s8F/QfffBkGQMb/MuoI+V
G9xG3tt1W90KzQYsVbd1dOUuksQ+bdvJ0Eekb3jzwXLm+MESwQBtywDGmaLhXYwXz/nht7FV9tjj
zp2CGXvTqG/NUtlLSitwjhtFewIfshRWUEOFMzkXM6ZZGWY2aitjW9gxnUdFvh+AJX5s5Dp3taaT
H4de7Y8562TisDwq3q+f5farzjShI5aOYGSclSHQSg3KZHik7kFA09PpcyKu0fjY8y+oJkg1tk4V
hMEgDAKaMTgquJirJF1vBumAp9Ho29r3IqeyJNrO2YoCaxnckaaYoq6jebk2oTubNFX3agYY8tIH
Pg4RbX1sTYKgNfFXIy7moHFcREkIjeIGL0yIqynAZb99lLuchoBNKHcmiGMzBxXl0+wcjV9sL6Jd
2wpCJmBLAQUJiCVUOc9tqAfwPGqE+AnNjMvQqwlN+kRgJpsfbiVj8SBrT51LE4I4ZAQWliNBea4c
1Db6NPNWVPS6kGQtsCAwSBldH9w77kAjWdLJEA+FMwfmLlZCRzVzN21n/7rdX4jBrQNCDAweQ34a
/neuEIir45n0uHhSfQiHb3Kwy0VudcsQ1yK4rKuuNIYiOUTUeHhJwWkmXozhj0HG/o4FGgTvHzRa
lWk5j6XVqdZazSJuUB09t2+jyfBYPD9dF7Op1UoMd4X7GuPHXY3rBah/MDiZTUML6Z20L7Z0qIT7
isu/xj9N1rVn7jKrYazO+ghpqDR02cccmjTKX5E7R9V7Z3llKVPrt1wfwO9Ar+u5GAAveX2rOANB
z9iUwgJBJntpyzvS3U/zrZzcx8/XxWwd51oMZyS5NdZYiYOCQfoctjrNSqfVXfBbz/oOWbNAqa1w
A/ADbcH5MQDuyl1jfZgKNRywOtt85Gh8RyD1TI7BEwvpPwxgABxURvFTRV4B/Nrz+9UYHQF9KCTJ
xo2V7DL1kfwD0v9axFdkW/kklWlNPdbLFxrf5/GX2rpK4+Si1e1N7/pXkYtSQ6ymWj9CkU4uHbVv
KZDOrpvAlivCHgzwb8hCXnJBWJZW6C0YClIN7WQAIiLHao6oe7r14b+apzKK0aiZcvfInuBoW8yr
oI+OBsJuBoRCjteRWoV0qnZdkbrJKPBHm5nFWibnyUmRKgRFY7jYELS7xakLG8Bf3Mi5PzKnDe9A
/YAB/+tnuXFrl/iBHWBNBm87X3KXujBpsMCIFwVWxIYFzzf/nTAM4zSfmgjQ7Kujx7kICMObHiHE
AKAZZ+PgXAj7uAnQM3F0Z3gedZrnlGGR4S2+6Q6anx9np3iyMwqouvrBPti7vqC2S2ji6a0jemdv
FeHWP4dwk/+kDIA+JUH34mTtiFO8hF56G+ypdBvdaMf4WX66ftZCgVzECUdAppcJ9I8JxX4Stdzw
sdubEDW9BU52qHa/BBIXM71y4kQ99yrzmAfakELiiDlwKtHUmY6J/zCj2l+A7DkV3MytJ+HZkXLX
JurHEdvwkAfQ+5N2mgfHpiktaXGvO/KP8i6k76Rx7/CJsUjfwp0KshThEXN3qIiakrTl1w9ob1vV
h40R/2d4fEdbIzDRO6eg4BFs5WzYNdDZUKsCEr8Nl8Q/CYww6wtzAC5Ib2A6EIgcxBooS73BJH5n
/LKA7D4aHxVKRnYY4T3qo2BPU/uPlsy3OaqYfbvXp5NtPnfygVhPYV94UpO5JpBORbtXl/d9+am2
BZAWE8kv7zvl2GbVnOOnZq0Xj09K/g3li0HGK336fd32lpM+Mz0Q8xCwtyHDloHQyBdhWht8Mm1E
MqcvS7wlZr2jaTZXAqd5EQsWKbaxNI8QOS/8FzC+KlLEmNQAtNd8bMv2dbJVsNoX5PW/V8dUiQqa
PQ3DNHzZedC6APQjaBrKUfgjR0V3VkPnuoiL1Aa6LAjKaFxjYEfhR4KLTtIy1P3Qmqq+Me25m0GF
hbZAGNIifjPIP5wciv4ol2CRXDV5MDStqFg6Gw06R3HzZijhyYqaNzsUQbkvGdK5GeCdvrRaMVIF
UTyiYNpO0pyaeedMmZ9IbhE8pK072oIrKJLCeVbLmPRoyooONeO9wf509kNSuKE9C6KlSAznTq3K
LJiiZJ0DBpbuILfxT2ko6ndg8v9WMDAj+EIiaZwzzbPOsuG7O6S6fwjz7PiFtMdM1Iu6vKf4QMjX
kAJgVAWP4vMQYZitZUcs6ZwsjED7VJHQ1VkssrZNXVZSlr+vcs94srFil6UdQOQsN++tnbrQF0hL
l8b/b2/Rog9SDALTBhUE9w4pszwGNgckoTSJMrMj9U6Q/+hgGvY9oAYFEe/yzp5L454js95HACyH
RUxNd6MFQ0vrqo1pNSidjzEVRskIHKbctkVVm+0D/asml0th09TU7BBqNuy5yhXQSdq0mPFu0ARe
6SITBp8GxrNsPP3BWwlgvvMvp5tD3xUxrlZhBZR0Jt6QMWWq5KWIZ5h1cnPLdkZNBLC7dbCYnFho
6768Imf8dayHqdLA+LsJVDZAR3sOlUOYf0YVAx+SKVDyMvf+0vKvOC5vAC+YOsgDxAF2x0uNOxMr
eqW8D7QHY3yNYz/vHeT8/72lrlXkbt5QoXuRZZAZdl/8vUWDzBcI7aEnm4+W6F12uS7xpSIG+zBZ
qxB45PMPOU1As7UMECza8asho3e5a6VDWoQ00U6KiqiDgRDLNRFurqt5OYXGCebv/lgHRKogeAiK
k9x8T6wfZfVaS60D0knMw+F+aNKBdQD1INXORoJYGv1uyLVdG2GJBFskQZW4cqH5BHMh13/cojQf
njBe/p9D4ay7q9uw0CRYN4CDqRo8FeQjmQQyLnKuRX9FWQbFDJQc+T5J0zQkaBhkAJyzoczG9lQb
jQMdSNZ7rC/u8PwUtfYuW0WcUM4xDbk5y1OIbWlmlq/JNO7MqHerYqRxDD5qzI0OaLsl9bcKHerE
+KOl862uvGYy1oXNwS0M5urafGqCYnf9wLfNcHUanOOSSdhPSDg7RwM4Uyu9q/1+GHYZ+wliOVqM
Xljdmvlx6A/X5W5+aMx8gpULM1BoW51bfwH88yjBnjxAu4q9YXZ71QKAXVGJ1LtoC36dO8Yf4N1B
s2Rwfgs7bDnan7jUQ8OcYMgw1DR4HWraBggLFF190aPSHcz0kc2RQPZWJF+g+f6faM6H6SOm6e3F
h/VkOMZ1fdAMUTDYPsW/IjgfUoxq2lcpPp7dTUA50uFCQOakK//kMlaqcC5jJIWsJgyq1CiBuOke
PbQ/8R4jtKdmX+wLy3lQny1qjxTPiz17+hdT+askZypV0YVjhlFkJ06xnGQnXkZab2S5IGfdDKwr
HbkbagZtb7ZLYLXigzH7VvlkI/SkJ2C9N/K+Tx//d1rx966zNUwl40gzxW3HW0JOZPp1XYTAAPmC
SpIEo10t6bFUvkzavTCJ3Pz38ZxELxPDGfCl53dYa3Ukq4AadbLivmuea3t//fdv5hw6pk5QfgU0
Hp/qkHwozayFj+jk9DSmhGpK8mxUL0Sv9g3Jboap/bwucTGli/CzksjZQJ0TubZVSCQMTXqHSQ+1
tDfKX0EnMLbNi7sSxH390ZbDFEuFgJm17ntAieo9lkFFc4Kb2uC9D0BiNJovJnfScZYSXavhgEaE
tzybDiBeKGkkf8isdrpZFnyvrRwYA2DL2BOaX8DIP7cHvS+DoMybRal9q79boDWx/U7EKLBpFQCA
ROoLFiCFh5mUUE0KLYKjC0nmNh0GfrIasbt1lHCPehOVSv8fjOKvQH4XOupKjI2OEFiXO0u9a0B2
VP6WrReFCGLi5vdaCeJezaFk1eFUL5oBTYZ0LgOWW/qpKo49C+Z+vjgkeENH3RfTB+hSon7C2V9u
sjBkUYeUr6CRg/WHI3EmnzAa72M60PRg3I7+XXL89hC4ttN/PLc3vZvdGLvaLyiO3EH9XXAlLlvR
CNWr36Rz9d9KHptGIy0oee8/JC88avvupnzM3gFsdzPfJe/xYfYeU5kaD/VNCF5SJOeCzPCyXLn8
hGXNBiSJ4NbjeSTSpgJEh923DkNd8KjtJjdyQTg0OJ2H1ZsHjaq7SDBBcVmj5WSq57eGZQGwDyzI
/AxnB6h67/IDe5A/avcb+HBc5oBx3o2O+g1OfW8ILO5yu5kTzqVHo60ltl0MUPi4zM2UXsCcdCc5
oz8+GDs8Y0/ZHdDCROe8mNeF+a3OmUuNQjxvgyqFWPQJ3dozKNCwU9B2tD9P9Yt+b1HJJbemK7vq
rhY4qa91n2uyOS/VsXqUmYbzxm6GP9M3837yP58I7X3iKkf5Qb63HW2nu4ym78+9jwxdBJS7+RhY
mxmXTg1F14wkwE8A+LcCE+u8p5lOvuR8Xb3Czz+qnXnUPOGK/ua5m4BzQgsVS158NowZCNaGA87d
pMDLw7gU5i3o8KH5APvyQSR4kzCMRiW1k/sBWlyCNHIrX9BW0vmv3mZYT7QgPVB1qg+earN/kKAD
8EBD6wzU2/ySUyVlMcx5wo50ljiYNnYSYUdj6wh1DFVhwAP0PBeI20qRjUksQ0SL/X+33sNJd5+w
nJufxVtFf4eH8IXR6NA72ZslOsCtALuWzdmN3irarASQbacDsFOcsHAjlA5A8Xg94m2WCDCHpyCI
A9H0goKIDE2T1iC9drSezj9t2i4U3z9C9KuMx4wajQMGWaf8hgLJSNlO6JW2sqO1eM5QQIoW52Ra
zphR4+f0kd4mwDcFXAy2BKnlpD80PDTy+18Crbfeiib2cEF9o2Fqnt8PSbohCepRw/Eqb2ZGrfQ3
MU9D+pKqb4nhRulx0AUHvRnz1iK5hNOMtTHCPnDrNDFNH4c9FvLugcZ4Ux3S/WhQAi7nOyNFAAIg
NLqSifd/SLuupklxWPuLqCKY4Feg05dzmBdqIiabaMOvv8dTt3a6aW5TM/dhX/bbbSFblmXp6Ajd
3ewVtZvLqi8YtY23MdpjkKPFe3UWeURNWzBZo6gundeqCmhxz8kOOUXMYQOx/r23FpkubDAy26qf
HKAvzEWbyTPN0Ssdo24CoASHnaQAuJEoHfAQwrSZy6otOB0MYFPt40i02fYcKJUnPBmIDmp1FN23
Hh+/gj1nJZpa1OZIxGwTy2RAqA2CXFC61X5XTWEn7odxd1mPhbOPmSKqpKaGRaOD8zRMcOo+tRIO
IZOFVGicbXqog5la0edlOUupVzWNBz1SeDMYSD2dCoqNwmq1vmswdftKIjwE3+9AQIzmxxooXQ5e
fsvZ82WZS3vkgTCeWEAiAJAw0y22Up5mQ98ErVdsy4gfcrdZMYOlPBfU+iPDPFVrsplT5hlkZBwo
G5BBWk1QldzvrG3ThdPox1PIui2LV9qPl4xDzZ6HkQO7Qs+uJFryhHrAiljjXRT9TORz1f+6vHyL
pgHefYxowaECOOpUNV1WYzkOQwNuq5eaomXRAtdpihv27bKcZVX+yJm5ZVYmKId2kIN5E5l1R/o7
Y4398bzbBHvkAduIDDA6ejAz/FQXzU1yGenK+orqcUoj1ehavTWT1QNGTuL9GE8T+rV5eVMZ7NBQ
65OijTYsp7h4uqztb3z6LFDEp4DYwESZBTf9bFkNgon3RiabYMhlnPstdds3UbH4wc0l/z6SUpqg
S+Nu4WMmXRYObendsYyh7a/XsjqAQyv3+PFqV2JkARA0iEtupNcK12+oE1d+Aj7mmKI7MNG43CVV
V99wFnevtqM7jZ8LjqYtPbaTh1IS+0fsZfS9G03UOeXoviUUzT8hyD/6xyTKDBhw40tTYhRCZ6b3
Va9SVhEfPd+sh2SLSSXVL8E0PJo8z9Q3MXD0D0ZZ4+VcG715Zfa9t8a49htiPls/iv5ggn4MzJID
OfrpVgqtm0avGZugdDQwhb9iiTcYe7Gd6LRvPcO3RnDmpMm32P6l190zSIF8ZqbvuDDCwgYiBajT
svmSmbFPWoHmYwPVtOFvmSUwa1yV00ykh1UH2czccgBI9NrGHptdci2ATqkqeSXd98umtHC9nkhR
B/i42jp5ZW/rkEJbLu5A2dIwn3nAu/q6k0wHvWyzpwyTomIXSBkMEnu4LH7x3GKcCqgzAJ47i+bQ
iFDFuodzC2DITW4A/6yVN1Ec/8M1iK1Go5garY52olMtbRkXDk+nJmC9e8/1IUSbNUMbyipPx0Kc
RtGPhbyFDigDnumngqbaEINbKH9HR2dD+xzVqdEBlQJAP89NjKBxiiszMHND+I7XlhuzL+OXy2u6
4HPVNDl1o+DOwsia02+ohzHFnC/lpxAvDf2vBvwCxN7INf7QNTmza6upyoJbACkHhplvqVPf6Hb0
lubelcBE7OCyTgv5JyiDO9/D6B0Vf5/qxCLJ81SZaVMhXWg9p5iCjRmng8BkpXF7WdaSXseyZnqR
iOEtOkKWRq9os7NZd6vHN7m7xnK2KAf1JQT0SBcClHSqUzrAw0+YrIKpfCb420yEzrbWGr+o06Px
xrHL18t6LYQyGMqG4iL8KBz1nGSglFkyoY8OR71AH5olngqxlihbOM4nIpTKR95k6EhNRwq/KuoK
PabGlhpj2A3tP7hGNMuj7RFRC9pZZysXJ55Rjeo4k+ZbU5SBjJ5T7efl1TLUUT27I46EzMygiJnd
At/aBLX7u+6iZ77MPkr9YBivVr6zPQnsRiC6u57uANC/LH0hk4yFxJtHB3ORie6x04WcQPVTAgOH
kNppfZfsMbQTXNN3GZKhLGyHtaFsS7eAgbga6DiFiJnT3RQDeDrGRpk8F4coJTtDyi/AVFxX8XBD
SAmyEnKwLfF2Wcsli1QcTWjBBOoP7vJUSx7FWua00DKV4Ncxqzt02v6951eNZv+JmAWG+ZAWlqNM
xdaTx0EvnlKmAK5rPZ5Lho/dAuEYklfEnk9XRO4qwwyDEr6woSGmam1NPh1oMYaXF8xdsgu8gBAN
qOl5aOU+XbHaRUbWJFUT9MyoKz+n2DC/AUlOqBdZY28HZjtbb6jlM8g8hzue51mYm3WE/0jDR/qJ
nnSj7+qsNf1UdrXrd7KpQt1utDFoWArCSIxtu9WQAN3kk8l3ivaA+5Guy5tocKcrAlDyu5zMFJ3j
NKrfu4gWG48ZoAxFW0JyI9pmeqRE8Jc2pdPVAKxbOHR88nzkTVy0ok4d/leL8xR0gI5V2H6M5MZ3
C1Mbh01lVtVeKw0axpJFD54wa9yVpiu2OZFlYHMy7KxaUszSQj8OSirsAdTPyVY36ghjoqJDVmnm
wdVs0NxP1rbk7ridBKeAqdHxnpr6hMYPjdzYNV5bPsv7qthYZaY/WtIpwdApibUfp3Z6GxvHKHzh
pvzBmlAf93PJusjHYPh849lseJG5NHZ9XWSfWpwYwdgnDjBHWgTg0+UdX3rzAk+FoAKODq2q8weo
STFhJ3fxMNRd4t4kUc3vetF0BwyBJm+AtkWp35S9DLkmvTtQuKalL9NxWDlGS3cVGBaRh0FoAaKq
mTMEgWCqlxq+okt1vxqHgIhny9uM7Uo8uHTPH8uZ2TcW0BplgeyL18QYtrutaAYaorAWz8PgrSzt
mk4z14B5uPnQZYhf9CLxe5AXMWCdi03drlSPFuVgJBzm7jp4CM59eR/TzjJb6GR1LKzKsLFvOfF8
19hfNpUlb3psKbM9ylFT48LGHiH+upGZ+5SV/e6yiKV7QvXTIKMEjmzQS526H4FnXEuQgQXCzwim
HqRvFdpcGAiktLz6VqGNJ0q9A3fWyrdLZgE+EmTKYHroXVR/P4orKBXaYKklLI0bMwkqLfZNpBvT
fI/S3D+YxbGsWcqs6FNZuAOWkYP93MfI12KrOfpLl9fNE6Dq1r+crKNofWbxcVGPbe4ieWbT6JuD
168fA/rVNrnni8p9urx/y6b452kwM/kRbCk1iKZUaIuRkrHfONmGmy8RW1vE8w1Dw7PCXaCEq+o5
s/ilSTD4EzN7i8DIkRYXLxbAK7H9pBELScIVntFzpYDwgE4mkoLIkM+NI4mKgY45QYDkgUrgl2aE
xfTQy7e/XTrwjBiKAgNcswSNBKcmONoCFBiVrUgc5GNqfcPAuFteemHtrEHHFyJPNbxJsVKonOrZ
I7ImsVOULkSB+SeU/dVgIdO0p7gaybVhB3LaOKBMSMVn6l7j3v17PZEUxNvRBv8XLpxTPWmP+jMf
EFTruBGZu3O9AzrskQham9lw7q7wEAEaA4h/QnC2ZybiWUnO6QhBoDUPxrS/kzF5vKzLsgjESiAV
xJN8zgFqVnrDiF2WQT3GB0QyqFQM/PtlGUvWp+aZgIYOmekz0HPM+sQjEWabT/Y3D6QW7mdTY2aH
WBFzHmDqakt0WB4sHbx3p9sS92kmgHfFapHrqqa3BXFDzL5d2fw1KTPfB1YiYRkJpABtsJuS5ia1
yY+iLFZu+cU1Q1c91g20NWBoOlWmS+yUVgPExM5HUn6TeeTXbbg6THchsY5F+08OGnJO5XCnq+xU
QE5etqFW7yb5xaquJoZsnpP5Nr2r0GFdB/nf44BO5c5M26wpotlIySXdBsP6gnKguKy8zSBRXbae
EEoFf22FVIcDdNASrIYUz05tKaOkk12GGJmSIJbI4AJ9FFlvkVx5ei9s3Ymg2Q3iYDyQYY0Q1Fp5
8YwioXkAk2B1PTb8S+aytUbk8/eOjuIEZtZTZNTQBjrTq9cwudew4CRanr3pNZIJcd/7mETnIx69
tUAsEBHzH9YSj2GwPQCE5J1xS2auoXlJ2peAHTuBGIC+ZiEtRz+q/7r+gn5aJHh/87/i5poplwyi
qT0XrgNMPVdeUTLfMcAIZOGZ9PfWcUz8MBNER50PIoNGI1gsEvNloI9WvkmaNczv0s11wjAxuyRl
xADAKyAomsowy6bAEtvW3ThjwJ0rAwkUzoJaC1vMleyn68RaMc4F90VNzPXD1qHLz56nMUpaKV5Q
EFxQTBoytGxjjmRjmNVKFLUQ3ByLmc80ikhv5FoOMTEDFiv6Iqz6mehV2JnGvuJrVrIoTd2QiuYU
HF8zZ5nIWmrCm6AU9kvn1bVOviXJz3hoQ4bWzMuWsnBjIkGOPDzIo9B3/XuDjwJtQ2t1cPFCNSsp
H7TCunHrr5clLO7RkYSZA6n1sYkLCgluOgQlYBOT0T2RLN9eFrOoiG2jodCisAgyW7UuKcdi0AUc
hxc/6q58tpKVZ92ysaPZCRT3aB6l81x/leBfF5UNY5fRU6RYi6sXFwwDhPvec4nU/vDoklv3p453
ZVl0u8sKLjliVCGRAFWxB1Ljp3dbSdo6ssexDFLvPnXwMhLfk34T6dOKN1zywBb4hJSanok2hVM5
jV0Iw0xA+Jta7i2mV4SycvxoBCSO5rsBtbKkWLtjFqB/wEehOxp1IQyIQc7hVGY+ibIUKu2ITtF3
EsuDkxT9Fze3rnln35Z96wQTYS9O4z4lQgrfzphxaIjQr6KiPtiksba8q8ESZFivl1ddST5NCqNK
BfeiGqNA6DTPvzXcNkQyohTWCFQJ2wDZ2bje8uJnhJaUkb70bMWOl7ZZPbeBxMGTALtwuhToF7cT
p4nLAOwiftR/c12ktSb0G6xs86JiR3JmkZ9Xu0zzKg1kKcNrJx+G8qDbEsXOPae3Bt9y8Q93H0AP
yCap04PM86leCYxXiwRDaO6lSCaByQJQsbYxVtRa8jbHYtTyHvkz0nVpa3hYPoc+CLfyO8wp8ejL
ZaNYOiLIGGCblL0CT3EqxEvaAsjcpAwMeRex26Ihvufugenpyg0b/2XhjoTNNorpTdUWeQqvQ3S/
rq/NZNfmfGXZzonpwc0AtBWeZYrFiczz2eBOA3uOBd9W161vM8sXDugRkPnxhUwPZhVtbUEAaEeG
xE6zwACxql3eZhj7NWCKzlALv7Z/2fXaaMclK0U4iRZ04H/QsTuzGrj5SKQMD7qyc0MQ8uOE/8p4
u6uM13JCL8ktL8LLe7tkQEh7EtBJodSEc3+6t9zVOvA35tjbukj3tZ4T4EuYvK2s3PkXUVh3RO9U
R3lr5vUI7CgqKZSrmumWjqBGlPqL44rnyxotIMnRWAgpGCwCsvHz3hjQgxUAtOPFWto7N2OvQ5fc
tsPPMfphCXHwWIfSeK8H4AF8NhK5sc2Gh5qp+4Pdr7VvLQU3x0dnpnPWxi2mN+DojKDFc9E5izF7
rLrpkldz+BdP+ufgzDH8A8B1Io8hKjY+ubeX2WNjvtT8cHl1F/31kZTZtexQkcnWhhTqHSh/H/k9
ZoIMYuXyXzoHqstEYeF00JbOrJLEqGslBV5hsRWHtP+pIykKaW6LOc9askUNOPDGtUB06ShQpB8o
oE9Ig82PQpJWZtG48DyI4jcU+JwUOXrPfby8gL97VuZX7LEYFdkduezOqNNeoxCjoVr52mf2AKBV
m3TpZrDd8ZlgUF20RQd6afuAP/RFyA06fIWvEkB1GDFmynlDrgUICYzqyTO17k32RqK4RgGTwkAC
wH62IwMRKW0q91sxTvRpcJqcIxNgeM9plNJH6aA3fiii9rPGr4D0D/i5j7z25K5jwDduY40MHRie
MGLbZx1Iph4bgUxXiEPbyiBN68oLTEvPtoJJq9wIoHfardvmji+myQrbxuUPPKqnAgD+HEjlnndu
4Eqbb2uQzBVxhymQLalKNHmznlMQH4n6jjadMfmOI8sfWu8mH6OegagnccFv7GN0Ol5VkoBFp2zr
uA9Iyk3nKhtcKzTdWH8W9SDT256MzoPBCio3mMssUGGRZn6fmUkfgvc7dnxGMC+M5CAGxSRKPXpj
nEr3lhUgCgSezHLvURNuDixu3K1MB0QHI+GpviMl7ZyAjqn7KtIaw0/7fsh3RtNV24J4vNymtGtB
8ZUQcQ3SYvk10lnaB0JqfMNsk+crnnTpEB6b0OyaaCYxNUOK41GAqqqN7vroyUXSx8teLtvqQnEO
9TCQi1M1IgIMYzNBbaoTZqgE4yjvy2rP3E2qb8f61cM0Sp5eR+7B0vaXZS6ewiORs4hGoknBLTVk
RBpwtHOzBgSW8ceYT5+X5SyuIZg+wDMHigyc+dNjSNt6GsocclAg3guMWKjq9DW1nCfei5XtWl7G
P7J+//3oyMuxFImhUsGTsze8b/r42JEkGL2vhG+madNmj2mzNkpi4ZGhwHVg/gDVDCIJb+apQWYa
N2APR5KO3sb1QyVuG/k9Zl9HIFfs7YgDm7zgnPuYPoi2S78ywyT76PJvl5f53JOffoV5usyYFuVF
HcNXDBk6CKLnZszCUpdBpLq73lkSJGvlyHMDgkSFOVcvfKTfZ3qXNuYPJqwrgwyt/bzWtiTxDiJa
E7OQfIUcRGqgunJAuTRnDYrE4PB8qnATCueZ0OExGViz7xi9cqyk8gszEwGz8MjrkuaQVHW98YCp
WzGt8/jCAO0fWooAo8QMlzmJ1QRkKk9UJjZp21vEsmwXFV4fdqPW+XQakY21mfn3XkFp7mBxDUTO
+IDTPY0M0JYbGYQWNcCwPzM2+laDndQ+teLrMN5hxOQ4rdVtFrf1SCg5FaoXUR43BIYk7WmfGs5H
x/pthb77y/a6cFahnCpBgNIY88jmWQ8dg0OiirTIB4CarSjuGvpSINoo0IkBONamaG+LaI0//NwX
KZkKWYMlxd07M9kCcA3aNzDZtvjZtFmQYqxAhHawNczX4hoeyZkdxgjcOyNqsfCt7VWVf+uKjSFW
whu1DafRzakqM9toUtqDjxKqdM3jpFe+HNcGeKwt1swQPLN1bVZCiQwE67gpDlniPbr5tYdZGP5l
Y1h0XkfrpdbzyG8X3EtRYoEypXevuT+01vEnebDwdImMG2FEftuZKyKXtMOJUoT9ADKCi+pUJLXq
XgoPGWazIyEr7sfkrgSK3Fob975kCkdy5pOGBGutUWeQw4zy2jHKTYeW7imPw8sruCZmbtkyH0iv
Q0yPcd8UI0JY0YS8WB00pyx3bnbwRC4Y6EEyhfDhdNlELXgCnHUZ8ESgCSgWEdmaXZ+MwDR2VnGL
QSnImXm1dgeE2LCxQELzxRPFcG22oHP2RQOiz7/XHLyCaJK34JdxF51+ER8op4kOTt7YQQdCU+Rt
ENci2vTc+Pn3ko51V2tzZKWu1RA8E6C7Fw3PVWT8aF0SutXKs3rpLBxLmR1so2wnPkbYSVe80477
RoXhdfUj0A5MnxB6fqBs/w96eUg4IROigqeZxJgnGWcmUtxJ4kXbtNbtqwoUnqht5vbKZi15LdV/
h3Z8XKQIdk+XsGvzDrB1iOp7C0w/1UNSOsFlbRYvFlTD8JRCOI1u+5k6LMpS8D6gzlHL3o9VU9Le
1PfdsLW6jUEfTIf5Xf/X4Bt05BoWqMqR7kIIOJOpaVQfuURyGx0CAGSBLmQaDwUhG6fsVnbrPEkI
UUjTA0KHMj7g3qdL6Ga0bqbELFFRLPxJC6ch9g3nszFvS3FVNq+XV3PJTR5Lm2UJ3UJ0U1FAGkPa
2Ct3lt4hr9L6VbKyggtdUaqpGf+A8hoo3nkrjTY1eVsqvUZbDz2721q0CBOQOXetFqSuEYrxHXP0
grGWt1HubqN0XLGcJV3xAUgjgxFTWc/pyhYFMGgSQx4wB67dRsX33mNhAeJynSYre7h0xhV3KBqv
qGqxsE8laUC9OVQDvTdNrQFMJZNo/EgYLpplWgKqMmds7+0kFqC1QXkSz0HEiP/wCeimQySE6rSy
3dNPALO+V4JTVEFa7gdPbBUPc/dgezdWehAy8V23WTn7S4aL8g/GzKN9XVVlTiV6TiyNNk+qQHpf
JwNR7EMBMvXWYL4rw7j9+04PeFEd7xJlUyjfzXbTrCuOiRxoHzB7r76uR+JdYYwGAGqSpMnGQhZk
13Veu4qzVTfg/IZEMy7GTQB/ilE1sxvSTgYomrnIvpaRb1kCAxKea+rL8os93icZuo7vHWc31d32
8klVy3cuF9k0B8PuQfw2W17Dc3sSg8Uq6LSvGjGvS2RHynitVrnkwBGwI0cBgLqFDqjTTXRApW3a
IBAOXJP5zbirqgeZPjoFcmo75uz19sY0t1NCAoFYyvgs9L+OcwhFDgGFM3SzGZY1u4MjHqVxlNdg
d0ClCSQyk7dpULrz2WCvkJYsvDshCnltBXjAI2WeGy0MoSW489ug6JzbJP5B8/7K1PudzrJNmv1y
7TTQgLJ0zf5Q6WvIn/N1hnDckSCGwjB6+6wUZKQwnRrC+Zhuk9R+yoZpZS/PDeZUxMy1m6lM9WoC
F03vZFs3MvZ6jslCbI0ueeE+PpUzO4hWiV3Ke8hJ8xuLvQrGfOk8tmaY1WhCSYNc/8Cg+hVnc+7L
lVDQYwPH6cBiZqewrGlB2xbkP06fYOhqtC3TfudWmEDssZWba03UzCR72xnHmEAU85yNlKOfjuiS
GOg98u4reLdzF6q0chFogBUavnR2xrNc0iG2sZSYeVikb125Ba8NSMZfm+Kb/Q9UHKfSlOJH8W4T
Zy3JUygWGbeO1yAReaAMHA72SiXyPLdyKmcW0QAIpLv5CK3GGJMo4aET/ovq7ZVk74O2Vshd3q0/
Sziz+opVtZlXihWq2yTI2GXutw4z59o1sz+/4k+Vmlm9WSadyoe3wTAmNKzjKPPBq/zYueIjNsVd
P4okiEcyXedOStZIVBaF42Z3UWwkyEvOhA8migZGAeE2MvIaoBbyu4bRgWhPqNrnnP+K1xgofvf8
nd4+UPePxLmznGwDUN9etCAuQdB7ZW6It7Gf+AazWp9q7jN46J1+ba/cBgu511Oxyo0emWgsgPfz
uBL7Vm1yFmJA1obcijfys9iV+xHRYh80v1KUnldO4qLzhGuBewFM7CyThEpaAiY4CPbMW2p0wPSF
o9usqadcx9mqHkmZuRYNHduW0UJKivZRhITxGBRuIMCArON1H1ebeNzVKfXhRenwcjmeWDwoR7Jn
N32J3oWEa5Add+R6zCFER/O+lmAspLO/LGrRARyJmu1ikZd6ymOIKjWx04ppZ46YBV14QeXkaFq0
Xy+LW9u7mReVPOJ9XkKcQT+58VgBgyTWTuDa6s18p52jeZWNavXAepPwx6Lbx+6VtwbxX1QFyVOE
fYh0nTl9ZNuhFcjLdLjO8jrXwoZ/Z2SlK2L5/gZfBeZjglGfzNnNa1T4Cs9EKGJ37+gLuxKCN6GY
PietvbWpuRkm/lEaL1m5lglZvO2OBM9cddKW+E112yXWtqV1UE1wJOieExGmtqV8kzr2Cu5z0RCP
JM78ZmF7yYhuelwOOrfBNeFuU+9TRsOjUYMIlugrS6vs+ux4/xE3Jy9lpc7AjIS7KO20gPcxcvrT
WnlqTcY8EGqanBYpVCLYNYSzka+P4Ii/fKIWrf1IkZmfGvPOJn0LIX3Pw2TQbdCfeZvJNRAzIH11
WdgCXhJOH4wbLoYTwvTnUVDd1sZojli2Ot1XE1hFHtLoM2pvSPzSWQSYwnfTPvTpA2eHln2uCD9/
3p0Knx1sIbqqTHoIJzlI26+JeRs773a6R14zz59ZfWPYvjes3DaL9znycyBrxlsWrGyn19xUcyAy
EghFGv5dMoztTpNQmOaG23hBI1vO3RTdh9r2X5Q9kjtTVrbMk44KlqbkZhqTDKgBgAe9cSOrNxed
5Mb4VrI+qLw3O1t76S2/v46Ez8LCvs0td1IhfIeKpkZuq/LOtb+PaRom7lXv7uoojJt9tIYbWbTl
I7Ezr4NBWDEGR0CsZm7a1Huse8e3o3pruG+XV3fRdx8JmjkbJGLRfqv4SZnLDiNeQJ5WbklG/+Vs
/hHz270fhUhpZ6eS20qMpGiPEfKdWRNALLVv9Gvzutf27Pffj4SxjMQ8qyEsNX8ZfCOtIIoPUYzb
XKNqSrDeb0EBPOCMXF7L5UAQMF90zCsYNZm5uaoA2MWNEfGCdtJHz0yQSQwVwVx0zypQNK0wYBT0
V0NzIDome2Ghtcl9zmWGzve30frJizXy9/9jKf580cwn8qbQQFgEJsiBPwLPIYZ7MLOXNbuyUalz
rZ2G5JfTbWi8Ekz9Hm9zdqscLcUscAOIE61qimx1qj+b2Np1julL6dw7Iwmqwt1wNL0a6WNXjFeD
JwM91Q82Kw6W/mzl7Ira0UvtfBPeZ9magd6bMBN2BfZ4DJQy2a6rjJ9t3mziOPPrygCWr8XYChSL
AlGvNZku3sZHiszCQjQVZvZoQ5F8eMDsmzj9XpuGT3Q09Y+Hy/az7GD/bNbMwTYRykiRejDV5nVn
PreR3On80ejuCd4Umuub7stlgcuH/4/AmWeNGz13iIB1cBL5OPT7VjcC8EFuLotZtcK5Ey0JSjmD
OhcorLub2gviCnh2PRDNIcuCou/DYfKFsQYsXLikgSjUwbgIICoY2+ajPzhFqcfUEQDz5KaNkl1E
rhxYPJ4vffotQy4GPF5DeSOLsOkHJL9XnOvCgxTy0WYL8meAjpCIPb0yNQd93pZ6GcY1EBotkjLb
TL8miRlGtSLfGgO3emj0oAEkd2qfbM0Kc3avj+X28g6cG/Hpd8yuE8AGm57V+A7WTXyLjAA4jiXT
Q1I291GVYv6ECXKJyzLPjQsyFeO1qwqjaPw91V1MZhZntoVwjN7lZB/XL1m14mXUZ586GYhQvGfg
XMcWzwt5wwQ0vBwd5IYcHoxDvNPtaoOWX9QrmRnS6KZlGDj392qhbx+TgEEcgA7W2SHVFOeMIFBL
jnfoYPWLcRv//Qg53CBHMmbnUjo0NuOY/GbH9jSYTZr/P7WYGWYy1nkk1eYULBiQWB7v6vzj8kKp
j5xvzrESM5vrkRmgmgYRbgk4Re/n0caJb7r2rxOfp2s1C2AE9sNQxyyQ9a0lf1TiPSoePWslD3/+
gFFS0EyGLAsIu+ZAjWJ0RIyufBizKfwu3mbdz39Zrf8EzBEaEcaDAQILAXx8bhrMmH5j0bM5rBWG
zq8Y6GGqvn/Q+3jnVXY3cQBew2pFQ2xVPmrJcLwTj+wfDnpE32Nby35MhHcvU5Qy22/zLFp5RSzQ
guMTQAelqmIEfeYz05tSMHKMU4wBXtvqrt5Fh/iLHfsYzVAcNvmbHaC75e56+mE9u6H48HxksoPm
RmorB2Chb0B9Blr3kJnE/TAHDlq1NTkAHXR4QoXmlQyTL85nvwU42y9u0NBZbuiLtgZmWrSiI5mz
aMzTBsJqyjBGL7lxhhdzrdd3yeUe6zRzuU2npUYa4fcZcA1879BXmoaX7XRNhFLxKLYuQIepETRV
BI53p9kHkGWCNHKlJrToOYCaUE3EKuEzO9KDl0y6k0KGos6Jy694Xsoq9Vtv5YZakmOqOcceiD7V
oTjVRc96CSvHKLkeE6l23pQNz3nkgVGr93rzm8xYtTa8bukeRqoWE5KADLHwQjiViHRCZnUNBoBR
jAcx+l+xo/tpBat3B/A3yvfLe7VkbgTdaKg96ar/e7aOKOKAZLuHTyGy2hWeg1fPGpZxUSETV7Di
JcBFPBOBWVupVTi4gQ1ThqWzGcGh3RjgNPxOuufL2vze9vmFAspiRQcPdMv5drU8zfMWAw3Zge67
D1D6o3vTlx/iLgPA2De/A/i7ne4c/7W8de7Hh/H+swnGPd27vuV3QbW5/D1Lq3v8ObPDXAvAexhX
8xWxiTKqkNJ6uyxhgdgVgPUjjWfnOakKy4w6iLC29l10W+30B8wP2Lt3xVX/qYXDFb91fPStQsvi
BqC+tcHVSwfkWP7MXDuzrVHDgXwC0s08v/GSu6jSwgoPrcuaLgkC1T+MFccCqIWZGZUpul0rAks1
MSe4rw+F7rdu5hfkcFnOovcChY+OGT3II89JKqVbF2M7ucgisy8euBC8KPdH5/GykKUzgWL5f0Jm
huEwV6s7JYTAqSQPk3jOhze8RNBHskbvvmSDx6JmBlLFkZFPGA4FMOCNQ/NN2RcrO6NWfn7ojiXM
TCAypcO1ARIE+SiSvUzuESsa/LV19iT9qMSK61+K6OGQFaoTYRYG1p06yE62TZXaFK/t6qW0Ml8z
Lb9hPxj/TtwvSbliDovLdyRtrlxEc4GcEOrz477Ov2lrM4AXFw9wPDhHFEfQ9HyqTWZlsYgHuHt7
eO/iG0u/yzjyLfTTJR8AjtV/T6tzGlop8z+6nMtBHwtPhVbpQDY1Et9wmZvCWntNLp6iowhOneYj
MY1bUIxpgpjcPhAK/kMLkeLaO2tpb44v59kpmmor1uIC43lL8T7wK52+Xj6lSy7n+PdnljZlBi8G
E79vtHs+/BLABdMRwzfXSh9L3sDE8x+y0EAB1OnpYo2Ka9DRYQO6DA2BXlRzP+gHT7R4EO0vq7S0
L8eiZuassTInERrWAm4hvTllocXeay8J/39SZkamDU4HkktI8fSrwgDOO3t3tLVAaVkVNIQ6BvhB
AX46XbWpN6nTUaWK+SOqA0y3DDrw813WZNEEVJv7/wqZvVCbGMiqGETwQdLl/mQloWMCWJIZPutf
/kGSC7gxepXA/T2fhGpyZLtTA5GmC1pkEt2nch/pG4C4L4tZqJLiSYd3nYX3neKpmxmbzMbETFCv
CAaXBLXtvqXEBUXT1IA5v/UnZJnGwt6hdLl1Wu3jsvClA3sse2Z93thZlYhQBTbRvN7bzcNEjZVX
+JI/Bb4e1GFgq8Alof5+5HhiNrES9qIwOjFcTl8OIWljM0x7ChhcZbuHromy0PSa95KIfqVQumST
eC3CYEDcS84IjgbXjNwpwW0Brhffi6tAcO8m8rqVB/KSVVrIMBBFjAac1UzJPtcowa2LSynamHmO
egG4eOKA03p7ecMW9fkjaE78U4+VYFzF7pbegsDdaKLuGSToQkeSo8CJuCxt2TaPxM1eW0jRYwpn
hUjCSaSfJboPCvS9J3HJ5y66r9Fk3lEWuvK+59NanLQUViARqajzwKqApOSp4VilgTa2BD1dEfKw
hD5xzrZWX9+wzAyJ8aOL1vpBlrz+8UNvJtClvSRdqby+DVS13rEYhJFJuTdr8yEdUD2tV07fAnJd
vRUUwzbK0eqFdKpimgN/2IqhC+CBPsC3HWRjGTqSXCVOtMsLhGt9B6bhRN/U+U9gQkK96tfwjot7
rLivXZUlU905px+RR8ZUE3S3B2nWX4FE5lCg9xrdrtveRG9OHvvD+JCyIjT+h7ozWY4cR7P1q4Tl
+iKbJDhe6+oFBx/lmqWQYkPTFCDAAQRIcMDT3+NVmVUZUVEZXb3qa5aLVMgll5Mg8A/n/071/uer
60dr+Y9v/N1Wjma8QokHb7wApGr4roOx47js//xNfvRkRlhE56E9OCJ8z+tw+kTXYYiQgURbW24d
sY3D18D+7E6e18b3ITdUBbBnAa8N88rf3cnaABZknHNkwq5DUMfk6oCQ0+wmd9hP9bjjwXoX9s9w
ic8sWDCucg9eV/1EDvnDz5rgYITEE4PF3xc8CfE8AsXsCCR8k0FSKiRLW11gCO/Pr+mPnkw4Ef3+
Pt/XPZfOGWIobLBiOnFLuSiU23+xpZNPGPXo1fvKfybX+9EhEuMhcHwHEx6YfPh2jfq2bSZ3gfln
yak4m323Oy2RB4qlvKZUnpZ5qjJPkjIDmVD+5LL+aF+Aihu+gOgLQVD93b4AGvQg9ApLeBq8ivl6
aj/snC3DBtinf/+6YpwVkzkwY0CS/t2n5O5CWO0hdQ/jz/2wF+J54G91/2yct/L2z9/qB+09COF9
WC8FULSejca/vaJi7syKbQ5XFCVlM21W9LTmjVtducEmdjexVyGM++z9LDX9YQn3j+/7XcSx1DUl
zjRgy/M370t2Q3aD3sRfbsljrAs+FPrxJ7vMD+8eQHxYsJirQEPv2w8a2gbdGM8g9G1sFgcXYBZR
98URD9XPBjZ/9PgBA/z3d/puP2uCWcb8/E6I89LES3vnZa5B5/tJQPXDBukf3+e7ZcKWiC4YpUWW
NUIp6+6mtEm7A70ZUZHP1bUqs+D+z1fLTz7ZX4+QP8RwIB79dg05KiJjeaXlZwmv2eRnrlI/gD5h
VSLlAvzyPFb4fYHfDpGcgDVG8WobZu7Ovd/IzKdpfOV+YXc2E1t1DZLdnP4MNfGjo+iP7+t9u0jG
piQjeFNYlcMrm/YTO7Fk8+fX8Aduht9+tu+euMlpqKwJ3mPaNF7qPapDmS/7eD/k5Z28d+ccyMMM
Br45e2myI0Tz2f8krf3jp/zu2WtERChpcHWt513X1gE1zmYhBB02vp6U3v/1A//H2/J/2Ye8/tvp
N/zXf+LrN9mvmjNIjr798r+u+o/u03Xz8vYx/Of5B//+wu9et/2Qly/tP7/om5/BL//tzfOX8eWb
L4puhGvEjfnQ6+3HYJrxr78ff+b5lf/db376+OtvuV/7j7/88iYNjGbx2xiX3S+/fWv//pdfQBP/
w40///7fvnn+AH/55fFl5G8v3Sfkn+s//djHyzD+5RfX+xV+dBADAtIEdxdM6vzyaf74/TuQyWLl
I78FbQ97VSch5frLL77761mLcCYuhaiio4/9y6cBwd7v38JMLF4PDiNFVf+X3z/9NzfpHzftE0qK
15J344Bf7GCp/yOSQeMVwn8vCjD8BrNLOMWe94I/POtjTzw2L9RNEwdzWjBQ82/K8aWE6isa8wHS
eAcKjDsnhPnR7mrT9rcJv/IoK0p074Nz9a/tN2eQD0lUGuv7Tj3S/jFYH6r5wbGXlbo2o8rFNlEA
6C7bsARk5SaUb3F0yZaLqLwN3Lt/fx3eyxb//ekSPPE3cOvk1/H7V/1vXIPnkOs/fr/L/7QGIWgc
P7oPpuU3K/D8Q39bgZ7zK1JyTImhnQtKUXReaL+twPhX0N7PASwiHgxcnnXhvy9B+it2ZfASMSIN
xyOAL/+4BNGXPjt+nXUzsIxL/p0liNd/vwZB9zhr0s8eWCjKfy9vJgHxAkObOmvoBLbUILVzbviN
/pBW1bKodBn75YuPPcErzLR6AhYuE9hWS4cp8V3jeiIs+nUZiqntYejXsTi8OM902ULwdeSgKKzO
ve+hnpi2oY7eaxrP8NcGQ7G5CLxxzucGZo455n3gVDj6+iPy4Tux9UkSbTAaGuRxVGqVmbJqbKoY
FHp+B94VUBoluNC+K9aHZgmctOTKlqlRylbb2PjxRkL+YgGb7OlD25JJpVAEw6jdsVaIFE5PX1aQ
hU8+ZbCWlUM0PFDYWfHMxxUgWVT6JVRsvSQYfWttk0LCg9IngelGD/4WcXaCEnojYfj1EapGksz1
tTz4isCkm1SSt7mNefwMTLeEcykFNyMtRRT1eYf+MMxmgqC/wKZVH2Kn781ls45evI2UrHZUN+0C
XA1otzt/9dh9Yyk7cMfYBXqDJqqzqKYtzKEsOLAVLvczgbL78zBQb0xXs8pjZJdpTXsDC0HUDESv
ij6RhTt7PWrqYkVoD5ZZiNN+9qZrJ+4VbM99NT0oEuK0rBgm5VIWlEuUJuUA/x4TxfgQvb/WX2sT
+KclWOorNvn0NegMNdu2xSR4GkuThLk0baJPmBFD0sVRP8btNe4uad0mR71quZH+FJuis0u795Ch
gWc1VyGB4YAerju5bFRiYByqWFVfxMTnn5HuJI+hNzpBYUqHHiJjwKaEuzYcjFQzkjVtg+Q2qknz
iAUOmz/0qssFGPZ6agpSdii/D2UAU6BRw/zlsl46FN5GbY+wbIqXPOFyMrmPxRfvSdS7jy3M+rD8
A5cVzTyHrGDgWsLtuBzAmkPF/cWBX7rIyTC7D35IphcOhy0LGts4i02jzjD2evLBR1sDFgVpvyZE
wGom0s+OYxs/taNZTqwmmKRmHdU2rWU93tZsLE+zALk7Y4mPUk8XV+2MLIs3+7YLG7jGRSLEdI+x
wMiR2NTXQ9JFfRZHSzekWEPSz2JbRSIdPe0vcA+TBJ5HBP5MsJnDVgICUxhexh2JROEqH5pJMUlS
wONx0rlaHP5RebaSewt4+AkuROwAEw53F3kE2iqoy7s2h3enbg/Sp/1+kFGrNkHrAtyXdIwiy3Ym
EaTW0NNazk4+JtS7EQ4o7+ksSuC8Vu63kLBUg3PTcsfp9j0ly0VLBQxpMWIR8MyDY6x/P7YRDFGw
i07h3zK+38KUb47fv4c+38dI//Lg+SZeOkdSd6P++BhPL/3/F0cUaoX/+oi6+9Cv/OXb4wk/8Nvx
RH/FyQS+03mKGufNWQTx9+MJ1OMzABLfQ60Kcfrvp1P4K9SayJyBw0OiB1rxP04n71eM2YFmChij
i8MO8dbvR+c3d+jHARJIg+c4+ZsQCbeaYpIWLnVQXkFj9m2IxPnAk4jhAAi1mA68qkkxNTI4kIjJ
Fypd89nTM5rU4gwMWeH4kGAvrrxRg1BVlhd85v4rXLQsIA4AnzXVWn2uhLWbwFj/YhTgagKDGEVP
rpDDtm/Krjoi7eyuE29sLmY58K8z850b0vBgn9iRXAZlrW/x+KtLV4gZhdrZXIPvOp6W0PSPgyUM
SVMlijkwQe4tESkAbkSunXjkQYzKz/vRYfsRALw+nblG18FZ1E0crP6dr3u7paQWrzKKTRpVfN5T
arvd0mModV5ne1zGMNgtY+Vd2Mq1hRxsuwlCbJZymE+Qulwzzy2Qtd42bsmRe7h32DTjDJEJTddx
MWeWRfmSxJgQdqQLl1ADYTNfq8yeG0kAM3cz4xi5NVnfRAfdRmob1ONGuDgCaVgdPNpchexhXuUt
CRq9q1gwXxscxZs2mVkCm+B5/tzpab3oupjhrzfjRzzDw503TbtzLdrVDeIEaEHm9dUVlXPnG0C8
yerfS9vNz3WZUCAxfbKdXZbPFb0U0Bxurau7m7KV3snKuH+YO2ctotCEu0iS6Z4ByZzqsGcm9Zxm
PkDJG2IeZTCPI12ws8xVs8BpWGHY21Rv8HErXNGCSYcQH03GlmYkhpV5F43lm6mmatsqOt5QChRn
1zCy7Usz5T2IEGBY+7knx+toGJ/IBIR1pWg2rx6iisXfdy3LF1/lc1CZS4CrHlmPLXtdnIzVQHlT
fhvUlBcoy5yc0usP8SocKL4tSu2+kIUM7HGclqMiVUawVza9fq08KGiZgcl6104PkxdXMItiprog
aoD6blSY/QScQ4Po2YUyj+p4D+KCeTSRqI9uFc/HMsbVSdls0yFsVcbXlm4czArmTOgcTYViVu+e
iltYotk5pR7w6xGyZRToMjbQoVCLJFsdznk8YurNq8ryIE1VLN1Un3Qym4wnscjDIca0E/XPoVH8
BiaDv5HKL710qKI4n1zXXK8z8Hsh24JogiGTaN1yZyVpsDYTAIwU3RVSOD7S9cqmFBwxt7M+ojm5
7JTH1cGbkg+t3T1s7wz6SyOckcSSLnSFyfgYLadqWvpCB2wzeTizp1kcJwDQcotwJe9pNRWzXx9p
z93D1ACiuRBnE2gXgnva0T3vKb0cZH85TLF/syCcSutIvQ1EP0TTLK/QULzpPIdnzQgj2hUkVFxz
3xZRRF6WXtcXQ8jFrXaEgYCdOnnkg2fiLzxbmhCRchSuMUpwcJ/Bg6Bf7OiHR13F/rZenQiYZdBr
x5JdAV4Oj1FRPXtN62wneAY/GnhCboxU5s54wWmEPjITFcm7vjtEwwyfG/pVtBws/IqfwDPxH+vO
ennfXI2YxMzjFRxcHWM4AqDnt24tOej1Dn0MYLmXGx3zYwIeJOUYiht98pQo7mw6XVuMLVf3pdU5
HB7hGb62O7CS6iGPJYclIef9o7/ixBdSvzWVuAm6wFzzwU+rxD8R6u4R9j/KyAPulgmsybG/Kyv+
3q3RS2TUZTA1/WXEwZcIG3TvWlnuqoaLQ9CPPpZ6qPekqadHRdr2hE4OSSEX6lLPKsCElqZ+o1Oi
LziDAmpeGvtVCwmEJm3mQjYhO9Y8GrYGXQiaDg4mKFE1L7Pe9clh7N1mM4hlSUXV4HlS/Zz5aMVu
9Ro7aTWDArpUmL0CdLzKV4iUtu26zlltWVg4LX21sw8t2Vx6GAbpli2DqdZxRQB3TCZS3a5o+Xzh
0of9elSN7uUUtvoKExUHn9U3paf6rmiahG+Yb09NvWZlEnc07dyweg/hirpzp0Q8oQO2XkZ60B9J
3QYfC27bobbJjTsJRHfxvLwGgsQvK4a3Uh2UR3wQG+UNGrxMsX2Mo6iYVABvhJg1d23E38fRjXJf
KpqT0e0e5Win295rm8dhbW3qhXZfaRjdMuZ1N0ROLiisIvGgp7fhE1mCKe1g93lO/9aoeyhbX+az
sIRm2AYuJ1W/zZUD2SkHxViRqMmdqoE8bY2U99JXfEBRjXjDI48rzCOiw1g5KaeMbpa6iXjqdUrd
djaEJfswNyTeDivx9zFZyDOd+u4C4Ucd53XfRfe+Q+Ig5V1vniM0XnbIjbrrkZhpnyS1vICNKHDI
GCODTSAHBSulGCEDIWlgc+aW2nvoOxxSE/ewDcBZYno1TjzHadlN5c6tVf+IFk9w77ty7EFRrCwy
hqYLIaGUJXlRhptboBr0HaFxdwulwnCHUAR29jOgaE1oBkh72BmBSNGkhXFuKpNguYJljT1NajCH
qm76bVDa+kH67qNUHEvMtOBR9ws9cKuXF1wPOMvYUMmP1YJyr9YKyle8aM0bPtCHaF3YlArmYYec
GIZRXE2v6w4Y/CRGb6Sbbj0TYGgoAEUtcXjOyuROoAUPXvGl0uUtqSOcxLLMzDlHMUnzEK5N+ZXr
OdysIBYPw7ptgvc47nLiRNvRn3J4R7863mYqozqvKu6LtE5KgJEaWV7ENcrhk5j3vju9xBNZ2rTF
RgHeM+lfz+HikSITvG7ZMKJ4YEuI7yqMN5RGvqipJPnKTH9evqdAmW0S4Rmdz0TqZJy2xLLgwXeB
HEYYQU9Og+3YwYzgpoNJEjqCtgD0cLiZADx9wMQ0Yjc2LupOYBaliIWfXFesG164NkHGDY6ZEma4
hbE1sh8Bp0q45cIqiyL6Y2OvNyNQtR9hNLyCAmofGmVmXJxWb3vH+O/BGlQFYq8BJ6huM6MRpKGL
egykbe6Cuo42MGfVuV7C7SwtJqUq9zUSziNSfZPrIeguZaIx1SMUdnVZLs9NyXfOqrYenssAtvcs
llsIJrBLJt2SWs93HjnuMSzKkPMfcQh1H5NYEaVYNMjhzYvhnZLPFMZigr2roX6JSKyvvNYtRL8E
F5TW3W3QQxSKRlR1DYm196z0NB07MskHFjb0asZA9C5s0PYewsXN+nnxt0ihxdvUJWUxDSgf2JrS
h5k1EqFAp+KvtG2g+/ICFW69HuGslCwP4L1YuU1ah9PVyg5Qicu8a7fBHCFh9cNdW4a8EKRqrpnU
1cFKT++WYYwx3yXYFbCUpi1gTd4XYDKR3GWlKcCNDPadx2+MXaPPAa2Sy9kqlHsCucLCanLlA5zl
wBSX7WBQtq/WpMc2zikpfAjfhcPwb15OxJd5rXcU0JjILe9QYOIxdHIpW0I8FaNVWyPiSaSQCZR7
gS7nVwyUQN3WVkdYm40HCJ7osemZSpXm6w4k33avdW/21kQelGJum00IhDlUlzJpgG0J0Zhp1RCn
seW8MJFu1gy5EcRlTVBeYNAV85hQgLOk8HjpHpCYj0PhW5+WaYRhTTylPqaXmLcyMOXO65zLtf+i
F47EPBi3sC+QT+gv+1gfK5/bHAuf5Y4DEDyiKLfKcJXdHMzO8tjiQUNjv9ZA0CH+pIVGXWAuvHlO
2lRFCblP4PlsUeOIGIpZawfZQRLQXT8oWMc1w9Kj2GXN51mDKazg1thmfqjXII24ce47tEo9vBE8
zFIrGurmzeyUuHBO/OiOQ11UAPYUZU+j+zVk4FlDmlbfLpC+b0lcRhvWWbhOrz6sldeQUNz51sPE
bUwxzcMBnhlQWrhv5rP2hYr2Cvs/2wiGQG4YtVPYpuVXJVFglbFAv3hiwQNNRC2/emSwL7XEeMzI
wnmzSHU/oXzH0jnRMwwvEGj4I6I5T7hwli4VvSTVLrBreNEGOJNordtLXxt9EF3f3HtIA7AxIanD
AeJncBJnBTwk/C+4OmavqjrMK1Q+MzmQedP3UXBRDua5p06QN/FI6gyuMMEOjB27N22JLa9zwu4K
ZtHeDmD/ETbYLMlGLRCqUDIdXBzOBzWGdtsQENhiLclxJjHLyBzajRli5wjTF1K0pab7TlRqB3tG
UlRCwU+wB+P0aVj7YC/62OYmHhKcIO6a91G77vBPOFAdjaRlO8y1+zmcz3JHJKy3jkpeW6zf1FtR
l5zmNR3HlhXwPWmyEDUxJF8KaVG1gFbcjv56VcWMZpWcSRrWhBynMO+HO1vR21n7h3gQAVi57jUS
hi8meacL23ti2E5mTva85YhxXZBVnPlWIuNLJzonh6SiEeYBfL7H+qizcZzHJ/yhz+XUBWBsyM9k
5klaKzG+hLX/AQeY49RxeEA10GC1dgPHzNPZJS0VZd9CBl99pQGeCMBAwsw3HhKGZAqKSIDBEPfR
xeIbiMuBCagxcYc2annSTWQypPfNpQaQHDtQE+/susRljrw4ODlVGKU9vurqYHkYV6kAU0AVVDoE
i3iJSkSHFOXvrk/P0+GDFfTCN92Ww83kiDJ2RnW9WeC2cqctYA8EXmFb5QbPU1nFT9gI693M6y9+
2FEGa+M+xofmLnl0utUWvSeDLW69zEtvCHZjWd8DIGox3iw4wosEBJIaCX3qIUK6BdqILKlryxnu
ll7UbFniCAhEnAnMPUeWuVuGYosfVIVNljsu7NsaszGvyOhXKVBruZj68lpFKN7WKnqECVwi0ygo
BVTLwryKyYUtjDsGDcBJtKD9smGoJqeTt5DLKJqSWy9ByyDTZXxSSIxiM5543TaAYgJjTxUPN2o1
4SYc/SIINByOIwXKFUV2RIf1VK4RaJYBAkw1XiYqeRMmDhH8dFMKPHCxEO9IuQKALlRJvsbqwQTk
ThOpUSkMFI6g4Xkcw3mHpBLrNcDtUDApS9UUTjuY6sb4hDiQZnZZQvN2mILVXgHV/gXGMFMW0SkC
bBYJKJIX6PlatC8Uv/SIZvsF+XLU43d4Md9C61SlLuwuMxRXvEKAfQbv97wP4BsARXOMAATvPg3u
C8cIMTZW74sIVFzA4iATloL/NJkS00xlV+DuUUTEqAHHUwuj0FjVqWzsjWu6O8iz9qrHlkSCNcmp
CLAJw5h34zLY16NdUJLyrvZeiTdPW/C91s2waP66MFSJUOY6NFP0JRqm44hwXblus501DmNZu3c4
K4Yr05j+0EYSZYrOQ441+8ey9Ow+KiG4C0sG759yM+nxWnVJsaL82s7JujP1hK7KHGJeycWGw7pu
X6Hel6kxmLau0wQ3OvT5tgGbfZPM/ZqHYvg8J4G5GurOQbclfkp87CqdFNu6NFAU1OWpRjy+60sU
tDHi6KW0HR7mVmyoFhey1e89YMSFI+GuxvC5tuvC7QEWJ0/U7fRNO0T3Yxm0adBIxLFzMm47P54u
G9QL4MdLdsZXwx4puq7TSK556WsGT1YWbiTA5SkUY2thWu8mgV819lLiviJ9ewXApkYw33r7vqFD
6g0WyMOyTBlKMD7C6KKtezxPDOZlaJAtKVcwUgClQ2UEx3M6MWfvhvgfWTn86LXsqu7hFZcw9FAA
lyhqzlku/NA59U1bomsrHpaSXjoDg7hTGx9PHko8CexxD6gTLAAFt9Ubd2DmnmpQQV4Y5Qncbbq7
3lteRhoqUPgTndbAwiJvszWwVejRAUS553rUexUuUDN0ZYIKBbn1QnVgKkG6Gfp1JinbMWhJtw6Y
d7kAaQicb7ULpQR0I3CeXRw8V34bnxwE1sm05gLuPFnt1EcY9H022hU7WKPzTRhofgHjTywbU8zY
US69EpPg53XS7eiCVV61ZbJdR4DoE+IUoUlWbP0ma10wZPGkH5aVYhuRSDAxLoxeU2m+VgjKPuK1
egOyLUynekWPjAFniC3KYuuN1yul6A5qfWSnLOFbZTqSV8l4G0w6Cy3YCWsZjLftiNYZb56oJ9Te
ei38dSr097R74ZD+JuzCraYk/BoD9OfzclvDSEXPCCfgVoEgrvVhWI6CBTqfXG9J6D+Ngce+JOA5
ZpEtM+o1F/1UvUU4FFNDcd0ihGRPLlxy1DSwDCjuzLrTdCMXcfTGYeP3jU51HRj4qlDUDHjWV0uT
s6jr7v26rbaLvxzhihXj4AB4xa70RdXhoS3HC7f8Ek1YV3ThH00rObqKWIH+hGLl2Beu7hGjB0E3
HgMTRrmOaX20VXizTLhdyayLcqgQOrXtthxhqlJFPY7aWqCRaOFVWW542N7zMNm7NVp+skHe1zQC
vc1lXJHTe8lKH8KKfsVogHtRra6fqiqgG1KF+sIYSS7i4Yujpifij3nCBM0Drd4j1U2bfoAg0iAX
LDwr2rya+6RK/bl7xTkLwkxQZzOleld3y/Ni0Q+txqXLtfrQPkxcQ1jqzW0a1c2bGZYnTwRhOmLa
Pw3biu6EZuLE58peuMoL7i2Ghy6J72O1+J+JES/Sg3d6Mp1Ma81O9eytlq0tVuUsF/M6LLkRS7NB
/Rthy5Am0XThcuc4Gxwmy7DCLVcrjHqHl20bniqzFklVW1w9mNgms2c3XhA6zxy9hnjx0Izsy2FH
1zZbyMcgiwHrXy3XUHsUMHnZevXX1T4a53k6G8ngbLR10+UtrT/WoNvEfYMAcuzEdWiHJjdAw6Xh
2E4oYVWfB9GQPSMhKPIWfqyue+8QH26jUBO9V8YL87ajziHytL1BOZPmAmoqUP90gxI+6Q4IR8uL
GU8WqNF3kSgvRxLO28lT/NREaGH2w/Iwl4jQg+pYMYa93xCSxwu6hWgZPHl+uzNWDIW0pDr6tWhO
uPzLhphgVxoff6isunudLNip+tA8GfIUJNPGW5cCYVWYOrSdziRXka++q+/89uxsE3sH5tp9jSdx
i5DkLSS8KGt2dLQHFtn03pXy0nexKJEevSfow3hSQWjXOEci2bZJGK6YxaCW16PAERak8epUuDL3
ncoeQhvEkKo2dGMjZ4uJZfdYLYEppNv7n1cESqmK5wkrEP3UoRp0KjGXemKlhClcOfQbpFMNAu1+
uPEmQfYcHQOV+k2H6m044uiO/Y8hAKIS1RUXhE7MI7BN1PvLc42HHQmIyDDAuLJgF3IsQnhONlvD
670LfDX8yLOAIYGNnvsaunqNnzShObC5Wk8WnaJNP7nQTdTpyKPMWVFRQVncQ/yL9W6uTUQ3ayLu
tBE21x1rvwwjP4qSoPY135oxUDktZ5zKenjoEDVxMExTrdWUtUEUHZYJbYsu1ij38+htafwwCxFK
rM5AtiJSwVGHOKlQBNNHf+0KNpsVjV4UEFSEByFR/lGhMEtx6nHMeTuRDR2cjB0azRrua0EaWm81
aLdHYMeh/NefFqv1sXYmi7rJjE1lQnUuLdlwQoH0q+w7nYFnhY3XReRXAE0yXI2TEwIISki6+jgm
IZZhuzUedY5g7T4yhO5G0qodIS6H2NlF3OO78ZyDPjumoZbJaVCTQcsf5jQb0QUVdlZRNplyRfQA
g7Ugm02SZBiY7PYT+uctYEthBVx8ZLpT6UpsTDiDWOGoMd6KFamzq+oVKCEYEAjU3l+JoySiuxhs
e0dCaxWpGTV+K50XX5oL0oZ5GXd8nwwYJPOC0cunBNv8tCizmXwF50zAvOAXjLdY3eluxLn8gZur
MNgUzyKFcx0047VwPpNmcN4BTQz6tCyb6kMqWEElBhWxGKy+zOJCvgWD71xUTeS8aGDht7AsmJ9k
tCyPNWrPGAelcgNvuuZQhSjuKw6XcYZa17MHzvsJJaFgizGD7s5gI7wqE/7Q2rG8WOqku6kGL3yd
nEFhCAp5Qh4kYNGuhlaPo5AYV6/FZC871danZhzrjbsMKhNuwE/rbPonE9nkMBOwm1GdGhDVNmNO
hxI+B4vWeWu7F6b0tc/RP6gc1JKGQJF9NYjoEgvCbNwE/QTcMEfeIezrj4a3wbOHQZgJIT2bH5dE
iINpfRd1ptK/WiFqYahFwvs3kdY/BrVr7xaBeCRs3AVxRzeuOGo9dhU1iIcbycLt2MRxSiIdf579
Rb9PwWDytozlRpbhWszasZvJCj91qcGxCL+UFuIVeFTHcu95/fDUecF6kQSOPEpuy3ftoXSCGlDH
3BB1RO1jVbfd+xyhkO1jYC7v7fAwEtfBdgNM3bvBlHpKuFtuUSqlR7k8iqEmL9EylsiMwnHntY65
GZgPq1q7oCfX8Wa71EJk4ZDo4wCPQRxhCC7qYT4/PGqFVKtdsgFgEokYDwZN17yc5p3juf7RZSaC
PV3QIUKImrceF+BgYey2Q4lhXLJokiP6k3V9q5HhF//Hx4Os2xjVWyumKG2npDuWdghQ17SsoIzF
eUNYhS3G19f/vlTwT4UW30gy/qVw43+jYtCHYPRP5BgvUIN+euTdGzSwn166909j9fHp/7F3Jrt1
I1u6fpVCzZkgGWynm9ydetmWLOeEkC0n2yCDfTOvJ7svdj/arjrStkqCC7iDC9Tg5EGmLAebYMSK
tb7/X/vme/n4lJbf2xegxvpX/QQ1NMf4CxNjG2EN3RLsn9TFT1Jj/REnCFSgPoUtihU+FMUvVsMQ
f62YKu06IG5IjfCTXywraCyIoQf0ISxsytFF/gmqcWJbg3IMJxIklQ5dsiFtf/PCj3yt8bSlJcs0
lGgpR7AltjGffBzSvLZGP9Lm5p1Fgvk+m/0SP4qxBYXuivZOp1Cgj5ydNlZFFGARS2bkxu3sIZMu
J8lpqi4UVcUkMABmP3kOC6/EuePj3FWSM51reoesNd+xmTVfkpE/7ohWgSCYqOIALvUThBvEzHWt
rMzDkXZyYTx78sZSY4XblEgCGyv0TdRyJG19elPpc1Vciqa1bntP5fuF4v2mFd0QTJlxkxXWeFbQ
UDXoE+Mud2J7y0c2H7qyaQ/PptIvguY5UrwqLP6Fy/y4ZstCYOY7ri0soNOXuIzXGLqtzXkezkLK
XTcugA+jvB+XcghSWROeRBSO3x7TeOVBWfbawgNvHZqyrIz1c4yZl+SLyoP184fMvMuz+V6NncS/
xWTzda1r02kc4m6d/JzjpjtFaeYdW4QTZ8mf9+16dKxfJyHWOCfvisTSOLsrbsiu4m4dAd9CAFo+
TKzqyPAT9xIdVRMmE+lWQ8s4l8/mRA/TTts6zkwoTChNgjb/piSZTthO/Z2HtELjp2+GlqE05AD1
JUp11zf3jPVe1jaefenykMR9yhllqIKG9N3QGZuBw37dVEGRXTst1I4+nZnSuSjEkyAVmdGmPY/s
cDb3CP7XZHGw9F4o3DIU/pfZo9et9VlN7gYkZJf6hIvWT3KOBfZ1DGt9fyeTykEiYqyOQ+7Kfb28
9DrJyhJ8MAtbrTLo+dbAAlKRQ9kOMjJoy3tdlU+ES+vbXEXE2OW4Now8euaXA3r2YK0YKOozU5t3
o1ec07gp21fDKLeFJI1k9uIrck13Q0uxcevlC2adI6Bla/QaGTFat3TRUPwUWfzBY+CqoLUROK5g
3Km8sfe9ptB7rspvpiFYrMQMKtU1B9bYKpy1vg3/X+6Q18P3puub7/8Gs9j+264vn1BHVOX/B/ii
Qc95ptx/v2Me2+L7v1X/cGcv1CG/fu/X9mj9BXfo4luDunbtYb+q7H5tj9ZftKGx0TfrnCCASHVG
+7U92tZf+Kj4tMlDkYv5xDOtBz+CvUf8RYMGy1lF9X+yP65T9tk3RIshWg2t3z7aEaLt082kqcbK
XLpYw1szi0jsP06NWtPfurfpqtS+dWPUspOfbCuFqfmzp3Xzc5Tnm4J9skCvg+M0iAs3JT1u5dSZ
Wjc1X5ojVcdKcTLoKTsPh3LRm6DMnPjY0ueewtfodGcyiYdbrSdZmPapsS+wBj1rSS0lVF5zrKTJ
+MHuO3lx3o38R93WH4YZ7C1Jklo/5+lCH9EZBUQLX7zUkNO3cdSqKYxwL9rIVo+2cYNBfUMH83nj
ZfjtSxwZnlJjGCfqamJIdunAqcjSUrPaesWsyP8380UUJf6tnGX6d8d3V21iDVADEm6c7ldEytEK
+1HTiZxZuulziJZBgoJzhl2CxnSrf+bOsC89e/R/LY3/CxX/OzywhWLl2Uz7TftyjoZneKF7+a9f
+gUXG3+tYLHAB17ntUPC/+c3iSoGKNbkP2MauXbKeaF9WZFfwoFVE+PYDuDxv+RXfI8OzUDBizm4
YiD9J3TxzxZu//oqXZNPn2aAGAPgQYTtyGkLloL+73JxaB1u6nXzwc7UcsY6Hh/rJgPpWaPZqgiT
EsgnnisduLAt7l1bPcVV8fcwizOz7x4znaqJDVCFDEZ1VB4GQVoBTQPpTUE+lvQ8WYghLMz2MU6n
cUcLEk5u80zWjcymVo/X+MUsO1FG96M7hNillZuylbeaIdJD4s1aMNZmMK/VYz02rs1+upH6nAbD
sGIamnHpNan5sRnPKs844zAcnzVacjel3XcT7QdnT5w+SnPGTpxkTxj1rbtxDA72GqDMxkmir4Y/
HkgbXJVwJJObP4B2n1mDjM9hZkXY4bqNFxBUpZ9fRIiFaEWlPmCBT/OWrOhDt5+Kw7gUVwtuaMdI
K85dt7oAPjx3Ld26TFnceuDmcok86mPITma/qnZ1nl1n2lxsKQxEW9RiNxLB5JmF13XfzIds0Oy9
ZYhy72eSDb6lLZRrUPlrBxhTyq+mc9+1+mZp/KARLeAlYojMRyY+CfExjqerWmG9Y1UfdH/e1r06
pDUpyoXe09MUlEocPT2+GHSx9dL+YlTkcWuQMMk5W2asc5n6hLUnf7J27/yWXuVpJO5n1684gtCE
z3SMPajQnTmZO3uOtEO3mOXlbNFuIKNkj+yCDKfgYkaS0A2JCXfZq7lzw7xMzGNSKy/M2uVY4mEq
sQMspb3gL72IAN1LWLai39h0V87AyF3pSvrjFCAG+VHr4wPc3KG2saQtvF2aZ/sS0VAYWzmES96e
qzo+H1UE0pwJf6M1kr59bvVgGNSwcBHoNgihgobMhdm632kk2oJ9RNtlyPtNVWPC3qfuPsr6b4Nl
XGR+jgd5S5eX3HQDJfO9VVNwrKgv6mZHjW1JDlk90NNAzI+FPv8NAb6nUNvu5r68gNq419r8Rjr9
dW04Yd4On0AINxF+oqhwtobZgSB2Hfb9xj5V2bJJAZnC0fK+1gUdprycdb00ybwZJbDpmKabrK/O
Rlc/REb3YRrMoy6cC1FNRwhK4tDZ0DZ5T3FcWSLbMX/uo9K9QnQDCds7HwwPC/R8rC60tI63ZVMf
8kmoINLL7bzkcUBTy5lkuB/KjiJOZsqtsuKPqsx3saq27hx9HilZ8ii6rzWbl1qSb0Sn93NZ1mci
tsJ5sL4trvvYtN15bFIj0pH4AFF+MtdETO+kH+0mOk6ucSHIJwnKd/lcH8wf+Zp5hcbTfeYY102p
9m4+3foaVXlv9i+qYrpL6uw2rs1tWomPtRnfKvI+aclsoRJorgkh3yk/mRlC0ijHT6CY946+ZPjr
+Z9FRToQjN5qo8dlTSMtor5tAAxU1F12Sh2WjK1Zz3wShvrByDD9K31y/ap6crvimHlPZhGT12+r
j6OhnbURyFO3JquaBicDj96FwO1dYK+ZrGKkC7ojLQSmzXDE7Vvu1HQv9Pg8iqsQyR8PuGFOmaX5
iX/Jg7x3t3Pb0yvJ/MIUjYIiN6+ka8ltViNKM1hwak07M5x+F1F7u64zozw6jb1zqv5TTZ6Nuu31
YFDWaKZ2n1eUKzu9k2HEKXg/+iKmnpPcedoYOmka1Ln/OaVU5ZnV5YC4KfSG9CDPxzz0nXu/vEu8
O+lNSzCTSlVGQiJ4FLdD2rH4LwPIPlzCZN6jItt3fhS23vytmpugs4C3/Lm2dmnrZ4eW7OPWgBJa
Yz17Sq/0jIpsZJV9IFLnnAPdpURMV4EKBYJPF/pxCYmb7my3vHFtPjbKL3wlgKabOeocCtLiaPf9
l9S1P1jYKpQmOgrh3JhW/7lfc5mRoDQRxY2P/wjLmrSukllkgVqGp7YSai9iydG2ym77afhbrhnR
sfXX9+fdNWN56yv4wjmiVOHY8nEEqttYsrmtan0nFzQGps2S687D57Hn31orphZQVimZef/raJe4
NsKxjnp5w1Iw0R1j/OysSdlhSu5bq/zqxM6FX9bfZsu8iWXxwHJ+bCL9WAz+sin6tZDT3+tNfzD7
Vg+ivjm6FaYDAylNYHpzVyiKDOwdFDsdqIJacG7W5+nMqdOvmqNBkScDZ1J3BHvvLmfT+1YMFBSH
EZGC34j70pFuSI/kbhtl6noaLXYm6AMj9v8Z6YG8m03Zs8obPURPGm8z1xkuqjr+exr1By8rzhZL
7puKwgqbG6S0735DXHle9eo6FYjbllJTVHHA53xWho0bl59LI6t3TpzepGK+l7r2fcBsfeOP3dGa
jQ/dTFqscdxD5Lu3o5tfWuhJZFE/0jfpg7mAXnkgDUh1kSaAxXbtdA75ndJS2j1UIzo+tvN2Kyfw
ZNfZJj1izjE1oCGF+eRm5g2v846Fq7nIc3XA/wP78sij7Kf6D+6o8OXS6E+tZywZWHYHVT99n2Lj
YxdlFS1JV4JEXbF14DmlIDZnTNgaMtGyo3tNbVa7VJtviwaildxdvcP19AaLnjOpvNu0ym2mbo+W
fQDrXywOGukYf20nr9gMvnYtrPxba3pnMPbxZi6X7JKIJmexobUssmmS87Tq7BaUPPU4b6uEjlwq
rT6kSj4Yosb/xsfhZyhR1/q52qJ93XrGQK2WsKvrLzACuyuq9h/NF3QbItuYoI2Q1bQlK3k+eMly
lErybY363rKGIRSxgRWL2RuXqfriUCrplyRIKZ3M+XDsbIwoO3+fdGMd+t0ybVxjYXlodyNu9sVa
b4E8ONqxyAMjX/5OHe/rbEjMSOLe2/S2fj27qO5hC6qI9+QYGX91hbhjzHgl+WNrWsm5mKfzJGOP
MP3hg4C823SZ3Avlmcz7lulcigt0TVZgaUps/LUONFVy2NOchNqQtB9RhhVhl46XBUe57eBQ881F
u/oY46w6gFXUS3Zne/I41+W3enCMoPHTSxSqRmDQMDpouvTgiBIjmi6xwszOP2mpfmGCf+1ZyPpt
NFjgTRPlqrgCP6DEjAqKGv6uscCsvIIyUGdbF7VEFz23rBqZcTYPTRQkUfx5XGtgy1yLPXCeibob
7FYifNsldsG6GK/1wQS4xMJxpMu8APOzq9I1Hw0FxwVIonbt3F2xzp0PYrhgJZ9ZEtNL1ysfXSoS
VLfxlhnXwlw6E291WdjrUPha12k7maclVasJJr5FrTYLa1vY3l1nzh/oM/plXOZLU9Lvos0e3d7t
No2L3ohK17A1E5gsu2tFOPspksNaEQpEQL06ibutEbvfleidLesi/Ew+X4/suNT5VvAIAi7ClHcY
r7FkRfVc4xEzrTXjUr8am1VhI7pzb+rcLfX2j3KcgJu6c2mKs7iC8o568aRcyzh3p/Hjory7ltaM
jeb9My6WHzhrLbNQOxQJu8RR6JpsWVE7E3xamktKjC1ceBVatDKfgqFCi9HqtFH15/HLjDdeb7kR
8pzxYm70aMNi2mw6NYSpM68cdPRhnBFL1z1lf7/JHvOpvzCMFmB1LbYu9MF0yLsELbRyIJJ22cm4
POQ6SYK87m+ZfeipIvOJLs53UVQesxmwUIqtGgTeMhRyyYlElMzqTyUaahKv4rw15wfNhaHRBIR0
M82fzAgP+0x8Ah6/Jp33oS37c+aw5LWOn0hM/ig5fm2BOzodrC/WpjORFYfZHs+tRBxjci6kUjMi
LtfezhkBFRXam6FANwCF9R2g4FKWBMOLosPQkPnXsU2GuisG2KYqD8y1YD3DYqCyt0OyCV2Q59HB
1uhEr/xj18b/RCLp97YrtgW7SqYZJdl/dKi1HD/nHsmbgvp8r+Vbu/GPmlV6F7rXyb3sMHrLE+cK
orLY8vQ2rEW7OM8uUd0fCLvAKpO1jsuqo0MZ6wU5EctzB3Ia+gqx+ECBemKv2oUx8Ku0P8x9RzTO
sno2J52OqTWKRwE+tkCrRjVdIAVUap36j0NP4EqDFwJcvw1d1z5TvSbRNK55YkBEwhQUUnZaDJvO
Z6q2HWSW0POdZ6Ei0cf5gS5FcNO6fZNYVPrnNtvS6p5TaN5+Fp1EeJPee3V5nkae2EaVcLfKyR+F
4mu0ULAG7hjvpsYf+a2GMHCwN40om12mOQqgFRShboqbYUnpHZhESMjHOr1tkuyrYSbLudXbZ9IW
cTDULImT0PZWFTeYysFTRg7HUTfWr0Qib5LEfuzsRoBZZNAuFghoU+00KI5qHXEkt4Z/Yr54V+Ar
xFsdfwn8a6PVW92rHkhApxz8YrUBMUJLYPsl0fP8tzMgRJXpHZ/rNwxhrqkQcL5opElU3jz5irK1
tiQfnfLbLIrPjmjkrhFyZxFbc4JFvDBP+bjttELu8nwx/k6MqkQJo5KtY2D2B6wjQI5UcUHi/dFI
FDGcwW/J1NHJuyQfuwUtFX41tJ8ovJCUmx46s8YBwgfxzAwaHaahci5mT3vIEthIYoUCeUppIE5M
y08LoiyOIZTgGhee3d0YZhwA8D951XaZM/pbEIKIY2R1N2rASRzozYhi65AM+QdHXPtlVgc1+ZuN
ScNUTMGPSs1nSMnOHB2LA/RY6F9AJdvEOfd1RKiG2TyUcULWBA9zFE6U1h3NTNnRrdtOf5jGOjqa
ytqVHHIXKY5O2UPEePXnaUChG9XLfQ0+lAm4YFbvaJyvSAc2u8gVaFzsoPLdvV/K41SNtyXVEPjt
9GqpqvO01S/J/V52hGCJU96B/3+Syv6IMOzeGI1DmyTdxsbDGL03MoX5E2kEZKp+e+OCTxGZmERB
5lhsC/NLVFGM6dul4bDbP2TZlWzru0ba9LJK2hxUdn5qFusM8Y21s4jAonE9xidyk6se9tdOjCBa
HDOw1RQUDQSwLsozhH2IJnBroJ9TYm8EmsCOHila9E2Yn0cWxGGpb9NhTvZDXDycS8e/rJS8HAaQ
h6ngcD1E10lDMcP2orOScRo5iwDN9/fWpdWr7gWOjsxCcZrW7foCXUBguQA1TvqwSORrN7Z6JGse
TF1ehq427DpFTEI/saBvoWoAE46yu2qb3qWBXvVh6ntgsxRHFntKPs7C1c51hENhZ8/5rh4GYn1X
v5pd61OVe3eiRW4n+QObuWmMA/UgQsot5ltP9oI/oVsuV8C26ND7cd/TcUN3jCuFVMGIhoPTtJ/S
pGp25fxoZ/ajW7vuMZ/+yYrpmJFJkKV+Xat+ubIXdwNy+GRwRZ8t6ERd9x7KeqkOfZc/VRF34Q3z
cDVjubEhlR+YTjKGEE6k1tPM3Baru5LyI2Pn5uie54RsHQI+zXGsYKx6bW+Q5xNTybVXfCh+mZr/
NMkY88gIdCyzi/YmMqPLwfa0M7t1s3OnE2jnDdIAo0mt1Yq0JWh7++OPZOr/5pb/3bUIHXA38sj8
gs1TeXkzz/x//qNYMQnKQPxf+5yPePUv+q/cs2HoWITShd03sH1miF/GFj6lIkrjVBlRdkJG4Cnx
qxzk6KvvEkVazCaMl9Zftv+XR8LYwJRH2M5KOPxJ7vllSZV6jE0JcR3fFTQGMU4br1lNXhvpkHL0
ryZ/0/X9SObAOauzhjZrljPtnuXlX6kAvTYceW6eNDo5XMdIqT8vPndObUGNJEuYcdzaKor1REsI
oxpdRiTgTPeditPLatfP21vdruhDwtOyrZPx8haApbbZslyNf4yj0V2i9Mcoo5jmEHKiQNJQzR2d
6ot453PsfQeDWMv9z/L6Px4vBVpulytwqe+9vN9cUr3yFKoqBwfnY63TGLjM7GL/9lN96WT44y5N
HTAVamHtIfPbKE2sDBNFYGiqsQwzs60oy9JpTerpvH17qFceKHGWx5QhxCRgXn/+jB5oVJt5Qs1o
EyyvO3S+tmylXfvEIlVxMFJ2Htv3kWKN2rJCodU7d/qjFc7JAzWp09DODXaBT+SEr7A83Dlqm1RV
jS4TFwJwuw8OlyRIufKxAeshnK0hVVmda5VdSivBjYt33OO7pdXJx8kB2CGotvK7ZaxohR4PaIdC
2WvxDeLX+SmNevebrmT63lw0XntNOLyaJjUeqkc/qqPPnl3mL0kvwfw4lSh/6ySyCeq+i7d+5mk3
cqICO+naZVRGBnXMrNk4OBkdmdzloa001Ex+kh5MjxS8huDq+PZ7fUmF/JxCAjM3wyFZTROiE14H
z+2uVFG0hJrB2YDunGof9zi2DhG8TkvoVacIzpra/DMD1f8c2IauYCEE7aBa/nxCVZhMgeGKJYyQ
Eu7cDm1ojRowLIfpCc/Yn1vZf4tO/PYKuDd8ZnAXgk2znB/dUJ+9glZWo6/lkxUu6WjvSrNBH04Q
v/FN0nlvP9HfPv11qNVc2wZJMp3TjxLNW1sb7WKFlcK8IvKW636o5Tv3sxIvLz4HBsHjmsKhjkWy
9aMx0bP7WSKFOjbBDWbqaHU+G129zSxOBShjAlc1S7Asbv/OEvDbGr6OaVFDZSHQ6ZWw/vzZmJrR
t9nQZHY4VNF4M5ZFfTlY4PV+3oCOlkb76e0HeWJbzBRZB4TNwD3TpYe3c/LNS9p/WbXDgKnMZxKC
ZR40Mk5Dw6JnRjfnX9ohns57p+4+Sj6qg6RwtdXsMn9nMX/9Qpg8ruCu8SpbZ9ezO+fkK5FnalZo
L9pyIE1RX6JjEohzsTSR1CYp2mrdLm5pGsYpuD42+VhiVsim+vYj+f21UxPHCouEg2cbfLMvL8RR
+OIDQtuhqqXaOKke7SsLKZ+FqM9PdbXJOzN+b+n9bYnAo9fBSQvHLToegI+cDFoKKjzUsUNTo9CS
exG2MiiPkPLNCI4yXApGq9zHq7DQ94DZ5cSiTEPQnUhodOFEWXkYxloPE1dcibpuzkkpiBBUpHtn
wrzydHwq+Xiyg9nAuZwsKX1tlQ5yHD3s++KD4yBtjEUkPxTK+VJ1KfncuvCSd8b8bV90YA7Z7n88
HJOy68uHYzlpHHn0ksOcrq7Ph1bXOAWh9q9YVT/pyfSt0pgovldHWK9U7zpsv/JuAAhYaZgTAg/X
k23ZMatkLlFqw7a3Lo8ZlaotFe34pGWFbSH6XVpoxjb1ch9FbyXDLrOq/axjEcDpw97aU2vuegXP
2oxs5Hml+q2D9diGNL4M3568rz4q14Fdg6lYSbaXj2qeK0WqZ9FDSgXUikat4QBNbha9mgrzKj3W
sRdIUCxCxfwdPvPV5+QzLdhvaE13is65qZ8aY8tr6rq2v0IEmgREgs2ZApHfxEZMkZWN8NNkK/HO
Xf++8zBBno188vW0lI/Mrka60o9NvvUE4RltUbKtxqnz7ef72vRnkwMjwWgYy7qTVaqusEOsl14P
kc5327pRhBOT621jw0j2tmmmZ2hurXd2u9de6vNBT24PBxO/K10GTWmhvjcs5R7KqPy26NaNQz6Z
shGpUOxjXMSB6h2v/vXvfrkJsp3TUWMlQ20Xd82XE6rv3RZJL997pYQIa5aWC9oRl8e8xMer1FP7
nUn02qu0gX4cohYGPoV1KIo4RQ2gGlqydFfCLN9HufMVENp/5/jyyo7Dra2nQ4PeDnzeJ+cXDcVd
1bD9Y2wiuzDNY5RU5UB1qKUc6M9LH9RIpYAUhjKcNJxiMp9Sdqkn5jvP+ASFXTdhroQWBQ7dmyEb
vZMXbFs65eLE1FF4ol3DGcMOkHN5QVnmxdatlHet9YMKgHSs7VKS3acUDa0yt8m1yEGWSF9MZxUn
5ePbs/2kn8rPC3MgzcH+oSQxfXz59pO5t9IMUCscbArgCVhL46lbMCNz00QLNMcsRwTjtKfAUQDn
6aZuqC6wBNKhaNy+fTGvfXqOa8OrGQTT3o9rfRYgmEXv4IY4GOHoGsOOYDsmE63SQzZr7m0i/fg6
KuV7PXNe+/RYix2L/h8IMizr5QNw+iHBBMEwQplhxFvja3tw5HypdZgo2HqRbnGdojre9Bqysi7f
v33LxmtfHw2zKJDRUJv97+T50wOWI4nH1xBXpXME/lQXhq45O2vEzE9DRba1qYRjJMsZLXbH5qwT
0XTFH1uQD/nUF4VSu0EVzpGO7xj9c2p7Z2167Xt1bVALPiUON6cPSOZOMyVxbyBpKvHUdbN0Z+Fx
t2vtzv+jJtc/JyMML66kDMYacbL20sfEoRUz1nulkdvfB7/Qg8KlOUsNIrebG/qzvP30f9/P4NvQ
Pluwxvi3n7ZhHFn95xw1DFLEBGqF0k2gN+V0jBp8Jc3auATICYrWiO/fHnedUy+XXMZdIwOeqM+5
bb2uZxMdR0WHvCcHVXs20w/4fVTBgMbnnbn1+8xmFKhNS1gmHTbskzXHrDWFI4RtYCtjuzeectzA
F30eJIXVHaN8hgWoEnlQdvTkTZ73zjL/+8ReRyfWJ7Ajpjp9l/2QybHSeba+lvhErbYZJlTY7gqo
PYzusvc6Xf++eKzaJ5f0CIkch3+8fKajUdg+rm5mKCuC6bpO/I2NdRBRtszC1KbStLSpdfjzF0nm
cT1MkJD7zXVdRGYjs3VQnUZslzFRW9jmuK6+PcrvXyBLA8Il3efbYNc8jcgpn3lUUs3Q54iwNewK
3ApLFmq+eAb9T4ZCacWOwBJ8umPi45xic8gNJSqbQ0OqYT8tehf21Z8nM9mYSUHZBj20iJtO5Sht
jObXKmbUtni578Yi/5oMUUw1uyMBNmPV8D+4M/xxkYABHYtVqvD8m1ucaOkGuwRiyBB7tzVHUNPP
4sDETeGdoV6JO0xYZF6Xw0FPiNO5iMtl3gh7MMOp7PPdGFXDNoHYCSfDmzfzKFHd07YC879KhbEf
DxtHzWvnR01/r73ou5dyuqRqqvZlh31BO+p9OHjKC2iCIHei0+fA08qJpnuAgWyP6YNHoBAqOUHH
No39zkN57fukbxJ9OMi4kD86mcQDWxnYR27Q+s7MDl5G6wHzekkoTa5WWxiwgNa9/cZfW4HY2A2H
/yH/OI3ktdjoVEfSLFTA49s8c8xtK3C51VXyMcoxL3h7uNdukLK57XvsJBgkrj9/tqh7c04pKWJR
7+c0PQp9irayiLBL6ctbO9cGDhRp8k6E+9oGRgxNMhQ1DHqmk4eaOgYkcmStG8mM+xc+VGcm/ph7
Gho0txQnhg2FAn3v1Gin377bVx+u4667i06oJk62sDoRvWWrjKaUCpSgAvbeytEogVSrZMvLfO+b
em0NXPUHBnoDizjtJGczdhPNszWerqCXwVbInsq1XSY7w2Vuv31r4pU3yYGBiACwnWyNd3JvItJN
kMiUb6bVpkvV1UAdWroRTQpWXCcN/SMU/Fh59AvDh3/T/Qvk5He6pzSiIhzXOOPQoSUeMdNlC9wk
BqLyxabJyzJlh9EsaKpXVE44iPROj2JxWGvOdyYcwnmq0ObbHZ5KJe6m+6jCsawtfGoFLckiDSvb
Y5ol7lGaS3Nujx6YqwvhFwuj3739FF554DQpR4bpejodd06PaTB6Zr5MTK1klHnoKLO9JctRbZM6
Xt75ck56WK1xHw1N/jXWaUIuT6Wu4sTkENIK7UL6c4//Dg7GqXTq4wR5G/pL2+3oNWDtIkDZHS49
WEVkOWRzixthVtO+AlfnJhiaAfc2nFe5zsF555G8Mue5TKxyBA8FBfcacD37wrEhbXKlOCuNzNMz
mqN9ohlFft9RPGN9X5b0z78xSp80gDV+iLF/VHOejYfHI0T8GsD5/RDdUp/vDm3k27umx/3bqsf8
nffw6isnM0lbTaIZIv6X96fFped3jmaEbWPEl9lcwMaQVMZTFEert2fXj8X3JAQm1WajoF0VO6Z9
Eq5pVobQc02zyEZ290sS4SqULEL7MNkAY5ieJelNPrnujd/pH8Z8GkLsDtKDiDT/Ki1q9aCMaZPU
5vesb43LZvJpsyZbCxYgwaGLadIlrThTavIxdqgSMmOq2/q53oTa5HdjwBFzwgNETlRpokiNNj4x
0WBuOq1ccG2rlXuP04K5BHUS2WfYVk4umhHajuNh3Y43k582Z35R4r8MYdR/rF2yJRsypvRkIiZf
AZkiuS4Ks6ABbGw6j3YhJvrV2MIYEAlURb03cI+ydwn2qfgZ+gbIqU2/FcBFN++++FGR/2MMVU9t
oo/VvrZS/7OWCO+zN3YjEiezv3JLZ36QpoT1Zxlrdsru0aZ7Wmd+lpx6CuzcbCzlRaRaEaRa1v09
wuN/1Gfb2CFF4tdao7Aw8HDVF39OgZp7Yr3NuERb8kHAqKUxzbSrdQSWExJ25im2e7R55OsjHYNU
i8+05fCxR8kDxvn2BHltDeZspHMWRPD4e2mGGAKb8ZZUIxUZbKach7ro063oa4B/pF64RQGrvj3m
a/PfIjfPeZANnAFezv+YRcqTNmMK3HqPcKzORrTJvG0nbE/+B0Mh4kQxh9aevqAvh7LrOvLMoSPp
1rOUlEpv9+jTqodl4eW8PdQrKQbgN9YsdHYUnbi/l2OZiQ5vpAY9bP3cRWze2ee6TPDvi/2LtnL7
606ijAJBqnf+HBvbRsx+ADton0GllUGc4speF2I5jgtutpHZ+/u3r/C1d42zJR3ekBea6GtfXuDi
tZOJGEAPo1giwc4xwSL7jUNr1+EcF+XjxZC57wSHr2TkzBUbQcoPV0DzrJOXPfYWXT1wfMR1HpeW
zcLasy2sGXOBclDfZJFhMq1Elt/ZHp0aEFNM8d2QedP9PMvo41gDl25STJNvjAlT9neublU5n2YI
TINUIZEdsRWV5ZePRKKoqpVBf9h8SXuIvwHuC8kWivVNIibvvB8N4yHnNI/BrSngIjQgs6tECJh5
0nzpQwmKiO1bKS/i1EGEEreWfoXmH5NE122/JJbt3yJ+SrEqIlD5Wmutezep1Hrqxdw479zOKxun
Sf1RB5AhFSFW95LnGyfIm2pLOZFjw4tj56bz363qrWDysCH0W9v88/lkmpSS8ENC703u6uVwbEN4
U8mFV9vqQOPuVIP06/j6RYlzg+f36lrPZ/32JH5l8SB7SkEXv1AyAqftjJvFG2p6j3DaqNOYfG3V
4uTrAx1Dlb8z1CtJWw5RpDmgoQjBKdS9vEFAWLqipdwgSAxmWTP4YeSxdbgj5KPQzCh0qzba+uPC
SVN656hgyp1Wzxn2ojQTe/vGX0kz/TjRcaiDaEYI/PJishaX5sguCBRLv2aNQcyD+eVyptISU3h9
LBFuQKEC80G62vR7fnv437kQh7lFCyqehFhhIfPl+OP/Ze5MmtvW0mz7X2qOCvTNoGoANiAlqrEa
y/IE4UZG3x4AB8CvrwXdzJcmzSfGzZpUZGbk4PoaBHBwmu/be20ntfQupoBr4Mf5WWh98jibswVy
SWa4Oy3jU9a5lLYzjJ4u1PvHeq5pWREk4RuxLX0IfiPyaZtTjFCnC5PvuZHP5/sut0HOcDoU5xFm
LPgtoOZFo4GkT2/MdgxAVMdXeZROFxawc6d9FHFQLWh5LJbsk2kDLytcoYmayijCek2/TEfUCjA9
UQsBfnTRGlNH8p3OwEWsrzFMmcge9ejC6rZ8zyebO4Q6i2CMegvqg5NXolv4jLEMEGixfOHAFnU/
kYO++/jNnxl4BqcGVjU4eI6+KAN/n1VsB/S7yCUZmrmtfaomHWx2hM0sH7pxSxBWuYZi1+5LmHT7
vpH5hZs8d3mNhgEIJ2J3gTYdX55OUZwPOGZgvVKVC+dxXpdq5azTsMi2Juj4tQcdfrU4JurYUe4/
vvlzw36pLHE0g7GCxf7kGRN+4qhJT6UuQazs501uX/fqsCCWNYhBgzvtlq4A5cjRhcAAMdNyUoie
IUfLVNoLoCJHLptYD24t6wuPZhlmp+9/wVUhDl3io0FuHL2ZxBtmVP6Gvp4c/Ckx+VX3LduTvSFo
K2UGToVpni9VCM5dlC7Kgs3y0PGdTopjryOFsskPiGBJtW12a/TlvAXlluzyfnaup+5SU2+ZZk9v
k20ucx7nM40y9/Ftpqa35BVxRU8aGG8R2291ZPVrWbTNIXZiY2kvkraEvSGYJ2VYHCvjU+a13/JF
Ta5YsHs/HhVnphsDljXF6IVQQtXr+Bfl0LrIGYK2AW6WqBPH7gNlqJ9F3ZL8UACx/fhyZ9Y8jsOk
x9mciykZnxRlsoiCl0F80TrRAICntcUZqWcvaXu9e2maX/6u04eNXpeyDCgvB73W8a1ZfG955OXG
mvZxd51YNT2TuEtXcgTlMw0YLCopgLC3CtVqsIj7Gh/Bhdn83BBjR4ZukweM9GJ5Hr8dyJPIEqKE
srKe8cLy3VdkMMzOc4kxBrdbCl47rb5//IjPXhKl0qJL4YM6rXulWlKN0IWZ5Oa4uy01Cd8/bFGW
EDyyRtQyxX4n8QV9fNWzswszyyIU1Vw61ydDu2rNpM20kIGUGeG+yfFq4iezr5twmgO3wXKRDZW7
MWwTQEuI9W87I6QDo16SNzVB0lCBZW8k1misXLygj3/euWHOas/Ex8qPCN08fg9dPrumwOezxoqL
GsQDjOjU4Ug0HpEBZjp6l7705S88HXyI1qCgvKPJTvVJDAVhzkt4Bm/BBbZMXcBOtWwLf7IOQqN+
I0NkvMoiuOF1Vok9aXTeqh7cEn6mJclfjXx2h3L/8WM49/nRYoCTRGNo6XwdPwarln3JoRg5JqLF
OdSRj4l8WneOUV544OdGIfs7RKYOuhj04MdXijxBYBhavXWjRM7BMUneGqJ5CRkayfzFaHsN4PyS
5ufcRVHy0KtZtFnm6fqeIlFOIhMqHz48uSE9KSDxNdt6mqYjo6iekCg9/f0Hiu4NoAkVPsb+ybga
tSFPyzYlay5y8pWE3Y+7poEWIZL5wtSpLafu0yFFn5stIURHnGcnp/LEiCNLayXI7Uw1vtoREANL
9a77NCLdse6Z2Aov2cQcOQPIE/pqpHhMGuOkbl2r767NlBxlBPH1vmZjSxIvybzlQG16quILU++5
jQ4bShT4HjIWlvPjl59GIsoy0UFcUCaHtnj0rey19ipuifMMhyy76q158LUq1jaI4/QLVz/7nDg1
mgC3WGtP69CAiss+qiBzRO5ErmDHnAtiYMDhJOqA6iK+sSJ9st1x+je+Lo+zFUOQxgpNw+PbjiXF
LivMuXBsURRR3QhXLwwKDg7dv3MpdyGYwUviOZ+MOxOkfxw2jHQRgld21aHw81ifNm5DwsTHQ/y9
9/jHuAODiSIYWhrGlZPbcnPcDiN1xYpotVsNyxvidGK+PYIUYrdsbojPS6+asflBR01nB2OB+wAo
HOSzjq6wJ9dBUQNPCOy2pYGHgHlXy1vVtznOow/K5XXEchFENtl+VRzKlaI05oW7ODc1eAj0sPIw
KZnv5ZPfFuKpVfKZ/HKAnaU5bmP4OBujNJurxmnaVR+JgW0BQJ6PH90JIPO9TYFIdRFJUSFcFHPH
j85Qpj4jjolHR5zcdcbM5RchmpHRqZJ1S0N1beTm574gHrOqwJEPFUztj3/DMtGevD0mJ8thUeYH
OAtX9vcdSEy3K8wcRgqJoQJBUlHf1a7zmow44T++0vm7tTwmQhphS5vv+FJUdr0xDXWTZJ0B7S3x
A1SYx19ZKd2tnVVdADGqX6nFxMnbVpTVSCzxhe/iXKGDoz3FFDpEJlPPyWCFUzf0EFvMNWaObI8Q
xyDSvXL9wZJyx+hzQTIRKEUshnKoOsr3RWJ5qP288KpIyCi88EiWF/zH01/GnGtBSkXRd/xIoNTG
SpJxZo4rCcS+c3B3aJWCfZCA+5J9gG8NAwgwdmwbSc11nxsGLlTYaquJtfXCGzqzC0JjoLIgs4bw
e05+TUJkkNKpqrnOUre/njUmqHmqlBtLGYBOVdoFcda5oYcIZWlFYQ14h8D9PvSqOLesKCpYjumc
EuOnZPs0Jj+tpwZw4UGfvRRttqXbpvORn9yZiJyplHprruEcMIlYMVOvRQTA2CiXhtgytZ6+0sUi
+M9LLQ/5t5mklPlEf4gPKl048ipW6Y0u4IVcGDnLQP3jMktF5l30AkTy+DIO8WkC/gt8qXIiEItC
0ArFTwZH3VP3YsiYJYld2atksAcuTBHfUyg1Jz1qS4I4YgDyEBYu/KblFP7Hb2LcODTVqYSfigfi
sRXNuCxwNt0ihL8oB2OjpmSgt81WJ/n0RxJOpt/N5XwjseEsCQVxkMpO33z8S84NZOr5mDGYZvi8
Tr/yCb9XWy2fVVpjsi6a9IYTNXn1cC1ZQjLr0nb+3HeMDYXz8VKbM42TC9aGFVrNiLmoVu9NQmd9
qxy/RooktAtLMX2HgpzsxsrcDdm3zY1sY2+bjCL7HLcyvvBZnb15nDkIRt7bESczOnAcK58rwQCc
IV56IWRjkTfNuhFOtYV43OcX3vuZtZM2EI2PxUCwnKSPh2JNHFHeNRABObFB5ZaAjEQ9Zyulql6p
DqbrLh6aC9c890G/C7BBxPJJnxoHlGmoaiCUxloFRn9V5KUkQAhWhZM0l1bp93XpdFhjc2KG5mtd
AL/H9+eYBMooZKtC05utjYrriJYw9H3mrxZGcyTWdkWN2ss6bw2zRV/lfaEtqVbKtiUpAhSAjDZ6
Rqqf1dX1HjBccXBNDJAu7aEt0RnKmqY8yBZih3cytiZfjyQQCDOvgsYq4lU5Gu42VpzmLsdKuY2T
Uker4lwqsp3ZGEPeXNzXS5f0jzPZbELC683ZQPBYJGudUvNaj2M7gI9GXlneUWYm+nLf9nN3YTY7
N2TZi2NFhdCNMuxkBGFbgqFsQhvq3SWmuYb6GNnKAmJKQ04nqvpvfCImxWzVoEVIM/jketkAblw3
G+YH4UwrPRnBqVWk1Ft1qPlVYti7j+ejc0/29+udfJJGrc5WjJwa+1EP8mdoyeFU4gNinG4vTJnd
9q1B5gh5crcfX3g5SZ0O3aWWxv/AoyKuOh66sZXSJlMRYKAPzn65VulewcDhRDBP4MAiL7spGE2r
pHGirUy9S5quc51iDNCU7UHlo4k+1SUrbasUGSeH9Zz2nq+GVfIasg2/qnJv3Meknaw6oQP7HQma
k2an70iKar6BbqqvnLI9eH2kUegXzkrKNr8dkqy88GbO/sLFZctZiaI/j+n4CaVkX/bmRJzgbKIi
tIfypzE2HJQcSwTNIoCvHVf64QT8EyiavnU7eg+Yq9WD0G2S2yF63cimNm7VyCYskI3248ev8FwL
xnTYj9GSMPihpzpHTSgEb3JVmisky0GPzc1NVQBHng0Y6G09w6Jt3Jc8yuytoVAGth07v1PDuL2w
qp4bTBg+PTr/KpPh6TxoZZ3WjQu1y9Q4toMvy1aFkpl7dw6jK7sHrt4P5uvMDnJLdjzdw48fxLkp
//fLn2ysithqJxLeaEWNwnwOqVJgbKF8Bi1Gff74Uu9iw9PvBn/Q+9ygqggSj0dFMqSqZ8UVwqyM
FHWpT8WmJ9l23ZpWte9xrzxEri4O0NlK9jnpFERqGe+JV81WYxlaD5xmfhZ6+uhxnLxCq2mtLW10
vrAvRK5bKtYtLaDpm5LbSOZTOwTaYxAxKLPuEPez9qqWubbRSrhTaeUscW5ZFYzegGpHj8pDSHd0
CyzB3TZlYRwsWtFXVq832z7X+42uAYT6+HG8t9dOHwcZBdSM+VYhJ5ysgDwLs9R6tJIsVv2nOMbs
i3HPQQIchSugAMZhqHvnSi+m5oZUoHoLz0hez0lnrxLDnO8qh7xE2kuk1jWOs+6ht3xupK3fRX1d
Boadlnzm6fRGIre+sQbnUmPl3NDBBKIteyJW8lM5ILUoqekFZM8u5KdPRUwSm2pnAS2P9sLSsswX
fzwqesd4pJE5YpI+HjmWmQxuP9BFm4qMUCRUL76S9sVtTSXfd8a+XE/4dW8+fkFn748ZQqNnSRTD
qTEDVEGhmT1dGsvJ+60xWCR7SOebhlzswhHx3JWQXSzvlMDqP87wGrkrIYmJ1EtbwJVo1q9Cb9Dv
M8e4tCc4eyX63HRCEZsh3Dp+kJhdGny6TMwEXdd7vSjhUw1auNEdqVwY32cvBQ+ezgSVWua240vN
DeU6hHS8M7NCfmc3+dYRbIGS2G0unBTODA88OvRYcUNgDVvw5r+fDgvS49uWkNV1K6Ju30VGFFga
0bVIVPFeE6u3IjDiUqvrzP1Z9JYo8/DxY9s5eZSeKSK3rD19bUvX29SRmaPGskbS7LxLpd1z1UCa
O3Tw0KxwDHZPZk4BZMQLJzopg9eWwWQjqkzQjmzUWLVvlMRoNyN+8K2itPJrGpeNH7sLq8CFb41V
RQRKXlEE9iLkjKBC1qza1nZuFPfgkKj6UOmpjjTaqN5qvaM6QX5uQN8oChJRf/34mzq3M0APQ2uO
9qfp/VGb0Wqy2d+VFriOql2C58KvFREd2hyS+hDW7I77tPQdAfqSeDjYyqOaHUygi6uwJuFSlWm3
bgtp3IihhM/q2dXnj3/iMi5P5hqbOhafIaIuTp4nuzsqWdpitEVWPiGhNp2RwPKYmMePr3Jm9Px2
lT8+RGDIqVQrvo6+ipWrOIY9ZsIX2GUx0MCPL3Vmh8G4oeG8kCwYsSfH6FxSbes4zyN5ANkVOdkQ
CBjtaICg2yW2Hn5iP5s+eKVR79HjFhc+znN3iueL5ijtAQphJ2NX7SfG9QQEgYi6hNtNUjC/3Q9F
tiL4+EbPXoltOcwo+m0wpY6nAa0z0JAsKp64iqpHCIkyaPuYwrlhyL+e6d+ihX2Yp/Z/MCmNJ/Pb
8/wjX2JXlT/79pv4nfj1/q/8I/LFNf4TD9jSkiDXbHHO8OH8I/LFhfHFeXFpOzHMMHDzZv7B+NKc
JfIFQQDVSM7BzrIRF1Xfxf/1H0SiEZHGkOBDoKOy5Kj9nXyJ4+MurUeQJThPEanz+2j/n8zHFM76
PM5seztOII2NqfZNq7Suge99MhQgnblNJm1oY2RyyRNsXkLZkNYXEUU9kMe6gce4ntn5bQstefjt
Od7/NXf8ngjzRxoV9nngWHibWJsWM87J+pQ4gtKzOdAZlVr4yvSKMJsjXISc1zCyoJYiGjecjQpw
3LNK6vHolZlvW0m8V0NlepyTqd5gnhBPSjwIkJNLIcpUtGpXa3K+R4WqkaoQocVPq7mDG96GRBfP
nGe+J3b67gsMwzd4Qd4Sc9AWsKKyUDuAD2n3H9/qiUeEtwCujWKwt5id2KedbmpFDJYzjkbIudij
nzDWdRIvyBgDndQcUluR/YH2nPeukilBq0AILqwazY2YYtIOQA0keLr19C7BUBG4oef+pL1Ffxft
5IVfejxbvP9SNKeorXkx/N8flnq30QfVS5ZS6TzeE6tWPFP53LQxwwJDsLwb2sl9Hqm/IpoYzLvZ
q919OjsVJoWO7m/Y6+O+4/B9bXPu3174dcto/dcq9N5IZxvrIsvCZE3TYfn1vxW8AVjbuTum1rau
RfdYdc24XgLPVhhoi12RZMNndcruzLwJrwT7hYMlpHZhiYLf9OePMEgaRL/K71haacc/ohQVndeW
Bo0jCP1BJBFFEJQLt4a/lH2JUpPoUgNgM4s1gmxLmDRFK/St0fPcM9dnbaldZ82Moc+R6kGx+kBt
pCTjdq58jKXVgxQl+UuVMpGLnmckUFj6PWI3GeBoIr07/TrhcVm1lZp+rkDaUQEts89igvtUOEOA
qJB4XEU+xYDnbhoMUL456TS5bdSlT7EhY8W3I30oAyDN31Ir0uI1mQf5NlR0q1rZmKfWdtjHzwX6
3EBt1UOCmcr15WDOW680oQ4bUzTsq9bLFDJpOnWVCst96cME5Gcakr1e0JRLkDLW3tYb1A0pak8O
gRJktxk64hvF/CHtIv/qallDJgoAJaF1No24SG38dh7p0BDWKGErWcByazxcb4qSk/CLsX6V5Dxf
2bWh79QpxrbBa5LPasphN4xsuZvHovnq2a15qxT5dB3V7hR0OvEuddgmEIzHaqeYjfgWumKVFkl5
cN252zbTUFz1mQ6a1xApTZu83Reiuh1LaJ1ibKxD2Q2Ev9m5/aBZbLjqgXDxyR7igGDyElGJHr95
HcoS3W2GvabUj4bV5fiDBrJbYci6TigDFv35i5NX9aaobI8CK7VOpKUYK2Gzel87Gb7C2b+fJ5WA
lKG3jKeKmsAKGP9TIseaFCDCOJ7wHrm/orxO4+uRjd6tYZDE6glN8x29JCFHmYvSh+rrcW5PRhw9
schXSqsXj/aEoHEqNTuwiBMIxrF7nIq62mZOExKyEjXkG5gQGSOvf4JC562jXMMmM7mEKrDVVDZe
wkscAQ5tG23U9qEUyRvhLNaK2kO+qaT7Os1V6pOH95rHnvKmxAQ94lKK7y2j+jrGWA3sioc8Z6rc
2BQjAOF7P5QJVE04evuR8I67cOq+a42OZsSDM4JmW1lVAyl3aTRsLCW2NrkN6WxOS7FOGEgF9ovr
YVY+LfkkeWiJ+0y4a7O1+32+hNnwNZLm2YfdT7Ky7y0tnAPZxLdFHckt0dLumzI7P5ShI8pIRiX8
YajCKbCxVe8lvDE9aVc65Cg/jENCAnShX49DGP8y2kncMteoBNxQowHo3kUUVSmLaWzed8mcJ92q
mluE5WZEHVu21kapvbcFEkHfLOpWjEl5V0/ZvM3SpHsiEMLzo6ox7xvD2pTTrMEGzKHdt2DWIeRO
FF+aNivo9iTqhlVj/FqUo/fdKBpznw6x/UXh1PkVYr/pT56ZHMgRUo1Vn2eF9JPIi3eWmDnTePMt
Rm4iHDHm3gHO/jHV00skBDAvBOoHUWvE+0BL2Sp1ZX5ujVk8gpe4gkA/X1VFEX7C1zYfOo4a8JDt
HcSTBBXFZOdoCClqZl6q4AJLXdIq6iruf2V8o18pgCgkG+V6cZdHY7SDuuCghsEqZ0zpfqqQN2vR
nAZda3ihL9KxfunL1NhDYeBzy82rPp/6X6o1y9vKbNuNNbflvKnCnKiSyM7SexQdysqx9S9pPR3a
UDrEOzONuUbYwOJyGhKpibYvCD64noSS3bpzZL8kiFlwy8mxvK5C1wQ5nrySOrDKqJc/KLXb3JpR
lO/mIcdCU8jySnMo41Oi9Z5kORNexcN6oKRcrVVdiK1tx2yhcE57nq+Ncb22ouQuintjWznJS2Xa
Gtg6ZRD1uhj6+VOKCJAUm0HRfQpebYBizA4qp2uvVEOAPk9c6B2tV6yQlJI3rUQ5aOou/4TeBdWa
U8R7UE/pF4nI8lnNSvVXHc3yxtOL79nskXsFUGIPFNh6GtMcdVWEvkGT6S/Pbh773AOW7fVfaLuw
o4qjutzGRQHRbkoXdBKBn4S2ODeNQyRJ2QJ/Jrf8E7LUz5DDXJ/K8SPLVHxlGKO2kW0/7nPP26p6
VV/ZrTyktrhzqHFs5GTc1omn+QqU+lWWtASr1EW/Hs0GTnOCrNmM5qtwUD+Vfd77iStrv7JxS5Mg
3ymfBnqYfkY+wApB8LhW2yTehmn4vZxC4lREyHLX2PkOBwnpAkP90jZR9U2jFfyc6IDuE7OvfM8Y
2nWG2ztIHH0AY26m16VtjisDZP/Ozgihidmhb6h4xnszbpxPZufGqL6py9Dpoz1W9OiZ6Bjd9UXa
kOtuMr5Z+YYdSWbZdcWO75ko4cc0Lpyfo67cEGnx3KcEgWtTeN8MQ71pszz9NZlFf1OadnGThk6y
c4nHXjldSETGMCbWWymS/BfRHfK2GRqCceDXk8hFK30gvOF+TL1abDJFwWGmN2o0+45Spw6993Ak
vSbqmL5wYum970bj4B6GCE/7VunBwl23yVAqm9KN7NJvhglPURYOihZ0w1hBbOjFmBuPU+K0MSDu
MC/DYIY/spbU/3UfsV4b+TkSjpxWmVH8KFmc8hsCt6RzbRcGmXBkWs3iZ2E4aQ2ppFFVgipsp9qV
Xt3irhxJHyDByikOWpj3zE8e4RqDbXXdLVLPyt5FjVAmCIq6Gu1VdWyIBZNGKz/15dTUJM2M3Fvt
CON6Rjt5o5ky+oVf36PbHMfyUa/YX90yzEkrc9s6EGNcHixPjLcOQUnI1ycQ+P7UL0FoxFsOB+hW
ekGgxCReTC3XnvuWqGTSWHKspC6T7mQpaycpvG9q1hm71qmMTZnSKfTjYSa0rovqOIOq1ON7HdSI
tJ3MTlYGMJBNP0+0azB3T0RBGc4YhGRPYkJWh9FYt3o1Yz+fRNT6M3X2YtV1XfrsZGYO/9XsSfHp
7ei+j5NsOwDZ2DDLqNdzrxo3C5/mkMsqfHWSlqNKpztZvR6IUZ+AySfMTQRmiJtorIkdCLs6vCJn
PbzKdAfgom2Kcl+Xtnw0BiRmet+3lq+r5KyTJaDvWrOfvvME2Kf1ZYgqaEjth6qpwqs4GdibzYVk
9zRq25Dw5u+1ACDXz/SnV22YJPe6HhovVY0CdJGA0yEZ5u+K4cybkAwijw1s5bwZZRcDSkuE+egU
8rENkXv3Vfm5aNpqHXrJS8JzW4Xu6Nt6ekv34kWgUl7NpsGGdRiWfE99pKMtHoZmMA4VCpTDLJ15
1SeN9LtSRVpCw7F8CJll012qz27NIZagg10dDuFKayI6G0o+EDRqhQRedZWVkjFK2hBVrH4oDnU+
Q+cn3bPbaVmvKTdxSKPwUzJ7Mc5KlOQ/pUf0BKwD+2cbKc216g49kCedEKlaz7/EXrmqbPGetUje
kGXXT0pF9GKSR81VPXjM77jx75QhTfbsWzHVTLWc/XSe6M8upsjANhpL9dPaJCZgnqfS9HW9/Cal
FN9dT0xfIM3Ye9NpxEFk7fQzT9PXMRsESLVZp6iJugVObxt/tZOKA/BMvNlanTv9WxrmJO+geb2h
gaZTVhyeo6a1ng3RwqzpoxtRjvUXbWBzUI7sFtZ23VfflC62Q87RufpcukxrK4H7rVslrU0+XmnH
OMHJQUt/EmYES1tJb/l+i5saMEq66vn5EZx7WHyKVhg8vwjE52S7v4rMWwLTu6sBKg/tCpVkAZVs
QXKMjZuMLfImtpqOlL5i8WKYVr42KVZEfljmS7aLcOufuNwcv0bDRSpD5RdGpXh+5pbyKxJ6dU3U
yScjjPhXyswd1mpahi9E+1SENZVuF1gmHw09keIOBuWu1Ge2Iw5LKhI8kjAJoIHfPyj4hT0EE3St
R89VKJFFBBW1nuKbtfKWD/14l4l0z7rLLBeW3a9kxEDr187gerveNglXxMFhE+RYdtWuoxaebvJc
etrKmbImiDSypfa1WYsbnvkv8IQ41L3J2hmY91YlHt5WMSvfLZBvCyPeK5bXffLU4pPsEgILM/cl
app5ZYqGzaTRfkPbjBEHosYKfVn4FI75pyzNtJuxcMpnF5BPQbEnm75ECV+ln3tm6PcAdbZ2no/f
mVHmYCB1oJ+kShKJ5Hq5RoBlLS0fdJh2LXo33pMW2q3DmP0XeVUuhSMzSxn8hsXGC9WE58XUkNjt
rJLUST/nEqq2RR6Nz+abELOqiHds6bJrs40ITutG+WRb5j4fu0OrNfkjNXsGe15Mm7C2OcylbVU+
1zNpvWAr8fiDp7Lwh5mK8diNWfIii14nPQYgYeuPrd5ex/j4l/hB8eJNmnULZ0VfRflobIRuRK+s
ONT700EP2nrstlWCj9ysbOeb2refMZg5t3YWpt+LrBDXhSQkxmqymC2r2JMx9WgqbvYaoieyIJ6k
0Z4ot/RHx175JR5duU1sGX1mY6tcV16vHepikN/6WbR3RE4JtEIJCy6/LKNX29GZ3IjSYPswV/oP
VUZD7GtT7W4LbJ/DSmUx2Ju5ox2QI+prPGmEiqR6+vZePvlb5dmnquC/p4ncQLR/VDUVgiju/vsm
+dGSqvur+/BPBW/V7bfiTZz+of+DJd6lcfT/T/b23/Jk5km+lV3STfuf//Ufy5//Z3mXQi2Fc5cw
BuRKNECoOP2rvAvOHX0vEm7Pftd5/rO66/IvmTRJ6JFS+aP0+6/qrvWfC5WYoxRdHlwv7t8p7i7V
rt+rYUCxPbSs2KkxilOLOpH69HoSaQwYEXRKvHdjd52U7VXUzBeqbsd9RMwry2UWNQiVWphnp7iH
aW4QR88TYqllrHcq9KDvoYF2Jb7PzUuU3hPK/z+uBhKKYh9lcEqmx9U1bHk21q1ZBG4LjgTKG4oh
+SVRHAR3RUHSrllvxoxCEfYpnDTxPTG9X7WweFyKpEAB9mP7YNox9qZIfAdf+NQJ5fNv4+NM5frE
/vKP34jodGkZI6g/tTxoxJjro0fcZ+iNCeh1YjRrw/VrlYzZNFceY615alhxrUh5qDPWaEIsCUFO
x3sz9Q4qFdKM0ohfWyht4gaXpTIWF16afloqXd4aY4ymJQx1G1DE8XOEkVAhcWhEgCat98Nm8jXO
BAN5vn6f6lcsNF9M1i6XtF6iZsebKDZJW2sAyhrFro17a6Uq/WvcNl9lWT7OxK1V1ZJCqIaXFLTH
nbi/niakR0bw0qKiXXL8SxV6vA6cAxFEOmTbmqCnTZJgOjPYY2eELu04Ogtir0rOb1Jdf/wu+bT/
+IZotUAgc/4inB9fXO1BS2YQHoK8TYLSDvmOlNePL3H6mdJ00RZDOdBp3Dh0iY4vgds14bCZEouo
wr6YxC6xskCr7AuF6RPPA3//ch38ZghnXKrSp/kYdqcVnN9jEXBKeAOHVN+ILEk2FSbXtVU4eZC5
KYjCKaelkxB7SdDLhZaOzcR29DSXn4CwQWX6Q4/Bf45v1aJTkeeZ0gaZ6WWHjG7upgXD+N2V07Tt
iqpVrqJOTi9JTa14gIj2GoGJBxLWk1VnZXVMdG+evGH+xrPpOZW7sgpj3M8TlV3N4q/a2pYivo5t
eBM23m1NHeTGKh0v0IjMnNO55jSv+WrSErM81Fqg9fZdXys9AbQRGTCRczdk1XZM5/AZk4tG7GN0
WLDuO37GQVHbYTNxBNmG2hg9mZ26UD7I85MmOmYzrO7cWnc2IIfploFdWcnWoQikxgeZkWQnnWrf
TaqGoQI/ke1Eq7jLlBdFKtlW9aJyE5njd5PCo68Bh3eRtmzsYWfoUt8YQ+dxao03Hw+892bN7wvE
8jrgwKH+oMPIxupk5FVF7+ZDIdqAhki80dOYsmYq4xVTwwMG7FUpk4cu9pKgGV0Ca0kW6AO0kCbp
4Ib6hoPsc9/T8pE9dOuKkb0y58IJSNKgWhi5ygrQJYIDtoLs7hq0gJHyMrb8w7qlltw2WvQ1Sqmh
JGm/YxGx1pHRzESQub8+vs9zH9jSwaeXyh1j/D0edVOkjtYs8pYJRCjPeZR0N9Esnpo+f/v4Qsfa
2r++MLSIHpsw/odf//hCEmNTSxe3DWo1z3bEfyn9yh1z6he9yqyV97KDN5a/0o24hJQ6d4822Uka
Hzbi2tOmk2pUrQb2ow0EKbdvjXBvYnvUXjmXXwK3nS73PEIk9lR7MZNqwNROnmY4CzoXalgHc+nc
W31DblluPkZsM8zZvE/C+ufffqj4SgzUqgvrnEb18UOlJBqWErZZoHYJu2TDudJG0N2Wzbmj1m7M
TFt1ZDV9fNEzj5OL4orDjLagfk92GUoliHhLZBsUBOiSvZ0eTBlT7TPH8sKVzk3LC+RlmRaxLfKV
HN+fRbvGa7IGGaBTv0UT4ZSOnAPP6lfIlqK1Jcc94Xa/GlWUK1FkP/6NG33Xzy1qPVg3x1e3G3dw
WkpxQYvqs7CsGzvutlhnLtzlmUFDfxv1K7tkHI2nnG2vpytD8GobVLM+bPW5/Jy0OQ6FGiNMrj3V
WumtPr6xEwbW+8do04lYEHwU6v/Ic9C0hlYhCZqBTnLoix3lK70W+zjxmH2n/IHCX7xWDLvec07T
N67epq+uqDeys7Gm2HLex1NtX9DAn3/ZgFQBmgJV+WP3apNPTh79ovkM1W3nIERv3Olb7f1oR2LK
nXlUNqba39PcJmkJss+FXd/Z1wAn2NTfVVqnBGQnNFKrlV4TWDJ96DwYnMV00O3ydtKj72k+/T1W
zl/vAGqJy46DOQm9yvHomkitZgWyGvy13pXeVC9NOlx4z+duiXY7ixdHrUVTeHyJyE77PJwl1ZM2
JvKyG8qVrrSo0TUKG2p03V9SaP5xAmEChGz+/654CgahV1aOLdXnIKrqcJOGynBXt3W6Lsrhm7Bq
ypGtU6ZEwbrkCkixs9jK9Xb2ihL3NrfrnZdaFH8d8W0o9JuoUQr+vDHuUie5sBydm8RM3H9YobTl
EHiycZ4EvYFy6JsgU9LPTj7eSKO5tUhi/fhLu3QZ/fgNZH0f2yQNNAGpVupa6bKlwpKtQ1VeIgKf
2T6iT/vXDZ0Mp4p+VzKP3FAyzz8Sg47doNwRrPC5o8X98U2d/VLf1zlUnRyU3v/5b1IS6ag6dVXR
BKmBK780D1nv2T7ckFvhWjeqm++VLN+pCVk5jhU9fHz101PHMsSWkKLFnYwI6lR8KMckkWrNECv0
ElSl7Q7fBc2CL/+7q5ysPLStRz1mZxbQwV9RK9hMUX7h0HFmRwT3kGhLKFKwpE5d5aMXNqFojBpJ
4XhD0MGrN84Pmvgf9s5jOXIs27K/0tZzlEFeAIOeAO4OF9RkkBExgZEhoLXG178FlkjS6UW3yJ6+
QZmVZWTkdagrztl77fjGDP17ucrSlWEH53YoJ58dOlnuHKOi4DyaE+AEqeNcklMHuErx4IDDx5/u
cra1ZBMz+fkRmbWiUbZxnpIvrOgPn9/YI5/MP+c91nOuGyQ4G8+jc048Tv6oojTxslL5XlQpdFOE
GgInrBJkX8Yq+aaX0e9WTfN1myiZg8tt9flPeHXAHO3tOSujx8VvxRH/WGhdRLxeCUn1XmHU9Ozq
9BdMvbs+H02nNiTT6cMJ9oFJw3iotX2WJXRyenUdRrq5HjmnriimJLfN5IeeUuX7oBExDLk+3VD5
XmklssBqTJIdtkG3hseI3Gi+so0+AM8l3dNtaA5KMDxOEmGhYGIO42gnXgvoeUUydOKZZAzTkqTe
2g7SLq3y+WsXRZzpgsh3c6khsZcnJqR5WsHszZ1IRQVklgkYHC25H0Ja1qLQb8raxKdNqzm0jQHH
AUwT1ECXeVC2F7qcpPBsozU5ig9jn/ZumWj7sR4vAivSvCSsKpeSdexms+gd3ENLaA/hOQ79SvR+
UbrppepeRJO6maRA7PxZuw5HCttNEeXrkPi2b8pM90Yu/EOV1YPXzIiQG4v2KvqgzYSSz6Vh4jsE
tpL527TKPqmtJZ87/50Z5kvUQPHKpx3wWjCHzdJyL2rj0CmKtAMJ8ucr/+IBsYg+APTK/30/SZOw
ptmZPJVeO+SxOw9z4IRBeCs30U1gx3f8rT/f8WFQJTVXsNlYzgrvB4TpM9J6qEov7+zJLVOLJnwo
r30l2VuLKGRozwGsPpS0mDXhsqmIYrEs4f0+GlKvaUMkjSjYZOLVqIg/WVP4iu8L0JWYY6PnDmSZ
J/oE44Ft3GZZ9qss2gt+Wn4ZqESi+WWY7hQb8LsRjdO10eb5iy6p2qZTkOXEVhr9SxH9X0MnT80U
8FmZJpilsIm/QiLeLDMTZMvJtoEgNyWNJbPcd6PU7ucsvLa0snFri5xsP55jLMXq716y7vV66M7M
FScWcIyr7BDAYTBjHfsO9aHSzLYzC1abzF3802w9DTeczXMezOUlO5qTLMxIzIeIM6k4HB0dtaYs
u6EYC8y72XdSGzccOM7ssJep/cMQi5hah+RAOMLRZoRqRdURUFx4yaA+Nqjl3TDPH9Mi3FKXiVAe
hbDrtVuzMc5lLZ1a6sSy5BD8gVvvw6KDYcbWyFXz4ibaJ5bxK6Xnhjr5ZgrzGwMhJvG+/Rmz1fJG
f7hag5d4OU5QMzo6vSVWbc1yq3C1CYbzyZ/vMWmvzYiGve4PZwY7dWtpJFAPXrodH6ob3ZT6xWjZ
JdowcYORLHF1gtwTTRxKszhIunmvVQKhi3zG/XLqxtK9EChtF9WxfvTWGAAdC0lXSq9X0Kg261L1
Fw1h1EGjVchJV9GWJcnT5+vn64n06NZSpCTtwlpMX8Cs3s9f9M+zhgwGRp3tZKdLzYWicFzTG+NF
S0a0MMEkHGvM0Iq3W8pLqzxJDgqST1dqZm6LaVdriqrZJhimmVgSbYl6JwqaIAum+zr+oesltUCp
WcNmaNycNERXaep7MzFesO9/M0vc7+WsfNGSznA6xb6aTcTfjQTJwyrC51Kj00nVOKDWaB2o00Bo
15OQ9OwkXNdNZTmmWasb+urSqo+q+89vj7p8Rx9uD6U09DAgvtCvvr89iO5EaY8+XtAmYzNlSvRp
lwNY2dAsngtjT+PV3JS+vJ+W3UEoqdV3UiU2SZPO9zL2+rYLG8Lhsp2BJHRN0oXOzah0N470b8JC
QhvTa98UAozD5z/9xIERwuHC76QMAe/l6MG2AQaBpCZ4l9SfwB35PQ4sTey1zRhcWCVPtass68y3
c+LQiCtkAZHAk0SHcOznoaNuqPVsFF6Nt3zTjRD3VfriIGupnYq0xKc8Z5lrG5K/KdNIcXGGMJXE
uQxgT4PTbbyMQ/tIVsLgDDLywBK/41ilFcgqWzqzWTixKi2bBLIwqZ+QVnf8ySGeDyqzI7JVtinU
tvGDlvsQwQvcgcjLxuUf8zNbmtRp2dOIqTKSPwblzLr0ccLBYcBexeam0ao6nlHHeKGEW0PuSVNy
SCf5SpZDN2mmNUTkVT7ZF0PEFtZqzh0zP54fAPsuACqKnKASeFeOXu4ayZ3fR4WXdiWeWcX2ynBG
JtZarhy81H54z1vqjEZ3mf6Z1ZSTw9HQR0eXqomUMCNAharVtE38EfUr/YOyP/OEPyz574c5Lolb
vUpiUYWVu7D7SziLFFcbD6z3mWE+LPjLMID5l/w55onjeOZAzkSnxdzIYcQ044uqOKSKnq0//6JP
Py/oRUvLHNzgcfwVmq6O2MUYRMmYbPAM3YdCvxJR+NLb9k0XZKFDU+tQ1dVW7ay/NTgLPmh5hX3n
MT6yhMjMYSBg8FLa55122/nxzylpO2cqnyvydYI4hPlfP+RTsTtz4UsF590svNzfN2Mv+4M3u8dY
kiIc8IwdRN3GsNN1LZZOLYe+SUBM7B8qPf5KLPXD2JQX0IL+dCpdhscKRN+SCitdj/fDB7k5zkNi
4xSxXsKJUM0sOAzVNeqvranbZwZbruXDtb4Z7Kj4M0uBxAHazL0MjGBvqcj/OtJGwKLBq/n8vp4b
anmt39xWX6Z5yNEw9xo5h7ybuQGzn9LfqRTl/85I6GMXzDA2t6OZRsMpXyH8LryuNfV1KdAE0Soa
OcrO05UqjP7vXNlSn+CLXMCqRyXBjI6kQU8bN7QNvQfjTuDUfVpuCIXEVDtq6Zk39OSdfDPe0Rti
DkmPIouHFgXljakMl01d7SqrdWVQK3/jVjLP4EBmR/yhjxJPVIfTGBO2EqEEKC39ym4Kt04Rm9XJ
uWb6hz3p8ubTV6B4DTUOYPL7N6SR4HGTHsR1TfqSk52t0T9edXa7bqqZ7EL0CJL25fML/Lgq07mn
HiheW+jwI46+AL2WJbn1l4cHTAskvARSM3xpq2ytBOVO0rOLKqwiJ0indd6a92hazxyuTqwa737A
0XfR6aU+yHgCvCpCdpOKrU6HIrWGu88v9MSqwSvDCY6SNc2D13P+m88vrcQsopGbi2kp3LM3r5wg
6c69mgiuPs4oFAkt9mXsBJVXGdbbz7xpZ6bthD2sUKXvUST7d3qciQ07AnJR8zWhguHtVI7gebUJ
H0xM85aS3ypRoQFXo3yfSNVvGMkVzgS190wrrgnEoL5GgtN9Qkbqxpzr7aQ2h6rQLuNRvZ3yEgdZ
JMZdr4T9ZogMCd04OuWuH2WXPb7k+mr5hfpUczEBgfJayt2boM71g5/lOIg0au2uaJMiB3bPe06z
HDp3qSWR1/SZ9btAc76t09C4KEDuIuy/6TstOySMtCrEbLv2IO+VTrPge2sHMiTaTd/Y3c2MBWDo
7WTb49LxcpOrT7L5J3lt+lXl618D6lurkZ4vXLPAMbO29yxd+qJhHbngIX0npGC8bzkdY/rBfaCS
4LsdA6TkM16MrSgLpI5GWu2GXupWktQWrlrFh24et5D6U8fOsP+YaVfdhrFueV1u+te6nikeKrkU
iwcai0XxSwRpuwBrI4wI8rey6R4IzZMcLVevTV/ZJUqJfVlMKiFiTUnsIw3PbyHjIroGkJPBBaHg
J02X2LIG8lpn/5b4q97No7je0yy33IovDPSvLBxjKR4OYZLg/9KqvVCn8kqu2Xp2rY9dICAnGtTc
Gp9kfGEZQQEqVN/VMvYzXbTybsiDC0XS6P1kKaF2utKvc025xxf57GdDTEgBfl5t2AOuyZy+rAu3
tZIfuZ6WV/1cv3DMnrlse4U2tnJsfW49TUvjNeyD7YC2YK0jCGMNTCbycGRrCyaJ6JtYIRXBcm3A
LEDqJ20dxLGxom2sbSWRX1N559kNPp5ENLsmhoLC+DqVmNadMYi7A+KcsXawRG3SGCyiG6vFsM7q
cD/UUfNFQeRCsMESumhmqqdkgViZBCHs9a4Zt5iXw8CNATrGQfG1sJp0ExAv5A7WMNxabe9zOtS6
ndT4l6WY5KdBCox9oAbJTe0TfLcuuth0GnskBFD3L4Ql6Stf14fvBsBqL+fGA+1ABaBtoFfI1bYf
keELnSBSyse1sdjyJsdW8d+ZQbjpMaVhD+lUz5x7DOFCJG7aG6NLPTcnN7csD9hR5J0kj2uY97EX
F4XgrxePpozGn2TfZ6MTxc6PjTvO0ckjvU2yRnoUkDty99pnQJKI0FVq2E5OGuIvg2RxVM760Fd7
W60GayVNEj6xuHuIJmVrUrDAJxS6rT+uQdu68NPbTRq2Yj+qxjczHJVDBT7D6crUdAbTnOGsq7U7
BNKmq3kms9ZxQq6arl4pHSc2p5j81M1nGzOvUqGyjqVhuFCD4LmVB7H2W9bXTDNibaXWwXzdYhzQ
PAjTyAs59uB8aXzmjLpLnFLBceKSCKZuZJTHK+Kg6tktsTHKThBUqieZ3RC7ZT2a8tqMi/JawtZ0
aWZ2j4Gab2ajxF2+zoTU3ENKUxApF3riDJke/RgL/9oMsdHOfSPWRa9joQTYcyv1tFedoWAmmzIB
Qioedv3QXMEMH/C75z+NThoNtwyjYF1W9ly7EiSOCj2+L3YK3sjGK5J6uAJTcJdo2A9aTtA2VZhD
koSDk5W+Dsl9dOVEv066+Aap4u2g6JvQL5/KOv5ZT6XkmLZ0MNL0ygrkrRkNe30uJ8eMRLEyzTB0
u1p5kuaZsoyMBKOzYirJabqfkNl4c1McLJHezjLxBFZU5+u5kdIV54+v6BEAMOai3SSy8mSSB7Qm
L6l04XjcWDD9nbHvFG8M2xtqdj8zi/dibKZhhbV0p4T64LLkPKop/9huzd8M1GHx8y/bqj/4ZfQl
B2w9aE99iyGFx/fUiOwplDmT90SZeZJc3g12e59Y2qWU4dtL2uLCisz1IOmInqq7vtVfdBM90CAG
Il0mmtLRNuDOKJN9K7U+n9ij3dWNIwl5nRb5xrKwpIlgT7StgR9wUBwMMMZqqiikihpmYG64fpv9
intuoP0YFrZblfaXPI/g2ItdoYe//Tjw4gz3URoeQqNbj1b3S07zLz2g6XBQhj3BA0uxlF28QDQW
a/emIh1Y/V2FQ+kUGR7F8yuk+vgoUj7z8KkvxaWWmKrLi1m5Q5LfqNq8tQVzwRik+Z2k8KUnc/ao
9RNIPMsjUvqaXjHG9dagFSX9CHu/Z3YNrnQlW+mR8k3Sm1s9GYsd84zTWdZ3vqnvST+5mNLX7ajk
LzYFvyDMDnJdW15g3wlfbCRltJ6zIrlsM4GrT0nduOd1HGppO2FJbUExbPFeu6PmFzdxEKarSjfG
lSnXbmL064gNySq325icB9G6ujV7+M7vknz8NUxNv6/o3bf7FKyZGL1Q9FHzdQrHPro1Mj2vi1v8
TCNhtBK/JIiSeU8F8/fn27BTx+pF2A7HAII/G7+jw4I/+mYnTVTKYrWGeQT8c0DnZ31Th2uIz9eo
cR8Dfdh21rm04RM8DJTXCLkXjAOC3+NjSpWPvcRrVHhNU2Pks7ZpK7mJdF+kwxUU2RutlHb+EnrW
VLzn4pey5PnV5m2rmIe5ecZ2tCLW8fPb8XHzi0qXnJKlKLQcL462/INeSEFgdeRQ+BDY8Q7iowf/
bmw+H+bjphRWDE0zcjRR63K4eH+ySBLVt/0+BUWnEt4ZqY4kMUvMd/1AHksfrorqXEH044WBGVss
1SqlLrQiy5+/2W7rMuyOdqmeDIbYWUrvstm+nOEEfn5hJ46CiwTZxi7LhX3gGIZxJIPG4Jn2TbcP
bMPLQgk1ZL2RK/XMKffUm7sczNj8wE9SxHGqAx4egFcmY5mY44XwN2J6VvNHHRawq+UNTSENWjWl
5dI61/f8ULRcDml/DX0sjyyy2s+jlrs5LXiJiP6BnS5Lf7kbrAT7HgtiF5r7Xrf+/Kj9buCjr5U0
ZwnCV1h4mm8/KHWzMfJy01X5lTr+GcPwtUjJUFQPkBZYSEGP2k4j5vaxzCk7STlHTU255YjiFlb3
R/zCfw2jkKuIKpLneNyCCdRCETPtfa8bOkfYT2o60HLStmGTYHY2z0hVTr00ZBBhy0GaTsLUceq3
LDpTBS3MdzA1eyH3+6zopW1tJS9zTcgkUoYM+KqGRzLcC/OcDvTEV8igdK7BGZJJZB1VShIyz/oi
K3h8c0ZHoJ2STWziHa472OGff4kfpxgQOYvzh5BQJpljVttUNn001lXh4Vk2DqWRzZssU3uaD0O0
TfBor+ZmHteAT8T95yOfONm/GRm28/uppiSXT5FNLtJsrN3SPYSr4H0+xIlpZqkB8RiB96I9Opqm
gxlk4hzx/RlTi5V/a2lXJGuvYBOdGehDH4m0wSW7AUqcrsKpOpqoM2ETCjUwx1hJ/VWt7uop+VlI
1rpqAPo34szXfer1WPBhgt4V0uvjFXGGmF9jBufOFZlbt2JTF6oTjOfu3okHtJwP1YU2SyjNMYiq
jtJ5ArRdeEgSvgNMXteGfvv5Azo5BC0BivW4s5gs378DY5rPcikzxBhNlwKshKO257KOzo2xvCRv
lrRAHTEi20xQcWa4tB2dFkLv55dx4oEAeWICNBAzsKYdfa+oXoaSckbutbb8aBXRz77Ut6E8/Y3V
mf/+4gfkoIpm+Oh29aOVjbhIc6oy82OfxS+9locOqvG/dT1/jXN0y0w9wMhaUttDqiNB4CHJ27Ie
Kir6n9+304/mr3GO1g4J6AcaPK4Hi98toSi3UhaeaxWcHAMW0aufimSvo3vWTaIWxJKxPpn+uvNB
edfnthinh6AzSQHRZLI5qsWCjbJGZAkUgFtpH7f5Rd/r28/v1ImZjFLjEoGGSZRrOZos5d5GnWhT
7i3m9Lfud5fAgl+qJruY7XPt/JNXQwYcJF1LI41v+fM334tS+6ng8efeyP6EqHouqf9jrQqSGNQx
JCTw8AFnHo9hF4ndJyL30CFd2VJROb3Vb/QqcuXYOlOoPnU9y+YPS52JjcM8/jjh9Bp2ITNWK9/O
zV3gn5thTn3+8HmZ9vHv0qE+ejikVRciMICkFVN2sZwqCz+hxBid0b6cGgYJykKSI5xPO27EgyDI
rMBnkYGf4ujEG1c1px5ydz5/1dQTu1aWS5PdOd0TciWOvsqZWrjlp7wAFKGvi4lqYriBHOmUZbUy
S2MjxSjQbHPV1sbOoJyjBKo3NN+Am4B8AJhd5W7yI5uXPcTs6IAFZtX2kqJcsR/e54N+nxfzWjKT
ba11jqJd9YZxZoE8sRy/u4Kjdb+BBGA1NgkzKYA5tXppddWL5eJS1eu1rtbe5zfs5GgGUjYMlTyf
4zMTBDQ5Mkte5ghinzxfS9PkSGHljMXvyD7XJDz1ErDT+M9gR1MziQSspOACPDmkVmtlTtiZjime
/s4lEbq9bAyXHLD3c0AeJm1jjdzAkdQPPhgX/oYXoHsvF36JeeaIdvqa/hrt6Avte2rOZcFo0G42
pjZ5hvQYqme2m6cHQcehLuo4bM7vL8nvzSrNSmQshPutpfxWtsFQ1ufyX07N0+zY/zPK8q68mTzT
fpYb2GK05WLfIeVwBlBlUepV9P/Pyzl6xUvE0f2kMVCvFSsr+5Gq3wwIS3/jNUCpBA6KYyz7zfdX
w1pn9VmnLPsACNjDb01UXiGZ8FpGV6rsM4euk/fur9GOvTRoF6IOBidFFb1Zj4ENTJZUApr7YffH
4lPWHxLlTQWZCH3F45dBVHKpycS3epjUXKwIm8wyz9y7k+/bmyGO3oSmIxK8l0beBLjRVJWtoluF
2t963zDssvlkcUPj//4J0c+JfLobOefUSyOUcW4U61LmVHzOBHny4bDAWSw9sB2Oj/mBPpmgulhF
W1puoynWk9K6rZo7evbw+Uv3cSRqawqn30WXRyDXcmPffEK5WtpyDNHOyw2CQ7Rq1zR0SKruOubg
/flQH1c6hsK8tUQdvjp13w/Vq2WodFjePF8yN1Y1PSJ/8EIlvJKS0CPCgnZtHrdnBv34YjAoNTax
BMYjfV+u/831QdxLRZbP7BaSeS2bT3aRXmWwLz+/tI+LEqMYrEeCQuVit3w/iq10aLYzntcQzyBE
MxqA2TqRnyIAN9oszjyzk9fEsZmKKI7gD8r1ClOZEVR8T62UrBSMJqlEv3AY159f1IlhCOYDosEo
hGMcUwvoQqZJGE8ZGy3VZcd9wZU7VZefmYg+7hipt9M7W7JkUHEdHxnkGYVvlAC+DBo5ESurlNsH
KxbxOZX4qcvBT2baJmL7hfb8/hkFeQ/504ZjkRX6vW6UK2UwbjC3/PEGeJHXa3ghOMejTzmaI5Q5
SbXU1DIUpAkRSwYayUgyzqxHJ943gzgK/qejkWYj9P5aWivuwSbNmafa09pQi4tMti/6qVqrMFhy
PX/5/E04N9zRNXG0Hnz6tplXDdOGlsS1parO0gWA8LuCWPTtbwwHcQR+D8VqRCLvry4PC1ntRc9w
Ze1C2PF8Y/bCXHOgwkJna858vCfmJSQvzIACZwTn/aMXY7KbcKjlLPOGOXNGJXg25mqNvM81jato
mrbdZG6l4NzG/8TE+27Uo21YJ8qEWM0881AjuCVB0Eo/ruECe0km/vkh/y9d6mEqf/2///uj6PK2
nu5+BVGRv6VFLYfP/06XWqf/5/457Z9/FvXxX/oLMYX6mUmWdREePg2a/yCmbPkfVMfxO6GtXRaz
JUv034wp/R+v6nYiVvgTaobaX4wpIgkM9vccKhdtLrLqPwgQwM7Id/BOlwneSuHMyH8Tu8SHCZpI
wnFidQGL3PsPHZvw+2SUime1FvO2NRI/3ci+0a47u4SgD2M/1ty+h71eK1l90wZF6orIgozZ6jKE
t0aVyELNdWP6VijNdBCizMIVXejxOgCSDe8R5w4erXZc5ZGSfwH/G333hZbfNUKbEb+RlHWLSAkX
gq0kh3IhzJlBgAgHTqRwsgVFZ1L7JljQNF/q1o5XqhHNABunXsRrn0SVdbf0b9hWydpT+IrGI/Rq
+prHTTmtklDIECAbzBnVnEm3cT21t5mSGT/LKAf/a8+hWkJNrfD3Q3PXQRT1atXizVhgf8qcFlst
VQ0q31yHuUqNyLS38bhgAqtMFSVo4Lj6VhdAlEdVSTYVhZTvUavblttKKQbS9JVZmEyG/VQOgf6c
ZMa0B+Qor9KFdah2kw9aeSEgVqAQ44WJOC10ROkVlGi8QhOTV4AiDyBDSh+01+nCV/RrSIvKK3QR
K4u8R3Tu5QAZ84XMOINolAOjfQjUBdvYctJe9a8wx+oV7EizKLtUFtpjDvZRX/iPWDdAQcavWEgO
Xn0Ln6sJMJgt5MgAz7hPZQGeZPGKllQXymS78Cblqf06JrBdYz2XtmmWlE5LYhVjDvXKj9Vvmd5q
wQofh+TEhnTlG4vHtO/74LevWQZmd6jPVax8SZT6qpFb+bL2O43Kha1/76FgIhKZ3daQIhNectAc
TKkCbdun8MOqARFsZUaeFhH6B2Z/MyC7u6TEdzmJ7ipYvCJmkunCzayx4aZQ0KA0tPBppXS69Sty
hZIcc+2i4HtgL5b8MFrszQbE1sgzSoQbvECW9TTPirYKlVhxxnJ6mMMi2CDIL7et1vozeQ7WAtFX
EQs2LeGeQd0SyRiHxA/VcAd7/F3eaBlukPGPbVIA15mW/xYDihppVPt10EjSL0PBiTM23XOdx7Ej
d+3XQZ1u0wKbkZwolG2UvrsIsXAUsQQiNey+izErHZjt+cJvfKlEnbl6KNTAUTGYmI257oDum45v
WNI2TrtpBxoFWBH5o5vcbmqCQ83t2Nq3jZ/w78dK/pBU9q9G4WW3CpXUuqK+KY02WRWlUjlFw3sq
KRJpQVB057u55dBJiJ+p9w79e2ld6sq4hW8ffS8IAvpa6+q8CdRhUF19IqmNeDaCC1L1tpCTghjq
mCNxq0RrdZSH61YHmJZm4nGC+wPSddReKBMKw+mVRvtaT73BC+TXHXA2KyndKo9t0mInYbuZqtzU
ncHXRAwB7ypRWJOxpCdL0BxaUFkQY9EM1mIiKsSS1H0AYw5kMmzduOx0usuqfWf6Xe2YVaGs60m3
3UiC3T7pQbMpfKUIEK0Ievph3tiP6gjUUcJ1xAQkz/2ayGJLW2nwmB50VJHGaq4iK7iSB4S2+sQG
RNIiDULuZN7pS+CfVZp+ezMaIcqzqmqeUBr59+M0DfoNzg7kRwqyK3K9XxKd4twAkX5vD8N4k6ax
uKdbZcQrbdDHmyQKRbwKFORqc9MU90Fp+w9tb85bPWltWHtts0p0E++uXDarmFljQ9cdwvY0SndD
3ybIMEb6iHiJiDWGTo+scsptzHPxeN0Po3JRjGk5uVU6Ehc+c+CHawNUvhT4MGdj9PcGyPqbKY5R
wEP57H8Z3fKF4Vt4jnKdNcMmzPB3Z1tlcuMHVvVUw0PgCxaluM8rswGBbLZgDN6sxTf/XMXeZtAo
Hxc3jRVWpu1Cr1Qxl1X07cFNRYQyGVFvbPoQnFhQak4lurXcJkSwq3sR5J2T5AkSMitYQxCH2Zd0
mNwwexTVU5KzMRXW3Nx8/qteS+Xvl1zOQ5z/DQU4HCvv0a/SYirTIeKoTSeFmjtK/pORDo9zMQin
jCoNdfH8oMzoqbr8h8bL6FRp0aCclR6SSFxR/28d8l47t1iE8nZhr3QjyxyZNpyGXN6dm+43nejZ
QRy5X16ez3/+UZoZfX2Oc0sEKycU/Ma0z97fVFGbTRn4Oj+/4/ho006n434ZoLu0xh5rJ75ZYRc3
adWMDslnXpzK+s6IR4c41DUkFS/o/WyLbOiMSe/DAWP5XQgalgYoqdzHCbG6JGy7pQ67MdOydVE4
PKZhpjmtAeY+oPyhtf0/Wzz/uyc+sydeJAf/fU/sdc/tr+w5fX67I17+yr93xNY/qEjRBF9CxZem
OIf5f0FXbfUfFHcoKC5VJI6myx/9e0ds/mOhlNJI5YtG4LEcV/+dqaX9AzwRXTwYjAgiBJ7QP9gS
g5h6vyXG3k69V2UCBBwJguS4i56QqYMIOQccX43ROn9d7paFj83EDcEN7LqWRTGJg9/WskzKZi0t
2IxbBHfbOJ7qlbosqrDGgFV36rTzjSTYqYnJ6muxDvtUqoYc+LQzBZiTIO+9qDN8vkkv2XpOw/ci
jhInYG0nlLZDA0rYDsgPw+Wgewv8+mueZTG20uFZKWE7BwlbJ3O0+nU1TaGrDtVvg40q1SMROq0m
3BnwhgdzEYQqcjcd6VroNN0E58gif4esOEqCzevORVk2MTl10E07yA/BssHRIlNbpcump7UrQrXS
QM8jaJpoSDVTSX5MLayOifySDX8sLtV+nG7LmLAKh6SddOsvy531uucafKYkKCFXZqlcjcvGzFq2
aDp7tf5100Y2FWl9tSted3TaUDaH7nWflwNR9UKtNr5Xy1awXjaFMbvDkl2i7KO8Bjgu4NlJwW8M
uOwmS9u+KhZJe4dAPgARrX6zkrRZKXDhnGTZkkbL5nRYtqlJMOCPiC71hZquZ7rxZcqmL1i+aDsP
cnCZh122a3JLfS7qHLZmNbX6KmLJ/p4OGCHyV0g7Pqlmb4zpNwTc009jYblHC9UdkfX0taik5kUt
qmf5Ff7O7h0QvKlVQOHVhQ/PER5UPFUtsPFDNkCQH8kyGgzJvkZ7xpJlFNXeLLBKUISsHlpVIjJB
QKSPQNM3C6N+1v1sZyVKt+rjoj5YzSB+srFZ0j1E8jNio8T+u8LKdRsKOOSX7VDF7bYd1RZUBAv/
hT+0Urw2jDDZz70RG24/+iD1xxpQC60t3+3GoMq3fSGhwvatNIkpaKj5XRiwE3FQqA2OvFD7C8OE
3x8Y2gUC/juOnEj0F8p/nps9vnLI/3JtPYkhvbKJBJgkbXKzMn1S24ET3VQ+sqlsVlo93WMl1+8p
giUHswiJlFCqhCNSB8+mc+XQnKanEldQ9bUn5PPSqDRr29bsl4y8a55GaYg2kRKZP8gSI7YCC/18
L5rEZ9HnAQaBmJ5kNsqbccja+xiSyUWWGf6DXGS2F0tmDrdjNKyDWht8HjFdbpM+DUHMdXo9NlH2
VZv4ZNOukC9MeY61ddRNcXGtToPE+5Bp0SYfLOmpyMR40+WqVDpA+nFsUG8DqSUyKfZ6CStIaTS3
dT3+lv1edqehACPfctwTVpeuZgJRwbhq3T6yyP0NQ6J1fP9rIo8rqTflrTRcV4VJ1grg+x1yiQiN
RParG4cR74iWb6pe3mQxJs4Md/BKy0k1Qehnu3qujw9KOjm5H7uNWavrPAs2XQzJ2I+CKzVufvqy
1v5qwxr1IeEuIWhUPQGSdtCVMJS+AGixwuiCpIQ0ba5KPYmMaR0MzRxP64byLKZ/YfgqnbpmKLtH
GlWHmfP9Dw3Gw88WncJXo8jFjd+E+r6qQLTW7c2MWpWwu9ZCNy8wkVhzuq0qPduWcw0dYvG538aR
8aNtJzAuoy1cFS9THvb2OtUVUP9B2D82oa9d5dIdTORJuL4wyxXQieGyq8bCSTlEXdhWEn6L7da/
hlPaX/pRFlx2XY4HX8UfvwlrSVxlXUP8FEFmG2hTF+MQXbS+ebC6unDGMX9RJ22H0T10+ibH6ll2
rhqN0c7363vU68qqseVbYx6R++fmauDA6Gow510ij8aNlFTJvqi+VeQCRhrW0AC14gEQnXVTpz6c
o7Dsr+04SxyJM/pjZsodaE5Et2RTLJROJZYlp6WDv+EAmDiFPJqj45smxT+lKKI1zqTVXM8/UiRf
Y9mIxJG1od+VGRHLeRRqv3sTegW4NSKt+ul2mTMpTorLWTd7CBjKgedF613IxS7Ko9ExqgqwNCqZ
B5FUG8wVyrWVSjlZEvL4UzWSdDM0jbixg0nZk+Jy3/wPe+e1GzmTZesnYoPe3DKTaZRSypuqG0Ll
SAZd0Af59POx+vQ5JemfEuZczwzQaKBRIpMmGHvvtdZnExTktXP9YLn4W2rSUjeSDeQWZfdE6keb
HMh7SyKeX7kxMpSEYdXr90Wr1XdjR3MnU82LrvnFqW+EF9H1+cE6tVNNrZFawBtXK3J/vSEozQ3p
T8t9bwRPeLe8XVWlO3YHOa644jmRpPzUNhUi++SZKfjc3iAo43kEiLYpzCVs2/jSIf/jK71vknpR
hYdWXOg7d5n2RH5U21r10F2mIkrLgGLUQLFn5o92AcuyqcaM6NtG7Xw793cd38oHr08eYxuoRCdg
k9W5dz9Oy8syTvn92IkGK9Q0XuJgKg/22KWbWg3pbsAPtWUPQgCCjYMHmxR2wPqcqOHcAXnCLmT6
p0BIEkuIMjoytZtPKYO+AyG07Sa2+Y7pZCvgbp6tsAo8EWUz3TemMFTDo46iQ7v1wSCwpAChsER8
DfvynK9tgHroxl1uM+z2vbE9mW6sNvTVsIQsrFR9ThdQLTsx2C8LQShWhu2quUvV0JHp7HamI+wL
a0xtEAdWSkMxNGdDplHqxbr3pBVJTo3rj+bWpFPSv3bAC6/noL4GqLIzaY7kRfXE0u2Etmtmm37s
jUhlGjlqbSoIvTFpIo32s9GbDgKV9KCC4ArSzW1dCcLXxvnKghCGDTDlC+heIUnakfC1rXD5CGhH
FDtHtMwQP1a8Fl2YnZgwWa5giemVDhOuL4UDLsipcXksfDVt2hlASNIzHNX7c7fENC/j9IT/7lil
WaRwlnVj+32AM3qVjIG6B6Rxw1b0LsMCukupkQ5aXutbs8vJubb42rnbAptQyDPPyuXH+femTo17
rJiUJes+LRUQLabYeXQmmW4dktu34JyC+wmqPP9D8NOB1XM1GIx8RmV/V6TR7GrltbdaO4x8ROJe
4i8TlyhNdUIKBnucTCgY85yJaCjYeEdywA3Sh3WdZstV2ybmsO19Vednu6MNfZUPXUkCj+UoEFNa
0E8TsKB41o72nIrxOQ+mLPg+z92Mj+l3GfC/5dIn5RIZxH+rl87Z91doLsObeun3v/lPwWRS3zAd
IHaGaRY0Cmqp/1AqvH+R3UDC0VqLQ2pd9dL/KZicf1EKE7mMIpiGgr+6KP5TMOn/8ogQQKj+/1Uw
vS2XaAi4q+genxHHp2xa6/I/puNeQQCzTbW/g9rXhF3jOPdMFfqdFVf5J2PeDyU+oxLcLvRObPKk
Poxfa9eSjsiCdremsTdlT45OvmddfLDb+NR72r/r+/823u3j4bjkhmmbLhFShOCt7aU/flkudX/G
e93u3MF6sGM/siisoDUKEkXn4moRRbL7487/Q8fqQ8NqvcncYVAkYGA+CLjHtnPaeeCIAB5WTFAT
qbGJ4LZ9prH9mLbHkUykDOCr+coTBf72tzmybkXlz+2uSeLusG7P8LTRmcfPnMywp9L85Hhd/+DM
QvKFHclTnu75S19HW76Us7uvoGKZoTcFS4hg91q3YxnBVT9W7HjunKFsPlEefzR4rApqPSCsimeM
K8Tz/OfdECYalCJIip3Q+iu3bi7nsrvxkmBGuAlJL9XH7UjAW1gC1YuWqZuiv9+bj42v9QRIqOFl
W5VV7/NSFLRH5Aw+zg6jxR1dsaaear5ZuwCIUuZpVYho/RgY2sYntpgs/UvMYBcqcV51fTrVidI2
vb58xxfzWQ7h+tPfdBTRGQe+id+OiLXVf/L20mR+yngBfsouNnNsmuy4YUomFqO2fqh0qKwSRYkl
2xh6gYN3E1Wd9UlX0/XfD6NZiCwTdTCLCqqSD5L6lRJtZ1mQ7UrgY780MTtfl3l20k3AXvaomQzP
wrRd8psqK8ovWtw+xNOybGOtSqqwMqcxGuXCdTN9545/Ji8gguo7IrnsneWND0M8UIeOSbbxeUO2
gawfgO4dZyfJX0Bvm6PlP9gkamhR4k423248MROqFuGZkZgF6aQkbS3DJZU4H0lY4fo3V/beeJdY
hfHNrwqGXzFhr5CbtOBL22T9c8f/PWt1rH8DfDtJ9gft4m0rGHiUA3MDQLvKSpN2QzzvOinolw8t
sKvE7dZeg15hyi+rszfN8KxS0lfJcIUliIF3iJuN17X5a4dx96nNyRFlGcqtqFFq2Vd9Me/oPmt7
VKq1eqZZY4j9HOvzCukeg72yRX703HalHqJiPWNOrqMx1+TPkoM9WOQ5uGHl+8Vl2sBWkbne/zJn
JpNhbvjxuej6mlFD115iVNft0Caq2AkLuFZmmI0L6YsUt8Wl1Xr9r9Sc5gMosOC5CuI1xFVp5Uvl
ufEZA/t0ZXhETY5GYR6LPsuB4Eh73FaSnPJNn/tkSbcIdi7StEfdNtr1fKiKmJ1gl42jFjrlgNm3
IIwMeJhLnHnK9mzYd5MPstNP5LhBw+xeBktHmoMozO6bzFLtOhkcOR9TwnFn8gpotEd01QBftspd
lg0Z6UTgcy3XloINOfqibPT2iPhS8iMdP2eHRmnSzEdYeUZ+hGDKXDLrU2fDhsnbMabLN2MjKblw
p5b+tZllM9BcLLPxdrRy6lnSBZYNrRWjDW2rf7QTR+jb2OrUq2k3bO8MIYkSyFsjcKNx6efkaukS
TWx1IYgdy3NxG+e2DOhOldpDUvsgLFvgaduqYXIXDflIz95ZfMiY8NBd3F1EENRk/HjOrdJI9D36
CSTRemWKtt5s//R/g0a7hgFcvtJHF4CxV43j9xBiYJO2I5RSZ/Zv4pn2gFUkjyjWr/KVaLqANpUr
49SryvykFcFwyCx8jrHeyoIpKVzUGMZnWK2s1Gylpk6jhYl1iN3beWWqMqYwI2flrNqkFBwWqasN
9mlxSj1zDIsBMqtvwWhNV1oryDNqqiWoH7uV5Uqo7bMGXX1jWnNxKCRuuXJlv7LN/QZ/hJnqyoUt
VkLsYgCm7VZqLMpmxgrCn2SooGPystq39aguiFv1TpMNeVZL02FbrDRaUbs2LSnMI7VlnPH/WpFm
DtezMVwaK822BGuLxk4dhd4a0ZL2y2Ex/Ht07uzEGaOBsGHvXRXatV5bQCSNJI1U1xsAHbzy2Ncg
eKBMVDuLPiaSe4i7pkvIZdWYNyYsXoHc72hkACqdFdSr6YY8ihXeq0T+rVlxvnplLb/UivgtWTdf
2hX7S1pHuR376hbLuUtXsGQlL1dQsLHWNB3XZCtXjLBVChel4AAyJFkpw9kKHCYufqENPbdyK9H8
ZdupLJ5tR7d2LrRic8UWd7KGYOz8m2YMGW/XrojjVhp3Uwa5KARRHjxQctnbCiZylRv0oZ3foGSo
fGeq9fQuJzLSg6Zs56bN1qiuTq6Tw1rWxeI8NzQnzjHxoqdshTKj2msuxrQftnVG4qU21d7RmqdL
xA9qV9VFdq7K7HbK0E2E7m/us1wR0KAcpvO4YqFTzSf2uc+6vW5OZHD+pke3K0jaXJnSrjSKbZsU
x7KHNw1R0dslsvsBF9zbAIVorg3CIiuwgLq2pxIbfvU0e4Ow+A2yXua2OHgT24pQ0nPdgMRWVZpE
uq+WS1u5wW1VBvOF4fYNXn9bXHjCs55SFos9qW3Ea7TSvDR6wiA9UNs56rDraaVvM3xbqLaWuwDP
+cHXKAeH2qXus9RibZaV392sJO/Eg+ldLnJ+Kay+uihW4rfb9uprUfgLgCRQ9Oj+auuy7yuc0GnG
d8WXxQxFy3JumppdoVjp4jg+lp2xEsf9oug3jWeJaKS7BpMIOvlEuvYmM3XsJ+ZKL08Yl+561dWR
IRYrjK30S5smRGp3w0K/YUWf80mm9MyCmnTStrnUy6KL/MwkN0LF/P00XfbZSlG3rebbWC0XY728
5tIjoCEWBXkjPT03P/7WsTxFflndBZ21QFm0bqzB3BRp2r6W5D/siSjRIVLWUDPbJDLGrL1ZUvda
Qv6tOsDvjTS/J5bfbkcTNV1arXk4cU6kkmFswJLSFxoZIjuiyFEeNN/mFTDfrqj5WKeFSsiJTRMY
uHq8r/IBJH3Gd7twp2rD5fxazml6Q0ce4ZzstZ+mJ+4SgjKSYKFv5adFJA2+bYS7Zj/dRhrHfgVU
Z0Ea3A5toejL+Ip8D0ba1O+9bYUYpNpQlyxUhe0OOwG50o0D4xvN3+E1NVOUDLMDuXjJZbBLSfOh
M2G29gu7Dfe8LDoJM6PJK3NQgygeM61v6L3744NEREGQdGc9jIU/NBufwKe4dwdJiLndbovaDa7b
BO3fwEnfE6w7fg1aLaPj0uZAaGgNZifCYYzLaU6DL0u+uDZJHHahh71m6k+8CdmRMUPbhnT3mp+5
4/MIBanTvyyzkd4a2qT2mYwTDzMQCQChHHKDkHfLjqtNNlrIeIyl7/3trPyGvURmsafLpJ5JVCm+
Z5CsEqBhJaquKTcwKs1rJ3XqGw0QBA3Asq2fYldT+lY6ymwOC/FkTTg3WfZQZ2IZQ6ObEHN10hVP
VlkR1pb6bferGwYlCZxVtRNauZ/VYet08qFoFvZ6aVsQ2l8NW2cpWIWkZlyCsrbPGXRO+yK3Ei+G
dS8g0rll61zBbxM/3MIvkgg2iHXs3N66JDjJP8jE7u+CucSyk/F9fhasAZvO7qt7NdSRVdrqJMGL
t6Gr9xVLlh5/mXM8vWUZTyemX9NhQnNwlTEx+kY3jB1m6HRV8BVAsP+rKBu15ylfbicviQ8VgUvG
VgJb2CN0M0K6bbWxI+pkDsi/K7yBHvYC33goliTy53y+EWbijndZ4M/pdsj0kk+gC4PL6y3+bAeo
RQ1eIBkHlOAT2OXIzWCyyNS9AN1G2hkxsLJSL8ZUBld6MzhpsI37XrfCFiowDg58quUjDjb13aO0
+klXab6Hw9YF276QLUkTK/LLUQngXbPV9W8ZDVbBqEOv75ukKtKbEbEgfeBgmJ0N6wZf4bkOuJfx
XN81BQ/Efqa3e+4bRYuyKVVBe26qItNIuxctNYOXjr+dRobullu3L8ZbgxrhIqvT/q7KFm1fzEV/
6U3IZjoELhkb6qWhLaqP6knOMxFcbTMQFYNESTl0kIO6PtoW0fzsOxdr2ZSxGt2nInPYiBHte0Vy
iE7WWC/caMUy5yG3Vuxg7hnxeazTOQ691GnlT1b4todgZRmlv7cko+oHvSvS4glRmjjOY8qOIFCB
VgDOdfqnXJTJTYm+jt61q/K7xmwZ2tozAziC28dNqdcYTpoWA1oyjttF9HEeqsxM96Op8Q1sJcM7
qwicU1J1/EpK8eZ+MaYODBncFATomffLDPLpkM/DodFnqhCld4+K7FZyksTy3IPjO5hTUQ4bt+iX
velX6XZMghp0UhdHUinzkGpLG7J5SK9y5FV8ExhEJVXb7OI6XjZB7DU/zLik3xiPpO2TLKQje/OG
2/9tEP7Gzn7WIFw1NP+9oOLmtXot33YH13/wf7qDnvcvlE2mj/uXHgC6COP/dQetf9GpoCuwug9x
Tv0hpwj+5doeNhp9dcH7Jl6k/9sd5O8FHjYUzKQuw10Xz8b/QE5hcvg3vQnUz2tPgv9AKsQSxJn/
2bapUOowGlJ21PRpugNmaNyb3jwdFqIetqavzLNWjv1xpJKwNvGqvwvW3r4DlPnS0vR8aw4dueK9
PmK9oZ7oCbeGdaZ6bRuw7u3dlL+TEPZJ3pOqjn9c6H/ox/3Om/izs8LZ+wYB6SQeIEfh/N+ePZpY
7CBxYEWF5vo3ZRpnp4AJFNiRZM62feV8qQVKzXkWqJ+9vEovZkEX1JIkDzCGIgFL+Gm1G/Vsh5bO
jpRNblvTl/lFV0mywN3ha5fWd47pNi8UsXyUM74QwMv1rSEsMW1NJcjlUrPaN1Y6ntJAn7cxH9xt
GWDk7fE5nPWxzMC3ah2RIxqzncE3d0w9xaktS/VJS9T4eDtdZDiQkmka0nTSaTi/uZ0FA2N/6Ixo
mPiPRQTBY0/qxLb2M7WTkvhBDzScN6wtj3F80qh3L5gQff/7fVmP8va2oIAnTkO3oSwTd/HutjhY
LeqhoGHiIyR8KGTWEeg0NMkpDtI2nDMrf2n0xVTh0I7f/n7o901h1EEeaiPkSTB4ibZ51zitU2Y5
xDr0EaWwEWqrSECfil+a5z/ZZrkcOYHPiEjvu8Ic0ncAVdP5RBxFj+/tNR9lGg994/WRP+kMv13/
pWzau87/FA758bJyIFrPPrw9g3CCdy3WSrK6O4vbRzY0uQJl51Lv49rpd9S09pYpFEDU1jeJFxDO
/7S9u/5IOpe8Yw6/E7fn2x8Z81AlUg49alxCfErZyMh3q3zrd4kXFXr7IKuYKC1kPJ2xPK2FRvj3
G/tPP3690BZTFDyM769yByUoR/XSR7UTv+hx/aoa90VYbJQbRtlTb9AG/8yF9963xo/Gx8GavXpD
YDm/e5sykh/1CsNCJKfOOWZZ0oGZ8uXj33/Zx+eHTTaLuUHrlDDR9/7MQdldB0a3jTyEwts5sCsW
rL4Lqxx58d8P9aFLz9yRvpbNl4UQNNIo3vmuPHdCVsUUYxVVn1DjPzaG81Ojdttkui7DRbQRm5SC
TkuxNfvu+ZPDf3w7sY2tscB83vgWOu8uaGcvjMssDt9b5o82ry911X719P6rlQwHOOK7Gu0qUgNI
3ql3r2vB10mgW3AWbB+ouvZNgix68PMMBMiXv5/bP9yFN6f27gGnBUp0YcKpeQ40xSq4Cez+G7fm
8PfD/MMKzSVguMP0j+WJpfrti+RquBuEuRDmaqt7DzCAX1tPxVrg+cOAtkXsUj1FfIcMkE04KYuK
Kf7fz+HjY80prP4kHmychd76EfljcJaxNRX1oHgI/KaOPJqdqGGs5pNf+mHgwMiDFHQmMQzp8Je+
+wjotUDurI8cRXiPyew99EX/VPG1bVUX/f0H/dNjxQvECJDlEajGu0Vf2AUx1s7QRtYi28OSeC9Z
jRjJHFJ7Pzq9s2ZIz59cxH/6eda6syNABm7i+3FT0OIRVaIj/0IODwmqhdBN22+9Tfpcav34++/7
p9fWtDzXMzyAe+RhvXttG81dTPqGbVTM8MzopijQHGRVJTNto1SKaS/7bEQu6L/UBL3qtGY+uZv/
+Nz+Tn0hxQZ/t/Xu/RimWNMBLrRQEOyrgN3FKWtGscNSs1Xz8HPmtgDxEdlWEajCvhUNRqt9cs3/
8SQIHmT9xzq6Rt68fXLpZNeNmVZt5Kj6hRjEu9kwrzDOP0hDPrG1wxzlLkgyf9nEHlmqfv3kPqzr
09uNDV5cakZvHQKTnf7uPpAQVQ5JR0D12I2MN0btMsiBUuWxSKPeqXYdQQtjnuU7twm0UKFmI4Pc
cmDhmlrU9zQVq9nY4PUQYdxoWBtwZeOurfTt30/048OJvgSdDjsSThJM4tvrpPuVly4M6Plw2Y8Z
keQXIvD3HvPycBkJSf770T4unXxKmPpSdto8o+9zdLrJdIdeFEYUON34I8+ze8eqUbRpn21vf5ue
315/XnIOpsPOMR3jPYtECAh3Krf1VYF11Ar5sli5vZmr7kYlbGmzGFlP0kJCasqK0a4ZQMDUp4ME
hTnoOR14D+ueSJUPUMr72rv+eOgnbISyKtE2OWwmkFHetuOaB0Q4UIhEtt3Kfma0hP3I09X3hCbN
36/e+3uF6gtPBL+FV5un6v1qPA1V6koUc9FAAYXKt/RvVULnzEc3TM5F9dm6/H71//fxCFml8qSQ
fA8rTMtejLpscYZRGJxqoTu3XRK7nzyB75fk9SjE/q+AIZ5C9qxvn8CC6N+SttcSISuj2yvTb4vK
vva2vOxKPQoQ931ywPevJge0qANdj00NPu/3Ohclp9RnYjhHZuIlL7LJwW0OzavZGt+Ngt5vOWZZ
KGq7+uS4H3QH64HZE8Pd4/iEcL37pY7we9H7vooAbYIL4Ctk1tZD3Hu4tqbOujCZ7wlHPPrLr9T1
7ys9u3Z9krnZAS11+WIapgjxZ9afrJXvX0pOi0KBNYrsHALO3HcfeewNfVfxLkRBg+4xVol9pE0M
pIAc/+Pfn+APNHCOBePwdwGEB816nwiWz9rQF1qmWAMhgbdLlWwSC4Wvh54zoUqIFrJWtu5ivDpT
vEO81m0oOrWNXds7Hg968tNnPqh/eBwItkalw+eCfZbx7q4MjZ1yrFxFgo7xjnYvYskGAjnsl1cm
mi9iQKqQZEW6++RarJ+AP5coFEI6tAv+nyV4LRrePvj0bFjPlYBr0eW/mA/j4iTUPy+3eOwwUPpi
uZyqoT65BULwkQAJDy9x0//4+2n8DpV7fxqEvmBfcwhQ+3BLhoLuZTJoY2QXk/XDkfGXfMyuJ90c
oGP3P/NpcB8wijtJ2BlBctcKOR+KYtmWZpDean57pKvtXw5jXh9U64FYRfGLDkTDwNDYqt3Z2lLf
elqbXqMKcY44II1jUC1TVJNA/sUpG+dQW4v+tZeLuY/tOthjZUEQ2VYNtuuy23RKDzEVlNsCuMa5
nuCeMHXbmDODCIZA5hEZxTfsvt4FEaHWK4NdddeXNSdJUDuekXpXmeZTM1nqbi6WKvRxeRxMt3PO
Te0IlBJFfV2SvLZPEbhEKC2Y8I9IubcJFs2rImfkQMYG7QgX08NJTUb+mHu1cPbMb63lk5fxwwaO
5hC9CNxva6eAueG7x1Gbm1k4QzBFSWU9OIn9yEX9Vnvy69Dh7szW4ejSHRgNRsmsff/kWfjwRPJV
RhKFAIj1Eeja2yeStjtq6KIdowlFxw8f++ujacTVoVz0J6cNPsuU+ZBZwG91PcAvmCAI1mPxf3u8
MlsqP3WLMZKMTp4GQ5I/n3nOFp1R/J24HDdDhNtoIPo0dedO8fRcaJZ4SIvWOyVe7f4axciDKJR2
6ksUyqFWYLXYkCvAGC1eV7McitMdvXRzwzwKnbLHH9KdTt9LqzYY7Q7Z/u+X8ONqYvPiIuT83RAg
ReTtTyqcGaTThAbKbpNq48k2u4GW7l/7UvHsuGl89Mlci3rTI2vh74dmI7DeoLfvMt8VjG44cvgv
/3bE/VGvpUbcJ6h7+ihOkTTtcoGeAatleTRrn/m/lK78Umd4P8IxUd6RmYRThjhZyusY7sgP5WfZ
cwI4gVoyy45V56ibJXZiOkj5YJ+Y8M4vvstszZTjr2JQxllAljiZuQHCYTKonBpgBDYaPj849EOp
xp2WzfWNapwvlWGcda8wDqZZ2yfp14hJpvJxCcpXq6oS3ru+PlpdZz4jn/C+MmKSG1nXxVWlLHUs
UM1gtDGbm74wvQ07luBunG15nmyz8+FVDIQoyNK2UEIX7SH1hflQrxHH21GzooXv7QEPnvyS9rqx
F7FbbQrGajBrJCiVjM/MS1rW0yN9myDK0UOQwzDX2LMakYgNEZYarGJL50KUTDovs67orlcJT4GB
d6xPsDMYcXrduLxq+aC9ss82HrrJcl4d1TDq1YCB1oxAMQSI3pBfFMNaLOWTugVOUuyAvSxHvWfW
W8T+fGuMcb0ZJd50rTM9+uSCiWJqeh7T5wHJoWaNepCEvrM4kaz62tp2TdWcYYz0EC+aKt6ks1BX
jtTqLcFkSbMjvqvINrGmmS7ys55rwcToocSEIsIp0eUXDBdy1zVlnYWGpQVnIzPkVTeoGEx2Vn31
rSY9gVchDKxmfhwkZD/5Iyqy0fV6EbU1Wig8LlX5hb0MEAk6p4jRkT0cCqZLUYXOCXgT7rc5F+Jg
Zk3+Q0/G4YbpnruZ84CcSmNKz0WpxMVsYzX2RAaEpFrExgdGsen0kkdtRg2RSoPYDx0lhlZDWe3H
wK1Dq/O1CzyPzk/Vk6rNRkJPMF1S8TJi7Wlz7TE3+fbGRUeyh4KDNXtuKYrBmo7MKtDaQ62QCKoE
U2m/OeiM/SKRp9omESMZPG5sHf2yyfa2nw1n1HvZRSoSaAgt0hBdM9OWAXqAoSSZivli8ebk1nPZ
tCyODC5zi9ncIrJ7eOvGZeOQmdDLVn9qsXchrZFOhPcj3nWtbpSRnlUDbPS82TaVGzBzDMadan3v
aza4DNUxfTUbe8nTjcrn8jkDmMrntZqv8HUhCjE1rFd6GZgXE36ETbZ4kTH7A/Z9V+MlM7I7fBPy
wq694GkecV21saPuWo39RbjUfnPVwhbe1SPKj3H2uCK9ce6rpEHKadpXsTtHqummizo3vDMMUqIp
E9/YukEP9iorhz4E5+q7aOkc7aKfp+bsuKK95zX5MnittXWRvGw1aop935reMejz4EL3M+2wOH22
XbDGPmR5D/Y+iYMXZQh1p1Jz+S4LbuaYTP5Osmje5fSXrwZd9tuqyP3zXBbulefF41U7LN43k6/A
96DSuHVxKV6kk5voyrmnU5e7UaE6+xxnCikWpVp9MmSQqoNHbMK2K1tKvzkb+yt8PkyrMsAQD8zJ
2TRUPjwiFMUb4GTNyUdXfa0RZB2gFLwZSlPdEWyRnWIl6t1IY39nejE5l6avRcWEyU2h+D81VMMX
CK5eJ1cFQ9jHQtvoWm8dCte5dcuOj5Fsg8jMXHGTUaLeVEkedyG9Rn0MzUWDH1Qv1tXUewI3slGz
WRQ54bqha+RZGTqDdeVmzggEr5geK62J0DYu99kkjLMneH45REvflFAfV+Q65tu2tazN768goiTG
XSNMWwqSbMVNxXxrvxRkh5wrMmu+mEMrTp2Vuj8mVSG6aab6ZHky25dozKKyKskxydqcCLCJC/FS
6zbnaKixOjv1cGj7GIxKgTYo9ZPrMfDbXSWd5sKmnXjO8sK/1QQij2oemrvB95evS9tlz+5sz7dV
kN5XU639dBfPZu1BN0EPzThbs15uCjFCx5qX4cbDhWgctcQY5isJRgxDX7dmulRCetdSiJY0jbHy
72imyIulzE04FD7/mO2J9zh6I+ZwpQeEzlRDMqpDhQ3pNitsFewwcg5brvDkUCIalbGlSyvUFpGi
Fk4NlOn94CZoTXPkE2HDeBfmTTMuR4DRwBxlVd3KnETnjQ/xftOK9rEgFmWTtq17XeOj/ikMTT0X
KWxoDK/jtBsNFT+Tk0+EbarVKc68sX4RdMc9uDmaW0cpqbC7Lmhz1MdpH+CV0H9AECMUZux3fU7q
r4VgLEc/6lzhVhTPgV4V+yz2iAMpsMiTXpRNNzTHx69grPPXXC9R6EiV7MrKQjAbqMnsEWyaHWbV
VluA8oxVsyV9xJfwcpby4CQL641eHKfAKm6Zj9a/lsrKNwgEK2ygwTA9usqab6Q20hVJUKqSIlWX
cNGkdWGkotkldTWcRpeZTC73qOunCOib/ToFZk8gsaUe4ziQyw64WHqOa9v6qevZN+mN3nXSO+0P
TRbsEweMeI9qYk1hOgtSSxqKXU0ufe9xWUwGl7Wjn8kryo+BGEwajz1+Wd0EbyZznIlCFF+GRQ/I
wGpx11cdgCBCkdo6udfz8US9020spRmbAIwALvlbGKBVGIwkr2qKl3UklepI19G3IjemwNkbGK8v
LYlNTXNUdTfrhbnXjanfpkwgvyqBRfEJYcuXObNTfcdHmlCBoV03F/bIDepq3s40DS5mRZYN2/5D
CRqCkoOaZ4+q5aaYtArligMSLkzNhq+c1VkswbbV8mn3KuYIXBNf3UxTnMrw9y4oGBLUJ6l0jvXY
5QtqlLI5GCq78DnHK7Yr3Q0LaRF6vfdUOus+pi2CE2nuIG7EeDsZSbbj0y1OpAue9KEkrMdt/AfB
btop9W7vDWyptWJE35QWB8TYJQsoHDTKPABOpvdcxWU0pcymBs0z+CCbv2KeqYPjVEso9dKJyM2J
Sm1wdzItM5SGFdbhenpxxUDkFJqqUE2SAzp5+sQVyr+VTVqR9KJ7u9z3knMTNOyu/eAIyQlQRml2
RA757nFYm0Ztk6pnkKDZRVckrEBtPD/pOlbd2uNVgfERTQXiNgOaH4Z0hYpP1QhAlZ8f4ebsmwHp
ldVNhLrWh0yqeWsn4oGXudjkyXImjhnGny7zqJutm96ddN58w771Y0PRS1S4b9UMDbjP0uo6n+R8
Yy6yK3dtK9PzbLCCOgwMb9FogTLD23NeZnHNt40EAa4MO1i0c/uyZTs6uUFHqI0LlZyF7tZRA7PU
onQuRZc1d5OVBJe+UX6PR6ylRUEDa+sOrn+p1v9BBxqebGw9ww1RJ0aUara9yk/9qFN5e6AGQls0
NuoinZRDPywZHvk7p5G36wJ7er927Y3+NSlfZ4+cGwJ3pm3NU3sx5DM7MitO941d2OyTY3FpDqTG
Tp3kHiZxE2VxeVZOZZw1m2dTsMfQSKg4xF2sdmkXVCHucpt/Pn234CpEJDHMZ7zfC3I/YzrqU249
avg4Losqme9GcgCOVp/rNwmei/1o6hQ59ZBr7tbQJ1VuGZgqlk9jvvQWk7DI/2LvvHort9I1/VeM
uWeB5GIE5gwwmzspFqukijeEqkrFnOPir5+Hsn1aonZrj/v62O4GDFm1yMUVvvCGxpCfLJjbm8Qt
EwxFLWAdKLG1nj3oJeiysjBvRFikYgN+HtWoUmHVzyRuYK3s+ooeSdxsYGMKe4N8HJunn7VEelqh
pns3GqJdKIC1eSNkum2iiPnRQgNp3GJHAsdhxpuKOL3uLB+Yv2DpOE35PYE4ejcoaXUB+Hkq92Ew
OohaGGL40FbkuV6izuNtDQkAnJo+7WskB9APgS/iemUz5/d9lijXmTCgP/SzRQBQotvFZH+twNds
e8zzUAXj02OCOX2Ex2I+TEMOgac2jT2VLMFHVxE1iVUbUJuDLgeoFFllhxHZ4WtKUcplOItkr6VF
8hFbWUD5teZ+i3AH/ALjG60La4wP5XLna1FB+JLFTOoMztjadHbpgO4lEjS4BXGYrML3qlV0hNhz
fGxLvaCSa1a7KVNqRENcrxhMxLg6dYKLbDrINTiLL6H1UXaz3OWyrvbYsDqB10Jk3o2xsI8DEnk7
S2bVT8ny2qqhbe4DB/Vgk6iR3n4noWzUEGB9M8eckByhun4C03QGrACs6MDDaUGponRXWlurcbTL
IOkqOmPIWVTUuVFn6KCCzwWadzFIpTqzt+1oEtSJKYL0gVCLmobNPtP5OIg8XdauvF3cFz/PlfLL
LpLw8zCK+MfQqep+xu/8Z6/kwDsQRgNh3RUfx6wPL1sTJ3mpDJztAPq3UQXx2zRG9N3GwtXuXCPE
da+aTVQ1lkdCTnEXDtm10zVatTEFDk+9OwReowz19eAg/y+I6bquUo51lda7Qrf7S5Xq9WEy3eBS
m0V2CJUOgdsiULehU7FZGzpOeliMV5jXTkjfNeQvSgt6FNcAxH3nBpwIRdej2bnQrIkYcEctSrDK
m7QOu3tdzijSWLDfxk2aR/UuHbNDQ0nkxlWp0DbCBGk/dodZNIS3oeiZRejeF+OEHFsopAWtWwxf
DD0dL6pKQTo9aDPWb9GYOypsxZWSu9x3jb4dovvZNKJLKBclKnoRASPCbLRvKu5TfCsaortCkAgk
9+EYBxeBpobbgpIEFQh5F7axdSmHsNnGDuoGSw25vwiENuwLkcNRwUITg0iOJDcrc9QZ1LnymDQc
cXq79Fxi912SjCmkJhQv8aWseu6opNXs6ybtbnuU8zdcO97giuFnSKceUlvwzdWBhsvMohgFYM8P
F3Q1lRFjU1qZ5Q1BcO3aAM6srh33c5C4O6GUF/PccGUbyleUEcAtR4+FlsMaNZYkbsQPtEtmazfN
VosJLbSxpqtwbUJmcAzq+X4o+GURJagpTpp6ESK+l2CQuSFX8doBA5lyDGvKIHJmx7rJropsZV+q
iMRVMqTnuNwIsOoO9ZSO105CgVE3ShwlnSDZZoG8l40otqoNr1RVLPsGj1vTM+PqWhRpvEPIDFpJ
pEEPkCqtk3i6QbY75ATMPgYQxzZmjI3WVHXEu9MBUYpPfISHLkw+M1GfpZkeR6M5yMm6GmGa3tTc
yMZuaEL8LmIYQgGIOeESoszSNTe9DcAYw+PJx4W3vdR0gqB5Bo/LSTluasPEvjgWmfSduZk+GHEN
trzCffmjYUJpq8NEx2g0gb3nWqgvasWXmR5luTFSJMDbkOKJi3vbThpdiONf0B+QKDF+sp9gZyzH
Pn7FOgwZDAE3FcUi/PnwaMY6EtweQiiZVW8abRBfBk3cO7NueGOeV7cmoL4NKK8vEAzjre3KFLyX
Nl+ByYWZwNc8xmD6vdgVZGbu0BIJIQGcaSH5fCzc73o7f8pgneEEavMcAhHJSia/KE6kXu3Gn/RJ
6QFjRoNnZ92vPkB8oYE/Nhok15Q3dd/UB30XI6x4E9mG80E4vXMbR1q51ao+OYKNy29DHGMXPUxA
ylkQbYqxxwzayeLPgZQl13dq3nZRp99kVZjdqjVWG10d7tVRfHVCDdWLgtgBNqB5Y01NzuYaraOF
vMRXW5umo9a33kCj/HYgNABY2E0/3FGpPpbJRNfAInUJZm2+pMxM/8ASVMvMya6gI9XtEW5qfqvU
Cd6rUeb+sMtGQ6A2RohywwRQTcsAFDReWBcKN0WkWvGnjiKPRRkHnPpPc7a5oDLNqsIlQcbuRDUI
iMMw3FZqHz3Y1ESuavbEB5tvcBWOdXFVqEI6W2e220fXkhHDRQltCdl1xyKR4XvbhtBkcif/QpNI
uasakf4OqlxeT1lYfWtzkX4EfA97zFapaNnYh27laGoH5Gd6Gv6tvl1EeHYoX7B4ytBEJal22Ip6
8zXUW3mvFXFzmNx0+NTORglPsO9Ur+vj6BgEBD5hoibXNjypHa366qookyDbke9MG0If6wrWYEh+
3hkejEwERkRUzludoW/QdI3poDX9RVJPGXVHRL3m1nD2EmVYYIFDd4uchtiEg4z8PlDyu7wZmmMT
m0Q1ThrSLq1hKtCCID+aPqL5C1e3djUK7anWmA/hHFOoAFHp7oZ84jP1hAzJld5xvOiOnf1wG+6p
2R6RkJ1M072vLZiatcgrb85y43MhRfhFIbSxS+nunLQusXrWhbJ16rpEz2TimshnxfWqDupW3GJZ
0tlTeMcZ/5GKnqcapMS0/AlN7lKqjwRq5r626sOEKAuAY+cijLnAHAdFUA23Bk1jmfRu9r3LKT60
KHPQhFB+I6WKeUhUUeFGcnCee2NHWfsY0WzwoAgWW8UJKfo67Lk67T7HTn3B1u1/Nj3FmiYb220Z
WYu0VfmxKmsqggGKTXWELyqycdXGlqaJ4rKCDJrtlrt5ylBiG9LuIqKKvTW5ZB/VgCu6M3N9b8ym
+Sgn1J7MfhLbnkDPQrDFS0Z3uEJlprpeAKAX1OsVTwl1c9tA+W03xpDnXoRplYfT73SJPpkomToq
fZRg27seVvyG8tVwU4UcFLBhtfu0792d2gvUUwaziIhyQxKj1skCojPUigCtWiymyflQU9a6fkq4
ZVSMn8Ko0K6FCIctSjbdRpVldHSSDBfYYXSu4ta61A0nQ2FG30tYxOGmBtt+0Eu9v9MMLT8Mhhz2
FKszZQMAOjmIIXOPxthPSDl11TcUSO2HAhW9r43WtZ+pq6GGNELjTbaJHpVX+TChc0WX4KqgqXYB
pVm7lUQ81/VsVSgapbiWy9CXToG+aiGjz283XF5pLyy4iIUij70Vuh3gjF42e0aaUWmk6vUOuVXD
U1oEphGc+1Sk1KSz6n0RaNWdyVN9oufyyPVE0KLnqg1UT2Tmg7WE02PoWAe7JtXP1OyTBknqsi1n
5KrjAh8Mspozz3yiA29yzgMkESiSo7SwemaDClMwihT0ZpkYn2SMEGw0CZQMjQp/dgOgVrucOHpf
/ooEG6mlaXCFd7RxUzloWM06oE+Co+YMMuB138y0QWJrAhkAnkpbtR6FWsCktUM0vCh5tyBN6Ed9
CEgwoeFGxtYI0mBTY/B9DpC0tBhfdsxMAC5wJJYuJFoIq3arbc6s6C6ud3OpZZduGcBas5A/3QaR
fV8l4gFk/CcJnthzmmQgRSBQN2kYbLraKfxsrjJQi+YDpYf0hkakczvGRnlh1wgWzwrdNjzdS+Cz
6tKkajSaCWiMw/WJfjeAbzdUtG0iNQTEyGf0n0FT3+Ipk2+0StsV0ege8hnYnkl7HvZ8kf9UJKwB
O8OsGzpYyr0wl6TdlnVPOSa6UId5+Nak2rxtgrw/KEmLhrGLIzYSad8cqAeIgiSa9XNm78DipwBu
zKF8fHtTvELe2ejXLF6MLtgGfGTWyF1XliBGR+CilWLK7djIA0pr7i2V+PQAyZFqUG3Z0X3vKDHH
DbKGmqWibGWO6Zl+qLH+tAArdHQ+APnQwsEw6eXuHPhJFfdqueuksD5YyBXTqxCj//S+/yOGdP+2
nwIooX/PdPq/Tf8DxOTjE2nq4td//S/+679oTpb7DlbCE/4WNo7GvvtvmpOtvkN+CIUjA58ESATL
j/4WQdLfWRxZOHJjJ4iC0kKO+lsESX9naIAIwK64C/YevOk/oTkt59/zAwH8E2BnBwUUkOd4MS5o
qWctdMVJOmkrKfIgo5Z/MKlDWcQB4XHEHTK6yKFZQreLKcY4SnipybqfD2YOab5S5vQ+bqvhUo3p
JIWNuqM0BlUUOTztPeS/qt9qMLYvmxKbGQs5k4/66BR3g9M65V630HT55wvzJv6J40r5u/vfy3r+
WcLLjcOoe5qff/3b++Gx6frm8Y+bh6r9Y98Xvx4Ioov177z4I9r/8/Tj8LHcPnQPL/5l9/TVP/SP
DTYcbZ/9Odxf/+X/7w//WjtnFiGn+RuLkOdAjeuPh+LXH5uH5kf/68WS5Hf/XpLaO8CAy7deQCgm
wPD/XpKW9g6hKpAUAhQvRJrFzOnvJWm/W9h1zsJQMKyl1v+vJWm9Q2ZKYMjBnwWwHa+Qf7Ik10Ax
x1o4gfwfyxxq4Jp51+vUmqukkYSKuX0XT31Le9WRpYdgv/pDVK7eU4lIg/2oav1NMTu53HSjhMWd
DpF9oU9uTdm4CS5kPBtfsNxuEX/vpq7YxOgY/cDqPjsEs9IXqMIU5zxAnyhczzcUVEYNYNmCHzWZ
kaf74vmGUmcEb0pz3Ea9KR/oEOp3qWVK6jkuNP7IdZvP2kCiVSKemW5krm8t6uZSHUE7gsk1Lhrq
hfFG4UwoyWs1coReoTgcRlT1iKZubc2Rft+J8atoNGlu6lkoPk29eY/Y7ryz7KzpNwnlnq8z1SH1
fZgV9HxURLM+WEkSXQd6QZcICYmYlN2Y4g2m3zUdbXU4h9BZIy2XqeA2g4fIfBhgLV+eLVpPbJ5Z
5bTFxSUgk4nsTT+pCkhL6GDPlrr/5/w+l8xfo2qXoeDH2EDe6EmqLufl82MsLnNDg504bS1bQgYo
KvWyVQKgVC5tObsN7EPYFx/+58RZ2wgt9r///si5KykVlsUfF23GqdM+vwGXX/zzvMFDDWYuPgag
w4iR/nXaQCV9B1SdihunDX5ei8XQX4eNggggOusuEH2ItSCy+d5/3X+Kpr8D5i74kYVsHztC/JPT
5ikB+Nd+BYZNegB5BOaC4cDHWa8cxLERnrHz2M97Q79s6UbtLfbVFk+IcGu2NPO1NugxnwDXktlg
kNIOxmialGIDVb0/cJC55ziFL1fzn88ECQnTepiFDu/6cjXbeTjhvTMkftpV9ldAohrycOh03wtO
jcdRZrQyhiS/MY1JoR5p2uEHS5DmU2pYkFlFp4lDFQLKSiSbf1NRG0S1faL55iGJNP589s1P7D39
ZQzx5+OSUgDQI2ghIFknM2mNPYIuYz9TsSXflsNY3TdDWbdenNmKj9IDTbJaVu4FumPDxwlrE8po
ofXDxKXoVqV88mmonOnenASNAMKX5jGLyuCgTFbwQSIS8FsPhvgnpfH5E+Dh6i4FhKJGg/L57Rd5
GUH//R6IAS63GKz0VSykRV1DxQwIo4UOEmpVBnpBEE73b4/y8lR8GoVFq+tChZHFP8tTPLsgVCLC
RZaDBddgYTgYGkouU11foU1/znVyOWBXaxs2mzCsBQm8UM5eDgXhxq0cixdS4v43CALO+kC/aRUN
7JJrfvrn77Uc9w4KjXAY16tgpO228MpiP6pgPNF57nZFkTg3Wt5OZ/Q0T3woKMyEIcaS8bzypyYZ
i3OaCAlCdlG8Hw0x7mZZj9u3X+jkKJwMNC7QmaSE8HL2ZG6qEC7VxM/CnDahUJvd5CjiH6Vty3Lg
1loOIHwT8dDUl7Pg2XLQ6R0FE81WH00DCkZ93dPmS/Qz77LCWT8Nw1BQXPljyBDXTIRuQuMQs2WW
wmyp20LHoEzhTCNcVzd2mDOBtY4spoSuMU+lpKBTTmeMTl7WPP58BG5pgkpUCQBeE5E+f9PELBLb
GtLEHyP9d0+EdxD60B2iKBy3xhwj+jMstfbSPrfjXn9IpB2ZZZNmBYGCWH7+bIoRlwoG0ECJ34B4
2vZRhn1OWVdnPuTrzUYlQEMvgmiG/NteLReQlzp/xYmv1q7wzMF80CVKcQhz1+F0xmjz1FQuqGeN
4MoUVJFevtGAOINsjSrxuwZ2WTN05m4uqFzWDuLMggD4ejYMhOxyqzy3kF7fTXCxqR5xmuD6ypdc
DR31GL7RwUSG+nvaDjcGjfYxBp+bqBc9woAJZlV6GHgYJ23R+Njl8x343Ads39CexCiEVDPtf/3T
nbqw62BwwwVlja93KiiVSEf4PvJdyDafXSVxPyZmcM59fVXqWRYw7CluZARIlk+9JogFotOdso+S
5UZbEJMugIjRQhCHvgD9mMg+IjOZfLNQTdsZACiPSRPQ4TKoab39vq8/PzwCygM2y41Nba4u3FEz
GicYksSPIi09ViBXiUpUiFa5GnmBWhiABOb4o2430ZmRXy9yRjY5s+CSgTRyVos8F5qSVxMLb4pw
Xy2Bd21jqxx2bu6a78Eiqoe333R5k5c3GEXKJ0mXZdrJ1V6uNl1rx9wMeVOQqvH9LAAcbNpJAeiS
gzdXNtDPoOincGNgPcb7qAjC+cwrn/rsxKJ0bRAP0Qxug5fPUCHLQZM0T3wcYNwr0QFSAgWh0yBv
sfQe0uKiDxocOSY73tAOsTxniKHmi6g6ExeKJYt5ORsOqQ1XOd6bnJ9rt9a+0mQ3yLzzYzJZmtkl
lByc9PSyBxCpgeJPlDzrQemU4ZWiNMBHBodOcDOWFSKBOeyyOlcG30CYOdiVQZ6ipdAnSKmWQNyr
IxKV1oBvo0BpMO0C57rpCv1bWUTRNpSh66BeU3Rf7QG4TZ70To+sYyMf1WmOf9f4GNyPfQvaAQXU
5nfVSxwb3l4Lr9ceMfGyB/mbzb6Uy54f47HbhUYepa1fKoPutVDbkdQIgP+b6P+BHxN3b4/3OlDj
6lcdRIU0ih66vsopEe91LLqHrU/Psjqa0JUJYm0kXUt6bW8P9fqGYigOLqp9lDz4vi9fTesr/HlU
rfVjruJL0n1cKhOg1f/BKIsQC4U3KMnre7CWPeJ/kcILqThvLoqUNLuH/2QQG3UD8j2x5HsvXyWq
h8gaRNn5OO2Ue2Tf9I105/jMNXRiwhAXgPND9VTjPFqNIpW6wtKh63wj1DMkGAOU6oAU/OP5WjiS
QHkNIcCZrW5ZRwIDaKmp+5net7tuGh4H+u9nBnl9nzo0gdjO8Jg44tYMqo7bHfVP2fuJ22QXoSmb
owKw6IL0EwG8WeTePFrnLpBT07ck11ho841e+Y5bNl1SWwoGVTGDAk7a73KH4u3b83diAxHzL/7m
OiHRq1WdI+UITLFp8HkcJH7ZibJVmIClIX6WbLzskNXRiFwYbQ+SHarpa5V1kbcO5mdT4yclApux
moERx+B2X/V2cBPonXutG9Hk4R5fe0i61jtQQuIuoyu4swZ7+qSPnTjDXz8xyShO0dglKjFgF66W
DxBqPKoizNeKeXYPdmg/BojC7t6e45VX5BKUoEZJMVBF3Imk8omF/Sy47XAKQ2XI7Py0BJGnyAZK
d4vb2eilDdLU4ByJCOZi3KEcjgGqOSLr7QVhAm8pHEZay9bQdi396gKCjaJzxrkIZp55yhMrgdsb
NjgeI+i2rXtTALGpCRRV73euNW3LeYw8NAjgOTutPHMynCjoUM95NtYqOAKxoueUD3pfQwxzbwK0
eG9ESrMvI5h86mREUH4087oyXeU9xEtkiilPeBlSFcdkwSHZC4fr7Y+kL8fRanW6cOB1zB8ggJId
vzwUi05GgdTM0a9KpbqmvVxvRFNhhDWCnP2J4rEJA2Iu2sRTasWx9kgdNT4VoEr12qHrug1y8Xm7
lU5UhV5k44/rRSGipJvR7Tvb66ysdHe11bfogCv6uDGLTEs9KiSVb5VqcE4t6Uk3Zv0+xICWgXg/
qcCTHMWzRecUMwLYSGT6+H62uzRqkv0gheYVMBQ2do62WG4lj4lN8Slo2+Ey6C7H9ND1I8jozGp2
Eks6MKN2u20qUHNCwoIvswwSI+r3v8YidxbxD9MDD6p7sWn+RonZ8B1jCPfoq+rXRYBk3ggy5ODE
jrMdo7ZFqd9Vd5OdoEkBJfXMrfZ6AXNcGiQZyBNxp62Tu0q1e9JndfRVpVU8qCgNWHvcteAWJX+W
lf+te8frY2MRBnIp12C7Ttl0Vfyrp34wIACNvtJIcYja7LFOB+349oo8OYhNbejpf6+axYqocS4q
usmnxgbGXYlg3KDLdOYCsF4teypdFEA5mkxkSYxVBIUrUzkTJ0z+kLSPcYfYij2Cqq/VzdDV4kyc
fuoTQSFnGAQGDOrDL/dYAKw7zctg8nV6G3RFBrnPU5XqpwL08O3ZW0lbLIcubTKY67TPGE24q7Hc
WCYBaE7pN6FZeS7G2xd1DNFKRyB2CwQTX2SZtg9abOnoTqeDdeWMDpwLsy1bzO3Qru28OGkEHrhz
mOtgu9LxdwJNvjkzKSe+s7agdjTSRX59nbuM7aLKwCXsI15eeWrvRp7VwPw5Mx+vExNqAuTGIFqW
ys66pomHvGLnaIzgiZdUsWe2AO6ApxmIRY8og+M9ZqvNMQnLod8YbathK5SG4X4KwvYu6LFiO3MJ
nFh41OMwKabUxOW7Ft5B+F00uKnP/jjH2gN0wpDlbSd+YTctHHu0ms9MwPLBXx6ICNQ9G3C10mM1
URCrYECIY8F7ObtAxGH2ellmhZewhOCv9VXwtVCletdlmdgP05SdeekTG4AgixqXAQrEpRD1cgNE
oW212ALMfm3r9WHOJDD2UYE4KkLjzPueHIoFRb3SYPms91o/07uM83H2A3Q8yDdrxxM9hD5jbNsz
Q2n6qalli1lLR2RpWr98rSym82yN5kzByRGHAVVNqElGeJWmjYNrwmBQfMDmIYolDjJugOq6QBM/
MZXqHghScmapvy5I8KGXiIu6sEYSKl4+DSQFp5BpP/uS0wGJEGh5Zd6jEgha7DJNweLrQSd3xKg/
m2ZQzoSUp+adli9IH4uu6qtgT+tTs0sidYZdlX3tQsveTnn5uRVJc2YtnejpUGh4NtJq1nEGrfG2
UTQ/h4MCATJxtT0I9CrZulrXvZ8NK8IzO8j6GnRfq/nwDnSqEFWOoy22bYiMUYC7D7vMcDZSBZUN
m7DpthTu3XKvFHrz04kHtT/aWa2p1+xQ3dpoqpNcF3UpUI6tIlD8Zzbpq1MB4CITTzKC8A81lNWp
bdrRVGimIvwGwO0+QGL94EZt7kdGqIG8hbXmbl2MF/EInvTyg0sz8IvEJg9n3hpLvL3Rm/PBjl37
d5A2ispNNip3qTJon99+UGO14hFFRqhV0MZGzxQ1t2UVPIuu4tix5JyUrR9oOIwmGiYEowtD9Z+O
svguoZesMx6yoasja7TyVHRd0/uG1cXHRiAOZjly+Pb2KOs5p2xGhonWkMF2AV6/GqVwq6Ea22b0
p7GT1xCu8k01pe4nJS7sCygGyd3b4z11EZ6fxEJDMon4iXjDptGxIKeeT16V4QZG0KT66B7YP7uU
wH6hKofAenO8FOFR25T+MTd2Bo8/A3ZDmIlFF4fg/1crUtXwGoTsgg0GwPEXu+5bbWsgoY9ppdbi
uDGbPfTCJa/LPbvD9gE5r4woo7bi7y2/XeJYC+t/Y0Fx/tE0WoiwBB4v0agoCeVBE3tUax4gj1s4
NkbbWIP+jfJHg44IDMeO/qeetvCaG3OgJV01E7ohhoRbTJkURZfFhWAbmQJ9fsSIUow0prMixesz
jmgBLhZQRnq6NMXXZ1zfazjx4Kftu7EWUdOM9fnojo56a9Q/lUgon8x0lt9mWIYXaPnWG9XqMwgW
po7lQW4kyByUc/Wr0GjObdIZVtg2TyCqYAhQKl/kYGvtRo62ehnBpauuIdDNF3GwtK/nDmnRKHKq
+mDDRT/yefky+ehGvtpYDUo4Dt2FMENGo59h4G+SvqvETZ8IE0/ZLsc0CWBMsRGWVClEyhRSY4eZ
SQ19YDA+931YQslqE+WQpyb+qZWbFUgHoN9/E801uPEIdczP1ZxoeEI3FEk8yu82RrhF3+Pb4PTm
BxqAlbszLQ3FbLMzao57QDczbsxo67sSEw6js5v5ShlxfrrUB6P7pKcF4l9D3/aOFzZ1El05Vh7c
IPA/fChLuBebLFS/s8JAwqrw7ht8iwIcUaVdY2NMtjc6XirSsj+YOHCi5YAL0UWhDyX6ESmUZNyT
HZxE3Ao6QI4QMlIARnVAp0BGxz6mB7BpiqD5rBukMJseSwBzg5PA18DSYBxzNjfO4cweXJ1fy/rB
V5HiH+kSULHV+dXKPNb7Su99tUeTWSsoNlY0Jff/eBQKZvRlbSAStGSWU/TZKVnBCdbLoiAGN7B+
EiKFNJSa5xK/V41TXoZhMG6kqESo8xSePBsmKLscfkgv/axtq6NqdfMupfroJQLfXWlPD2YJqxBW
tApBl0y7ddNz0rjrds/yCGzDpXNJz4WS58s3jfQKmucY9DROsdcuAHA0OPJuKBCj6xNi0Ivx8B6u
1ePbE/ykHP3yKGVcgzuC0h2CruvIq+wGWyhOTcMAv+AO3LzSfsFSp0UvSXHd30WHLBLiOGyQxJ6t
28rS8n1Krcu3FGXhg2WfNcyYjE1PbLiTmmw6aLghcqxdp2dneiPLHLx6VhpSnFvkgOArXs5Ri3vw
nAA486cBH2G70NWLZPHtMrpJPU6VC1WhxcD57RlaX9RPH4Zy/XJf0w5co/hVs5hwPbcGvx+BnY+4
tsEsddUzo5w4jqkiouwJ5hd91XXfA/WTzq5VZfSxZ4+PoN6NyHPieQATRDj1DVOgyEE+tY5+d3Ef
16hDBfJcxefE9LLHaDgCRjI481ZhbwJFvskkVESILvMRzn98CKUefzBx2IQdEdznna3fvz27ryp5
TK9FoEuJfxFog/zx8puqUEjx7dCkH6vQZLJuQ/x2S+J4r9PBlzUeTFP1MGTGFualX3GqZxo2TSLZ
nnmOE5+Z56DPrlItWaq5L58Dbd+OMzck25m66cKJdOMKjL9xmTeZjUebFN6kRxh7VVoFnVJrvMKU
iBdKBfl1iFJIxuiaB0znbO13iWVWi54cd1HQ42wi/VxNUNaY8SKNQ2o0IKRgl9FvR6HaUidxeWx1
TsXa7FpYB2H6kCWWs5/LAIPDgtD17Rk6sTrYBSY9LD4UJ/lqghYaSaks6XY49vpGnYr+/YSx6VZF
DwzBSxCglXJWXHPlcUEuSPC6nIgAjtn1bJGXn8Uys6QSlSQZAg10CKwh2FtV2h7GWQkugIcVG80I
72ot63cGogwYBGEHJukTbA2Y7x/Ir+xDXxR4ckVpfW0kJl42cdhdASxS9ou80sWQWt1P6cbjhYgC
fTMNDuLvA8pGMCs/w7zCP5xIdOvy5Tfcxwr8v2D0hnkcd5DncsqcjdiwnWiudCkmmW0GL12KGyMe
ijOQqHWc/TQZS1d4kQEGwb3KbVrDDpIh02a/lQ2mZ0MWb9yqybdR7k5eokvjTAFxnYku4xkqKaKF
oB4tuOV5nl2LWIFgYNoHLD29H/3UsrH0SqNusbEqD2+vrhPbj0CUajNe0Sz0p2Pi2VAKpHKln9HC
SIGfHcd50S53lXPZ4alRqGfTVtYBliFG8PKFYkCTSWkOqt+aBLN6MSDBoLKP3n6XV9WMZd6gWzyB
YWmzPoENnr1MgeJEMqHfBIOa+xWUzBLvCeLpDwN6sN/CaRq+mC7SDJe4zEYfcd/Vcq/OTLveK6mh
1l5WNsq5HuSpd6cUTG+GvgntmdVOqgK41xoWLT4wfwAkaSO9mLP2TMJ5Ip5Yeo6EMNTlXE6J1TFR
mk4iYq5mH2WlZFcOqBRsQxSZMHF1s/SzKJPoC8Vb2W+DMKz9ZBA92Vka28Tecxt/p3loxEc8mosf
lhO1t2LK7HZjWyOcUcNQQufMsfZ6WnhenH0A83Ou0bt6uSSSwaWcJk2KG6rkWg1MZ6vJoTtzvb/e
udT7QeSB5DddbIFXC48U35lxo9R93GlHrxdRRJ4luusZd64jSotjfuY7nBxwYXJyk4MhWe8nrjo0
rdpZ963AibZODJUXAJO2g/KDIkScudsza/51AMMbPhtwtbyoDmhF3QvdL4TEPDJOto6YL2PDvqZY
HO9RB3KOA47Cu8RFBTlvY+NAqSbd9n1Zf6QSUmxR78Dcu60fptRJdjWdiovCmpU9DmlvP+vrY41H
hSEJVo9yhb2O9tHuSkC28Kit0sdbrlfEDwBLenGAKfDbQ538DM+GWoVULhEPyt+Wjp9G3m1pFVBb
ygxtY2F4uFfy5FwYeWo1s7uxQQJpoFIYf7maQ7zbyMty3RexEUIPR1MOsdJzkvfLnngZkjztbL7A
IqFurflkCIeU05jqLC6ztrwqqG2/sNLEM4hJ9hPJ/w4Emfvl7al8nSDRjmH3IFRFlApA7eWrFao2
uLmTIkw1C8sbu+y3WpmLkJZuXbdqRU7uolUaxKjnvD3wqW9oY8yCH85Tx2516wpLl+ywRPiTiVkd
pzakJTQIbo0cLrkr9f4/GM/hQGLvLmXodWWwr0yz18NJ+EqXUXg1lfgGf5zKyyMDKytqwWeyqhPb
geVCzrFQ60lAV8U0qt2xnPp89klyCOISqR+cXjwmVZieGenE6gTLCDoZbhnjreuEQTxMY2w2s5+I
Wj0UEcorqnYOQHfidQAAO3RHGIRG1epzFWIyHAU5Er9HBvxITBZtZ53eTIDI15n3ObEy6MKAsyZt
WIStV7sNszWtUSBJ8qUc/T3GsuImTa18n/VSO1AFPMfsPjnewhi1F1MB+9WrRUGJaEej+kkyG3ub
hO1LnfXfFWGnWLdO0ZlGxImyiLsI+9MJRUYdps5qy8my1SoztlTfqtQZ73O3+SCiXPXqIFD37NZo
Hzq1hkquM+zNriku2zFVLt7efSc+J88AcQfZcAE2czXHhdZhRc4V7jvU8vfxUPZ0GxNxEBRYzxzW
J5YnkRu8PpKCham7usLiKuwsC7StP8R6cAW1PKGU16hnzrFXfWXBpUP7jlzQXaiPazX0si6dfFgi
Dmk71U+Bppc3CQWr8iKAm6Rm0ZXaheOlbs+GJwxsNRGeUvaisvRDaZX5RSbiR6US2nGUVbEv0jHa
vj3lTyWN1flOvWPhXy3YhFdhMqoAjkSfWPWli55OaI/RtTkmwzFu4294M1Oj1ER8mWX5FyS3imtb
VgjHowmxLRBo+6KgMLfrGgcIBXp7u3o0051SNA2OhClVpTOBzqn1wVdD252mD53DVXrsFHUqKfGr
vt05zUFB0OrjYBtLeh6cow6duIEEPUrKdAv15RUFSseSxMrMUPOhvdD/pu1wMzVZcdtZSQsU2NUW
vpbKDaGfMzQ49ZLcCMhUYkIHk24VRoyx3kbIwmsQO7qALuj8vTVH85gl2rA78+1flxsAXPIXrQG8
sZAPfXnNOkE3p3x93Z+d6rakCXDQwrz7wdVQ3GUC23dqRO3GpAXzXZtK/ZPZZvIo7PjM2XMixFiY
8fYinLEcrqs3nqI4Lv8fdWfWGzeS5fuvUqh31nBfgOkBLsnM1OKUlPIqvxCyLXPfd376+VFVM1Ay
8yZHA9yH2w/dbchWkMGIEyfO+S9T1ckPvlz1NuHuLutN3W2plOBDi+KN50sfL7/6a/hcLHu66hwZ
WBxh0ibOz/Tm2oYcqxAPnqY8FFKIe1OJZ/XstE6rkMZlgr1gH9+koQ7PzcxjiLRmWGkGqnkJXoea
PsYPGd5LdBarwJXpp2ysUbS+6pag/xBINIVtYPg5JvZhARCqxY/zN1JsQ++kZo1MidfVaWxXwuyP
bhoCFsFmacnfpDYd70aEj3bT2Aj6XtXq4MYoKVLYLPPSic00vfXiXqcZO0VlQ39CK2o3zD11gr/f
d7dQkrrZv74e4aCJQYKgqeRP6O5JQjk6QyDp94pH12wvGXhq0wCB/wD8GVEgR9faenCS0RuEq4al
stMMPbsVhSz7KdFW1u2adOu+lnVAamJZoPpJzTB3ysbMUfztRdSHvcmcnDYouq/FhKYzYhXRLw+T
EAQjW1+bq32VVdipX9CNaZC13Bme56+Byk/Q/YRcwELwtOfKCXTSeWe/+bKznqMlIx3yADLn3pgK
6UMdGtPnKRva3yq07JsG4qJr0O57ykRPGADBF/WdNOXJSmngzBHDRQiEGce3BLNnsbuQMEOwHq0a
SqyZf00LEfahYfq7yyv5zCjzFoaOPTNoZXlxkGVGLaPF7SkPSRmaW0/W442q6c/vHESmUiMBBkLp
BPTX8qox6HI+iE2jP4RNX25KLCTcKQzXzuSTyMcoWGuBysPzCjbKIjltpUAdkHMyHoYIMVOEwuW7
+ZKDWYi6FvpOwjt9LHb+zEkm7SaDPF4keEOqShPGwkNuRArCw8UjThuNncQZ0u+JjJwNyuquqeI8
d3kmzww8g824YBB6oaUuMlYtmiYp7yH4I4UVHoyqQCyvTNtNOKW/TDHQUEWfGsyw2rXV+HcZ4Cjk
gXznEsxdUZRnKMIi5JUATydBCeODWRtcUqnqBFu0mpJ9Wwvh5NL/Qm0ul6puTxswutJq9E6LcAJ3
nEIyVX2RwgVeG9a92ljWzzSPjC/h1Jb3nRhjTWZ5dZ5/orCColoRj5m3lfxer7ekP/mmzKYUwQAv
KOtNpcixY9T1kN+UuiyXtlEAuHEJr8Y9yvx4e1vI6mE6kdQGitZx0F1VE/71ti9Pw4OlWX7odnES
HnTB6g5JygZ0xrzLHqQytXCRyJJnhGUR8jRrxK+hzIH3R2c3/hoFo9TZ8DH6F72a2snWm1p+kQxv
sDXU/lM0J6zbIFfVek8UjaRdLZXj10brfcWxwDn427rWsBEiAxh+Da2m/EorX/ydQ/vlVhrVcmHP
YFJr08QhXOdAC+TrEXFXzYVlWr/EaYK5hxwR/n0PFo/SsBiuhBjVyjGy1I8NUk68JMK1V2WPPC4S
paOBV5oV+xsjBZ9g14E2Bm7VKO2vDiF1VE/7zkddVVa6rRhbWY3wfRdeSUIi++6EipGGcDsteyOj
ku6hYbsVfeF7qyTx1xSL4JRvk1vC61tFN1T31AcKhdFX1SzrwBG8QIuctgvqb41al+XGIt96MNsJ
hUar8K9LK46fUKZQwH4WrXIXaDBe7IBrLOa4cVb7KxvnJEmYVy9VCLpGfGPqAosdW1MyJTUIDyhF
+WhviMJGQnbcbdWi2dTFqLmFbg4rCedpdZcOyKsVsIZHOciaxZ4RhVLNdGxY0finEaf1ZfEFxuDo
lIJQXMljH+3MEoH6OKcHj4SpfKXQzJ2mWLo1aj187xUUHjRXFgoxdHA55eb4+eZki3Q+rxV7qPr0
ZbCRVU9xo6FX7bqDBYvOsrVytJzeCcmlNfqUNCEYE+7D8YDIaFpqFNf5Ae+P1lYMYdpFMTzzGL3Z
+6kzx1sx1kVmP5V2iAaNj9IYy0+XA+bJ+YaNNBS9GZdBmZmr/vEziKYQmOjfyQcslvJbc0y6W11G
IObyKHO8P46NSH5RyiYTnm+FS2Cz3JpVqDeB+oDN4k5Qh9z2AllykxwiaCAHd+ZUDrZZWVhLjeEa
pvf03GNwjjtKqiYn+ZL8S0CTDbBq6oOG6dLeUD3JRjRcwMoufLj8mqenD65YM8sXGNXrRz2eTC0Y
ukmsYl6zhicS0A0ZsxGRQTQ5sBFHy7SUW1w1PN16J1V8FvYg7aAiRFMR3vbi2EO7EHRpWKsPlWxV
ji4Y9bM/lOrW6q3xJsarGf8MD4feaRLWFvG8QJafdtaxoAhFAJGNxa6p5REDqTLVHrx0/DLGjf7J
aPUIUKkW3EhxsGvycrwm5gSujnnbHcYt15ae7Boh+PH+yae4wcWO8GWcdPT0QtcTq9W0BzRI2nuk
qrGZK7pKvhIT4YnJh4AKqSQlA4inz5eHPre8KWvOdETKO0BsFt/d8qMiDRUNaOA0OWYbph9C1Eev
0zHp73Nc4SIE3DdJRGT1uaVcHvxMGJk91Wkns7MAJmqLFFUJMsOKBrLHDq3gOzELi6vOH+v7rDfM
70YeI+Cs1iq2J9CKDgB2ks2Qa9X95ac4qaexAt8+xGIZWIjIdhMGpDRJOtFBGdnf+j0XbA3hpQ00
+3BzebzXo+F43WEWifDVrDtCMrbEkgwwCfoWUZSHSkwRO8aYMf6m6FH6rHFQPGoFkFWnEc0Ewdui
Ub6RT0i1S1eiAnMij0HjsBoQs/YNIUu2bV+nma2DV/1GQgFcLkxGbM5KEKyz2nsdX5G+aoAouBHB
lWhC4VsdVbIAcyxurxJJ6msnBt36c6jIeS6/6ZlDkiyarjFsR4YGqHm8usocfyarMvWHcaA9nteC
cG3VlXUXpV67BS8Mq2kcgDcB/kN9V7+1DJ4U9ahqW+OnvdaVPP3QPA2Z/VynFSHTL1ZbjQFQ1+el
/gBQrjogcP3CBu+vjCA1b3t5WGu+nZ5PDMfKpoLP0cz95fjlQzCCZagN+oMkhcoHLU9xDgu74Hpl
jk8jN4x1YNXIbdDVhbR+PIw247MJXsaDWgraD8Dw3OzH4CCFsnUv5wn7VmiEb8oo1J+6ZBz2yhDh
EmMJv6CLkVLLqa9tfNkzY1eUU+/B8izfFRMFf/lM6sYV7MK8l5ZLXwbBMVNgCTrLrMlIxLBozVF/
6A1/Agzpy5sasKINkk7eXp6YM/NCYJmvpK+gouUui/Wi18NCMR7iPp92uJNLu94YrVt/8BTsEmJ4
+3lvuVVniisb/DQhNTTS0Tkngxt9UjDPEqWZIiPwD9I4DVdjJ/jXbeLX120doK0uRumGxne2EktP
Azk1ZNI/WsvEcjAyx8vAnzJBR8oiOCAKkaAfXJaYhpqFG5ayag9TP9ldZYE3lXvrGoT/5F6e7dO9
NQ+vzVbw5MPU6Y+Hz9VGk8Wc4bvS069oJrW0WvTWbQUwzyCl1mimZ8ejRAk0hdhCN+R4PNydDH9M
zOAQIae+M3qsEZGLwlc8EYLPfZutte5PN/OMtoFZNWsLI3W8HA+nPAmURnjoaLNQ4gDVkHkYGV6e
xVPcBLcYap2Qe2ZwCgzE49dqQTPTjpbCg+wNw8dRgxqAyHaaqHs8UYMW58Ck+ARnEjhvLDcGh0CX
Y7cZgAOEAuT7kWmrcod9haKGw6GZdOUlDTBCdPWxTu8jTDaSlUc+c5rxyCQvAAYJRDRNjh/ZlEb6
X0oRHQLURd0sDDg+41T+NiWBsBMzAUn6xpSuCqniaU2vuI6V0gB4rwgfuUabGy+OlCvdjM2rUGqN
zdiicyJ5RXsw6iy8aZRx3MDafhD9OraA7iv1jVGb9ZUu+cWNnBqSG2UaWsrcfd99qSLlp3eIRTOI
JH0ZWHXL08LcjKNDSnGgqSg8YZ+tcu1WQ1sv5O+XP/1pZGQ0cIcgDhAf4Zw6nsZKw6y+wcThoCXW
aAO1ilwZO1fHoqa8kvieWcsMBdoX0bn5vrxYZAkl9VSazPDgy3n8NReDFMeHul6ZvrOjMHHWzOdi
88/x+c2dtItLwa+GOjooU+nvIHAILpL579U9m6/9M2Dsv0aZw+KbUQQpxUMsYpRAqQynFRPggZb1
aIqltIVJ878Ic1wDQYfP6DG6g4upE4e+M8xOxFdh1NSPZVtMTjeOmGsFgnXT9piFXV4Vp0cJkHSc
3LFbI22hF3f8ekElmmrSQTyWAftt4ZE2bl7oaJrLpIHaMHr4kpVrvvVnYislNUMECM9LUlE4HtQY
U7+F6xAdZqLMVVIKgYNuhr4JgvBnrkRrt4AzJxdXP/DnQO5Rg11yUAJfEwK16eNDJAkItWIe2gzC
x7RUf8udcrCG6IOaandDiXvR5ck9s0Jp73CllyF8A0ZYXD0DqiMa5qrhwWuBs4c+ztP4XXTu5VFe
bdaPcx5O41nYkos1WYG8WKJNhjFYIFKfQsYEDgckquZrBndGtPuYsGVPCebhIsmYS+eZqmcLk9O3
PeztbkOUo9Gj61XxpR1gr01TjzauN9UYzPXRtG06a2ptJB/itfrWmTUAr4NdCwV+1uxchKMBm8XJ
EygJG3069/abchfqMSrvU4SxLSTNlW9xJvyRFM6ke3o0Ckjw4zUHQzAZ8eWhnFZ1TyF18Ouo7l6g
wqxpPJ356KDMoaLP+CGGnF/8TcAoB89Ki85ID74fQpPGKsBpZGNY+ehn9q05N4hnzRXKNtoiXdDT
UVLzVk0PqPzQXsNfyO2hqzk5LmqbDNEmt0KkdLOy0s58tHlEMge4+KyjxSRirEiy2foZBocYKAKm
TLdWqmHsCqhgVwV5f0gHFXx9jjJblFjacyFPmcvNX4NBRU23C4V+2+J0fVe1ZnmnTquFwzOfGVlp
Kk1UWzh7lvDTvjVT39fH7BAlbXxrihN1dbHHGXAwm5VPcOZD85UpDNKgokC5xHE0iJ0nBkz8gxyV
g1NlAgYvCT6Fl+f8hD3LAQStEtQBB8JrunC8nkSjl1BaivMD/CUVkDgeYV6lpd8mjGfmDU37hD7r
hynyux2ZT74tYhk/YlGl1KFp5baYGhg9QvFSFXm4BTCVYV6c4Pg3xeG13iVPcqRB7JaL6acPq85J
BChnl9/h3EyBS6AjitQcOcji6iDg2ZEDeM/JpUXsfZRaR/YiWOOVvCLIFnFwlsbhrjrTdkCAHc+U
D+MPYJ9VHLJGjVmOswN1kRZIuwltqiRuqxThjyCGGeyWcqN8mUa/MOxeVb1n2hHSoRtkHFRlv/iY
Tbr+w8vGut5aBhamuSZ7P2HQyRkFxBllXc1m5HZs4tL5/qmaK99zyflVFvH4HSarVMowj4uDouaJ
IyGdhh13nVpPl4c55cPM+uvoFYPygBTJ1eN4HN/Si2ForPCgeB5iCv2XvKeFEvd0wLBO7uqN2kqb
qDQJ/lrt4EpxXffiPp+MlfzjzNlM+ZlmKJ0VaqTivHTeREssx1I+aBYd9BzzHsTlhutIU7APjax6
Z0397zEzti3G65+VIUtW0B9nZoH0lEu8CR5RR3J4kYhIcSlGMPCyQ6V0BpRRafiiBNiiwSPSd5Ei
ybFdKGLkaGIe7HtURzeF3pk7OKqRoweY7mWqkq/ocZ45zglfM00QjhQwIGtxMkKP85EXoh5pKIP/
XNXxCIUX5NYTpslCijemnONVPpo+SnVqeBuVeAWqCuQ5u/Ul0duE/K0fiSFxLxpwL3Otphx+98PM
V41wMqS5J4riWhfjNWc73nwAzqmE0NSmo4BSy/GHjLx0SCCTcies1eoR13v9MyUJKoc+3Qe0ohCW
zF1uHZbnGNCmr/kixQ716VBw+rAwe6fUvDbellmr/sg9Udo3vNxWzoaKfTYIHaAcHV/ZzegJueDU
xMK5rNdiLa6OcvzQCSqMHKMQ6icpTPkZtEATk8W88zaxOkT35hjiTlYoZV9gdAVCwm2saNxrLekh
xof6AJ/Hx/Hdw181w22wEPStUgLJ3fRmjTVYW+FL5E5iaVBlA6GEaXYbiDfCFNS7ODDk1Ca/yA66
VKlghKup+mVCES54OqTKuPs5TYTefgYqtegBZkzapP/MEYUpbU8Vqk9tI7exI4sBTpmVoca4VBYK
hnV1nP30vC5/apJJ7zck09lVYyK+4sS1p8kQdn0lcVSh84APDYMg3oTYbrQUX/OiciTiO+K8ngHW
pEwz7YDPNW5gPqWNXzGco9IZrZquaYRqEhaVCYqTdlvX5u9RLWjEXo451skxMG+1GdNGoVanbLVY
2JhzayG8mOmglzGwIeIB4pBYlIlY7IZmAuF4Msj92snKdrgw9+LnCHDrtpMzNP9Ah0jxLX1AnAkx
NFZe5GHwPmldg6A69xffqaZcZ3egfdg6JHvy96KbvMaBOYdbZ5iI8Fv5BI9hy31u0/qq/BSaTZDa
41RBDFeVSnejURpuZSybIeEGuAxu+TWKPQLWew4zefqSiwkbp+zKQnE9TKceJAS16CTheoCrnBcm
npPnYVZs4qFIf6joqspujkeS7PbseM1WrbGHlpGY3OqMrlCecAUer9Vy8Gs7bkuz21lSrvR2paoU
KnA4kysHCJa/NeoR7FaudJa2NdsCjzx8PYE1IQ8CtcYIMnGT5WOKtVdkJY5SShmejVqAwZefh4Ak
/SBxUtz8ghv4fBjfepES/Banxv+Kkmf0UQrawbwtKx29wGJmJ6gKdkk2TRk8lNMJTFqfxCOUNiWd
bmM40tmGA1J9Qr/WI1i2vv/slT6c+16GMFv1RgAZXABS7ghC6e2DOI3zO7+J5f4m8rB13JkjWLPt
VOX5x8trbE5Aj6IQ3b4ZZEL0mBE94iLTCEIvSsK2qQ99ZCaOVhTGjSpXh1r0K7vTUCTVkv5HjTHm
Stn5JDGGowChjF413ZZZGPo4+o0ROVg0jdUBi3TFyVukk3NfRnTRU8td060yzM6858xUp3DEIT7b
7hyPV0eZNJiqx3iJd9sm1KdaTzEB+Ka3bZXtWFv5ppaVd19oyUJ5RzJNanHAsRbDyrovmZPc1Ydg
ZkHPgvAbTDnW8BYnOTwNDWOGn4JRogKyzOPqKWV7iml3kErjMOA2mYiq9aFXK3lltZwZiNRnVkcB
Js26mX/+JvnwGkRwfLltDzkC2C6XFniZNDO2cYkZ5+WFeWYowO3ILBMAcaNZ9iV6CaQC+eNwyBAY
dogJ0wY6pXkLby1eeavTpifV6rdjLW5pkZKDUWqH4dDH6Bg1JS1Af0I8TIllZC44CHd4VxhfNI0T
uQiiyqbmn28uv+9prMeFAx1JFikVEASOjqfWiFMwI6YxHGT09Vy91q2bbJzWtLlOEZe8KvfYOVVm
qVBQOB5Gr6K41CphOAyylO+EVO9uK2Gk/6H24y3AB9Mp/T56NPFfvU5m8WFwaK0rlJr53vICD/Kq
oU2JidvH8kGGEePgqmx67uNqZQ99qW0AdeRubAWrL31uLc3oQZG9OL/+Ym4RfAGok+DTW2vKLk78
771phk9lWdqm5+2UNnBjxccZuLwG2XALhvpTw+qzC0MR9kY1ihCH9ZU0/swj8QHANdL5pOyxvE6E
rRKaU2sNBzQ5kx0ykf191ANorGRKSSt5xLmx2EBch7FEoqy3eH2rTLpRpepxqLQGIFocmR+jHi/A
VEEl6vIqPu09UCrSaXriewEHDezKYn0BeRICX5UOPYBdrn2ikYlblZQrszvLgtYX9lGBC9GQkumm
s37hZ1GQhA9hPSCGGzFlMs6tWv5Qcl729th66q1PGh3NsqkwGRovVbDKlvQfE5zQ+yTkzHWqof89
THn8k8OmHW/TXpiuofpyIhsDMLT95PXZu8tjvChPN18KX8VF50l/EwqBHXWKP+rjActTBWZIMdkB
haxHOgnlyq3r3Pejkfw3qoq65WLPCl3bCWMsjAdr7EY3izvsVtMUcv8YrAq4zhXW43yA14I7NXdK
qZYZi++H4FsuTzpjaU1oOHlTFvD3cZntM1TLFSHYQ4YR3BgS/RXf40MvW/lKYJhHWDwBDmhEKJYQ
ui/LMyaxBG0g5x4PdQLCH4EvkdTMR9VUmPi/CMI/JWKe0Tad0rVz9DQpAQCCU5KGgt+s0b3It2nW
TVrQJtNB4zpjq2mKHJXel1yKsM/EHff9+5L+MORmuOjAfJfqwaWeVJ1hjOLBgshjhHL5WUmV5nro
YZ1f3pZnwj4srZnWRNLFrVNZ5CFtWtfYhybaYQL78dmzACFElsnWKUtYXHaHXO91LgCcsDM9QY/U
mqxBdv0iBoFU1saXy49zetbNAHiKvnxfyoFLZmOGZG2VSzMieLCegM+pKOea5UqEPf2YEILAkVHh
mgs2y5WcyVZYlnKpHSo1iLc9Ru92JKvRtdSY5SbuGmmlDHHmpUxKItqchSESuEQ3UIBHbMOv1IOI
co/dZ5S+qtxqVtKiM2/FaQkwzeIUn3vtx2GnLeqKCnmtH7JKy25iaC9XrY+lLreHAWCDKL4XikU4
mAvXwN/nD7XU0fbqMplGddQPtFIkJyWb3bRiT2Haxz25Kcc1Yvbp7ofmAxaL7gwKl/zv8fulmY/6
gxQYB8kChuTBP4f50gjXfkmZTZqq2pky09hNQvDr8pp8/T7HcYfT+BV7iK6sSgw8HlkPGgRDKmYW
H6z+t6qSSvtCUm20VvjMFNePBf1+N6xN8PViAv2miHSXlq66QQ5hvJMCDa/iSPlRkxxi6xdkBxPR
4q3XGKodGlq2srxfsVHL5wXljKIFEYum+OIAqmOMvIZWMQ5lImQbHWKQY7R19OTlaLNhCB/ZlteH
Lpes8UNeZwV3Yj/cSE0huLWhF3YA396Je1BFlyfydB8A/wCOMdcraOkscSBex3Ro/uA/ejKw99Fv
ZCdClHLtlDg9qCCbE5CQW2EMHF2OPxd4sl6L6F4/CtQjD1ZZCty/h9ZCeKZo+ud88NSDUVI0cCa6
KeY28hEQcsJQkjDMriocgLm+5PcJpx2cqyA0f2A41co3JpZIV1nkW7sgisC+mR40bHsoQr+n3lWX
kztqVnMYSw3vMD3jem2LWlSpOMFp6Re0xKdbXc+qFPG9wIL3AOQcfLKoThsjiOKryLK69AnU04So
RVuWsZ0YerKhVJN/tVpY+10VxI+czukvww/V5grtqexzWakW8JYilB+9yTC2XGbSZ7HMgwpxDm9I
XZ2XeQFbIE42UWh6kpUYc666GVGVUPqquhmKtvI2vVRK14BXol9hIUUiB1sS+46ZqlWJTp1e3NZt
Ff0uSUmRMZf96WuZy/p9VLZpjHB8rNylMuqCO8PA4Qbh76Hz7RZtPZo5XhEku6TPOicJEp11VVJe
Bec1NBs5KbQPgg9IG/S52uNcEumxtLIeTsri1BLI71kNgLwomynHy6EZEUM1kiZ8jBo05y29l10l
NZpvtSog3qJ0zU1lCMomL2lyYb89rKRop2GL4V+rdfS16GQuModwwn9G9bD9yWLlWzoE0FSCWHeM
PtQpvRrtA+2Sye47NEwv77b5Fx9FAcRUyZEAinOFQW158d56iCNNC2rgkWZOtR9yo3OrQJdu8Llv
tpoX+XtyfmFli5+mExqZOac3Ww9MArfV49kWEvYl+0l+bNo0/+Bp1FL7VBjclJ77dUnedqvleMQW
GI7RJJiyjRnH2QfoueXK8fSauCzeH1wEwrLgOhFJWJY+mkqWep5FfZwCHUTd0JqasIlkrb8fzFG6
k6KAaq+Xi4Vi66rfAlrqtCelxvsAsmjZoZqPqfFtx+2o33ZZpt5VVo98U5ZOYu8WJEooSxbYaDid
5WXbPvJrgMDo89io67X+BjCpGrlqrlrXMTcb0tIJiX1XkrICTTJq4pkTVSDqwUuX6BP6RsMJdnkF
nGQEfARCIf+FJxhCOYvbgd5EVV+R5zxa1GlBn1mpA0ly2hZVn23w/Qjdy+OdLPW5gvZaR6O9ivre
/DxvLj4+Wts4QkbKY61X8R4zIwXasWcmn0sx/xRXovxU5r32hOthvUJMODlZ5pFRGJz71JzQy+ZT
pQh1LQuj8thXg2onipA4gG7Wzq8zi5vuFiWSOTWdK++LCU2tdOjlolQew9HPb0IrwRxTS6OrNE4M
jrLJR+9Pju4kPu53bYy/mY0aXqNMvSbsdnLt43XBKcDnAIOj0KA9nuikUNsI02nlEb7E+Enss/zK
KmjyBY3gf7n8Tc/N7NuhFlkXuV2qqkTOx9SkODkUQuqQIfWby6OcxGhARUBuoKZi40Clcn6KNysn
NCQRhaVWfwxGRdrGeJdfg3hX8OIcs6u2KKQbX1bw1BLbaT/GkrQSKk/LfACaqHWDPwDrz3wuUoZQ
7Tn2dU99LNTB3ERmuguDKLHVprwFjfvUZeJdPXXXuVrdd0a4Nvo8h8eRCuQOqTuXak2nrb6Y4643
BLHJAu1xmoZp38aSckBFN9h3cTO5VQhOFJpt9RIrYvq9SpLPWR7OwrVVtJY4zkfC4kHIc2eSGJ+B
ov/iyKit1piMKhUexYqLhC0ZPZ1sRFma+4qfPegpdrB2mQ2F4phI2/3u/faqIchCI+3r0ZmaIpTc
crKiH5eXx8nGw7ObOwbBnMcCd7b8PnXsAx4HGnaQ29HfDaL2wfRH5cpQcyXHLycdb5DurR+0GOxM
ick29Yg4e659JVzbDsutB/0JLh1FAKpzZJlLgJhkVGGgU20+ZIVcBm49CkW8kQOSeCsu48yBJEOv
QkP/ZPpgFQIg8iItEW7zVav5ZvJvPXdAjn0EvdZKijspZjI3wHo13FQTiky2qNY6YRN0M3Ki2ZR9
8IykN+wqj4WrKlG1nyUkgg90FvoKImhYP5mcpa0N/6XobTTKux9qi7+6JRbhhzIX6S0oXJwsJ8+g
+zlpNdfOIj8evpjK2IBRjtJbnAI1RLWiTLbJ3grZrbjKCEiXFNPgNFOSRdRZaPfa0pCGa25UJ+Iq
84WKlAGKJujWU/Uf0W8yqS/K+KOvxpV8PUxgbuwm8FF2DDuzlm3iffzSxXLyyRPkmsrdFDcf5aZV
rsi/kx+hFKkgrCkWUzaMLD9wEOCliiHhtvN7ZR3OceDtBuFZMRYBSQDBHbzS8mqRTFpepxHPCisX
IcvYTBqn60pplypiu1PlIL8OpDzdyVEVfxxnwUrAF50r9XHsUP9cU1KRlhsW7xa6LkBPZkYJ598i
20JZNxyrUpA/CpiHIJJ+RXF6I+nfA5OSRq1vZw2XXH9OpehOm5i5vLtSh/idCTYPAYUCb1XUceCK
vIp0vAneyKtorebJ4sckb3VHx3HTEadR33Vk3jdpLZZ2UQT99x5NaJQ7V3KOE6QSCS71T2vmxXEq
E0GPj46mbTTP0FPj4yQ/hMm+lu5zurKm0rroU7qzj5qKJG8UPeqNhXHbtxGimqIWjq/tUzLSytyo
mWRb8tcoi3ZiWq2cbCdHy+vzAZb85/mWDmiD2Q9CLCXGR6Cxu3RjXncb0x42gX24vDaXR+g8DuoU
NDJYndTzFvOg9sWAXxDzENuygxSK09m9yxZame+TULwcZ5HkhYpXdL3O+4iOZNdO4KIC6W4iG2zI
3+vq344sl+r/+Hf+/DMvUFnx8e07/uN/7MOfZNn57+bf53/2339t8bfui5fsY1O9vDT752L5N4/+
Ib//n/Hd5+b56A+brAmb8dC+VOPjS82h9jqI/5LPf/N/+sM/Xl5/y6exePnXnz9zuCvzb/PDPPvz
nx9d//rXn7Nb3L+9/fX//OzuOeWf/Z/MB0SRPC//xctz3fzrT0GX/4KhNqPvyHdnIDbJUv/y94+U
v8BeoQJElZHjkhPxzz+yvGoChjT/AixCY4lyJ6QfcW4VoPv0z48wGySfhVwLawZ9qz//69ke/g5+
f38VpuKfP/+RtekD6Ium5hcfZzM8EfJj/I6ZL0lk4D/HG3JKOywWdF91c0VMXMy6v/qWkmzGIv9J
0fMHzmCHthylq0COi5uZ9A70CsmKNzN27imOi0DzU8wwdxoFMhcfRV0GJYD49I97UwWpKIq3rdnd
mFn6UkfRJ+TSb8OI65cZ4RrKsfiBLnm/ltMd377/Hp8iFD0gmiWkr4ttYo1VIdVtqbop2nahC8gW
RrYal/dFCn/bxvuvSW1FkKbYHun7wv0yoQSCT4z7LfJEgt3AtNZsv/StwoXYAq+5bBNbrvLqKkmK
4h8D6f8Xm617qZq2evmDvVb/sW2zX88N6/v/h203b5X/+757eC7a5z/uXvo/dlguvBzvv/mf/r0B
2St/0TgAUoXAMk2h2TXx7/1HZfEvRPe4l9FCN2Znlf/efoL4F0fTbAZCYZZ/xSnJivhnAwqS9BfX
DnIKIvjr3pTeswN5srdJCrI0FMhNOkf8QmpPS3GaXgHCPhA8PpDFGRGZYSP8zkDzr9wWFgfOPIym
ADjkNanGYyZ6vM9Tb8oRdynMD0JTJJ+Bdk6uWjX5XVVk2VdfkNSveSPI14qUil+BMOordbXTt4SF
DkJZ5xZMqXvJ2BVyq6q1TPP3GVtpJ6Gq5XI7f3yzAM6EkXOD0FDBIlKaVc2XFZRANBrEI/xgL1ua
5whjWTmJXK2ZV81H85uskplExgczibk0Pv/v/BRvEigB8LRnjWGwh7I02Gh1pRs0uFJXMFPRff8L
ERdFEdwRjIcljQZkHMu6aoN9NEbtTys3hS05DyYw7x8G6SFwhCoUSesViP/mjZrA1BAi5I2GLm02
QZ9SgdfiZgUptjhqADqzwGf+6vx1KDctG8JhV+eC1HFT9q282NeUt9H9B+aYe/JLX+PkRtPG3Cht
a25R783dDijApkoB0Lz7dXGwotyKe9VMi1qk4R1AFk/ozWAf1EZ7E5ip5qJTn3y/PMp8ZCyWCRUS
hRclknConRwpWeoNihzsy1j81VP4s0GeH5AgCO1RHtYS6zNLH0QM64RQBTFmeYC2zHkVWnqwD1u1
3eHlU9tpPZQr5+SZpU+yCuaMdhhEmKVoCh2UDh2YKtor0+DtBisp3TIdX3pQLyvF0JP3wTMcFW/A
stzhQGYsahtpXEmJXkTpHk1Lr7MZuL7yrFpaiRgnH4kbGZbUiO9zDsyHwPFe9hozjU2jIGJMaejq
fhr/0v2iQfQhNQ/5FK0x1k5fixsgaKkZoMnaW443SkrdV3UQ7mkxxG4Q5Q3QUvOdVApmDES/+Up2
BpZ+UktHsrYvzUhN9wP02+spglWQF/F7jTP+GQbVB5gESJwsTbdzuodqZXjpvtC5zFPKFYHhlsOv
MMutbdD4MhaO3UEBd/AbyZX83pO7zMmnfNxe3mmnk0p6zW4GL4mzC4Sh448YasmYS0EW7NVAHTdB
K/yCXrdGOzszCHEYEj40OlTfX82J38TIBImLtgzZYJbXtBsvq0J3NPR3+ifM9YqjURavkte+VyfK
GOwbObYQQVIH2+/NNV/Ck23MkTJvLvIOBLbovB5PmDUOZiJS+Ningqy6Plrp32GUtxsEN8yHy9/m
/FD/ydl57MiNpO36igKgN9u0VaVKlky33IaQpQt6z6v/H2qAc5RMIonqlTDT3YqMYJjPvIYEd2Yg
zt2G66GUnKg+t5X0ApXd+kCVrKOdUvbNR8wurC1Dzfnivrpyaafy7ANgoNqD5t5iMEAFwZijbHfB
U+btQNLxWA6GNmPF96pCQ7Okq+pkfbcRWt1uDYZFHo1DPd8iS4cnPRmHrgmG/OKoGOTpaeTv6jFJ
Dq9dSUaxCQQJZDnbywDOCTPwdqqZX0raeMW+06B2vSmn2g/2aFZHweP94VbWkpoZRxhjARRQlt1/
FBqnGqJccbFrWnZHv5zkR1gSLdYCzuR4gT05P0fRWheaDNGWXenttUwwQsyt6CBjyLUWHzKAB5Lr
g11e8qZRs0OCRQWiglkVfwlhoHwNpRK/EsNF/ktoAsyRZ42+M/n49UbVkmmoS+zBL8Fg1jsoDsFb
KuMQoHzV3Oh13uwXhiIAIf+gIzQTna6HEkoUg9vImwvUfu230UeqVyi1ulWqnf+aq9OA6BTgDTp7
OihA/rgeph9bYMeZ7C5Tq3ZvjDRBe7CtMS0Qvv/5/ma5+V5EHmQnhHSc8ZkLcD1U7kKNEGbVXioH
g3XJR3rqh1LsJ0c0DwZArY0IbmVqM58SzyYCEaA+8wr/dRkHeVOYoVu3FyrMwWMNJP+QVVlPw2vY
oundnIN5anOXkuAAdMqSpsfWqwYladsL0ZD6rVfgvwlaGM+DafdeBpED+U63s1CLpER5f1X/57C8
+ITgReccFKQ+7/hip5gF3C4IbtpL2YnBeDfYgzCOtdObzrvAzarhNFeOgO6Xkzo9By7EZ+y0sjwH
7F6AzD3FZZF2gL3SuoeQMSmoV2mVdHJlnyIDEnt1qxOJ6kaviEcwspV+MKs4nAHFwRAfzLbzPwor
E8THo27Ih6Tw53ZDJ/L6nKoBvtR+WZT1oR0idTgA5HGivYvGsPm1iifI2YWfTp9kpkXJ24S+ebXX
oqK23sDaj2jXBUNS5B/UCLHNnVJ0unmqOkyAv0VJ1zcnvUNr8W1IScx9SWKz/m3WldrtQhcVmucs
dwrjkT5J27xD/6coD5OJiPbOAIqpPOhNqiSH2Gjrz0EKyuaQ0p8Nnh3Hl+5ugCmCWnONzj5sNsvp
niNVFs+KMsiPDaaTgJJJDaJ/LFREH9WcK+rboI9S88KkLqIXTFGHEV+qyflaE89/EhqZw3lykwZd
V6vPg/OUYDL4SdJeEs9DPMT24+D4gciP4+j76ru4V81yl6cU/l4mo4MVDvLR/qYbo+rgM5U5yWOe
1XmJEGGLSVxpF6AhShnBa4/iTrN3Xe4azWOHFQiyNBVsH/SHxfBBdIMqD4VSxp+rJi1C6Kx2ChXG
KKzZVlo30kPg+tG3IlRwyCxx3Qv3DSk0GslBEh/UulbqXTGk+KumiV9/93vNet/0AxkZ57eLnpXG
yMNjURjur66RiE47k+yifdRwRZ/9WUTvAN64MC4i6zCQTCbo2/yKmoN5DIkQ7ZdUFxZG7kK29ndA
dojPicRugxinThO1msKe9GifCzf/bk1O/d1CxJraOCrw7cmo+yB5l1SRRj8EhwTt60AeFP6aaG5r
DyIynfyM3SdESCzToDaHgRW2p2kwEvNkm7FUHn0EntxTbSY9LnJuYs/EoRjLKIKesByeKNPW1mPS
6DgbQ5VyWrB+btcgkdiUunJoEkXIQz31KHrXSZM0b6ip06zrZFW1X8dRLeFLw26MTlGCcfZRh4HU
P9UYbNXYtOrmkKEUgFnwjqoh2z1Gizx6U9WZTC6mJRr1Z+/XE/S5GChvcWkHafb7HJO14JjCUtQe
G7qc0dmMAaJ8s7oU2HRhu7KDY6fk8tzVkdvs7UCC7kyVEPepiExb2Vlw08xHyw01iHQSe9zzBKG4
eIwS/uPdGDuRPE5UD4M9SDsonS7BgHWAOVmGsNiUCJxZqxRvLYyDrJ3dU1V6qauqSXZNV2jO50DK
JO121Huq7OOkdpb/c1KbLPg8wubv4YLIYCgOmaKkYftYTImlUy5xBr3+VsjSbN4nnPbxWRQ8K+fE
Tik4NHBlkQeMw8EvqsMU9vnPbkzK5rsShJDrs5M9wGJU2Iu9aSa7qEWsyhNKh7dzHeqm/ETKTe/O
7DkAHfJOldOm7pthqPWzHFmvx8pKR25simx9/qFoglIc2rhp87c9vcjpoZGJId8ZVmW6e1FGqnji
aLntkyUDNH6rINXNvVWFTv6Sj1ARfgxThjzyWGW2eVBElTu4xClR1v8aK9SRfyfRqHXv3SQPGi+m
7UmmTCSjn4tKhNqvVFPSseHqM6fpnzGb/G5CyziouyfMvJ3qB8oBSvVWydMsOihsghjUXSvdp3QE
fEELTJHvRa1HNmi9SR/Patym6YMaq1p76QjrzFNTyyD/jQwnIiz7kOs5dg7pSCTb7o1+0J/9wDZ+
qBNe3N98znVwtOj+tUcL0CSgysxR+xi34ajRH2IwS+MhyeCwFkgkmprcD77dWTvNGazPnRRt/8yF
Z/s7J4zD5CC0IPHyenCrI4EkZX277tyPKWqA3NGizn+6Lg35ndNAan3jpvVk7QY4rLhDD71jHgkd
UuMhVDuEXFBoLty9S6uMzwZLGDNklFOxTfUrcHhIcKi7Fi0TeexlHH3lFdCrHcKiZYY4fxvijoxc
wi4p9Sg6aKMj01PZY2s9tA3+6E7ZGsy0zYXxj9GE4Y8y7QHKYw6q041X3Yyb0+Fux9W8aRWvoUUt
6fJHWX1gXXLlMDoDvUnwuMXPpq999YCoNsr/QzBSwxrQ3rHeZkM6VQ9uNEZqth9EmTQnX4bueK78
yQ2fqyFU+mCXV6o+PMfIjpHA5nZqHVKtUsWjM5Cd7ZVK1+t91oHTAoVXygbTUhD39YEAVQ2GXVvG
3HlWaprvymqAERyobfa+cAnLuMyVZHwJU176Q16atfG+zZygegvJF7/7KdIsBEt0BHZ33AR17rmF
DqS2qXrXBhRdWiXaYb3qI/CX99qTXYWdeJfqxYB7d6kUX3lIrLch0HLAVFpfu4AVhjY6wltUv4Kt
V9KnUvaoAtaaHjc/4Y3jETkEnV3uIkiB05n7BXWUpk2SbsDBDwbr3p98MzsPpdZY+7wLfeOMF0QF
hKbLFQ3CdjI3VmCDFzt9QP7nQThxFZ4QuO+tg7Q7yG67umws5Q1lrH7cuYJqyamynfj32Glx9Mi/
HoFeqJuPdQUisNt10FScY1gNMI2dIhH+HlIQrIkkMtk1pjFDbDK9LN2jPeLE8qEM/A6p81qtuSZq
KyzqNyg0FD/NOTZ57LrMzpAHDWOKIkNQmPR1Oab9ucxVfcSQCT0CpEky7iyfSmt71tIu5lhkMV7o
aUyYfqh6LDgfXdRwP0Z2CiRZz3MbaQ4lcmCNl2WOf5Tv/gQDrcW7utJ6Pl7jz97gxRR8Syy1zNAY
zvPsJONEq4GUgC3c3Q9OV0Nw+I1UjAHrIqJ1HYLrmV5Mms9d0ztI3hhon+LJXR2FPwYb5Z3VkRz4
viqSENSZ5s7GX8G+pU1Bpzd2e3GLFEdxPWI3mam+Z55blaTVoUixabzOvNgliToD5tyNjtVeJoSZ
if4U5bNC7+8JEeVsg2WyFHCdE07qKTiewcVECOwPLeCvadWa1WHjrHUXB6Z4tCNMi70JyfwnbA6D
i9IOWoblsm1y4UWuD28pSLVfdlllL2WVqO8qIihtf/+briSmwBGoiNOqxhhs2dkolKFUqGV0l7HP
qz1kO+PJ6CJ/o7KwNsqM/pozxVm+dvE9EXgUzdQwytTh7ybKdjglM/vi/lxWUlJaM/S56NBRS3AW
oEuQvU2LhkV/0XqqJRFVjDMwufLRVmX5GaWH+NUpKWE6QCNg44CNKClf79J+dMNaNMo0i6VAlOBD
8S6Icj+pWnF47dTYNDPXVgXPiT7komU/1naGg4ShXGKlIvOEEqahI6bTkoLf29v+XsZD+ko+D9uV
RNOhFuSQcM8Av+v5BXbql5oauBejHdzxEqtmHZ1Fk8nqEVScXxxxusi6t9LlMb5Iemf2xua8btHP
MjkU6iFM8XLwcCDFdf0D2lBTShWXn4vlVM5Tbxfqy5gKEtFa7dDvrkmQDzF+OcbGuLfblQT8D2Rp
llUA8XY9rhmaPtWV3L9M7LJjllQ16D6enfvf9HYUqjVzU0oF2QE/a7G8iuaPg5U7/sUHRXoawaYd
7TnCuD/Kzf2GBAkYCwpdlAVc2PjXc5EdBRLF7exLm0tl79O62hPqgN/LpLZx/m4mtBhqURJSatk5
BfqNF7tv1UupZM4LZaIt3enbUXQCDFqx84ng9C1eIScArmlkvXvBuBx4WAuPxScX2rixbpeNgj+V
SLbgrJa0LPB2rjQMVVaBV3QgRMc81cgF0YQedrJ044/3v9HKlMDNUhekSwTAYLnP7c7WErKWwBMy
UKqXjK59eqHQamw8qzfjzIWtmXoFl1ydN9/1XpgmDafpWuUBJ6A+lYaufs2QgNp45m5P7fUoi21g
lVEZtC5hgp4qX1ojG46aEbkPqcj9f+JY9rwy8Raa52ZMGlJ/r+DixEITS91QpKHXaJ2z6zJMS+pf
wsbY0EZ68VQ7QXO+/83WNggtKCrz7sw4tOa1/ustT4bGgeKF57AzGrLda0mfPgFk0qKHHveYH/cH
u/lwlCNp+3N+qeyidD//mL8GG7U+FkmghF6U2qpnq01iE+UPxe/7w6ysIoCZ+ZZAZhH7iMUDWodD
5KiIqntIRAVenINhQnoxe2lxFTqmWoMqjtH2+mvDynlyAG4oWdNYpBp/PTkKfUmVj22IYJSfPUKN
jY5xNNiHMt/0654fjKvi6jwUmsCECHw0irvXQ9HBUGEYTqHnkhXtKqEklxHKZ7RLJ1/bVzjMvU4M
cJ4VIpy2jm7F7Pe+JBbbAb5lZo6xyQC96nPgmOqXxDVeqT/yv1Fom8MlhU6JXtv1tJQSwPqg2yHu
alpZPwizsPwXd5yU8LUXCNOZa/AKTYxZP2ExUGcZXZUUTeSVpl4+arKejvoYV68/WoxCfsH9riBs
v4gWi6YOBT6pkQeAKHhwwYTsrCHOLra0tkKctQ0xqxlxfRBq0Ai6XjlZjRTw+j7yTKV630j02ows
wZXQaL/Qa99omaxcGXR/WLk/Z4sM6nqwOA/tCthN5GW1NF6UoC9/TPVQ7dEj2+qWrF0YxG3c99hN
Eg4vLoxMZjLXG0l6oeoBVZSq8+uPwrXD7p/7V8bqQKRPtGC5NuiXXM9JGlGU6ZCoPN/PGsqPwrY+
6krvNsfXjzMDN3iMSQhvuPOStN/IRBx7aZ60n+zRGtBuRhZhi5p9Ox8wa8RjHCP+AA94PZ+pRCNj
atkQdmi2hyBUtdNoO+GH186GVjegUwOg7/yVFqPUTThSLikTz6mG4VmWnfKcWoncQF/d7jfCU9BI
s+rlLJu1OK20bxS3onji1YGMv0xRV57MNgeMJMWmz+/WWHNP7a8XCgEyDKKtKfHw+Z3eAUcEXVwr
/ZF68SudGLntZjkuWJPQwEAYLAmsLf0KPxiGyGsQwfkoha+eaMnZr03u5lFmlCiFa0ZbJj+pVehG
FaWx1yVRjfm61bvt+wogVLd3k8nRN+LNlX03T4xLDz8ESMiLuwE7xgC3Fp07r+8pUFO/3jdqu2Xa
Od+c1+8fGCEuBM7RDBZaurFqc35houfp+V00UJsEdYAkY2Ri/ac4+XOLDPZzLELhGUY+1KdBTZ0t
U4aVjQITFDyUgz4MMfxio5h1XObGWMaeXdP0m6Vg4Na2eZx/UgPIK4f7B23+224m7LKcZFk8J0ta
mhEYRR+KKvaMVq9PFOUoqlizr72RxE9W3DZvgqzWHiqXCtP9kVc+KDZMsF6wD6HsYS8OX4S7gSvT
MPbiUcqDW6rRse21cWOXro2C8hgwqJnsdAPZMJ2BdkjZxF4EXO6TpcRheuD/RMLz/mxu30lUfahz
zMtIUr7cOD6Vd98cWEeh99MHqzGKDzFGcXvLJ0Ys6GC5GwOubROue84egkag5hY3ZGqP/RT0IvKK
Gqzm6IjuJPF8fGqoT25cxvOXWO4RJEvIKUn30OddhBtZhsdvbPiRlwR1e+JMBMAOL0WnKR/x3uxQ
4ei2Cgyrs5s/GG8AilvL57mnnygjEcH56lTjlBL3PqFaKnaVbtcbwdTaCaB6Mst2c+vCM7++mKuo
IRkbuMfaqJEfrLCUb8pGpE99kymHTjVjc4cAhPtUJ/aW+evqLIGgzxOlOm8v0s2Bxh5cPT/G682q
v+puEwM2r+Gg0h71m61q3OoWxUxVgSfMoEsL+DBMy9FhDM9pHXXvF3pxCKcEffhOzd5YymR8uX8k
VrfNX+Mttk1aVPRZaMN4aT8aVP/kr6BFFT0dYkw+0Z96VhOZbqTWaysK9xfgGUQgAuPFiuqZDHtX
zI023x/f+HGI6m8XttkXP4SSu3F3Lolx83tEWer/j7bYOnRB6M+jsuqpVV0YhyEr2x3wBf9t3MbD
OYuzEFQEfcmxcVp7V+M18QnGwZZb8ZJC+b+fAVliLpwDuFtmpa4fTm4f2bzEfU95LJN29rNMQtob
ja3TQOzyAFW1zAL2QBMeWf4KAfO3bVQEDymywo9DpaA/aWXmlkDo2g7QZnI/LREV6ZLFHeU4dW/5
sRJ7o9qGxySP+/qUYXUYgZFB4PjcZ/Z3HvtiI6dc3QQGERT/7dyJWWw8SqG+37ZAeVqz9qY8Q9s9
9pVjKa0tT8e114VMmShrRmYDyru+O0pHVL7TcHfow5TuOqjIBwudqtP9g7R2Q5GKAzz5E5osYbZN
juxz3Y6xl1Oo95TQqj9IWvnPmtGn7ye7cd/oPmI6aukHG6i81ZWEZca3c0jQ3cVKGnD4izqDepu4
iXnE36bEu63Tn6hxlxvhwPxXLR+Z2UsC5dWZrbLE3/KAtRFheOJNQ/UrddmqDXpEv+pS175QqRjP
YeiMX3InT3+B2thS31g9QzrhD6wjMMDwD6+/pFSCkn/iJ15FTnAWAuGZJ7Tf3XCvDUX1ISmi5pOd
miimlL36c0jNL2PWGafCafUPlSLAr4RmP315/YeHwGCiC0lfCCrg9Y9CZLmik0mIpOQ6pZ5KVaeT
X0zNN60fOwoLMvtKk7t+L1TN2sDZre05WCBohSjYKeHPcz10ryedmyu03+zc7+19GOOCvstjYBuH
KkWu4yCAUCMUo6AzdZAp6pfn+3Nfuzt0LBzpHKGrQ7J5/QOE7ockA3XsaZgYv5SAw/6FmhJf1AGL
rxqD8rMbdvq4EVWtvZHAv6E9UPCYz/T1qCjKDNQKitiTmVEEOzM38hlLEYqXjrreo56pYuNwrx0x
2OdUB1htoo/5Q/yVFyJzOaBTNsVepatlsO/TNncPchCmv7Oh2G5FO2vL+scOhTImnaulBB0i6Erq
SJcnK6wcxunL70hTgDx0wyg89X3v/g7JtD7e/5irywrRjsIOVUx0Oa4nCdGitSL4dV7bDcB7pkCm
WEECATrP3Lr2pLdq/e/9IdfWlcwUIUaSolmF+3rIoYnzMYY86LWDnr1gjziMh6IKOsylfCN59x8G
QwAFqC8NbNK268GiwJmaMWtI7s1KfjRbupGnfIjk98pOgvB4f7DbLjlhB4Nh2WdB2oMlfT3agMF6
CWsXqGpOHiPipN8L+uZHAELTHqO6fScN9V2k1NnBjrXwME42xeqgRhVXDKiq3f8589yWFzcdE14I
cJ8UG5YhF12H1o7SBChQm3zx06bxkjyki0a843h6MpQvbZv41k4HBvRsOpQsN37BLYluXhDuKsDA
vFTc4dcLgoNQVZqCn1AltYGTQK0Mz1NnjgcMsKaXwnFFtAc497ZRG+NZRLa6U0K1Bcfe42t7fzXW
7k0QGVStScnoKM4n4a/j3AVxWOo453ixETon+hB5uDemoHzTFs54atvQ/WEMqbwUeW5t7Yv5uy+/
BMEoNxeEH0Ahi31RVyjLSJFIL0vphu+4tYzPjRO3n0WDiN8eT8b6rHdt6CDNXzTFXmblYAI2gIS7
camt3TJkU1QxIA+wURd7Iu5TiXd0m3goFgNQjiqq4XsjqkFETSP1yVOTBP5vIaSyZS60NjI0ZJQ0
eDZvy6AN88IDMpbexL9i74IiU8JjKxrjvWxByu0q8JP71mzGrd7u2n0DGXVu0MCeRiT6+sMbg5uP
Ri94OcxcPqtD2e8NJSvfd1pkb+Qda3OE/scWIzBjqou0Q1gYg4IspDgKmOaE8iNCAPRMH8EZiDd1
Gn6Ms075DzH132MuIt3adAA2F1niKVTG3vRj8B5oW/bGz4v08f4JWnsrqFrSYbPpOMDbvF7IHJBy
qQB+8/y8tIddr+F4c8YIBpMTW0N3Yte3otqIdlbHhMeGvAQ8KSA412P6rg6jBVMNr89AhyGaNbVi
xwmHbJPo7jHv7K1nf+2eIKCcgyuHHbOs0Q4oyJWJriXeEJnK0U8LI9ojjl8+aBrG1L0dhc2u5pU8
YGi91SpY3T9EVJRV5mh7qecYdjZCgRr7B8fMJ9TZPSseAJFZ7TsR+fVhTLfqHKuJMlID/2/Exfpm
ri2xLYsTL9NgAODIpxzqovSPAFgq/FWb7jDZ2ZdUG9yz1nQT0mXtlj/zWqqGMhgNC6BcQLYX55Oa
rVqDFU48Deebc4S41M7BgX2j3Lj6WWfDuT89VKqO1xtJTqE+lWmdeFjNJyeT2v6uTiznEIgufO6A
yJy6ZnSKnRhhD9w/N6sX0F9Dz1/9r5fHCh0SKF+lmUEvS+xcpK7/LZ0I6K9izzSI+6OtLudMWJ8P
De3OxRdFtaurjFpKbxSTb++criOyKsp+2KpurE0L3DZwNZeeKgp719PSGgryajQnZk6Bum1smUNz
oieRUlCosLHciCVWhyMan/lhFsXpxe1TYHwXxYHDTrXoOOyiTJafgPHXv4Xlt3LjmVxbRHK7uZE2
d2qW2vdyiEORTYKrrsVNCks12GH5EG7sydUp4Xg6ExVonyz51XCb6jxwI+k19DSUvYEWtHbWs7D5
0Ne280rFzj/FKEJBSNRgJtGEWAQhoqan57aV9NpcTz40RjN+qXQ3/Iyih+HsUWov/0OViYRt7rvP
/rGwM693iJ+pGaIIk/RMW9jE+Glx7twGaLyEXLPPw9F4W/r1+HD/AKysKlphqPjPBfhZp/p6VCS7
pKNnBFvGpPv9Dm8OSfMQuPTOEbW2kV+sRbhwIv8k49gJwca8Ho0b27cqjepPJTOYZ51VP0WGlI/l
mI1nK6i0U6P56XMMEBrB50opD8Ko7c9SrbON3bTyVKJuSccIyj7X3LL/a9W+kNyg0os7YygeEV4G
4O6nCtSFKpr0fxAar7/eX+qV9wqpmrk8D4qUbbU4k1UG5aqbemI66qzf1TyAdVdFyjGF5PICxNQ/
QeGxu42bYOVwUracKY6cTTzwFkteY2qUt4PCB86mUSA8bGOeW/eakxzvT2+t9sQNN6uHErBS5VvE
VoCebZGjqu1hqGokR7VyacBZWi7/nZqcdBlSUvwQd+U+7sz4SNiQHsISkzCJYMfFl3X5YGWDeHv/
V61957lrZnKKiTGXEM+pcv2SDDr1gEGp2AZ1kdwJNS/PUAGVR8DvxZf7A64FCej+z8U/g0T6Bvyt
+X3TpRP3FBGQv2+yxt1PhTY+si/6mRem7BMawC0kPkgaCiv2jyKSbGPaa3uNq5LQk34Mj8DiXaO/
BJjB5VhTVp3+icrpmyPk+CCMzv5QmJF1YrttUfTnnbTI22ZfdOrkNnNBRfL6cA+JNLBHa6XnpPr4
vg0Ua3ozOzFVe5eawgFtm0/wvcQIJLUNkGtHQXj6eH/x17424SClbHDMNPUXd2jRQ40zB071oI6V
tSt69PMPJunhL7vKuuYNvs9mvpEqry01iouIUSFTAXR7se2rSg+txLCkVwvZ/avFk3hMldi42GNX
HBqpiIcQparT/YmuDkq5nlIzjWekdxZrPZijXjVB6tlalx+hoIqzMkbwGqRSPqi4/X3pE9FsbKql
ncH8KFLKnJ0tqC4DUZ/vmr9iMyEbXzbCTD09jvJPFHsj+Et2/xGXwv6s6EG5d6LxCJNs2gnDDw4W
YkAYYdrFozo14dGpcuOMGWp8uL8YqzePOesVs/9mCZvFJ/BzEXFnwxfMHBhtnWjcAyCiPto7YAL2
QoW56uvwHDvUog+GVtMEzcYdiHOsDcuxovwbbin4ru1E0hIyaUIINEwWP2mMxwK3+TL1aDPb/W7o
gL6zOu1Mo46UilemG7MtE621Ezi3HeZsmj+X9Qq1yUPfcjV4k2Ohnsyq1B5dIDOP4HLL02CCGXAd
gX1BOvjBDvbxuLVB1rYlspRUgQkGUWtZXAEy6sMso+vsWQb6BIe+pU+363QdVhv0qunsjqF5YXPt
SzjqyJ9Q+Lagj++4VKp9JZLyKa6r8Xc4gIHdDZWT//SboIh2itbLn/c3ze27yKmbM5y526jRcLze
y2jKVEbsA2hrCwW/A8h76r+6rIxp46TeBlizVxz9TG5GipzLDkQSD0hwzL21pqRqN/I/TR7Bos2f
kCKFcP3qWcF1Bs0+bzsGW2y7Ersy2HMW0ENpWMGhDPNyOhtBVG4J3q4sH8h8oD3cAgSPS9yGXmSp
kUV0xZ0EkoHu5+kBMteWetltHsprgsIzOxrSPJ3J648kNL1mtpQXaIDj8w0Lt3AOwEiidpdFevgx
FVkqDzD+ZyK94ibdt/vLeXugGN+iejNDBfEqX2wS7LdMoGFR4oG0st+6EGmnY4YdaPC5EBVWtBbi
CT9qYUc8LU1T18de5OOr2TGIblCDnIkQ6gxYnH/kX7duGdKRiESfeDYiy0eZWE1PEx4/bU6MOoJ4
Kh0OSym1L/cnf3uF8aABPpghn5yRZeiEtUmQE6qQ1lWDhsFxEU7BcaiddDybKcMfws4otqgLtzcI
g0LJwJoOWBDqjteTzVASLLSBL14ZcvpJOXA2lTW7syH18pnEPPpcup278ZlXZgpUlwYdjZZZP2kx
qBCBVbQtRU/L6F3qvITvcBBlNrrwUN0IZq5UnP391V25F+Z4lEhR5UmFA3k90TiUYZogMupNCoIS
hzbt7ORBlnqp75xUtP/cH21thjQ1ZjQlFx667dejlVQDct9JSS6tXkfsIFOw8HMG8a9TN71Htb0R
G3nHyvzoQCKPZ5hcr4C7rkfMgVJYhetLT9UaxXqcGqXsjw3tl+Ij/LJqI41dmR8JFaQmiIGUW5cd
/smIW3PU9MzT5ZQfFDhdXpdWsKUpZZ0NuhT/vno9wSYr5BNA5ahPLx46VLaSzHFk5vmxJR+mBlO2
1NXGX5lV47SDFPGmkOPKwQA3AYh4RndpxNfX6ylkqMbR1GYeMHDc/YrBf/EhCu5Sa5QPZte6b1yp
qlvwvJVrnvIAFzAVCcK/ZS+GWkUIeHbKPC4g7V8Bf/t7WYbj4/3VXB0F5SS0I6F83QjxqFWAjQY8
Mi8f8vwY6nW3d0S/FSau7BHWDqIB6zfD8RY7EsHPrDTKIQeaQT58MiLwRjukfWPtNGlOqJ1qbVS3
JNlvBwX/CkEdSjCJCcj568+mh0GFyYqbeZigmO/xkDY+6Mim/JpC3/wj024eXruW8CnI+ACJzqyl
JakizmYJU0XPvdayxLEtjPbkd43Y6KOsTWsW2IWkpBNtLNGG2AEacWg5jJLaEOW12YsqzX3EILDw
qydNP/2HWc0wDiAgc8Cx+Hbx6NuNg86JZ4lev4QNJE09Hzeegdsjxt9vzK8PeRXQ88Ul2QhBl61K
Sg/Z5/gp8yd59IOu451NNeC2dTR89gPH37LFur0p52EpnaChCoVz2WstfLCag+4WHhJQ3YsZxOoT
rfEBJSPLTcTrtwcwI3jps7MvwJDFQkaorftaEJZeZXU/sL9ozyMWZhtv2+15RseOnj4nzYUwvdwd
JUolo9v1lRe3ZaZjFmOWn8eayt/x/q5Y2YWE1i4qleBObwW8Rj8zApwwG0/TIL90hR08Ydr8GzOz
zBsEdlKvHY4bmBo+BpIAa25U10YcpLommXovzIMvQ+nYe6HU7yyzc/aNfK3LIrftn/v+TwxGXXhJ
4kybMlNQ5xk8NRcWeDVfKfa+EjfJkefbfc66NHRRDijT8thnbr/Vhr89DFyWUIrp7fGwUtG5vric
DGh/lpQjJxzN4MypPjXq9DEAT7Uvce7KCqXcOOM3X5NHDajjjHOhwEBidj1ia+rQLUpXXMLKRoVl
MI5Ci5CkyRzet0l9bcTwZzQcT8hgVNZ38Z6qSg1ZulDFJZKa8kCC1sCVjprpgQffKnY+98PGiDfn
nIIzAd+fRFCj2bRYUZwLlVyWZJxIR0zWAZMI0ewwV7F/Vko4mBtn4+YMMhrv9pw0MTli6evVpAmr
g6KY2TPdmO+MoRXvjHbcAhyuzYnYAI1MDhaHfk7g/spNhr4KcFe0I68fpv6QYOd2cFJHPAmZ9a8N
EpjQTAubLXLnbt3ig8nQjDPkdWOvzIfiCSQPTgZqr2200OePcFXEZBS0Ged8jsDnhlDHbe93Jmpy
Xkt55Z8cwCiyn1FMMbFJAz/73mdRoshdLQI1eNPq/pDv7KTS3C0ljbWFJY6l2cXyIQuyWNhQKD7W
QGDqKTn6+bHVyrw+oDpkdpfYtdr/sFmAZxLPztYt1EivP6Nbd2Zrmx3ZfAbQWlOUPDo0edY0G6/P
2qx4EWYAHZEYLYnrcfpqTEdwNgBqpB0j2NpGzs/I0aa96kfC+E+DgR2hAEdqt8RP+42vwuhgMECg
HVUDNw6OcJur91OajluyprfHjUsENxDg2tgnKTeISyUY0jCg4N6NhXGM0JZCBH9yX9u1+rN2PN3A
Aec3YRGh9FHgNlYv6IGmpQujy6yaCEUkPf4BkTZ60aw0fvWp42vx3NEnowKiLgOvtEDBi/pY6tGt
mHlAvZ2JU5PmqBi+8nFlajRakQUnaIBzPC/wXzdJF2d+aFbULivZdCXSaWoqdgjP5eMBg9go2JXl
XOe4P+jNI8egnDG+F4kq01ycMmsiS43KNPCC3BBepAjlJFAJRJenSh+mov6ioT23EWXePnMEK/Du
ucaoVN+0yWJaJHEE8tcz4iE6NlVhfMndsn/PyxEfhI/SzMYkbw8dO3K2oaDhCgJ6qVZfOLk7DBgF
eclA7ePg5nb9QyjB+E8lRsTK7q/o7ezohdCBmf3Lgb/bi0cOnzMjtMDNeekgRL7XtApHlR5b5hJJ
ONx1d5GZllu2DbefEbI1iJgZ5k2etaT7x64hLSttpOdOpv+E3C8ih3I0mvca4eOuiYcAOcc2Ujfe
itszbyCzwXmn0UeEtAQ/ocPYIpJI28HtJzCpbgw8c7CrV4dFsDNhkJFrzZ3VpRqXlQHHm2w6mIn9
f5yd2Y7bRhetn4gA5+GW1NRtS3LbsZ34hsjgcJ5nPv35qv+DcyxSEKEgQGIgSLaquKtqD2uvNf9s
tTD6N83z7put5xVgVFroXx5/wYW70CMmpdNoKoEChhpleeJn0JCNpBbjmTvV9xTRv7Mh+tuFrbVF
zLzYQGEKj0QbFwYWrpglt7AMeEoubXM65xB6f6mjAtGybo424q57VmjEIL/CL6bctjjk7QxtYd5O
41nWG+olvD/7WNfSDcfXxd37S+QgFiMONFVisCkMgy7eUMMfxroIjeks5nkST1PiSt3nTg0ZbVRx
VnZO31ijh9719G/QqmXhAnUxPwYkh9plgFn2DyUorM+F3FbjvskzDckwLfVhKIyalO2HykVyAxBh
vdtkwGFfBhnGy1e9iKX23PScEK8Ysio90H3Wh6M6aUV4kFM/M6/SqE3mzpnl8iXQQyBHlT+Q+iH3
ZAXBx9i0mvCclHaDFi3qYIMXyLXMTukkbycZ2M30kjtV9jVJQmt2/brUxud8/H3vkJ0g6qfCxZFa
fKJZVUo4A235XHV58+KnpbNXUMA+QNNd7eusUp8bCBL2KJoLhU0cj4tq8dgoWSLpUjYoZ22odE/R
SmMvwI1uN2vxll+s3cJWVMIdXm2axMuQh85Eb07+rJzlpEXCMwD1MDfB1uspNmjhfDagcbqNuCBk
VosN1K0whb5q1M6oXkhwxNajfxisRtkHSiJ56tT928aKWRymnhG6x/fFnePFRooAywK8tGr7a9LQ
Z9GYjufKyLNdLuXBm6ym1oaHLK54vhhlTTBXFO5ohpAcswG/hAccBNkcoWk4O/rwmxnB6TjaMgqo
4c8AEgx38rcym/WyhIyfRotQACho4d4alPJuMOtcUs6xmZenJs6/Tnq5NRJ318g78xRFEhHW3Rpx
iqZrY7NSz0ELhL8LlPDAfTHvHn+h9Y1ObVylgkuFyaGTtoga27RsNYne+RkQhF8c+nJuDBdwNfVx
+LQ3pwnvfCqKaAzFw3YGMHe5KMtqK3/ye/08ho7yRweR7ovGWPwriIXgXDGafxiTKd54i++sETws
ZhldAWS1JBeSDKWZ4I3VzyTF0j+6Xftf5yFiwAvJjeq5KBxfBNTNadOF0AudqkW7yBgmJapjWz9D
aQSXomQkO70MmS6DkXbn05TbOGGLmOp/9kQDTnApUBcRXvSL7yeZOQQ+BZlz7CfDbvSNzLPGBkrj
ou9cmI7Ht8f+sv6AIiJ+l4ig9Ujj8dZeVEQMDsKVcSYWtnrPn7SyfbEkO69fFKexqg8NczqA9dMs
MTZi1fU9ZkD2zDNAECkkC5euKhPiDbNinKNqKjx/lP2/AEIDlgIndRzrYPqsM83ojUq/RXl0Z5MF
qhRoLhUApkS120XHdLSDyYbUjn4qqvKx38JvPPkuaFPbzfPRfPqjUjXhpjZoRIjXYeFEDGRXJYOw
VLusAP1a9vKYzFHoaVGa9G7VT/2/j7/q+q7BHhyLJMJCjlFfXGiTM4d6GrXSmd3X3bbN4QWxq632
wxLiibNihhEqsTD6HitCvXHWEysxpbMhGZdcT+Zd05d/Dob8r9FqyMFG7ZcotJudJU/XQTFOdjyO
G060qOH87ycwusIhZbXce7efEtw4gE8im0unmx1yjaNvDl+SgmQAJmPHbmO3hFcgO6JOEPo/O0WB
xNiS4fbduHfX54jsjkYMORdpLV30298x6+hSJ1ESXJzKd9yp7kqFPn1T/mmWDOCWMZOLejhWW0WW
9fKFSB7JF5VKkqIlo01vOSON0iy6FOZknhgOaKa9Xmal7Dahak6QLcvmn8jVG4Zbzlr7NVcq/eez
vkYrg8KqJhpRPNaLY2xZtWxFA/C0EC64c5Mo8d7Iq2HDo9dHllqSKP2jzIPDLTFW8Wj5SQpe+JJL
quwO8fBK78h2nV56BUewVStYnx+sUR8DDoHmClHj7dfksmqrOGizC+or+R+Jlut724mH0+Ode89G
biM5YYbNg9ILOspl3T1EDUGfVam4RLE9m6pbsXuJW9cURo9dp0Q/i1yX552TDyVs2BKyDsNrACPG
sLNzuPXMUu4tz8wQ2fkCKZXzT0CXRHEVB/ixFzdyVewmxQm0F24cK96Y3bi3RVSbeX1pG4jWwe0W
ZXFnFXnnZJdYQX+a5r/kWQWE84+3aP3UA3AS4nsMHIE3XhUrR2gnJ8fPLxYSV0hB2uZu8FPTK4FB
Hx6bWi2Ioh7oLWC8hJykdov4rPNns8wtv7i0ihN5Qx9Kng1v+UYzdXVPYIWzgk+RA9H/W9xXhR93
uZIOJQc2iw5VrRFK1JMpub4Pg6YLGL4/dKb6JC+tIIgSfBbES4xrs8yFQ2vakJowmVSX1mxnr5E6
pm51Zdw/vYXkV+TDSKpStVyWLNNsjJIJGZfL4Cu91zatUBkut8SwVz7BWsQtSyeQ9xSe5lvPQ5/C
iKpoYC0w0p/QPI/PKaHNjsrPVtNxbQqCpPdYkzldxt4W2zbOUE/3zlxe5qExj02nW7s+MBlblMKn
HxACIEZPGM+geicQcLerohKTaJDNV5dOGdXvfJsEFhTU6vZxNY2RWw2dD+3NrD4b3wqzSD6hNPiO
JFysUG7jXA3LurrEqsZAXTvF+37w5z/8JMwOTpZKT04r4YkYBLRAKE2utSqeR20lKhF5dZHttDzZ
oLSPYZK0+y6xnmz7vZtiMwX2k44xVcPbLR0NpdPTWsFUpJQnOYZYsIn0bp9QG/oQQzz59qz7w6lC
METljgwPuulbe7pVxo7ka9UFeLK5LzIjP2SK9CTI9H+rokLIEQDyTwnl1opRdXqU9k51gTBR3gW2
krnpYM4HQ53Kjbh1fSWyIMqQtMlQPmWY7daUpSTm0M52dZkNxf8TpNXwqWmneeOOX1+Jt1YWn4mW
V+BLUC9dGBMxvMi02tHTYrVG2Qdc6z+SMfzdmX389T98LERSxF3FJ1smdpWVGwqD3fVlDuzgdRAC
IBqSPM/vIO4OiIU8Eo6FpfKvobe+FNZmfekgIuUoxwhChdG0e7yWO9cUIQmPlqAeY+xw8Rb7aMNU
tY2jN36ceDpklxe7CsZXS+m0T//BFLgcQLJMGzIfe+sSABcDBtfm6hL0TvAlrWf5ZVLCD8EU9RvR
0d1FUVMADiuwt8tSbkTZzshbq4KMWe52dmNHrhLGtjdF9BceL+qOnwsOfu5d0DICvn27KMKYVuuz
uL60YyB5WanmBzXQPv8HI1QiRTWB7usygs1kszObMK8visjs22we3HZStg7TKk7GEWhzcVzprVGE
XNzndY/sS9n1OBwn9aUqkZ2pJkSYCNaqlyDLtwSL730lVQBlRBSL6Kk43L/UK6yIqpbTTawq8seY
OHDqpEMuRe21642i2/CJex8K5CBoNEEiQsHu1prGqKmfTXPN+LdWHqNARq/WQL3s8Ze6v6b/Z2WJ
DfMdRtPgWK0vTRTVO8r8uVfFqGsVYfDzsaV766GDQBBDYKaBAbhdDzOI7Uxhsr7UUtS/xMOse0Ez
+vv/YIUMkY+E+60gz4GaFxAROvWlhNpuVyvT30qGyNF/MCLIcuiGELEvI/WorgYpGJLm4qshYrRD
OxzDyXg+SCd45uXj44AQXGF/YR60nc4umguACfuHovWG86Kj7age/8NqGIAVM2685cukFjG91pz9
rIEptp5n10lG2XTrPK+2qFPvegCw2veZMpohwhd/OT+tY7QMdEVsWzZNO1IDy0Vi8el8VuGIAlkA
ZA85Fm/erZW0M8ao16GWQ61P2/tlg/ydBRTj6U0jR2NwTFBRMcegLqz0YKON2oTALu0VL44jaaeV
3fM3HMEIeBKh5iH+ubAS9LGJZJHB1ADKSJ/UKJL/ZhJOewvmNnkZuYT+fLwqEU/dJOmUlVgPfT7K
XVTVF4+rnfeFNdqAsWerlLtTEbaV9GUIp24++8NUVOd89H3zEFkIPJ9oRLfB0yE6lUMqwXCbkYIA
nb7d1iFjy0e9Ly9J3VCiDYNA+VmmqNh4TIdJv0Mw1G3dgOtXhKwHi4IvGZ9ZBhS6E6P2N+kcMyKY
zstzSc8O4BjmI+p8jC1bapZtlYPXNgXvlQBtU7khUlqcBLljUDQGJncJJnkId46cVub3dNb64Kuk
15L2Z5nEwUYRQ/w/b7/trU3xm345fUEz9CM13/bSdrL6MaE4tjPDrP19SohBH7vR+qCL64Srno67
UPNdfEXbnhtdguPxwsSWtBtrUNRpFZQbD+S9TcRVER2hVkbNZ7GgqFfaXm6q7jJpybdMbzp3juOP
3ay+dHGxFdze2z2hrkWPm/FjdZnuF4UyJ5R0uwtSmc0rhGJ/gWyejvaMlvXjzVtZErcXHs0MAm0t
npjb7yRpVP7KdmwvdlFKuxi2UAaStMaN5qneMLX6TtxbvMigpYWG+2r2IpuqIjKRBr74OaxfSex0
u7gttw7YnQURBQIAB2Yl0NOLC7mpxl6J1LyH+SSqVDdoo3/GxM/QyDZQrH5686iOmwAWOMs0Ohc+
oSOyXA222gNCMgum1EtmVVHkc5TSq9De3Vra6r58R9SDjiMbEffH4r4kbjLqJtOHi2oPPAMdUMPc
g9vfrE+IYxq0jacGWUdadf23ipSv2whE1ltLICrYOHmHKHatsKMTWgN8Yvlipmm07ym1eI3id8dh
Nrb4FlaZKxViHJNBPc42fddFsA24aQ6rIdNA+SKTrBBnkZ3Y8QEpOP2iprX1V6r50bPdTxpm3M28
SYL6mdT59izYwVjRya2tS2czG3GkAxQYRzjZFWTDemnaYl5anweqrtAv4zt0y+iB3pobh65Pgraw
GW7uZa8NFdOV1c3bcf3RYIEjPqHFCv6VMPXWiqTBb+Zo8XxJQ0bLd7Xd4p1W29g52rUQh20ccnG8
bu59iGHpW9GMY6RADOvemiuVWOjtTNoF6UN9FxZAnszJrg+qMcqo2FWq13QR/WSKwKemUrfegpXf
QDr4zp9NM5BbZklvY4ZgOLLOmi+QvNXBwR5qTDRa06YfaHPVBtLIaOoinIs6xuHxZbA6nZgGNAI2
hdozaZR2u3JdCVEI9gsFlnK7LA9xr4XKwSnDUN1zUvtxx7Nr2J4Rjum8L6VGf5JsRyCmQNKx++Cu
hYTZImGsTKKoQun1Szwjhmokjv1JCYmlwqFRvqAmvdVkWX1qYGdgcsgV+ItO6OKmbbvMiebZNJiR
kuqTKvmJ+WIURkqbkjdyn+QROrJDZQGN0FsVIU6dTFnbP9711SESP0KIGIppLYvQ+HbXJVAS2ZQm
BgUGiHe4ktLXOTfUjd7C6hAxAgB9NPkKNVYVWOatlawpZ7u3IUcbQqV4HSYr2ZXU/XedsSl7edeU
aLcCneeSdRYHiE4JSYti+xfDafXp0CJ2lnkBSrizp3fwwbrP7p8QDQIyzCv2Pod+uzJLq6xs7Fvr
Mjpl4JoBVMtVFJUbSd8qeBLkdiR7IEspoqyosUvVodmU2Nalp053texa/dsCyPJSDmghOlku/3i8
qvUm4hRky+Au2Ug+3O2q0l7S5raznUs42QljKNAheDR00zcT2rVnbzxeJ4ruoltPeYi89tZWrRop
qtONf2GWPodlXZrqnVTW5V5udAP1akTKgUpKdqbuFSk0U8jv9Xljf++sl+YTHU9B+y6aN7e/IS4N
m34KTlPA+X4qlK7bRVlh73urm94eb+377PjNDa8R/VKz5nWm7Qwm+taWqaVi2mJIrrWvVK0bouBe
HmM+vHZN5Kqr92bEhbtD3RfNlJpIoT3IdV3rx7KfJunEjZiSCxhBwyTGIOSqYy2Mp69wvOT1QYqj
wXfVvDWTD/Ws1T24Tcf4t24qo3ALo1emgTHyrO9dsyohoQ4TR+u+1VOkYwVC9HoXd2nX7qY0LiBo
mjhNupsENWOVTHnl/m+JrvvDSU4KO3BrLhTJHRSzOU4UqH0PWiFdOyZ6O16VrDWHN98xff8l7oDL
fVQGqarPSlDV9a5xSvg0xjzStZdcNYoY0Wu9zQDQpXr2nfm2aT7Ueu2P3hTPY/ZbZzGce6wDOQj2
sdo28042yItcOzXHP+F3yWNP1jgQ+yjLIAgsYwZ393YWjLY72LNWvSWN2iNUX5uGdIJV2O89ztkQ
HNhXWd/PCXQ9b11O665xlWkanIOMoGv9PUT/3Y7dlGxMg0Kkqlr9WktDhdCgrPRf4762sx+j2nXZ
JymqqQMHZZD4v40Vek69h1Z86L/aWpR3n/xRlafPjlY0E5iUSAle5qFWSreEnqo8AnAyiH+JPM03
gLN2cXrsdOtb/v8KMRKYUZ10xL//JZvsrYgLptDKawgp/L5B9Mot1aDZP2uFSXum9agFwClAaHZr
JTOarEy7dLiSiHdvZab3+zhUt7pM6xCF7hI5l8aIrOCEWFjxNb2Zeklc8Gaq7pAyKn6rZdh393kn
oaujN7ljUFSO+9+fXR21cfYOSi18Q1sOzsEBEdUIHcVXqYqH0YunQXdDuzLz3WM767uezgJ0rVDU
06mjxXu7i1WR6HLHq3UdkpZD1hdq+m/KQPA3vB8cUZ0qRrnx4cT/8vZKwiQrYnmULkGn35rUQhWp
0UpLrlIyF+pBbSo/3eeMBPcf4YWY7ae9kTQHSkic5B2vu3hdooIijS1DjpBBX71P+0k5+NmzM++E
c/T5QcmIkJI/OIuYIx+HYGba0b8kmt4eS7CRn4tu7k8ynHd79KDB8z3+cOtDhkE+mGAMEZ2ARfyo
6rEeowrjXxibU49OjH4FalBPSsaJZTFOCUqD1+qdeuv2W2WUoHLTjOKrM+j6VZtD07OkwNr4RGsn
pBlE8Z9BD5AMJD+3VgCrNwghZsmV/FT7MVTV/C3UUGXRSjs7SHKZb6SO9soDKXfREccvaOZCGnxr
Lx+VGea2vrwWQ2p8UAjx+52PHsJ3ulXhKyuVz1wK/c9mVMaNSts906IFga8IzPqygpOkQTbWvV5d
c6Zx+1OZpxDqQkgyI1g0aVZxnCAtaV8HhUG640ynbGMKYO029EWhZEIRCugB4563S08DdaZqYA5X
Xc2nV7iufTejMLPxQe9ZgdxepFfCyBLS6icU8U0jHa/v8M4qk6KfY1nOW1RJ65uEmgNXCSEjRwC6
8tvF5EDGmAjqx2tc5x9CX7K8pA1ipHMYqnl82t5lim8vLQHtJiMndQEdvKzmzJFeabUWT1c0J+cc
JH4Qfq7MqWs9K53VfNerw2x/KpuglvfEH0b1aUzMVnEHRlWGP4NMon5WDXMeuLHRSfbe8K3hozEE
kvGPEyIG8/QdCzMfUz2mEFDg9y4uPclKA4WoZ7oSAIlKZCqfRqXtrrZFNPN4a9aHF/4/4kvOEl5N
I+L2IwSa3HczY3VXItq+dhvmhk95OPT/FLRff5PMoW4Ojy3e+ewcPxDvzF8L1PaiSKL5ST0kRjxf
+6TrXxlXzLyJ+uLOni1lYx/vOLJDFilm86HZAUFzuzi/TqRAb5PsKk+ycmqDOfQYeE02tnAdZBBg
cMXCfE8llNTr1ooVydosMUx77aq+O6mxXn5jYtLYS9QFXQc2y13addNGO+Xe0oBgC8p06IpWqatg
hA9Gp8VoySB+GeWZp1Ij3To4dz4WNw4VLYhTeOuXgUxQ910sxXl+jUrKCQ6NjCNYpNwbZC35pE9z
+aODCCBzGRobjn49vI6yPvzQ4yB9TdFp/ED3vN4HBTA3U8+22C1We0CxUpArC8wIw3jvJIu/RKpQ
K0/qZHXKtc9yigSG3biyZKkvj/11bUWU0IGGgiGiZrk8IXTlGDALUIwPJzC7c5Qoexvc/YarLpkq
OXqU0IlSxTySQKIuvCgm5y0Ste0uqZpNpuvoBK4/oXjomo/BbFTyOe9IaU+0pCdG8mbLLo+pZM/2
axXkger5XRy3e3Sj59EdzaGnfDJP2Rax28odBKsSzyheTtER9Oetq5sKTcKurruLKqmVG0caODtI
fVxJTdQN11tvuxgzoMQG9p9a8bKWCoqABIw57gudlNrrrbA4anHi7J79uOLIYkEYEWQ2twtKIRtG
ZbnqL6PegDFx1PBI9TR7NtoTE8YClwPSmHLh+/P0i6PKetIoYOnlyyyZymvRJ9lO7iZpw4VWV/m7
FaZBqBOiTrnEMlfMtIGTr7FCjuN2sfFXp82nokJ4xvSDLcHWtStQxMIR6E+IJt2yTGcMMclnqinU
uh0/crWEcRCjqQIq3an2/fFXumtL9MqFLhWyJouzUfgNI5zQXV6kPIZdvA51r5B4NxyTgu9jU2u3
Y1lCUgfWMmCsy9Fz9PLSDhIG5TK0gekpcuDvorna6hKvngw+FdhfBohhIOESX7y6c5IOrTqzeWjK
FbuhyyfqM530pdUY3am1ojwoZrQ1BHZ3aVRuZZEorpPh0bTDhtKhcpmnqTloOTXBMOm2SnR3rRBS
MEMCvpl3/vZEKV0bNGGhK5dQMzOva/Lqg9YFW8IW960AoYGcXAxtLOrhZjtOYwWeE12r1vD8OK5e
JKnZmrC6a4U5b24hBihW6MrECKHonGz8rrbg74+5l6tW2oKC3HUG5rfE6AsZ9RKMmE1JbvYkGxdU
pGZPzaKrKfu/oZL+W1yU5z73n5Pq5KXB+f6/vWUZP5RjA30cvlBctj/yAKmTzgnKnZF3W2jwVddC
WAInQM+bxHAlzdNAn9zpk6RctAExzl61T1GQn6wQIhCtmr9Wc/HD7/w39B6eZJB4XyO7ySQs5QO6
muLL/nLjNmlttHGEf0CE4B/Vrp/AGDv5KSVlfDaeZZECXgW4hvSCAvitqaTFLeYZJwk7R/UQyrbd
wtGoRg7tVh5zzx+5cAGC84wQkSzuQZmCc0O7VkXW00GV0MmkV5Mp6uPjK/DebWuSWQsYHNn8EpoU
jXpnTHWlXmrfsvfI8Pz0gUfs7CDZarIvBdX4TCCCKGzT1wVSQtPidu8Y5mhKvyvmS64lIfylI9ij
qVS9tLDy44CcxbWbw/Hc9Up/KJXWP1DvLE95GwyUQa0tJqX19gISJ46EjoNojCGt21+T5dpk6LM+
X0YjmLw8dSDbnnPt6cCGRBQMlsDs0L9dMk7T+6kDaEbVS8627oK2/2GM1RY9wXopXIv4I6Q7NBBW
LJi0fBOKMtp0CaRSOihBjw6a3eobnrKKOKAuAYtBu1sMnPM4326Y74edEjqhdYkq8+NkG+eeUU43
hL6L9vOWs6yWZNBtgZaaCUkwQUAybo05I3SifdwYFyi19N2Q6cjeZNoW5eY9K4xVCogh3R2+0a0V
gL997Iy9cTFqo3JNtXcOetJtzUfftULRlrlV4AggPG6t2HYNGIc5gQtj7hFDw5KGwn3gf3l8kO9Y
EdwU4pGEFoCG2a2VEtiFPjMkegm0Yt4hBK/s+1Yad4+trK4LWnLMwkDTK/DaqxB6nJy2GaXYhiGr
ab9UKV2jSEvav+FF6TaOzj1TcDsxoMnnERDN2wXZEYTONT/kknV97haz2h8tnSZj5MT1s11oVgWg
SSigEhOR/d6aomyawiSV0WmUknCH/ircIzL85E02b8HC7nwmBI/EVCj9ddxuYSoqijaTGpqagYzg
a+cr3Vmx2+nZV18siOkh5gJIdOjU3i6oDqn3RVrEghz9jwhZ6Betc6AdsMdnq4eCuAFkEhJyxJoQ
HNwaylt4XKIgC64abEN7u1T/LiClezajIqDg/eP5EKRUq9S/q4KIuoVCzXnIPyOkGH6VILX7/Niz
Vx+GA0J9SiF3s+hQLbvNdHa6qE/m/NrLNHHqBhJjS5WGDadmppAdualOktTQcyANpTS5HiaTc8JC
1ezsy1DXU7ErVTv4VCG5N3odbT8dxLZaWFc2pEp34ZQMwbdoKkb7zULuUn0N4M8avqeRnOT7Ka/g
iTOJhEuPfql6Keuk978rw1DObqi19HILReoNV417U3spDcmuXTQPmLpxW7MZ0X6GPjk/ouGaNLvM
mabULWw5kHYqcj+jl5gE9we/TRvTVdR40PeFPA7aIXOGtjo4SjNkxwChx/G1622zOjqWnx0imNGs
yaVTNKqfp6yYh9/B7dErNqvRfg2SUK9O8Mk64cvgJMW/KdfJT2JxTTnMQ2wHH5081KOD4MrvWnfU
ZznaDSXQnM/jSAry5id6GB6nQakpN0nRVH9UB9tAuYECM4q3Sp6Ortb4zo8i6zi7xNqODHsBYhZu
VOTZFzMEy+qNpa4mbgHvcf6RqGSsD5Uez5/ltLH+SJQhLfi1aRnuxlnSf9g6dZC9PeWz+sXsNaM9
RWj7qh5TbJLqQnRRwdNs+aWp7k3AGOU/TdYlb4BeFAVGE6LIQ94aqP5mNWJg11iBsu11qsthOI4N
ylGHJGbC/eST6MJlAcdb/zZESv+HRMEa2A/PupF6Tij5+k8qqYHsmfOYTv+iOWepXoyqSuvlY1Y2
XmrGvvV5Jlp0DlWvl72XZ/3cHw0lN+JTa1ojzAJZMQ3Smded0Uy91oNPBVsU/eVYg5/sZQqA4aGy
E+330Mh1zWNOMS33zpBk1pucTCmD670ffg4GyUm90mxKCQYpuap2vRUPMo7R9epuGMMQWVTG0PUP
SdInyms2+FNEzjs58aeWgevppNd5Mrt8DAlEQWNVtpfBVTB54Bbi8N95Clrbc4I6+9sPmvyzGSCg
5hqEjY1XBkP8uZu0Uf4tnTvtPMljiogznqY4UKuZcuxNuSEVO5Rhi/mlbeWsRYGBWs+bMetpvGtD
XYquip5K8TEmTQ6OAF7McD9Lha3up7DtAJiIz/C9KpVGPVDrUA1PjuOhPIxFXMpH4C6d6imJFVYu
vXtnPNIeiic3jNL5B3yEZi/USzhPrl75erqLoMz50SsIL+0a4B2lC//AqO5srVKMXYm6vbGv20Y2
fypKlcleqNVqAtTEUT9VmhyZnxS5aIrEZbis+T3h3CqeaSSBChAuVdpD0ejy34+vwtXLa1JREqz4
jCqDFV0WLJRBHoZUKuprQAnr0DpldDIiSf1Wt1D6PjZ159YVCCZwoXDGo5S9iPNQHjFCtWnqq1G2
5insh8zTekXbPbayCl1FSCR6XMx5c+0uO2l5S9sLAez6WpEHvYJor5k4JMsBen6A+Pyfx9bWawK0
RA2TnSMeJ+K7fRMryfHldIi7q1MME3xkZuHKgVztH1tZ15BFdQeOTaYNBeHDEpXIEJnVBXyq6yRl
+eAqUo5oUFUGDNf6saJ2bmJrdrhvkqzL/lGcSXBXJpIPjCgZiuZjnibFeEgrhmXPiZUanYuKtf90
5wLYB11ppklJmgV69XYvIFzwacT07TVxetvYZcMgfzBGZ3xScJ3ZLWbQ6Q/whtOfplh9a0dttHEq
mbCDnpMh0jIJ+8wFGhp/pYOj70dwUIfA7PJgw7FWLWJYR4H2awA1hYjScs4ljcLRbwdyosrq/RfL
+itWBrTbgobR4yQHKhG2pqvWnfT0dBTITIbgQRVAEQ0L0mK9gQxZ1Vya5iUvlfGoC7E6GJ++PHax
9eqIhykJvCdHBvjM202ttVnLBFfaRbN96WBKuvYhpgu6M0pbP6SJ+iGNoMxxmkF7OqokEicph++T
eIYI89aw1lU8hFrrXIaK/QvAun1okKLbiPpXtwI8dJQ+yJWE+N5KY5Hsr6oGU3IudefHb05ixQdF
L6XvbQgACnaG+evj7VxfqxxYyug8JwI5sZzRVEoOWeg7w5XbV+apr+NdTPzoht24pRt7xxQJHt0l
on/uoWXbNQjYt3CUu2tmTP0OXrrkK6yZ2oeykLqN3uRdU1SYQS3SMWTU//ZbSWE1OUOod9c6CkbL
47hR0jGCoCPAkuvKPDzexKWYGi8FdXSac0IohuRDF7/nl2LfVKatrE7WcG250bIro5sS8lhzasAI
aSPt5jUd/9lLbtSW6hZaL1dfbR3NXtCNZWxB/61EwQlFdDomgxJGW7WYVXjPzwO0zW3ElSzkZm9/
nj1IbQsuv79akhJ52hAT7NFG+xipDi0no2I8c5S2Ogx3XhwKkkwBMXJOYU0VP+qXPQk1WD4mGq9X
rqkudFG8MT757MnG3q8/tXjX8CgxxrjOyKcU3s0km8er2tES9jSpmK/IsDrRrptmPdgIDe5Y+9/U
iyXgxqty4ZRFs0LtbL4yIDmdoqgDxOpH0Udmgf567FPrbyYmJSmzimwZUqrFPecUCNtmkz9eebml
N7gaA+OFmrm6yzNbyw7QwVSTlyZDHXpPG6bZThWZZ/ydz/b2u6VWAOQEpOqV8kO5o6QuuaEiDbtO
doqrUlXpaRBB8GOjq2sPCnDCIVgqeUD4u/j3vziLNUPKXfTBdM3Tyfkc9XPwIZcMB7q+qP/YZAmM
8o8N3vmQFCfJarki0HldsqcqeteQTuUYZPPPgRXDaQIn+Fffb6PjY1Prg8CzQZ2SD0mt31n2Kc3c
V7TZyqZrI9vhBzVOYCHMoi2lhHs7yLvEvDBsputSW6FrgUJKM111P5y+WUbU7ALFSI9yF/u7Dobs
DSDYnQ1EPhIOMZWTgKcunsN2NhtoJHL5qqSOiSZr2RG1ImYX1+OWcM6dDcQUNDeCT10gCm+dAyme
voiaSr5qweDvoTTXT7oWP10RpfrBaaNUSc+Qu3KxIC1L0zCH8PpqDK3+kgzOdKYAssXzcGctcPxR
b+UiBhm07O4OedPQnq6Va2OBlkjSdmSydMx2j13uXQntpqDDYkR1FwJYLn6ah7dbNlhRINmWL197
eobazi81wHMF1QpIBItR/ksabSDtLaDkt6kOK+cA9L8JAkotpeScplpWE0/1nfHbZI3T/Kc65Km1
z2WrMzzkQQf7Wqu5nHqyCWT6NfHr+m/Lj8z2taii3v5KwayU4RaL6FRqRhjGhynspSfl4Xl06V4I
mWbQdGznEjnRws6W9nmlXPUssi7kNvD6J2UkUImK8v3xht45XWLYkSNMXkgpbOEcY51xicSyck0L
mbltxQA06zJbp32iUFw3+zqNVXMjFFy7Cm8ijWVKSEKDbtkltVvoy8YxRzdGStSjakfgmGa92XAV
8ctvPYVqNmPUbKMY11UXK0tUpc8TSBqujln0f6VG0x9wXO1zPlMMmsba/K6j6/2iTLK+AWVd3yDk
RwBJSbThoeAeufXRzteADIX4KCQa5ce0npRvXQJgd5io/D3+fHe2ElP0gSmkMv60hDPy4LRSU2DK
19LhrOEqr5HaWS+PrayfbCICgZsk4CS5XPJWWS2c1cjAa1eqpfUuNwbjkI25fR7VOviSRGb6j4N2
/OGx0fXSYOSGVQ0MK5OfjDLc7iJMy2ld5Kp2pQvjeGadRN9sJzSeDqgFEoqvBCU8bfSlQtpUxvpU
IB11RdQx+ogyL0fdHsyzWVlb2N+1W1B2AXTKJUlQzZ9vF5SNllNKNEGvjhz+Vc/O/yHuTJbcRrJ0
/SptuUc15qGtqxYgSAQjpCA1p7SBKVVKzPOMp7+fR1bfFkEacaM2txdlnaZMOX3A8ePn/EN3lPtq
PoxRu9XPuxElUaODAEJ/CrlCAublUJFJVVavNeMEej2V8DSG4Jfs0wThp6Oi4/foxfpYwT7CVEl5
NKNlab3arMuT7NR2s1fjqZq/xPHkoFQ66KLDNely8hBaQ3yu5zScvbmR6n/i+RzG7yxwIuGDisRG
vjcLOY6gKNkYPit9HjsumJU6gP6UtfNWqiMW7PIL5wOHh4dGHGeAYtPlLNFnL4LRLrVT08Z/ll2t
7Sy9P1YBBCA1br/PQ3Sc0wZPM2kjhb1xNAUon6csKYkAhF0ObGbtMlIqVk+aU5pvFl2SvmdGo2x8
AC84vNX86LRzCaDJwjjrct2AIkuz2I1xghJl7yiaG8+ZbfZemHTdO8Vq25OMiq8/G325m+axOmM7
EHul2W35xF2fXGFbzJ1OUkk7UhHx4ZcklkdcHyNDYJ8sbCdcqpXSrpnqkpL3ku5f+9UL5p/4GLkA
hdrW5VCdWYZ5QC/tpEt2vNcwt6CVQD/h/ig3JgSkmDcjBSwMO9bY23lJq0qyM4OUiMJxbsShP6gL
jtgRZ+f+UNfXkCW6+CSuoi531Y9G3C11+qo1TkpoSd4c9t0nU0mHXdjYVAEVO4IROClz4k1aVm3Q
Oa7PKWPTySNwc1opy14u5pjJVSyrjJ3EseMtOEjw2FFj7/4Mby4mfgYQb+nboVV9OYo1ZDjWtINx
ipeq90NMe99EPMQOmNFvvQWuv3gmZAkguLBqADl2OVTdSBOWqrJxmoFkoh3KHfHeifP2S8Sx9VJN
y/+ZNUn/e0ClLXTD0HS2FExvTVYY9HJq6I1e3Rd6rEcDZ8c4VTAdPkxSNLxFazH8YubGVsXsxvfP
lYtYHwcUJPaVV0nZ6EhVBKp5QtBnsB6CZZAsN61NB3aklSTWrnSi8XPZxk1O8jplgy87bVy/NRsF
x6kaQFax8eK7tf4kzNxivOBFcehy/fV0tlAAbcyTHrYzdfYsp1c5f6zaeq+XpuG2gfJH64QHpcxe
LfQLVh4aFLARhTIUyPzLoRcsT0bhUHMidbZ3QywHINLDxo+brt+Y5a09Fror3KEsPyyAy6FaGicU
KSPrNBST6oJpwjSlM9EoSQP9/f1v5xqmxbQQruFAkYFQ7VmN1Y14stfhaHGeukHyYMaNP5OsRqUx
l/Ll3ai08+xaS5+d5jGNJw+WbZAeurLr37dJbk6+lqrRVqVEDHp58YgnPYkXVQRKiGsc1VCEXVuX
kX0a5UZ/Lod8eDuBJvt4f+43RuGNg4AjeqjCImq1o2YcVnBIeudkjf0E5qRoy2+DYc4bAfjGbgoe
A0QoXtls1gp2ZJaR1S9SbnOj5Cmwo3l+PxrKeFAiU9+YkUg4VutGGBRLRo6MkPLqnrQSfbH6QbZP
md0NnwYjCp6A19HztDLZlfWg//zqFUTIBjgw9BEgGfoq8hZSWavUtOyTaQWZW3UZRD272zJEv7WA
L808SuniXl4tYD+0WujYqXNK86LfB3bf75TSyhHklbfsrW4ciRfGGqAgIS221lw1jNAKrTpzTu1U
z97YVdUOxbstmYFbowi3BXB8rBpaWJffd9Q009RT/TkZHd4nHeJ6XkKZ5+HVm0O/A7lrgZGlD7GK
lZMSFXQu0/DMrWj4RTn2rqwFW+SWG3MBTMUp4LwJXc/VXEz0hJHZQBKqGrVs18dWekyJkFs1sass
hu/0ReSXtjHJ2dog1U5Gxcqx1D3rud0v3kzQWj4paVtQF+smycZKCu8zD752pezqVpXh9podyO5s
svX2HSrm6vQe00wQCxQGmmxHco77tpCZkBLXIMx9jWVEV9waD1vHw+7J4f9P+0J6yAKKVW9teyxB
QchWQV8lNoz8U4OQybkjtsQY7pqd7Dr9iAwX6gpz9keJY2fztrSQVHCVMMzeL1Ns4BUkDV2VuPSh
ApyXagRmnqomAEijhVKMwgJ+no6bqkbyY0zxF30fJ0ZXPjRqqRp7HWWj8WlC08pyZYVK8dexkeMF
zSplNp8kPVasU+xkZX2MMVIIoKGMKEsV6uzQulvaZXZxwxgqV0KiNG28ELyg/ofS4cXz85UHj9QI
wiEtUpqIMCFWz6JBa0Bi8z47qWreHboWskUegpp+5SgWAOaXMj6h9VrFayDRQJNktk89aYZnanno
dTli9fdHuYqoYhToQ/DwRBq0TvhaSVJUiFf2yS775GxiiuTmQ6g/Zdo07YMxa3+/P97V5ySU/Q36
vJRvWMT1ZeHotVPyp8op6ePyUKsI40aNbrx6VoLVSCpLdYMCurn6aA2oITLyFuqpCa3GK62kOsB7
k56MapKOhlpvaTVcryIvVaEJAQZb4WoXX/ev77dElnqzabUTLk/6GZc9J3IjEOGfw0CTQlfusY2+
v45iBhc3IUU3oNFCO0HAfdclsLl1uirVBhLFJs8tz7Cq+qc+zlHlmwVB3q8NaTIOWDtM5kZB50VU
cDU05B9ws6CnRQF/dSkC9BPOd45zytupn5+rycl+pFaR/t5YYxoerFTtv2FqRL8wS6dwQkfSQcOl
d4L+Z9XlrXR0MgyqXM3MJMfjTNpA+jTwHp8i025Vn2dps3hxrFtQNeupq75qVh4iV9cns7Gr0qaP
9yU1pcbrY6PsPjiBaf4ZqIP1BQqrNrjxjA6iKwMS/D60NIgP9xf+5TZeTR+4In01WCE8+tZ6y4qk
zL2J9MgJ3YDKrenqnRJnNHQ3mR3jD22YPxf24M2o9/9oyqH9qjdmtXVbrDdflAnJHKkqAScnf7w8
bk0E1gp5B+ckJWnsj12jNHSn1TDdzV2abhRbr24mm3yL6qAQoRd869V2B6PWFW3TOicnBGU48jRz
4ch+M6dcdwup9otCfRfaXDX31/kqUNiUQ8ACUQ/lcW9ezbGxctlI4+Q8xmX/+yiVmYuasfr5/ihX
qZcYBc6EAvSIQL4u7xr1gq1XWiTndpBS38oV+U0xLemBEtfW++oqRvBwZyBKBZQMKKetY4Qztjky
axReMgc3CXP6OqWhtQug5Hf9EG3Eh+uJwXIVxS1uEBXRhdVoYVRMZVhV4bkZh2pHBYFOc1Zpz0re
v9qSkPIH+GwK5EyKqpJ6eRrzaUIlDw+LczKVNHnqJj8MGaIx93fq+jwwC0QUKU5QjeTVeDmKRLGu
VIuaO6oJsh15R3Qsk9Dx749yY9nEi4nLgz425epV4bGOrNJKxyhl2VIt9KrSqb7ZC3ReN2mLSPbu
j3YVxGmacAcyIwuNYDoal3Mygng085F7VzbCxTVylNWcWvrRVMOTlAylDwxzS3fxxgS5o4BqI0sj
7sbVkD2xwlzSLj0Dc6+OgdHR+po7KePr6oLh6/353dgzR3RPuIgFE/EFPP7LtRhZU6jLYYVoVNmG
bx3EqT8mel7uXz8KzVeV+1eouKxXkRpJJHWSlZ8XZQEml0vSHnWOcmOvbs1FtF/RreSzoiZ9uVdR
mCgFwgX5We3t4AA/xfweRkby7bVzQRtGByYlhMgpBa9GkZwqDRMjYMUqHSwxgnhuONRbRpjXIZ1R
DDYFshhylusvdrHkRS3bojiXmbb4OayuvTOnywHBqe6oS+rk1uiHP3V1bm7BYK6PvCb0CAhIvEgE
oeNyGYNRqQAdR/m5VKxhfK82uZk8w41Rp3PDU7L4OKtV/4dZBUbyaqH3F0cGDRUVuoZUuMRP++U0
tlXWKsnYlucsMkd7V1YORnSY7L7+E6N7TlOIpIUdRMDocpwsngNrscPyHAzotQCxz3dGjviZk5nW
q4OikFzg/uLmQrd1nQVqSV4C2+7Kc1Et/YHqiHkuk67cyPiu66RC2QGKFFI35BXgbC5nFLeJ1ktS
Vp6HJB0fzFRPD5ElBT5vsXivjpXp5Tm4VOrj9m7CeGo/2KP+XBDzNsLz9R0Ka59Pnb626GCsT8+M
Pit1Sqs8V1jt+GNdmG4+RsVek5rAU1L6aK/+HNHuYgupRkPVXtf381A3pqpJqnPdDKUH+PBdgffF
vzEp3rTc10IR5KoPW6iZntl5X51hxIS7RXOSXeEEUErVoNrni9w+3J/UjU8QliC4Yt4PYBzXjxXe
FEszN1Z15kvRdtxO2j6mu31wMkCO9kJlAZxq+P3+oNfhE/kI0h/eSIAvKOJdHiHCdoDIohAnClRn
FyCGaexUUkt7Y8dunBAqW1SwIXHh0LSGWyjAhidjlutz2RXyn7FZlO/z1Cw+txj87dUqfjU0FaYY
FCeuUgBN6Oat0hJbbUZDG+3qDFxdexSS2odsnGxPNrdqkVetAUYirFCOJHqRsK7y8KapwX2GzIwq
jLZvw6wedjxDYCfVaoqOSZzl8idzhrjtDFF35NSWv9/fwxsHh2IyJC+gaATQdVmv7dV6WJakPRPi
Sm1PuG7UvaaMff7olEpVH5E2kN4XpWyUG+/5F/ryxaNLQGdokHJ3iAxwraAeRXECJqg3zlmNj4bF
/WRUiKgiflCFj+h/1vHRqQBGvYkQOG/+rKxpsXx5zJP2Q2Et0M7ctDQX80/FbMv6CYd2Z/a7Sa1b
wemRi+P9hVofQqgBHAX2SOArxNvp8rD3I9SDYVGy82AVrTcs6WMoBedCD7/QO35tnUgMBgCHIo54
pl3prKpK2SvWkhTnqGwVHF+zAQ9W+bWvF0ZBupkgJaBMPJVWU2qzSu3yomvOuBeaO8OQHJ+j9slw
qnIHUqLbuHLWh10MB2KPBzYPC3p0YoV/uasrHeSmbc/tOa4ky+90rpjMGZQ9jKphN9pT5rfzaO+b
xgx36lxHG1FkHa0YHj4bORLZEdf4WvRmGGolXdqqO0dDEFBuhfDQBPJwuH9MrkfhO35ReiAqEpJX
scNskf/VlrA/o1Jjv60hi+UPU16PWwnyS1vk169HheqOQQSeF6Klaq7TBLPNpMLp+/FM3QYXHVVL
JttvnUV+RG92KQ6ZvSRfdUOqlXdRg+DE4kFfQj4WZECHVpIt921NaUGF4ptVYfwxGTR58eG1JdPO
HkYkZuYBtRkolk6SuH1q2osfBrn5R2rJ+cc4oGjg5k2U4LRsh87vM1qw0Hxk6ZNmtmbyypyIyVI1
4NkLYEv4Dq66KVoK1W+qi+lcOtI3ddAjPyoTc+MLv6IriVFsoiASAgzFZ355QLU6VO08rmZKpoOi
7JvJ6HS3BvQ2e4tUoPrkTBPlKmnqHNR6wykszpnG1+8nRmi3B3yuEwRZGqp87oS2jeTRaNLGV76M
hPcCJ5nPlsYuRZTVY6+q7ZFq3FKdB8cm184V61nKexr3L+f4P39M/xX+LHkEALYv2n/8N//8o6xm
mA9Rt/rHf7yNqWa15Z/df4v/7P/+a5f/0T9O1c/iQ9f8/Nm9/V6t/82L/5C//1/je9+77xf/sC+6
uJvf9T+b+f3Pts+6l0H4peLf/H/9w//4+fK3fJyrn3//7UfZE7r420JYs7/964+O//z7byI3+s//
X4OLa4PB/9oFMbd//bDn7zm/+WP08z/c79H3/Hv76y8W/9HP7233999Qi/sbG0/ibtBAAO4qzuj4
8+WPbPlvSJvRXhDqCuIxy8koSgiPf/9Ntf4moKMUWQRCCCIjf9SW/csfyX/jr0EGQ0B6qAqSfv/P
z7s4JP97aP6jQBG6jIuu/ftvl9GPfqcoCoCd4WlBnZ6X0uUXZDRjO2to/PpONHCHaKPhFpRKN2Ls
Zc7yP6MI3C0SH1DpxJ//cpGERt8TDrSKeBTshg5n8EB28h3s09GdwD15XYEYxy8b8a+Zbs4McVfh
rwCsbG1dtpTA/WbdrPxcxz12btpmh5TsFjL1JWr/b1T/a2pcyrCWRW+a4sfl1Pqw7No+aCu/VPI6
9PS40IHTR07plTLqioD4S7ly9S4O38wZfUB3CaXsEcRXbBwapTaOtQyr3e2z/I9YHdE1Gouy1z4k
Zqf1vlpZekzFtZXezJT31HOvGJB0+3iekyfEAOy3PeWzU6Xk2UPb4nN/fwlXsA0xOd6zlI6E0Riq
Gevy71guXFgONbAW0vpZUtUQ/nERqTCrI/VTb/aQpEdyj7ZzgkPSyMODrlegxZWiL1xEFcaNjGBV
9v/rB+EZQsdEIEtJDC5XG1hIFNtWXfqLZJuP1Hmnr2jWoTIvl/PnGQb5WVq01A+lwSSiF5onyZP+
Klz3y29AS0tHahGom8CuX/4Go9SDAU2UwgeNMH6JzTZ/i+T56/AcjIIxgGAygAMi/QKkczmKFMuF
HI5h5sco8e9EW/hRNiXbzWKp2VjVq6+T4IOSHHUFiAbQfglev36dutGpSisXka/naK3lUzd96Xj9
F65dFp/kaZL+SR94SF77fTIqRRNuRD5S9co1a640lCY6J/RDI5LpziVT9tinbf5w/wyLdbr4Psno
gAxoLCfooyuZ01C1SCM7pfZjNE0eo7hL95nN19NlCATcH+oqlr4MRd4DS0hgrVdRLqicVJ9auLpS
1yYfo0B/aiWr2eg6idO1ng/7xEtXACL4n8vNwqY6G7WkwvUzADvQdFP6gA3RcMobp3mLweGW0+TV
4aBMTRBgKIjQGARrl+NBmeWaQirPBy9+VrUYHHBCH1Ea9vkk/TCmovorj7lIY+7GbQakJkWODA2a
x/Z6FYmCS2EiTprbPCvyGfpToUVbvekbe8Uo4OEpwQvG+2oZrb5Qc8hYla8UVHcXtW/3ihJsOcPd
HIX5CNA9UJwrzGjcsaKZTpGsqYP9nIx/TACaN47dqjDIzogVExZj6OtSJ1t7GQVdPdScSuai410+
ImizU5Wlc5tF+ZyD2nhjY4f8UKuIF6tZH9PvL8J9Ocqv40b99TtoMggREl5sENkujwo2bpmhBuzc
WLXVrs0c7YC7zxZhYlWF+Ncw4MTBT5P3s4eXw8Q1L5tWYbpO4EBw7NTOTaJhr+bjhzkfPkY1zKhY
01xNLv0wro9BpXyjA57A+Ub1pFQCyUUGZCPDubXTgDgEjvXljbcK17qBEwf+S5U/a/1HKVClg47f
8L8xCMUFgjSnlrt5dfNoRhubcsMgVdUVviQNBVQAfUtN6kbEFA5RtFm44gAXrDKatrXTMqmnCjXm
Qn7ooWR9TIlqjxOVnY3gLP6qVTATFzntHJ7FgmJwuZUzmzH06Nr6Q9lJblDY+R6yUYGAUVLt+gnW
qIHHwb6RNy3drz8aG2wv8RPjJnIbMPiXQwdmGCR6VYLUGNvha9IbxSNGh5Jf9W3laWRnT701lj9b
TvDbMU9Ro9a1YGcGRryxqWLTLtYAGAEiYfSISbCuG7cStauyK53SV8P6T1mWkn01D9k+6ALNTTGd
8+5fUlfxXDwZKJQyfeKSur7s28AO25xKhE8PEPhtU/CGdgeO73OC6sRDmpfBvM8Hff50f9yrD4Rx
Ae9xbVH+QKpstd5QFccmQafWH3ktvaW01bmZExobt+MLFnS1msL1kwK+cHjk5r/c1gk9MQs8TO5n
vdR9qqleHZ056x+CJpee5opqLcJo4zHKUXyiXZk9W62t7fOcZMDs8+UrCzcfdTs3ql1mjGbl6WMy
7cO5dD5avf57rmfzu1TiGuTtMvim2rJJaV0fnQQlngldxkdNQmSqkFGCkSSjfwcddtjjaZS6RTbI
TwVylE+B3HSejWTQXkMtaxfZRezjl9sc0rAP/Dyb0ucqX0xvRuVk/+ptAERLv4HXI/+3Tl4lp81G
1ZoLTKlnpFNkUvQ62eo4v1TmVrsgoLqkW4hjI0u3CiGjSp9qTqfCByXwI6zi02QCLI/jWNo5yhB7
6UChVJM+FPKyT+iPu2Ng+lEfHlQKRy4t3jfl1DTuhF/RRnZxFXEEapBnM+AFgTlZ44b6AACDXS8c
f7R6jouCPdRSaY6L452yG5SQL0AlCgBz3OqJXIXV1cirNTFqJ7GROCj8fMzHXT8Yo1tANPDyuN8q
Nd741ugPQBtG44BPfK2qGQ6LOoLLLHybiti+MOtoV5vR6wQiuIfFhGhcUYuAmgYc5PJTS7VKCxJJ
fNFtr/hazr5qS/D59edVBQwCHvcl6V2FDVky6liepNxvFLv2ll613HIct0zbb50KYVbCVcS7iwbp
5VRMhG8QW0vYG5ILYEd6+nsUjAYyYmP5FpUu83FEZtVNG0nf4mjd2iuTfAngIt8lvbLLoYcUEYoM
sTU/KvT4s46vmgdB23i4v4w3LhnRhRKaQg7J/FrKaGmDmb5nnPtqXptPRVaMz0RFZCnDWN+Blow2
Go03FpQNo/jCgC825ZezUqdxqlUzyX1paCXf0PrYbYZQ85PS7t2uL3oPqCD3TDE3Gx+4SNxXoQca
BJUxYO8Untesciezs2Esh4zCeN54RqtpuwV/Ek9Lm+SDyabuQ6sAlwyw1y2rStnA6d3YzovhRRT4
pdLVc4gqqW8zH+vbaZeXWLZOZrPVbbqxnaLibZI2cdNd4YdS2rdV0KIOIeED8TCReT4kFJpcJVL7
g6E1W+a314tKsCSgILhBvgQs63JWizSRVZdR5pf8mVck5e8jUeGrbSf0OcFh0teL9JMEbmuHP6V9
vH94rw8TGJkXNhx5qYJM9uXooxbKcOxkfAvr9ESMBq/aW9IJ98KGTgi+JRwy+RnLG+/+uC9iDpdn
CbYtJT0hwiAgVKvgo2j1GMZhUPp1HXft2zRvgnJXJrolPU1Zrf1U2V5eIHCE23dTH7VveQYY7W6c
A7nc4wfofMFayt711kTYMCGUfW1aKG4ewBXp+4h9d+Li/zdhQ5nAfwWg3FEFtZa5ey+nEoD/qu95
tqgh8ua7aRw65aDaSfu5MLr+qKVh+a0PrXjcVTjYVm44tvZJIH2xVzPtr1po2xEo/DH6Bim/+Xl/
aa6POTwjEmeKRTz2aIevtqTLpyQYksq3HEn+2nJju13clF/vj3Kdq8LBoIkLLJ6CB+HkcpRiQCtM
AljjSxQ4gnDC1dGx3UArPtqIXbpqazsb0eO6wAguVDxJGE9oiawfP7Uct5HdxIUPV7E/ggsMHme5
nKB8mOGjowaJG6RjsUccEypS06gJQiDjVpJ2PW/xI7i+SVLEG2V14PMJaUa1DXJ/cER2Ts+1fuzr
xT4qUwjBIrdC5UkO7OWf95f71uS5ADno4N54jby8mX4JXqYZRDjF6LnfQbA5AF2Qn7n6JeDhyIpN
Y9c9x1Fifws6q3UtoGuHBOdv//6PuA41QHAEYEvIq4gux+WeOzCJczlauDkKrfqYaVZ8DOOu21tj
nez6MEoTl1p+8pRE3YiwdmptjH97EX75AatcoGzJZOpAzf1em8p3SBkm7ybdSPfxMEpeYhjVUwhi
+iClEJEQDZDcGGHejWN4/XldLsLq8wq6WQapo+V+Hfffw66w3yMr327c0bcGAQstIGtoE1MFu1zp
rqW8PaiyOGVaBPRal2G55q+T3RNZIpgIaMzkNuwoB+tylChMx75qyG+sQJe9TsnVcxNsmx9dZ9cC
FCHEoinACLLg5TDa4LSNbtekUQl8gFwfow9TO6PSqjrSW6Ryi13dT8O5CHjOF0UGt6ud0p+2nmn7
ZZKE5KGRPoRzn3o6fgyvTgouf9xqDXqT3rejtGynXS6+imzVOymweu/+l3NzCSCC0WsWFCJ9tZ9R
NGp1j9qrX+hV9knT6uLNUqfxHtHajVf2dfrBfADso2mNNhwR+nKxA/wH0l7Pcn9eYmVnN4XmwkyP
MBFrvnVWsfUG2Bpu9aYHCRtOXC4MJ2fBTis10zObMDgC6kiOqKtt6UDcHI8OD5hOSsTOFRsLcwhk
kPLcl4cg/JRrpeKjh216UW11VKU3Palvjwcull4vBdw153sEowEvivECTGXfZGNo7dNZr3aO3c6+
Goxbwks3xkPhlR6yAL3TRFtFl6Jo5WicaS1FcbHsTLOP9rZRfge43T5ZS14e7p/Llyr3ZRolnF4d
VDWQ11EAiF8eFyks1TQoYXZw1yHGkqR/dpW9Czt0hsPiJMlIHAwLyWucvkmk+jEObM/KS69R0oNU
hm9Ken1e2icHcIRehrORlpU+qZgXZfIW5EiEifVPRSIKOzwFg1B6U5c/dQjoPQwVHUQ9s2SAbZWr
aSc69dXOnjsIm43ibFTvr5NboE2QmLh3TT7cdeCyED2IOsdMfU1uRl+zkNmyuzjdyW3yNjQLE3X2
RaZ0Yr7OP/klMNPyo/kmqHkEaHE9/HLZDyHOJJA0U4TPewMP9KT22jLastFZSWu+DIMuG5mU+JiE
k8TlMBIo97EMotTv0sLeZTS0DlYRtScgOdbD2CzxowpQ+3vWxZrnKL38LA+TczSyBj8+fbCfY4x4
9vcP5I1ACaGN4CUKklQbV+exdZoiyJcEplFpyEetQEhGl2PF0zJ7q8l5cygiCfgP2Gi8JS5nD4Df
prjL7NNOj/1CTnj4hl1+7FLny/1J3bjNBQYdKAdTovSzugBztcYqp7UT3iqQfkutbg5daicbSyd+
7+r7MBTEzMAOk//TVLqcTyvP+pxXZeLnAyfHHhTnQ58MstcHweJjxRp9vD+rG+uHkwoD8jVygNYK
NvTVB96DWuI7oaI/0gCZDlbczI92X2xRS24OxcwEvYQ+zjrz76Uyn2K1S/wIhXtuGUzvlllTj2af
6Bv358sJWy0jyrYCHMfJgIO73qwWuGg/ODFFeGX86NTY0TlDWvpGNTRek+btQyM38sNSzNHBrE39
LZrpxVGjgfiE/HbwDv8afT9TEfunZoVG7cIyBacVDl4xNbEnD3m6M1P6BxqC9E9mmpno1wcDbrxq
4BnB5OzaucleC4tAvRVGKsrVVFapFoj1/SWe9LKZ1u3CnOCOq545VKaLZNMWreM6QFNzFMhyTDUE
WnO1ckoetGBrq9hHUGQ4lEZl7gfD7v1JT0rfhPB+qIlJh9eewr+0msSsaIxZqwREQ8B/yLMo9qm2
pIcYc7x9XYLXsaxh47zfeH3w6lEFKUz097FGvFxFbHAiObK0yO+bUvLHHlFsRevUx77EPXWM1HhX
l3WHoBMdhHHELswMmy1P+OtQQn8GQBhNGCFguIaeDDztavBIsd8AOToYZdbtjWkbTX5zGGDFdKO4
HsjbL6fa9xJ4CceJ/AxsHClAKIHgTOTAk5ZgolkbaA8ZCJE3VV4WxyhowtPsFN/CoDLeLOOguTOH
+Embl9q/v9vXqCdSMbaZ0oNB2Zl/uPxhCr0XeEUYefaNFBylGOuWegrbByNfVHcuium5UIdun+Nf
6WXqYj0sVWm4SxMve2R+Xw0EEr8GZAmXJ7Gdt83lrzHMadTr0oyQnDKNryjEyoeBN5cXTamx4fBz
nYsIhhHpCIVbUfBafcJGy/WsdUbqyxxvKqZt5SY9nSuQqThZgehF5g4JGwogW6W2W+ceeA7at8h0
Umhb8ypUxD/xP69TX00caT9NauISQHXqLsP40C3VG1wA3wZw8ty5mlXfjrTmw/1tv47/sJrIwwSp
gtC85mRaY9/3EextsvC63Gv06B60cu53DXQh7/5QN4IYdvfCvk2lqXFFFtDiJDLnl1tNVdtHCcb9
Yz4UnctvS/etMdRu35WvxqKA8eSLBk0KH4Jsc3WOLLOo5iTlKp1VDWE7SWk8mpSb+d6tZYSILOit
8ERwl748rlpR28WCiJ/Pxfe8TIl9mnNbPiI5F+4qJe1KF9PI0ZPRDD1oshQfzVabERHQW7cIwprG
py29oXXwpFRK9fn+ut/8bQDcqCvR+iOyXf62SAsz056WxF+y+Tm19fpNYg+VC1hT32BO3IhtELte
WtBgvhFpuBxJT5Wuwv8r8bXaTDClyXPbtdCs3rJsEL/4MpEARUeHBTuuF5Dr6oslGZMWBUKsb2uz
sgt0mKJ63P5MVPlE3Mo2ylK3zq3o9Al/Q26GdW+la1Q5MsAS+bwgg8PS6uTMcV24s57XcBHDzBv6
TN94IN3aNIAKPFGAosLNW934Seaguzc5pJxFGR+qygwPpkN2qw3aVt/0pS+9Xk7eBDB56DMw3OpK
kp1YiUY54IBIygdhs4Hs2jMJ6JvAUPdDZD0kRn1sU2qjgeJqg/VermsAzO2zjbhSEVJ1H5tnPZg+
WdXwcP/s3rqVVOj9gjkCaoPc4PJIWVYqzSR7iZ9R+tylsW7tzKlSXEuJR8/MU+MwJk31vBhqeWSK
4b5HSc+3kEQBThNu1RBuvOuo5/GMAu1Eskwj4PLn1C05UdrwLSXDXO1jXIGfprz5nvVVeg7b8f2I
R6wHGpzGALBVSCnd9JgNRrPX6q49RCmNsfsLJAa82jto1ILeSPBZk9MKcB+yOhJ4ksrSj8A9HLeo
5HoXoAN7xOeR7nHkmF9KNRoesJ3/N5ImNoXCAeaSukAVXa7HYFllJA9sjzNWPOaVGodpgFwbucnN
SeK+Ae6YjIl6yuUoQVmQ/Uozo9A22UVUPD/L9qx4VKMNFw1reYdNhOwmo54/t2jKb6zxyyyuFpln
Jp1VhDrI9i/Hn5I8lJxy4JWZKTxeonfQlNy+No+jku4q2d7XGiwCNthE8E4riEBOnZyoCX5sxspf
FDj7suV1UORyBahFnD6qdvbY6elTCyYF9d4fXVq9scLhDcDFXS2n7+Rq/NOYqzeFSqNLjfeIp30M
y+k8y+GzgrUqGJkdqBnHNbPEn5x0tzjqeZrSL3ld/hBZq9XUBx7Hj0B2Dzzl3mo238fcHbEtgpsI
yR5AzliIF5J9TOvqMGrGQ2IOuyoOnqbQeUQ98O3Y9Yc+V4+5pJwrMz/Kc/hDSsenCP86qY9Oajrj
2maUBEG0R7tyN5rl752kPQy24QdTccSSEVbviMd0W3+4f+5vxkeh/i3Kh2hzrC41C2/sehz5EKOC
fmisTXimdRH2GZ3jfLw/1K1bjccXaDXKePCIV0NNsbP0TiruT0mx/chBdSzssy2Q/+1RYLpD2iAY
r91O6tRJQKHJiV+ETv04cpKEgPMWnf72KMDEXpgEQOEuT3KNDq2amWPi67i1e2EgJ56UT9nx/ord
2BxBQuVGoahA8Wu1YtVkpFlBE9cHJ6WDNKpm106L4JBWWx3ZG5kAI9Ghp6XjMOSqV20MjR4h8k16
B+/vDTo6+k5OS/uolSmWQGlVbrwVbqwf+R2qNryIgR2vZS1zSn1drzKzjCr8U49+yvNsBlvY5tuj
ECeF7AFN0VW8o4jQ5zJZpJ/3Te5muWHuw4E79/4u3RwFCwL0GEXivz4LFlnqmIm1K8y5fjJjZ/B4
7+UbVZ+bZ4G6I1wvEDiQwS5PHDf2ompRn/h9ooQHvcuRfgyLam9YVbi/P6GXYtUqTgNzQ9+DBo0K
0m+9boMcj1IHpSOZCQ8u/Yy83tlW3I4PGIJGp17CRXMfq1ieHoCGdcZuoUg8PjYIHyZuEwXLkyXJ
eg2ZUitjj5s1/dJEav0xXf4PZ+fRJafR/u0v9HIOOWyBpnuSpBlFa8PRI9tQZIrMp/9faKVm+gyv
vJEXtlVdRYU7/IL3txWv6wlOpfVlFpiwnHJHAaxXLV7xpC0AHPy2cUbzfrAa3fL5L/qPiToNmw3N
NGJQudgZsb6jLUlgktn9dECjRrlAvQupXdOr7jnxcGBjXXrmaUSV9ZstRTYEhSyn/txa4+D4ArLV
hGjmaCN/Ab44iGWt/6WSt8N8rc3yrtRGNG35ED8BpFj4d5Z0FCqnLt/Ldon0CnGLAOE0sSLZZVgf
Jhc4BsBDvfje9J6+/b5lvtgJPHu/96wxDzq3tL8Vjaq+IN4NKcvte/k1bbXuf+tKhzZIh7TxQt7s
/BtH5o7/E01v9BXMk6FuRnheY2V94Omj/ZeRZ8YLygC9BQpqyvOgGu0pRQfSyWd/cez6WYL+vAwl
Ki1htw7aI2s2rPeyyZLPbe62dwvl3g+lncrTsOCL6WBkDHNZGyLVWsqLJxyhBonQZ8+XjUY107Hb
9avRzS7NhVhJj+xKbuQFW/OKWgktXoC3u52tSC1u0RsQZ9Shs3Pjuf8MuJH4rkRTSTbDfd25R8bh
t44sgTeSsBvCkTbd9WFCfK0ir6Sm7mB9HM6dsp5SYacHNc1blyqnCMc4in48SNuR/r2mmfSsJ93j
M8pyOrGMbo3ntbHmSNfi5WmdtDZ6++DeuiMooeIbzR+Ek/sERJ3UqbOYltFTDXNztp9ZU5CZSvfz
2yPd+mabrTuArY2+uDe7qMZypVg1i7Owsz5SEsN9UaqF8nq5TOeWTO9/hb3GB/fSrfWEDAOshhow
4esul8PidIxFA9q5mmb9nv053hnlXJ/rbP5Jf009iJZvrCZFYsQRASpBb91bAsl4cLTK7sjCm7QM
vNzCGrkRf6/Qjw4mdis7YyiaPFSmATvse8auvsour0n4bVeWn+KCx0R1pRa2QGkwUm4dXwMGcDK6
LA2nOLEfpN50+MEQfCbjocDwjY979Wu2hflt37pl1jpqTC9jnqdgxB4c7SOzDEeskoM2V8o7z+S6
e3tD3VxsyP6bgeQmUbQbs++5Jx3J+Ycs7p1MK23CoVmsaHVqI3x7qBvbCK8bAjfUFND32Dtyce0n
Lq8bIe+aFxdg6GqUZFkV9K3ZndSOGv3b490gi9Co+W3A3XM6udkwowOUnZ0VnB6CC0CPEpMqoYzb
0Ko61DDqWEEKr6oivZkMpHod7wRt7iDo2m613bNOwRzABSUl6mvu7tabLNiouUais5E7wlH2DUXp
6rtezOop8xCr7juzPatYsl4Q8Do6Tr8ci/bDU6lHM5a+KeSgXcwM7GmuMkfnzlCrnKZTfao9N5jy
9rG3h39Wxz6Zi4jsXH6Jp+wOPMojAVzAdgiVvvlr1upvjh7fFXb53kFABMfjT/qABMzbH+vGy4Dt
AeAG8LEgN/cszBFqVNJuHaIJxY1AZpV3yod6OtjtN0bxLLSoOO5gxaBGXp+wHMi7WikJPZLFnfxh
0Otz7ubawVxubLyNZ8z1jAILCq17IoVaGHDWBWmzVIBQT62H9wy6gRcME+M7+sHOo6dkzUtdFTFO
26l10m2pnkuMYt5e1NcnbmtUkvQ53I10RnaHe4qHbnHilqJfqtePudXVl1Yx9DMpYf2jbQ3noNp1
NN7273+7wFTkMaQKxiNylmwJ8UCDXLPmyalFfZQygGwPmO6/iOPXW9uk74A3AYE5JL69p7DusWlo
qJgRrKj0pTHS1UKjIIcEHbu94fgrQNvhXdeMzSdwGoJadmfViKp0Ru8bdTwYUas5VeY73iJHAjL0
u/u0c9EhAVPZhU1iI5STjhlIkhVz8jLoUKRT/TGPtZe44bj4RSfmLEBZO9MfXbm0LQXWIUtwcpVq
F3bDbPwYPKR2/a6sZOqrYJH/9qp8+gHBufwmcKwg4AVPUfvSzOQY9ohx38nU1Nso61ZK7pU6uUVg
5qS9GDsra7TMhfqC2qyq+sCZe/fereK8vMRW3XqBYKkeR9EXGPHYSkmWolirrxWm1aBs5K1jYLVJ
XYS4MzVQ1srZzsOZ6tTznDtoAy+L+JpbSofveRzPSIXGivptiUfzeXZF2/hNNc/FAy0zVLpo5U/O
2GlRgRZtGdreiru1NpbzE78+exxlKc0gX6ocbZtBNY7Qtq8JpS4h64Y5xXAPBy5jd7vrSpGBy3M8
FAz0u9wYDMVXTOllfl8bWWAuizzl9bJEdAxiX+ty3HVNveHQC/HebePxXnjKmoRVN7SIPhyh0X4V
uHdbE7AFfTGkGn9VX67PQjZLvUeF3Is6BzeSNlED0I21b1RWiOmDFhAHv8BvNGmYTQpovNy3moEZ
mOAXXuwFxHKM/rtTfWRnnv74WoDUTDcJeY0t3dxuyd+OqdO0ixbzFkVOnz5Oq4EMmlTU50rU5lcN
NcDo7eFePX/EqhS5sDSyMKiGynI9XNK3WZq2qzibSTWh2au6wYqe0ZNrUgicswTsRNydRK79NTdr
fxB0vIqptsGZIn0W2uOvUHPrXBoIBHfiDKc/9Usj+WBP1Rctz0u/GZp/LXP88PZsbw5I25dQ2aJL
vnfoxHzRbadm5CEbG1Qe86r/aC9QV7yFOqvZWrY/uP0fF1wA9dMc5JVnkYnQd2UkpKTXKkX1/qwO
NhHMVHhBFS9He/rV9b6NQgzDW2IAQNsXEr18hjeQMLU20Zq7xFIp2ypFekq7ZThNcX6km7aVpa+O
0DYehSqK1hTptT3pFX8bRyvSdsvjsFWvYf1SVHKfYht3exq/TjDqjbW1LY66Nq/ChN3Au6ulHRM5
Dw4JT1YKvKTXZIzisTtC/t5YTl5mwm6w+4C/9hi72Ta7URcLgIW6Gs7KmjtRjxPEyVaX+Sm3Dpl/
r8MSyMrYA20V5w2XsIeBKUmi6Fncpue40fWLPRTGS5PMxn2TsFM7VzR3/TJg2TZa8QOGYHUYCyP1
My9TPr19Rm6sL/a1qCBuFHL62rswrJmzVkmrJCUgXn5WlpG8E3jO3709yC/5yN32uRpldygQLbKk
4sIYjlOJZL6JNqiudP9QpYGdw/Ph04e589o5yhIaEpT4wqVessCho+l7cRakPW6D9NLMcMrVU2xv
FKolPS2CjgPibv6sqs9Tl33oS5omAB590TrSB/7wQFHFPnV93x2Er7d2DNCDrZcI0oMzeH2TtkMz
xo6ep+euU0x/IoXByET9DCxtDBGCPyLlvU6P2TDoqyB3DfkWxtD2HX97KGanVLK1d5JzOuKnKAo9
zBbT+JBDOQ/L2HqxjCU/gRlLH7mAeypHcREtNjyrEf/Z8O3PeeNe5R0Fug4Sgitub35RGW6PELaS
nL3GyE6KMSWoBHUrcqgT5Y/CNiO3WI8KBDduoK0DgObABl6DXXO9AGSMSan1bFTR9c9VkumfvGQo
P2pgBD5pqdkG1UBx2C8aJz7avTfmy9CUXDindIj2TuQUf7BuESI9T079kGhr6udx3ILiKehjO5QQ
+1xATp+/zc7APRU/F45zZ9jtT+oZf7cWQdfUjtTex3/tNKedWxDuKeMPuh6XxHPVsJPDExSKDMGn
9odj1d1pQKPylDRK8PaHu3HYUf4m+91whlv/83oNhwHvtcVjDedK7yPP6Z3I0xBq+A+jkDzynQBV
4Et/PQpFTiFgFyTniTQyZEfr8AsX9+AA3vwoYN5oCUGg4FhcjzLkWKLnE+pHgGHWADkCNUzzQrsr
babWr1smQQXtYCvcXEB4G5vKBPiXfWctV0XpjY6RnDvT+9n2KCZaiSgPYsLXVQICaU45+BeKwluv
8HpqtYzNzAVygNJD1rw3W1vzO21VT0mVDlGV4M5INSU/Af9TPitN2wetLNQT2E3xEXDaFEzjbFLx
Nq3349qbId1AjRhWOutD1mDENGOXVPg43P+xusr2u0EzIFhAFZvy6/XvznCPjHtF5ZMM3oSDGhJH
9pj++x92F3XXrU6+3by7p6TJ61i6LYOodtefkQ63TrasmoMr7taHJkqGcQF8kVLcbhTD6fOJnhYf
ekWgolocGQxbVPD2XF4nTqzYBpXZxH6gTO4j1HLIPTN2em7SRM2+tNNq3uHFmb63V4EEDzWaEHwY
1IkJVPPazM/ouDggBIBS5iDhL9O8jH6dS9AsVdUeVBBuxSgU7TH93sw+EKnarYGe0KhPYJ9HvCXD
D9Bkhp9A/ArUcm3vVavLSKR5WyAZmDhsFlANBzvKsqY7WqVtoF30QP8AEuBm9bb5813vq3VFmnHI
eyVaSsxiEjE/tpi7X1a1NCMrM8r3VTPhbOnF/9KUKv+NzYQAYB3n58aqtee3P9mNjYGcH5E9HZNN
cHKLC357hxOvm2Tn1krUFEsbIrCl+Sku3kdT3t9u0EngaZOlwRAAE7NvY1AqwJ2rkUOUCBCU5mRo
W05ahTPCS5DU1wpLtLRqPwIi+tE0qNhieWUFgyabhyX1mkusp7gpIYEd4XUKecI1109tXGV/2JH9
9TNB0hA8UktG5vJ6NUY6mnHK7ojUaW0CDEenMwou4wlpkiPI537hAa5xeQGZAQiAQPSe0mtIZxmA
NbQRjlGAdEz4TsMUzweb/tfB/n2v/dKu34jZSNChjLuv08V1DIo4gSNF3pGnp1rinBITyq8+XBDt
ngi5rYI8t7zkr2rRpebPqZcJXxXGFJ88xTYgueVLeUpKIz+pRaqfpynRet9qB12PGogFpV/WxUgt
0qzE7EPExNhXKZ1K8V00Fb5ikF4a2LS4KNpmgu6DkSH94wNNE11Q2JX7N3+H+g/k6v5zYxpJEmZj
N1anQaSr6bObyDw7Rf0y4IlS+3Fmpa4/msDi0feSVhl5sQX52K204dkaNbo6ujqPmo/PVf3QKquM
uqq0gpav8FgOHbUqMzOSLBB5DGG8TBP1fW+OvCdvH6vt2OyW3SbsR3Bou3QBK15vpMTLTJBnVhMV
9TiHqpGjgYaneAbiVRy5Tbw+WzC2IO2ihUBHgtbn9VjN2C5QgMomag1dhiWc9LCqKPpM0tKiBkOI
kML4Ub7wKyO/nqG5oTCgy2KWQ7a8exyHRtSWAaqAGXbK5I/CLPKwtOXW8x5XPCaxsxwQSJmywV9j
/nXgUon+aTkpbcx1AR0m7CX+jhnNOp0WWyzv2iGvrbOJfGoamfrqRbGM7ZwAvFgb+PWautxhoShe
lrmzR19JZ+oRou1j3a/sQj/FXpqUvqEU5RwomTETwkKv00NgUliZOWWfZKGX2AC3HEQc8qhbNOTY
t/0Pnh1EwHqaXGEsdzKfl5+qWY7Py2zXd+ZWUV1UsjCGMZFy41ADYlhHrw56mlrDwc55pR8LkG6z
GucfrOr2Vl1/zqrt1VJpus3sis+ZKRn6gOUwrB+wmc7LABG73NdVaVScoTztL33fGH2o0B/+vhYV
eae6jvU/xrAKiqokHv5QlrlHFpo5jh+34/AyzDiAq9rYnjzCgf5karGtnTetGAuXQSOffPo6Cie6
WuryoIb1KvHbZIqxUSYKAW69SddfTy9NB6PPByminlZsHvDY4qtpGkr7IV48fJ4xlPQahIBT3omC
9EmGI6pPWGDO04TDHHogYdmiuvH2ed3fxnRSwPlQDgLjy2W8Jzp0tQYFcEWakJ00+2qfybu0yI8U
n/Yn9dcoPPhbiE/At6e+m+pi55W2xhGIdD2UzbJcBNKxga6L+YIO+BSolT6Hb0+NHhRL+vtR/TUs
vXWSPhrf8Iiul7wTiyGtuY+jYkDtUGiPjVE2PwEruOpJNfPp3ECc8fzGq6URDGVXvFixM4++LK1Z
8yd1JUtsHPUFJPjyDJBZIUtU39uZ531MRjP/jr+Ya548WCDAFFa9/JSmhv6zNexlDRpnWOxgxbf6
+1Bo5Ry2prsotDn60ryb5bbNPBBFRRDHGBSGGB9lnzK5FDG0e4FHvSjTOPEdA1B7iE+QN4e4CyZx
GI94HQSuossMcGaRPI1LLx5lOcR/zZOSbh2J5odIhqXw8wymva9D5ngeh8b8rE1z+W/V69X/siZp
BfrLqjWBm7FG4i1PULhSxP9ys/feCRT47LCrVIaK6cPOnHt7pkTgTA2YShtFlnXM05+Z2xLG1Hkn
fiiTp5U++jjia6LXwxd7XZBmgZ34RavXZvWlwR44Z6lenUe9H4CwQrz4OZva8N4WlQczwLLlZYEA
9MyNB4a3xAj0UZOmiE8G6NIL5wcQFeagxfdUcaevVWN2z4WprX4bq92zC7whSK3yMR9KBcVPd1Ar
EK0NHYFqij/ZY2s9EOA4nwqad89tlsWnkn5GF8rKWx5qcFnepVcygSksep1KKN2uUf/XOHnv+ubk
CRFQtLMkes85tSwERZXOL5XYmyKESJLvWrWObTho2vAuG9N8OUurUczg/xV9hvpbqwN0FE6KWEhj
es8KDjDvsPmwPhfIaJU+8tDxh7n1+pcEgHDiV24OvUcrFZd7Gkfhz25hK8+TKMsvbx+R7YXcH5BN
WQW8Buplr/htifQcvGmzOEo6tKvjFAWhodb0s9PZn/98JKClm0QCIk2Unq+PIqlvq8ukpH2LGtZD
06X/9kPevtv86w9utFtzAsGM1wJVJkKQ3fuMCV+SjnPKSNSuojYp5cOKfVfQDcq3t+f0mqoF/wPp
TCTZuDuBD+2Gyt3Gdbm2gXInHTqCxlp+UhygaNwNxoVMZwlTsyOmhgETpgmOTRBaj67WX/PZfUN+
BD+AJGDDIuwuuakxwHpPsReVib1GxWyXvjV7c1Sb1Wd9GR5Q8pC+HbtTYMXdjyrjYSwHr36QSv9P
4n3PlOmh7+O/hGs/2Klh/zs0a3LBYas5ishf7zU6HZDfKbXio7lfrLl1VlOt2Wu90o1nmbp/F105
nBDwODJWu/HamACPwBFDXQQbsivpukkMstgo4ii27DocSws8yuA4IZ1WFakirIR9E6jin+870Amb
nOIm+Igj0fUOTzBPzBiG3qmTqN/GXlv8RM+wJ3M8+z8sJXLoNDg4uCRru8PkaL3ppRVDeXlKmCPy
1AfR2iJ43K8Hs7q5xymbsL/JoWAd7cpzHt7FE2JTXjTKCRxnHZcO6ZHVnbpV904FOMC7icf3pFja
GLZuU921RBIHT/m2dvs9jsYbRUjE2XV6O9drayciWSile9GaaUVEVwsEVzq7kVhBVCHaLj+1M+Wz
wqqOvurNken7o0fIhcLevR7ZUss0Uwr6uj3qIyfSi9Y309a9V0a0v3MxJZ+XOpMnPbf0g498IzLb
VJTxjwRoAuBkN7KboPclE0QiBmhYp6XBZ93E0fdglBu3JZ0rIJ2kBOymPY1lwnJdFdXsRRW+8mGX
2fEP6MiPwL+dA8TWzflQJgPSSfD9ykHBJAhqi1z3IlPY7TtgLeT9uCqf376Tt1V5tVMgh1k8MkTb
e+VtC0ifR8DBKBVag6M0usjQ5uJJbTL5VNEaPMhatit+Px7eOwS2QMupJu+O4iizdAYG60VKlbbv
vQVVtqTpm1NdjyW3zKiHY2+QnXVG+r6S0xEQ7dZVx21KIYu9olt7GJyw1iJVS4aPDWe6c9LZ+6Bn
juIPOrphADJgK6ti/vr2Gt86E78NutdAnBotBorNoB2wmZ+dHWcPWGKLCKJ4+bx4Jg7nhjRDxbE/
vT3wzdnSqoM4AHeVsvH1YezteZUAZ/m4ADxQtZJ16BpFcVH7VuIHldYf0Yj8+faYN1qe9Ag2q+QN
7EAmsTuHg43zJ1qDnBAt/VEX5C/Uj9O/R9NWgsFYxqjXylX6Y2XqkZMl1b1EVN5PlK6M4t7ijl7K
DtC9stDdd75aimw/dFZvv9NXFHRKtkiEmoR9aU0PgOrYluTnjn5X0P2BN4D4N3qlFf+rMfyUVZm8
vD27m9t3E7+BAAB+dE+ZMrFITuuJFbUqJe98FUDww9B5BPJY+fwUBULfuZakD6qTGL7mxfJID+zG
/UP7kcfFJKWlT7Lttd/KsKlcHbItnpceO6AnVRXFk5jd4Uk6Zon3ZFU/qdZYPrq94/kd3ip+m7bT
B4U8Lqy0XA3t3CnuymF2LxPal/4yjPGpKJH5yJfWCkYVyH+/utODrqyqP6EJGaMufUEGEqHjtbSf
RKElJwSY1M+WO85+h2lf6KFCe1KTLg1VHbjkzG8J7FXXHtDARdZTM8A+zWIFgnUaDLr8JhKUIHzM
tG/PbrlWTxgjLt80Lcnv3v5aN65QpHnRoweXR2dmH0SrQ9EqqmRPWX05PjXu6J1UkRoHV9qN4715
kQChwJIBwM1uw6elJWLdbQkoLcWh/jmjxt1oWZjIjl7GkhehXvZlVPOYRG/P71YsuwErUVPm9iYx
2Rbgt91QC22cRovXFtJIedekRjs+oKSiD9TQZjVGJrpZvhdWpt01CQdCx3sVuODsnKAqz0sAMNH8
qxJy+Ng32PQEaBKqj66a1hU2CF2HR4DQxF26OtMfU243GuBGteVeIgrfd9LzJXeVQtnWrNKMi5IU
feDocwN/qK3DVTeHkO4AeqgkFJHiDUeeC7dOEbX07b3b2lD7LkMCGHFeZE2QVsIBWfTY9PumKy6W
Fh9cwbe2IIhiSkVcQJRcjesvJDrXQaeViWpiTCLhIvKaqIl6sAVfc6pZT4L3LQDanJl/FdN+2wiz
KEXZrZIIT1L9irROuNKHEIJC7EyoVgRizMaPnZTJc+dZ6/0UF6K4CKUQ9OchH5AD1Uuf+/3siY9v
b9KdeyGaOdtvo0hJxZloBrTf9RLUnqNksVN40dTbYat43+dMbpK15alKrEtT5w9jXbzzYmokiflS
Tur/8nF9apbyPpHN89BOp6kRgaVWH0c6t01vBLkzXxStPulo7Sseui8JG2YwxhCSqfR1tM8O1vfG
Q0rRb8O1oSZAPW4XtYjCHnI4eG5EggQVYwBAWTaDGXSm9ah5fR86G3PhYN22rbELlRgUsNQmmEAg
v7tXikXNh3W13Whxhu5TLDLrvQeur6IrO+dMt+09n+xd/g9lFf0blKBJ+t3g/VAkJSm/HcXyfkEN
5WdMkVaG5jw/ZbSPSz+1RPaXrmgoMC9IeX8tcqvHH7NG5DtY4lj/lseZdiQ3cePhZDL09pH9BYu7
zwvmAZOVtFrcqPd+FEW5PqDNXt5VDZBnd8RKQKq57aetzE9GAjXv7aV8VUvetiBpAXhSKB8oXuxe
zSLWYqeB8BhlAJZ8J2sftLg7K5n8pCYu2CytipSh+Fh52ktqK/+acDl10R1pxd/cRQ7YBvKjX8/3
9UHQ0OtPctDS0Zp477Qp3RrMK+9lJZKTF7e978T/vD3xW7cPdDDSoS0KBG97PeI0FIgRkhdHjTYh
kle6TlCnXEFvj/IL2rnfqdxwmAShf4HUxv6EC9Vu7YHnrU+W76hKuFFVSpiTMJhCPS+F3+SgtRo6
/ndzXskLlJgh8LTU+uzGM+oKwjHPtpa053XdkEWimi5grdLHBUnhB9RyjajAxfsy22nxDtuRP0fU
bK4fG2h1Q0Fifne9St1qKFXXGG7Ujnr+AAZFj1R96vw00eXZWzPlKVGU+eBKuflpiJGR5IACTc/k
elDq4SvSYasbUZnJqGC2NmyA1jqIEG4dOwqV0HnB05Dl6dej2KtspBFPblRobh1Bq7Upi05e1K51
9tmyRPcoVuE9lNXofpRFWxwMf6saQhFk83pHOmdTt7geP5Zj6xUK4+dLhhYY4RixZC7uaqB7QR+n
3kenEBNRwLTSS6L7FNuDfvAjbq70hksGas7ruEfnKI0AGzxS/XBTU/OX2DEvPZpQ4duH4O1RPHV3
1CwA9TOVczdSDNk9Dl2FpI2n9P9lLgC6NRDQ8Mrc3XpStVkosHRsVW3AC2fQnDBxURn7D3MBbIkg
HyEtWOvrr1ZYuVGaw8jeFGnChWx/rJDrPbiUb21NUOIQ2iHibiYd14PoLpauncZtOKeV/h4LY/Fu
9QjElMXNLkbhIGo1dygTtbV+8oBDH8zxVp4KF4BfgMQs4gd7GRrgDnltmoPD0UgdhBAzuSJEkg+4
77Su+723veybaeRz7eP6p66+UC0lB2+UtOY9GWfu+XjLNQk2cFX87zBSc/M9pR7dECQsQIOyspDG
1hbmkbS4q/uG9JCisDOzGIO8dZr3K0amSWAM/Okrebt1UhyvfOH6TF4Mr+i+v/1Rb6UpxNoAm4jB
oJ7t3kBggykIgIIYpka/BA6WRfTAq4CGwHTJyKlPvTFYwaw6y8e3R7717m0qFnQUuYOgAF5/6VzX
WxvEF6/QmqQfJH5FYWvn3zQpP7qD+5Ji8H5wudr8jfsH6fcRdxvYLFwQmCrvEGL/IW2Un4Wjrxeo
ycE6rcrBmbwVfGMOBWoG3XmI13tGeSsHMeQDr2wxKdW3UtZz6zcYT5zaDjGllMjjce2QR68W5Utq
9979hHxyOBtuHgzu8Df0rz92sEX9hGd9o5+DKoHwcr3i0lPcQaEJEiXIkl6qyhzv/z+yjhvf9WqU
3Qlex1QmyXaxLqjmnLG7MCNka226il33IU8W8V5R/0M+hUioC8SWohZpt3E9M/bupHjbNWvU60Qi
sC6BvRU33t6xO3vwXzkLqSlhKlyhDYi620A2xrlaDZae4pI+PluDlxKvlG04p1p66hLN/SKzfomW
LpZhZy7GfW1U5g/6j+N7zYqL+zRXlGAdwAW+/cNuXJokAhttgexZpah4PX3kzM1+rJFQS1db+lyS
XYApMpnSoFoBECuaZ4aiRaNlfHVVOX5+e/TXKmegspAyBZ/Htb2lz9fDlyQiK82MOCJlHPFIz5Lp
KY2tsQkEBEM0ZDHgDXO3S160dhP32lRnUl8oivOw9q2FFTGkFjBYJCihQtf4hFtgkUZZLYrtLHC6
QJsV5sHPvnHzofZAbrypFoDc390/zqxbSjZtFSdPn56WYSjvW6UdvnhFiv7ViKCXQ+ErUrvYPiCH
3ggKaEfQK0ZLBcjIvreaqxqFswHVHmpHw99aNg9BNq7uARjxxii/MPqcdIwkgadcfxUvK7LRXl0n
0hbMxH3PbYzOt8ymPLhVX5939BBgAmxEcm65fTlZLRxp1N3oRHHnFaGq5OlLmskssMzZOc+kPX7p
xfnL23vuxqBbswUEGVAY/rn/eIbdNLmGt5YZ613rr663fKg97Wts6/Kxbtbqp3Rm+yA4uHGlUzYE
2bkVLBC+3Ld5MN0T1J9SJ8LdIbmn4Nq9LBa1BTfRDMS/qZe2WhO/kx6Ykxl82Tv0rZqotmlidi7d
a9Np/jxhoEzG0aeWuXEx9pigdHDjxO0MOyq8uLgYeTucsWBvT28v9+uXk1EQYkAwFuAxPPDrvdQU
Ziow17QjLFmLiySeCJG6CpF8nUlS6iOV86Phdlu3M7yuZ1fZETRVO+jURp68EYqJ6gxxqIvxz6N0
jj/JHh01A6XkX9/9tzqZKBSprMpiR7PRyPPc04MtGmU62D6vLxxG2QJ07mjciPddJtnZBp5DnR3Z
sZ6HRtzNz6ORGGDEFcZTbf3RAXEQrGI+Yr9v63Ud+FBohCzEq09RmIb39ecrksYri6WxIyg6SrAU
HXqtZtHeidwZj1oRr4diesA5WFCYrfvKZlOg30YAaUWinvQ7KOPxnTrn7RFA9saMNoU6fJzo3hPT
7UIZagZlAivYiopUSR5ykemXERhRVLdOfXBb3xhqQ6iixQI8BLTq7nE1hxQ1pCpFeEQoNdquaxtg
jeWFTb0elYJuDrUpr25mmsCzdt8p7VLRyckzo8oSdaRMaLQnkz6dNYjuB5vxxgUKtthWsWXaAAF7
vhCNNNmDkDajdKyBagJnvhhpYr1TV5F/1aSmninZrQdPxY3OBMvIKTCR/ICluwfIqxpJU0kfC6F1
kuB2Qnt1btwwLhzzfixyiVDzaL5Mif4z8wzxMTeAEWJWJqJ59bxzmlva/YrYVWgXZh8lbl5ETSdV
v0dt79GJpy9v33o31uhXkYx4GXtTUPDXx4aMJCYJXOk1lKbLZcfdEAUmSLSLLOP08vZgN+488k7a
z6zNRuTZ9sZvdxA9Os9Fn9CMunowHgg9rLOyKCNCvDh0LUo5/TEtjTALeA/ZLtrRICyvx5uKZuII
QxmJV2CbUkOGo3RLcTCrGzv6F53WtfnsYKt2h8fJxqxtCsEo9mK+2F6xnJJi7fGj4Tp/ewG3H7y7
5EhkUVCheQRHaQ9TjbumqIzMoSq4SO197HUJqjniKNS+wUbDAJVbHJcImtm0tK/XrS2d2UJTXI88
y1LuFc+NX7o8aehKIbSV+8JU6pPbNvMd9pjzP2Utl6iazflOImD0nhaN9eDZtEMt0dYrqnBFgYCS
lmMOJlJ/cNK1CwBF2h+sIl2iP10gmsOUM7eaL4fP2X2L3mjr3m5cPcotiuxFE/90XZn8l0E2rTHU
qo0tIrxeHq1dywGVfz1SBN485VB33+2krT69PZXXh8XAfJTCMiVsYIP72N0skzxDLYfSMhKwPn2Y
NFj7njQBGAU2BuLImvZGinM9oH49LWVChSSbbSfSG6W/XwpZU7tMy3+mOhf36WMKGV0bxoD0zEGL
bCATE3MaoVs4/VVixYhcieO9dF3dnhxBjZMcsjp3DQqwb6/L6+PGz6SttpWPaajsG36GWFtAe44T
LSJvg3YgEGwmdfDBAhgHH/oGH46xELehiMt9xVNyvSQY63lguCwnEglsDLjRMtTqWguUNpujuGqo
lOMvcac2dRciJbiEY24qgV211cEd8/rg80Nw39kquSR0e+656ZGhQUl0Iiwzx8sUY35iLN5R8ehG
0ZphoLrRDoDR+QqjlFRr0cW0r+k6JOjRwKa9JDH8jdZtya6sBnmyBU3hApvMhwY0NBLGmnbwfW9N
dXNJ3vqN4Oj2uKw6S0l76PlHaeKYmIKnNYSOwfzjm5RAfwMZA18gtdi3GNXG1erNMTAS/eSE8TIt
l6xyqtPbe3UL0a7va0ZBZQKNu02Rar9/1EHC3iPwgnPtAAJ0tfmirc4/U+qQdOsalNwpL+91YoCD
0OfWIdl8OLYS7yYut/2w315aNM/7/2PvvLrkNtI0/Vd0dD3ogTd7pucikYksy6IRSZE3OBRJIeC9
/fX7RI16uxKZm9jS9faV2MViAIEwn3lNmNUmk7hUzn3XWuGhDTPh61qxNdSlc4rTidAbiCnqWcbp
UJj+GEo1873Gfir2Q0JHS9PixLdxZNzNlvn6ROY5RaNFBIJWMkRPx9OwYmiVaXQCW5/LW72HdZQN
wt0IHS6+Fee73PXyAF691aDNErg/UVkoHBcW01yRhsfFTZyPH42pzt5eXyjPHOazlSIbcZRqCB/X
Gzym7ifAB7LzADUdyqKe/NDrdTDIcxjokRHdLlDJblwqEYBX4+lOx7wY0keV3eQTgvEEit1eUzvz
Vk0MZI3yIdt3SvwDqrz+SCdPA/JrlTdap1V3XTp8WTLoFZ4GNmEI8/6pKBzjAOkh2iFWFe01vEL2
nQYOJUrCAqT/Io7XX/jS/FJFIziTVB913Zc26t6o5oWKitJkepBlaRhQdmA8OAG0Hw1tC1MqP9h6
gjnWpPkzfQC8aE6XTUoDUA2FawdzVxYYwfSe7zCPe4Hpkx9FRrVrocfcIApv34zEXwHME5xrxkY8
xebo3tT9YOyUaJkDa8HxLevN0Z9VmCRDm2s7zF6Gxx5XuoeI+5G+idveeaE73bj2MO77RYI9x2i+
dRav8YGAqSU00Nq8qZowCnSsp4wWWXW7hLhp7Fy7nPCFTKyjPhvJfTkhfvMfldZ0Udw0TpDmMPwr
ZWnvsoR7b6HJ+Pn6x7l0bL2cq9Xir7RasMZoELWeXu+aLjc+WZ2lPdVhYvhQKO0j+qeW7wGa8q+P
fOHwB8+F0qlHyksRQS6bF+fWFJWe2Toxx/Jg1Q/9hPmHlrXtzfVRLpyOoOO40h2KuZyRq/gWlOyU
2shvBEPW4UucWdVNbJQPkzW1G8eIjDdXq+5kpNWqy3MDL44s4hiJIGsbegENNAKkrSxAjhwFT/dG
VZq/M4lwJ4iBZZC6tt5S4HN0dZtw61jFdCy8SqFnkGzhmS9NItV42mOyAWStC4WiFlFlVhQK06ZH
Qk1VCgQ9R/2uU6wtzNzFoTgtJIAGLK+6Wo9CaeLI0jKHYDOt97Wnf0COIrlpS1AK11fGhfYHKc+L
oeQCfbEAyzzrwezadqDYlvPoOaIK2rBMH0w4WMHkhdVXpcz+TNyp29lDLe5il1ivLxpnV2dqc98X
9vcMwP9GTPR/eSz6HwiZXqDudEPhxV2esy+MQlWPjoar8352S10/xKVq71y4X+gmxeP8VOWL2exC
q27v3dGs2n2NRdONPZdAzxDiq39PO3XaKp5eSBmpvssmJ/BgzA7XqnYoMPLxBz6RKWCuWyKoyul+
8Zyvmrc8CQVUlaqRwJgw30Ty1uinm0EXj6NEPPdp/HaulFtbKz6VVufPhvqmdRR/XFBIv/55z48X
oj0Kd1w8sGFQrzz9ui3tx04vrSXA8SW8RYa091WEajcW0fndJkchQ3cpO5EkylbWizXkhqrVo5a5
BFYrarKB7DFMwzfa0Nq+o0L1fO07cRtRsgaEBK/lrIJT9WFsQVTSg1436gAyYQaJtVU+Xh/lOexe
n2SkH0iwEBFReVi9FEUiZ2kzyuOuooQgA/pxvvesaDh0cQeLGsPEINfb6ibCmmtXLeV4g/9qvScu
zg7zZIwHBU+bQ5rPyY2SZeYbr0+WB3u0wb5zvR4Se9E+/wd0DA0UvGUHiKTR0Suc8QCuxdzBmNpC
Nl6AxrFkqfYjYCkRxGud2Hmp58hJTTuQIrDf56otdwjADftENTEfCafOV4xBPyp6vrwVXgHo0osp
fuS5dUNjf1MY5nxt8jgUqaT0CkyvtVEUBvHTnCSeHQiJbWmbHJk9PTKPVmjmuyRbUKR3ldjPpYCu
mtk/m6EYUEbJ0h2R/bAbG7UPGmisG8tLftez704xBSg5eScX5uli9hRQPRnBQtCK8IGQqPhgp1H9
oRtQ269U9acdO9VNDuU3MBYklK+vuktzQpZGew8hSZg6q4taH4c0sZPQDkgV570WTwtuerG3cSqc
71f4akhVUy8iGkU2+PQVey0cW4rfNNpK7OOtsB8fijn7aMLTOCSd93okE8NhYwoe0yE/W0MUJFWj
jxvHDnoROodwMuJ9rWP1cH3qLjTyGAZTJZNaNJnnWpUyb4WhKSMNpiJN+x0qJplPyf3zotfefua/
v44zmlBNY90ZUYkxgvvoouAi+unT9Qc5n11EPtBBRqsPhhrK46ez2+itZkfZqAfTnH0hWdV9S4EA
HXmZCySt6DbW63msIDVFqMtR9rUpAK5KNrU1mPRSCz0wF0XpdxSQ+t2Q5eJet0vz1Y2g07HWy5M7
FVnilEJgqE4Ptj38cHT0nv/G/CFLg50Cuw930dP5y8owtRobZOY8w1F1e089GHNVHpymIyd15q3K
yKUJtCBfy0kEuG/KkPbF7YVn/CwBw1owOVW3KxFUfSKMLA6tpU2H6692aSgKeCoFEmradB9OhyrU
HEUJxCeBJxQqcjZAyNTOxRvUCdONoS6tQlu+FocIVMl1+xPheQjk2BaRaprmk1FW1R069NUhAgZ4
H1ZFvbEM5ao+PTa5iymKwFBBocRZY/w4rudUxCWvtqiUBEfKeocYb3Iyvi4/hGqd7xVYifsp87Z2
wPmhydA6PQKYuMQfa6NkAOex3kaZFtj52BxLLLZ2BQ5sGxN6eRT2Mzp8yMOuyz5Lp8y15sYadvOa
6Xc9FSa0D7YMOC+tEHqgpILo4kFuW62Qqm8q9LX5bNK2BpbXvOAtXeFyZtbNxgtdWiGAcrh5SZxA
rKw2M14PGsyyWgvUpM12STTZ+0b0+j4i8991kIg3UsML8QfwYA3fT6mugyaifPcXG02i9JZRwYch
07r4reKiaGeqkYUgkNAPOQtI7AwML/a2F+o3aq0ut6Ze135ToHYTjlWxsWLP35/HIfdB54x87qx1
ErakqTS11YBKkn2YS7cHxZfiOgpt9ADd6ttr9/7pcKtroVBLbeAIwpi3daFAqXUcjNyXASzj366P
dL5SiffZ+FIxhrhsfaC1KCnkecFIUu/j6NXheMi0ot5wLz1fqbQSuXmot5JBwkw7/ZpuW6ABX3oL
YkxtcUtIHgUF8M9bSm9bLeZnhPzp4QISDX08BM6BBdGCOh3LK+o8IttUg75vQ8Mf1Sn8uhS6Zezr
EWm63aC0Ybofs3AhKrOb6D4BaCr1zUrR3/FXxuhQtrpQjkqYVgPKuUqDkpNrfBlQ/qr9pXSWvcBU
9k0txr7A4WsBC9zZXYOMehG77Xtd6b9byVB9xMwy0XZh1S+fkyVsxl3X9FAixaDodCiSMcuehDuS
B+RaUmsI1CtMS9oAfZ2c8qOajRp8N2M0v1ptzxmMspop9q/9/Db5PFAU6gaSub46QrAdpGdqD2ow
tXl3bKZYJUcV4sv1US7oOnLmynomHQuKImv1A0FwChUNk5NwUuj7xqN4UxRLg8IrqgjJg1XNSgLP
obCSPV6bNRRTd+jeeklvUHMNjfkhVqzxPu3D7qlb0hBmIDirrcRUnmGnC4d1Q8lLNlbwI1yDLxZI
T1lTaR0V5QnzE7sSPv0PF1H80V2m/VSayrKzFOTMjvWQ4Scdhh6Q3jazrZE6yGh2ew9c6D0lkfCb
1TZxLt0bu+y2skMjv3G8jhgh6WoDbEPcHqzWQcfaqKv4G43iwTtGscUAApXzZdcaWBtDyXIhZpZg
r4odyUyh7YAgVLVvtmV4Y3RUAWE+6/obaD7LQ+y0znvVnLDIVOuuaPehg6XlDjlNUfjIIfcHTUes
xNdCy5t2SakOsLsGvX2YkyrzE/iqMIXztPjWWgXu462qaF9iApTHuMQS7GbOZ6o3WKDoBxdzkhLI
CEh1P0wQzN+1ojGnfeZa/fBgeHlLxmUI9FIE7UgqwZTlry+o8wACJA4BGKgFEE3mGto4qmmsT0U6
B8ZkF/eS07o3RpG/aToFQEvuCcjgbfFkp9OWMvr5ecnI4DOoIJI4nDEtsPOmDezRmm8sdbjRgaXu
DbcYNtbihVHIGg3sv7j50Dtb3X4EmaYyJhRJuj4Z0TpfvD2ahfarAaK4Ksm9L9mXBH6rU1mzagfl
2G4JorKL720wYmjq5e7feJeXo6xCh7SGKm40zQK5qO7RXpvLwDPgc11fEec3DO8C6INYgQlDQeL0
1B/ddFRQvmLG0qLelU1s7My0WPyIE24jeXz2xF0dFADpwApyZhrkbauko84aA81EHVyH2VNcEFOe
fW7Iqpq7TNEXTgQlqx/aSY2KeyVtYE0LY8QILVLnUtklhuLah24xpVCpGB5QZRTh0Qzn+qNH3Vv4
TaXAfasgBaLlVXvKzmuWHlfZstDfdCGc2f1Qa8lWFfnCjmK1yUqCdAYC73Y6f2mKg+FMdTSY3dS9
m8cuoo3TSmKtqhd+4bbKQclnKvICIdXrn+7SYufQBLKDM4UDuOZ06KwYEyzbEj5dZKr7LIEeTwlZ
/TujSMSgBLu5pIqno0Tgep14dueARIg6q5WPaB6GW+nFeZwoiQHka/9CppyO0qhNDonRhAIwG+LT
Yg3dEZxidiwRAPJzD+G563N3gWNJhY9GjaxigBdcY3rGxc6anl5skIN8vs86fSh9LV4+R0aIMwSb
ezdVRMPerFmfYEt5b0uqYEcHrOTOcIfifVMs7a1aRgNelZgLKYOK/Ftcgmka9frGbGoi8Cr5YXaq
+Ah9qNg4gs7nS54+nKZUQIAtrDvJdls5vVqbU9CY2hiMTZE+iDm2P4TWpOM839sbgfUF0IrsbME5
RDkZ5QdTLsYXeQXBzRCi7DKh+eSB4E7i6C4WbXg36epHezISVDMTCCRoHt6Qc+S+Vpr9Y1wZH69/
t0vPQcNGBt2yU09V8/Q56jlMbHXqRgCrRfU7sK0MchDdv7dlFTV/KqiQCkACY14cjHqc3xWa0zgY
ljrfCnNED/f605wfnuR2UuuNMFByIVch85TFFkvj2W6CniLSwv2DhdDcPp8z/dW3AXAhShrc2hJR
bq3uHCcRuBpmDDUMY/R1mJV+3wLf2cg3Lk0v1WvqQcQGklu+ml6MGj17sLMxoMD9G6I6oZ8NdGvn
BcGYKXtYOutuckbTV/Th1uqSPyg3bAHhLqSwpIokVaRVxNaAok8/sT5bzpDNgmWdoqFksZIwAdaj
p8w06h21vZImgGcEU9HnfjfO7V2YYDZUxlHn5/FgbpwUcmGfXlo8DRUrujt0X0irT58mrSh9DIo1
BHlsG++rtlr2Y19GG2zCCysJExLU1GTPk2r96hrRahd6RMsoSq3XOMVE7YdusftkpypGu/FGZ10X
SVmUxTYpSUrquq7ljCOUcOLpGjpbXmOG7eXx56wy5j9tPRZEzFGDKLaNxn9PyFr12LlgkKbneW8e
4D4n5HJ1mZoA96Il3/WRMX5qikFT7rC7TRqUErKCCBYmy7vSVcv3Dgo/P7KhxH+wwLE9GVSWDNaU
9laytL6K5WtRg+N4ku0OwLmnX0qtCsVENwyXNcBmB7JO98uEd8D3vjDwie2E+y4Lreyrq6TRrVmO
zqNZKdUOnwGaRzE+DJU5NPdN7ujzLklVj5fSnBvgtyCkBZzy60fHelnJh5Wi7JLUIEm7641WVYod
Tn0dIN/t+GJZHKKWcdmI7tbXBKOwlhAxoWiNfNS6aR86iI8XTVIHgMZgifbkOJmokPOO568FQJLr
73QG9pTDUd+FWAYGX6LgTr8AwZjbCYlqQl//u4Xmc7DUhCaaplR3RjNlN+5itWAqa+OdOQnzRlVx
3fbyRLlprfqPpBm5TfWoPXglPI92yp37fFJvvV6Zt865C9Ov01WWmF6MJuj/nz5pBsBODESjQSls
8caZ6/jByIT3Tu/s5lZTSppDnRE2OCU15XvomPP7xCll0X8GopKYSaX7S1sa7xbP3LLtuPRoHMDU
y8guKMOsDpxiTizVqhCon9Bqh8VniCAtoy0d8QubhfCHUeAVUF9aFzCcWsWyLKzKQMxN9gb7kPYR
H8TB7+PCeqzCwn5EhjY9CHR1N3LQMzwoqwSrG2z+wJsDBl8zr8JcR3wPL64gs/JPuV16u8hQ0WFp
UrX/MGFh+SZs4b+abfilSm3EmdNp3Pj+6+MWHUlq9qpLIR1K0blMPM10fXSMIRgWo/Tjxm7v6obS
FUoaW/YXF4eSjSqpWCSB16crDQlUJe5cZNaW1P3ZprNxO5fxZzuvtngQZ/MqX8omGSC5IiNAGvZ0
JLwsyrxy8iGoQyneL5Bpd9LU+GDPTXSoU5RaJlTz9uGYNb+larEcTOPVXAKegaRYRmYeobyxvlrs
iNnWBq8PFhfQhRHnHZdFt3V4XphTmXq7JtVX1QFZdfqmibV48CbDHqYrUuYdK8UnQ+rvc5L//fUz
7dJQcLIs5pV6+pmBhmhB4zml3QM9yTjJzCi7K8u5vpvGLS289Y6UUwcklH1BsRyS9Or6WixjGrFF
6Cl+qYUfKbRZetdKbxrDpca3GO173OW7AJDQXy7O//l9+l/RT+wdsjkqi/a//4s/fy+rGVyT6FZ/
/O/H+HtTtuWf3X/JX/s/f+30l/77afjZdH3z85fHb1X7S9AXP751cVmsf+fkn2Ckv55k/637dvKH
QwGOY37X/2zm9z+58rvn4Xhm+Tf/X3/4y8/nf+W3ufr5z1+/lz06F/xrEY/1618/uv3xz19lgf4/
X/7zf/3szbecX/O/zfm34pfbNvtW/GjXv/fzW9v981fF8f5BVIH0EecWhRJip19/GX8+/8jV/kFB
jdoGvgwA17hvf/2lQDFQ/PNXjd8idWZjUhyQmDZ+CybSXz+CT0JwCXmJsAUR7F//9YQnH+3fH/EX
Ytq3uNR07T9/PQvrZA+S1jQ6JvIpuPJPd0UxDWNRVAK6epx2x4RD9knPxW5agFFr7RQFnaHFX2Dp
/3BHPXrrqBMy4Uu7V2sNvfh0CLFpKD3ULOdyFzVzYuyq2NUP0p/+bWsOk68NyW1vD18y7Hi/U8vT
bu0JGMmLif/rtU5eY11Ofm6lUsAjK0at68ygTaDSGjcGfYjFYJlG6UenmqudXo/IDNuT6N/M83wU
9dzpvi4qDGySajL8MiqHG0qn8VOpk6hn2mQ/1Mpk3KkqeUHlFhNAtWzoPzRuWr2fluqzmm2xb5/x
/S9zBaojpMacSZRLZDFoFdTpbhrXEdigoEVEWBw0s/kN8v70pTRrOP0e5EDfnqryWzmbxfuqHj/i
hKk+FhGq7XFe5IZvGkXydlDz6lNSL9m801svBBNo9+ou8vLxp0B99LYQ3RdAAsZtrorhG0gaHR+W
OS/edW5f+oo6U8NGduS2IYxydp7AWGdXdsCrzKyoglnEn1U7C6M97coQP4/ZEmivxCRzzx/y/58q
L04Vuc+vnCr9H5RZ/ud4kmeQ/Nv/OkvMf0jPcmlTA1aYdv6Ls8T8B61vnaKiizoArVwCwL/OEt34
B8E8QRv1D/5/yh8vzxLQRjSiuHMlrd14zVGyDkHJdeGGIfFAj5xhrNX9WtZdl+J1ORxbjLODxtCi
fSz05ZVXqxxFuq9JRT7EU9Y4rEopnWq0s+GoVODTJ3JKmCQi2ceKsSX+t77F10Mx2y+rVyDgRir5
+XDkib5bHaoaoRuaProE6kZkKaPzl0cAIyGrIIUxKNIQ3q5Gct0xMzNd749lqUB5gK77kA9ji8tj
J6rj4HkVpvBqSylfa7+MXmNsFOoufDqyW1Ra0TiUEg+rT0erKpQKYT1GXrpN9QDzbCc0ytd/Og5o
Ca8h2mQNr3KUthKtFkrJBK1SlPslqeO7KNcVUP2vR6IyoSTJrEMqUlIE/fTTaWPuop2Lm247De7R
MSS6TXhblbwL00Zdk8UIvdqzzpgyhdFXkeuE3VFXQ49KU+d8IMLdQkNcGkVq57LsJRx8LYPTO2Mc
Z5XZHSu3M+/ncgrRq263uFPrQJIlyHeB18f5AEBh7amD/bwrMfPdMdKL5rbWzG5Xke7d0lJ17jAK
dXzost4eH+QtEbBL7+fiZYe7wnMYIrfhiyKxmijYPRVdd+x7XISgDFSHMbbnw4tD9EKEcL6ZpVYP
R6cheQiU5U5HcRYVKaFcr45FqJU+6lD4tEyx7UOhbTbK7JeGIjsEaSgZAgR4p0OFAETVtpqqY63l
zt2i985tXtrNm9qxitvXv5VDxsR9YMKAWLdmu2IQ5pLH9BhIEbCwb3K/xNs5UBb91fatFBVeDrUK
FI0aT88uzxiqa42b0kyt+ynKt17ofDGcjrI6iYZB6StMdspjzgaHmGRqdMSj9OZvTJtsX8o6GsXM
1UkU58mc11HEuyzRfGMJfUQ2zorBW+fx/vpQF1/o30OtT6IhFF2IXXF5DGfHvYUNiVtirP+8Psil
FYem3L/eZ30p2j3ABgDr5bFK6CiDu3FgAysaxf6h210fSn7m06tKEgMlLxdMICnNKlpFiyScQ9Ut
j0lrNceoA4Ieqyhrx27+ndMw2/hSF6cPN3uZnsA2XguciEhZEnCY5TFzYiVQJLoiVZz01R9Jtkgo
oxNAoay01jeqB8UpoLQURyzaPvXTkB4qzxyD6zN39pFgoxC8GRLzCY5wrcBXdomOQ62aHTsXFzEb
ht4PA/V1+AUN9jfXxzqbtuexnkvakqa9hkRyW4UlkWJ2rAZ7+hZGhOwkIXG5MYwmt+PJamAcmcA+
S66fI3RLGga5KLrsqLqpeKPYXgxevUUsOsXUammK/kmzxfSIS3f9II00nlIAiJ/7vlgSX1PcEuiN
WB6dXhEEHFNyzw3QfigAFW8gHM9WrXxOJl0CUVGWWdO2Qri5VtzF2bGPeu9r04XWG80u66MSmc5e
Rblro1x5Yf4xBqQ3IwmlEsp4egWYqCYVbeRkR11TPs0qCo8ZAtCvXbUAUUFioysDqh0i/ipqTBdw
fqlaZ8c0zJrAyevhgAxcvzF153wqiXcF3wdJXWLi10TIDH6sqvRKesSMSnyrMmHMe1sxCpwcTRe+
TZtUg19B+vCLJZ9+NwzhHWtUV37jJNd3Qm+rD64W6Q/jXDsPucFE7GplGFPcC9vlQFWiDMaq1Eqk
Rofq3Wv3AQ1BumOyayUts+WefBFb6KB00Skz8aDN8ADPe9qADdqmGzv7LHZCmETW3oEp0dMlMzsd
RYk8tXcxxDziUhp+mSsozuU4R8E82PF9MzTNQzjOPx3Iuh+uv9451E+OjLg7O50qLhCm05GNCudW
1+6SoyNEMqGClhgfrGW2vpVVM8f+2DsO2t62Mb2bEzUt93U11wisIqGyPFQuohK7sGu9ryndla+R
sOfJTy30MreEx8+3H7kF8R1wRDoUZ1KY4D+0ccLG8wiAwgANmny1RIGzdZfP/rwYW66cl76Hxbkn
tRvINtawg0xWpBp1SY5gGA0fEVhUj2Xq4dtdHB7ttDK/4uBuH6vZLj5e/yLnG58WoidDMWJ1+r7G
6QcROBzOreiT4xTa5aETne3j+JUer4/yvLVPz13ZbUclSYIZpKri6TBocdlj3GTJsU6apthlKpp3
9pBPiJ5M5p1DKexunjXxcaGO45dI+t+O9RCa+6HoplvUNrzXXtPI4+PkI+H3rEVaCafPEyPOpZWV
HR/bXE1Z/Ki5NXG/tYwuTC4NQsQjqVVwXa/73c0yT0sPHfzYC2U60IeuDlpCu/v65G6NsvqEWhzO
+OUyyjg7+SHlPt/pRbopWHseDjx3cKmVYMrAAb46mkLKe24/m+I4D/mTW6jGBxFHDR4QAjPeHWrI
fetX9WxCYVTs+LesVLHiLvVSBC5gltsYXaOC//T0Hzqb6s9qcuItm75LMwHok7oSBygtt9Xp0pWx
ouFLJ44JFMubfHGXt2ZmJIfr831pImzE3qQWl0zZV6Ok9aJFCQroxzjNxzvLq9GB9npxIHIfNj7t
ebhCrZWKOX0gCq2spNNlKsasBUTaiSPVlT+nxHlqYxMvls75WFVhkLj6H9df7RwZQ3WAkgpKsdTq
YXTIGX5x/whXG5ZmKsRR6er0mGOxE+3iMOr2NSn8k6Yt41Fp7O5+SpBhWKyooGNkiLd8Suvz9Uc5
n2XJOKL9ANKVtuKaWYjgmIpKTyyICLPlNxs78b2Q1HEDEOrGYXB+2p8OtTqcysXoRDIwlE5YHSCn
nd5YKBIdp9iLHuwerYnrr7Y1nrwOXkyyZraDWoeMRxE7DeyyMn7EaTohkmQjZAGQYuO6l8Hb6eHL
V5WxHc7DSKCt5Y8TYp3OU0txNESo3dSpama72KF/hu3VoD0q2Hn7o4OibRh27pcsCbU/r7/wpWXF
FAOi5K5B622tDS+MVKlbjXUc1Xr9rgFa9Mmh3+X3YWjcj3zlQ+3k2TGbzfTOi+rw0LsCiaZqeG35
geMYTC7qms/1qTUnSkyl40VZI47TqFHHY9v5/dA3u8im7Xn9nS+tX+pf9N9loZSC2+lHDqeh0aIy
Ekdooqm/oLi1S+fZ9TO92pKTuLSeAK6C5ccUk57Y6pToygQBr8yJjrUqxJ0hpvGAeX14SOZY2c0i
SzbW0/kxS8lVdgHp9kns9mq8dGgUr46N6JguorwvmkH7U3WKLfDn+dnHKMQMVJl1Xm0N0qunpOpa
vGeOahkOnyvA0xKFpQW6Mwh/Ii/bY++xVfK9+GqsUIIDC1TKurMfUWsk1CyiI+bg1Yel7Md3QjPG
jQPgQjiEFgWIXJBRkkX/vF9enACK4k5TpiTRccnM/F26pPP3iGPhjnZk+EYfa+cOfzpxMAu9oj6W
FP5QONNbgJP5zimLLVLUOd+ZXQE6CGSeLENTmTtdq6JeOECSnKk2vPIpJYL7VIhF4QZta/S6U+O9
6hZWs7Nmo/5ZJppxUPPZvMHyJ3ms9Ci6NYpUbN19lz6FDcqKGxZGBfXW04fKVW1UYqWOjk3lGT8B
UQ1+bg9gu67v0zNAicRwcSQhmUYwSHFgNc48GnNrdyI69qyHP0q9wnC1aap7L1+s+6q3y9vZa8St
FwFyr/KqerdM87QVKV5+ChdopATaEr2sAlLWgteHjoLczJwsvxdjY/rAPvp9J7IWpb7OpQTspfsO
0tgbrG+KXR575e/Xp+LCjFNyeMYWUk8HBno644PDkVWZrhLkuKq8g15pHVwvbTYWv/xXVrcRDTyJ
bOHokMZKp6PIbSfsYlSwn+s+Kd3UPsYiD4ramji/vI2E89JgbC9QSaq8Ar3V1W6AzV7SoVOCKUkR
xSDZOxBPWOhnFu49p/6W8PilKeTUl26vJgBmYxWLCy+B5ZT1vJzhAaHV0tFXYifd0By+OAqdU8iS
kqCz9nPsC7imdt8ogdOXGQIi+D0n4bRVrrlwAAOeI/21+R/gjlWVgCaHWJqaUYbGSt5Gs5sfvFbu
fVwb0TWrx3uwNvHGq8mvv14dLwdd7YMIddYeEp8SJJBgHrtq7O7rbvaOQ1uafzjGGN60rjscwyrc
UhG5MKnSz5ZIG4g7NMRVCSwtFOo5caQEXiTMozpw6i9DtRyv77ELYQGLURKEkCxhu8ufvzj5Ywn1
s5A2DLTczvypwSHbKj19hyvjFlDjwgtxj1HBhTYDeXOdDQ1ho2WjaLwAVoP70R3r5b5B024jpDoX
bQYKy8QRq8tciP88fSO9K9VmQecksBsQyBNed/lBCxOY8/Gkfje0scBQWo1/2ImbLf4El+A7rAkN
a1Y1PTp2OuzxrIvetr2hRDskHhttV3EQ+u2wVI+isNw95gvjhvzEs6Hsap0hMYSerjQRJ5NbxTAq
SU3ohDEun2lWvTGzsQ2Pi2Y0brxz8z7PbxKlF8jIOOr8Ps4Wc9h5qoi/p0qZvseHOnwrZkePdx1u
XFhq8MmrnY0GSuHPY9RHb1+9aGToLKtRlPvpZZxOcZ16va1oPTZRQ6EdvMqLUddTsoPTNFs6phfW
58uh1m1HdfQiu+mk71UbT09cE+2trk/jYz0t4cY32BpqtdXnYQxDp8TLSWD+8RvUZvXGoXfyUIt+
3LjkLw6FBwl4WPAKaBieTmBfplHi0R0OerVp+r1RJaL3U8yV3odubh+uf60L+04yhflSHM9Scux0
MDwBrQGjUNSHLZziFeEuB2+Etft3RoHLCIAJnuZapjRj+DlpWBNU7vudV7TKrhLFlojEpbiEl/n3
MKull7rWok5ZjXXOUNefpAH8sQ8V80Gr1D+TLtK+GaHVUxOILV/tMWza2Xa7xd68OKHEgBJ4xrm8
jktGJ9NCU8W/TGlyZafCVt6hOmv5f2NC0St9lh1hmazikmXxUi1OK1a+hm0ZfxLMah5tRD8X34XY
QFqbPtOETxeHOyeI9ecFhlqq96eY6giVVPx3r7/KxeVOoi07ICRqa4x0TxGHfJPlHte9+UYIJfuE
WoZ1bKtwq+S2NdRqE5cN+tVQIPCWS7v8Hr1g79iZ4+InU5XvX/9WQMLk5flMZlwNpduD+B9bwEGN
YJx3SXs3zUW898bO+RtbmO4EcQBUf9K0VejT0nSjtskWLgGjE8GVzYGoQ9/YwhcCLOiZuOWBZqdf
Za9OpbBooSMPCZ8JP+a7eo7juwy02g18SGMX625zPxSi+nx9Fi8OCnsIWBPYciC7pwtwgA5aDClS
5ckwVgfZAcNG1Bzvy65bnigbd7QajHjjqL8QhsOLxwWKbYWizzrmrxrPGdyZVV8lqf0mH0cj0F2l
OlhZ7zw6wtiykLywy6SnKKEc1X2yO/nzF1HWkFpLpXbsZWRpin0fd+XeKsctS4ELU0kdHH8p0IOA
C9ZaqJi4qLM6MIqmpsNhjFR3X5BT7LWqLvwm7eqPtddvXdCXagf0a6g8I1EmiRCrtZlAf2gGZjog
YMCCuVb09p0exUUZ2H3hfukzzkizMoq3UYulSxXLjtoIw/a+SCP9ViFu2VjGF44AwGQwTUBlEjuv
D06pMD6jLI1mahnGsEL7xlfVsA5QQ/w73xUVKtDkoP5g1qyuVhOQZpMipR1UYKDfDYhl7sxocDdC
2kurx0JnjqAWyzjy0dPVYyvlqLYUpYPOYY32apLv4759td0eb8A1AwAVSREglKvvGPVLm4QJo1Tg
5oPE6b8t6BIer+/2S68C/9EkpaGrT8fr9FVSjEKqLAcaH7fJgvgZwnENuuKvvzq5zwCOgUSROfRq
wlxv0eMsQ1fc8BoM3nS0mEdX9Buf5dI6A42C+J8U2qdvffouSPJljS1apJXb2b0ZlUi7CxWRv4P8
1OyvT9ulocgBAQfJ7h1b/HSoBVI+ogwI9DZOYe/tyI4PCllIUAjV3PhCl4aCMyHdlwB8sBBOh0qF
NjjLhMwxiIVqv2RdflNpTr6HGrMZzMkbcpX00EYimqPrKX3tVttH0xI4G8A8Aq2xbuNUSXd6qRwo
Uv/uKB1+opHzsfAQdq0LzDnGVv86dvUfr59ZUhm0A8E3yI7z6euGYxymKb1ATq++wOfHpaqXmsWh
qb1x4yPK0PTsbYmOKV1IrtjaPdya3C7NVWy72kpX7qPS0vdVpAu/DDXt0Yp1mGJjUR/gtwzv3Lrd
Ynhf2nrcr8g8k35L8ZHTN428LoWnj+prhjnhzkFY2h84KzcO3/PWiiRtc/bKa1V6Na8C9BJjyzn+
35ydR3PcOrOG/9BlFXPYkjNDJcuS47E3LEcSzBkkf/19qJWHMyWWvsU5C7ssCCDQaHS/YWxQXUb/
25eliEofEpLzW4Gjf28tGoLnUOiPbZVWnwdpjidRDt2TmS76283mgKxQClgz6NXSdF2Rf27dpdH0
CU0d+9S7anFv2iK/Qzzq6+sb6EXb7eyzUl3Dio06Jc93bptNAiPrCW1ZcO0n066G+YhsjNYg4VoA
v1THYTq5pTb/joyMbKpBpWiimoCg1OwtteM7RpK3vjSFNh16WRVTOPaqN4aj1ZV/IUtnWHVMDrdq
G9XjvTrkTebLWcvGjxM+sJ+djrbdcdRkhbuGpY0lBsBqthPm1mD57/xg1tASWK94emXcEJsTEs+e
rN1mHEPkd6p3Ha+FoCxdYbJbF/WmHkkr1FRX/ry+rNsw9DIqRSI8YMG70Ko7/3a1FWeFrkGGsNum
O6ZZDnOmH1W/bLvu+PpQ64/aTJAotAo8rP6WXBrnQ8G4iCyXuw4sSIGHgqknT8tiOgHyB8pTUq9q
c+ix/OgXN9uhLWyXlqooOZNDCkq45VZc//6fDeolSmLp5TKCDzDnv9Rlfy8qxixFGzc3me3GN9PS
TT9en+12YV/GpPJMirgOvCU6J85ctvrI5zTzVj8s8YTaQVK5AfC6eeca3mbZVOCQ/1r59pCPkdHY
hALLTZXYKO0mjLhGkUZcPWcqlfMP4tFX7NLbWc5tgF3Ho5TPVl3lTinony+njvRXMY5DE06l0aGW
qS+3Y4w5qz+IbDpqiUx9Wuj27cS9fU+LHeed19d2G2JffgGKLMjz0SOkbnX+CzSYmLqRnTfh3HdO
5ltccH6hToXYCbKX+4bbg8bE6kezdrA3h8MdUDkg8tah54q4DOpSH39N9rhSDqpS3LraYBwKcKTh
69O73DoMS919ZUNxbW9ZNniX8nqkJRNmY/4dX4w0aOvmE0THPY7SlXWkXAThihLZqriz+ZBG7Uql
0eYqhFxp3RaNXflzrMw3b54OHsQvyu48yaAAnH+tJZaqXY9tFUJYl1+lESm35N7lQS2VbO9Ncjkj
aGVowDEfaBSg2zZjaRkuq3NahomCTL7pdJoPGDI/vD6jywMHZm+Voia7psK+bdqp1awKighF2MQD
dqdaj3CjbYTS1OKgU6I9Xbtrk+LlQ8WPdx+5/Ga7T2lb4yQvyhDHeC8ANBSf8mzXxvbKpHi4rpI0
BieLKH2xdOlSJFYVDnYGg38xgjQzb7q+SH2JIM7OEl6ZEx8ZojHuf2sGvEl/YU47FplZFbaTujwb
fTWfpKe+FVa7PrCMFe1KJsiG2LoZmhHSNlqjVSFug+aDhDf7xajUPeHiy/PKKFQEVmlakhN1c3Pn
c4nKRG9CNVgw24YBRZkepdZwKow9YYtry0aTEQAaLyHjwjMiVa0myxS1Cse6HXwV/B99+mFPWOXa
KOxuACw6QBZ7m4ooFLKtfMqhaUipBXq99BAOlL3G27UNh0T+qvwEGBOQ0vmG8yYIvGXtlaHMGve/
1UT9OMyefcy8MQtap4l2Eqxrs3rhpXFrUJ/fYlHzQSuyRl/KcMBg5uQ6ShIU+KS8+W7CRIzqAbnq
auv3ksb+k2tMQ43gv8zLsAJbdCy7HNy+XTk7o1zZcjSEIExAFOAy9jZbDuO0uNUw4AkTOSIiapbF
cWHZAJz2b1Y04RDxcFwFTUA/Uk3YxNQ670WhpNwSVGh7301dQMrGV3q1P9sk/1vk430ylB+r2buv
RbvTFr7yzdarA8Qug6+EzPM9gg97LikuVKE3xHOQamMN4rTcm+K11aQSBhuZxzH6FJsAqxMWu8is
GKXqAAT3BFgErZ+F2+6FvcvUieI/Fhq8l15UrDcj4RJsK5AhqhAYenKKmsHysekewijv0kdjifWg
At9xA+wz/tDk5p6L07XlpKdPtwOSJhTt9e//2ZxQep26GUSFK7k3B62iWyeaoW+VO1w3DAW0VYKQ
HtUFHJdEo1CtEZZS0lvdU7oogLwFPja8ZDKj8MtMfatt8cuIqw8Ipg2E+W1FPdOKUkFVrQzzbm7u
eR/y+osr812rIUTrIzWm+wAMmj1vnIsu2TouAqPk3GwbHk+b7WlNcVcqUUIIm7DjjQahfI5RK7xz
W938hTSw8IchMZ56UbZ3OpnilwGUz5uTVAo6L3AQkkX6j2uY/eebCrOQ2qB6Raj1nnKXTmn+zlSp
eXdWD3801cd3IALeijFg4mD01tsBNRzC9yYmQHjvW4kcT9iCHLtBt9/DmivudzLHK9vVIsdfyUlw
9bmPNlMjWrtWoRehiu/M85LU/UGhsnB8PZtb75l/36XrXPiI7rpX1++4eT7h0lMOZS6LMGp6BDaW
Wn8PX7U8TF2fHDDVkX7aJIpfNUN8eH3kK3EH/XPeFmwg3sVbrGhfDHpqtE0RFjUyhCoPJT8zUMJd
dHVPE+oC6/cySx5OnH74JiRD52vJnwIeknURKrb9S6vLB0vp3/XCO6R5+6T3440tC4+Mwr1t5uaQ
KemxMeKbtq6+vj7nK9+UsjQ5M4VICoLb8rdeNnHZc2mFw9ASAREG8fssW3Z2zpWVhQPMa399SQF/
3sTZzEKmEwG/PMQtvb1Bhbu7KeX4VUGtducbXsliWFBeHSvOmSL4Zl37OVfKrATEPJWa8DtncA+g
WPxZIL5avrklzldciXRsVhIM8phNkm5Ekzb0tYOAWFujituU7TdzlMuO8+MatjYnYn1EQVzh0l3l
ps/3SuHEUhhaloWWl03fk0nvjhhPtn41pd5d3ozaXTrG2h4X9MKxbZ0cM8PLEz0EEsNNJEsWLy0T
eBshkFS8sJUhy8MCxs6Nk9tI/qSxPEbFrD8vWqEhu7fQcsYK8yQ7k16t5eZBXC8GZkSNs5OFXPTe
+M24zej5ri/vtdVxviCzgrYiSNcsrIxq9FMlcvwsKZFiNr0H10wfo0iIk67G752keEhL+Vg0ru6n
1vT7zYcHzAd1QhJMEuct5iptSxN5d/hpit1rd0PnNUgKD+NOQLxyRNd3pk1rjz3AdXo+W0qN02CV
ShqajexARNvtXdRbv16fypUTCqFx/dSgoVexmPNBujJ3a3O20zACbXeYkmQJvA6O1OANOyNdOaG0
dNjIdCk5PFvQtTEBv13SOQ3tacmCWBDiOifm65H8L1+XGEvs16d2UZtnu0CXwjNv9UaBpXYxN5nl
o4D15i4oCVvGhI5TESviIwLaVlh7U35QJtEeutz1/Gmek/t2rtJgsUWxs3OvfUpUc1Y+sbX2tDYn
eU2WJi0q0lBTx/a4VIUSKIAr3ygksc53lQoG/UrjHazO+bd0nSTOk0pNYd5W8Wko8KryQNQcEIJS
d0LT5YReCrhUDla7U87k+VDqnJjSiYoihIOl3JrR9LOTpnr7+gd80SE4D4CM4qw2pEB5Yd5sJlQ2
keENZVKEdYnCRyDnWjTPJrncfIRnFnVBKdGcOmbJ5Ma+HOuu8blS9fcroh6MbCSXn5R/8zHAzB0x
zU6hIXZIzKl9VrusmwgeVf3Tqpz4d4ZgKSxcpYj6+8Xu8EP3SFftoABu/xsxPPFJFu2EqmIxH0fM
1N9nqWxx1cVoGE+DvC2LUDrzEsOPQoX2RiECflH7TlZhZ80telk21mWRZnxvDAAnKBIYxbG2G/WH
QCnxjzKb6nxweonGmNt66s+kUWbt2OdDdGMq1tIc9boqFn/MHNCbuhkjs4Vxp9gJOFfyaNabpxeh
YIXibguts9qkaa8bMMTTevk6tp79rUktLFI1bFbqItHeaYXpnoAo6ndOia+D5mZvbciSyfI7UDcE
ukdtZfuG4Ama66iTcuXYS3ya9HEVSUfQtTedvefKtU28biwaWgyIEPT5Jh4kjj2dh+qB3iCkVs04
z/DQePtjz6NQT98ccQNIYFtte682rLLx2jxMssi4sQo5PuZQ63bO/rW5kE9Cq10VmWjSn8/FjDOW
dJGQuOrqE+4hcRhFhbLTcbi8LBCO+WeQzYIl+iySbGaQTKS0OVM3C2thJwG98z2S09WheEjSMaK6
e8E/LONlqJx2zMMxVjsIYpjTRQBW/WGa+51ZXV5MzAq0zktNlybFJsosoHVmxOr4QFh23XV1r8On
rQo1yPHwSvy8nPZIL5eJHSNyp1PQWZ9U2/QxjVrhtSkjWk1nvHOo+gfWLJ1Diy1usIqznMbUeHut
ikGpv668J+Au27Quy1JqmV6Sh/Yo5N1YGYJ+rKi5hOe9hs2VzQjBhA3Pe251ctyUxdxJjktZelk4
Yzr/Li90+0fWOMrbq7B0odcm2OouAmlscwk5XQE+sDUYxtLlo95V3be+jIudW+jKx+JEkUXwtoA6
uYUjdThhqypUkjCt8jhI6ka7RVBRmwJo1do7OQr7MLaOuwPZuzoqBrErTARg/zb3hxU52HMzZ2EM
O+3UmJhbaf2UPtpRpp6q2Ey/2Itnha9fuNe+G3OkAbQa8kIxPA8iNoZCa2EqC/taG2+E10d+44i3
CpQR4TXaUBRNgYVwqW+iCEtpal3VZ6FcmvhhqqO88CtrrHYi4npsN8nD2TDrZP8pyMx9YpsT4nuh
1bvprU2e6/hTX/xCVyY74fFkh3mKR2wwF4l7Z/TRnhvllS+ISDJtYIB5vH+32K8Oy5YowXc+XEqz
fxwR+QomM8YpbMSab+zM9lYpivjL61/wyhOJLiK1UypCqImR0J/PWnRzkdZNg5aFNYrmyEXjPYq6
dU5J1Bl/peu2v8ZWdbD7hjGoq+l0kyiKHtqwHN+pRRbt7KgrYZwmIOAYzJjITrfI/4LYqU9KnYZQ
22UA5zI/lrOmHprESHbO6ZXNiybhqmzC5gWiu4kGhRvNej7xKCOr6P00abJjmQ57OdK1CTlrfcok
IV0BhOfrawq1VfHE5r2UJTC6l6U+lWrqomsu3yoKxDmhtcRJWfWA1/rJ+VBOpUZaYzFU0njfY9st
71SR7BG+ru1SgBEQirkDwWptDuMwJZBeXD0NDTcSwMab6ViXc/xgJrMSJLFt3wL53HuZXftUq/8E
SRHzohl0PrM0KqoB39QUcYFI+pqryw/TWDWfXz8LV+512oFcsi9FUm/76ELaLDJ1XLtDxxLyfYbj
xFOZRuibDCXOpX1kWDsR59q0sO5FAoN8jzrmZgemc1P3Y9xSONEqN7QUszsps7qnTHgtS+clibgZ
Swcad1t9yBW1GM1sTEMvH+WdmsjpVhYa3gL1kD3FMZRtEpn8FkS5+NF1i3WKk2KpgtcX98o5YGnR
WEMhizLIVmitS3E9dJeYOOMu5hdPSYXfqAhXtNG4R6e4sqwcNouGDZNePaLOd8sgBzm5xSzCslLL
H54w2Z2dVx5en9C1UcjGaJ7hV4wa0ObuS3UJhnvOEItRtO9NATDTQK3/7eEQtM4q3MzeR6Zu/SX+
uZOoLFPnKBMRTlmsBJT1xqDU7NkvdKPfmc+1DwQaHCT6isK/4NMUiyzttnaSUEuUb008RQch9ScF
i7L/YSeA8OCdzqKtlZbzOXH71ePsIExTOXYcVHOHy/MkEl/DF/74P3wjdIkpvdEPv9BjwWxFR1hB
RwPHbKj/Ydh5MpXY3RnlSuKA+BTlVgyCViH2NWT++5Faayx0IH8hfUBkI2BPROLk4BLRHfmm01HO
tjMHEQCYxZc5JA8e44q1wyG6CF68fah8rJ2dFxOqTVxeIaR93HG+ENGs3osx7YIR8K5PpugcMIWN
dir1F9t/HQ+w/VpaXTlYm5CM/WWL5FWZhqPjFCdPlYPvmn28s/+vjEI/gKFWT1O2ymb/mzaqujy4
Rah58lejDONB1drIf32XvDD8zjI/0lRqfrwLqDOCPlo7Tf98QHVqKSGLRoQKtYSaHkAHJkRB7i5P
OuODK7zs0ZZY9elmq4ROqg3CL1q9eOfoyAzGHba7gaeN2Et0OKLkDaqvrSGn4wSYEDsRRTm0IrGC
pBkWJXCMZn5ScEX78vokLo7vOgdvLcOQxSGAvFmpAmXJVu9ZKRObhe7QNCUi+JVr58KfSGgPr4+m
XzTf8OIlZWLT855a87XzJTOFmaWxIlFm0XU0HuK5SY9uRIn0TqV2Et11zgq6zdsJakE0Nb/bZY4f
vUpWKNesxolupLl3kLbL34ltKGE161Phd7FVvROlMz4mmRkfhyES76pFOqBah9IfEQ8MSmMxb/s+
dcNyVNubQprGbRMpP0BV7/HpL/ceU0TaATol1Cui/PkUhaaWGsgIxJyq3Hqcsy71M7MWO+fohXV0
vvlQWiPvWP0WWM9tucdOjVjL0yEJI114/rDoJ7XWPyRND/Dd+9IN+r3pRE8o8eW+WZgnXsW3nolR
ZVS2QVLOT1M5fopGOhtSlarfyvbU5IPhz8j1VMa0U/q4XJO1IrVyU0gwAR5uTgrsb08xaTaezHKc
R7+szAIftmFQdvbXZTRjnPUBAIBEo1+y7vZ/TmScIZmBgIGLEeJifMTBq/xZUfYv6NXnxYeFKu7O
gNcmttI6aG6CBuO/8wGzzpnagavhFHmjcuulvLuMKcnfmvCBm1vRDiu3bu0eb7aU5QlYiTQ7oDi0
8tYcenFYlfb+l7mAFSFBX6sBW064bVT9UhfMJe3n5F2sNtKvi0zsPJ8uAw5JFnji9dlIxr0lJiau
Xo2ZhBnSN3VzsJvEH93qTwlAZWc6V/bCms0B0EPkjHLl5mbrjbivks61T2Ucz/eyyXmCGw5vj9GS
n5vZ3jv318fjrlnxhyDANzebMK2+aMiyTgXsnu9yQGgTY6TZ7xHePMpKs3Yi95WttxLxAKSiZQEH
fXOmlqzsNXS97JOr9/p9lFjpkZrRdHo9Yl/9XKRC4EQhryEdfr7BIe97yJetszJADyVgUm46Y57Q
CLL3CPXXFpC7iMC5It2AK50PZcwu0oPGAsWF6u/dsjTG+3Gi37E8WG1a72zDy9Vb5QORAaKzThDd
ilv1Ait6IxLGqdVn20/alg8lFeP41tVb23C0VCmGctm9XIf/xKMKc6eJYfST23g/FzvTAkxcvVML
5WSnjndtPgAgTLJjHoWg5M8Xr8eokIig66fWU3KA8hYuy3EevTkQMR/AryTGfCaut/NRZiNWZRwb
Om3oNPVFNmiflU4bPr151cAjg1CnNojxxBa25iFBmVSR1E945UQntGjEKa0t9WOnW9HOUFeWjbtz
JdmCP8BecLPnFhMx5MqddPLu5rYbTet+KJw9IcCrg/BxAPmvBtvbvTY1kYpEMYPYeTlT7XfcOyGV
vS7TZUluzTrY0aQeK6xiW1UtxxyN16LQsCsr209t0ucIreCMlzwrJon9kxbJrvMztcbu0onKWvVr
uNXxbbV0C0JTC7Kfx8W2xr3AeDl9sqAXeCCAzpV/cL5p1LjopYBbcTJjO/uTA7qk/682O53iy+hB
2Vylkr3SX2n7bzJLr5iLLrdKlUWmv+a6MzLzcf4wJk0dWEXe7pzsq8NB56QzjbYVsMDNpFI8OMGt
qCcOzHJb1qZ+EjbaTPG4ulSpxZ4u68UirhwcEoC19b6Kjaxx+p9IMkbCbM3StE7maONw5GjlUV2w
o3z95F3MilGAiXIr8zSDbbiJIrW6IEA3uNapm8Vvc+ydoO1mE/mA/peiWMXO2/PanChS8BSwjbXs
sjl8Uy3SrmlV6zTVZh6gQl8fY1zhdyL9tTmBOyPpBDpNgWL9Lf5ZuQamoqgV0zx5iR2Hk0cXwBwX
edvVDrBRM9mT4bwQn38h3uJ/x1l8EZXY7EQx0LYZ0Es9pU1EJ7Fexj7CP6TLW+wDTeAAponpO6Vp
HX33bsl1y2/aWH7BjMNKD0jPVXVgjLo+BG4ie+2YV5picHE0Ve8PsgeUnct63mtyraH77D1B64CH
C1h2qsE05zcbekjJpFKtMU9tnE9fS0AXx7lU7INRQ2VDN8l9mIAN7DyhL2PWy6ioDFMBWcmkmwtl
mNxFdWLeJ/GS5I/VPHr3HmIf927u4oDWYB/hZ3YlD1ZcKyVrYLsnCoHVo1ml0U/kEYab1w/AlS1J
YQM8GsTpVcx5c8xidB7w2oWo75WJ+TijIuSr+dy99Rpl1giGInJCXXW1STnfkpTLeuxletQxenN+
MGVtU8Vy9LcfLyAW3AfaqsR9YaHXGrpA/CMzTzMmHIE1ooA9mOyw11fs2r5BRQGQIk97yFGbFdNL
NXMM6RonjB2qKCjcfDrgow20q8Wr84YnkXlLRe/Nrd+19A2/nM7Fake4JZhPmTNruUH+ptBI9AEj
QNjtvXZnCa9MDvNuYKUrUWANvOcfSpbmoDaDqp/MVdnb0xjniNiahu8o97kvCIr4Ctr9l9fXdA2z
m7OI+gE7BFQSGfVW+M+ecxO9zZmEQZtif5in/FMqJ+eo1bNLSSsajpUbqc+RO/99feD1Y10OvDZL
YH+sqpzn8200B91yYg9Z8dAd+7EYHjO06W/nwdZ2TtpLgWI7FtoA6wuGmIN6xflYWTuIehhm7VQK
FZ51m9R5gAJbx6ynWskOESW3X4mZWgcQ2+6RJvVwtFMnNQNzqfojknLtHVeGE6Q9RZ8uNbX71mja
uzxO8H5xeuR+Fbpm3lCJ+4ZT4iezXmAJrNXdTmX6StCg8QpKl8BBB39LO/NQ6FL5PtrJs1r7Rpmy
NIhonOwctKujICOiM8JKJtmsV1eYKlWUXjspdvu+7SLnqY9SbWfnrT9k81G4ItfwzwjcBZsEoOoo
aE7qoJ2EshB1xfjTqwsdybHxdu54q7++3a5OiZzQoStINWALDi+FkQxRV2unHiMUX+0N5zZbMKh6
fZQXm7jtpCixcyMTC6nnbyZV4g3U5lOtntTSKq0AhnT7DWMxyoJUQ9yfSlYkX6pET0UwGWi5UU+c
ZHfKRwqVfpwOKtRIV+v+NsYU1X6L7Ocfw+mWHzJqx8yf8Mk0j1AiWhEorWnlQQvOWoSI+XF55eaw
1Ahue/YPq6g972AaM7pm/A/ybWVooyAJj4zSF6lZfi9k5P726Oz90XgDfxpNV36eevzcge0Y5jes
G7LJh+VtfTXjDgoBNJhe81VYe6BbdRcIW27G6hQUSN1+cLNRdQMsTWiPwO+sPuZCZt/itpniwDAL
fQxGtVraQKvdqVxJM3nv84vP1vH/3MpxErcrcV+N8tT27RiQsK9Wbvlz59NcbDewpARYik5ctrCr
z2OA5+b1AvhJPfE0c476lNf+pIgag6hpT8XpkhHBS5JaKaj9VW0Y+43zsVRraLNuaZZTwmOoCXj3
Lbc820vu3qIQ7e3UpqOCWmCSDod8iO0vmI/UP/VKFvf4iEdDMOeSKqmZldWvN6/CKvJEAwapIzbq
Zn9OU1OnFdQl8JqNHniQIg80EDVfr5u9AvxlgOeuXo1AwNgQ5LeKWcS+2GutZDm1kSaPqOWaJ0V1
JZjBcW/BL+9Ohlof8NxkKyB5kwYPaq/0bmXNSG9GvDu1JqqftcXEj9c0Y+UJ8S5seOLZQMfq9eW8
jCpUJlT61jQkqcVt8QxWb+VJZE7zaZbecpdV0V/PkupOZsCuudy7XFprzrpSMwBQnO+nesG7edK8
7hRVMvNuGq+flWNhakt2NKJ5+m5aDfhhtYqNyrd7z/4yCjdVWQdpg75tuig6JNWUa4fRKlLdR/hW
MX3RG43wNU1qyXHyaks/cvlP5jGxpubT5C1VEshITCkYZXQZbrAOpGbVFN7UnOK8g49uoUN8LPNo
Nm4WmdRZMHWUW30CPoooeAakcSAiCl+PdVFghDIvuZMGhaXH/zXz6CpB7Y6Je/DK2n0AhhabN3bc
gCZ1Wpzt60zqn9RhaGJ/lIVCFhKl8Xgc7bbIjlFciGcbFHFBxyV2++BF2P0QDWq8TrqVWbDKr659
Ti3KD4Y22xghR3rxn5j76CNY/fx5dGP7dxMNykdQaWqG6FmtfXQaTfs6GIOr+FPr5gN2ThVv7Kar
LBtgsC7fmbmmgxi2Ju99ObRV5HuZk1rBPFfOdOrwYEbM2FGW6qFAKYi+6lJBZhmFMsR03VweZE3t
euKR91eBUfOo9U/Urjs4H0uifm5GNxdBVhtjhuzFUhT+Iqwi8oWB1EbY2HVSwOLSo/RAP1D7YMpW
GEeZ6119UyTt8MWwEuMHzdAegY4V9S1ae3y0FSXJfTfm1HyORN3di2TRl2NjejJZiWGVEfZVXZaB
q2b2IXWnwvVNKzb/em1kWwjgWDPYMjOJDVzCZu39KAmxfiak+gUvFrM9kYPE3pGt0j7nlTJWaOpr
2Cdpi95TF7ETr/edOVVuuoYOpI+ooxIR5Zf5W9ZlDYvmKpzTZFBm3LTqjvfY6NWcYSFoJ3mRMfxy
I8v8qQx2jzhG4Yi7hX/9c4ybmS/TuiRtcsm6Byoki3Gqu9H4NI5ePpCDqUnPqY+lF9j6pNsYbQ3J
39KozAfdkuKJ3iFKDkruiqecdPSDGzc5eaHnlOOhb1yq9mqq1b/aReJjNDi5ZGpKF1UBwU4iLT4Y
412VZNbPDFgAzS2Kf8ys8BbzGKfx/LduM+ujLkfbQVpd1+hC9fYsD9Ih0w8wTaXqiAVOQpCq3GG5
AWfTFUHUx+rTaCvw1G1a9twdMhbHCkr7beG6E8iXVNR/9cqKvqP203wrXRiGfser6Lmj4G0EusdT
EkC/1r7r7PfOGD80oo4+ybpR/vJg6rKgGYeuDBBedf5IiAPf0nTQtbD1cnM+6aNRFPe5bbLYUqTt
L9hJVolRXeImJ31IMuG37pg+liBs08AxZ/dH3TTjH0GF5ZnFiaALsIemQEX79E/lJYMTQDJXSl/i
nvkD7fnh0zxLtQ4rBJP5U8cb+4NRaEYVDCg5R/5SZ+knyociD1T6W5pfQqz/2XnUOo5YbuvWYZgj
NkiWW9F//DMBrmuQtp/FMk0CYTXOEeCfTUpuKc6HXplRjbPSzPUNreufcqNGoAtnTYdd2SWreLvw
+ARd6SS1bwBHvfekHjW3EXLk44kT5b23Y9PFJWya6Y2bWtXGfmfrNBUF4neOT2lMfiIVWlqfLyhT
8ifNuHcre/5gFKkayNSAmCvV2bxrFk9jz2qJK+86XdYwW3kC9QHCqnHhM0GJWZxjd/eKZYvnyO6n
8pCVuYWhyqiaH6MkKp7tpOlsPmGl4eVl99qNRdH/qfJsmD8OjRLSK6RrmmNn4jWgeH0JAG4QDwsi
qJ8aU9eWk+3UVnNXYjfXgNRR4IW0klAaiDFLHlb7FvaGKe3pVHHaxtMy9VUZjkNalxSzSre8yep2
BDYiCjCfU9X9l1PF74KErmLoRrFJwK1L9NyLTloP7tBCyc71RntUQTnZgSzS4Z3WdGh6FRgfhlhZ
EkVLHPXEHZ7IcY/RSCK10LJHYmYDU+RTm6X5r0RXZBxawp3iUz+mpQhzxKt4B5HXGqGwpEeOWieE
pjQW9XcGmChbJqQn0E897SMOGBkd6VYhE2jJxEqQq8qcBeix61+XAr/QsB1GR73B4FVPfIuvmPFh
BBybySsmyzeGyK18uI39f4UrVKQKUhVyTOmYy39YVONythS9/uzqWX5rDDT8fSGbavINAwb+MXVi
0d1EBGP1oMeDo6CoVjkfYxTAbd/jznrXcuicO8epFRWNcDPPfT0t8z+5GFqEulAJ+kbHu72v0G+N
wFppLWXM2iEPn5d6foq8RRmxgykLYngbWZPvpCnU6VQxyybo0KS+zafI8iteA+HQOGqwxP0DtKPu
aeTrcxeRy6W+juFXd7LqemQJUHzA9ytePSppCg9Pppji1AftFX/rLKUYAqsdAcDTkkrv1MGqf1eU
2HjAWYOV+qmpkmGTByv1IU9LsuBonhvNj2u7Eod5dpSHoUDek6KKlXwzzN5+t8yNFCGB0pgOtaJz
nyVaqviOl2KSOBRmQ7xs0unJGtLuW1FFeRUYlSNmYqmVQZaSWh0dFnAamV9JaY0HDkzuHeNi7H8s
tB9CJKVn904mIrtpWq6OQ+qQpP7IrMxejiKTsXablEry3VFHsz7UctSGgMaUuKnsdDj2k6hOnajh
XplG1mhBOdfFA2uZ8g4TVVcFYlHiOtDRqntccuimP815osA6ZL39qW4t40/i2TBc7S6X6jHvXTTh
SyY7+KnGde2rbkt46Cu7e5+1bfOnb7joQsQEQWwZXTTzuCPsdn9iObjcSip12TJS56+aMRV/xkXT
yQ6adjY/ZaMif/Xt7yQ/aWmx/MaI2f025UtJRldT/Z2iHnSGDozA9ZXRsZsD382i/Ykx5HMzuP2v
fsjHr5VpcQU3cHa/iMkZf/M+Ib2rba2W/qx3pHcmKoH5xzU9eU6GWUnCMU+QgPRwvxp9EP3wMVqr
H2SACMaUBMu0wLFRPTF+alvd+Vq7Vv9f5opueITiX/6C+ZvZgdtpTusXkdI+OlMn/lp9qf+nG2bd
BrEZRX8JbFzNnW5SdsFFtYh9fk75YTBL7XOmFs7HsZlVgDCFgiI7nf+8OUyCFOzAacy9W7Ioezpm
lTbd2gvbCRTtunsyaAKojSQwRt24d55xz8pyf0rqBPYkIlnPapUb8UEqffmtjjLrTwYfjyQ6Hb3P
iqUnBix+q/jTRZ7yvmzn8l0qtekoRi2bj6XWFqt5gRh+FEXV/JqbHkpWEUX18knCSGNLiCn5WEmP
pN2JM83BsBCioD9GCAoyh2yGEFxW2WcWLBvvRpRRviSVInIIDZVSPy5NqymHUaVAeXCI97VP3YoL
Kc2E5YS1plG3RFchtg553OuCh0pXpO9Vac/V504QNIKuNczlkE0qUEciQf+MkHhbB6XnzL3//+yd
yXLcyJamXyUt1wUW5qGt8i4ARARnMiRSorSBURQFwDEDjvHp+wNTyiSDWWKpd919F9duyigKEYDD
/Zz//EPBUr0s21bdI0m3SZZQR7Y3Kq9y9muQ0MLXEjJSfbcX3uxnHsZ/PkM4Kz7WPWLdiHub2tRn
oFv3m0y68QcCY72vFTMmWHPOlCy+hPv2PmtsUnCkrSqfCxJIFirpPHk36pyifpqCRE2tGS2+nsCS
8acqripfiXicvI5lXJ5aUpsSciIG47LAIFffdXaffptk2dNZ61kUemIqHCRe09p7CEOTASkRdR+0
eGoqpyP5UymmDG5yI5x8MNn/ZmX6QILvPBx77iLnTUEXSByiajcMpMkY5ZjxdMUCwbT7emtHS1oe
N/D5z/VWyjnMDAFcvOReto1SveowkjOsb2vKMqXoWLrWSdVX01eIlk59WphG3Pqd4kRAM3pcBBky
gzvDqHiTMulwkFRtP3VXOpm9xXHc9rkXtKOVZqE2LdOH0pD9fQQFMQ6yfki6QB9lfZ96aRsHMBSd
h1IsxJ72ZbnYvpvz/IKUGGvLNxXZfpQqwzGoUoV7n1c9dntoScGbisKKz7Fdb5SNKm1NbIyuTgh2
42Q2/AlaeBzmtlDjUFnigduzpKs/X5wtxW7QCxQLujOIlFwSrDx2tpNjRzHaPahrLCpjvMQ3ohyv
h86xbxUH65hAGyW7tqqmzvEgjb7z1cgFtcI7FsM69CEzfFFwsMCKh0Y9brrc0D/lhIX0l0rX1W6A
TVF5kcxxU5142ZxcFtQJtt9npVn69KHyE7Y78rrViCD3p6WyROApFKMBbzZytcXS+ygoaTMqChYG
yb7bzIKqXeTZexyXcsPvh9IjFLPru9G3MVoumUF43biTPG53l3okXQRunAzJmV4a3nxGZUSSglNr
7kne1CpstBJP1SAXTvs+17L+W5mxI4ZjNjfvRiZE+6LPqPlFTHt4JqIuZ+9AVUBEV13J5FyplXby
3bmtB/IhiwxX7HTijZuSsWp93HfMe6TgXRJmtlVfTxMZI8cKZcAuy5ggbqpBjT7PGXc6bCntssCV
jbqv+4ai0RjVSmyGflDa9dY4/R78ufJCmfWy893FawxflAY3Thp6XFNPqlVPDTOxkMB4GINDfrO0
syxl4zlNhlZWVCBx/dFRVJmeZAh3PrkqLgPhssTtEhZeSSB3Ps74HFJByZ3sQT8xDo4I15SzMz0W
eBWcdoNF8zosZGb5aMMw31HrpojYrtxi8JG2xxcdms1rN6ntva64bNlaExfqZnabSPcHm+oZGFVk
DkBJmnhcq8/qwEtcD0RgGdUHd2ixV9PrSX5tBHOnYxRi0baaFi8K7bIrH/rOaNXwP4xkqGriw8Zt
tjbEVaZTPDbKpFrBf9Q2LXtTMIgHnnco2eVo3Dg1yFNsYaoW4CRLvBZ2Cl7iA0LHJs/NyN/zmb23
/Ctfg24YdsIJxfofVy1EMC+RIps86cHVcwCpmCEuOwdngV25HSQx6y1vq9fgF7NFtMZAe0iUXg39
epgmoybqeZtWA2dzb3pXyZjkX38VYgPvYpTuwq4GTD2ci2npMFfGXE7bdjAv8NO0qS86EONfRvIc
B0Idfsc2qnwg0pc3Tsy9MtSaOm5VNKUwgJE+ler8ltX+65kHgcUEK6KhY17KK/TyKpwiXRJjBk8i
VC8uCpEU123h5adaZBnbpnKNN0wa/mHovTL+IcSuBgqYrB0go0vaGItlxeN2NEn6s9iZinbgvDam
DwoGKL5bNmbQYOTsWwvtSCH2wqYvaH81BdFCPGSs+j1jnV5B8Xv5xVs5UKPEusSASIzHY01uU4nT
wS8/RK6CYw5cZb6xdmiukOkIa2JjlFuEmuiqW6ej4CFB5ucr8tU7hmMmQyu4+OrKYjgkr4L05WkV
D3iNR+NwIXJiZMCXrR0NQh78/FKvXjGSrWGUMht6sk05vJScZB0vQ15sG+l0QZuU6XU3peMbr9gK
+r8cWqGogSyFEx4YMyYJLx8OH94sOp4LDydnrjNQvNriYYoGEETlE4oz+N1vkcpf3US8vVR3Vcuh
GgISPnjf8p68R6laPKpSZIFWCCV04MMF+PT/sjQPrQHrguKKV4AS7eAd0JfOWiJLzluTtBo/pfna
LVh0v7EqXj2qp6sg9UCgwUD7MKMpF0U59mbDDKJWlg0dweIvWvXLvl7rVfjfGq7O3nvIY4oLZ3Q0
Wc6MUibbt8Dltqkk43HplO/ez//5MP2v+LG6/nMBdP/6L/78UNVzSzqvPPjjvy7SBxL3qm/yv9Zf
++uvvfylf10Nj63s28ffLu7r7rdtX369l2lVHv7Oi3+CK33/JOG9vH/xhw05vXLe94/t/O4RVZB8
uhyfef2b/9Mf/vb49K/czPXjH78/oH+U678W87F+//6jk69//L5qQ//z+T///WeX9wW/FlZFWqYP
94e/8XjfyT9+V2ztCHB+ZckhFmTPWWkF4+OPH+EyhWne6t61+nex35UVrfofv2vWEWNhzDng5ECB
wxvy99+6qv/+o5UAgpackeHqS+n9/uOzvXhcfz++38q+uK7SUnZ//P40a37+WiP0wkUagIKRGELD
Q1dSDjORyFRrQl2uwwbhotbOTV3xIwVRcVD0BgNop8Ye1TdxOPR8vHa60NIiO2yywqn9UaruY1aK
U3OYlQZkvL7Wyknf9Z1tk14HPA0QrRBAgCXPVPvW5ICp6B5gLG8ygwZbmZsggZVz3rpjfy7cYf5Y
k9+ubxJzKD7Yvabflk3R70hTW069Jp3OoqmuGr+tW0bcDcnEKJSWy1qTTb99epL/Xt3PVzeb7tur
u/zt3WPdf8nThxfrnN/9sc7dIwj3LFRWOLsP8pC/1rmjH/ECoNdlsr4aIa+vwI917h2talA4Z5hm
wCNZC7cf69w5gvimrzQWcyW1ImX5hXXOW3NwfuHhwPuEJQFVDkT7Q4JWreS6mI183DCPdZ0zAeY8
byuJKdc2y3JxozOjGzfY4IAgL1Enhm0HZ6fx+67JzzpNrfTQULK4Ou2sfOYveuqw6zVw7yDtk/R+
6XWGX0teGV8ZqxFClsG0KPy6NvvbUnAUBM4IPcbXZawIYKC0LU+YCVd2mPNC3KalVjHLwLWJ/lUa
cvbT0jUzDP1EQxCDM4OhIsR0s4syL7rYb4fR45XqnUgEUDXmeNdVwlFgWmTGZaZL64NmC1kHpDdi
S68VE27D7dI59SaqnOHR6y0HDFYpp5uWTro4zlx3BVRN2xwum6TAajIauroJFC/Blcnzoq+rN17v
o8rTzXAAOHgPmzm3L0qtq70go9G7GL3B608JUNVnf647F0yonYqCo2DRkQqN7DTYkGHUEGgATO1W
am5aXLIbyzHsMNh9XwhQ5mNNzfsV8RmgFTM+vR4sLNzDkQjie23C69B3bH47gH08dRu8HvGvMuxI
0YNRTcsxrCbZJ58TWapXAD9q7aeLWzFooLQdLmklzXHXpWP7sSusgVGrh2pl2Cgpgojjpq6zG9Co
zAyG1CvOjTQZJp/xdnEROYN6PzquuCKsw/mCH7rZ+RFNHtslad2Tr8UQvpCQzeIqNz35oW68zA2M
2lVTv5zQn4ZJpBhfFmeKZ7+bxHIbwwIYmW1FE/NoG/bZtkFmwGhCWZQ0mKsORkxb435NqG9jOXvh
AOP5xJMO1m5RqsY4Nc0k0QEGxmgIKlSupHJZWvcOswmn2eKrGF3U1iD1EFTUeVypLfklaK3+Tg6E
1Z8Lc9Dt47o39CxczMUlcnuKsiJ0iynH4T1CD3tW4R80npQKSHMw6LM+guJEnQw7OdVxkMsYCx2h
4VsaaEPjmVuMUhMl7Asrz8I6M/JopzSueWHahZBBLDvoPS2JgMZu0pirbrN0hgmaVF3/rtMSB6wg
csYHrRinwbcVrDV8Zh/JcF5Khpgw3HEGTUATpsBjmFL7jt66VqBkw3LSm12HhZA9qrgJ2caghVIr
MXZgwNN4odtm1Xtc0SIGa6USewEGjxoC2Ry246feUiKXsS+2/ZxOmfJRdhhL+501KR/adBjHMC0c
64M7jupHD55B5NPXlw5PfM1+AZRvN1rKaNdwp+bBqxqc/UyhcuCVIp2ZN7XDF6fMhmtlmiac2YfZ
YO6NLuIbeC9++nMG0Qujp3X8JIvHOYLju5vsZZ6CJc0izR88F/+8lEAdNtG2CPJ8srIgS+LuQcKo
ksGYL+55HcPT8SvR8No4STrdJH1mXZowP8DhS6/RQlhvxdbB1QesOp4dpn9VHZ8UOd821KREMNxj
vFiEVZ0pTUitXVehbrUelFZNgocUbNSENZkteT8oN5lwemSJzRsAc+eCAZ5WB4pjMXf0JiYYQTmk
0wSNqxiNMz22sD4pVPWh0KP+vmxNZinWSK4iYuvcNP3ZXnptNyGQvDWFKEEmybl5b7EIayTLScqU
Lrb6j6oNnu7HEnMdWG3zhFUVtgl1mA4sXX80E3grrjmCkaY8Ag2Wdhx/iaPEvFBlZo2+2uuGwt6Z
eUUQT7ba+G6lYBloDoSHbd3eyMQbXL/Xp44B2xkPDiLecb46tE2xEf0tiyVxDl1qbRPpkeeD878V
pPEkJnlexWH7sspLaV0cKGX2oeWH3qpJ300tDCq8sCQTzFaxA1XyMvT9Ii4SobbQG0T0ecwS60xb
IASEJurKP+ulF83A82rysF+z+ZZIa9Bq4roNPnLQRCWd0YyNbTQbuyq0U5D+4ZNVi+62SUuTwuKv
MuR7Ifv8Uisl/eU3xu0WwjXSIqRZsNdftqNlGXlal6c1aoQ+LYLBnKxuk2kjT9mTtaudt00OvTEp
dFiioFBqH3SiSr+bN/+7QnxWIa7u/n89mrW9etH/7NrH8v7ri/Zn/YUfZaF2hK0IUdcwHKnwoI//
VRbSGTGDASChGnOgW66C0R9loX6E+5eJC8T6kKn/6Ix+lIXaEbxm8lzX9B9OK2hwv1AWHi5YQC/U
DiBtK/6FTmv9+TMtzkwmVlk7jQgNoYigMxt7o2hDd2xN0gmf3ZV/WLCvrAbWa/Fx9T8NqvjGL6+l
QRLTJnz2w8bylIscFN2PItMOvW7+rGfrNCbLk80qyyPLu77OQX/J9WSg684ch7CtREC2527sFyYH
jCtWEm0HhKv0u7GotsVQCc7c1mPsyji9dLPOJ9+KaJicUayd1JwcXrVQP0pj//OvdggN8c0AM4Aq
Ec2sMYkH8hGH9FEvi7j8omj5VtIBBNrUVRtOj8Y3kDr5ee/Z/kJd8MaGc7i9/nllUMt1idEPrz9/
9vwo3hFZ4N6BHXMZb/AvYXSgmvMbqM2T1d3zzYbLoIPFmp1+hP86lCEwc9XS3vPScLTE0Iatpdab
rE/6UPUQJnHEG22oCzfKSceJowd48PGnGSfRZhSzE2iZYr+H73fqcNbv4Dkyk7ZoFL4lo5vuIVHK
0tfg6fWcY1UMHaPvxdnkauKzaCcnRO7H4AYyoHFmQIw76Udr+vj0AP+9iz3fxWgtf7KL9fdfHzkq
6sfn/e0KOP69kRHLCXsXJZb65OXyciNbRfbAoqwPCHR/b2T2EcsFWBGkBmEJJOm/NzLryMUFYNWH
gnFq7Ga/spHxwV4chyC/qIHQLWI1DXp5KCmw6dy82Rj6cCq0j1GrL35FDlA4TrQ4sKLeeCH+ATWC
RA3ezFtByMwrRTS9F6QD2sywZQeDfGO5csO+MH6OyeE9XcYOrwbYxaQgWrGTfCUwsS6P69bQTtRs
kapva6ma+KnT659aPYehUEbKO5zQoDAIbTb3ekmlFpYGfUQg+Mo79AbtjpGsSmPSuCidGiieMwP9
PNf1mwQtQx1MZM+k3oAecSrUk3lepi6wrUj24WzREMX2nMTIimcodYShZ/sxSVxIM94g3tgPn1yg
X+wXPA0b4B/IgYwu3IVebktKhE8+TS+3x8ubz2Vb1Lf2yPm4sRXEG3rDoePb0+CQd1Yqn/kvM97q
Zg69R6HVodMXCWzjRXALnEml481sJsBeV8W3oi6YYZMy2QW45OASsJSL5tuMEOEaiqGHSAxjeKNV
tva1GwYhtj17L8QFMTNeFlbjy9I+nlQJL9qxhXumpjCDx9lQzivkVdvFWfiXnFHPIQkWWrw34iS7
g2TmLxEegG8cik8eswd3asWqKRV11Id4sb+8U8vS5jVqrA6y8uL6w5BrvgW1piAUluRzcqxEfY5Z
rLLTAAyl1lucIvFGJrjU6qmmn5XaNL2Xo2rtGNJDA+/gkKuZ+gENTbwruinfPNsV/uEUf+WtzouG
tor4Gjpfj4rm4KzLY2esMz2XIRUoPIbFjY6HybtL2wg2nYlfM/mc0FgmNQnLdJHbYnUrzbN2eGNo
9+rkWz8HpRO0SWedZR0sMZlbdIdWLMNFSmNDC2vA0+zeKlpejQafvu7q948ujiLu0E9GiKZx80zI
EBvBtSdup9CFVs7EzOyCThrTscckc7NKt33yg6JT7IX0wKpwRNPyqHrr7r/e5gz8KJCCkdJgkDLF
dvr8vIfnXjp6hWAfGnJzrld5fYKcQR+DZMVSomQs9qoRoVIoC5gtQl9OZ1qWsz5ryytHlztjcJdy
K/jXE38cyuhi7NvmLeODdc2+XNMIT/GvwpCCnpri9uWHnCT0njZSu3AZbT3MvfRi0cpTCTZx2rtX
cpH6n7fll47vq/qxfC/bx0fJfOVwqPJiLPN/7yAGmPjZ2/qqEzm+T2X6/Ph++vvfz29HO2LcRiO+
jkwoGP86vR0TnBnImnOMKQiHMW/09zZEV48YzuDGoqPe4U1YV/+PNsQ9wmXJYVmDeJN+hMz4F9qQ
ddN4vmI4sAkcQbjjQpvj//h0z5f14raGQnI5QpkBvMlPKyKyUozNT6o5NSM/1r0Kt+xBeYSZL6/s
qY3fUk2vV3j9CUApQBEwnzlMktJFk1WwXZ1NDINw2zaGEZhJqW2gxP2q1nyNg1j3z7Xh4v4dNO5W
0ypRAatwU8A4DNV6scIETPuNg+X1HeWeksjF8BOJKoaCL+9o4uYA9r1pbpQhU69aEjM7GAwVvnYC
WMTc6kUujzGXUy5twkY+QlHX0+2zxfcPR8XhNrDKvdYeFg0d7vSwRl5+BBQisH6FjhZzjTau7c6+
yOfIC+kBCwA+BBOGGinHP7/ony7SL58kYjMOU8y/GKzwEQ4uqxdRk6uttVHLWsR+laSJeqKYORKC
JdFrb+NNWhufyFYbgV69BiQzUi1wXK/OqqtYKuZtvajj7A+IJ87L2oYcpQ52c5+l0kOgVMUxmC+w
4FmjLTA2a4FRNwdhiW2EZyxT5qdJtNionUp6GT6pJnetm5g3qrsGX6fWpDt+64jU/CqSjomhi5PC
uEX+F90mRirueFjinZMb5hc3a7JhO3MiyONCaHhy2I1nv4tnL/0MkG7Zewnzq7g1oUEavmdh3nfs
9or9KbbmyLw0cpQlt5k55zvsGZaBiO5M0wPtCURUZTF8JKEbaFGbTK++xJFNfx/bDuDjvOKQyxMk
CdBJ+woECVRZPcGW5YpgQu7UHiC6qYQrrgBn9QR2Rk/AJy4o8PybJ0DU1AbnAt0OMCmpeECmjkAK
6PdCWlS6bp4Dq7IojG35BLcyfwB6XfNvCuaxKyRbVGOThHJFassWjJ6mfwVwQQKLbeo6nMRmPy+j
n0e9demuuG8MeRuQsVgWsl1WZNgZUZMGxDW6D8UTdMzBBYxM+WSGaE3ETn2CmYFggZxtXhTwhLx+
VGC3vF+ewOlhEsij9BWzbrChTdBLrVA2t3O4LoG3qyegOxeV2SP8saiyzRULj2RUBAt+TMetMg7O
JqIj2efSSc69zvbu2nhIHlGnIa8yFHUVgLmLgU5kaHZ1l8udYyruWZHNznAmFM/81DDCu9Ybo2Kk
A7H7FNKjw2ia2crFNHkuoqBF8/YDpkdtCFUaMiBmBdBIsyoF1NadbhMxQEBcUqrmEgzgxJeTlvRN
YBZkZ4UeOGLqW7qSfKizIdnXeZYrm9Ssvf6Y0BU7DfIujzfkT07iQzFw00o/JsvbPkUgAc5R46VS
nk6miJZzYqtEEdZ64b1LHa/pgwQmpgiqLlt2wLRYLemzazVhH5WAPEuvLEvYJZVdHZtjHn9hkm7j
QODlYlUk1q4dyEGafuNV4qF2Kmw6GcqrBKkw3akCvbAV40rAaIqCmSg5uckAXy7Rb8spSDEefMdU
qvrkMpd7wIIuhdbaKNGexB/3KsmEg97YquPbpndY4xDSu0cHYfW1hwuCGjDsF/s51WS8EZGaA3Ok
hei2rqVYH0wMmT+3+lR+Y4iGSsBr8uFzR0X8RUP0zVAfIRPlPH68pAGaWUGKPOhKdDXk7ayiLIDf
GGC20veByKtJ89nLcwLK1WlkvlllvCeaI7xrG3qnDPWhpLEtIgMeUNkjHWT6UkFJT0v9UpXCyHzb
pT8Is36W/HcD9SVMdKo7H56WhhmSWtVmqI/Ajutwb/nUKLaC118uy3srrlCc64msxLYsejgznqHg
uVINIGm8rMQphqlrJMTx9e2s0XJ1HmMEZcnjK6PGEjowsmJwQ9utifHrB4P0DGVU0dQwX8ohEtVT
m/uSdwchjtYkyGE07FyApVOdzWVwp/upbxVIoZVTqxsVekMRSMdQFrpTM443jWiNMSQlW01OzYi6
P6hRjK2cYLe8d2OzuF5YvcjP8PAxfKOtlit7VkotwLUmekD4L1YbnaH/lMeKetMoDFZ4I3Ct8ifL
wQ+0VXU0aZ0gsy6EzdK6zF/wJgy9ts28cOxK64ZAIOkcl5Uh2rC03aE6HXvJypyy1r7tQQqEX6ul
izbR7rK3vDkOy34CJWh3VqDBNgGMD83k3IodCAWjtVGa3trn3b6CC3kqlrx+Zzrcq5+fof90tVXP
TudOQUZV+PIEXSoEuXYnrE2KVPUaacESjqPibgcjNxmlyMefX+5JeP78xLZXdhBDT8xjUKeTP/Ty
em1bLi1biLkZlrjfJ25aJn5i9Q76yNZbet+CU90GYyLgJwiM1ctb1ENKFDL9k/CgPTjuYWPa9Ywg
tWPU1ZcdGq7YiHF5Gsp5vDA8uOIhhpPdHEAVSOVjycn3Vvb56yEU7sIo0DnRYdIRZXvQnGm220Mz
w5Y670cF3U/neNoXMxk6DqIl8+wzaqVJP2lEQW/EALhrkaWt0gg4PXb/ZwH4Sz3R/+vENFCmZ0vt
VT90el/cHxDTnn7jR0dkH2ENowNjkJD0Hbb8zkxzIPMwqsEAg0B2OGHPeiLNZTSDbRn9twMAAsT1
d0/kHD2RanlvrNXzzv0lZhpONaz75+8FoL6qkRsF+wevFPy4Xr4XuoSY7tWa2C6aiu05bpLpvZua
TIBHdgkqz6qsV0zC095VmpqhXurKZghJhh5mP1cRUAVY1BAtVhRdjShA0czJ79EhMANJnHOIpUaB
xmAVEU0Gc/TezpVjJ83xaB77Yb4tPW+J/Khuej2YcS34WEty+zZkVZ8mUVK8m3Nh1AGkW4zs7djN
MUEgttwEYjQpVXO0wBwq5MjEm8VBye2nsWV8KIg5W5FN0zjPI726a3LgSCinNh9QN6IrN69KJCAZ
1o+kLPae2DVWp113o1p4x4lRTB9sV0HUiGJ+aRDKq30RFM1ooiTtKJWQ6riXFRK5CZKONj3Gmgfp
DluG6VaD23c8aVleBOqiZSf8EbyPjV77SAah/gXxKYZuzOnS+16329Fv9CzGIDS29HQje30SG23p
1Q+Q4M2PWZcW6TGaeu+LkzbNmTmOlrPB7VipAxU1nYkEROQi7BdXudEsLBQCHIKzO5pwE0IJHgHU
a33Cw+kMV9zVTsdhNyf02T6qkU5HAB1Fs+9I2LEB3AjlMyKxQYOMg85/G6Nf2LRG69xXiu7iFamk
8g4xUfKwTtRcv7Lr6ErH4zb1CUdpjZBsT/kZzahhwEjQMf+qwfiWc9zIxJ2CP0nQcQoPYaplgmKt
ktbELEZJP7emUme+UlidiWrcMx6HpocViQ/jVOHY0Ipt11np3aBHRr6xY0hIiol41p8ifcSjH3sH
hMSKN0bBECVr3mw/mHu7Q4tJOHUynpqzSSYjF8Bl6I1T7FVH/2S6yXScN5VZ6aGJi6g6NHKorbaw
jMtNykOkuMUVUnJUv3Gp1802xoJQtZkxcIgBR758UfM+zeOWWm2LZvxacRYBp20kPc9qlQ3y+fVc
Sofzmv+81oQ6/omE/nunfza8IoXrZzv9xX1Lhnfa9JQef1KaV97y0y/9GF+pR+AB6+QK2AWupUXR
8zcNGWCMysNhdATlclW1/JjDm0crNg9rUiUlAcD1773ePKL05EfAaUDhAJ6/gn89BSw+3+rXuAn0
HqtvKRAddcTBCup6lGVVUgIFNcg7PceJjgV6nt63mePcFENiopfPnO00GkuYxP340V4687Gwk+i+
Vpzj3pyJzNZr4eGmOekNemdlVxIfja/PpLw3JX6RC6jFTSpIFHNGke96fQSMyeryc9N36k2FJ+xj
V1v7OHYa258NdQjxpG/OxKAnV7AFo1PEa0lgV61j+PrcmZfu6u3iFPgnIHR0ta920Vt3vCDt9TwY
VPkMoN7Htd4hEZaFRRB8asj3Qil1xmJ1/g2OJH4EzaxJC7anqX7Q6G6/LgJDBX/kLd3Dnuz92Kgl
Mv/JNGn10AqimbZQ6eRysKqtMXSoBitt3kRGvNzZdoRtGUfIRQX+8DkqGsf32hFjAgLwnG0/O5AP
M+RFJ5WX6V/zaoh3TeZtUdVd19Go3SJmq78azC0+GAp95irHVY8dvfSCaanpgvIajRrFeHMCKS1X
sV5YzFMcerBEmad+9BO8Px6ereR/gNFWmOzl0mCiuq5aWOrMOg6jMxA/aiZIUhladueFSJXVE3VW
3P+DcvH/BwhdV6nX/vsx+DV6Cln99i59qJ7vJE+/9WMnsY50NGm0Yjoxby93EucImHONK2Ir+T4j
/7GTUDbCACeZBCmUxRkMh+QHlO4c8d4j5rYQxax8HOdXtpK1BH6xXujZ4IszHYJNDinklet0OsQY
T3cFZlC2sqmXfgzNDkcgdMZkiBD/RrOEION01p33rtpjTJCVm9oQCaPkRSUaw04pAsENEukykRSK
e27nyZcZZfVpkjSUCmVzpvUY36XK4F3FTPdPm3yWm2f3/R+W/SF6zPCIXDKWPji5CYVw5dw8Y7aM
tamlkZYW8NsicnTnvguLKL226J0CIl3Qzgtt9H9+zcOSgVqBjZzpGkR+BtiHjo544WBcAGy7iWo1
Cw0v/6Y75WdPLX412eHwQgcYde9NSwpbJt5QKH9uBUJ2t/Bufv5lDtfBeg2+DQ31urpoCF7eQNkb
9NGS4htBtOu3Ywd3Wbb1G4/pqQl5vj1xGeo+jXOQtUty0cFXgVeFaWFdkI3j9l4IJf6sKryPUWrt
vL69G9r+tu20jZPhkykWbV+40/XPv+chWvH0AaDDUXchfCX35+X3tKtB82qBc4WXVec57hsXDBgb
Pxsw1mKY9Jae91WX/3Q95KkkjyI71A9FmlgaGNizr2ZxfTMHCBm+JLCp8ah0Fz/KnavSYwjeWuYe
B5ZvzA3e//zropk6eMH5AB4BQcx2DGwa1y7zxZthlJNiLqBgm9SrT6k4L3Nl0TemLb7Ffb3skbXv
sWkpd8VQGwwa8i+YzH0jnvq81qXwk6LuwmwmoqZSl2SLu5B53ZvuZZMirHeKc1exLxeRfVM538vU
RbI+M1uYRwVvhR5LBy2jECgQF19nGhRyhoZfhxy+fquupP3I2C9GZvjlkr63tOZzFtk3nWvuq9ba
uypXNh0oHMbIJMMSXxzaHr9ZWtgPXA38tvTXj+F6NiTn0rkZiYTw60nbm338JQJ2gXGtfnJn4fnD
+iMr0633ajTJja3jppcnbntsd5OOnIpL5V1ZA/fA7gczWvZmW7kh6Z+dXw/FeSr0vehonZ6+mS7M
i3lo5jOzWfe8VCFCUhnJQHKa7CLNujs8JvlWuIbAH1yKYJxGN1SwLN14ln3ZGCM4v2V/Upyu/Cjp
dkLcpbygwhCZ1gZvFCsbDL5R5+10aII+cq4vdu5cUjRdWkJWx1kHMTHPem87W+6NvTbD7OHLhVub
Q+AkCY75RpxizIvpGifPpWaVawnmUXcpmKYvjrGvs+JLNhsf9FTXQ8/p7qIiyTcFcyRc4sr5dn2u
kVOeg2K6fj7lyVXvRRtMFrSgr90OykKhhkNtKhszaQ3f7BZqnvUmP93GyQQlFS72lwmah1uHyAmc
FLkJM/4H21Irvd2cqF7gps4lUcPezmrneUeoi4tVbfrFLPFBMzJZb1VESn6Me9imU3C9HDtjOa4q
a1/ltoXagqWAUYd1NnIbEvid2xYrv41YvPkiimGYNIqRhRbdegAUjjSl5IhrmvybO9Z3euKcPH12
OCrlTi2dk7JYEIZMOMMO+jckMjd4z9dbtHYVhmR8yaFJvtlzjAAqHnUCwGY88DTUQX06SAYdc3Oc
Dfm+sJlGu9Wkb1KDz52BYm+9qLvDlEINLWFntM3e5OeYKYYaRgu+l6Tx1hDlvKOaZNWU8m6xWACK
lX5TYrMkJau9k5OTbSYXV4lRYQpGFV3iuTxxvHppDVNV23satlroL+ipRcNvR+X5+tKoQJqQYPlL
IDMGoihrj+McUCIltz+QPYlGKeKf7mGkzEX2zRp4yfKl+ILR4WUyahd6NF41qndTQLP0GZVkFw3C
rg0mjt4ujfTO70dzv0RIM5pucklusC/LEnPSMk8dyFPepTYbe1xoO1+34y+Gx42ZK41rRO2dpVfn
QAZ3isKdmp30I7gGLNGRB6b9b/bOYzlurE3Tt1LLmQUU8GabCaSnp0hKGwQpA+897qivY25snkNJ
JTLJIn91R0d0R3dEGZVUSSSAc77zmdfQrUZ3L5Su48icTkIrnBZ6AkXF6MUWteYvPa62y9G2r+V5
Rm46k65lldUtfkcLoN826UMesGXRL75uQkXyRPBtWytxq6a+izP1oo5KNi2yIiiOsfBlH9E6fOY8
xjMoBKmDgbwRKnuaTsiYrXrclVE77sastF0xREK2S24ZuujhKUoxs79E1TdeWHhOLoyGLynjongi
M3nF/s9mi5bpg9EyGDMyFJHgWQUrqWLYVfdF9iWbw22i29HSKdnxTVzf1VaIQn53V2f1HUhM4UKG
67dl1gRli3Vih3zvwg6/pxGiuI/7VCqt6yyV5zUzGDgyaGMs66IuNiX2U16MJJOLHoO6tHvpepwS
Fpfk7JwkLVc2jpaXCOenN73lo8Eh+/G0Th3/m0zLylVHTfIknU/5snqRJpm24Mj07+n5U5mJtM93
RGisRuWgWUgooRNlKGutGSowzdZwprS8S5r147mtEQQZmiUeE3FtKyqVxVCztP2qbaYFL0XaBBGM
17SW7qcxCM81O1PxfCqKTacS8BOjuDOp/tg2wLAOOvLTKyWY1UtljqAr9dJU73trItJqiZQt2lCS
UewIDT6pdNIm0/nKSFZO6wAhCq+eeiJ9pl3UIUXmPHb9EupOYtI3i5vbOg3Ds0TKU8+ojXsUGBJX
V7LGHZwGSm6oyXdUmcYereMSETW5/KRI9ri2c386kVImGEhdhg9NICWXkSzdKxUqMZAPxfuLZVws
UKqSPHVQVK8fKv0rw2wEYRWtXyYBm6VPKR2xvkq9EV0wl3m/vbKqXr6jFn8YR45nEZzwmhh3Ggc2
KDMmSn1993gskrdeTEMNrosh1bKRxbmY+PUesSUUk2zjFJumCJok26AkYGj0B101M+q9rrTSsmmG
M0al0eciJ4I/xogkMk/lpsyvpDx+CNLS35UBw8pWwEAI8eJMSa/TvmAialooehGPRyieS4bJ37tS
PS+17qQurC96mH7KrWSfIGzGAJosoRlR1CvyjKq6l1VE39hwKiFu1UUU34WcwshHMnDByHDaj5Wc
HKbRolDx7dotZNrEbLqtmvRXcdNnKzWVO7cdjfEcn1ZGdEMz7nIcPJZklHd2Lm6TdikXZT+mSTV/
7iIHunv4EKHavUjq6LvQhlgqldi0IsF4TBfQGrubzOShinmaSKsBIGSi905X8JgVQF782DRiJERV
iBzBUZ6WUerl4xx6qU2sMi3peuBKBM34+xDVKuw2zM9AXkXvXPeRyfssJTeh0uswSmRA15SBRwki
bfemQ3oYrQirPwsjy23bcKfp/YWfIMVZKmBZAzT+F3KduuQjJ2Yr3ShWdRfj5WolOe1knfN81jVS
NqTz5bpCYKlaxfV8FdAwXgQUbsuwabZ+K38B+SyhGyXdUu1eGWUNKsYuV9Vo0C0KPipN9zVW040S
WIAiWNZ96n8va8iQYRbtkDImTUv78dSQ2mSXTezl3CdwM3rZDiJ3H+ioL8SaM2LwLDlRJ9aEqnNK
hGza5GyywecsagSelgDMyRpBGy6joZmXgz1li6xMxqVUzprXSeo7FoovCtRHyC7NRGpsaGfHRmxF
aQFpimzJNVWSEORHSNIUcztbwfe4JHpysH5/O/V/dJA7erF4NkJxowHBkjoGC6udlreVn0puLp4U
L0fHQpLUVgsdDBea+VNnW4wXOVWyVF/3vn0q0kl1JqBn4MKXLYabSA5z5oqcSR5IgcRbrkkGJi15
wOc0cTNiCAKm2ynq3QYJrm2hpt+rsr7TSjKdbqauibWL0SbOOw2syCgqyYI49tUwSr2+BbuukzqK
dFOayRwykvBGZnci7pt4IEimRcjclqyNouUxp+trCNSzal/bDVtE4nxKklraKANvm8n7aTnzf1JI
3Y2x0lwXjopgYjMIPHggmLs+x/iPk5GaKxg4GIZJlrxxDBEmcpoa4M5QEljRI0WxjFPBcSZJJHbg
U7lpKLMJGFXlQouqOyQuW4/k2d8FOMV9fnx9f9Snvy4y/noTnvqvDW3X3wohv9Ec/yjxbf5WIPmv
IR9CQfJknb+Y0l7do8zx1z5q2+av+/zrX6ff+qh53nzj87+abxDjBLSYjjxVoLD6/d3GVz9gS64I
FX1hNwYN9HcbHykFBa4dbDsG83C76SH8br7BF+EPYXOItpn8RzNb9UUzgqsrdPFwUGAMCp7hecyP
y2gCZxbILm5C8YlZ6MmllmvyxLYK1PMYtcx1aBfhzigiJfA0o+gBZDY+ZhvY6eYMdqV2JJEYlC8F
ogormXHlTQSSsICoa0ynKm7NrG91rohtRibtcdH4bAf9+IB5iAnpLUS+EOWd+huSKj8RBf9Ibn2B
hUfvi6mgcIXSBcv22CnUMSFn5cM4uwHKy/eIRyrfR8WUDjGsIOCTEvQG5ASUrYTH45VDR0sRgMjo
bq76rY6hT/vjoPujDfU/ometkFr8c8/6xwY6dF+i+2fbRnzq17Zh+mUJsDHCSwJnLXpKv6dfaN/Q
zIIzTrLADvq9bfQPNJjA5MjCwpchM5vt17bRPligdhDNAfKiCrTLn/SsX9KpVIGYEVRYdimAC7bu
02ZvPRmtX6Lk6EaTtkKIIHK8ZpToFrBVHHKJL2iRV1eAUNtDqiDoyXSqSdfJVOyZh+TIPxs6Soqt
NV3kM3oLCyPT53s0VMNDOwz5YTblGJhhUVWobfphd6aO9UHLHP08kVTnHp2E6DyYAApKUaQsAxCc
1UkzhchJ2JR3iwZvmBn1rUleZUArcq81qv4GU0f6bHJHcZX62WZsf6pY/dHy/tcOg/++jAYGr28t
7Wukr3+cCkuQPEXz17ZJOSOeHw/iR/xc55AcFLrQOKfTkGaYL3A7vyA96geWl8kZAFcIoT2xxn7R
HKBUIxnADBgWL6eDsNr7uc5V1KtIonErhM2PPhSmWX9AcziuCACjGzi/gQ8ilAptq+fLfJImyQ9b
2gTqkLQ3U4achEKP0zVToXTTRt97fHVvNKVgo/8dD16ZpRzPNR6vyw6XdYjKQsPu+XXnycoHFNPx
P9Zl5Ogbrb6MKXKXkZx3f6zwxj2iqCVkNcXDNsQzeDK34VF2fd/jtZzaAeKpGa0wjADeE3wQ3/hp
JizuiCE42S1ZONJ4R+ds0+hWZirC0dm2Mq9tsmFl+UqyoYORo10+Zgep8D1VX9fNkG3ffprHiT8X
hmFg6OhZOLT/raO3aKCeONsp1x5Rr/SsEOEuaT5BYDdaqXWkeHXJpPrtS77yAgm0HLmUlMg3CTDE
04eqGT5dYhlVmsGvoqWfyxqPN8ZDsDLCd+gprzxZUwHexnYQkfiYCOM4YVkPkkR/qCmjcxVxHteZ
82jrG1T5ACg/G4m8t5Fb3KQtuKG37/PRSfjovQoQqLhLTE+h9D6/UVNqEq5t0A7oC3sZlta8Bsem
LQBA2JtsUGpXU2cL5P3UraJ4pppue8lV7AHyHeAqNEiWoRwZ7zyT1x4/sxZQTaxrFYmP599qVoyw
oRVOa1xPnZVZzekS0F0J/J2y+M+fAGNgMVsm1aLldbR/lCoeolSPwlUfOAW8Ct94CAs7/QwSw/hI
u6h3HXNYlnKcb7vkICEqs8R0IfYirEpWqAEwAFJ8ZV68/bVeJLYseoeGmIIgBRKl5ALPHwFj1zJo
G0HTHTWy1Tq1Mlx1J7two9JRCk7K1L6muFNOtX7WUJsfpnCJePt06qBivRvUQbrtzJFPYRMZug0C
OMsgz0tIjB2CD7lmgefNAhfNYv0QBdJDloCNC8OQ+l9CMnQTm4NxxaiHpPLtW3tpD0v4QC1SUMdp
UbLun99aYhUhui683Zr6d2X0c7fHTSGjqVTIKOz4RSh/H/0CRXCkzkcXFwYhwDT16gJxpRIuD5Xm
CQJj5LdlXzq3oC3Nya2CIERoXZve44A+Mmyf7xEOL/I49icxljTs+ffFvdqYitHw6dj7hdvWMRSO
Is9RIofWsserSLls0lApCL55dzJD9jyP1W7oF/Hk4zuA7xfMZ11rUeoeUWNbDEkDUHRAFoMusAMh
aVRxUkFHKLjCp3Q4jyo5vKgp1aOFVIwW1kiJcU7HJb2MUgOCRL4KcPpo4Qa0+hpwv7pjZGxcRqZv
j0ulGWn6KUgzDRC1PyaAXT/GoGi/tHrbrZSufg+Ldzz2hr1H54uDGmVJemD60V7VeqM3Ak33AQRF
/ce0nOR1bleG+/aief0qNpgwUBs21ODn76Ccw9iXHNn3nMCmf6xO34rStN+JhuKHPH/RAn7MvQi2
LxI/Iiw9OUqROIvmyhh8TxnMlknTbN3VqpYtgiAnU8bUa9GVQ72c6lx954h75crCpFaQ0zBWYMLz
/Mpx0zpTpDaO1xtanGASlSzDIQGgWjeQfqyPKEyFN5KdW+/c8aNr9tEtE2NY3mQQCFofQ57r0Iyk
MNYcTytkbNq00fZvtL5u7nHSSJDdqg3JzRRZQjltyMi8GexuCuY3xrKL1bJhVmSVhzCRp69U1Ydq
oLmvIkbQLnAIqq99NZb2fWhp18KDJMMtIg8vpSTPvoB81qGyOPH52CX++u3F8vJI/RE40ceg+cDi
fP40x1KrprKUHS8snX6lD7Zzxdj+EiorAR577xX0iFM6/OHawav03/VI2XCwLGR0fgTw8ekqSgBj
SzpECq9Iym7d1nq49KW8XoJUttZxUvVnKSLXi3JibC3FBSesYiSrOZW1c8TKJq/K7ZvE8gsE9P3Z
1dUZnr9soWZR6KaHrn+1zOpBdUu5/BZoBnShrL5Hl8o/bVW0xt5+ki/QJoKbS59GcN+B2WJj//xm
gnFU+rC3LK8KVOtyJpwsfN2J9mHWKi2zfNrqdFCdbdT6upsalbMds7o49+smuPl3fBWMK1VqYOpq
BJqff5UxB4sYJQV7pMZjoJS7+r7v8Doyta7Z2rMinVkheKpKx7WK+aTwHbIOila3l+98ERHRjvaM
SIGFvaIJLuV4eTm8TUbPIV+kqg/ohmwRXJO3aFFFBzI0zMnpei2xZTlMjaRv4Gs5ayUuUreMVOOd
xfbKStdY4Sw22mBCb/T5Mwmx3cskEjsPM0DtI8IZ9onJTt03Sl4hWRBYSJgo9w7CxnuwEtU7FpCv
BGWNN0K0pIYDAXeUoxQVDnNxxdVHx/dP/MaxV1qm1z/W4P+W5U+Q0+S4Txbhi5btx6u/bvBEifJX
63Hx2V99J/0DGhAEcvR/EOp41q410BYw0H+2oH2hliuOgt9YSbq09KRoCNkwaUQG9KvvZH2gBwkU
FsAXSG3DVP+kHj9eMCCpaPhiMgAeU9T9otJ7esCi4TcE8JmBjvUrNZrWk+17Tx7Mv1B6H1/iaEcg
zqw4oEZ8d0SEUS3hf5fMAnvn6u3LiCD+NAb8uAxAdY5NOnnq0dJvYfkHrSz7rp8Oq0LPDkWBtY7h
3EhF905u8IiCPL4WeijCvFlkocdqZ46BUII8T75r9/0+VFpgO2IYj8ClD+QnxxBO6/cFirx6mOyi
bDptJ30zBdpGPF1nmNYycmBv3/5xviJun3a7LPr4DNmco1isID2Le/AIqTOULkst3YRDgBhitw/E
i0VeOEjH0//YJcXaerJ2dDWY6BJwZmZycJtPXBYR2DHHDbWLAewEC2N0Dm9f8rXl+vQuj/KI1gbr
U1fcZQnVKoYKG+rJ5u1LvDhgxZPkPBPalXhwwGV8fluxNVF4By0v1y/OZzn/jArzRuJaZNwnZqaf
9Ga3b1pMgdriXNb1965/fJiJ65PyijpTNYUZwfPr17rRqYz/sJXpP5d6fTa3mTs16SbJnYPtRzvY
m7vYcC4HJ91Umf0xbNp3iv3HHOJ4fQsANe1tUWcdD3Ydf7IDrc8A8WX0l+b4k1pnh5JsGxmzj2AP
3CIKFnI3eFqABLECYMrGLcwGV90pQI0AAAUwjGI2HkvhkDrdPgFA1MvJpi8HDLOK87ff2fGh+/jI
4DepHP+0HY4B31Vd5iYGqbyyyTxpm3iZSgCL1W6pDc4Vnk97SGUnudw8vH1ZsdqOHxP8RKF26mg0
To96UplvseGGnNWYDw/Ym52XRe/VZnj59mUEx+aV60CxoR1EUXKs56EFNm7xbey7CRyVpDzPdWxt
Mkb6ZVvgQwMNusc0NAhWciIdRIiBR+Mx4j2AjzwMeXpR5vOalGghRbM7WsGFmQxeBuWkldDK0oAp
yhMgnxjwVpFunLI6AzHiIgaB5HaGLJe2kxHI5uL4qr5TGKBW9drNgVkGss/UkHrr+XKfQ9tOpNZy
3FxxrkMrO1fHfh8YzonZ+G6KxwCtomShajiMRu12NMtg0Sb3XRN46CnsYk2nJI8+jSMCGJS8JS2I
YTyrWH5ghJflRLXhG0swVFDjIU9bNV6KuJWmtUaENDfzHF9ONeuyxjgqkUBpIxKrTGuYAptR7WGF
MutrgnWeGQsAMp54kjIoHF8lsiLCrjTDg9UgulsZm5onGvD7oTOcGlV15mefwdychlqzxVHugCbn
qhvDy2kAoGg4s+sXcHuSHk3PIDs4Vu/5jbF0qvgT0ALUq/Bcy4pzdvmhm4KlBTw4wLu1NdNP1dTu
M8v+OmjSqmnGdRWhtRLGu3lUd2AkFz5aEqiQbkSL0JDre2aTuyjOz/sImL0U1meUnyd2MK17M1wb
mMkXjJKswL/CvuteKhH+KevxVB3Ytrp9kynRJVCjs6hKDbeck+t+KotFnafnsaNvECfwpCD0uqA9
s22Jjlz01QZew2G0LnAkTsseTqh6G8W8UdO+icW5gGg2UtVeay3NLvaMtaGdJLW96AkeIpAU5veQ
ZyvirnjW5VSutNzTq88EbuAWOb+lGV9HnMBz0cnh2NtYZnmJh+Whxsc7m60raRj2aSSt6lw6iJ9V
9PM6mJszJwl3Vuh7TZsecKbbZYMwIDOmNYzWa5xPvD4Id0K6UMAyM2n+6GvGiWmw8KR5SzvlpA06
CJ5A1ZxxnWPhh3PcppKcCxF1pEheB4p2YqfhGmAomg3GBhfUhd5hT5jjeE15nS8hYz1MeIBhcyH+
XqB9w7HZdNs4da6oKz7SuvLGFge3HnbuYlCyQ1zJ6xLhO1xd0Exqtg0aJrKvYxAX7qR2WOVJvDON
wBusfq8VYL2ayS39dpv2uJoNCIu0PFgARVHQXfp6jNV7fUZzyyv0ycWc2A2qzM0HPoN1OvLr7ZJx
6ZcmzzBIldGiUutt1+g78arDlP+mt5fY0o3Ut9tBHzxQgBs5wL23EhYEmJsF44oWg71owOTkfbdt
h+CS5HiXTDOddP9xDTBV3E168H1CD6VSgWGHs2upwZVJy1BPOV04WE312lY6QOTxzgB9G/BYa/Fq
mKoodfSpoTGqZwPgP33T45GKI8nHTB3fiVCvBXlmY3QN8EpDxvLoOJ5rrEttuoKuZtdnFhzxIB/X
naG+c+yr4rA4PkwcbJyozRE8Vsyj1Cb29bSsoD0AxUy+h+zi2gwAcxXnqTG5jaLvoinbdDnD2Kno
vErKz3EguBNnqmz4tyHc5UUzZpdIoNxiPHVA0AlH58l9+yh6NB57+S2Zo0HUFP2pozQTRneYZ77t
uJIyGQDp5HQxOfOXwdA3sartRv4tOcoOOOrDjCoP0NS1FdOYDYr3upwvsRjkSQiCqI+JElN7kUc9
ST9VIx1SLTUddxrCy6i1r/V8fuiSad1mmWtaqJFq7T4fqvvIapeVRbAA2f/243h1bTz5CkdPY+wz
KWvQSHANbTy1KlyPwwLNwca6fvs6ry0OAD06rVagb6yRo0XYp1Ukqa3muPOQfipl/QQsJXBgY9PO
zuMeyXvfs6zJ7QhDlRbeTfUZbuorjSjk+PVWkvtV7TiHoo52Wce2Dbt3Og+vpc2c38yeGZk5/OLo
WZjBxESkVhy3K2CzT70XYt/YMEWLMQM2034lUOidhAtuAEofy9DF28/olfpP8A0NZq80vbVjFyMp
trSwGmWH5ujnsQk921e/RORBaf5e+fdKqcXIgWkYorf0WY4xiFKJ4EyS4imhxlvMkTwzVt3Yt91S
ndZaqRORf8Dm/hF2RC/rZXAQYBNkz6n7YZgdPdzUhAfcRlwSNoyXcHB0hrG0a0bMJLq1ghG5hfmq
+ENRdQoYfqfZJSiqZCNWBJpQS70ydpM2eJPeo0iqbowp3ZhmekCcdIcpx7Zpg7s5GoFfy+su671q
6L3YzNyRz2Rj71lkQXUQnNhmdsgi6QbC29WYhF5cNWfKFKOm5RyihMMvNHZt3S+RukAJNNo1GUPD
Or7A2WVh9camMuPPCNh8BvJ8I6fVoeZLi8+3Izpvcei1pbZhzLYD7YWfRudh6bCTxvBOZGMd1wPZ
uzeq0CvTdtvnwckYx1jctGf65Hs9WeAEHVmBL2BTZotdgn4G52F9JhMxnVTfiGRpGDrctoO7QJfg
MAlyRLyjVfe9t5ONRq2sd+Nl5cznXY4xS4IPkFmSIkbNViEPFpmWxWHb9j2nW7rxQ8kLZenSTvCd
V4I1px2iDuMXXW33czCeivg91frOVz9HlX85l6lHxrtvHPxRfERJRCri9/ZBiwO810/MMP+sdMHa
h0xWFf6N3JCCm/aBNsRy6pk28R78uV02JavAiS4Css+KrNcqAMC2zmGy0Fqvw92A2p94hn1bnclZ
cOkg7aaozlp8LppJDDlR5dHYoI5yIjn8PUhXeBt/xw12V8TdPrOv636i0jOWutOtWhlUMQe+mkwA
TpOLhPYpbeHL2XK8uiV/SlN3kKe1SGT02LmxdXQvTF87aaQRmKr10ace8Z32zMqn0z7q93rCgR/z
TllrAS57cpIdDBMcdHY2W/FlXJN0N58ZSy6ZYZyLnpHtk1YZw1optd2Q9dtyAtPNKdTiSI33+cU8
RcugGPY5xWlhJBc5BWvsQLyQah4bHw7RQt7NZXgleiFijZgjpAnCVD8QnliD4oiF2LedLCD5zbzW
5Yz1OniO3m5Nomvrsz4BV6k1fuuhsRTvppY6FPlMOGrSlVXwgCTKTqa1+MhslJpMbrhmS398O9i9
PPygUDMCcBhnMLOlX/D88HMUOe64d4dHK12JekDVu/1MVimWQR7rmygJriywA5E+rRufNFBz3ilL
XwRcvgJNS4YqyP4LTdXnX6GQK7mWtdFxhSZen7dAi3X8kNLNlP2EOb4RAMUB9yzvEM0YZo2qzCgO
vPnR/cKuk/BEDmxXN+KdBBmOiRwa+pgYX1ry7GozaTwCcxfIM3gVcTiulJsqHD/jp3RZThUiEpq6
80vp0IfDikKGifrwYOrR0h7xYtYLSk5igxJzNE09mTrKcAdc0Xf9jONVa4s0RzxcirSyDNZdhEfV
RFEQgUpVh/VgdkvR7JpRRUPoalybJQS1Ad1WJNI3vt/tGbvvCks7gUO5MzT6R1Z0Sf1x2bB1GB6d
OiYrivkTlPNhgcgjyf+knxRpkLtRaC5gr8/LLgxuY3sOF6Y5n+bKBF1UVKApMUpTW1hiOVFwzg56
bZ4MbXiXa9GFlBTnbZ3lC3v0vdqgqCiJl9juEWNZqzmFo+pf1op/JUMRygfJIw4/3n2La1CaS1cS
hy0Cg+El7mbqYpLTja63D1IdfptGE/KdrW3MvDy3zW7bs30lWhHwgy6TODGhZvlXhWksFY03EFTS
IUuC21ajIqRyzPscK7Kq94gEuyDC8zuKdz6yg61BUQeuZxdSrKk5NXDRr4KqH5dNEFxWrQytZqUl
nHWtfQC9eIVS0o6W2YXityt5Tg+VrO2Aup3Y1NOp5HhiXzSgG7RcR/1ocllmu4liH4/gDZDMTWf0
q7YMdyXWpkkdXIowCzH3I+brQCq7ZV/X9UIvJffxhzvxJhrTBEOLaGkBHjCqdNOqHIqzoN7yB12D
47PdXqkls0AfVT3a+18tE3Rkh5e7guIpHK5K24CzsTFTT4Bbfu9SfBQbhuoL3UeGQEogxI6nmj25
RmvAHsjvk8S+iuoOSdP0wiS2WG1xEIV3TFCeKaRKuX0I69SGbos3dyLN066c0gvIgTfI/1w2qn1Z
EZw9p8sIWHZ2HjT+R1Fih/iWL0eIOFINHIGIpo7BUjIT+EiBZ6aclAWz5QG/u5LaupA8EB9bmToZ
KvJnE5yqyLdTxYkQamlmaKX+vlC0HS3/XWrBfW7ITqp5PE0sREgKCzN0uJwpZ3v8ycl7+NfoZHaM
SPbipK/z4J3c+ZXIwZiUnBmwIdnTca++pb2VTQ02SLYzkB3xMDl4mVDuGz0/JHQn3o7MLy8nZBPI
+ZnPMv47BhrKkYmiFRRRV0q7vchPQqpmO8/vxUovx+Gdy71yEEAGcFDaAyhFB/SRCfWkCpqQgAIN
OlhuQdBPKbDrCO2YZJbhMbVL1Kw+y1N4NdjJIQqzTdR0y9H5aXbwnzAP/I+QP8TX+a/G6xCd8b9h
qC+GhHD87qP62zNIuvjEr9Gg/QHFE3BXCFTwC02821+QdPvD44gPIRN8AZ+r76kf+D9Zyr/xuH+P
BnHZVCkOWekANKG9/ZEi0wtIOkhgTQz2wSBS0L1YWsWkxsDbMsUtgRbchiaSc2Orj4gawYOjazmi
RewY89Kp0+oGqJZ8Veu6v20i094bTlUuIGbd+YMOHbhK7G4pK40PwllWcOMK5yHzhlTJFoOhhaum
lwY0WefOm3O5JXVOzI9dF6DtN0AI/5SkuX0SZLr5TYqCOEXk1K6246hiRz4mNqfdZJqrCdtY3Bez
cMWDQf5iKAb/k9Uo89WTd3j+I+l4ajt2XP6Jx0I3CDSgwpZDrup53lOnwYyanaq4TV/59Da1wk3z
vvSMRqvcEfH0bQMjy8skI1s/Xvk/YZ/9N4bDi9r2n7fUEgzJl/vnykTiE7+3FCBGID4W8AsISAzH
/95Szgfg2Py2yCGROhPapL+m7WwpsT4ZxKtMT4mXv6ftAOOZAkIAATROzxGTjT9Avz+Cd5+msTBF
mOljbKmAAhf4nedrZ0JQGc0HLCHgN0pfYQWFp0k9tOW+L2sZRh4eobh45qsSmeRlPsufZluN930z
Wg6M5sqfcYmsXDCniuNFTa9dRJKJSaQCYHmhI9IbLvWyqa8Cpa8xTPcd2ONxYW2U0GGAiBiw9r1H
tno70y4yvMIuqFqyyOtjMHAnbRjtE3jrKExE8ydbrxBAMpyhsTy5oVSzQzKWQslIqfSB83voOyT7
Y9o+IXUprYix9bt3CKbHJYbYatQ4PAzhi8Aze/64sDlDcbrNVVfq0h0z9mE59OaNjMSBUIUo/1dF
8IWRObyEt7bXDyLVAi3B8P/9W/otm56eXY+f/bXR1A/0wgX/CYUqYRxOlPx1dsFCtCC6EWRhfEPR
NX5vNNTBBK5daPdA635EvPyGtaAzSN0KvpzYykb9k432cmQqtj8/n5mwBVrmmIXY4KVrSR2gvEkO
MSuOJxyhWiniVx+1CmmUQF1XrfXNif1rM8rSBd010M/waK0OC6lWja79g13bzkqfHOQJVMvNHW2b
T9g3x11704IFXyZZceJQSloSFGtkj/Nl3/udG8/A82tF6tfWaFVYwI61NyH3uZfnZJf40tc/PxT+
J1AARfZOfPjno+HH2v2hg/nX/1nV9/mXb//36fr9+RN+r2DivWifIJL5uPR+r2DtA2h3EXlAE6Cd
Knwcfx0V5GxC+/hRjRgfwKfALPsD7ClhQwgtB4wr3PU/OCrYJEcND1DVsLUYxRqmwaH0PPQlI5D0
UUYneJoVdVNUmb4MtVmmho3GxZPH9EpC83K6YBpsYUH/Zc5locP3/FqagQfEGDuaGzfzsMElIasb
JFKSUF9qxbgMBmta5D3mk7WJCGPZ0nsZ05WN5gA4WE1ft98jvHk3bTLjs6zj3CVHoavX+cFK5Hft
HkVb6ekRCgVNdJ2EhCDoV46F519WtVuLg0/T3KawboJkThZjb6cH2w5PCmdYjCXA/aq0P2JagvxD
tZFxVF/HI0IqWWPLC0NCjaTsEmVRafZDElXXFhXTskQjJLMqoYbfaa5qxxX7WEKNP9FWI33PdRBa
Oyq/cYG2D+IpQ267MWTkJl/mQekFNu7YA3IWCOEU0UpR450tx/vajF0tir6Gtn+pVUyMfUO6tit/
Z/iF4f1vHKinyxcnmNgR1LsOGC3GL6B9BT/rn6PCaVF/L9LkJ0zzaTh49Qf9CA4caR8QmNOFZY+m
Ie739+n2+CcMZx04+EJdWfzJz9CAzDQfEk0bMRrFU0wcSj9PN7pQHwROSGeGA49IgdP0B7HheVoE
gxmnVX4SYQj1TXYB3+Hp5BNaoa1Dgwtvu92E5tsCIa53Ei+RFTzZZS8vcVTktIrW1srMJVyQg/f9
XXrWW1xpcPP3eFXPA92LKx2nxKnFMM2xuVLh1ZvzdPnkZb8S216/kUdaEx7RTOyoFZ4+qwA3lEQP
h/B2QIdn0Z3Ot/5Kvi5P37N6euRI/Y5LP+/jyYVE3HrSiNGV0Y5LdQxvc6Jm6GX40qxq6P8P4Wrb
L+j67tpduffPSRAW3XZy61ONUdLCdO1VsiXtXyEXpFg/gsI/Ns4fbcPe+lZH0TKNaW/P6RTe1vaG
oVGyWRXfHI9xjje49f14038esR9R3nvqYgW+ddmj0yusfVWvLC4r7xS3vh638yGOFyjkfOz3ys5f
NOdNv4yNRb7bvTcrf/WWIW9C1ROgDTAbz1+EVEmxqcdteKt8QUbfrhfF52LZfbJprV5jv6SfJatI
JYIvkoe319rz1t+PFfD0wkfb0lFrtZYVsdQmT2Al68V886XYvH2Ro4bfy6sc7cxGA1qj849bs14g
aVt+wsKeNgpyUlwQDQAQfZG07LV3koRHw9LjV0pGQlJPVk0Ze1SL9RFmQUD0wls98+q8aVdBMM3e
YDvloqRDSfmpwcO0zIvMiIUU9Bb1bFCKtdnuLUVKlyTk1SLou3oph2Nxkir6qdMmKN2MFoLY9WdJ
kGwyO/YydA0XkSLgVdL3YrLCjVVY2Fkhxr8aNdVN8uZ2nuYGK4Lyp+DAP++X59nFr6f7+y6PwkWu
hNY0ymp4q66ls/ac8fJltFROsRW9mR6UT6jTvYebED/xred6FDdyKui+V+fwVrvS7SU8Ummhe5kX
LOwzKVzadzjdvr2Cjmqjl/d4FBP8Ka37ulLC28rL7quN7032svPGVXqQgRkuYWn15/OCXr+HrtyE
ebgrwJb2sk82GAwN0CU34TrdNpt0zX8nZ5Kr7t8jDbwWQB4bbJrKAUzJ+HwTz3Yvh3nLd6wP8945
pdHwDqZCSNq/eO54LnMmkKvT2jlaz1NbVJpeR9EtfNyluYaddJJcFpf117ZczItqKXlfhnhRfbQ/
zfvQnc7aWwVcixf9f+rOa7d2HM3Cr9IvoIZE5cuhwk7ezvlGOA5HVE6kKOrpZ21XzYytKrdRuht0
A904gLkpkj/j+tf3zA9KHLkXOzt1SW7gc0PbQD2kYRJNOU3Ad9tpsXEzXWLridSsd+jEn6B5fuut
sDCiK+QIXIq34jKhOZUHRcF3IzS9/CXpTwIp8+9W1s9fuBjLJesMHWaB7MGmImK7MawvNDrHSJUF
yTfUI3mtW7TYsxtvB7KYiucgoSSsYuvFoX3AnnWa4H+7G4g7KWQ9P60Rp4lqOfA/V2/RxQqu/rVl
JOwBr7Vnaq+zYLiHXGUzbnkT4hrK45tpb+z1M7zyX/pnSHD8z3Fg/12sf67AIg5wZyv1EcYnDwVt
z6w9e4JByrYJ+oO8LIJbd5uH08ELi+Ch3w8h/LkwKLp9F/D9cGRxf5iu6pfLX6/TVRllcRnkwSNe
CkPzCc78fsgmmh+bB3I9HKRO26M8iB/C+CPl/i/th7d/7ENxZAOK4WuIMFJk2gTLsQceAkW8gzW/
s/Ff7dgIgbeN3Qhzchs5N3MkLrI3HvC7NPz9n1twoQb8YyZBigTskFCH063O1yoQlmrKc/LsIbsn
9+Rdu7beQNXl+7qKoO6w8IprUln98OELpdlff3WxuZiHtLDNusoeQBu5sLcavRzO+AaKl8NPIfTj
Ty32En3rtkguxE8V5zWn1REzQhJnuzpKzjFx/pTXvjCu/+uXLXYQnek3yMWvswdrk+ynEA6w50nA
w+lsCjEhnU8vWqSe9N0QYvtI5W64KUI3zB5+6NW/DcxPvbrYYbiqKme3wkcjKDdy027nTfnCLtiL
f57u7QhpB8cRVsjH5FzH3Ln5z7++yD35sw1AwoSbOc52sLL7Oqbqsp4MMJ6zB7wFhWWYXyDR+1CG
LAQ+KGh/yycwE8OEtntySMOeh0fwAtMfhhiIQ383OZ0ELqdnAXi6Ly/qhZ8iuxdt8Lh7qWhGH2+O
L/dxdo77vBAjbgiQ30VfdscXlx7A8qNGWAURodF+01JGL3dWUAUXJNCDal/RR2fzDJOzuNrcYg5h
8XVUBNszFsYwLEB5u8vIwveN9OU+jW8qeoE3NPxlfAggFg+BxqTHFD8x0Oeroxsfms3zVUEvZvyt
TWOX2qG10enVFELRHh8vxlBGQ5CEQUmDjQov3+PLp+vXSF14OSXRHGf0eKEHNiVBQw9j6Owvjlb0
fMsCk/4GuJUe75/Djt7egyVPX/tQBRfHmVq7im4beltS/D41YpM+xskOLpQfDWDETsBClAo/ZEyT
7xfPLip31YQVvTlX9O34POMTwoMWRtcXtKdnZYBq78L4an/fUEmP+J43iHniu+1bGnuoXBm0dHsn
giR4e0yi++dkl9EmuAQZCjPtDWTpQRNcoC1Po2M6vKA/kC5AK3xzE2h0Z9Or4004hscdp7ebiT6r
zfMheINzBf7pecJH6cGMWRNruY+aD5uLZ5zUsOfyg7gKNjO+sDhyeu2gV9Wlg1KqwAoRdzHK5zQC
2ooWp//zGtlRtPFoAMfaILiJ9ucOLTa7y3iiT9s7VNUMNmOwG+hlRi2M27OH85tDGZzTy7MZw/ls
u/cDLejCaH+2j67PPLr3w8eOHraC3vTRzo7O8CMBdlo0gJcP/f3LC4cAO9IZ7bN5sqiFEXcJKeLe
o5jej4Ke1zTa2thLNOgKEZzfELqNGH2bYxsNau5fWbiRsbY395TEv+j5HaT8tyl9hlPJxkHDRdf4
n5bu01Pf5fTep7j5pnXA8I9n724Q7dtNcoj2RnCq2XsTxCH8QcIxcC7Oz/BDqGfQBseLLIx+R+F+
837a6ETnb0cR7KE9oXeY0HQqL6M62rzPQb7toqPYX6ngOIZjPIZGzMNtQbdH+NoEZH+P6FYYVseL
2zGMVaCiPry7P17Y9HHrIiLG0Nvom2jLQ5feHw9XqHkRYkcWtQHMm+lBRBf3RUib8LdJbx7fMJJP
YeTS31UYbe/ug+hyrzAAzzdPaL6K/r7fPkqK1lW43Pt11lOPnj+lwZOKp2gf8SsVenSOxkjbNCGj
+SGhWNvxnw38fWkab9HY7R5c0hClnsoTAaThoXaq0F10h9rxaJ8EN1ePL5IepnBAg7gUkRcDl7C7
vdfRY87GQxNeuWF5p9Ny2573+zrYDz+cIhcPkX/Osp/mt8WVLwHxLLM6zG8uppdH7fA4hy/HAaPm
Hj2FgN2x4GgFBE3fBC+3Gx5Vu1dcG3S7B4+enfauEAjHZnCzbleIPAgcpHG5C6u+r9N/mycGGCR9
hpuDeqdHKbyeNu0uhdzqJo85LqDkhbP1GlpHZlBjwP3n1WfhhPNnu3z6+cUK7DOfOVY9nPaE5Oq5
OZ92LubBTRaZ58nWuXDidl9cdD/0xqnQ5U4OPicEzwkwOYFR8tdv1kFMGj1TZg8D3NsjZieXPkGa
lGZ0v2rIwoGSaJsgnXr3p1u+01r6lx/GheXpWfqUO0m+/nBVeY00NPywjOad/tv7bT3JR/KIE0l7
dC9xVf3HlvsfCRj+Swz8ZH/xq/4XFf37L/Gv5ve/bvgvnsHe7fX/g5vraZf4/YXzf/Xpib9W//p8
13z6kz/fnWzz33CYBNQHFqmQFHy6W9Zc89+2DbQtxGPIhvxI7f+/y2Xj33irsnTYwsC8EgIGDKL/
uVy2YSRgw74J706QEsI5y/4nt8tftz7ayVwEBpn+UmJrdQJmSgmIGWkpHqCwfUnE/aeGuPxjYH1W
znxT8lITV9pgCiAHroxwu05zvBrNSPZbV/QiXrNZcaubzCJSvnupm9plCerbyrIXYdkKUM+SAiAJ
HcS5Y2OTKcDdiROuq/niFAOWizuUoMtExgiTTwjUsz5aV/LiVNbkOhK/PFhNz4DX7SGoEmFZqJ/8
Fr7rzNO/f7rnJkk/y9ptygjGS26QWTkyhUEDXVf1xeYfN8auxCNbgayAwtmmNf8l9cJb2S6L2W72
Bix5rl5G5tDhomY+g8HHDzP5d42yWE7tepo8rvMyKv2NP2D2Wxk5i2MIuq1tcfqHa3g6kPPBrsWr
mWf69Me8/O215zfVPrl+fu7LxBtdL89EGQll7nivbgv7Jz+r74peBKbbyU46JTgTuSemAxJKjGPi
aT84UHxX+CIybe5aAo65RcTIawclhpP+lE32XcnLqAQ+cXJh1w8sUE2d1ivx3gt5yKrRvXQzy8ah
GKwGZJCsRXY4GdOt3U56vKpwazFUYJ3Z5SwDDXwQFvLLhfVmJv/M2fR/l4aPm7RPMa+bXtMOBt69
gTQqX+e+SndDTvzdqprbi6C3YP06wQUcr+qPcxuY7crWXoR7Al8dBeRJGUlAPiDI6fLAmo11c8lS
MlGbntO5NUZgOuVIi5ME/pzT2povunIsDN52WQ+WgJsCKjRlCVgOolvX3Ev9KqvLZE4hCI88v8Rk
BSYA/Ib+tIj6pzPKklk4V9Us02Eu8QCWVUjWAdxJuZyvrPoi7h0iRDU3KL3NzwZx27Q/bIi/iXpr
EfUWsWqoPRQucsl4rJIyh71B+4OpyndlL1Zjx5xBBZutPIKYYAegavWLNbb5w2vGd4Wf/v1TYHaO
B/8HaebI1HSK597Rhw/gQ71yTllE5lzpWZcBqwdniiyeZQMTI0P7KcH+u7ov4rNslDBSHQ1DyrIJ
E7tGiqUDS4hVk8rSEiY3LAhHc1jY9H0LMwEZkPFtVckfubqf2rzmc66Bs5chH0YPK9AHmIHU1nVl
L1ZNAxbD3Wx2wKzDxppm/bAFkLAN1xW+iB4+ulz1PSpeIEO1Mu2clnlxta7sRQSNIHdVxEbFcxSr
m/XdUFWX64peBFA9nXxOaxTdw95+x013r/eTu26Ef7yVfurMAtIIqx9QOBiF8CUJe2tlrRehMw3W
0FdYcyJVyoARTLCOC/HouiZZhM4Aj0qlOwzDpIPJzcB0K3J8dbeu8MVetky0ti5ElSOvvbTKTWL4
yn5yG9m063ZvS20uBD9ItuNlHjEoUjztAbDFdb259DFWkPxOiYmSG03tedoa0PzNt6ua5aQJ/TzV
tjbLxeiCZZVX8kXTxFlit926yYosIhPMLwFYD1RDozk517k+3Vl2Sv6Rd9r/bt4+fK0/DfGk7rLM
9EUWpQY71hrHuUeXw7qV88PN9lPhPuGabmUV0vHle5/uvHrdgerjpexTuYPJym5MUW4idSgStBCm
tOuG318emHiJI6UBJwFZRwDPUR8SoXVDZBGWJLUMEDPh3qNnHt4a6voJB9qfrii/WS6XPllJW6Da
HOnNGQet2tMGH8nF/bpNyodC+FNz1xruqTJ4vEdt9gT7+4gxfd2W7YSj+Bw2mo58Y5hRM4y+CQzm
FgYhjmY068b2iffyuXQ91+1Weig9SWF6bLIrAnzfut5cGorwXqaa0BCUU/oLi3JBE9hPrCx7sVyW
XmZIUZ1GSkmaCG6D90Pqe+ti50Mg96kz5ZhVhMAsKXJhSJbbG9KsPAcuVTlwPcL+HiZwiBsO/39d
UuEAj7cqej7EBp+qjZxHizMQXKPK63RgM8FwS31NrhyHi9jM80nLlUZYRBTI6bqEmr2FsHuzru6L
NdMeRzFOHkqHX9Z5Wcj3btaclWNlcRrMkz4ZCcNU2GuwnoAOA9qKIVnX6GB/fQkgK/UkEMAOi5yO
5KEHwRAoPx1bF55Ln37SpwJMUlTd0wBLbS+d9nFVe5/wap/jvq+8maepyyIz0yBFkP54NUrPW1n6
IjoB7m3zgsE7KFEzZWUC3OO6bfLSqBruJLUsOpScdzlMYbbl/JOc+pvlQT/9+6fo6VXiy85HyZXW
MMrMl0ngBmtday/2ssh2UaV2WtcK2RshU3YdiKn6I/vun94Y6IvAhOeZWTbNgNARPlwvZrwDI6lr
Zc0XccmG0qmYBreghp/B3Lga12179EVMuqQRHJQMuME06qwty+P8k4/A3/cj0gW+9qPee/Pk+Rw1
LikEh8OqBR6ZC1+LrS0pBjbAjgY7k50Dx2IzYeGa0YHkp69F+x2vPcZGxOLswE/xaKrsB43sd22x
iMNSmbqcLCw3Hcvza/ho3p3U/KvmJgAsvlYbpvgpHCnQhU1p3fTese2SVdMHHu0WJSMlEowBLGSW
uk1FVLNVgw7wrK/lGqWl9f3JHBIGuK/KmAEbNtdtXSG7+lo2952U8wrDbmoTsUkK1QXwzv1JV/Vd
Ry7CsErLYtCn06ButD6aycmpV2irljA84X+tulm5IMx0NQpP6/aX67XGGbNnbVg1hSDx6Gvxpe/0
Y+6jeNHNHh3ZtOGpZq6r+5IWAKCQ7nUN9q920XcPc9IIJzZdYU/rIuiUKvV5VUh1OALnaYu9Q5mD
igRRqqe2q8J+CUhpRpeV44D4qSpjy0pVB1lVrLsBhwX+13o3nTO6vTwFZ7VxLXWhpj+Tvf/hcoN8
hq8lq9y0M+QLY7aqPVhqz90GHlb5qvsHJKd9LbyoinxwTMyyipNWxW46q4G6uYBnxrpGX4Rpr1cK
pzT8QK9Z86EogZbuiHW9rvBFlIp2bk0idcxbxq3tDtSY1r11Iz3ua7uIpCQSmXbYfDPo7cxkCBy/
0te1ibsIULdroIOeUHgpmy3LjrOWrdrVI0f4a7VLj3BcZWLaKrzhsvQ06ByZcsNVrb209HRPeb1J
Ldxo9Pl4JnS9Puvw3hOtK32xdDrITy8qPjtAxPWQyY5WvVOy+zPn9J8G0SnD//O0UtQGMnZ67sTp
2FYbv+czQOjwk15X90WIum7LJ4NnmAkTOSKlKFURc/JpZcssY1TzZiX93okLfxDbHmYu8YRj/roJ
femcrwP+4vd158SeaKtz34aPeqlyvrLuiwit7SRTSZI6MSuQ5WyfCLAaM34a7qex8X+qsP+5KPyL
x16Nha62kTwXV3mTv8Lbfr7MB3OmgMbmsdFmzqod/18sspyCTbyFJxJ4lb1xwOqNRJMsTdbF1ZIe
2ChGJqkafIXv1Fed1Zm7ovSLdZONs1hQdewZu2lunZiLSVzZWjdtS+ZOl6tG/kfO0qdDXIY9H/Cp
tRNL4TkBnN28x8oSYmW7L6K2r2Y2FaJ04hrOTlutYObl2HF+ta7uy6itKp8TjtHTFATyTNh5HiWx
tXUbGWcRtVqtmR2QW6exKaD+bEGgPOrc1lZWfrGu6kNigUyL4j1iNHGnedDzI8t65aBZhK1rKJha
Zhg0smNXnQYWQDt6ct3JzlmsraWJm8M8Ra8WWZXtzcGetonurNxwLBVCtm5Ufp1iPrOtqbu1m5r8
Zk3mrmuYJUMwG1MwO1M0zMRFFSa622wFdn3rxszSud3XB9NtTrNl5SkeTxL8yt6ZnXWr1NKgozJV
UTGZ2HEqBNtMXmlFo6cXu1XRtJQKWdDr5b2FFZbnBYE9msmjwapWDsilnieTuJAXTEPd7W4KuQ4E
hHDsdaI1uMN+3R04RdcNOeDEsW2PZIvtmBfMRBXr9tgn1Nbnvcc0d87gCR3BBDPDC2anaTiDF71u
hV3qeioYPkCMJJ24l/V1p9nWXtSWs+7ItEwqEkVRtwQOVrHOm7diaP2dyfOfEsRP8+zfrN5LWU9a
gTqhz54di9J2wtQsxIYBJLwuUpe6HlMAxFk4E1z2ap09d1ZpbnK3zVY9yUH7/LVPCyvvzbIyndjg
nrapEsvda8pEJvuqYFrKe2qm+W1uDViaOqGCxDMVLd3pJyj2dw2/WFYTh6sS/sR2THKQiKtaOYE3
5z8RNL8rfbGsjknb5iZBqFoFDNcTCE1Do/X8n5Iqvyt+EaueK6xpNDEkezxtH3KYCwU63N7X7YaX
Odak9Hk1FYimLiMO1asiizWP/UTMOjXw3434xbLq5SRrKps4sWADuKdDNxwKexp3RdN54bqRs1hc
J9jjzUmLqQxer+oRuIv+yq8Ahv1hYH7zBUspUYZUELzM4wt6v6nPwa6pA1xiYfB3LozhV33Ch8vn
pz0lA5QXg8axY7OdnJ3PtPQRy7h8XVf6InLrMasN/NcGhV5k29bI3M2AtP11zW8uTrGVm2cAMVt2
PM9evpl6q4r90UnWrSQf+fOfWoaA7mhg2bNjL81cHAITdwNdQLnufnmpLCrtQuCAiaHDLM2JrIFk
EcTcZF1kmYu4tQEc6OB7b8fKYTKqayUDs+h+gtF/Myt8eIF8ahn4pTFnmHEC14a02jZZn9DZbud1
m+0lpJSd8ljcrHRjZWOuhKLQ28J4ZN1DGKw7v64lBk8kPGKx69N51b5N7QBj6bRWt6vG+1JhxO0i
GY0Wuz5uEhIRTfrAfmXuuh3rUmM06h0mPg277ZyPwDJpudu/t2lD1ikAkdv8tW0m1+mlrVD+oBSx
qDe77iYZLW3lXLOUGk1aW9SwFLdjyDH4g6cP2dlcNuMP26dTLf9mvl9qjaB0HTPnNCoHsxjToMQL
XOD7jX9RmZkZJsUwU4GnynRdiC0lSCNeKOD7WLixiefgcLD69hzZcvm6o/5ShYRD2+zVCS7o0rLr
KMnBpIY/n7VuG/vhHfEpgJ1JOpPeYpOsIEi4w6reg7gzWzfrgmCx8NoYMAo+0OgIXY4HvCryeO75
OnkgfEK/DlJ4hPbFlNpO7EAhYwR13wywLMl6M1n3jraUJBl4dC9TTD1xV5H5XniJ9bv3vZV3OEtJ
UlGbchzhTxzLcZpuRlicXFhDWv4QA9/MzEtRUkUaUrhI3o0HYvBLYA2NwK3KZt2K+MG9/TRsgJbV
mFYPbuxz2SS7xDOaG46B+hM367vaL7bKGrK7Wp3A6MzuhU8TJMDFmsJ+Z9WwXKqT8s4SntU2PpiI
uXlelZV+5g+F+7iu9MWKaxW2VzMGR1hvQEKdJlz/Lu1bue5ubumuNehIiTSE6ceu1eUnsk1F03Ya
1002HzYnn/q1TppZeJrjx8lcQPxkm9UrS83mfV3LLAJWIS/AHwVBuzuauocgjFc0h3jzelXxS4mS
47LCz1zlx1pBOh7ac+kUgZ/4at0F2lKkZOv1MDGvSWIYEhkAtHCf6npvrpuJl0olsF4kJ3WdxKUN
S7PuhEtu7JyH69pmsUEGnMlvYDPuA4fCNSoqXdu2vPRXtvwiXLMBHCNkKyen6+jyAKSMCcSox9eF
61KxVJVIK0vBOY5Zi70xHLrMc14La6XmQF/Ea8YSv/LYmMRdo+uRZmr5r6qu+Mu6hidfF6neHFQq
SK3FmYSc0BlzEtsj3h/Xlb5YYN3JbxJcWGgx8yvjzjHB2molG97Wlb6I17kt4HfPwcRJKjVFAnDh
jeSasapb3aWAqaq1Ph/8MonToSzBlFHFpWsW5uuauiPx42u7q6kpptMjWwz0IzkyQ+tucUT/yTX0
79cndyllmnVWcUcoLR5BG3oEB6fYJ8BLrbrThePy17pbLvxBC9EmcT3PJJZtfp4lVbNZ1zCLWE0q
aXQDiBexa2ttZKgpAYgKLNV1pZ8a7NMCkoxAPGnFCLbraLcRNP/5RhJAkdaVvghVkpgitWdbi3kN
uMauAwj1xkycdt0c7C7FTWnF8VKaApZsuIUJwYeUrREQkemrAgq2hV9bJ3dNz+gs1L/SuRPiCjl5
MK0sWxlQi3AtbFAIB4apRqi+OzCl8h0Iuz8dqr4Z8kt5E9Zp4irPxiysRLkjSB6+LxxZ/XQiPI3t
v57ZcIz/2jRti5OaaqQWe0zYaZCISd8gy03ERQfXE+qAdjEHq0bRUusECZtXVtakxWpwJW1SkyDB
qBlWlr4I3qxx9DJLZ0zJ5omHbqUWBR6xXLX9A7/kazNl0FL5WpWCnyxtae1103buGlyM9PG6tlnE
L/MbxSdP7zZcGEkMV2m5zdth5eywlD1xjVhN5TbDpinSMhRqLGo6N9n8e13lF2utJWyWGUhA37j+
1Iec2UNYsSJfN7V5y+BlSnMyUmkbS2B3yZpSbsDtXpfZ9RfgS8J8LdFMO9nYCqwznPM1590CLWXV
hZG71D7pSDpgQ8HTbUE0Hdb8NZ7FnaKfVo76pQJqHLqmScCZ3bqtpdORjOKMt0W6blQuJVAzSD6Z
pZN+OwgOEmtbpi3MRFi1Ln0ZBjlfo6oQtVkVwuu2srD7oPXQqzX8StYNnKUIqoOtkp4U4B60ALdv
oB9orwqTy1XXx2CYfK17UwiJcTlp26xrH5S06/fSlcPTqog6AZQ+L+e9N+ayyqp2N5pW+WwbefvW
8von8abz8W73N7P+UgVVCJ0oi4h2B0inmR5s3BYlxsblsPqtzxRhwEAjwWfI9UPrNa51LKTUvA2Y
0ip5l4C5nB7o6ryHu7A+NK0AVlubNX7ULBfQyEArlOnGrqOx/KUDtr6iLtEnZYI6XTlkzxpRtBVw
SYkPUmQ2msWLNpkt8sJmy5HGk3v6E7gdm1k3X4MA25d7kJKy6ugyoMr3duq16ZOoRSfgrt0MU3+j
d50o26BQnFs5xUck6YtGpJEmtNBJk7+BncvlDLKemFKAbpnsRmqB9IRB16g+uWgMK5/OKj7NTh8M
xujx0LCqIrluRxhJHBu82wI2kUMzml+7HeAUI5VTqk9uqFpl9/dl35dsg5yDut35HiiSNOVjNTbh
qJdlhe9nYu52c2/5SBrQNdY9krY06/MTJ6rLAtlbDj9r/JF0FdjHk+e9VVZrdOcuszv9seLlSPRw
NKoMp68GVjZuH9QwdwXP3OReoUD2RJldFw6dZxkvc6nbDHw1r8szWB+bUwIfUGiWidtQn2Cr2ONq
JwERLU1k0pznqub2VZ/aA0rwYO5G4O8Ix3BbAZuBpegiH+oiP/fJPJZbH2eTFh+UWI2K+WDg3Dl7
XlZe5VPVAueDBb6ZN8xW9nAchFl2JdzOoTO4Acaa8DLgAOOl4FZNc9puGQhh2lNlcjXUNIOq0AUP
a6rqqcEdyGRLCbJrKwcRQs9o9oBLiUqZ5kHl5YhrNR2E15kmU+3a+QauUmU6BN08aDYeQ2ovceAL
DlPe9tdoDlLeiYx47K5L7G7s4QwAv5ssAG5lgqGBZoJ4vnNEYzvP2UDK/DfXXW2GnV2qzaSmo6Ph
zwIHeOJpm0/4KmOjqmQoNZrDwcDQqVG7+N2o9iGTQ0zIRni/9SFlZk6zvEuQm9h5otYetZkLG5gW
NpvzKwgVSnsDPgKYLmRRcDiP5q1fRWYru6k+1Ko4BZjbgUUaIZ+88aeQ1c3oTwcra0yjj3Md0NI6
0nzGYe1uC5MlNThgWSXfCe4bxLVXpSobQt7wxAkKkT45U9+4UT5wr6OAA2OY952b8VdjQBu9dflA
2hSNVxlqX+t15Z4hiX0g116H906D4txYXlWOk+2lUejwwAOu+62RIwipsPiaX8k8AKdiKRe2P0Y6
31qFIdO3FAgAa5O6PnNBRzMn1iXHqWx4cSZ5oSyQvicr8QH7FgyDqjhaM/NJtofjzJSVgSz8nj0M
mB0s8CdyYFBZSBJHNvvyZMwOCkyTp4DBWKVy5IOjAYX2Pmn92N45g6+5OUiuuETWqTAtPl8x2FmD
nFNiZTDqoJRukQOI2kHy1dFGxzNjG494x+/J1tVHOFxtkOroDAmt4DrU/UZyWAvobgrXFN5CQg7z
FA9wa+WRkboiz7unrOZQL8QTNnOlH8BBqACqeKh9kfp01qwOKABdweLqEX7Ryr/uSS2dJ1NpHORe
f6x6C3WTo7R+l7w3m6uMDV73ODUVsG7UmqxWnCd6TqZfMh3zElZtSm+zTZnYYw8Hqq6FUxTVBYhx
RixTx4VMoFC9WZCzYjT00aClVXfmGPZeYkJHUBJtMB4nIZUeuVbhWL+FhkMYjOOb1G/K2C1w0R+D
lTf0592Yi7oBxGAa4VSKhxD3hsGZQX9BtwpQkb3Js7OKYmmQPqjsnLhQWzXQpOBv3Boo59xsehBp
3XzSgUHQ0noiYlN0Ldc6uP60TnrhMFPrQsLtWd/pmcWxXrjO6MFmsZPJmyrKkV0VbinFRZN0Ntmg
bVLrtQTH3ECGoWd76R0WepHDidIrqnSkbKhqufM6a+4m6Nk9CRtivA/hDTzg1lgTGbiiFOmd5RsN
3+o9GeTjUEqrhuGrnbFCRiWfOi6DVk76eCU6zDPHIWflyTxHz4zAwHayCNNy9mEpPjSNceUyiwta
lyojcJ235FQ+aIlw5uYKe/u8hCs00A15e1BuO7uRNIZ2OuClT7N1Skg9wFu9rQxL0QR3YyAFV3qj
qhe7nKwMKA6fSVxOsq63WhBKGFx7CrgzpOwid0WPKTtJJusXzMfKugrnMeeGpMi96VtgownKeBg8
1x8uqqLIm3rD9JwV3qYGiNDTIyM1tOxAmlof1IX0xoLUgT8oks5Hc57RV7QzeNlDQMCVnuhhQ7QK
VODaQefWQdeeDteUz6bWXrXcGxB2yMxUpItmiUu+mvLeTmvvouxk+pRojY0twdRzMr0b+PY5oeA+
5uObJaUPUdo0GDXQ1hpw2VuLeNIMUk1PZEfhJSi9a10YkK6m/pCNPrVLhSP97yyZR9XFLV6O/DvM
gDrJ6GhlvhbrxBEC9ACnHYuc1jUj6kV1c9sfElIofZ937ixv63IexqOlq4brAe+KzDaxt5gxCcB6
HvE4s7tJDhggARm4a/SBaZs8a0DRINV0j1k9156Fq1wCoD2poFNIQeti77lf1v1t7wmzSTdWYzLP
CLrS6fwzW+88cM2FaIpxAAW4bbKtqqdMBzB+NOp2BOQRs9O11NwRU7JldVZ9aTrgmO8Sf+LO1awX
QDzDsySzgXolnKf1EPRoE/CljdSEygNbUiGDgqUN0opcg5jljV83WMppYzObPwOwPqbv8HO1hhZy
4EoKRUe8xoP6XLRwiqGaLHPzwRj9E3S96xscYGjiiVkD1JXB58mIhrluC8SbwobQpmNpqfxgO2Pv
XONx1vRvshnsbY6eIEaHS1iny2pcfwHoBqzOnBbt3rMSO78vZ2HXry7JWqKoVZuT0dHS7w3nNbNT
LAOUZE6ZPaQqTcCHST0Nex9wxOyk21UDCJSwbjahKr8fyi7TYZENNIWGBnQ4x9BKVOamGzvDPpYE
GWw7c8yDo60ZyOuAB4zADqrHsZgCMtgmO8bEgBYs1GScYc9hefdmibkxbmfjZPVVz7CIe1SNWRTx
9N+cfUmT3DyW5F8p6zvHuAKE2fQcSMaekbtSKV1ouUggCBIACQJcfv14aqatpj7rtpquo0yRmREM
LO+5+3Mf4nmURWr7pP7Rb0zbB7yVDIdcjeDNr1gBbeN70qd5UDAo86KC9srB/prJKUIcAbz36kdd
p8t4ipaui/dbiu8HBbfX7NtEm2XEyKPl6496o6N0xdoEST8VURPq9Bps2BMP4dpCfFaYgW1SF4KT
rBM4YruJ4eOvmiPAB+oxhXT5cE5FKncJs5z+shIOZrBFDjOG1/ctCNZj1uOW+r6tNaXnpc119soj
nCcfm8YDe5DjlPm7RveJv10gbGnOkEJRjNuhfZ7z86TsOP2ODGJLdwhqpZkrvIsafax90rpXaWC7
8ZRAlNg8+jlInC40BpXXFymsHI7gY5s5KpDZRfXLGIIz/dz6PFLRLhn9QuYiBkk4P0s2xCjoPZ9N
dlqHdhb02CNsGIOnoglcX0S1cdmvyMk2w/0qef8y4xDB8wEiJzI8gyWo8S1gPw/DZdlgov8WQrz3
sKLVym6oC0aMN08uvF+0w9BJIkbBvgkhWt+X6JDG7BpIJuWPGO5S7Z0ECBHvxxb78I3bAXuylFnN
MkxlRSzBDGWU/vK1DtjDCoeABc3THITZUYUw6jmBhM6nZ93FU/O+sjHHx8dRL9c7Oquux27r1kld
Ed7QuiLmzaxekwVlZGEMoeGpNdwMNyNiepKDd0LK5ywzTS8LL9e4P3Ym1QNOAZu8OKixzJ2rvZcH
205BMBQ+VHnw3JiBx79kN83ugJtvWAoFAV1U4FqkWJVRG9sqnHwb3oypq9mLMqpLcWbnmaki4XLz
bVEp8Eg85Q2bwG50wlCBIyjJHgI7T4CenaxVu/PZEMjK536ijwG3S3wePU+R3bHNXYdRhIV1t0m3
yY0X/YbT53lh65KVWo1O47bhNdKsSWvdJQznhjzCa6/3sqwV7SbEtke5Sx8Bw2V23y5e4iScEXPU
7tMNiQEHY/sc4bjGem4rjCin8w5GDY26QfFJ/ZnmPCK73jrO922CHXruN0XqXZZuLZpdKqLhpvYy
/DIjdVrIi+jTuYMWJJrldArXyeVVjH63u/UQX9kTMrPBsZKm0z0vHN4hOVLFBbldMkwi3vQhKJEq
I0Fr8GYx/gVnb55v4aUeidQfnPS5fXU0GqK7qEMVjQYOI0rkjhsrx90I02Z/Q+aYmFNaDxPO/Mj5
8CTSMVpuMEEKB4qCtFPKfkqN/N19LjavniV2MWwd2i0aDmOCpuaOeJsalFZ5SxsPxChm/bWTKt5u
PcGDVgiCChCw1J6ylafBVkHOJxRMvoOVMrhuxiT4Z8lV/wWyTf8C7GX9EAW6TflpwY0I95ZeD1DB
gDf++a+BKH/B5Ye4xr7yY3PqlnC4gF4Pb6XS/9oAALyd/xGiifvJUdRJ2ynTjS1mGw3Pa27qh3/p
vf91SIpm2zioRM+ngYjoHDdd+/2rYv4nRNcfRdZ/gv/8dUqKz9HI11XIU6e7xrS7FBl0bRGlY33K
oEXC6BoMF3k1kTjAsl976BhDeGr/Ekx+BW9qnt0KLKQJgClKr21BqjUb1yJIxzXBRZRj/LBKXZ/j
BdakvD7Eg0YOWStNjJTCDhrXa8CosmfuRdRgWVtwYuG2dv/MyfULQfzPPuBfkEWIpdeJt8t8YhTt
w96PbFqOto7m3zqcIoSawUTln3HB/8U6/mvIzjLIJPB2tScP37vg3AnNggyxolGoK6Y3wDBFVm9p
VgFNCHJXNikDfgaJXBRkgMS2cC1wY8zIS8umYNwvXW3HI+uTOLshvg5kaRQm5twunWTAHACBsVP2
VsQdQUE2TcblE9ySrTXjHQSDs7uFRUCD5sE2+XD+0pdp5KzWEl31TrSBk9muW3RLq3hs1hknJs6d
+CAJj5eD52M0P/fagtsoOuJ7xCTVXQ1DLnSz6N/Xw5BkEYCYYeO2KcN6HXQVz3Ad2vU8WKw/p/nC
/G2fEw4/MDnbWYnqz5b4b3nUX8UHVGX69/Q/v37sQ5t1FLyZ/kR2/v1fd/7XOMHC/m/XN2P/tnfq
Eyb2Wv31Z/7hV9j/9ee/+S9dvU1v//CPHVb4tD64X1+pp9Z1/+fP/d9X/v/+59++vOen9Xk1v/79
3z40WuH/LEP1S5j5XzvYF7oTXrz9v/71Xz/wH/719H+kQOcQr4gcbxb+STn9j+Rv9mVtTyj4K5Km
GfK9/x6Oiv8iGF9kcIVKM/jff2nLLBDL5t//LYiRGA5PF4IAqST5kwv+3/Gvj5M/CuK/b0vktmZI
dUsSBIlnGJgEGPCPhyc8jcZ4Tmi4Q9zgwnc1OuQe85Tx6PwVV2Y8Pwd/ujO0+7huwkaTrRoB0q7v
Gfzk3zk3Nf05RVPLd0B5gqlMCFlhl0lSnrjSrJvMikkH6nHSrBF7lHkSwypTi3lfsO6w8iv0tqro
buhypIlvi5m3IhuTbLgJUV3npuwT2qAtjEyGSKl5UKhkx0wnOy+zbUnLbRoGu5v8sMqXDuO38pQO
ekQy20jn33Nvpp8tH2O6z0GYF2KlZAdbobYCin27wM7geXS9woYCFidafRfAEHonezfjpeIF/ar+
gMVRVlk/ImiNr++wq0suG84WHvK6bChmi5sJ7eym5FAYAffkL9jgAN/TSxjl5iJlZkvK5bSPCJqa
1bNLZrPuLpGKk6qhSUmT9MGum6jkaIZKrDPfeeh1bzeZAEKCpqjStHmAaIEUeTveZm5pTlOzjk/O
G7LLPc9P6KzjMlqzaZ9k0y9ghhh8GegdmpDxNPjgDObgdxSsD0kmtzLTPNiPi/jWOe8OaDy3PV1b
/RB18Ttr27QcgSVWaW2Gb6aH0b6Me7VDbf0e8Pwn8OCkwLrUBxJuHwlpgrswcWYXA1st0nFDEBcI
kyLWwj9J5l5XbIJHY/BRxzxwYCp4/U1iwO0n3LfZEXOeZhdYspQTCu8y4j1quhzn5vKMUMsm/Jy3
Qb7EPhRIF5ypI0+DEusJhgh1crbeT8ln7bucYkHqICht0mdzfNuKJGV7I7JpOoBDDG9MvKX5jnV8
aM6Ny+lTsEwqQje8Br5rQS8MsJirEh/lSCvMp7Qh93SdWA63OeAfWf7bhHxa1xtOnWXxfZPyYOYA
sKYwEmc7ZkZVqHL9cBiyHt4KKd/cIw9BZ1xyDYgNl80YPaFVit/oRvMStpLL0bXN8BAhmhVmXLhj
RAw3eZhIbGj8p7opiZjIK5ZtUm6BywuNCDIg8GE/HRu4n1zHujW/AZVPheJKAw9H0sV5Vny9dShm
rd1pU3eBfbGixrQDbWVdSvQTJeezuI2W5J5TnVQDSfoSU2ReFKwnDUIX6xarOEex6y89zov8HEfd
aoBgAJbdjhZYWQk9RXCZoy48wnoJEd91lpRpEKw71sTI8xL1YG8sWhowlQYtWWXVUo/oMjGl+c4A
OB+7zBtXzk09TUXKeX10dcCLdbDfmlFnP4MZnlx57xtMLs/BvF+dae5TTdYDDYAUsCBie52rcJ8O
IzJukD1W5nVOirhPuwLztvBFBwBWT2o4RTNizcd22AqJlN2CKSEfRLtt56/x0FQCPU7a/M6KWFzG
2qiTgUgVY1HoPfNwnDHqko6vul+Di57mpJr1lF/zbW7fOKZhCrlg2SPWFQ8jAaScZl8v2RpVzDOc
YHM55wdro4YXcqTiko8e6Ut6zA85oN4TavewbF22FVYYdoMw+PxWqzSpNGvDI1xC28vczMEFPtjp
N5HBaQ4Mhi2shdH5urUn2yzDU4h9Uvz5k3Jah6d0rfMiZH/eFXvhyC1FXphnglT4OvB3xTS+/vkG
tTXhUS9bUuXx128ICPxIl1EBeGjepAb6uMxpcB51M594o5bnfMUjwdlb301QBwFrtV3ZjAbZfn6a
9jYl+HzDPO8Bs7BD5iTinA1LTmjae3Bza3w3UD/v8g6rR8AbtsRw1Y+8Xtu3P39fM4IYYEq6g7R4
RThwdvvnGWqul+dw6adTPqbNcuVdhpBkbL1PbrP8qpIm+VzaKXywHW3fLO1UZcetfZMuGV8hI93e
l973VU+hPixyv+LogxD/h4yC5QQ6iT1TTEk8jZsKXoRpgHNBO1u0EQzVhk7lN3ME7Wwf5/NvMaNI
lsBsLyzaWBmNipn8e5JlYDVOpgaOLr+eMYnjr7pSd/4Ma1rTNkAhwojrAphb3ACbM246p2Fkx8LQ
TJ4CdEDPVmTJeUGQ7mGayV2twydgno8rUcdFJVul8xkhR/Mh7uxJUbeP3Xp0SfJu8lyXYcvTKudW
nUMKcq8x+d2cDFjoeXSf8+27F0x/jTqBWiUAzrY+sgdww+gHvMNiAiy8F+M0FoxbuYd0xOxqnSdA
UoEm5YHgSJRiYQFlaHqxCSQriJlF6JYXSUkUBYbGM34cCZa4nUkflaud3ugQxeXikBBbz+sL3KgF
nr9+lnH90431RwbbvSpSwVM0zsMt7hJWgvNQxyiK+13rZqxuiqPYgXfa+S0HxzlJ8m3R2VLFzWZf
1wZsD/U0uIzCBwerodpT6LoPxDYn8LcrDu40/72Edr+t9BiCHO5hKo0rS2yPdqrdBcjSwdZJ5WeS
VGaN5F0sA3o12dJU+Tzx0lKRX9ZOhaWUiPLqCaJBTfOtVmB4g7lGBNpgz2j6vw/TdjBgLQvSeXKY
crh/DJH8EKlYwZZ8cVo6HkFfwogySG1YMYuMiVFE6Lqi9bi5YNi5jPa7kC2gCgnC7dI53/NUn9LV
x9Xaku6Gd4B/EQu6VBhDzHeqa3AMZjQ4+3BbQBs6DHAG7QEzJmTnInMCpYuzWjclHGbUW7uCWrLJ
lDwgKCY58NnXJZBadt+D4XyMLMEgHO3CSuVd/qRHGh8w/JUcZV+D9Q06sVS8t6KyYURhzUJTBdP5
iD3UPDmhGszbSrA5hmMIyAIsvkbcbrbv7lgX9Xuc1ZDwRCuQUVBc4/dxTckAFZhwp1xQVqEgRcYi
17hGyBpPZ8rqTwDm620NSOeKBrcrtUyjKjemfxDhoMttGPgpwiW9q3tMf+LKI1NVpy45jFRivaa+
ASOnhv0YtuNzbyRsxOdA68rB/+KnYio4wCxsrJZstOWGVIeT9z05r0nr92IZAkBKuTxlykaXhLT0
OOO8+lycBrtI2+AONuIey5TLm4iN2x7nYnTyJF0Bny/zUhrMTYPqSXHIYGYvWUGegXPBdUjjrWgn
s1ZcBDPgc9KwG7FRXlFDHWpFba5a6LFqpQQGB/6pUEs4PqlZSMgFUDGSHFNaRtL1p4+DqWi7WPCS
j5Q/ojuYK5r5bQdWDwxHpjP4NLv2MAxNR4oGwridW0HxYbgvK0JU6lW9zes9tAHswdT2q4ReMIgg
g9sZatgP/GJ5z2Yk80wDzn8fTts3v6wHUqdTQWAeegKFdE7mNa2IXNdfPO7JZ25oeAgIBfPEZSVk
kh5FC6Qwq+v5sMDtHxcimBGIxeoJ9THupLytfzNEpu5IR2mBO/l1krO9RqPQD6lUrJyVfkGkh9yZ
JlzOapTNM0PJWCFsXZwIGKsymVCATqsju3bFL8qp+o0b/XGLR9AiuMoKFua3nrnHOkyRwh3DaRrX
cgwLoxG3Sc2a/gFUsQCxs+BUGxb6HdPXzy1K+zOkF5+UuY+wI6i9siCplDQp+OkIlxmPNzLhuFTj
3sftO5lbZD3z9o12G26/rUfcpxvuRuyxQuZpWqyZw01rMK+GUgO5mzmJCyLDDt16iGzEiV57peKb
L0XNQS2ATJewa17CNI1AebEuv/AE57GG9R1K5bhkX2oM1+h5vyicoyN6u4IHyuxBsr3lIFyPKLjU
G2b9cCiy7rwaOGoHjWbHOhXmAeqMuXRRN1wgCVT4mmIkPnTMn124IGEzXJ9WlZNjOsBSWCQ0Lryd
u6ru0luVkbe8s99alcb7kMoNjLvLykiSYG+HmvAi7CQ2/WYeEdzWl7CD+fpSfyUiRyTgQNw93FyX
3SSHX4CXUOgOYw9/a/BfNvHqKW6oe/CBmhDEKaBK2oLYlNmQt1hsrn4Bmx4Y5KNgNn5GtVSsBgIe
Kcb0wChkQ6D3PzBSI0tJnCpTOKwXdozrk8dVd+yS4Fnq5JQEAGDqdA6PUyLInZcDFFLRBkuonp8j
lvKq04rhFGkQHstBfZpgjMvO2e0w4zEWuLYTtUOTzk88S7GcUYFXk9jCxxpc+fcZ+RmFr5eHVbm3
aDPdNzWPRTql5tEGSfvM0zg++HRMfqCvsnvISz8HZOmegTXhLKTDHQiRuy3Utz1VhzlHpaU4bIBB
iaiTJP16ijTsK7Fw3+UibkI81+91ROBYDc5GtGCXEY/GzhI4YDHWNiqnjK9V1iHQx8edPGRTHIcF
AxtxM6eTepzTfIJzTzuUaw05g4xluPdsm46y2+pdqji7+JqjPAt+UtW4K2UeHu194H/VbT6+AE/r
q7wXbJ8Gc4aZZ81xWZr6JQFWedvBMv+wkay+zlGAK6zOwwo6qg4wHGqeGg+TwFL6fqaJquD5l90J
3UhTEhjblhBtzNdsgne4ipLsmiVxXza9m25bHM4lWDfk4a39AMRt7Q+jWYC6RejiS7h5fKqUbVW7
NP5hgQUvXGbQh6JYIcWaTmCp/ODe0yZdUL7Fa9VFBHaDrG9UuQTTe+PBICcUOiV4BsYHIjJ3A87u
bQZf9iPbZrBO4N7OIhtSrH8MEgL6eF3njpdDu8gCdHH4XQV0PMxDTZ87S8MH7qf0pmUG4MIyByjM
2VZC380vQskHD89r6NJIsldx9z0XDXI6U5NV8DqiGNYd/Gn2uS3yZphxbBAx7AmmFO7x6cQOowu3
6fblH+mSOXva2vTHSNKtWGAW5gpnUnavlNp2gsX2XYP0LFWb46H3US2LLEQl4pwCjwICu0AAUXcE
1BleFGm/jEbRQ6HaYA9p0vknm8ccPXvbxpXRyfrYaB7t0AvLo1YZBCS8dTdoUaedppyefBPZyo2z
fNas14+JWnENpDhnrwNYpWMPHc0l0Zm8dchS+1wXiXO8HyDvkR1/6pGbXnQY890tOg1eJ3BAR81c
UnRf6UJ9IIcf4ZCas3BBYwou22UfDThcJljevoB4fgAVe03R/PMm/NmBAvqWA84qZUy7vZlRuypW
D4dtyb6Joct2ErKH1yHuhhvJTV4k0Sy+D4Z2N65FERBF29sYQ5TXdvV6gKBju0khKg0hB7jwudlu
6jmeAdG75ZjIZUI14RBNm2PLwV3KHlMV8V0WpH1hav6hl8Tu6rZ+9wNEJd3YX0e0X3az+m6ki3qg
ZCW/a+jxQUFxSIZR8T0EYy0OVLhNFFAWmJ9KZd0NHp2oKEQ2B7rGrArDxj5QFOP3Ds0WYl5rKEQB
OpTAObuoyAZHqoBgs3w9I8g6GItBuNabotgQLKrChmTV1gww6FjhsP2ImanlCIsKigGnaCpZ1s8H
pmhQsnEIXpmp0zLMtqbSQ90/gTFcSt4gSADPfzgblEN7sAuoldt4ntD3ZDEWYbKAgpUD7I77NfYH
nbRwhp3q4Va2rr5dmLQlClpoV0Bg/tQr3hTowdYC5xjIMTZD/7ihrIYpcBR8IxPak2Zcpsph0Pyg
vlCCkLtwH7S4bVcZntgQTke8r+bEFoBJwBq6a+q78cDTSfzuNtEhIdZAjiWn7kh1bw9+6Ncf1uDw
CTkbEV+noGIi8ZBAirrlb3mm5a41yh23bMqPxCq9XwHbvHahW3ctBKBNIdwUfTIXqpcpNxaKUuHY
I0xnwrtha8MPxSaQmD4fywk5fL8c4KSKy5VXus2Xwq2t2jMHhCausShZs5gXQFD1u1Otvq3baSrV
RDUoRQgSOezQPwSEAQlP5e0MN7CjmywKm4wt+ue6LOljvCBlIF3a5UcOBSeOkDR/9wJeNSYI/VHi
4u5L+P2RRwvrwidvaxzCejCgHb4abbUGZ71EG5SrDfSYBpeQbtA1F7xXYVKkOsqvUubiAsGmeE/k
3I1f1w4nYC779n4aNwQxQ2RgCmIF3H/tSG8TAv3GZd6YMIeGJBbSDrIL4klWqaE2gYJC4NJpI3+B
zHkAm5pH6NX4wO7U0tJHoG3yGkFE/9bFkNRBiNSLYpy3sfRN7r/3yMSqEDPKPkZgbs8pJ/WFERfA
RjKI9zHj81kLyG5dosDjw+DplzMayrhQ3NuB+/u4p8tZ1z3wMxC1SO8ZcDbK7coixg8eeONNS2X9
EOBrQ1G6svt46SMAnARB2xA5X00d1mecrf1tI6Nk12fDcoftMRV05dMnQyFkNH9PYvYOVdlTCnD1
JlDq+xTVTyLZUA/50FdQ1y4VxTLJm/iz750r44T9JK7ddR3kNGPS8wvAxe55itIYVVBchZJ+I7MR
JbyAaRmufB9FU1LMaZhUEXbDLlnjKkMhWwSm4WXTxQjchm8vaMT1AM0tjngzo8BczdlrPj0hKwHL
xsqrb3iM467b9r5VSGKK4vg8JLGvuml94cq96oFBGZu5nVV+r9GNQugR+msUAUGs6/6IDb4VIgrq
q5mmuEIQiLrQUNHjEnVQKsczyjUMslYcAtQybqf2RAiZjuti18M6wsUjZPKsx3q6ok1CqnO0pO+e
tm2FCewFey1+SPQwHweIyVKfiDIWCT+YcUt/wcR1fCLSBrtNQpg9wwYKlULXlgm0S8e5QZ5KAHs4
CIezeIfeCta61MnrrBiwV4i652LIoCDN2/bVwY6xgnowvG8h07iKIfgSNW4u3eFKYXeEAuJlwj/3
oouqyNIaxOHcF3CHhKIsS7r9QOrmwU9AD8KZBhX0vNeNo6K3HeBb5xD9wyzRVwUsaQ/nZvRRCZrs
UePZ52FWjiRC5vyfT4bl8Lyo9ZEplMrCy7RA3YmqbwA7/9VZxaxBtngWIls2W861i5GTTpW5nVt9
gtb+u7H86k3waTxI4EDEkAStVNyG3EKvBAnmV8pZycOaHiEJJ1XIc1R/Wf6eEzuiW1GvgHiG0ocE
qwuS7dMKlURp6q+6vY/3egH+u7l+F8Ak+sGbBAtghixKQQFt0U6UyAkcyi7wQSFZovNimfO7Bpu7
TGMjdr6V/SmHsHmaLCwa9CvEr1mxwutGr0NeylR8t63QO7QPdUFAD+0hH7X7TJIB7MaGPDkxXtNW
Py9Zi/ttBCarEnKjmByLZARjAAuCeTckdNlt/SIQrmr2pEuB7jUGUe01lJTxKJNnGtgfjgGmixG0
Dn0jXXBjQgqCsZKyXfMZA1S5vaT5/M2uTADc0uG+N+FrmyccR4v0R+LYsyYouYYpWa5xAykVXPzG
A0tMcjaZe6TEgB1ZOn+LcU2eAAUAx870IvaZWveYA/jpG/aU1YBEoKE+4KR3lZziGmevyU9ukeEz
ysf2INgHXOsS4HcKAHTInlFHfudiuUOjoSHo1s2TAPW6gs+5lREN9w4+oNc0iD5pDfUNM1UotiKC
/8iBDZs6zvCNOyf5csCN2eFMw5KgkZgP61cbAMHkvkvNp5/6U6Pjb/VQp5WW4eMGbfi55X17M/bo
bFnUVjFTbwQT5MXYo++JhAe1BTHjScJBvFhrXB+BytXN1rZndEn8PNPQHOIg+ugi88ylePMC2gpu
gugokTN17FkHJgkF64VPPDskKNWgf5djg756PlqMZ+xWsrG7NYk/k953T5gtWU46GNYya4x5SHJM
lcCDQlcc5o0lmvfxgcNY8aCU+4FJoV7czHyuRPOMI30+df1siqRz6yHGYCGGDDT/aRYTVU4rLPHQ
tiXqrtM0ty0+TQCHm8wfEtWfunn70bvoxnK335JlKYbFnTsJXbTDAhRZDdF21/5YdfqA531aknSX
YeQjwborknUId0BdD1aKp8XW1dKC+hucqu9Fgxd511/Gwa5VYM0jmLbHZBn3Lm5OJssrpBZBPDrU
uwhZqsUG8fYlradKuebesegl4NjqZjlJCX3nNrhP2S2yqoPo3fbhKcNu8Fgah9m1VxPmpyDOnyKS
dKVP+/Ni+TlDSjhNk2JjMr5fWh0V4NccAnXmvCJheO40IrVYN5CXZlSv8GhA+avMj2EJ7jPZlGlk
n9KhWUu7RacZTGSDbnEHnte8hlt729RLEfRThSuqWjrzLWwwPoQqdq9IcptEBvILKLFPjtXrLa/1
UU9IdUUYY7oTfV+DmQXXFQeimvnyviFB4hyMuTz7APML01S/wo89KbIAFRTpXIVZkrkwjttdty4/
+iacd8tWX2O0LZmH28E41DgbsI86RsHgwiKJg0DY5wM987xhl8FGAh1eouh3AGIZhmVbUah6mu/g
Cn1BzgEAYLSau55MYg+owbxCeTPdLzRtz0ErxJUFSOrtHG2BppKx6BJyAM4iTo0NYFkadxhLALFo
XmBmMr+nAwp2xJR2FRa56t4EydCto66G0Ay0AeYTdqEdzW5BKQcHqU9CfFr2EGSAkIHVysI2qO2J
BafbhxZ8HqCnxqd0l+CbIZS1mItJcHujNEnrqKJ23GUOSDIHmiE8fRJQ0R89phVgwuY+UimBPICk
AmZROCdO+AZLVIMaoLpT1TDrEYdGlp3juX+MeuJBaWDo160vaa3OA5VT4cLwnrhN7mJqurKvh5eu
cfezj7+BCpVIjQb/H5C0rYaIjye1jWuFYcGPkQ8RGvMQKvyW6GenPYVAuX2cNnLKa5bs3ZDUJdTJ
a+HS7SE2m9n1o9dQNGIqsls78PHRD3hCW+hjTFtmAOdtGsqHDN8opZIU0JmicOX0sIIYLXIAtEnD
bNl3tayWvL7F2MIjVQAtLMX4wtRMBW6fo286GHDzeq9d9tPm0U/nl64cwSnuvBFfYznTC9fug4VT
NdQMVArJdj7lAus4ucd4htnrDrmzXRd+EJgQHwOCeYWUgp+jsqEoHWI4425D5bruMk6+4m4mJ03b
H4EGGSG7+H+zd2bLbSPL1n6VE/89dmAebgFwFjV70g3CbrsxzzOe/nzQ3hFbBHnIUF//3WFbNiUm
q1CVlZW51kpCxea+EnplowaltJ7q8tn0JK7c2nOjG9WDPxiDW3mDflflaut6DentLuVUxn0qezMz
HKP3c5cadLBvulBdA0fMoZIRtlM+J5nucQk19Dx1Kt/8KllRfQ+wXDsGTXiooUWswFFugSM/RIh8
EU5w0HhcMKooXoFVWlG5BO4fKxUZICq4sRw99KIR2nktynZk0PmiD8N43VKwXwUqgUJMJzB23Rju
EpOktajLhitwLQDr1N1ptJvppk5fQUB7Au5EntEQvyJZBCrOL1R+y4Nd2Mk/lYE0Rp4egd6nq1HO
kqPoqwkBqJU4kspFxRgVbjepYGRkcbnYwebqI/KeytdOKYYkfcz9QlL+THLhla5XUr0HFo8c207J
WyM+DLARR8DddaIcqcnCOpC0Lq52NY0OpLuyqAKhIFVRUomqfEGI1lpt9fCvS7X6GRVBQp6+qadv
Aam64akmlVTYIcnIfsOLvXZsuH/mK6hQY/DI+e5VD5WQj39P8WBWK0rtBfn6lNZS2zTV4AGFXoYU
gT1QKsmd1C9z0Y20SpDuQH8QEOqjEfwoi95HJEZTjeJZpihGNM26j8O7QQvz9rmrPIvA1acRutuC
Ucr2mR9Y7dqi3E3yXrNa3SmUshM3kPkras3xlMfCwSf3Ot73g8fgPC8npaUpat24kRlxW4A31Unh
YFcNrYi+Z2U/iXuL5jtQ76JBlZoVcY9uPoSAJ1jHfUrbNwDDowsTKOxsKTWtR9AU5r1qSL+GUns0
K6DiatfpTqJn4aaJ6/7ZVKCVllFRAiH0PCBzYeu/pVFfPAqxAEWkouew7MgiZ6kjZpK5A+jxPHWG
9pr68Xe/MtZ6FJAAlzxHTttu7cfKo9mnNIBHqAoEDnJMY6U+UTjP975gFqaDN2ynrypIa/Pvrqrk
2X6nH6ys/tIXQM37MlgLvvdXoLbSJk2MDWrUm6IjBq6Su1ELJdeLpAZsfx5SCgkmijAhWUdDXlO8
gOHV8WIW0RZCStGuqUoL2I/RDF/LCbp0NeQHr5G5vBH2Hvp0zOzUGuRDqgWBa8yTlGmZQuq72lSC
ku9qMNubXil+ZYJ5HwAo5o5U7vuCGI/bEVz3FAYW25JGUYKPH9XlonLEgB3SQ6b54tXQPoVB1o+J
Kqou2csRKEPk7YSuUr+NQwsFrJ++FU38OyfocJuh2kT15G2NgpbxfmPR2WbSAMgW1m95NKNdm7f3
OZyJTd71r8EQDoeOzNdTWZq0sO8NiJOh+JY1WeCEQc0powjko6upAAbOBS2zgy7K6VPEhdaaprU6
UCcfgpoOGsGwysCucakqKUSU456inbI1LA5Ba5SLlSr14ybxE50owYDPGHFTRrzqCRC2buta6ju6
bNH1TfJ8yKmGdYTI+6xmZvFqWHBEo3bSn8D0Wdu+9A2X4kr5l9cnsd2Hlr+ySroO+UotbesOjBed
prhLRFRqgwrakcLooYgpiEyBHN6x28m7muYhBEzzu6RwQHJ/oqdO308PpjyKThbDVfA0QbZ7L/4R
69w/65CjLZejlzjqBieF07eiDPsyDWl6tGKPsq5VEg0abWO5WhoNX3NVSQlmwEjtKXgj3RwWzL1N
WhQ6EKpX00/gYfKvxEq0/KmxuBzKZPWldZZAkng0xzyq140YiHstSotfU2eRD7Q7BnqnJvSRd4RE
/RaHUkiFMS++gGzTDoAeWwi7FDjbqdpPs8uym9qDNmoWGeWw7C4BLuiUIjmXwipqt5+DG6kWpi0x
R/QVCDJCjkPQ7+XaG/Y4MAJr00tipypYB6vMq/rAqVqJqKvO+kLcSzI90G2laQfzN5c+aFZdq1kr
c/Cyu8qK3Vwt+/3g5+qzoOn13mxT2R0CQX+00mFcU5OI7psxyJ6DIvuLhovykU2cOXGaCE90m3+S
aYi1q2gX9EJZBNZB8kerItNFpAn0LySGfFLVp6IF7O+Gkie4k+5HHhigYGoOoGzfaM73hcpj647h
tGpLUdhFHldkOQyfh5hCnjqSm+Ic3pqlIvzJSjAGuWU49ZhvIjnLnaGc+h0eYq1p4IhMNskqpRNn
yyKPVVfSPImTWY+PviG+dBa1PRH2M5WvwpbV/lCojbyTFaF2PNGSnS7s15MZM/d9X4ePhqh2hPMZ
9cgmMKAkpb6rARD4IheNce/rqUETI5gNTh5VomPQzmcnBfFo14FcfZmi+KtiQkTs2/I3F6DmGQge
KIe8fwlwuzR+hAn/RzfUVxJE4bql3kKl/tlPxcDxKssg/u5fCUEjaJT4CVj7/Rp1p28TAtGkZ5N+
79Uij0ZqqIn3OtQ4y+6rXgSKMw5WE935mqZBXu+NLwrk2GPSa8kaIEO4GUBSR+CARiudVnMqH9vk
t8xoIg/e6vkqBV/b3BlBmalrWRJ+taKpr8gTmTsZit+92Y4qu44V5kngVHoIgg54LtGuI03fKqAD
eltvRjp9TrF0P+XNW6yV/RHZgXiTRPW4grWqHihG1vfQgtSZ0vM7Yz26BWSgQ1kBW7XTzP+jByFI
oXLVN8OajD7CDuw0q3yBsQ2cjaLFNi27O0MwXMnqgm2qAOhQmkkiGIfxkStiyFKXa+IfC2iGTt8N
Cg01yB9K73urlbYtJTl5bBIXEo0DB9lkBNKL5Tf3RlrcpTK4V4hp3bpIfQC2MKigN6tGu/Inq7iL
okoAvhMFtgZSyaUpD9VUmAkIjHi5XYamt62hum5bEm+MF+BXaI1fU6nJncQISOczS3Ed+sB6I+QN
huhZqIWvApxy6luQDSwNia2mHyeOeu0xhzZ0SDJ0sEcq5uh61Qch7rM1YNAtpTqo9RIheZ6TqFRg
VgJ+MH+g1x+RQRH+UqTxZSpaGd6wT7MpiDh9HwlrodPgN48T10PNhO1F8nnXT8YfCRqO6Uh619CQ
M2RxSdO0y5isI/2kMm4g/x8Q74PT/4hvnxWurwDiq59UUpbf/x88vGz+i4YFOphlWdRFjXvr//uf
/+DhDeVfFgLUsqpZBrB4a34py6sZ8679C7i7hn6dicI7dfaZIkOl/R0Oryj/MjRJkkQRhJSoysjQ
vTMPoAI8/hvlDosAXsJ///4/WUs0TyG55p1PKCoa4CWFLqIGlHlZmbG3CxqUAhc+kn3YM6XWJMA/
gqapNlRLyXf5hDXN+sPM/Mf8dXMqAmcSpmAGAHFbSEwXgkGb7EYdKJLVo/Z7SGJpSsgthJxAvgrM
6K/r9k5ZMfPwVE2cJS4NiU2gLalGIpVnkuzEfyX84efGUPTXMtSjW6p672qU/6UUaAZoc9Gg1g+p
QdR1aamTxj9JXOGkp8PuYf2wdddr214fjuu1666PDn8/uvzuuo695Sv3eFjv7B3fczzy173r8trW
3fPaas+XfPd6t3twt7x65Id3fKvj7Hi39cbmLXn7+VvWOT+/e10/7Ha8m83b2av55fVu7bzxLXwE
25n/ha/5y8q2na2zxS7fyzs+bh54+4Pr8lZv/MtuZa9WvON392jvdq/2buXwM6vVylk5jjN/24qf
5/3mN3Pu+OLISPhEz7P5zdbZf13t529d7Xf2yrl3XL5m1NtNzuAdPt16tb1znPXuuJ4/KJ9tw08+
Oz951y3fur9/2W5f5mliouafdo/H1J7Nvjj88/WF8a7PfeWJLfuCplFFdiSSno7rh7fd+pVBrZyf
znbvvNyw9C6LfM3SYos1XIrkhrWxdp++/3rw7Qd79ePeEe0bdt6l66/ZWQih0eCiCIzZDo/o++75
mefsMN88ku3h6B4c54aq2Lsu8DWDC50oT2rKaMLg0X17ZbXwnK4/I/zcqXdabqtlr1wEYVAKCrHw
dFgf5gW9Pr7/z58Pb2v2xgNr9fh2XL8dH0qbjXN8e+NZ2ncbFtbuebPbbDarzebOvmeF7Z3DluX8
4+7ufTne2c79lufNzmNbuM7TwbHZn6v9k3M4sPr22xsUvZsLYSHjp4pd55E0eHK/u6/sG2bs1qrW
Fu78bMLmCf2gxDnhycGp4IfWbw/+im3Jdn+YNzzT9sx/O3vDV/Ou9m1GuP97Sy3c/tvdbrd/9/bT
y60l8t5F69oaWTj8FDRDROrhCS/1+rB2/t7uQnu9Wc+Tflzj49yX4+wmeTA8iJWND3Tmv7oP61f3
dfd8dL/n+LaN/f3wa80bMJSHjb15feyYPhcv8rzbsO5We9Z5Ya/uf0b2/oVH7bqy7T6xIN4s+8vq
Hk+ydu2tu3rCD+2Ps4O5vlTfu1ZdG+dCyRJM8qBIrFQc9tH+js/tbD73j83afv63Z2Z4ONGD4x7W
fIgVfvf6J1DehemvfYQFJ3gyxn7s56n+jns/MgvH2a8dX9wH1znsdnjr7Ru7BWeNx+eU2KxWJe51
vWbOOXq28yngfufhrN/c3cMDDpt18/Ds2/Y3VtGaZ8IpsdqzC7/jtff2uy/bbXYPu+c/O9/+8zy/
6a/Xh7fQfp3sX769w9nhhx6e+eufP6xGfP7WuX/Bx/Ln0/Zl9bL928Hlb1/sV06RwbZ9e8NW/XZ3
f//tfr9dfdntt79fnjgpnCeOA2e1enHtn3ccRNung/vCFrVX+/0dPnu/ZepdZvV9mhn530w3hysW
OVu2R87l48HZru7Z6u/f+PWFf56dwot7ePr+nYXo/L7xRK57L1lcUMBNCjloQM1rYn3gF2t3c3Q5
8tj6tuPu/33IOTfWgfQuofx/rwNZXJw3cWcYXY5ZbDIdxwf2P1tttjqf3qXNLrJ/zWc97pJ9sbP5
RrzD+nk+lXnQPHi+euYHdvY9AcGar+af3e029/y5fWHS3L3z9B7YMK3r+dRkR92zc3fv4cJ2v2dD
zkt9Pa/Bh/XsTgN7yxJi+vHWaxd/fJgfo7v9fiTScbcPLj9z/QGoJ6eHrtC+Gd6oRIJAhnUqLnme
HXI8vthmgAppE+SOTdHNzMNb3VZPn/J/rMD/M1TCPlledmXJvbpAdSutbQQnrJXXQquusiF58+lF
BzrcEj7VBW22B4VGFEVTlFRT5YJw6uITCXUJitdIXFSWug7NfljTalv697Xu/7wXnM8dFFmNTjuo
WOiytpS9l1ozJCviAbpQA/mbGJbprimG6cZiPZ87rFiaZnAJITxfhs1VSbqsMazKHmIVfEwArquF
PaYh4ZJbY05+puyD1+ur4vSIfJ8/SQSNZ4om9yhZXIRJVqaURdqNFbXkTN7TKElzkdWJjiJNVW8M
74Ipbn7ccyyIxlwRFoeCXCChlbaAMyBIFaQWswmOZls4dZQmN+SfL8ykrlqqCptZM40zQQitQA1O
yFJq6GFNDjqM9C25v+YO3SfroUd370Ywc2F9fLRnLHzb2ORTrqMZx1oH/L1NEfoQVlGnhzfsXJpC
TZYsMMgMD52009XupfRjDnPyzJTeg86JoikaQaG305vid7dEFC5NomZARBe5l6PZNr/+IXoiv6yb
9cyc8Ec5dtuuku8DXYdBpFKy0QdTveGgLg7OBGQtv5Pil21rO8RtzCaENCMlLaU9K0IjoUGjwg8R
pPn0qtfnJgkGu1nivro4FCRUMGOUVcCNVmLiUoPX7+toon6V+tWNDTaHdP89f9432ImpxQbrJqOo
aolRkZ96CAL0rxAJLb8akjJj8ePyKxnH79dHd2k1fhzdwid2Kj3e+xjhLikQqfODGFuHdePf2M4X
rUiqbupc9JGnWqzF2iqCakK2FVKP1T7GOVV2wcyUTzUa+c/0sdjZzLqqnWtCax44khmYkddAP5WB
XtVhl9/qS3tpqetUDklKSRZI6MX+JUMNV7WEoCZUlkJLSiuJ94meen+nCH+/Wvir5h/sZKYOd2jx
jqq6sBgJlNxCXZnB2Ya+Sbr2h6aqv+RSNlafXwzk9kV5PrnoYjbvug+7WNfEwO+1uTTlQbzp09pE
n5OK43Uri9vv/JxI6liqqVi6Ph8ki3A7EEwEL2doU6lUCtUapXcAi0erAu7/DNZGL0vXNp4XxxuK
1PAhyi6DfiCCT7n+Sc6Xpc7W0UUZXYv5Y82vfxgvTCoulpTm0YFtEv0pq1XKhYHSpvWNJyjN2+h0
Z2NJJ9aRFVPTpGXoAUzKDKQhryD5BfFeTORuXZaF8pp31dHXBQpadYFOagx4SsG+M4wgo3gGoOut
HY0zyhuh0LmnsThc2ZEIjaiipiy2fT8SHwkd6qkgumC89j6cfltugAG4yG3CzQ+rDuh3S5vRG0//
fM6xLJuc7qiWnIdHo6wMgOA4KQZQnk6Vg7OdFLhY15/sxfF9sLJYYmNXAG4qcdpc6zpod4lM6d2j
BS5439H6kaMN4l63eHFcPGAmTjckimanawkhCrThemZUGUHwCxZqIx30qRuzd+58mD2dNjKILUpk
xRfnbJbLtOMzGiiD8M6ec3MEwB3X0UZsk+hXE0I2vT6qS/PIkgWmhy3xzCN4cU4CX+NE0qNeLdyu
NIWD7Im+Y5ppfZS70WrcwScKvDHOW3YX49RbfyhLKrR2kmbVIerzfFegxX2MUPs7oNMNvwQmwA33
d2ly52hTVOYAXlUW7m8ozLSEQsTkhpL2vRHaoV3JVjdjbC0wPrQKab5dn975HU/dgjUXJBSFKxDH
4jIWbBW/z7QaXe3OqzNXB6rtKmnUAYAdPh92EkoTweiKJoo6oJzT9Rmr00TDYLWwx75NVkB0WprD
a58Ppi1NlQhICATluWhzaiUbkdNV5bGwBaPoN0oMrymOjCexRNgnqcQbq/PCnjuxNq+iD/6792W9
HkCl2GKYeJKjhID1UG+upvHGypjjk8VzMqDKi/PqUCkrLeIX9nGYBMEEbKsT631gCukmz1IRkJhm
rgrkjl+h7QkxUEeUOD6/FSxxrlYRX3MhVxaDNMB1TXHD6Q9F1XoBwSI/oO2MWpKslbu80icUiwNP
uzHiCyvTIu/CCUG1l3WzOCC4k+gNTDdCUcmDeg42zi4kar6h2Amf99WITLxH1zrXlPfM7IenaBZo
sKkoY87s4+6gt2W7Q1pe24eqJW8bz0CMLoEOd2NaLzxSUhzkHQhETE1+r3J8sFoFpTw1DVaVVpd9
OwlD0+3DvN4jF4UUm5rDCTABeZZIet0wfbZs50NXVxUZEo7EGbh4opqHHjm8aaiJ0AxgGGUKaAOj
u9Hy5uwJYoXsgzXfyQi3lr4FWCfS+xNrdgobCTXzNkIUMqyTrVIY2aeaaRA6zbYITbkBGuRypEWE
Cv0CpeuiKeBuZENhl60wvXWCnBg3lsrFMamz3oNJZkBfOrFwigrkwNuCVRmPyKiM6kFM2nQHkr6+
4VsumTJY/6KizwftsgNM03tZnqcppkBP2KQ96KMyjT+CXBxvBIeXlgOxEFsAcTUL8fFTL1aimRIO
clHYlSqGq0og1g16egdcP2ouWJmPGY5GJk80lqqd6AcHwG1CXBhKaEBna1hueWp+/gERUM/5PGyY
8rIoPkp+IUc1OJBe6wgucVSrfDCjJ1Cy04/rA7rwgBSylJrKiUMN+b2u8GEDG3JaokcJnkktW28N
g6p2YqWb9VWtG7WYS1P30dL8+gdLGRQjb0KyGTno7iv6EbBMZa+4sd7mk/HkiLEIOrhR4v/wu5T4
T41ISNbTLgCNbknPxTuY4uVLqvT5zkJCYEJ3eRg21+dvFg08twgtz1LQiMDqIiKYyiRK+hKLqm8x
gSXd5Qe4Y45noQNgB5oXbLOh81cjzTA3mVjKfwuwPmsNDYlA6ePn6x/n0iTzIFEqlMjPAqk4Hb+P
fjIdg1k5IA0nVyiEaEWK4M/njRiaLquolZM9VRenmg7KOKwLDSH0sJLh7/cRujA1XCf9xj649DQN
C9grhE38hzUv3g9LxkObRFRGFmcWZYMD6Ay0ek+fPK3bZo0w3rB2ae5MkBKWaahQCpchQjugikfX
mgIosOYdYiT1dwVe1P385NFqwFKJgYgjl4ltIzEqZfTxiFGdVnc5/SqA2ivhjXTshbEwbVyi8Ig8
qOXMofSLWncIb3/sQYslvaU6UqgFn00Vgf9BDpFclMLdxnwvn394PubUIW01r/04VNIj7TpRLfAy
84bPPc90zGbAB2kGtRRubvNgP5hJ0cfURDStgAh74Z0w0mNEKpN93muWrYvdvdlrz/CtvVUZGN6B
fPdet4rixvkyhxMLz8L+lhTKBGRbIBqdfoipFFurQRwKQe5OllYNmOjsUR00Ec5E2/cKNG/05HdV
Z8m30rQXtgG3AbBYMpqDhFmLbSDkgSa2KSjEMY0UNDlEHQB/Ed4ptPlz2trj90+vUQ4fmRy0QpMz
oNinY21lY0gnES+iBgEI+lqp1kaKeN11K/PHPp1RBEUMMmSsIE23ltcBcs7+UBk8VpCaPmw/I9+N
2WRASbdutf47n0FMmQphIvcPEMvz6x9WEL4SSgXNiNFE1ELBHfOkNG0R7MgXq1a030Gf0lvk+ujm
OVqOjp03ZxpxX+qyWWsQA1j3S/SgiyxF/g1Y99ey7adfZWskriRlMix1cTgUgZJvablT35D9Pl+u
kkICReamQySJVzsdcZqVot/19BoQkwqlHd34nVTGm5aRoCotGDmteiuqPHc5s0UurVTTyLIqi11a
9/CQZJhNdkbzMfijLSIOepfdcAZnFw5LUlGI5oRjfXL2LMI8GOyg4HJki6pIqCbHzMLwe4lAjepW
6GU8lnGHgkdsBuSMjCSpb50RF9asJuqEs8SAZI+W+EFoEkacUd5Gq80r1xrCEuh2eFLwmteVEt3Y
hhccH6USrspo15FH4U5w+hBh1McqkqdsfL1+xC/GrxK9otxOreDBq3WgvcRKylUZclDdrGXYOYYt
1HWJrKd6s1/ehZmnHgtG0yS8nkGjpx9GTmr0JiAg2nGJxAH58+ZXrxPPZ+Jg0QQFEkINe630g08f
ZUwCZXQyZ+A1kW4+tStCTNZKmBW2NqpJjsyep0wbeBThrS6Sl54tFy8wqArXSUmdX//gJNAFizyQ
p3BD69b70o2RYqxGyfIOTai2xo248ZIxi7QVGUgLMv+yD3WDOlUAWju3JzLr+0KCtNMj/ULDgbx/
ve6JLjg/fTYhUlA0KPYpp+OSPFUbaVRETBgZ3u+okcYvZmN0mzhLki0FzeDbdXsXhkaOHtSxRkbA
BCpwai9RhTBtxxy/nhtQOQIKmFWFqlHOz9zYIRdMmZScORIZGtnixdoI9bTw6yaisR8dSmgUNLQI
F2hTpuwkGkpl7vWBXfCpSMgxMLycOCccTwcWDZme+K0AgylNI8ej8wH6lCWFP8dDRP53M1aQ90rO
mhs3p0t2STdiUnkHkyx2Xtug/YtSAnZ76KD20IbqPSQm+KJZGHzpczW/Mztkoa+P9tLc0ieE8jDB
F1/Mr3/YDp0BM70REGmYSQWul7HLixhVSMOo9RupnAsr1MTPaQCzyRoDSj81NaE5Z3RI4thePU0Q
tyd5M9L8bIt+aeSisSzcSLRcGhrX6rl8Qr6Yy+KpPXSt/XIwLRgPKOnuZNocuqmv5c8TrRxvrNB5
BS7CANqbKNQaaH/LXC7OYSQ4ZYRBPfrv+GFyr8JbdiMEnNbXn9VFK5y7mkwHNUKphRUR7c1U1/Am
tFkrV6UnmodACPpP58Ikio5kJBC5ETXZmK/CH1YECsgkSkdkL9DzGlCTEaF9b9WIupo7aqZY3nCR
l1YFGar5HkNQoZrLQYm0I21D/JbQNC9dMz3RIgVqEPGUbZQI6V2fwkvWyPHNECrSxNzrTgdXZHWk
KwWbuxpLf5+FlbKuYzTWxGEoDlM/tTdGd+GR4ZHJRFsQiCidLrxkbMhFD90erc6uKKjLBiKqP3Qr
g2B7fWAXFjsm5sQYOVpVXGKYh0KVYJKzj4euM9BmBjvgGnFuhnYYetXLdWMXZpFJpDRJpZ0eDEtj
3iDRtw4ZG1u3Ag2NdtEq/8qqWQ3NE0jkkvlXg897R05ssqXEJFSHl8c2LbrSIRhoVBp1aFbEgu+q
MipOdasJKxVpUnsY0De+PsxLc0pQTbcIWZ3zTPM0fNgJAR3vilRQiTHrZC9TTVwlqYLuOF2Fb7jG
W5bms+GDJb0AFgYqiB4HbRN2O1w1YrE0R+0Q9o4LHuX1gV04aixjLozOsQlnymJgKU0BkgDJNJtm
wM1mGjXhcdI9C4WIulwJMJ33Rhl63/6BUX12K2wHbksLo1VqoRZjKhmi1kxiCBTkSzrqXwJa9a5F
vVTWfR2oN2xeuJ7h+ImqwacCW3jvDf1hXmtzyutIQbyWm5JkI6a3txAl+DZ6QfQXjd7SNy0VK1cT
xGon90N6Y0+ex9JzVQgXSkQN72q5+UU1NwYlQT6pNQbpqZUzOkoHlf9T8Mr2OJmCt6oR9T8KRX3j
5Dv3OvNyZacQR5NQWB5HGR2ywob8pO3JAIcoafirSInkp+sP9NwLcOs0yEMCKyOPtjxfIVC2YSgj
RkFAHbz5U9AFtOGt82ytonP9hpCt//O6xfMJne+5pNQMnTNQW/qdoEmFQKyIINKGBsDwJzPt0UIE
xbcryiprTcmgZGe+iEg66vG3UAuXrL9H8ZKmwnfX5tc/LKZOyMWQHtpcttEtT1xDYGOSu0fN37H6
BJGSEGn83kU8tYhhtwvSn+ujP3cSyLqzkDklyTWQKT21r1ORIEzGSchDrOz49TMuVBTsA9Ncf9oS
KVIyQ5Ry3hPsp5a4O8jWlHBK0pPcyNxsMvvRtmJq+mv42mNwwx2d71KFdWTi14nTcAyLia0jAdnR
hvbYOsKhvzlAXLSqYleKPTJwTZZv/HQsfxS9UWyiUVG/Xh/s+WbBOql0AM+iIZEQWwy2hfndwvi1
QY5FB6nQ0UCJEI/+J1ZMCv1Ue4CYLgIBdogJShtpOVLb1j4a1fvOHITdPzBiyvOuB+2J8OjpUGqw
fgKoNCayn4pHQOmo6oei2N3Cgl3Y+SS3ZVKVhgV0cFlOon6KiCk0X9unz5JrlVAdLSn1d+D9hr1p
Iu53fVwXVj51uLnYYcAkPUOE1b485uX8iFCAUVZJZyb3Gnkv+nEN6uN1U5fWIshL8d8JS3Dpp1OY
IpvBfQs1EMPo650YlapDMmGmgPfJrqgrEeFGOsmjX1D8gAdX3NgKF3wMYRxTStYJQPwSG6wlMcKq
IsE3Ym7IVpRkFB9VBPPJYw5G9SrTSrijcV1YvqqhP1Y3Bn8eFxBhQWGl2EMGXF8ipnIEtWSN9Ist
Tbn4g4eByHMmsxmdNvCTGqhjHD/TA037Bw4Hw+ALeMi4nWXuvwnDWTeUS8AolbUj8Al3qDUF3yW0
JG/Erovtzs6jwxeoQi4A+HAiu9MH7HVBllrqGLpiX2uuhPr6Rsq76IYHXSb1/mPGxJ+JCDhwqT81
Q4O0VAwV9CcjahSNhV4a/aCEVS5GdN7WEWWgnpjt6ar36A3esC6pdj55bfPJ5Xz2MRYeQS3EviG4
Dd0QhX570FDSJjDsN7mRKm5sTatcp9cRu5nEG2DG1fXNtNi379YB+IFYkcikksE5nYQKAfOQxt0h
vVT8dq+V+rhCWhiF07C7VWa49Fg/mpr39YfDWZ8UY9TSLnRbywpXjZLQt3So8xuPdeH43gdkzYlh
k2iOi8/8+gcrtN6ItSCMAtcL6YK2R/hG9Zx6LFCsUsbIEl+MovE+Gc3NRkHSsxvhmKNmbs679oNR
ZVRL+rJZvtt7gY+Iu1K6c+bqRrB6YWh0IOfwAD7Df8tQuYUs4gkkmFxrGM30QDsDJUbTPzXkLXT9
Gg6QUeDxry+QhcN5HxqlyxmphW0uI6dDyz3DC8IR2f90ENEazSLUPSbHmGqad9IIyhgs2mgFXb/x
25Jq+3XjZ0uGej5rH7QCYHt87eJIrmgToQpepjpa2fhbsfJGRwf4esPKwqOrOll0USaMokyrUAte
WGmTEAJLLkuOH45+54xo2TxE5WCtBH0QVvXIaZ3SeXiN3I9/w52fbT9MmxSfwcPJlFPUhauzolz0
4ihVHEnMA+lR1oqu/BoiICyo9GIw6uZGNeqSPfYFZz6xHHD1xR4MJjWRPYF+GmOMJg4SnqaL7EPi
oIRYudef3QVT5O4tUvgAnNiHi6EVMLqqGEgNDQZRQffKbHIHzmVcGk2ZrptaRATzAwQFQYmdXwZq
+Ys1GqEPJg1tz6hqMT8EXlZsBG9C/0ugVUzTUeP3kPt0onRQ7npF6288xLN9OZunNEJQB3KHlXq6
RWTBsoiBA9lhkZobYWpkW9UrEtMiXSNLNRefrg/3fFcoRFhMK4uHePGd//vB2xT+QLM6D7dGfwuV
vhW0Oy/DoLkxqeejOrEiL3YFssWWQE9Zz6Gib8z9WxC8GUDeSYH11HWKdsPPXDJHdnYGZ0OkYHyn
k6hl5E5DlKRcnJiYResCKdEQBU+NdtUterYq0oa0XkmQbfz8bNItljQAoT+J7+WWINUIhl8WUOfO
9R9BTBkzrz8JB+IhoXYCKJqMDhUgdvzp6JJ8TALdFFVnZDg/LDHPaNeRFTcycOcLAwKEqJOB475E
LL6YwwhZAZ++PGgSy1R9NBMFaQFx4d1nJwwrc46IkiiJqWVqqs6VPihMlIALVSYyg/JKE5761no4
dx86LpErLhRNKq7Ldsak6r1RoQ+OK3RjbgeByPGGWOJ28CjWXx/Q2RE3I5qIqRQuL5CFlkccHV15
akhzuiVUsb+muE1fNc0v12WEIFNt5jQ8JYl6Y71fGh9ICIX6LbAAqK+nK6JCzFr36UPjRmFQUjIG
yl7LNKgYBBobXx/fJVPsKM4X7ivkRRbLQkto8QL1iwrOpDQPRYDAad6Z0g8VgOGnN9PM3gODREZ9
Tust1rk4leFYtGbs0so231h18nel6LegB+fPi/VAOQLc/3xsLv1trUgoB8FsZQEa45c2nyZ3EtTg
Dt5rfRSDIjlmk1Ddqo2db65Tqws/4en0sFYDL3QVqUMNtwibTV538vb6szqPRShqkkHj2ISCTn3z
dFloA+3QS4FLCS26w8c0bid7pFWKk6qFfJCCyEvtsPeUrRo03s/rpi8NkEOMm61MDATQ+tT0MNWF
IAwD9yFdH9COluO7GFlE9x9YIalNdZ9sLzSyUyta1IJ48jTauchdt1aKHJnwUrqV1z1f8txpcITK
rJxFLW5xqcoNMc2kJohcsZ28dpP3RS2vp6iK022Zyk1zwyXOy/pDcZFhYA5CCgJa3KK4TZ4OqvMz
tSwnpJy9qVQ3flxOT5kWJm5Uzbkqq+2sG8vkwhYg6wcEZ86bEx4vnlXQqKrQGX3kmgbRRtNI1KwM
ITe3XFQaWlgU5l1n1HW6uv7wLkwr/hjQDVZ1zszFw2uEOfgqO+S8OXwQ8I+mnYfqPsrgXOZvkeYv
TCrBP51DZ/fPrWoxqeg1joblI9JbN42fQz8j9HNAH5i6E+pWHWxjNafh2adHyDWONBYHHDJh5iKW
Uw0UI+u2pTEPxVCH3JL3qveNsp2UvPvruqkL+43CFducRDHl3CWCqmkNqgABXVrB0RtOJ3Wak0zW
739ihEw0eQ6oYMvrsCgVPni+JnUBQNNONRNpedlb040T9GxdkD7hGKPuR85mBrqerv+ByxvFxSh3
4ZaXTwlpdxep9n4TjJL+7fqAzhwk612bC2JEidB5lui2rMqqGVxdulGuKa8eyCxvF04jJFc39yoR
SVi/7E10+PuijN+ivrWUG0uEEurZo+P+BFSSAHlGgkCmPx0v17n4fzk6j+24dSWKfhHWYg5TsoNy
sqzgCZcky0wAI0gC/Pq7dWdv8Hzt7iaBqjqnzmbpsx2PNnTgK2di96UnH1a5zyWgFRXMagcbqXYJ
si+Z5gaaeaKIPyXzNbVkYaa14yoybQm7rD7qFi9GcLnJZBAvVQypSb8Wtm265iIW6yz+dqoRBfDs
2gHAkNWktrfNEZCcU4B/s90Ku0evyL3NWRPA7D+vZkhFD/Cl2n7+/9U++u9jXCn9z9XOsL3usBz9
u0nFk/o7toGGu7PY2j02oq9HAqsh2qurZWjqKyduogZxrFntm6k6jUDeLeXUxCcvqCHiApFdtzRD
YUumW0f+pCU0fiWTF8Y7XnAdsUvp/E1ndp9+tzSEpGH3rEUBiOWbUfFhlaIhTV+vvSmuCFJXGj7K
0m2/oKdGrEv2uimKg0Ikb+GR6HT6bQJ/au6BZQv/QqZpwYCQz9KH76O0C9Bgf9xMHF5M417uPpSh
BsRdLh2ZBvHFBHZgO2uF1YrAd4NaDWyhTlimVemYqsxaqEaHvirgvfXL7nZ/5dBFHunbJAW+jjPt
LDygqR/EHX7ZvrjTdQosZFzcuaZRASp1UBHOkjd3KR2WWv0dFt2vIQIndUhLoiOOZnZGnS9xKBu4
9+TQqIPwxZK+hoWN5z8DAKJqyRkydcuvuW8YumZr18ipopUtUvei8j1tnqLa6JYuotyXEb2ycQTJ
wNKblv01MrEsoWYn6yhOBa/8Ki9/WPfVY1wtw7pmrM0kRHwDv4L7o2W52YaIUOoo0khtZPrXKWZj
n76LIGf9slt/A1hRkzAqHpPZL+UXtJXWK3MlBPTlw75NjZeg+Dvh8quPKif89vY9KFuG0rC0nLwq
gRiRcJ2skztDTBjJvYSB1IMgyUisl+lzU1iCndUyRMl+tmXYde9J2DpNm+GXqEhw7gFIbARlB6vn
ZHoJ2v1hXBJskGcxpxbehdd0UwiGsdT+MmV1snvF9zx1XsijXEQzawvCWtd5S0DUzuysB2af1rxs
QKa8D1W6u1ebNwT776CblvKXnwJQf2a71chDmBZiy1mL2OMscXTRHda+ts6tItKJhX+G8fuLFLhH
9KFfIv5y0M7xjYVfHLzoJln2U1L0nEAABZa5Aghf9G4pLkYrUV6zbgysfe8C+PMVzApLTEMWt86O
RaRrRDc51/7kqSHNfyTw1DlUWlQzcJMqYQyY7V6LFgA8jE1OwNyrWva/YSVQsQ5FNeMCytzeOn1w
wiLUJWzMuWK3btY4e7e947AUxOKzVU58tOf9kFQzcn6wJWe2T8r2IxwnA2YrLh04n1E1EJ7A1o4t
0ibbNRaZJeOADZcv1YCFIzfdgyK35D9+iHm+igGtBvqu7Z1QTpeTltWwnCfDajCp1TQFcXQY/KgI
bzq/idRCdhHUl+pSc1o3eKTdVIOkIcMmzL1AgPrI62VLBu9yJ+d72H4DjLPL8tS1/timED3SeHN/
T0VP70N1B0Sg+dEkIVsbvRtzDbd+n73jUO7Blm2pXdzjPFtigQ6p2JrpQTWjHS9G8jzg1rhK921D
aq+3pX8T5aF5nHQDplAP9RZfu047O3/i2pv7ZxWzkY/rD7MSxkMWSfu/HvHJReatVAv5Zup1vXYi
kgufLQ3y8uLofpJnKcvIu54T8qhyji/nM9bQIyB8WQK4i12eN8KuCYkgfN3NonIrb6PCq+5Jd1cn
T6btPbragN6j4nQOn5M6VO2RcdME0wnRu6/uo2HdWN4dfEjGb57P7PuLz1T7bzpqZsYCixDpmX8W
kgMx18Sl40OQ/hm7tSOvZ9sV4QG67xLkbZN645u/eIlwgNaocbgRYZvKJ6+twUe63MDFwxjUxt5w
3g1ve+DaClhaOhZf8V4n6rFpRRI/6tHZ0ze8QGN/mntRx6QcD6s9U6tana0AfW1wHIUqvvt0dqcH
bKu1OhngTuknj2zPM0dC9Vg/TpHXdX/TImgiFgsnvgfAOuvkf9fBynQ6E/3k8VTzjDjmMfQV8pTo
rI5+dXYf96tKNKDeMKeSs/5SlIl2uotgm6M5PjnhVBr3wtAoEDC/E6I9/QPJvTnfkMfGDsY3CLpF
5LMG+PXpTcYsPhv0nYn2Axsa6wxCSvdlabI0rWrATzAaf1ypU+WPkAciS+L5d7wox5FZn4wz27IA
53T6MQaNM7zEdaCgU0U9D3oFnyXdIy9ve+sDgSBzXemOgzQx0zlJVskOOrrHeFuLcPNhMlVEBiW9
4TzHejAv78SZR+AJI0Pms0cAv5u3+EDwWLo9EO3Q9DW2Iqetg+TFlAinL8Um1N+yG5qEaaVcW6bB
g/viCiZmuc+z6OfxWE7qa1725AmDFzd2Sry5eYy6zVyUvF/FTVv58GQ5fca3xEX4/aEbt+8zpp4n
ScD+X7CyWl0MEEEfh22LHlk8LfX/18J7mbjgSj2Y7FcdQInlF5UCSK6wClN1HnfCLc4EmhQg5eIC
hq3fp1N4sc/k62fYfdVL78b8WHYX5Ndb5wc5UVQOUHYSD3KMeMQRhKOUzamBy3tDd2OJ5Fdy/6gF
9/floL0xALc9b1iwtVbHCZL9CfK4G5wCpyvPNB+khgy2HSC24AuqDgMYICeHcgeHGvViOW9cb+8+
XkyZjwV3TB62Kz9KbSXJQCuuVp3baVvayxnQkAXrkeAdIy0uLUkQMhuR+pBHzFVJ7IXNmgZoYKsm
bYis2RJopYJriIB6/qp86b0Wz4e7gCSd3D4SB994xsVkV1ZPHHfe6+z33Zp5Np1/B01c/g5LU/yr
UHYeYZ8pwzcihHOq6h4dyYknh/ehb9ItS5OZYpXgmCG6GQpl2se+37v57AVzM1yanh2d0+Jrz/xu
2TQfD8EYizprwhnoWdvzaEZzqoJjYROnzxv+zP3P78Ak3BK9nuui8GBKe+SPHYKdWgRfolVcIk2s
gDZ1i/eRbqECLNHvICFjvqiMrRztn2uxj2yV73Xzp+enqfN6k+Lks/kd8q/tsBSF4dBh+1Otl9Ps
qFMTSP4nY1hq8LKFhJb5jVu+TES1FxdBCcA2i6lUsGA0SdrnKXzG+1aCcDvFHqj7LJ2XSJ98sD1I
+uneplkPt8MCk8LZm4nQrWAREpcQHgEADk9bPKvwl2rLBlJmJOCBKROD82ir0ZjbMIbsdhhKPy3z
rtxi99Dzew53QPy8C3haKrzsfUlEvDIioLqMQT5kPptBa6ZjzWE273UgT51axb2Htar/dHvQBCLh
zMzGCCoJgMiR/6zfxml7XMHQyEug82GJU7yLr1PZxMGZGjeBYSbTrv1ugbVt3xHBK29KDtwnTVXX
oN7nNJ1Oei8dPosLGoJqCSJyt2H3uCrMFL54oZ2Tq65gDyCv/LV82uOyc7IB5/21WQuKy3XbKPLW
fUi9Q9QHpckJnkp/WM6mfrCj5/2Zg7S6qWWvgkw7fqk5DNOmzrti5WDcdjf4PXmO/SP6tkgzQZyX
++QtsJqyEIuDemunEfbloZ310t3xWkJoxQ/PzRcVtSMeKura530RRLs4vVdf9264pHlP8jcFf9u3
0DfLKvEv+KnC9bQvFYTphvrhaWXdpDkWptZFVqJRVxf1Jsbo1GLVaWE6JfCpCl0wDt5Foaof5oP7
FmzixxDFNmdzYgg5H1N/xQ1amKo4794K+G8Ly1KdBfX0AP/Ih8WWxG2dQ8zj7ELZAEoL8iEd1MXE
vusDszdPHtCPVvdyjLXLhpigZ+H9imqxngk4N81FFyTTcE2tQtfW8rM0xPul/HecZgEpN5uAdXgW
WKpXZH317bl7+bca+u0v8S/Vx1a28qYL8eadfLr0h71Z2ueuEBAHHR6oN2ixznx2Wr97nlrhcGYq
EEan2ESSosApUnEIKSj8c+Qat730pZqf0dnDcs/p9+nedt35TxM7dvbIBtIACbGJuAsEt1aOjZd8
rEIGSU0x2NGgrgDhHlDlCafYWWZKT3j0nekk4ik2v5suhUetg5ZyWK9OfNzlyj2UzXUHv24gr67O
IiGq96Zkcz7DtOao5wai8HxY1Vj4Z47i/hYTRcGKr79HrN0saZQFe0NWAEaK9J8zeeafo0X6bw5C
OtsVgKzNF2cJES2TmfsMg52s6UOUdyxC2nN8Lz+BkcZV48e2bWy6lJWvQIKmu/+FWEIPpFOQN7sW
0++kiPtPBVrYv/LZTj+7TpQAF46SaSSLgynwic0VAMxNWOA9qUCavax9sfK69Hv5J+qG7S7ag+Ij
1VY8Lr63PKYi3Vr4SpOPfVJDe8ziH8bHsW6a8bQFaq6PqQvBLQMqaG+3URoHjOVmPmMiSQHxCKu/
Gp+cBJJe4IUe4IDGZ+lMq8Pgptw/ZgdoNDdn0oHDbmf/c9sC8N6ptf3HwOGxH+MlaW69xnP+eYva
7lbBHPzkj3P0sZayea4A+UhWGuV8tUQlJVKImLJmFo/PeiEx4YK422r1z4yO+ARJ1Hicb9b+qntN
LMvc77K6b+oxQDZVa/ftynmy+WbTtj1aEUiJc1Mu10KZAZBkZ8d/ZRQUf6w/lI8LV/hDJCv9XukQ
sNzKt/YVj3q6Nmp0qfU7fvOMDBbj5rIV1IFSVj9ru8GMbcEJrIRFUFXLXTrRhgPtajVdla1+2oQk
rB9cTxk4HU4dMpF3STQ6rbNdF4C0dRifUS7d90i3YUQ+ySzugynkdfdYu4wZVNHDHwxr7VMWxCam
K8VJkKA2CZseN9CZMW+y6a92NN/gtAFv3o/eqJE9daD1OW74rrNUK4Bb/eLBoVrmmIesWIPgvhiT
6gXnhXzevIU5EI3fAkpqSEdgfSQwQPuLEvMEZz78hrcibwHiALmEDASPM00oYk6TUQncciCHjMsL
t7x0x1jqkzFp+syd3teHNay764YNb3059TL606++uDWN2MOTm1QVGNZ0X67ickqfKsCVEC7nlh0D
ZixhkdtqHI+Ja+L2YnSDDlRWMAR/wQBB4tRdIa+DfYIxti2Dzqdwjjoij6zYMssvc1ZIkdtpXav9
rSghYN1wWoQKbGzrgbdJ9AZ2eICY4gwlzV3Bh+fbsal9o+n2n8PWL3+1E4u+Wa3HEBS0oAY4eK11
/sm6Udes+/0c4UyvotO01kOcs0WjH0ADr4T3ku3AF7BvUb6zlnVPrptv8mrYoy5bExGNx5KyPfzB
Q8EVXTc+ZsoSBFmQaovjjPc5+ELhK347QzC/Btjp/yAT2OtSLo3JdSXTVyhe/V8mgfJhWgb12YS7
f9nzMacclZz216ASkZaB5x8f3JYWl343y4S/d7E8UQIS5xHA7OplLoxMvlnODOYgXjg/ScI9aPY9
XBGcnvH4AAu53TKCfBv3erAi/LPaObyNo2b6kHUbvPoxEhqgSKk/wdlAhzGS+Wc+qz4Ctxk20sum
ZU4+UJgpkpcqLW92oN9TZvkSb4F5ODWrVWa5GZaSIsVxF/dgi1hCYyaZIAJm1NfvAmsWgPYo4N8N
fQ186Oj252BoCjCj62RogVgrpfnf6348F0pst2DRAYNESLFgKCsvLvO56pPlSNUEUTGY9+YNm37x
4C3RtmaK/miHC/hTtY3B2l90EZmE2TpEcZ+XPgv7V8lkpw9vtcEzFN2As1vs3WPf6eQ1LH3XXqZt
2T4Puum/NBbrW+Ijenuqozo1WU8KxptjGKRmHjcwy//16D7JteMKKCqiMzlio/jRdE78uvgDrRwu
4uClWiGl5Vtv2fqJptbIK+00/rWcaZKpff1+OfidK97qpCeajp6hoCFNAsKcZqqWG7UDdMmGQML1
5RWPPoXYZHmsxo3wI+BZXFNl2953Pv0EcyA05bMcCwjFO0EJ50Kk7mUyt/F3qYLuCv86VYxcKTFc
nZhnJssxyM2uKLbcJCKpDkk4YKCXDMSIy2Rv/rZGbPrapE5BtureO4XRSkXf6WaHQj5N87szbulD
hLkPr31HJEnWhkpOeUr+4zVSZg+1e4LzW6pWD/mgO08SyrpSe8HNHf1M+6X6BV4p3nJYxP6e68A1
N0FS2pSrUNdPCUm8caYGXccnP1ncE7/xsFO5seqsvFm8Yy5i3Z2ld28+hDKcbyTbcdtFi0r0HItt
qq5IjuRyrCirq4yzSFyklWPWs1MOcXyYwoQt9bDkkAkYll0VrtzvZy3H9Libqr22nZ1CGrDQ+lkq
7AzFMeJW6yCE1we5TN1FHSMUAZkKq7ewGPaPMTXOeOA3bG8Woz33kG4zD7dsC/WqRTt8pkoGYPio
UL4QGextE2+6OtAzd3faWCEfHKIYdPmUDgyBD6b3NWSeYqmnd9cHX0Yw8BIsd0HhldEh6ZLRfra7
cOasazVvgUg0v4JDqU5nOPutf/4xALDiXE/pVxTWU3ccp3nf3rdicX8lCIcXdnUqXpx9hXSvtvRL
Lb2sTonbdS+EpwevSy+aKd98od6dmls3c+i4f++iSQleitL+5E4RT2kaLZs8inlJk6NZiqG+mJh1
z5nXBe5+U8qUmgU2/fArCmbGi67xSAbwGWDLQw3rymTElfbmmCRN3zLm8NWv1hCcQHz63onMTJV5
10FDGerFbhcfleQfc+jXkb/aJGM8H5zdmluK55Fe1ko75oqJXn1kO1/BqUcT+hB2jZLyS+4/IwXr
jONj0ogkOXrE9VBsbKPd8r0OOyZTIAadXFgDXovp3DTkPZr2P8/Gzv88YlV7F2G6DX/GYiHptIiX
8Qd0t9PW2NhfmPRAKxuu5sATkphO32c6RLgeU+JpqFTe7Xv4sDRbe7M6YusOBsZ2nZc7tr28MhNB
8tWkh+3kedQYOGBKbMBqUBOERpb7nppp8Rz+72t/5/oNdZttdkfBtO1tkMMMjR6VxDWQGbsMTNxa
Fd8RS+fHmR6i5S8L8WbJGIY4wyHiZx4OahIVA6shLR9WSzBOxqCkdc4rrt3tEBoSOplDp0BZRyYR
t7Io5idEFUVvb/vO/Tm+QTabYOGYJl+NP15TTWeicNdnbw/S+0EZbc7Y9ZuHuStd7xCSEfGoUwIc
yfQGzJd30eYhV7nVQiXgzCDrTkvKyOhFVU2Jx6MpVzfv+67eb9ugpVULuQZVluglNMdhF4R3Crlv
8rqeEvdiGga9ZgP6/3PFU6Vx1sgEiDpb2iWHcc0LVeOVKTOD3YtGNArL81L6yX4gnHhAyiwaXWYJ
weNFHi2F+Qg6qZ1zRZd6yUzVv+/jLfpX+SkkSLWVGuI3D1CchVLuzqndy3YHRuytz1solMhct7Yz
2RiBjBFh6ljlgxowfFuysUyC6cLfN8a8+GHbu40MtTBHp91Gqv0tuUUkmn4XWOQcBH9GIeTZbjtT
P1cjBNTbuIOwK2b8o27N3STB/n6Kqt4ZSgZp+1yg0MOIjkVqc0F/8JCahsqJ7aKpyhwHUHkWWdle
Fr7HXq82yDJZSDJDd4ipXKd8QeNT/JJ7TwNggnDKw2YIfqWTS1/tsnT5hOTjMsIY3YVCaFnaTLcg
q3kL9PCw1JS8AO3H9lK1FTXGWop1PKxbtX56hXUk9d4Ghw8UpXvp6UI8T4DNH/H+7ioLdZEyYXW6
aToq1L7bvQ8ZgFVlqH//LzLA3U2Hb2+ZzL2ATP4iin6Ux3Qam29A7lynw2r2z82K6d63XfU99kR4
0Bz4xf1gu4gjqOi9l1UGZPauTJ8uYq/3vgpIf698VJ4xdNF9OSymm/7EnWAwv+8riVtLUklWkoly
Ia+tCY/cc8E9Ctr8RKsK9NwvQ/uGSVr86VAmuMjSysyZXFzR3JJYip5U6nH9Ndiksvj9d9AHgxdP
35NDZgvVevQtCHJ0cprR5M7ztoZJ72Tm38IoKutKL86tbH5OGlNVxWPH9anzTbvrNeII27cYmWOR
FfXsRrcm3IMIaUbJR+Na6l3+yu7eMyIi2nDlvkvilcNqiiPnaUy6Zryei9gzCExqDQ9lLBlTEqOd
eBfLGBCVFZKwEh6029l/fEM/hxWlZpsPjFNf3K1iWNoudFtZGDD2KIkmCS+4BF3m2qpACPd21T+2
P0kDp7Tz7A3Hng+IlAwim0WJ6P8VQgVB3plqpBVe/f6pMem85ejl9XxKg47QF/iV7iO448bJI1w+
DzPl/8RxkFSIT6yPLGzGG2eiyC4NCfCFGtas5axjPWmtY3sZsBH4nYRNE2TKXQKV85DYt3VpxHPp
NlONFDxNH11bMK1dgcm1gB3X4SEinvRr4ua5Z9LsPpDZ23sPI174gpGdasFv/CjEpunc6bVg8uec
G98uD8pxZ3VdRHrfs5HXKzqxjIj+14if0OOfvOGjmmdqeT+p0xo3zyxAXq5+9dm1zGZZopxoaMXU
tshEQ1s9eGzDLsdJr9OxLGYkfoOVj+/XehQVk3SiRxid7chXXVIr9LhBP50WYfrYzRzFuW0MT2zS
O/E/7Tv2CTbrOl8PScSVY9m5cfN4Dc0Hc/A4yGdMyOeI6Fto4wH2+J9rjkzMYeh9yr++ZG5HDI1X
5Ix197fGrO67bWXiZqsHNJul9/47gndtcoKeCVwF6Tq+LjJe40w6Cg0/LOPxUs2C/zIU+5GSNohl
mI9tEv5D9whRO3AR/IjFip2rLphpswiOd76YnTAW7zjU1rxFPvRu7KSc31IEowfgeQ9rANky+Zkj
F4jxccX890CWXP/Ubr79NDi53vlAUFpoNmR3jNkOifJgXGd93shPv2Lg42xZzyP0i2qpk4fSLwTY
2mQX/hleq//uhF39gku1+rMwm30nztOtzujU6mVs6vB72vvKZBQ9DjN/tLnPoR+DW5Mm4zYdwzV1
vzCOD3vmFQ0hANAogvbSaeX22oHvCq+8CgrwQeMG4UFmsfMf76MZmR6O6MT1Ki0lHs6b8Ri1ohqO
81QH1zNpE8hNpgu+C18xCXD7pDhU0xZtp7jecRPWS+gIOoZezOVtCfGYz4wyIHLD82pP/bL4Mlf8
dled2ztoySxkfrfDph+HbqeoFcVchLllXO0fwy40TT440neu90JOBfjqMXwXnkER6kpAuqeGBvYp
boU75GkohL2sp8p7xg5LMoDjVtQGcU+GS69dpjPlTx2QlUUx3MvOHySH+9b9EhPyGLc0xI9sd4f4
0ZmjtTxtQqs/8UB1lNcdw+pMijLkPvPk8KxHE/5l54L5TNcufZxNumP54i0gydC99a319pt2AhYB
ZbVg2rSWYXyPV3doDwn38I7UnowcSiJcWK9bSYc4lQBc5LmQY9xcexwfTJ6rUbtHWJX1c9OWlnFP
uIn62ONLChjneYyVBx3tuWcX3MNuu7cv7HVFKlPkWZT88Wk/RJ2364wrEo1j4ab5ngnRDQ4oPu5V
tKmiJcMyja6iNhGGgf5mflV8lS/DvrNkbJq0hk7dcvbla+VVRA53/TicGAmVDzOgZ8WGR+S+CKda
Xtn34PXrlgIDilWDmQ9VkMxBXooBK0ZQJN7l3PD+feAT4IAM4g6hy/M5bFvKLF7OzpuGzK0ZMRBu
gjmS3MSZJraORg0bSLn+WWpy37gN4uIYGJqILGhteupWLZqb0G7AxxPjmDorV5KJctkxUL1IbBR+
D+FYvXYcKRVfQrxc9i4l0SHBAxU87a1cbmzg9PUN1Vl0sw1O3J3DtVvrPAwVphoqB6Y1rru600Gt
nmAAs5c8PFUY9u+rXfggo1+Xj4qm69XQE7DiI3oCDvZkKH63STlYtin3OM4Z/CMDIPVO18NAmXJS
zNTbXA52Wlif9ac7d9n6LyFFWF9Dig8v2L5evqJVhkfHq5bxjtE9mpdmKdJyKI3Rv3RV9V+Ltvot
mb6+BEOEdaIYSPTJ/baketMjpfmhXofgXmP3wCGGBkuO0moNksMatLn1iCEndHObPuKm5xBcKqbl
3CQ6nvKmrWd+ii3m0dewx4Osq+bgJcV69FHBN39xxjhZMuV15qMjJNo9NNUqHqkndhwqI//4OFG/
g2CZXlrTO2nGWe027EDhO8E5FkwULbYcaiKPom6nd9tnndUEwDBqIEGeMdcQT0nmLib4CF0d/Pad
eHkMBA1qNifr/OU5ZUc9QhM0HApkzUvFB6SkKxb/uqYkjXJZr3OPZ4XcasI+fYJp1wGTBa++Gs7c
hdVnHGyhJl7a7j45T2MdHQIRxvWh4At0c2y5Me9qwXOQ155fY1smMwz9fMCwlf2cySyt8AMH2QRW
6qZLGHeiyLXDCwFT8m9r1qnHhb/L+05SeR4tkGpkLeRddUibNTAn0yBrjyZSY27jNuCTFWyJHveC
CwZtPDF/htZpP2gI2OOuldifPdc6bK2IcXsOSts8eXZ1GRq5Gyoc10c/5Pg1UKZlovv7VRfjnQo8
//fU0ek/Mnbyg3zEefXHsln3XvZW/ZqjlhIbB3iDJ6wu/JcqtD0b+Lb27wQyd3XRd+X4Ua39jwOR
HqTNNmLc9HlxulZk65JyXwi7NMhJiInPUYSppamIucy2sdPfKwsXfyJa0JJ6w+f99CkSqCbQuNJj
H221zsd5L3+72sVMNKDo/FA1KuSKsN/4nmtF/HS2LJ77aPzNPCrgZAOjy6D5wFFHE2L1+tfgLFZZ
Nf88xfMc1P3FPrTdW48gzAOdSlPngsGAk6EdVHDQJWM4cj7b6rbSQxfnU+BN3MMbf+g0VsFSgfeo
GI5LR1h5EagC49BcGv1YzgUWi+bHaJ8FwVZZ/GiLeKM3l/d+yKibb74R98OkywfWaQjPLdwuuPRc
zQx4+rEo8cKFIQGRbb8kh5ih2gtDxeHdKTcvPMaOZC67TrV7h2eyi3L2Shhc0a9FqNKNG9uccxbz
BqVX92gXEDEHMfr84JVGSj7wCrDlUeLYexOVP5iDX1nnYhPI75zhpflIhrB4Dqli+J4isXy6/o7K
T4JnDWbGDS2NutiqF7eow+KKSNbtvhtJjDnxKnCwYc3jruxDWMgosOtYUrn7E/MmNURcFbafbkTA
2ZLFutTtQctg3CGr2+KefYv1afUS/bkGOpguXDJDrjuJFE/l1hfIkkH4wRxv4/iLp/Ki99mwZxZb
92dnG3H2mEAM13zUGWtD7FVVblm5+q55fvgbyHA/zY6K/g1BJaOjmNbu4+d4oEtD8yDLm0riMi6M
ItYQvfR9TDaXfYfKLztuKJEwnmFGcScnlguwx0TF3R5LiH47gzi8CNXer4e06MuBkiior/awY4I9
FPjUGWDg/jiNwrZ3bdpzeapRbR6Pz+RftSGaE5k3Ti/poaL2ydGm+dr6Pf5T4QfHkFn5zuu8jzRF
oSR1JzAVbpvSc9gxLBenoCyPVv+Vp7C5wYr/ZYpZjrnfDVR7cU19Hu+JRyJkJ52LxhvwM5kdkZMD
uxmrY5NQsmeroBPNGuQ6zEbp5l1iyqmSI0l3sJmiTvgfHWY4Tiufa7jpVueimkdeCQb/6cPsDf7D
wAS6OxSbv72PHrcmD1+wfXoduKGsaZvoep3xfmVd2tf/cXZeu5FjWdZ+lULds4fe/JjuC5IRISnl
XSrzhlBmKum959P/H1XVMwpGIDhqVKOBgko6PG6fbdZa+7kfKZeRk+q1KzjYPScccGWwaQH2VWhD
FSrRvBFTxdArSbxg4yqwGvEgPMbW4ANkmwGIuUbHoV1XdiEG18u+VZBIX3qlzq8zMRyUsygpxG0m
DI26w7iWsWM0eROooCZICdIOiHxC0l3EGfVPaa4kgqkzbQNGaXc2WFpKvSEN9RoLJJPspVEKRAe0
8ilvd0rMfWITvAocU6PpFD4684om93Q0qxXS41eQysgeZEOsG/SWqcDnkpYgW8G7ETSbrjASZUun
IFLaUatUL3kk9299xhuEIhcVZzdqxvLBsCQhuQToG36JsBapY/RzVEWNmY8ALhP6toHv9YIOqfAF
1iJlbGPqo1c1UPs3anyMWsV1bLnkrRLzplJTEsJ0OJyIB9C/peqamVr1FR5coX0JtDx8AnTQNDhc
XdECmQkFMCMDVJbYqQoQWGc+KbX6EjptfdUBNG8dk3TXdEaHxCIMbqi1DvIjCIvpB45XBx5+MFSv
fm78GCrIpkKCyzgXKOW/ovLdvwy+MrQ7avJm7lpExWAsWgF1SOJrktu+MQnfLCTRkO0ydes6aGMr
AA0WmDjXef5QU8YHWCWG4g8BeETmTmGseRvAIRbQKELT1FVrMEJUuucLoLYjYoVyZnalY/Km6HjY
BkgzKn3WY5OX5t3UKr1IsXJimjCUyx1I2/5q6uqJ9NuEZXApjLT3PqDplvqQFJfkNM34OUQeQXHb
PK9Q/QEFiJMZpyO54lrD5FRSTNBvAgyRgIw1TQMuRQhiSgwCx4b6LTKOcTEZ3llJbjlEpAgH18lF
mZIhJbhM3yI7VqDNhJSauSVzH/M2KTKlORUYOZpx1US4nFWdTNFKEfwHnMe+2wQoqF4gJiORYREz
QSA4rjm+/SCiqlBG6ejZ8Yh5p45IwuccVXCCaQAnBtiuKZJetViO4Q9nyGiittrFg5sqnformDJs
oBDSjcYWlJQcrRWBAbZbjPV9lZTJE8BEpdgQ1Q/PnR+kwbmA401tIyyUO8OXUdgapIIT2ehZI1E1
lKSrHufmtYw68wG5YAvwEd2KvE1iTVA6J0VuriszlL8HuWxobhQN4vmk+XlxU1l5ddePmSaC3TBB
sOeza596Slw5qtiCCsMjF2BeZ3r9NQsS4twIWVCMPCBOzyUzrt5hDqghwTEDkqtkiSAAfhPaW8zU
1DlKFINxLCIUjfry/R1QG6uzczFvrjCN1InBEXkvMDGSsxFl1cEF8EB5EJhP+W2EH1e7JYC38oK+
KeJvf8hMZScK5Pgc0gQST4mo00ES4yKYG6lXCD9RP29+pb5c9zjUsf+Mxm53NwZVxwtT6P5r2Yzj
b98AZreNKyv+YfFIVxudi0UloozMEgmayAAXOuJyOpx4it1qIHBvYDHg+BF6xz/J0WeveWGEvS0h
Df9MFZccTV8341We99Yr2i+geagYayVVgCkCsqwI5q8kSqcfIbEVs5ISMG1tanSqE4WR1szlPK1z
xNBIvodou9K4R5qg26tk6qh6hjOno+4swKJZPqWAT0SRzfcp213U/Sg3tmjIvcY9UIUAlFHkVxuz
sIBd87bQUsn01cl3KMiW13QeE0fXEHXxUvMzmg2EUp/kO/zH+GuZY5Vx4oAetXKB6QfwmP4Ebhrd
wmttwBmGcipsQIR7tw32KXBw8yXCtDBvH2Sw4k8FtZtHTaeOoPI6XqZ5otxHiaJmd2XUt0jtWGE3
nslmNzzUQV0jgzpVCjJARdJ4uzFXovu2UGoyT/0IaWUUJ7KN+C6Ipk6yGZsboiRB34RqTrg41KVe
uXLDrdn4TThgH62+ys4zdZBb6Li9alrkVjXsg6Y0/DiAzvOzCKdCcNBay1E0iKQx+mHmACd2SGR0
3lVHjAOgi0719wO4uTeV0ICtlmYxl8wn1+6pAXCyEQQM8IZGTH701eA9enj6vxCFmtOs49CrGAJ8
wA1UHOUbfBCQHin0oG9lOPCQV41k7cqkj6mywhBKzwbwnffEKgWNjSO5Bj6vQQ7qpamUnDqBiWjH
spwkIExIkrieB00GP9IwbslN421qsAK+RBXwOzekxaRJ8aDleQJcozzLYxn+GEyQvU6SGHi5sP+q
0ilF07vNIhWcEZ4/Ti5l1yDe5kqqPwipDJCnRTTkthakZnJK02t7G/obaKbCEPPH2AjH72arSw86
BS1xI3mTKLiBZVGcoDeUHzpxleKaJoKS3UlmY97TvTH/Jgq1BmApz33ZwR6SPqQ7XHYJJU3I4DVX
yit68gA+geOm5xXEq24jofveOHyP+OjBeb6Ypj4HI0IC9Vcdh/43mWwaiNpySEMqsRwxW1ZSYQQp
2M24SwBugAOAwH/1sjFQXRBJE2V4wyx2IOz5TQVsXc67R/UN5xhIvt0q6KRt/KoxrptIEwZMdSJp
5P6i6KUq4vDR8mLrlrIhGZfe8yZhTnANuW3qAtSWIVRx90cs2ytOA6GGDMrSbnLIDjbEKu+HHpCq
2NZWGanuCBbCAufVjBfqpKdoXYjzCxOJZRJu1C4gLZuA6FA2UmoaN3PcqWFU2um8zmu/cry2I7eH
fpN8WXeT+uTHWDEbgcuQDkSEJVuzKnBnEG+ufvcQ/i7DMm1kt6tE6uWhCauAleZAOlpT+ondTaPw
AgGRPR5GJNHNcJIelcFAqqUEdymTGsNFs/s4lyHexJl118TepNkE6wFOgydJXAhRFp76UJmevLBr
JQDhc54ZMbj2VY1qpXSmnjyMM9GBwpt1BUcKbuSMbtOx8AXgs4TV9qgY0hV0seratHwAx4aU4tn7
qtHQLMoq+gFLT3meojOl3mmIe28LUFT1zxKptu6ELEBFw7Ko2H9Rup5qBuXw2vUw+zUUC976czlS
LcGuG3opN1klEIs2lN03BKtZBA0xyvM7eZSABYAZqyHReCL1Ljhy7aYcgrFwK3GQVMecoEA7g9i2
r53SC/2mbysp2lqBFXOnAkvH0wKAOgGf8/3IlUgJhr8Gn8TMpp0EqXPSHAI8jtkYA7mwSjm8QH/M
Sq/6LjRvtTBOSlfppgSaVg7G7gbKD0XtFp4Ci1Eq6S8pzqR6OwaTN7jjQMpq6wc4xq7EKlbuhBHH
t4ioUrGwSSFIZIVk7z4sDXyJktYXAkDPDidk5K6+JdlAQ/UQ3sd93owovMxtAK5oiNC8gJlVKULm
tX5VatSdHWUaC6DFZhGhxah6EshbLJctUEi5ljwJyMtAJhUkXg8s203gD/3KvWJ8yhMpulFBpYsz
YJDcMdlYg0A0L36bXkfwR16XXCHZQzyuSKNg0xiJ+B2Pr28cQpQMF7SrzBupUEpp56nm9N0XevEK
imknfoFMpvzqNUmZkzMJ8Ex6CfnnJIaDifqomN1ALlAkMPxKG1Bmp8GBAwiIG2UMkXgX0PQgdnJV
ZMM6UdQe27qirFy2OuXdWKyt81Hwm37Xs98PEy/4cKaSzTiPyJ7cNUpHDgmNs/YSQASvZA765Brv
gOciEeu8s6eaJMbODMuKBJYMm+CBnGSCC5J3MnipLDbv9DQHDMtz49+UCUhiu2OVv4JQ727mQA8o
jpjABxOEvL6FJ+n9jAsyyE6nDEQY6mAmwERoqfLNCkYus18EowE+KyFdkUYI625Qw1N/JiTbUIaV
i+AxULOGyFe0ym/oDOkJSbYs+elLZQUKwotJKcHmTgow6VnxKOUgADCy4C9UDc1jO6xpSu5yi8fv
1qhPHX68AhakJ1WrgcLBbQQnrSb3agiXwaEKpf/QzMq44w2qlW3u+dS5ObrVRmz8Che/KpTCma3z
uJUjkjubaGhIY2vmBDAyMNObGYM6usFQDld4Llmtn/lUtMdNoEpmibRcKVzVHa/mWZznyrlJTkS2
TQTmCeHzoZBuasiAvypPnG502KKN3QOsaM+aifzbLdwzD21TwchZm0DV8g1dvBrjcmr0pHgmLhCe
BYvEKGWgQgSfr0d4uU1fSN+SbFJFfEDCo5+WH3WCTfgFRtGTIE3tihLU+FeDrqEWJRcr0zASCqkx
cLY+SXgAQOH4BLq0o9+GBXVpqxRweey8HelFe5pxPWsJfBQ3oHkA0p/INYiInJGFXJC7E2nUrBLg
DwVhVf4utLlnt3HZ7oy4H24FIUHsVfB8tq5p3SRupd3p4ZeE73l4erVCxzeRsaUKts+1hsNaNcBW
UhvqFeFQApS5PRNBCSqwO4sbahSWPWmq/6UaEmDBpwdfdhWjwRyjy6JI1VHRZ/2U/dHpE6ZrlO4y
O/Z4cjeV5HGRUtoCbmKiihBYE1k0H2Y29fOQiAqO6CbOQJvgxJDwLvXmZeWLltzz5RctJFYAPHtl
lbIdfq5ihylhupFvyQ6u0nOJK4zhoRZewUbbJE2voe9ljrssIwMg9z7Q8JGUA3gSa2WllhIA759F
E8NZ9VZSDpTFygEL3aqExFnqk26FO+cD7EjIRsZ1rufu6VVYakPMo80KH8asbgomZiGTUvRqRpt3
kCDAgc0famgowOOgS+EWDtrwg0a/8oqIzrFjiOSepGvzGZS0hfQFAMk6j2vq8NAB5VsdmAlurgQW
txGHc9Bz1q7I4G7niv659g9zi0MdpLE+n0DGlxYn0MxhIIJ/odyHEB6UK9K/YfGUqrwF52SCKG2f
XtrDie6Ptzhfoy5ATCkKiIeZ2BPR9uPVyLhfwGMoYMXLxi3Nsry3tMTfnh758GQzMuIzGqLGBv2o
5i/7oGtWj1ouhSonmw5J4oUPtpWHt8g/qdXyvp40CeTYwMggibM/CkOHilVyo5Veai60GfpmptIF
Rfn+wQBvvXJuDu8F6tuYD6rHFATZzf3hTNXyrFTgpFYNr1lDatgh4/gVco10dnr5Du+Eis6GQTdy
yj3o+87L+2H5oHJV1RDyNnilXJ7jwcDFgj4cOgA8YSVXpHNX2q4fHVFBiAkGPNSEpXqhRIRdpi13
vgiE/qc3kuiymmjOJFZBfItao7miM3LshNA6wYQIYSL/tFQX7+kIoVK5xRpXLfGKNRV14RZG3WX/
wVGkBRGa8JKqsmuLtQwBk+NRsJZTaZRgnRsLzNFQroxybP2QK5cAT9EFBUz8/o71BjjdOGCUBoSA
DrXQms6iQK42AzlWKvjkwk4fkWOH0RIt0AO4ZVizxQ3T80rzR3M+IlJn3fUZwiDO4PuGsGkTnJoV
S7IUKZpvmqUYIquoohqxbFOSW22CDwzzuJL89DWkoAc+NAa6MhWXZp3NLYmFpns+PcUj5ouHAREy
CVtJp2d5f00nz5wUDZCojaYAjE7J8Hb1SL5VSaNtmXgmWQhF3akKgMeV6R7ZTURgqTajyYRxUReO
SieHeWCW3PTaa81vMsTriLdY6s5oVtZuffjRm9NTPXIbZoeM1iyKxJO0NC11bzVg7BJqWcBDXQ1l
y20rKGtdyY/soiGj6KZLqBQh/byYFnI1fpTNd86TY2kA9R7X0U6pa0ncSpkIGjmMxPFGAv8brBi0
oyPzEEBho1kgeun7W+mB+x8auoHZkdkSR0OG8Vyv5m6QJKmlH9h2wK49VE5vZeAj14TxRLwLxK7B
t80f9sGSVlDeDRimLGxcDBd1JnYblGCFO4sMyopFOzJH5P8UGphwVeZ24ftDlYkoT72Wws6H++cK
FdCyQasg3oYUkO4KYMovsWSt6RUfmaA1a8PTP0gjgyIu9hTCNBrMHZcklBDQESvgSFBbvJ0vwlL4
9CG1wHxYdNmg7Q0imPsTjCCdk09igh6CQK7VgGPqS21N7+3wKswdF0SarGoovulLSUCxM+niUdIH
RkBA4CbuY/B8QdStuGJHRpm18fgH64mE/sJ8tvBV0kyzKEYbYEQLKdNA6wT6p681XjRXTkZDURZR
P9tfsUEMugH3HZAFoJH0pkJcJ3fzSmjW7teR6WCYJdTsRR45TsL+QFSUVD8jf2pPPcqkYSpXDoDF
FcXhQ6v43lIUvSxaxOP+LGYj47D0Q0aSk+nGFxjPcNyENfiPYoD1v4FhXYzfPnvkEOOlWSMQdW1u
rbKwGyGwbvIHeMyKUhCyBWaxLcZhcE+PcmRiholdVEUeN504b3/1evRb/SouCcWtkpJhEhiXNJOp
t6bRBk4x+GvNeY6PRwhAI1P8u6UqfieLrWGQ1wGCINTU/2gnSnXV82HaRGKU37VDpfw8PcUjB4Qp
0saMVwbN/4PQG318WCss5BhkIczdnOpC3kyfP+9o8pAY05TZ6loLoWGr1uG4Qzqw20T0bs0BwlMd
xeNK98pDv4BUlMZTYvBWQolf3F1PD5CbmuUzFVrbgdRGlQXWTP8AZN/aWb0JBzf2B0p4dZPuTi/j
kZ3D3UIvUKNXoUQuZf+kdKEYliUNS+xcV/0XKEDaC9Q8td4mObIdth4DKdqeHvLwWaExBUs5V3J4
PZePdtDLmdXTRdv2lGzaaaCyvicCFclLQSY8v/Vg8Ep2Xgbkc08PfOTImMh6mlxAk/u31Jql7yUO
LHqDdoda1XWkqaldF0X/aT+W6VnoXsoQrpD8XrxfeTHA5TcBflmJme3gNXqIvAmZwVVIklRbOaDH
jg5PM9nAeUUBze3vX6vQEgucKnGpOYQ7tL3A1iWhgCq9Z0RX6BGOVxpJu52Cc/34+eU0WEa6jZgc
H20+Wh88ESMkd+3rGuh/wEy3EppPmxxNxZUY9dgBNWRiYnxIjVB14TOj+VQoKM6DTNZjw64BLHxX
BlQ9wd+WZ/BE6rP/YFaE0gjdEvZgqvdnNSGnkkMR5HSqeRG6sNwLHZgXIlkrp/HoxIjyZ+eD/zcX
sT7KVMBCUWhAwcWDQ0BnYAomdW4NyVmcamJ9P8H8WcuEHRl0bpJC3MNi8oQvHoZJBqZcTPBsRjq2
UaOCwjWCg8/RtfHT1D29lIeeHIeDCFUjTuVVUBa2Je1jWLbI6kCJaiAXOeE0lMkL3C+jHGCIj728
FtW990XZzwfPLVOIrEzWFe9hsXtDagW+TmnCtrh26SbsGvGqH1AQs8ImO/NMSkdSWNa7AGQkPQAF
ylO2PxoUBFM08laO7hF7YyF8gklXdGz70r0MepCZdIfKwdZU/oZGukD4fJTiT6/y8Tl/GGbehg/3
MNKbpBM9ut940zTodtXO4lq0ilQ1J1Ws5kZLA+Fc7KmvmQmKtUVCKRrhcpOuPJG40qfq2Plix/9q
rIBlWNzWHDE5z1CZsg923FFBq74pVRkDCRP9i64mRjs9+WNLTPKbt4SXc27qtj93VZ/oTYEso21o
SonuGgwiY0z7lVkdO8gGjcQlxPEV9nKe9YcVBhmsJkNLnICEXvnNi3zqiKXsv9J4e80VODohYq5Z
oRxsr7hYQNSRAQhIOBwVTcRdrwIRSKEmWHE4jo4CqQTDQ+4D+70/IXhNXiHTNpU2wX5obpEpUluX
SAsG9On9ObZytO/haSXxTvJh4cZXOPcmpFYGEhpxK4BMd428M+4KGMMP/8lQCD9bs2NND/D9OaX1
UDeWwCYVQ1PcmF4TUOE0gfGCJuqjp/9gMLpdkYLDxZaWUThyNgHq0Di8HQWYbds2NL4EIe52TZJu
Tw91bK9w0XgAkWPmhV/MCwyTqtcpqRtF0dI7pCzMa93szBVbNf+VpeFEJNmY00O8EEst5izp9DGc
OHdZDW7SbsGKnmMc++eADNW2aGH7nJ7WsZNBsg+IImglaliL509pII2nOqUz9LQyJ5qgx1URTcLw
64OVzTqcG9kSlUPBw0cmYzm3XpWspAZTPbOpq13glXe5WV0AldPPxCrsViZ2ZDQT3WXaJ9DzZYab
7Z/DvlUEuo1TXtd6Qb/wU0t4pLUT1B2pnW6R6PNW/M3D80FmXaJxDn6EDNN1cZdDUQewL+SQ2qmx
fyukaSTnJvf3p7fr6Ch0OeQak8qg5rk/K0Ho9GFCnQlEGwqsaudX10A413oqHVm72Rei0EJwQNJ5
/vkHQ0u6HnaUCa4+68buVpK8GTIB6/dCTXv9q1x6ye9PT4sjSJJJRq2eCs9iWoqeVKEfEBKgMIaz
nsq/wsz4ZI9qEgvEAypmCYPO47F0KWUBsYls6gjvcgUV3RrtGLLLauYAxYCgJrJnK7f5cLew6xrt
N4kpcTGXBcGyK2DgdBZ4vqRsL40p8q7Etlf6T1t3KBWiQedyA+sumwvrbqbgfQCAxChjNPkmjdO3
aYaaVXq01gbrYEK6IhGBGyIhskz38sWlQum3EloRIqJUjuG3NBeKTdwEn87PMwqhKe7E3CyBCe0f
P4CgoL0N5IYraLilHWcmUjj92MfKVdcWwPai2gJEB0+ey4/SZblaJzs2z9lsEJFjQag47n9BQqQz
E35BL1UJWJmwUoJLNdTSz77/PCdzjy0eZl5mTOP+MCLy8K06p/GghZmupfRvGSDjs9N3a/a1954U
Mp5zu5C5Fm7N/9sfpAqzumpq/XsLR7jIhTs9PEtFY5tLsk3HGxwcSF/0a1g5kwfZhXlUyEakddVZ
MGixh2AJUesd9O9De2EF5mXabeTccxI9cqfp5fQEl0OROxapPtAkh4wrDOiF8QjRlZiAhsIK1gf/
GrUTz2n7tPsioLe+EXV4amT2gs3pQZcn5H1QavzUNGVcjGVqL0J1SOvzIbDR74jv4Ackm8kcTff0
KMvX+a9RTHxeRZkb6y3uG0VoHzlgphZAc+oBlQhzKhYVJQde+Rpg4shgc7MQeGhUvGmRsbD6VZ7T
pkyb0YiBx1h9Yd7zoPFiDo33yYPPvPaGWhx8Tfc8YyoZCm5iD4kh9XaIq3zWZZtHIfNDbwzyaliS
hV1sWykAeY86I0ZG2/VUjSm2Tcb29B4dngSqs7AgsFNkm8iP7N8vGAdTpOmQE72wKIhi6wCFxeSz
lpfKz94oi1tMQIImwEDwiCCoZ6Ob9U2MpW+nZ3J4AEhHIM1Kc4652mQsdmVIhEb2J6TUaFqk/5IG
9BwSCLqzroSx1irp/eh+NEs4GAxGioBqCfWlZYe6Ho0EdeyoYlFFR0UGn1GArG3Ul5WQlteAb/Nt
o7ftGeKvsjOEkXyOSm6yYhsP9o4YmZ4nEugtc+ZwLmacliisp4HxYoUwAEpkFp1Bj9e8qaODgPBg
TanY6OJyEGRfkBH2v8VjmVobpVS0i4xeddbuU7s3I2JUAiFKKAxE/5OFrWiTZLACfehtmuEFIJcL
8wndFCikahSsxHiLGf01FF4urVqpYdPOcP/IK54RxhnOra2nkL9rJui2iSB9zki8j0Lp530ytMBc
IhGmPEdGKgtg2gQyCmwwoi8VcVor2C3he38NQ3Vhbr5HuKot1g3dnI76mQCMvtOqs2gox0tU5Npr
rfW1XUDADLNr0CBiwt/qY5qoQJRu/XMN3RaHLV276ItL+P45OqWA+QriEB/kI81MRkIPqYh8HBK7
VuPky4CcwTaE27bSkPsdF/bhDr6PBUxO5uBQvMc33t9HVU2Rfh7ZxyCqHlvIPUhnKbvJi8+QLD7T
8up7G/bfW4n2Oar3kGnty0AFesTrK5v4HF36tTzFbCsXH8RDbvKgW3Ov3CVaCIoFrFwTiXxRqizl
LUX/Nb7Iaqqct2hnZvE2DqdUvkcTLvw5hahRr6CVjiz+3MZWBKoEYALxvf0F8apJbpH/7GygYWj4
6nnugh8u3DKIEvf0dT1yh/aGmj/lQ4xVSqMcjPOxCxpdOI85EJc4o+3nbyqjWNxRkGzzW7g/SgWt
1csS7lA7+cFWtgZhW8hoTf0HcyGskigBUoTQF+fIostCgvQa5yiPou+woutroRP0+9OjHDscQD24
EuRHqN0urA6AC7/oUljVcShFO1q2BgaMEMnf+KrfXIoFqg5yWxQXShd1T58fmjcKVBlYj8OLArU6
k/oUaqFCcu5qkLT+lb4IwjlUb+02RVUO6TRdv8X2r2EDD48JwHniLeBKONOYhP0NFHpKO0IVod9h
quVVFGf5WWDVa9WWw6U1qQCydaIpEuAt8/WBWHa6WKSjDS3vXtS11041H71Jv+hQcEGztTkz1Opz
sBaMDxlJGbUA0qwyEN3Fswj/qCfszkaYp4gVvFgFwuBnhaSEuoPEbBGg2Vj7FGGQ6IyeT2/nfFL2
zYwp8W6BZ6D8AqRmMTTgGchkMUObOoBsZfCiTV4E5YZeR5Admmot8zD/vcPxVEohYJIBry5O7ihN
nurL6OHUPXIH8pBGXxPf97bgrCPIjUZxhhbxWv+/Q1s2lwOBKAEr5eQss+UBvQYhRqOviKCR4MRi
LrixWlvbAn2tFVt2dChidkigaBnyYu8fUoTaJvo1IjKDcmAv84CIsbjxrDBLt1I0SfrnvDa6zJi8
1QAqOLJzrX7xYgsD3GlTg4GhDWh3CBX6VkVM47RPHpIZqc4QWE9QikSW+5OyPABnExpUCOWlZr0Z
+yDK3EQPtF9ww0y00Iporc/wwTouhlyuYwIB0KSjgQPVs3AlNX6LDKlx0zLpViZ3YFbeYfhAHPCu
qFvri3chmMZARBIJLdGxbM/RKkkduEHZyrk4HIW8BlV4Cp08qWi37y8hqqJdZJSwlK241jZl0E0o
NunT7vRGLW8Xvgu3invFKZdNlEj3R4GZJdHzCaRL63ni/WB1NE3y2/NRMTqbBkTDfZevlYcOhmTF
CFxm2PaM2l7GfIlkKINSQ6QI60pyB/TLNcfKG+FWQlnpxjKbWa9ubDanJzpv/0czQlJMxk2bYYcM
Cthyf6LJ0LedGNMIqtmGduv0m3ynXMnuWmpjWcnEaOyPs3hz8BZbvUwYp3C/P2cuvTfsXxe3r6cn
8x6PnJqNsj+bQa8DmH+MIu8AFNj08thI18i8uPQ/cbQNpTf7S2VfIJ9vj19Pj70MPg9mOB/cD84X
4XOiVnNLLeFMdXoHELz907gyLj77ri5Xcr7wH8YZkgw9iIxx1DtvV0KrfwbQfOGtnIvl670cZfG8
QMePEmGezbSlN4iDcKCTOcXKXT6Ik5ajzHfiw1yUsJLUaN6vq3LzI3Ye37Td6/PDWufM9+a+p47F
wuwCZE5GKWSYcgPs1EF/wH5GbPNmcown9DvPV07CfJZPDbcwuRYdKzEfDNc7PxB9tX9m9sVv52HF
4ZCOGIyPV3cZnKd1VhtIgc6zQgHLIVnk0DPIMV3dfd19q90ntILWNmzFXCwJUI2pFFYwj9m5BHZc
sHDzdbJ/Pl0H9m3tvhIT2Ihtrjwsa/u3BNcriHTIybx/o/Nj2oo7OmJt6m1wHZ57drJr7ZX9m9/6
E/snL6xIrMKhhF44TzJwUv5RbRQ/HcTZVpZz+TYvjv8SsqMKtCIKqFzaM6Ld7jyoEHnVXnSxsTan
tbOyMBqmEdVmNl80U3tpvbMQreRCptlZFiNFslZwfs+znVrAhfGITEHWEBz7awGTG/o0uMaWHnDO
U+iG7m9I9xhi0f69Nst3//PUwAt70vspvQRKBlYe5Iv6Ob8uL5Qf3i3pRmS3i9fxMbsIb5Rb7XHl
xKwt78LA+M0Q6vl8YhTODMoLnM/uDC/P8WzDKTbZxndNx3TWINsHyZblAVpYmlHO4qSeLwYFyG14
JrmPqTPZb55dsLz5VrZX3/FjBoCCICD+mS0HjnvfYtexmWbifGRpQryRuB+Ka+E5qI71JXVo4XdX
36Jovat26qV1vrLKx+zqx7EXq4yezJhQIMFXcfuN/pxsg22/Hd14W5/LZ2s5s2NbSj2BogWgOori
i4AgQqg6GquitivU30UJ9i3yVOr41maVG013p6e2NAS4/eQ9SXYoCiB/QAv7q6o3oewFiTo5gtIo
W/SRUFWWqpAea+O0YnPUhXFjKJCdFPrhIJkGulj7QyWmrA9yR+csD5b6l9zKMvDASrJiQ5erN4+i
UsEiGpjZssu8ikqXavpBInfUwMq9QXTSuKi6pHbEUU5voiJNn6AySbefXkUyOIRVOO0UQfX5/Hzw
JnKEEqq6oFcjDSeLDbqs2FS1Se+Qq0/WzuJswj5aGiZIDEfiBiC+Bv1qcQ/oxlNNliGMjpF1meWg
fVE/If6GhlKl5Ur8mEhdg+BrahS9TWa7Fmy0EdPbJBq9Z63JmhwBga7rzstUl+9Ak5T0GKrCwrQL
kb5Jp9flwPmm5kptTJdINYELo3a1vzAqTTSyxjBoYil1HT1HhMQfsYZo1gbuUNPnFRlorRuiLR1O
u9eKyuNPv7Z805WoDk7bqFD0NYb70r+cP0nhfFDeQuqVPkb7nyQg0hTSJX5waLEQIzSsyDbNKNJv
JP4RI+iLzrwYC5lnN+yGFdf28LIpbBrwNPLBZOiVxeuEkqvQj7BDnKoxv5eAN54axIduUNxcQ4ke
GWlm0uiU4ckqgOXZn6Rfzy3vLHlCTi/SgVLAdXLzMUItlDrV2+lNPrzXpDDJeSEbAFdDXJbkfUMc
0hwpK8dACmfTVAMNnkp/pXxyEOSwbbAqFSCZFJB5AuYZf7hiPsUJJZrazvGEwLMHOoraUeorNgcq
vQjbKd8YiZdsZDFSr6jmJ29aOkorFuzw6vEN4G5mthIws2WmbZy63s9LbpeJlrO+8XNPeFBjEUyg
1aCFc458MVIun17d2Y5B8AHqI5Gp3593qgWpkiceRPs6RwFnVONtmhrK2edHAdw8FwvAHMCU3R/F
7ztqU2PUIfNCP0+UkFAZppn2p9dPFRUmIpFZo1b5vscf9jAeldhoAIY4YV9kV4laS24ooD7Tox7q
pu3gbT87qxmzAaKSCggnR12cGXkU64RetOjDT6F/EeXCdO7Rk2UlSDg0KKaswdlkUpTcDkCHsH4p
6Y1m7dAfNnNFEf2bBJH2M9HUhI2Zaj3KsEPdnXtC/Tck679+Dv/Pf8tv/zL79b/+m3//mSP2NMPG
Fv/6r6vwZ8Xe/27+e/61//nP9n/pXzfdW9W01dsfV69F/ce2zX69NmGeLX9n708w0t9f4r42r3v/
ssmasBnv2rdqvH+r26R5H45vnv/L/+sP/3h7/yuPY/H2zz9/5m3WzH/N57P+/PtH57/++edc5fmv
j3/+759dv6b8GjyzPP0Rkq7564/9+zfeXuvmn38Kuv4P0p0zaIJiqDmXkv/8o397/5Ep/QP2lTwD
emba3PuPsrxqgn/+KWn/gFOpoNlDtu/dYv/5B7dr/pGg/oMsPz8iMzeXMUCW/Pnvj9vbr//dvz+y
Nr3NQ3qWMZl9Q03GHiiHyYsEaQ/KKP7D/sXTOrkaLcTatghuNZf0dr5vLrUX/17aTltvh1iVg/DR
tRTaw2V1jkrO+eQW2/a6/F7dU6zufsePpWynzkW36d1uMxJ6uw+XhSO71o6okZC4PicacLGYtpjb
6bSlmeM2/vVhyf+e1cdZvGcI/9cn+fcs1Jl6yCzAn+zPogcPZuQ9s0he2g2iX+eQIUx7EG35Vm6d
4RnVWQKR4Dz9oq55GPs2+e+hqdKpUN91kMYLy1WH1ogOUEmr+N20Hb5FipO8mFfpsynt4i+xk55P
ppMY7pRdZytP0pGRIaAwLv4ztSxxEayH5tAnZlunW0hU28yML/vB2EnBcJ100sosD4bSsc0m9JNZ
wYNTuVhfr1aUVoy1cGuYhM80f7WSjS9GZ3llbk5v5bxcezu5GGn+kg8mWu9FRPkqRuqU+159SIan
039/kTtiv8g1z3hfi4s3w/gWA5htFEKQruItXbiD8usIOEfeNhmn56sZz2AZfN9c22oC1Z7faWEO
+oNea1ZxHtdJPTwXCZLjNJSa8pEOLilyCmf5AE/UUUf6kDwjVKQoyAFW3ueUJN6/GwtC4Qn/De76
Er9B5CkU2oimQtg9jektGBg7K1YoIYeLz/2hVg8U2uJ9XFaek0EJ065mjLbj1mgXGhHnyvLP9mR/
fzlIXBWKlSYV+GUQ1tJiWx4mL9x6WvMLQvdGQbSB1mIXvdc9UXhHpley6e3nCtnKGZ7Du8ORAWDP
Iys8zPsnS6x0w4dSFG71K/9+vEIT9SK8HXb/n73z6q3baNf2X9n4zhmwl1OWtbTUrWJLOiFsS2Zv
wxm2X78v6s23EcvZMXK+gQBBjFgUy8w85X7ua/7ymzv8da3sd7g7cOzCdQKan6/jjLjQdmYApTd8
oQB/aYXUXaOJMjx0w2P2EBwFBeXfXNT8u5tDY76n0ghtP3oWtYGXgg2oyWOO9am7ds7kWXrYzstr
90w7Gb9JAd9rnR8fJSLK3WQHiwG6ej/foqZhQmp5VnGAaXa0z7Wb7lqc7GgJ32QCPDaZki1aEixA
IkEdpv7Nzb5PUfx6eWQYCH5J6D/O2npp5ZG4mcUhP7nnAze7XKQn9+TH8mw605Lqyrtz7sA9KYDX
IZUFPyrfyjft1bplyuTaOwWnLA5i/cI7/bYAvm+E//CrfTxO5z7T541M7rDAC82TjO97PJMGPPgI
QMokQrzb0p2eGzb3cInH3xWMrb9bXxglEGyirCDP3D+Uv+yfXov/pAUm44Bd2Zl1wMvu4J+b0Xzm
J9W19gTz9ELeAHzlH/s2vbEP5gVzdPF82T10t+LcPkO18Js1/+uuQsi9b1v0E5Euf3xdqsd8OShV
fqAw2uY4xfviDmJDufxGAvHrdfYpUIItyjvsLPqHQ6rT6jQ33YodslNLHa+1Sa2X/a74d2n0vhWz
EaF1IH/HmgJZ/c/PeB5NUAbzwIUy+7vbKD+aWCvYfW6/06v8spfgh0K+SWjPGAeTZh9qLdSYtNYH
Hpxkg3YMGjcxg/O2qCAd/O6Ef6/q/fTl7pfaXbr4F6nux9Gl3GjGVI4Kv+iwuluv5Y32Td47F+Km
Og8S/6a6BWF6sz0uGNK86N9+Wzj/5eXR+yVJwtYBnw+TmObnZ9oTm+KGXmuJPPQncUrP8yiPA8In
89BfN3Efvf7zjvnxevRkmZBBkUBSuyu6PsS9hlts2JqyTtpCJKLA5VaL//kKH98dV0A7ajmI79C1
o1X5+Y5ylZutytfisEa0pm7rs+5f5cx8hWhD0G+hlUYLs3s1/nyBjMm6wVt3/+MFxGXubEFoY3T5
LwMyVG7EmNRGCZXYUj4qKLUKe3C1NrClgTwdrIHSKbbj8l/eC44CvHnyEI5Om7yGnOuv21apWfM+
c0P9ZNB64LxGepc1GJ3/8yv5+NI5GLFO4wLMGfCFfxy7D+p5hFLfNUmwIzhRYtI79EX6mxf/d1fB
I+rdQAAg68dPq6ewhp1M2yRLCug3FiPrOzIlU0C/OQg/Hjb77eDKhlsalTaT1/TzQ5NzEGSpKZoE
goQXGiYAtY2ZMoxlcJf55ydHLf7j1VwUZiwUAsNd4I1u4ueredVUjDXSbizNs/oafypoMzfu2Er8
zfDq3tGqiNTBrFKI5nvESXkb4+UdxarJcn6o3wGtdSN0YK2OvsEjzPJxAv5jZWvUe7Bd5U55JUQ1
Ts47+jVjuPqblUMrSvQ1029Ld+fE5kz1+zEcz/6AoAmaW2k7U4ZNJKlsyGAptFmpTMizcGzwBUUX
6jy4gklFqNhgarNmJ9ZCcIVeG7yTbN13qm0lFVhJtyz07cJrLN2M23cKromT7/K5HKzUjZrKCpZ7
y802Ay/wd25uaeXYkeNSC0/XaRoYv/aO2cVLDuIudn3lbV25ajkaO5IXv+T5wa/WvSf3zuzNmVEG
KbqjfAeVCcyW/VrMsLXS8Q4shHOFobUck9prbA/7fs+YYlfVo3HkYVL2K9w6vVGqKfCVf2cK19Zk
9LFkEh4bfb2fXq13AnGgz96126upTabZLsGm7LjiqS8ZLd/eKcZObkA0zne4ccsvBTyQPPBLOlgC
v7F3EjIELqjIBd6w86H4Dy35nZxsSFhA0YaDchtPO1y52zHLfu/PbZSvchvCjbW4hPKdymw3Q9uf
A6TmavOWZRCWld5bkdu7MI3dYIc7A9wG9Gy8U5/BXXo/TCcf+4iJP0oI6p0RjZKyw+IXGgcMc8Om
G1GVQsvYzbX0tnonTeeeSIviBPkSs9+jmCFRl+aKKXL7DqiGhAasejVp6wOjg2EdQMMZscoK5Bgq
H0f6GMxs5yXjO/46ENPynL9DsUFyAMgud1a2947Nzt4R2vk7Ttt8R2v37QyeuMQzPQ3NphGPaG2L
PjRtZW2X04qWMJzfYd2eu6R+4szTUid5yxcYDkPVHxyjM49r084+2BtqD2FttwqifQBxLNTkZn2B
idp+NpCcv5qU+L56sEX7uJOqsSKJqydveIeMz1Zh3LOmN+dMuFZpJCX/99fGbYAMa4y5fVfvmPJs
9KYffFvbQJ1iZ5hvEG5gi1RynsLRHHUERYuTeyfZ2jCvMsAroEmWGkMRxee0xisdL57XjJFA4HQL
n3fQM7Ye5f7oPw4m0MtwkA6UqQGeS3tmDjhvR7Nidwv1Ne38ODen4KKv0xVCizvpKsIhRWxX4Nn7
G9zFPT/UQYQux0wDSX5aMlLlsCVD+T6WTZElmPBr97olYfKNuJpAK+88ZwldZkRhWm65b0UDIizQ
2QF+NccCW5I+SrsVo3zo5EaRlKWvP1eQiE2ey+I9mnMxPfdQl7M402w90bSmwgU+s+pjq9Xq2vdW
3WGxNs6l0zgl1XFHykdlmdMdaPvJ4Dm6OG8Pjb6MR6T98mLUUHWHWETqb+aihjmavdG7LnuS/Rhz
4FEBhhwWcJMLrtRubGDwnJ9gDvhFVK5F+aMi7NUTE3eGNOZ749QaTJiFsYFlGRol5awm/CEs60NR
pNhVraKzyzjQ1YArctMwGW4u905raJ/McZqbeCqkZiZTpzlvmdbawamHOCsYEJKuFWbZWMh4Iuxo
8TQ26wVuJkTBMBWNSVlv2IxrYEt9HgVtAGZgaZHihpU1gEnJ5ULrGOeQ1mGMRfCla6mfCnCeYthg
4PZNdqRilpkx8+SATUcNBmQo8pTQE35xiX4yT7GQzPrKiKVZ1ODq86B4EUwoVElga1tznTG2dV+z
ougszcO6Rf4s1ByVYOnZTLumEJE/9Qa70jYuGY22bvyaKWU7ydLYtXWhVug6Z/ZgLESZULze5n2g
P/TLUSiQO4NbRj4ESmAL1iCyw1S425dg7GGgaStOtpGHnftlLXrTiFTj11zZr2sRMjicziAB0qKC
PmD0OfgWH3iA3ahJixUKIujWVVCM3LppP2XYsTkRct/ix1BquNqx0lM/VNLIqhPUZR+faV+wtc+b
0jD1z/wR4MKkj2/9OmAbOGhbp0ErWqxb4G2Qf+bUZkWi8C3csCS6fVU+QK+IXGYSUW7PDgKpPPNN
nFV9VDdtoXCOqezW2VjMHqQgGhZazrxazewK1eehi8Ym6J5dr5RAdixjmcLdnBKsoXJMqJG16V2w
oUx8GH0jbf7c37HjGadEMD1nCr5JUkIM5SBwSszK+30iJRo7UTx1svJIhelnvaZMU7Qca01vnOfw
dQG4DqXuneF7AGqWpABuEQWphy2YJJBsEsDXMmjVBcJQgCEaPfUspG6pmZwEzXwz+X2DH5w5W6+w
Drf+OJOcDhCB1mCKjUKkGFs2qngYJh1MjyYQh8a+NcKJsebM/to4rfe2ekG6cOlceYQz2WKFwSQI
ILx8WY+4ePHHs3K6bwGcOZfG9R6W0PPXkb/LeWX3cvuVT6sZDSOpO5bu2QJmSkMz4k7as/SQsIf9
aFTWIQ/69kXrPCYeTQwB4ZgPonyCBMjOiwkCMYe9iPJlWjr2n2HYiKy4k/5tcntIYfgIyu0MnGC3
RMM0bHbCoID+w53MkdnG2RZmNFIERYavb/JZNBgCxZo2Njuj0VSfa3MrlqiBwGvHTmmI+5KD1khc
vZzu00UFyM5te9loX7HPeRRCvtpFui8Ob2ROONLqYn0t9QWS06jpAJvCgMZkf439xOIfOX278aCo
03wVMNS3yGJJnZQolbPj7J0vNchAFdVS5ldwo9Yg8kSw3a1e1sL4nA33tZX5/L1wZmwSnUqKNoLx
kt519ZLyfaez91C4zhrrGRTvQ2FUjjzYY9GaZ1sqkHkwCkCt93IIcvUCPWYcgLYD4IYHYeXJaLmN
GdezbNRxnCbDAAMBSe/I3E1nJd1sIeIZBuJBU+h4Z+I8UGyJTlnhMQD6uh0hjzlPlZKkw3o34nvb
CTd1QuXWzJpZGcPLoT16y23N6Aeo1MYevjPLuoFB1Za+Bo5omT8G4A98iwIlSuLOqYMwrCynS2U4
JaSltaH+CrWcLW7A8Oii5sIXfOxTERtuOSDw2PrAOsxZJQMYT1b5I/V74R5y1aagjCTgmtomGNKn
lCBmNdbms2v5yrgtVpg52Vm6zmL4IYdCWx+pYltrGREY6ecq6IImabTBHw+F1TvV3WbRVo43gv/5
qJnups6GDu3EM3lO717jPNLPV1Or+/01hLS0+jRJ5cqzMZfmfKzcebLCcUhnLLIoySejr9E+kJ1o
1yMATUvGZcUKjMp60IkXMHmsoqqAWfTJ1wSx41oDz6LdYKwB/XZ4trFpZfl3Srn+27JsnEzZ0uXG
UQMHb3+WXpv2UePZ+rPNr5udWgOG9pUFSNU4p3xf2GO0BlnNBIc5mnwBSqboT4q0WgKMpTi0LzcK
SzrOc2UzBYk34TrnxqXhVAZ8NT/1g6Ryi/XbZDIskWxSbS9SZPbnvd3cHysSHVTyRQXgoizZb88C
OaciYgN3DLjwBqc9pmS+NCmyFJoqjniOZMVl36PKOGkj2wgQWeQy95ywGsWrGqTMERpjk90gmbHm
Mw0yGFt823tNIpTjbgdnKab53MMIeQK82A7tuT0Ooj16fZqxBdlpULO3pkD/fLUVT23Wrk/aPkN0
TOfW286XVtO/B+sO5GxKfZ7P3HQCaj/WjphAzeb57BzLLdOL00DrBlsgnJy6ZJTLanyi6jV510jx
hiABvMFeoktha6HnT1kde2iB7buSaQL4KPiDYIsTNPb4ZsIjWo5CEO2ct6mZ1uelsRlF3LYc0TdA
LxvzOJT4Yt0PjieuF6de/E+a0SvcbEfNqeawr6rKOfnEie5zgcsp4dZsuW6YEpLKq1FXbMSDpSw9
FvOiithbNL06BsMszYTqABYildsO7qE2Wzu7FVgCLKRSm5qTutQrYCqqXqpEh085oHgzNXzOFC7o
EfPCKysK4iYEGdcQI092gSDk1z3IZebK1imRPKrsxdIVZhomOBYs73wbcJbjy8I/18XWGJHbaJ0d
u1br3SN/3e6mQPm3i4K+cmxcXXx3Gm9T5w7YzfpTV1rzlyFTgXZkkwjmUAaiq8N1bKRxpfRu0pPB
WzBI1ByZzc/mvEJXqiazm5O2UQOMd6g/BsCyon1pOrMwjqafBj8MwGr1OcaKpbgeAUHxkHi/+rlX
mY17mIXIjJvJE9V2mhoBpYz1PWJVSGtwWZtY63MelgS4KwHiKICWM5HaEhG61D8MrBq786FPc5sa
PBCp+aLboK7EsrB7AkR94vTNVmok164lQKLhLcTXJ7s8y8BF+blz09WFkV2MAGYXjB+pwUa2KgrD
p3be7ZGPnhpoEpleVem5Zda+/RkaECdm3afTNzt1iU0Ky/+casCa42Jwp0d9dLzpHuxRC7lrnbW3
PiWRPmzBADFb82Eg5O26ndd+oVVHK1PbPZikfogY987epG7PAmO9BmpRAyIo/SzmsnmCT5IXOHAU
/VVQ4EKIZKWiqF+JmQTGpqrw6q+AbU+N3hY/THC2WtTmvdM9mZ1uqdjxM6+96BqhPWuEWMFpGTpM
UpytbyZSFCzxL1q1ZCxxQ1WPEIACP8K5dBa3FITyxxoeRHduVF5dndpGlpCjcGX+MuAx/2XqkQId
yFyHNJSOPqQxM2BFFU6OZqLH020G291pJh51XUCnZ/uW1dzIyeXoNUU/G1GDRo+8bjGXy7phP2Go
uXbobXPocG8Q2zxi/854zBEIgZblh99XekYIkFfOKK9sY3Hbe8zL2uJWD0RrnpfbJsfLSSNHESAv
hyC77DW7+4agxdvgAvaTmzQtmUScNT1YNml6W3voTDf/1JBGSHzQu9U62OicYCxzPJYRE+aalgzD
7A9UgqaVg6YbbPOqQkpkXBQZOex3wrYqOFsH3wetPfWTvIQW1t6qOvenCNcnlwRvcxUu+WoV7fdR
ZAyeuiYWGqVc/IGYxDR+UI4B8sOJKFH3+mWO0B89gB5vCvu+xOL0BXOq0OoDMbccmv6YH+RX3aCm
PsmtdNDOJJEofCmXMAZTi3kqY99LdcSHJKS3q9mJ7RKfAV04YIkbN3/2GFl7WHNLK8+mTCPnWlmq
+IOueGiee5nEUoTBcWaEa3N1ZUQQP02h32eswcVM+yH2GCDuwr1z/TJKf6ogJhFuwMJV1mdm77Zn
F43Q0zzVQ3ZCIw9Ux9FXFpiWldp8VmY5GIteVlt9uy6tzQqwRhVPzmZ31CJyF+5fBQQn4qGvdZxq
rrmFKJQn/ZSRXFkhnvH+9y6wWL/Z0GRXZqFwVBrT1lgTNZiyPAOy6tymcJxe0i1P73BXStML4J2g
V1N6K8cNwgU9KlWx8ir4w35IioO3pyClP8e2ZpHnI25Jtxi25lXoTO12DtGxh2zoQpULyT3Ionue
tQ1RbXSWZFGbeCimqiM0G1rcUnR3HF+ydnTu7cnb7tOmgna/MHQ5RmYw4urol/P0tbf75ZuFeamI
c0qXUzg1xXgyhhrOGsOY0wxQsRsee5Afz1bKu0tGE15Y2AM75H/2NH5QsU7SPQiLB3QJexrc6dIP
cOFNfzVuLa8d/FgrB47JcR36+3no/E8CmOwNhte4FgipV0/BCmKW73tpByrKwDhDPU+9294q2wWj
fi+7E4PnlXGXa+sr4sAREifTzleV0kkCPGfbTSRb170u6lQ6x8nFP/MwlkrDcaJBcBEFrhC3szNx
uC+DTmtyW7QfRdaQYgGkzLSk81fTjJHu1RjNVPquf/RpcJxSgdAsAWbXkvbn1A3IkjIKNmO/i1xJ
r4L5nOWDgxs/nJ1lbG2viKhB2ZeOGr0srvQaiqcu1h4golt4cKjbICe9GLLSP5qEESXbVJCjz8jn
F6OxjDwa2i47g94IuG8Upn3fpa73oiZUQPFSAvLiB83Dj50TVcHu3lrGPs2UWoQpZfZWTvb4PRCD
6JNG5cUP1+pWitfMpD/KPlieh1xvboKhXvqDNjvyZjHbKd/Pp/GtFZb2PKl5qOKqQ5RPDdt1cN7z
jUenl0DvNCyDVShMtfWc1BqG65Y7O3po13O+XrgYsTxJCrE6INdah1icDpCy65R03ExT//sw2xNF
1qLYLtxhQGwTFH1wXlujo4WY+BNCyXZb7YQDm+hjs1SAvTU2AaEfjPWLO9rFntK2xkJ8IvwgsitV
GVGdie77uDKjHRGMgXvzl32UuUBiWYWe6w4G73Kd+tCDePqtnrvghPfbVEauz3YdWfVSp8m2tu0n
rFAbrBxkR+wsSMAxh8xmgmrCHWxSZoN99Tzopube9ChrqNLlwMeZyHsoM3t+UMpkKl5kpZMogk1m
PbcdA2xJxNZhCpz8Nc99pB9gD4kGu+xrXjC+GRL1lfdGk5pJbQ32uYun52GwgD9BNqFxBJcrSBHi
pu78xSOkY/JkLsubxveDZ0lh4kefzuOZaWqWSig4SxClOvY4e8qZmPkhc10FJxFY5U1Hovaw5VN9
Q/ktvZQOtOVwyOvpxbQpJR08TsnzLVu8VzjctZegVbK6C4w72GS2rtwehC/1i6z1jStYh72MgLVt
kGZ9FhGV2/Ep2xb13KnZp2bGkMXXoGLalRzTwzyvYPLwkiy/RmVF4TkLHauekS7Ahf6KpbPNomVO
9gejyDo/rVTL4zJVFoIZOl44WG168M2WEwuPdSf6aGGL3MAoj90LMKl6i4w5taA5E7MYbICzd28p
cltOtV5dNRqka75RgolQnzy3Jrj2gZopSOEnnNtbYutJNK++PnifGRcPUAlMa/OAgXT7iMDVMJiv
Xpox9tbFWwm+SrCjkJeaPG5tqcuorIr0Wq4CxLXdFxbuyXUbvAR53noUjVLKHNZmDHeWl/ffMuIn
HBJFuVcv0O+/bZZYHr01EE8OZANWpp2/Ub5ki0vpvnaARm1xWcLc/N7Q1sWvv2vSJbRbwzqVxlQO
STC0xWOZj0qPdLDad3ZWkh4XW8owAmMnrMZMh8l4cDwNfzrhzt6OUZ8Be/cDeGgqZcQIkept+3XN
TCC7Xh80rxtVENbq7G1mVPUlQEgXLnsZCZFbLKW0Gr/DMViAuEL+uPJqDMlCk+q+Fm/VluFmbDKZ
eRjSAtmOVvFwElinLRFOxVmuuaXJmnPNCa8Wg6iokgYWklI0wSePDP1x0/vBBj9rpN8WRbsxxB2+
ZgaR0hVpG7Lkm9VqnWfb3IMyjjPlojYxZiecab+O5hLOOXK2btF8CclO2MPeOsvfKZqsWcumxJcY
hkq3ZDa7sokXNWOh2lFe4J5T3PvimofIzHarynUfSTctkD/p5MaLu2JekGLXWCS0ItOd3JiaY+Tb
pCNX7P6u+RuFyTsU8K/ihV3fiacAFXAHgJT/0Xkqo+nlGAz2J9CCk6U6lqVz2oYb2yjPR/vRxeDE
XOWBdn/S2X6cBUGkOWOijAvqdNcwd+PBvraoBtKejp1MHZzpNFHyFPZyavyrTfudG8LftYgxoENr
BysAW6IPIsSprqmAYG+a5KYzPGp0wK7rlsmkf27a/noVhl9o1SI/Dzx0Wh90KoMvJyNQEi+9bkif
EJN417anaYd/vspHnYNHwWznrFGOdRh9+ii7Kcd9HGpzysSR9fagz2K6ojrhnXwCzMSvnPlfynze
r0emzXgV92Z99EL0JHUb4qwy6Rkbitu1JHRFEPebT+pv7wq95e4T5zNT8uENKfq9KIDsMmmljqTM
1Poz2yFstanSnPXoYeN/foq7WOOvXzB9fFAV7m64wIeBG8fP3fUVy0MgupYfN/u+ttj2tT67BPAk
DiTd2k2b19lvbvFjQ59LMkLC3TEMhwuP/uEWy8Ksc0VfL+66Ij3rtIb6toROZOnt76wrfr0U3+H7
yBiCG2gVH9Q2DB6srrsoJ9bMoI3sAXyxyKh1LVP9uxf38aPHOGl3u8IbDnCqzTfy84Mk4HBXye0C
cYVHFObCd2MxGCRJ//zC/u46gPFcPkcWAH4ZP1+nXq0uC1K82nBVtc4cj7CiWzzzN7qYXz8L/DB2
7ga7N3oi78MS7teRvjg6I2C6q3XHtu4RvIEUOVR5Xr2ouqVbYqlF/82n8evN7f5tKJd2K0EPe5+f
b66sfSOdV2pUrdv1B2o0xmlw8AT/t48QCR1qcg+ZBkrSj1OLRanc3tsqO85xND93CmhSbB//dr94
F7TtWyBzOLRXrQ/SImepcrMOILhPaHbI5/Upqkux/EZa9HG/4CqoDxnMYtqDyQzT+vmJFZLUScne
ipmOXGiYpMaByYA2pFrtxNh/D7f/+tkx6GAzt8G0lImv38/Xc+bBmal8WrFRG+ogtGC687plefvn
q/z6+TEuuKsBA+RmnLAfvoOtQwxOhdOiluuaNwUzckesaMeHtPW0262iA5X7PsHhP1/1191iV64S
0eJPhoDO//AsA7XhgVbnFnuhsYVBRnU2tWWBf3a//udS/zfA9JdxpH0E+X8fYDqIt/Z7/l9HVXxt
f5pi2v/an1NMjvEHTAD4KvtoHiq93Unwzykmx/6DEfEdP2Qhi93NMv/ff/05xeT8sY8Nsq6xBNvB
D/vE/J9TTOYfaMhYJrxmZE67p9G/GWIynQ+rz0U6iBaSwJWL+JzLHzbjQRomYDCC2yFLp+qkNKbu
otXGVCoKqFXa4Uofj7JO7SzgSophfrZEbqvjjDk2JkpTurF5rzNkHOzgdYyd9YbCFfZ0R4cSjX3A
K7w6FKWEviKdbT7rpDnQyxKrH4RF5Wpz1KvM/UrZkVqUFHl2I0atYwTAtxHsZL3UFGzmPtepMmyb
ESv49qduFuOPwB+bz1PfFN0O15bO2ealzHGTbHVD0lDf1o/2inaEupfa6J2nebrcq8Vwz9Eyjuw0
biCemZXLZWSUvvuJ1pz1yQW33pw1a1e+Vto63FW0PJ4DI4PIk0358EQOQ5FiXKZSu/baeTmbddrO
OIMO61tDcRrpm99531Vn5k+0uPw7UtFmjZuOVOeSdoJmgb1pt5SZUMd+HOpgqqg0aCWdk1lrXg0z
dZvP+Ny5/mcGII2BAqFNYQwthPUwtc3iRBnyJEziNwdYadpMtRFJd4HwolaNgWtcNl3qxk2W0akJ
qoZiZ2Mp3iKgPouynNKGq2rM0XJJOhTiiDNBEYRQcvDUN/3hdW/hFUzcW+VwEN7qi1CWtbUjxYW5
Jn2wddeNmmH4GOU4qnPaWIsM8ULfmOTl4MsQDqHQCWUDmvmYBk510/bTyOs03Qb7yqYtsYRFrvWa
B4spLlWVaenJbCzxhIDC/9qas/3q5pjhIj931892qWVfangd3I3fNkNi9nQH9hopUgmrCRQN+n4e
kbj1mHNd2d5gv+2dvOamGkbbOOSFBhWIwuNSPsrRGu1YAouqI63Z66um4tmGIPiqKxyagZ4h6bKt
AyIO5d55HrWAUNdc/YSfZWbE7eItJTIQtyeBg62QP4iu9AmUCmNldnjoWWcU1lX/JFq9scNMZMs3
E84q0pVpQbqSFqt4apC3xMsg0GOIxvU/dXnRaQdr2urdc6Cnwk8bedZOdm3PP4TEvI7uK3Xzr0xg
Sp9FkFreRTPCwQyZkpYomjxnLMOtbt300DZ0n0MxTj2V9G3heCGzKFVo1DlU4IkWr4yGcah7NH8Z
0r4t64onvXXzt6H1vCpqXa83CJp1h1zesmaMQXKrO1ucrP0kN3K6g1UPPV9TxfceF569t+U7rOsT
CIk+/SLKvnmsUVX4QaO8x56/lJobB6VvjpcuaqWvnjEOeTjblrgn+qPhmVsC6Yat1YRjkD7xllR5
J5fEbPrUiLVsH9GeOlOdz2LpmP1o3OxgmL1eAPtqm+NSOj3l5VqfPr2naoBkBM5TtfSvG31MRczO
Jx9q0eRNHJh4LGRZQEmJJrT3JWv04K6XtXmrr5q4Kq2NLk3mqo5+FfF97NlBR8m4gTURIVzp9kHu
wX1hhyy+IHVcvqbO6vsnP1BZHbFTQxSxlkKsUVql7c3sI89CnUD9PoTmN9+i3DQsLDpUakfNWkFw
ob5sm9EGSznlE519I/bNSi1RUbbeGXWTaqUooY3LOUPkyxT7CB/56pmfr9HdT1SL3k+v/zvR/3Ki
v4Or//cj/ajWD2f5+1/4/4e5+wfJOmpBXKCJrt4Rd38e5q7xB0p/7FEIl/8zrvw/h7n/B4Etxh9o
KvcEC/LB/xzmxh/8hZ1iwWAdwzGMJPybw/w/nKa/pMKI2pmVJ57YU2F2KvtjwM4W7lZU3KN8mZAz
QsT02misOkTJYnFTGBVZub1Mm2E/bn1u0OjA1byInG3IoRMvcrqfC9Dh4Yq+6mXMfU4SU6Qoa/NW
e1hp8rzOdDHNeMzaczrJ/d1cZ2zNgHLpIHeIMC8sBhN1zv8pu+tSG0K91m7VJ4BIzqVhp94QB4tw
Pi8VYrKw35gd3RUAM8mFvWLBXlfGyC+MZuJ+zvQAWR1wradRV/Ia5B4N6XFODXnQZcYd7WXCJ9SS
6RzbrbWfDYvufRW2yj7RQacQmNM4e8vGnPah6DJr4w4roZJylg6V/nH8KvScoGYVTTZRCBl9+6i1
rXcxmKmT0fXQZLbT0VxJNYuLJYbZsUTd2cie5Zipq0lmgLkRtqx2OGXN+ik32sI+uvk8nje6r6kY
+x/tBvmlXR9GxjcR2w276BOrLqLzhhboFLe0CHAsycrGOfWbbp5lGZvw9Zzl9hZmzuI9G45MkaFh
OqyBlK6C/ITpCZhF5U0lduD8B0qFYioQhA70t44S/4uz3vXQeVizc1/RdL/TSjsjZhstRZG7lsad
1uToTAYG3K9sfr8snqUHzSGjo/yYCZhtoavn/kl3m1QL8c708YfV0nUNNTtHWsgzBHZV4zj8zRWL
hWjQdeQ3Y3GIBqzK6KczU2+ce0cWiKF9rZ4e5go5eWjY43roM0VzHbsKPzKVc160FZXSuUjXsFNB
f8VO6DhxjYA6jxbNM374moXIIF29Be7qYNDAQyOTVmS8gbaffKY9oG8T7hp7KH3g266aflMqe31F
btK9TZur/1i6Tb9xxboNx7RFuR5KPZ1Qp801drtVVQdEA7aG0LIBKPMtd2cJgtHcVnqz/jghIkz7
FyYE8yxalUNg2tJVPqtdWnHh5sxXm75oRUJJn8Nn9ktfhuYmxEs5Y1YQujPxc2dOBSZNlbQTmDLu
OaLnOqDoD38ixBLbtBOIVIgFXLPrxbdVS+traCK1SrbcG0+qyDwe5FQ3drL+N3tnsuQ4sl7pJ4IM
M+BbAATHYMzjBhaRmYV5hgNwPL0+6qqlW9esJet9L2pTVZkRJEEfzn/Od269d3vPnDFF6640sQCM
ztkokJB37Lndi63Xlh82eTYxbTddsi0YnRodG2xZb/sWyPzjIHABHLkkCxXiXLCM0Nc2/4daIgo7
Bzs3TGybRuteV82UDIsIC9wbRk9wQE9l9Xsy/HE4D8LLLp1bkVCw9XXV9waacL6brI0QTbfxWXDw
abu/9LrJ/pRmlXzkY7t942PIMKcCgPhsKom/FI9I91llWqcFbQoBP9IXDoNY+pyaVvpN5HWokmx9
8c3ZKcKlNOcrCnlGU+NmyC+H1Ob3UtqK+XVxQ6DUS8Opc9u0b09y4YlWLlK/vTHVPCZNyfiC98Wb
jhbLX7bLxql/bvraeOQZs0be/a5zwm1qy2KXjLiicTMLjZGQ5eZvPrYDnJQ1D24w9LqZxtLLahxO
rdnJ82R3wjhJvVvW62znqxdMi4cFPVlRN05uK3g77H7oq7B2DIwf0tSA3TLlGtwXRkulxZy0w0jk
RKRMWOSQDxjo43Vbzouut+XV6cbcoyKaQrZoxgOs7oolS+17o071H63wsDokVZb4+6pi+BFuoJKK
yHExWt73jt8Wh97qdDImztA2ETZbByuHpqZHKOn6hjGlyamsV4Szn+gPy8zTkKlWP2l9vianQdZ0
pQRb7hrSDOy5V+4aeDWZESpAjHzcjUrqr962uEOkNqVh17G9RQ8z3nXspJnVyKvpp2p48xx9qv6U
VUllDXdmf4lBIM1d6OMzUfsyBdVLGUtlv/tZ7T+MPIskKEz+fFSvpvGTOq32w8yTue2Q8Flhnc8X
PTL8enpZeG+2qMKiIOKix0MaY65x12hUWXZ19BKEZ5NsHzlmSInOJIq7DSHP2Cf+zOyqUL7Wh8vS
dr/SKd1+4UQY7tu+LL66fvXOWeYa7wlf6F9Gt2RbuEyCCxWLjjdES7l5v71lka/U6rZ6wNetnkia
JrJg2IeYis8ZPzrug8RnkF7a/rs1r6I9u5g4xnDaag68/TSMO65gW80uwZIjF87eQeK2rDa3ujKc
5mprjXAWFN+zX7rFJfdy+Wy6dHgclrFz3tpluTnqV6lezQ4/VjiX4L3xkKY2xPhlIWOQT6ilcVnT
Khm1GE+59w8blz8jT1dck1QuZLEx46cOymz1llAmvXzT3dW2SHfYdhI4hmRQXm2+0ZFgsYrX3FtG
P2R2BlZ2QunD3ICDJg0KkZSXTdS8HtZjd6c5VLqE1FmZX9y7uhxPp4HNw6/Kao6LWjhfburUGA9E
0oCOcbsh1qRVfDZtu745ZuHIoEt09wcT8fQCNQjbTG2v0C8rcxTs4uvE0LDVBOMnMf72c1U+iF62
LBg2hKRocEbMubiRq0fV5NCY9+y2otHPDReNN1kw1Q/HdOoZLk6a+Ktsa/XXrKfY/exOZ3Wq7Wtu
bcwV6nIY751Gqw8dloS7sV6nj8bvqyyyjKl9yUenL4NNFXofSNswj5jvOu/AZcCChpv4w6WaLAae
1GFZ087TG1NGxlYBHUg8puzGxmWY8I+iX2nKLP23u6ybitYus9uDcjxuNFaRVkd9vdW5WYVpvvjc
71+aFk9RbKqiLRhTFokeamnHmWst/JcJ85AbkgEZaJvrGq0lOVHrt3vf/CH0ZrJ2qTuUiITMZvLA
sJztClrdkNEoJQyaW0N9kHdVcZV2Ws3Xui4WA9N7nb6yo+jlsRCl8eZ5vbmE1jomcTbePDQYRyc7
UplvpjvLkxjQzLUhpdw0g/s6WY2OZZyT08fgUXAeWVZWvpBS60gqLnkazrqmj8GaltWFRZ3br7Dn
3zVywW9Os+qnkkX75TMMZhXCh0zQBRchv6XHRx3ynfewHHcdySDXTaaH3Euy13Gt/CRMJcexYCGD
pIMjK8uXpbh1WQqqPT+VLLZzk+ZOHzsWCdFT500GBbpLMhlH+itwGelFarz19dw+YJFr60PbVSui
DeadCIW7O5OLXbJoYIB+G9Nwkw0weRP+ksVsBpNRGKdl26jwsMbCPW0NgcpQ5hbmAnxJSBk8wyWb
pjnrViDTLtn71szauJkcDzbAammc0mZKg2m7Gh+cEWrcWi2HxMjvxfh+K/CY0bkknjWEBDyn4yRQ
46w8xwwnkjEvsBsmdNg0cAifFHYYsp++t7zgdszeW4wcHcpIkwxB25jZe0Ml8x8cblUaNSVHJ+J/
jhRh2Wr5ubTr7FH2I3JDupAnqLvCaAP2+PSaD/6Az0nv8MULqmQJilUrf9rvMnHdPCO3dgVfs8aS
2ofVaADRyDBvRoi5ozlpS0lKaHaUcyx7134tbg240TIo/oLWGZP72TL5HfAXC3z8ijBUQI+hVYYC
D+B/jvn+/4X4ny/EPjOE//uF+OF7IN/1rf4Z0kWnwX/r20C1HDRqbIM6BYL881/6tmv+GxyNW+sL
I2dAAbc533/q24hu/0abOnMyG8Lkf/zH/7oTa6aHLk6ggr8U2h80mP+3SzHTnP++Et+qGcjj3NR1
Iv+3ofS/jAFV2frmgqq7s9LquTFMGbgWKywWfy/6pzfm4R9/5z+jtP4+e/k/P8mFogVbzCW+/ve5
kj2XrqHZRbnjaKauGNWch4UR3Y7ER/sPpeZv7Lj/7Ufd1ASTGz+v8F8ntSb9PJM58aL0zHjIoPmG
muE89UNy/z+/pL8PB/7xkqBdwkQB00Vv2L8MsdA0+rEtRbErV3OswhG1LWBlMCid4A7tFGn5/j//
wL9Pzf7zBzLntnBEoKr+axE10WE7twtCgE4zVPei9blCFcOdBvqAuS1WN1JW4/8yjoZoensdf3tI
cHhQPIWNAwfWPxSaf2YoJPXYkyMl3ETbh/dABLz603Qq2dEulh0snHXP89otV1Uqb2dNY3fAUF+d
1o4IR8IlI3IGi2RSV9bvgsNwXODDOs10AT9shAYJMQ7OJVNyOAodM4TBBf+5mDcWNGPNg3EcKenb
akEDDDDO6Uy+2z+5pNY+K9Opd7ACON4wo2nHEMrqFOkgsjhTVWwByTZP+ERL7xM8U73H9DzZdLuM
2j3tHf6vRE/sL5uPjubBDTG7Hso1DSY5qYuX1BPR5+p3VmJWZHx+nUevOOcEY29JY0EuxJoK3g/8
XGvuGGFfW+vZH4bq4BuVC3cq194NO/Ovjtdj5K3nKXYpH8zDlYP3W4MovUfuzu/LhdRk1bn5kfb3
6UBA6Ftve9DL/U236KnW4XjZGt8DbsvnbuJ8H+grQAHUbfWLQRiBDX0hOc0tW+7ZvfwU2WGeI82V
RJbxePIGV2Yh7x1OXEQq+rX6maDQhMnk9pescjgB4l7DdFprwwc44fLJwFH6gl3OOPqqcCJT21yI
zY35426WRvRcb4KRY4AVAdvSLqsJ01YjK8NBwJe/UldhuMwS40WzOqkFfpvQXqKmuri47VAeKIZK
jkPuEzje+pTGdjHirrbK+6Ia0oep6pOj4U0blxz+5UHWumaERV1V0dAqh1qxwsYwiMk0zCtzPjE7
mZ7Js/UuynezGJwTau9EmC/7TA3LJW7uJ224zZWLUl8iz2+6dRKe1XybKYb8oCUu+2tODO7wZT3K
w5JgPCVoPLgcmwef9ELOTapnHLejS86I7Lqd93qb3+ejt41hv8nfE0vAqV4FMUsdJaMLLGsgFENc
6Y/U9fFcJKl7dHXe3I0kV5wT1shCLlvZHDQ9ykdnct4pqqn/6N05PbpzYQW5iTROLifzCGRTxlLN
DW12db5FlpqXg6DY6g39p30wO7ffZWlTEjnvknd/2orQMAv3Q7MJ3Pk0Tr85+rz5ZP+rL6X53q5v
vY7Ulf9nIuYPnS73PtAxOK+6k3rJRZ0+NbPjMoywxSu+dTrnUtcnM62nJzFlzZ3Ot29FbzD0V2vL
9HtJ9PhqGDkC2LQ1hMwxTmJgXpLfOcjP+9XBtrgprzyLfC0f8caNH77FwfHR5jZf7TR+jfGXlhHf
2ZlK1MWBpim9jZdmnvTI28Q2kQzOhqR9GsrR6vfpbPb9wV/dtX6cdRPYcs/MTv8NomypmBPNMtmT
U/GbfeL4OeMAYbXtXcas41BaoyheS0KBBkmJSv89ko7yYkW/ldqlOSeysPfbMr1jS+H9xo1b+mGi
JvuLfI07Rau5eV7clLWcsAARlz+5eechiqT+gz7VBw/LpLNHbgM9MYjOJtkoFCfLxuGX/fY9JQkJ
tHYZOWIrvR0Nn/ad72/M8ioFXOWUOUvSnhqh5vcGzsqMXmSt3/WMoB70NvemkKzp+kvqhbYxmByt
NwYewjuVXjbBExzVM1HMzHopSnz4YcOIUYZebW7ZkTALXhg83t16zgruYREnguoJtzOxjDx5JaU4
7PWOqAr2Ji1MRkid+iAildJ5PIxeEslpSOJ5RmhF1WJQ2S6n1M+wmEoeOFgUb9acDzKsi+IvOyM2
jwBFkqwXXcVh1V35HzvfC2ytnfapY52GhrtGSQz4rEmX9YL340gT3R+ADPOlt7XuYepyEPGVRNFq
HRMP2aICHv5n+C7AKODepUZ50Pl5e2MlGTVl4mWU4/3gugdqan3yHZqvx3U/7rvUPZne2kdkCprg
BqG4N231huQeNlu2Zwfa+f1w9qbl7Gbase68M670NzBcH07b5/s1Ub+c3vi2KHUtJntvDPMFJe/V
17P5lX1oj9hz0F0uneQcnKDqb8Nm4r9BYjLvTWk4apt2v5n47Gd3eysVX5sgSdHOve27ygec2XDl
pIMwPfw1tsa+tcgq2l1UV91z21ePjSWaAG7YfnGtfe4ROpasDUGdJWOE5fXozVzZyma0r3OT/EUa
/wWUyj1J8L0UzWNnymvnmcOuzcT7oDFMFNzLAzUldZyO46Pf8RzN28HT+3NWIf+qfobckv1adYH3
QIFC+SM7JQkJiCjbqre26yYSOTNLZoWcWIIRSBIrNHqSiM76mbveAZB8eLMQWC3rbklQHUqHPU3f
w8xvvBmXrFT3tT0goREm15TBebMj9zP18TgsO6/w7qdxqckNude0Ndn3LXmHmdJ8tr1hh9t038/r
S50uZeii1t31fnJAseE5MuuDI41YkV8OvEp9Jg7iZOFWp2WZdnbuV4GJ/57Fkkj/MmPwXlrN3kvi
cYR9NTdQDbNMYxn2ResTc/ccFZhiCFu/0gLI2beAPpqxGh60rOjfDazsYWfZw73MvQdrtgEdJKvV
XqpN4r3vGWsQSDzZ+SwibpDEV8rqJXc4Guplc4e4le7LqokJzx71zT87Y/ZNpP833eL9EwnHnfIy
EkUmCTeXG38HPAOx4VnU/ln1qXVf4GCHT6GJAz+AF180Oy9RUTdYeuxNGvrQ6r9T0PvHJpkR9o4r
Q27DGcupJGA0MpJyJ8N7NL2iu+Y6Ruyqagmd68O1g7kQrGRMHnViK0fROh/Y5XnLRnUWXpHEbqUf
UeL0PQaU6WkeZBLTArvEtZYcxGYu3yblb3e9t3knqZaHJG8OCrt2CDZguys159j7MGTyZTsO6bhG
q6d9Wez1B4M5blATcmAo8disS3kYzHRFCC2KT4JBISL4taJX8SPjhhQuQ6UHcoRnkyxPTT2W0STz
j0m4Yzys2Ydy+YkLPyBc/fVxnPO31lieat8+i2XEuY73gIc72XeLaV4NT7tbEOnCzGW00U7Z86r0
q2HNR6vuHoWlTjInZGgM64ojYlgjkTXLnjzVHeoU9BG9/iLwdnbtAWoreY/eaWIl8bQ46wsZ7L/K
fDlAVXvqs+Stqtwn+G7XtBwuXpU9lELO8byhbqlNDypdYoJR6y8XIVtB6LNL/yim4TAuOBJ6+6Lx
dUWXUHE7lneMXK5VAZrQ9/NrOwO1WmvSg/l+npDhc8USZGj+Fxzhp1QZdejY3n0BDY0paWyWBm6i
qgx1r46MbNMurt68TJv+0xiuHjQVXT3amkeAqhk3cGQ5jQCUOAou+9RHXqOuXZEkb0BxLrIErOPe
DDPbBQvHZSv4ro/DwFpIUwK5I8d68vrpavAfA/z6xmEi0x6uRImCrkPhmTrpwfYxX7XRODat3+3I
L3u35Kk6igUfgDaYv3WfD7FEHBUaViaj1H51la3HGOvdE2lmnUVxfCVt8EyERwu9fC4Cc2nqgOCc
YMqJrfvRARYTYjcXQWrSIkDWio42f/41w7wP8QHeSXfRTvmi7Ta+2jwq4mOsmq91oPx6LLbnDZ0s
wCCuM6ZkcxrxdcXdIox4mqt3Z5rhRbXLp6qNu7piv4G0xnvb1U6omaNBsGxs8diMxW9z9n7Mqdpj
wTpD1PlOGl/tSFjes0ztbJe3t0orkIVuKYLeNWiMyLB2DP8hSafz89B6bC6de+T181Lc5lrk3R8C
NWdfh0MyuyuJrN6CkD0y1yYYn51XYXN+KwQEtZruDOA74zmZRzvGT6Idt0rik0mMtjm41Jfu280t
9KjRO2CUY9pHRm/JgDjbn3qTXYQojTPIkjR+NV2zM6u+30+JdJqIYl58LaO+vm2VWk/MlZxfqUjL
l5IW4HEk0UEepX7e4EkFW6c10ZIl5gUgFBcRfXJR0xvPgGvB+Vivx+WnGRiMhGadGTvqAvzn3NQ5
AaTc+W7fRZ66NCU+L9z2D8yd7aJ1ufM2p45AKc/m/bRYGrSmuugilUNm8rMb1MIfxRbejKBPyK/u
NzHB9TDY1t1mJdTf6H55rZSZ/8EX502RJUZMLa7QQmlrDtsDx2oqWJJyYnIgjo2fIeExdVLHXDIC
DIrV9Pdb03BpSo3avGCrK06TDjPIXvo+avJpe0h8d45J763XoWyn52kanXuMgPXdUIrPdrMQaZn6
/Ukqw0joq5+43ripG6Ylz2grpvYysArubeZwl24o3edBNcVOt6RznWiyC1q4SnHCMC3qNMTfRHfm
e0bv7puaqRoN7UxyiVLdeOcus3cec2OEYOePyWMn0joqjVYLrYS5UTD38j1XmXluNMN4RBzoCsxw
VnlnbnX+oqUlx99E15c+LJ2kjHlivV9Mx9pdxwb6vvIU/uV5cthBbzN/4FpUFx1uTihd1Z2zesgJ
DzvUnAaCCBVxvpTuXjJWfncqlwU8RTp7B4jN052T4Ompcv2PHHsvxvowRXaS+S/Fulr3vTD65wWY
QqTGheNZbRxBViZBOfu/CWkz9WUhOY2b4IPGVBdlJBXVmXGLfBqc+qZqQIzt92MB5jBab5/UiYk/
jb58wTJOTeZDpfPcqoteQ3/0/2pGZfntznd4HB68zFRK3ul2nxtL1LtgDyKvBslI6aRifGftegUJ
IawWnIs7cJpVi+KlGXfj4CT2g1v6xvtk11gkboNajBJABp9qW10Mx2ZxrZfxqGf0NsPwacs95lD/
vVGOxWWLKYCdLDgVPbfdufz2HEQzK0aeNmPDqPpLR5Z/x3RijPwVlkOrerlz/IqKqZ4QuqxdJzaE
uxxmUmoFyJXdYN24dbijW0osGIKRoIP3ZodECKYIndC/4K32SU4nDz31OrTIEgjj1rbuWzb+LSwK
yrgXj4+r7OY9L3U9Mcvr9lz5n9UMGIAP2D8mCojUPPW7YlrSu2JcP21/++PmK/2RmgPK2Jq03axl
1ilD4beH7ckvueTAwz6lHQxK0abzZU3VFGEAdeIVbNtu7qQ8AaIY7rrJX/YSusk5wzFzygsSqJqy
rI9EuL9Wvs/7lO6hyGZUHTNFk7s8kWrXNvZLYnIIVs4NLFQIbhRmOoXdKmByTYl7nszGDx1Hm+8G
+ofipGuG49Q6+CNJj7JXkmm+ynrn4lKLCbFqkdcpwuPO9iOGjCfPXvWwxpkUK6Pni6VMSQle5j46
tn0eHOXuQCVd+H0gGCkcRAPPUR+0gmLzztePW956F77KZPAHj1EjPiDmpJl9P3Tddc1J1WauPsWp
vYpTLxaDEOWkivexrZmqg5laoCNVP107upFbTeUOg9QMMKds96vCbmyPKcZZ3aqjfBm/cwUeIfOb
NmxzX4uzJM2P2eb3930rnxhdupE3pG+zzjzBU0u5G3r1hePUZoo7JztcvuLA9x2H3uoqqKuC3XrW
47ZGhphJTn5AH+zjZM6GcEUnCBbfuiJ1qitxWBANzLUjrhjy7JTMca2x1DgSOY6KGfIE5BAULC4e
zFSHjjIQcQyIYidnLmrfuln+NbjNmVAsbq2trq7Fqvy7XCT3vsMg1BnM+dNiNn4UYFmqoJ0tppdm
An/BkM2rM7MKVnX62E16fgGPzKK2WSKe9SI7gCrXPw0WZmB2+hBNTe/dscQXodP744FrTLVjI5Ak
Tr0qXAlA7dTgOUfYIHJXmcb6sSGv7kbXVxd0cOq61kVx0SmaHy1JlkcG/U7BSNgpPimyKncdKZlj
wovfjd267cAa2EuAhJ8cJU7Nk6krL9ZJ7z8JSII3ixaj+bTW9Fcf1ifeEcslH9nI56bRrDN38W7X
Dl7/nmrpEhqUNWGNaMRRSwQ4R3srEDaLTnI5KgQJza72k6vmrgTq+/5NSUgtKimtcMZKC7du6CLT
NIGAL9U30Bf24Vbjeav7t822rkba6fdQ8QAdeYJTGWXFxc3wvlR5VCrhvZmFVkVMI9P9KgbthMm/
CjasHogQ7WuJL4tJvtEmLdDTpGghRvq4JeDPmSBDLD8wnO2Dx6E4jANMsmkpTEbprcCVO3MEzfh6
BM7Mk2JzUB6Nr9pu24M1GYjOFrM4vk8P7gp9KPNrP5Ylen2BsT4Ufuc+zH1VX+3Bug5dU1HSyhA0
ErnuHvHbvxJUejV8zBZjA2Vqbgne09vkgI0ZWCV4JPwBI7WFXd2a3Lf+ZpZpbPzRt14SbolL2RyF
bHb22n16hX8oEuvBUv5Xvc4/HKUcjrjFvIc3Mt1n9vrb7jY7LuyxBpPmce0Yx58sXaKp7NTxxtWK
ul6fjsawOA9854a7rS2ny8AWf6gLY4w62IaHrE/XndtZZZzmICQeYFCWJ5IId06u3q1efQOGkNzY
FvUMyWp8shcEjn5KQebiBwYIPpn3naw5ZsJ08bENGUtg58tZmnKJG6cR78mo1ncHtBSpXl+7ayWH
5yq3GaJjc0sBLoSVvT67s//mCffcGmUVV3UZVaXDDgcOJRjW/rNxVR+ZybLv5vXkedmBQ0OEoHtR
BAy/esU+WmZ6xH3qMHvyeRlwUK2EGcvtye1waqPAx06BFJLr7Z2/MUeGNRNZUAFDvPv5I1GICAE8
GvhDrcOzWMj+uDT50Vudq5dDORj0M0StsLPpWUmLU9rbB3+rX1Zb9+MKc5Wey4NsWS9F/jhq8mXO
utehkSHwogOaapyt9U4ih4h6PkG3jKoMzFFi/JkYEIyGh5eI/kZtc75M0wIbZUSVwWZLfj4ye+AX
6bAbW7W9F1592GYy5pkTVvMtTADHuNLOQ8+3txFnyzNiUtALAEo/XrUVy+P4ANo6Fk791uFXyfLh
UwFuGVFjltvVZktPaUPbqtPFpaHHsGynzxkG01Caz25PbfRgYkfElHtSwn1NOhk6AhKCLXmKtkiU
faxKhvoFrWQeyr9rsr/RR7Igvwdp/bu2uv661mI8LGYbsWucQAh1H4tlnWCa7LN5OdoZu3qerMc0
JWjY2pgIS44IzXyZ2mbPxZRnNbEuzbQcEQyo6BrDmd+0TNvPrhiitChC9o+obroHpqEfnsYy6Kds
2rp7Aaf41IwISHhqkFYaFu9kir3WYCpg8GHIsPDcy+pR2OPOIZrHg2WBA05JWGBX2XmTH2uibC68
lXfCSV6maeCU8ctazAvp+3jNywd7sc89PrOIgpYXN4FY42eoyyt/Ceozlx1hzrFM00tKqXg45PVz
ovd3lUL9Yke3JjDNmCGIresdzBTrMc1kH27iS9VaWPHlS9k80Ee1w2oWO8si7e+66wUDzd3od6wX
/p0mu3M19hHxop2rtccm4dov+Y6JlcFf0C1yAN1SP3ZVerHm4msZ5YNKb0F6czqZxRZmUAaeENYV
x4AqahM57VzHvYOHtgaadhMwaSlr2nl9tEoTWRsqIKmF4oEN/7FypzuIA/GmlwgIJtIar76cVw77
YAPnJnvq8w4kiTcD2B13sCtxPi36Ps9E3NnGGRgmbmXQwiGy0wOe3Itt1VXopssTDobnrKLCtjDP
uSQ42cDJ3ElrqGCbsJomGv7ZrLVkPOX6IYfhylzFOnG33bmF/WXBy0ORgHhhy7fBZunEQ7FF5eid
bVN5UVoNv/WF/I2Qf63ZegSqdbRbEa1N/jln3iMTo1fTaXyUd/kF2fq8lb44Mot4sVm1OmaDzDjv
JpH9qFmdslnESeE+KFEcUj9huWTYY+QCJ0siYs8YnhYHUcFcRB4a+XrubTDjZX3L97z6m3ZP5d6I
/XvDapbazzJvKL4fphC30N0y13+KFjhQb+67VbsXbvYtxlkL0V2ORBNdPCNr3PLSF629525Chro8
O1V2TsT6VLr9k6SjCQjqeAIId2X/+2pzYcOT81+BoK/72pw4P8EuSJkKEnpp7kGvXQZTlvtE296Z
YAdLvZ6JCt1XWbNxr0j0i7/p+bORcg/XZLFet42p3OK3xDjUbMrnLa9fyoKyxyxBJil1LVU4WQeu
XSS4jp7I4F7rpbosBlCjSmzXbgDr7498L/h+VEdYRN4+XW3/WrGGHKbeMygeYi6opwB7G8OfVOCZ
E2VzK9ZlUzYIPv7QZPuF4+wHdJNi46ET2zknBXhnOg6YKrLtfdz2WrYzIMxxBPJd+CuYK1HQy0M5
VdlzvSXFD6WYcNNVj+pTgunG9pfoEQQ482lWuQMyKdN5MblIDyAh9T/zLFBiNGOB508muwjTZOti
uDM/VbYmw4GYtm0FmMvkp7b0EDrtpV0ejF52S7gKX7JZmaV54O/+kVVihkndDI8908NDW5qAUnKx
vRMF8+8hs/lXTfRGG6IbDTsBGCQaZwDR2VCtD0iH1if9kPrXgpJ8aJebI9upki52CRqEBWO4ageX
jLJBb6rjBGb6U88nA54zK3dJh/ETe/68a8Y0/xa9B3R33GTkrhOU1razOI8rVh/IZGdHrlbMOMHk
YJeIJyepKmbMI/fGisNFjqPepE4XlYSFfV7ucA/md75yXD4j4mlvVQPfNuHmfpqdxf/OasH+bKKC
piU5O9+Xc7TYlG8RWsCKZ6V/0pJdoFXqBuqDHBISSOsOo9nIk39jmi/5+Jt815c3wUvKUQ8A+ZX9
i6xtHSB+O84XsZbtUW2yfB4chNVuyRFl0FWjbTCM0GsdMKmMUvQa5SdhoWQoiYDqeNtPw2xwCTIh
luOqjdW+G2EGThQIxJ7fd+celihfIJa2PtUjuzWuLZo7BTyd+yT0rTzn8K4wJjwyGrKesnrjHNwP
/O86rp5o9RuY+Jy239dx3Y6VVaKTga0bI86w885JKwR1+F27CQkV9ihS00w/6EOfJ/4dZFXtqtqs
dQMPQi/svnxFuWgBCMEYZGQGXvJsD+vC3rEkt90Ex0VASZC85tgUQ6igxRlMYvGot95XP5h9jP4z
xmDpqj1nJzAlnlPngd6ysUvQRVd99tqcJ2Bk2FQSTDxJpxTPYioF7jvZjr83A5bUzSBYx1CU5L3f
6TXXNZhokdxMuZ8XgZfV4/jGFd+z95s9DhPHgoJhOrnVf2fvzHojx9Lt+lcafrKBZoHD4QTYF3Aw
BoUUmme9EJJS4jwdzvz1XoysuleKyk4527cNN9xVQKJUSonB6Qzft/faDDSoUsWpLwdxXDtBcyyS
MkXmWk0WhQ4Y9906G4b4qKUBKpeQ9X3W/roUN1oZ6OXSHAzEgK5KBQD5sXuOgxXXAwk2IyvGZjyD
P0dXSwuaB63WMjiVESkvJmrDoWnMUzSPBb9Tsc5Kv7aXJgJprumYIbsjUmvx1ylHsVO2GqUEVx/R
zjuBSlJuHfhsJQgp1R5cK7bCBwN3Kaw7XH/sgq1BNbZ/bUKt0kDMkgPYIbCiveEEGr2xplLPrMqu
m81fkyyJa4iUIXUxEBPwgzkWCQE5ZjZQN+Fd4BvsifdaoX+p8z6p81BI/USd9ybbz8o8/vof+ZnO
b5apuXPuHZt3Ioowg/1uVnMwq+nOnIRJzBrf0JGy/aHMU39Dk2cTV0IqMJlGaMv4Zl18T9DUnN9I
5VF1tHlz9A+Ei1/xqx2ormiSqjb9duwXiP6xsh9Yz0PTZ78u42BVqVi0ysKcNpaW+KcfrsgPZHlz
uMoHbdf3oyA+pONPeB2n9FmWJ+l+oeKHj0ow+xVG603pRs9o208Fpc8lxKgLxSjef37MAxnb/pgY
+E3bwt+Dw+9AdEjwFCrnsFaWvT+aK1XxlavAaf2dWU/PA76Y0yHX9S9kbAfyw/0xHaQdxABhUSSJ
8PN54scPRmYLhZJ4dK+5YYNvOIABgQH9+4v3N9WHP7qiVPJIMScOkIdoVg1+CErTCjOyA6ehHD3U
/V2RExphEDaCZ419yZj72pGh9s2aMthXCep/OkeOR/CUbgOlZ9mnHtxLd4phhAq9ot4OwnhZiEa7
zgpzVuT4evhVEvefnk/eHRMtp4bC0qDrcnCeJna6oNaEXAF2YPsc1QzgGhv4nz8rPzwKR7IRsyF7
PMw8akZ7TNPYkivIyf6pkzOv4775tSwqC+ISqBNBQBguU2JztQO2j5GXmN8jX5JJkY8XLsjpNSig
r8IUD+/PfBSHdw1QEatSeqifn4xSC7ERpQF8sAYgaJFp/XVB+M8xLDh/82uXjUPZHEaDmkXJDOnm
50MlBjIDtOr1amRv77kBYDxWz/YXQtvDm8NRHFqnOjfYdEz3MHFejkPaOlFZr8qeQofCmm7Rj1Ow
+uVzQXWqoqBmhaCRM/D5XFKJyFYvq3rVs6oHKopCjmi84hePwsDAWM8QCFPEYJF5MECMZixwGMY4
jSr2eSAzBqxPjVKJL4aH+bX4OOBC4iJ5bx4cdBX3gHVgQuYmyK51KxVzSz2s5hiXIx2I+GMgHKrZ
DsDdL4A++4izT0d0eQpmHBdCZQsm3OFEkhV523VILqM6BrJbwRdugcCvyZmLj4VVPgciczcTC5nV
yE7yRBdptLNRxX1x5tit5yf840exTWbTeXZUTcEq2Dm4yLWwp87uMjKdA4hTAAMKkiuVbrIprMdZ
WSKOKzXXWEIbFfq6T6Sb3c1rdueS7nIwss3vg7dRFXV6TM95qE+roe+nB1NnrLugWuxkx26thFSt
jEwyvLeYL4i5IejhShmSOFrq0uoDtjxikkdp3JcXZGX03TrvS7kDeZ5hqjHCAdyIXiY3OMhFdhRa
NdKfKEBc4g1j5IRLimh6Q/+qteylitWSDUIXoQmu+378BlUhnlZd408EsWhVPZBVbWXRiUphMaFS
oCCiqZNgOCEEqncXKvu1zqNOB404BNYGNTChnKucQGNonB3G78RcBoHS7ooI2Dn7adxUXm2qxS0Y
0qj2IrUuV25u+li30YafxPko42USzOadiBgpwluCcec3hlp+y50ssxdsS3llrSSyYyqNUHa9qdVI
1KCsAF64SJsMM85gEeJj9K19X9sSNZquN0Qy0xYgSbfQQkrxJprEi0SkVuHZUhEngpkOAgcbsXip
mg26AqXGEJwHhh4uM7cKcqw2Oj61Gh2gucRsMMGxqAf7Ss1scO/1MP8WNRkcucJMN74rk6TGooqI
fg+Y//o1bqp+IoQubAPiSIbgKdRq9wo9qfGkhL2dw9MYMbYPIoFXGYte7TdqouPEi+BTIgEqy/6R
+J/hfRI5MzN+rYe2EvI5wkDqL7MIjinasKCtcQkN1gP5U8ipK98VGLhFbe8sOVcDqC0o5yoyyNcE
UVZ4RKKMOq0b3NOpV9DAwGkfx/VxwKaHLa1t8TD6BY818q+wXhtjgRUdUWcBEdtWz2RlybuaxClz
Y3RWgCpYRqVKD8l3N3RuLEJ+ddJtlj4zhbkoh46cvK4Js42SxPZTE0Tlg5KN1n1vlLj9LpyO/Obi
0lX9ejptXa1o21Vj6/kGsmaveVGou1fcMl1QIu/xZCcsi/pF7g7unZVQtSCfo2Z3HPWUJE8c4jvS
jbQtGoKJTFANRI2DX1pPzEpb+m1NT7QPTJtoBZ8ySIobVVmIcdSnHZjvGBkXjPTGf0ycSZ4HwdCD
phGB9W3S0/KmbAj+AgbdDOrCcfth3tNW3ZPStyYuuBJlGpShCUmKtKl3UmrIr8Oeag6WMb88Lwod
+3bZaHQhdRTQyFC1sLuxAQNjHnRi9wakc2puB6NNzkKZiY7aizCqdZrmVXJq9I54VKYOo73WDJp6
gth6wP4lLd1Y+YRtAGXF/0jROg/NUz3LtDc7Kidn2YI6OO4tXU89N8TIsjY12dCgcmkm05eVVh2c
VrGmKZ4TTe200HzN7teQEYAPE1jjEmqQE1DXhAqlDhVV1ImdMF7RjEV8tnJDBRNqrFBPQfmU045v
c6V578WAWxVhZoTKIzfdDq0wQtmuo/V6DFoD3qHeK3JA+CGDb6PrVL2kDqaKU7Msw5eCqWxc5A1K
lcVoDuZbK7rszpC0fTey1cXj6IjwCWVtdDdpjfGYTgMFOj+AfIq8BiDmEmzMcA2MiRYQgVLYK5Ex
ET08xqwt1KhI85U5BgoUedsWj2lvjC/9WBVXqG3imIql31SLoh/sDkHFhB0A/24qVkah+zeq4Ub6
Dl/qCDQ/TCC9cIXV14KokWpFihQvT8pb0aOYNYE6WFFtvbNBSxHvShp2R74A3bTIzMCutmhSjaMO
jgLDRRZW9ymWjRAVJwVObyxF8SajVqHUC4MQLbGrPZqTPT3Mrg8XjDDW9kWi6Mjh2iCCcB+LkbfR
NhIRbp2yExueZVvgL66G50nta+DX+kwmN8e2q0+IBBmvnDxx3t0cBBBDMasAGg3RpCxRGpUvJmPA
NyVOwKLD9bEu9aoxA8y3s7E9cOlKLzrmoBXG3Zr+RtGFF66mAzzwB7wpiwKdmrvoOyN8aZtaQUvk
RDTWfdmSlqHEroa+19eSa59nPkAKqisEPcg0wIRsFG12UoJWOE8o1SEzNqwCQ3KYtunKD0nq0cLI
6JamCApko3aEcGaIKqA/8NAuDRNfD0E52WszdJhPFQk5HGmDM+LhlfK5J2UEv2gbKzezEfdhCFtw
lZUPpXxB5pTxLWAOGrepOuIaif2s7CjZZDg5RlFqpJVDBAW/RCmwPibVU8iF3YTxRZfmCXKJuNUu
VUAs5QxpVyqYZ3pDgmURl1cwEmhg6WpoCs/Ph/TdBYRARmddCCLBHGXc1S0JMmudTd+l3mD0hpXi
amSE9NZoHlnkwd07EfoDUpI0PKCV0kR3KbZOesF2QZMrJH7gnQqWQdYcES1yJ3KEHkeKlboBZBbT
cJeWVCM0tAXs7pOancuVk4a82qO07GMNNTGk5nDMz7UmwZKaUeBGRtoiIMua1LBOq9SwZ+U7ZmR8
rVp3Au8EQSRefP9yYIqDf9y06qm0bRIUqsSvbxlzcL8ysbtnMVg1iNMU294qlTCktJT1m2VMmD7T
MY3HDWLG9rpDB0N8LwGiCMzdcKAJgZHCJeGlV56kyKaHVrWRY42ira98I0J2Xg2JuZrooj8xWqRU
VTvmqdzSyPYAyyCfRmtU57KxaAiw8htxD49Df51UvzhqaRzmXpno+l2BFJSIPBkp50itEMLZkREi
Q65qENuB+iLoNREKxO+mc6zzONAFFOqLVgvtgvzG6o21naCFHJjNreJXKVwTX61P9aCs5apxHH9a
Vh1YAOgXwgAL5is3Cglt2talAblrpT2lHkbj7mXKnL5atnrPS4Z2Ndn6VePE6I0bFn6JI5D5NJQ4
WRNr7TbHW+Iz2/rJFRtM/GdWXIprGkuW9Hx/KqCwSBXXsGMpuG0FoKN8WZYYmhauoQN1s3o33tYy
VCEL1dQ3YOEjcYLD4zgX6RwK6rHKssrVJNzkJqYIjG0Nr9VLphMbuoBpjlexJz12lp3Q3gplP1Ew
j2N4Arox5oSCQHK7bSq40VLQwthUSuWnK0EWHPXwPQg73kOxFdYN0YpbBSxb7MHZoIB0YAkd3C4W
smU+rETnUv5tQgczQpDUUbY0C1SRK/wf4LllayEEMWegy8JtpKhYeMw4bxq0wx0QnLIB8235FUrI
RE8IzClcTKQL9DHmYwOp/rwh57NeOH3MQgxnHy8AV195UfdocXBI2S11ZPcS1A7o8WGPIVdnIrmd
BQj2TMpOJFzkSbGWI+EaKxLfQJkTHxsWaxSEIM6NPe6cfRPo836moDtiBqIbjiZfqz0m3SJLHX2u
ORI8iByJ5qoi3Ygd1kxYr+yunV0qcNeLPYK9qmYce7FHs9d7TLu1R7ZjD0y0tWhmlPs41TPWPaBk
u06qyr5iPQf43Z8Z8ESTRRVJFrVBo3GGxKNbB9IK3Sl/lXUnd4o5A+UxuNDiNK0ifINckJ93hawf
1JlCz1XL3uinVjrdZZpMCzET66c6lFeI1H3L8/dI+2im29O10OdIjxl6n4+Ge8buBxQ+IliK8f0e
ke/scfn6Hp3vGw2Nw1it81uid7Ib1abuRtu8su98Qia/DfgmrNkpX23dzmEQTsg7TbcBsjSGzbTn
PCLGplO9ldj8RJjY1+Ue9o+6FOW2uQ8BMCI/f9Kk6LGrYaiAWUc3hqwOLXVfUhVtquemszCniMkX
4P0iaiBW8uGdDASWvolLFoG1jyUw2L0xxO7jCqqqj3eGnEMMCFIj0AA/1fhctr3TofCK20ecXvLB
DiXMumnSx2/BoBKOEM45CbmWYC8y9PGGTEBiFGDa6sVJ04CCIdY6cL45c+aCsY9fGIXePrX7UAZ9
zmdQ6iQ9D0bTuBFzekOIdRPhrx1XF+E+5sHYRz407EOPQgGVg87CUHtKVxcQQGQx3If74IgonxAs
yH2gRNnVxmvLk8BuJJqzJ2wIOc9RkCjnypxPgUoQE0fT5ixou32ERR2QZpE1Eb37vJf9zZi39k0X
z29mRuLjuzOnYQz7YIx6BKbAUrwnMKPeh2eM+yANFP+o8wEV5JexUAEg2c4cuzEEfR972ZzGkVd+
/pLsIzocax/XsY/uSNSRqF1tH+mR5D7xHqFi569mMod+6JYkACS2GpXmYRuwDjFxSD77+7gQuh/u
g7EPEcELQKAIGlvCRZgXoBn6EZkjY2+ziIj3SSROTiiJMeeT9PuokirVJPv1OcEEcOFsAZxzTcx9
xElcOgK/B7YUfZWQfEC2a4cFZ2Ht41HKOSkF1rl1CeOD+JSYz5QsizlVpQTB8uaiX2cxWCTtOTMK
ASwM1Nl5WMnxcQJ9cmujbQctkw3Ruy/nAJduyJtXY051abshqXFYzWEvzj74Bdls9T5ySVHa76Nh
yPxiypS6uO6hfIWenFNkQJUQKIPxr3uy55SZVhUEzsC9pMpe74NoVKexdEYdWstrq50ja3zSn3eE
IVO1sFhuz7mwc8ANPT3CbppyDr5x9iE49JBYI7i5RclCNiDsVhaT+0iIIB5AEheQW/HutuB39Bo0
51KOdXdNnRPcZaUpTM/9QN9qaVTkeCw6vzZ5kXkYcNw4OKvW9gBf9S5RyOtdTlamph52K7thh+HY
bzY7nEvVjoY3RSnj2kOd0kcznW6qSW0IULvoKL8m0jpITiA+1BIIJeUUP/kVCDoyqitYT1ZL8GGt
O7G1VFn4o8yhB56uCiPEINuyg+Fj2U2aAXSpgrHcRW5tnEJJ9W8FEZ25cdNohJjqt2RWqdOybztX
YkdoBwdd+NSYkbykBoGY2Y1zhFg23723q0ndhglpcNQqZfUCfgDaqKurdbDropoJ0cnSysRbjF5B
RQWNNSmco3y70aG0WRJ8PBwTymJFK8tqFJLDIJPxNgI+fSVRNk29OEPiCcI2zsH3hjl/ut3MZcP9
qp4qSLDvFHXOQNLLsbgDVCSu4zoDHt5Y84uqDn50D1VcutQFC6Si0MTfdVfRvzVxPmd8jCl7IOEM
NdKfmq0+2WlxmrCemWm3qYaG0NNR9bleZiX9RWOEF42iATcit1aiejCsZEFasRtu8FiJh6El83Cl
DjYBAFh8styDBjhbGOUYwmUgUJh5NgIFvw3s1KoetLh11J075eacdpGNVBZqulf41DTuFGEzQFZB
7ELBZewQuhqhOavtHvF6aimxwZ7Qd+JdFuc+Dd6JdF9n22GixCNkOpkvNk4bzvremnBSHX9CgNQ+
ZdbzisKArFbFoXPcl70rb4YI3OhZTPueUA3MmlQ1EaHUzbE/OWZ7I8N+QD40GAOmtimhArgo3Ua0
OMrcyT8pBwyzAAeyjpQHQuBxTbjpxEO5KMrO8n1cSKJU7mSDxfvSAOTXPzm1ZaVnQdk3nb/udRiz
G6LKyNce1UBXAeHQz60Iq04Ch7idPHRHORujpugSSYED+S1tbHfdgpBnY9mMrksfqoHZxgSpiFKt
sp0GEA40KiphgGhLVNNoAgnSa1wqG3pNQYsEuHa0scKYKnWFV5JZ3ADnU8R6Ql+oMBWNtSNIXmQD
bQyzxydRZLh2U1stmGrS9A03YE2aalDnGjuuHltOqMdi2owtjN3VgOQWKG5vUIyEl2+z4+YEcio0
URWNGG67gq3BLWNgDIhHmcTYYEdI2rAzPFkygGpc78QkyKfvIpti54i6ih5Ekb1l3TSPItTOcjh8
ue2mJ6pexThk66CgXxTXXIPXyK7xgeZqB1yPBzoaqt3gBFV/YyK2tVpKaNT9L9occD2FMj01ccJo
QAIQCaDKaEk3VUQeXTNZ1ckd2GoQbwlpciHwS7OKb0cFv9/GNyqnOkmkaUZXA+pwroQ1EKdp4Glw
TgZkmDjaUrBOGcYin9o/YVHk+pAspYvCMpaIrQpSoKoK4+QRGgDF2Ca0VnTPzNxMf8h86V/R4ikM
fTXUhptGuJ1lnAzbUasHbVo1qCMCZ4NRqFE65GBRYFArTgwMlNSQ2SWhHjfUugGOhcqDEZY4tzKV
u96WBuFanYIwNsGrHrb1tLLsjC709zbpv1QDH1QDuqAn87dVA7eyPUT67H/iD8qt8ZtKu8smXAKd
O2JJ2im/CwdM5zfhEqVhI5rlR9Q51eAP4YCBcsChLEAYBW1v0/zArFcM8Rs/Q1Poj19q/Ypu4KDL
iJjBFbReCJhR55aPddD6K6ymE6Knej9lufpYp7OlBYbdDcs1PBcfrszX6oHvx9IIy+GMWcO4B625
UVWJE60SY2XnNklSPnD1TredNVWzdtPStbhO4gJdsQynX2s9fj8yx9ToqCIj0A/aaM5gIK3VgWUl
Aaa7woT1VWIp/Pnp/fBSGpyfA/qGrvrcy/vQys9E2xhJwUEi07muHay/fneaTMufH+WwQff9XD4c
5uCOaV1Rj8guDAoMXXTW5mAZ+koqN6VQ4M6hWGo3JMDgB6NoVyD7S+6jCZzu0AZfAI30+Ugf+nO/
fxKI5Pwr6BwftAp71hCh03M/e0/14Al7xaniRRvmhI3Gn5Ts+jUbgAWGNo/F8CVqdC97YZt9jOF+
63zxdB20l//0aebvf7j8jL2RBWvcWHV9UGABMHfKMIhfvMfss7DT2iahJ5TK6ch+PogQY9/7bW6s
LL001xSA0zO0DAgkjaE4+vmNPjwf20J7QvOTdiyKBqjWB4cy6gA9LiM+hX9ypBMmlrBpvgJtGTNv
7NNd5Di2jYqBZxaBBq/l5+OopFSUKNyYWSR9pAXC/3A60ot2rNm9h36+EV0bhhvi8sSLgWx5gmnv
GyXdJHr91HfZlnTAmFTKGGbfs8lhUe2XGxhKMFySrgKYSe1VFedmCsfei4wSdyu9OtjNbIk1E2mb
btcnMo1wOqNPT+nJ5KVVXAKsBLtBh0jFfhVTlfVsJdWd02zkymzjBLhsEhXjmTNrtF1zF+s4MqjO
qdRtlKSy2dwGgwYdxu7EEtzQeGv3DZAJWgGkrw1CadKjaP5zUyZR7R6Fcijja0PPS9oFfQX9yakq
dOCoy9070J2+D8CGHSykDM3ExTuaHaAHEqXj14y9O7vNvtQe4Y/6kPhTaharwDe1ZqFkLBAdzbGK
JTSCYSkJe403jRARNe3MCer1NJmh7qmZFJtasQtWo3GIcrCkSrk2htrB7Rr6BvVyjWwQw4ma7ZCl
WQvWXlFOKduyGMMZ7HwTxVBq524KE9pzm6DRSbYiz5JPo0XYOVtVOY1oe1ebHg7zuOqt1PnmqjFW
qY3tDs5JoIycr2uPgCcVw0F2kAxN+mygFGpXkqXZuM6jASpIgs1gYotT5StMp7kyI+C0C13qNAQs
a3QuqrzOL/BT25c0QqwXk3ek8IibS6/cLmRx0ocuZIsoMUqgvqM1dUtDGev3cGB1s2TBxWZCDhl+
1VKE/U1iQkbAIdtPdLpC26HeqVVSW3Slnr4yf1J56rWueiS6qcm8mm0WwA/FIYwQacWrgifxDNWC
4i94YWmzhiXxhKvSDgJ6a02QPpJ3mGrzUlihyaI45XtCf/YUv6D/GlBGvkCtOyF9j8iM9nS77c77
sczvoQIxwAZlEJxHhkHh0Kajc1lD8JsWRl7DmrQjpbsesK9+6+syKnHG9QOluEqRYt7lhPdTNfjx
MlNRNiycCObuQmgyPYNnQ515qJxmR2MiAotj1d2l3hopzR1j7M+MgHAEj4zW9lrq4MOWbCzqW/Cv
7pZqrKQ0kdqUWGEdm8wLqkKPdsxE4ilRp16OYdaaiymWJWCsgOxcqmEK1OqEB/1cV2REsjkl6CNV
SbF7CJiadOETzfhGc6FTTwo3Y3eKDfeJlk2lbXjMnPO+6kidbZqmb7zWTtUny81tqOKwTkoAmKW4
cv2O99Kns/aOpdl6bqYRBQsh8vEMj9Di89wvx1seKTBqATzpJZISkkDCMS5B6TBQnoEL5TLF2Aau
asYQ4kMnbgNS+5GXmowo69Q3M+KQEaA1D2PnZPh7x8ZcRjwxV2R6k/Y2JTJ7y43QKRcyNhKeW7qZ
ILlHtWTeyivdOhJVnJ2YGpIPj5J/ah4lOi83RvOSsF0yGo0MxoaNnXCUfZ15GNzwQkawyELQs2PS
ejolySdg8TRs8NN0FwNCrmGZOk71pqoK8DD0cbCmRhKZSR7OU3MXJVVTL9IQgffajogiW0MZdsWq
N3EUrirLN8UC0BZVXKXkRbgs4zJPFlFbjFQUs5JYdb2oTefYr0spQahXsoN1jPZiIyaIxDsNMvId
eusWkDVw++uwpha1gQmlhp4fdQasKI308FVYxHI6LcGGX0zI5nTY0VpqLPS8PgeaEZcrU6vtAa8D
rvHZkmbit/DbKj5Sx7GCV4v3wDgSMMO4YWoDZTqwRFl74I0p4WGOdq87akEwAyIFq0au5qq1sXDb
MAxKSwFYnmlDt9HdgEYURXS/92jIQU9G/hM2q8FpE7B7tO6mRW2XKr5oDLwqVdAyK9fYvu1+lURq
W2HgcMCwJqZN8ypM+ytLlhG2F9/UjRPUBGGPrxm5JRNBmDpHOeHesNKmwbwY9F6SfmMPhrkKVQJ/
vCmPwDBoBR9+nZmFrpxorW5KaqoFqLXKZkSNNVnessAMxMoJu+5M1VTFWgUJ6XUrdJCoYQrkwypi
wVnxlsxWII+6sFZ5lhpb+s6EqklDNjBTrE9qaJAeWsR6c2PRreiXTJzGvTlUg32Es3JwrxTL54KR
rVAN61BXJSFNWN/7Be+XWXi8ObQqUBn5HZz7yFBWEFUMdWG2oNMWmtvEpwyrdIcdWVpbQeT7kVoG
07VmlxEEwM43rwHE0E6Tvp6zaBwruSSFx7XQ+ISmya/QUxnvHKfr38uanN6lzGLq9xnzOZvrKUfB
bkeIBY5TZLMCRX82G1s5Nzapua3fo+1Pz8dEtx6aBizkTgmVumAkU5C8+LEwdpVRg00Skd0kawk4
7Wm/qvrXlvXDlnUWpP7tHev/zJAuvD7nf7l+zornT4p3fu73fSvK59+QN9JaUHUXiOcMD/1930rK
CptT8J5Ct2wknfPC9I99q8a3hO2o5F2qKCTp+n/QuwuyWxxQpAZLaIGu75f2rZ+FkehVkdPPcnuT
I9kGhpfPq1bZuFUnzM6+1idKQNCKiGfqx2YFI0vd+nFTbz9cox/sXQ3j0zKZ87QImBOurRuGRZ6n
O3//w/aCHg6ZRFPR3djuaPjLqGvwo0iNMuPk1u3SgTq0g1YerNVKGEeFK4JNPSpdvtREEB7HfkfX
to0w7hvgRLdGZIxgUdtH6rm4cG1NE1dSjOlToBjJJiDb7JzWU6esDArN2xFy8zNCtUDFZkVvd8ZO
AWcS+TFN8bXm39mtQ0aCWk064VFV9vjzc/+8Q/h+6iZLBeEK5N/ufkf64dTJUct8CqDNDS404UUO
Cj0Q5A84pswvNreftf7zkcj8cUwWEpgsZu/E54vsNmoqscRnN7kdEVOTBjgEqxD1mN1gFxVBWZy0
zAZfSk3/dG/J7RO2rpqGUA3EU58PC5S2GOgXZzeyMrS1HrU2kSmuXAqDLiIicFpDe35cE+5ye3hF
pDDc/PwS6/Nu7j/20t/P3MJxMOtcWQC4B7s9+BijFEjHbowq18+CSsISdMgZoyF2Br1JX0M47Vcl
DbN1qE6XKs1kMAA8iGqSQEmuTX0FI6vfWKlMHhNRyMVIW2gb6+50bLmPRBHo6zrswYbI8at02MPn
A0k3XgIkw4ZNSiwv5efLF0wtgEg3Uq5jFYlH4BXKMaK/Lx6Nwxd+PggWAg5gzsaFwxe+C1g2zw3Q
aws5oxW9NRlhhI1LaNnd/lb8I2aI8i2/Bs361pw+l/99PsBrUcLhDcLm3z5/WX//Ongrls/N86cv
SG6OmvGyfZPj1Vvdpvzod/PI/Df/d7/5++B/M5Zv/+O/vBZt3sy/LYiK/OP4Dvz7J/OCV7wW9V/+
68nbW0rb7b/9ZVunz/m3+vAXfJ8gXOs3pgWI4i5+DpT2Dvf8+/zAd+BbE9RqWpQurI92KGYHqqD8
DAs+Ojpzota/m6H030ji5AdQnPP6YwL5laLmHkT+H28TQzWpYpihTIviFNaaeRr6OFhPIABTCFL6
xupAuXQncXAUyRNHxwi4beTSyqAEXDNTsL2EWKEeDc2RZZywDWWRYrDZPs5Z3KUeu1k8gWxRQV6q
LHCtY+msRbuyWOoJrwZtWl938cZQNqAMZbLKbc+sdpkeLzSHQXptx8BLCY7a+da2D1cQBs10aTUb
PNTltI0KjLRH0XiT0dSqT8MT+66+yb4Nz+b78JxvFHE2ZpdR/DiKbeZ/lV7++XX68xU6GPJ0DNoS
y6e+cZRV/TS+2ffFU/WkW555j5GZveyLVi7tl+KpeGrfkJnOmomXoVngjMbWvG7HtxHWn75wsKaw
Yy+O+hiN+quF6IxYqHg6rQ1vjNdjsaX1owXgAB5T5X1M4HP2lIjii378YoDYp6v+5KY7s53gwzRl
p2Vt+OjHN739UMpLJz1S4WQqt6V+IazF2fSuXDoP7S67oVX9aKyUdJEQWUrHGbTrApijmqE6WZRX
YIZGH0WVJ1Ff8oMfXqofLSQ+j/R/uvLzm/P/wMecuxwfJqQ/f8yDCemf4AH5alRwDpZw//+NCj+4
5y55hzhIWfFjoDpYfmWA4DIrswAH5xX8rRReE6U/j04NOKbGWf38TfjqaAeD9P/h0fY9noPhwQWa
zvzCOgvG48GIJ8VUBFTMIPh61mb0+pXw4iXFN8/13BVDvDfxL3KOJcEwy2D51fpF23u1fvIB7IPx
KUvhEZAyQ1Vm06+o64CymiG3C/J9KCGZD8Aud5S6G2TjN87z8A3WmH6L9LVFHwj5mEIyGKnj8hp0
VBV4wbSRGGheomME66wDUXxUt9lbcNloCDq8oPCSW+XMIDntJLpV+wX/xZ/JW3cEB/f7F+zM2TUY
FFhi0oEWBGzZqwSGt896EsPSovE96ybYNe9Q1pRbKh1XCHcQABnHwUXwOD2jeGmFl5/1y+4qQFqd
ejsEBTt5Z6VemS52BAdZD9pd/a3bJOfjfX9CEORVhVRgEV0llSdAG5uLG2NNTTQAdYMhhgQtMqbC
9fQYb7XZu7mI3sn9Cd7L1/y1fJX4k6hqAmpH5X32TT0zmHY7sBV8YM8ob3FVxIGXJhuYlNKkxA+s
dZE/QY1Z1nTJcmjGi/a62fjlkqJqeEKzIvV+/lB/fZsPxvd/3eZ/xtv81Why2Pv8zx5NPm+U97Mz
S2w0AsAOaUQa89j6Ya0D0lxzQpL9NqUevPW6uBiHCoW2XU9HrjRQLxvw+X/+ZH91yIPJ4T/jkAe9
7t9P09I0i3PVHcc8mCIStt6Va+S0xVajR/igd3M/rcIzr/3i3L480MHk8HcfSP/RpIfBmk0JHXPB
1uTzjYvgiOtOXYlN5/u+BxoWP50dF54u4iOdvOA1DMfgyHZra848nNbKFNGrsBISU+ToUIFXAODl
Y7YdkT4fh4pQiQFEx4V4qVpbaLA9eVaV9J4shyE59pN86Sc3Ay5dtPAAa37+TOg/eig+ns7BDcrr
xIok9tsNkszMC3tUiR403Z4WkuQj4BjFrboE58hkRr8XMvgDjauhumDi8LuFgHk9nObPADftJV3M
rybdH76mHz/fwX0NslR144zPh8i33CroI7Y+0ci5F1/Lc+fBOnKO9IeSvQEtrJfudNjI0+grmcQX
t/zQ9/5PfsvNg/nt//Ytn5+4w1XWhztuHuxbihAdE015sameK5jMpPc9g2oNT7/CM3z1aJkHu4l/
xKP11bmKz4PJ332u2vyLDi8qHBudirs6/3MwatU0ykgtTsTm4UH1zs/JvVo8Pt5eX39RldjfnJ8d
52A4CRxiNN35OONxcNVsQ69aqMf+Jjhqti/lVm4Fy3bLY4G8xXq/2CgbLNiLcsHablee5Yvn5+Pl
Stmsji3+p8bKtFzcE769yBdnjUeL7MtF/UHZ9vsE9fHCHI4vgEKjqmB8KaZFcsX4R2BIe+muwwvo
UIlXFZ66lRP50R7hKsfVOfZ58pztauHf2tsvxuL5yf7JxTvEkgT/wM/y1QNz2DL4ex+YH87bH67/
oUjKDANKkRkPTLfGZGgd109bJpliIwiKSFfD/2Lvu5rkNrIu/8rEvpcC3mzEPmwmXHnXli+ItvDe
49fvyaJmVQT7awQ1mpEUwyh2NbsMkPbem9ec081Y93PzzU82PfD0Ko4rMd9geHpJQOyxj2/A0waQ
cNEHpirItyioV2qVhA7oFHTxJmrhPKSFgdpxMLMCLODzSZ/bMZeJuDIE//QdMztjLJhw1eB/dcYu
K+CzXTGxlCul0dsowApJE5qBjo2C/syRJIN/BzVwRACFu/iXV8lEXP7bV8nsIEzk6h8xCB85EBEt
1WVA1wjwJ00xtMQQFT5Ie5Jsw/iSkS+51dnbLwmpjQcrNMibZxJwvhja/pEeK1Mkzvm8E6lGBsNZ
D/TBMZzbkDif7xaE8j6Skb81Spr4YOKm1qpsRKM4WyUI8MERpBxlglSKG8VuBgISG0CCWNUqW7Ms
1fpB2ZYWd8ze6xd8Eoy+zoCtX1siuVtYr4UjPqLkm+qOS5F2QgpTu3VxODm65vEOWOcHxRxW8Jc4
S2C0Us0At58R0d7RjMAGCjHFj1kT+wBUcgtka9YbqkzNkQLn2Hwr1wDJkG4OcE0tTNjOb9nWNaRD
Td4W1F5GtmoCatFQCDUfkVWCy0cUVYrGWwxtZ9KSrCoD7NHPUNXPiERbAa4KEgY7oC8HeUuSzUEz
QCtnLnVoKJXmaIdixMSsrJpwy5aqeFnCJypLR0qvu0nvA9xSMeSTumPuMt7mlvfhe71qrPuW9iv0
5yWiL4qxeeyM+51G7uHeoveHU0JtCbdLSbbsjBTK2L7HW0BNJvJqZWoEHxdXMfO9AfZ/mZLV7nw8
gjGd1JZMFHNdmezxgFJ+sn7t9yABsYCmbVRmbawb+nonQPQnBIDaRkhfQWFPgPtglka6SUhrPawb
so2XMlYdFITR0YftOlyWRmHCO7T3N+t0wy6WG6XlL0Ez+oBCPVRLAf6KDqtwE4IJAf9F5Ic0KwB+
WP1BgPsw3Awrcc9uy1roUhc/dyAQxyMir7tH2QaJAHly3htyd8cdAwNA4hwhxSYmAGcmwO8wuAfz
MVoCXpm0ZrZ8rIzGAAPgCqV0WwzzgvZk6REb4LLESanToX8zO+FDi+5qI0ys+LwZfYVnu1MmlQle
8CU6sLWWmR2Q/bY3RivddKZxUO2Y8KvHamnyKzTRGiyTGjNW35ykkCYm+39EUsyNz0TRlzXKdvry
Mj5sUblbdd+Z2wWpSEG/gNDV0ElCV0/DhpqijT2QEs7yDpvV6nycGZ55oTUx838KrZ9C679TaE1s
x3/nppyTDxOz8t8pPwWWU/HdyQ9hLeTWCTC3UM/xrU29AMDK6GcQVkyZlQZnM/1YmeAJtBqzMcEq
gt/JXW/1FmJPlL03rApoyfryORaRYu8NdLSyp3TJW7yFtDYDoN6GbAkmWCHMyAzM0ADXkqOeWqd1
wPBgwKAxdPxGCr8jg1WACOCQLa30rjF6qpBNY5iArl615pNn6IaGMqEOobdwCRCi8wAt2hqozsCr
SB81EKfBmR0WQwyrBtJ0FxKf3D6J9CnH6+yID6PBfkuodsigHU+RfThJRg3DqCWnjG4EMIxu9F3x
Itoj3UDTpmRz2Nw/KnAK+MQBegq5y4hOxovWhpp+Xd+hmIDAn6ESWIADlcmxIa9sbN5Zg87vUN94
H5gsF6Pi9fUV0dAVBX+75VnAxYbxKpHBaqzcZMPiG9VtYQyWYiVGbjOjQKNII7M/19uYz5m5npjy
gdb7qYfacjvH7DUYvQZVVSDrxMyDvclkM7luDRbhZNMorZA0tkyXQOpd9sZgihaH0KMAJ0oOKzww
ZSe2PNO3QvyVwr+emL4RYcJFQ7V8TD97rbB9C8j9FNx+Jsr38T4+bWU0MEcnsSO82zvRFmfeXDe4
fYJKfJOzRpigkVVshocFMBtLIu15uzQ7q1qO5mDA0ndNgQhWb4JLCtZ0DhsMncGDR6sC00U3FPwA
R34pGyosbgB80WRdmOJesXkLnL54p7Vyw6X4JhzHINXBzGRWTQUnpzRFPo3pO6S4ASHWTjxmm2Ip
bGqb+qZnpBQOYAKIHotfpU5ACMxzs7BTKzGtblnvAHBugc5whSttj0ZDwCW6SvCtbA0IO2wfnAAM
jsYwJGEY0uCuxd8AIzB6XLFFNBlwTBTc8UZt1hiKNfxOMEBBCGtqpoIfFR2C0c42DxwDjrrRN4Hl
6BToFDfDvrFIsPSWFEA0tj+3fGZFxcRh9VNU/G1FBQp4PxcV08OuCwrKKNAgKloLcLhYt4rdQuCD
7fHY/6oYXOwlATKCvSM/uDaTD7zBmQN2oGtzdECWRGqEFhAk6UuLAysWrbkMRJo9VDgONMZoggcO
61nFJoxpbK+MdFtvu6XygMIEAihG+GHH1bBH2oGBXeGZqSXCesb5Art3oAj+45LSniM74cE/1TRe
gVrFrm1sPku0kX219HfZEkF9CuZt7BxIu7k0FHVGfbK8xGuXVAkAbIaoKtkiXAJsR4O/w9S24A7A
aKFu7mW0WiOHWhwt+SFejpBKEiQk8B4vz6IBuB8CDEg7NhKMXkUlMzYqO7R8jJuH/3uQlJ7pGq7R
47dnZra3CszYquzC5p+Z7AV3G00hX0Mjs/0z+16C7BT22eAI3E0Ip9AotvgeZC//zK7AO6EFVC8b
aKn2wkwoICMx4ECGs9mnvn6yemOfyPDwLfbsrWIrWPFOYeM37hiYAIe1E7Q7wLzEVkFBumVFaFlk
JmZuoU3oYwotEFsNWsCkvmv46Af4aoxkm9isP8xz4a1CY3RAb447sd9oJ3oCDAWD3fnys2d6gn0P
wnbXOglELhO7KgwIFQ6FgB6iZQKbYQPmBtgPAEo7yqtqGZ/Ck/SQLSG+oVvrXXXDrzqjtzQbDpuL
kdPjZM+MGRkP3mjsFLMgUYCNQcs1JjQG5LdixnZ2kdFg1N2hphbSnGkXAfPlOWw99pgDDrvENXMK
eibKGS4JTzLlEVCIDN9cHAIrsnzTN43wCGhAsjAWUO9MdRVQCKXlmoMT2x5U2mANBgiybRDyotoP
bZTQ1tZiqtq3mZ9Cw/pSjdBMT4PB041m5e8yDAuX+lsXRsNA5ANiuyvPOAPKZGHH8PKktnYK7cCA
mneh11wKowSYS9QsMXIyRhIhGfB00IwutqotU90ultWm2qj2eVtAVZZQY1uQJqEce2GUNDIeeAt8
mFjgBRqYY9mz/eWaAZKfIgv4OkiEWjtrfdmRO9ZDDQODJqP5htM4iOdC5TbYIGitAbh1I4NrKzfV
o44W6LZuEqi+lhBQehsjvXUA0wYPz8aBK3xZLcVVteFt4UF6UV4qY3jxsDIBCLDRNq2zxLk6oyjx
Ikh/ojC/ErKGK8fYjtaD1ZqLLaYWlqdnI0vtsFj1dmzS9xTy4f09psdXhNPp+Xb3FJLb2468wupz
MWG0ccJbZWesmbXHk5GcmIulIjfsLgX+k+FegN8hKtw9CYzDO90pDbhBDLbMCrNz9IOHGdYwUgXs
6QFLi02pbKCiHR4p+JvszsnWGSaGyUI2Wi6mBgw7mM3AQFwIVs8GiVdw73UW2EqdFWaSmeMZhr+j
bDEhWo4lBH4eCmMZy2HAegUkjVnAzqSqnS1Vm8fAiSvlYQHXUGqjW3QnGKigxsBsqO8w9x4xddsU
zWTv7d8zE9BZtou1n+KBvDZ0gYlQEa/qmELVUEwfl1nMuCyAVD+jeiYuHSkH0HvbV4iTXLx1QDm+
nEnYhmUWKtsUiKBczif9Azt7sA2d7aB8LEBhmbI1GuUNKGcNifIbHgK22XlrFX/XS84UA+I5EmV7
V6FbZqbKm9x6RgXvLaSYke4vliqkGpNjsFgtABKvGruAvIP1ehxuG7s8x0azrWxwr+A1Jg0hideZ
DTkNyRxCAqOWDhIbOWgmoGvgYEWWIB44ZuhAq9v3R+EsnINN88jv5G208Zbyrr3PbPCk4Vu6yVyk
8KwedJwNmCxkcpgnaBuTstAMkR1h3yqQhV+vDdwE6m0kAvZjU4INi2XjeBZIZC+zxByMsK3XvAka
rbvOwqfgzm3xne7QUmXZryGZ7fjsmayNtQOHrQHHXW3Cgk1vPQN4XBb80vfdPTjXjQJ2ZwD5FuH6
WAVmaGsQLyE2MSBZsUsH66mkFGZ1ieWJecIM+nb1HONQA2TvI85x2P/sCBTa/BLeUKxCuEuZdYvf
rcVmuoSrlalOJpqZd539D25GqPwCiTwlnLE4nWIhwmawg/0AHyeAb63UjrFvNIhHPMwQQrvAAmZK
GaXuEL2iycM/3sCs5iBhdbvDcSt/3yEX0lI3zEmrXsQYSrDgTB0MYKXhGccNi1niDVysPUaNfb03
gXZg6ThziIRtYbZddQhs1L4j8xP7hZ3cqHhI7iHmli5NcJzBXGElJBBt7MCLgycyRlkAo8b12XGn
WXKEQoJjO4EyCI/LyDgLXFJ97NaLpY/NfHlY8Qpc4xRwejsOyZLpXbuSt5gu5nQn/tPiCEVuumeQ
ObGltHMN0CBD4rGlqCFd9atC7Ul+H6EJ7BAh7zRDxA9TrtGtu1ycoJjXyW3r9GummNmCY1dY4Gji
XowKGCVWagQOOwyO2ETPOHlXywrlDwGBHsKDzUYIoS1YG8FSzRe2kAMYBZ3t4wgIowNDkGyAGr7P
bSewUkrjtwaOag2zC9A4zBwTYwGWcm2D/L0g9FXFWnYvkyudfBt/XU7IQF7GgEEr4rADiXTD1NDi
hn2WvarRymH/l5ehLZyY5mSnQd/GMQqnQXyaYtnNGISzZ2xp4vz9ecb+ecZukkMWpHX1f/4XP3ec
mLjrAdtUj3EHb1wI45cpDpC40ScmJoXtXFImKm5nNC17/yqe/vPw8vPw8vPw8vPw8vPw0v9vlN8e
vqYG/SP9TX4zD+g0YegqmHKJVl8JVH6RJJ7OxDdSDeCTXtoqbOKZIsC5e0wCNr/rHvOHsEmo4Och
7Och7OchDHbXz0PYn38Im7WiJ4Gqf8mKvgB8fCLzpyUaHFdEid4jUtJR6RL3yJcscJ5uxD0LrLLM
McQfCZwViO7KlxhijrOpCr/xaEimgDiGDF/TCD8M829/9RohT08zXt6YXzaib6BS4V7vxxXc26iX
NGW7g9uggROnR9JjZnhIf2MOGebz+OpnXbPz8Vze12xPJ7GOv29PZ8Nfl0j6lSL/Lw1/gY34I4MH
rKbgLmYgP9MUcsDICrzQ1mzxw1sHfx3zud3dvd4N9BlO1QxZEHd4ITfgTV8jTbDDs8hc68zfBz/U
cjSeTyPZF/goGCXIzc2C7JFKsEr36b6ytUN9LxzEnbjtj9JNbuZwaBfIHFERrqrgWiKHw+ElRqjw
AK9mTA5wRY2rccUtkZO6Gu3CANcdMuwyeEeBdUTB3o5k1sJgKSE9Dte+RfDtloyrx5iox/f3s0/O
CAOgrQvjNTCO74gBgAMULyCBAHkedyxtc2Gt79ZwfG+AFU5fX0OK3A9E/uD9vyuNOzjv4BeUWYeR
womskIb9Zu+w3h/vMBaXMcKVawtP+ARLKji+fp7s8bEX/WpmJmf7OIj0SIsaCbnK7LFGyId+6cze
yMiDSqwbFOLcgyaNnHpyc6llt5G8TMwNQf7LBhk0t6iRMcHwZQQIebCwHcjPqJUieBWaAQIT6EsI
n+vdK1JthsuovSP3JTTfB/J5Ty4h1O8E7FVPJulSvTgs5B7Q9LbyJX9w35BmbXcr9Rw8KUfuKBz7
QwVQaFClG+COQukjp5MebBYjUbfaGcWBEpBMQ1ZN0z9nLwqCfABlpQsgCbuo8KIoHBSOCnB/Sfv4
ebsnqF9f63uQUPX/98bEUNdBs9HmoK6ywbQZIE77xkKgCX3hETMyPBJsA4/eJlZixebCiM7R2d8C
GRaRuwARIebTZvnBn7fpUmD32VhOzPq69ECJlbPYCiJUEkUkCqEQ0ao3GvK4WDwPCTGkci65JrRG
GT9vZsgE4u87a4XcJVRMIbKJKGB1CcqIWPMhmoqcGMSIOoQw4y1iRrCaUlt+RInqzFIAFtCMvJlo
9jD1gVW/QPtZtEBDe1mQFnGDLUv5Ae8V/v81PpQicakzvRNLX2oRiXPvEPtBPlq9Z9lo1W2M3yy8
zYLMLsLPLJzO0plY+Jsl2bP1HtAE0XcbFC0eWCyP3k2prwvJAKdICsfz4IRIvwbdAFKyg00PL92T
sh9Nh6X8aDSHukfgF7OoIXBaIe7XWpdwGpzQrMXxsr+kJelGhPw1ac/yFVpTXHEwEVIEit9zu1u/
vrrm+/vt5i2xTwfAdqYpwf6DjAoMPPnYg+d33aiQoca848znzfQ+e+7g+UbcGoGCxmF/sygQ85Uj
vAjnenmJJyNk+y8uL2FSItGAGMEdRCz5hHCXHATU6zpseLtb0QGKI6JnAfFpAFECwbtaQWKcQQtH
cnrLkdvEuL09Z0ZiXXoImXh8fU1Re8dk5Of74GML8be9eSnQvNLvXJ8Cu7RBQ4tTvJcUWF3INLNb
O2NZYHaJSRo3wv3MTee05aVC7OquP7Xlf0pbzq6HSdTmD1kPc8JYmDj7/7zdMid2L5mBVwv3p9j9
a4ndiYX0F9Pqc4bSBSjianX9JwylOaPzwl9x1aa/itE5Z/YLEwPpr2v2q8yb8J2pqqoCQxSTYUdP
pKOcFR5AR2DqaccvLTJ39lnvLPfpudryDpK8jTdkUpgxeYu2Hiw55B4YzS3S6GmwgnnhJCvk9hAk
++B499KDVQTschSYVbZijdsMnpiQIFEPHCuXvAoQksF48m91WN5BRP1jboNJITyWBTnGOOmhWHPG
lJ3t3uR89jfrnvJhaBk8QzwPJjEVdbyY3av9oyXAHq6ZgcUNNL1pkCIj3avGA0vdYrmwvQFjnJY3
OH7gABI50Vq55IqCh3zL8kBDi5WJtECvAYsZaVQkWiFvjxUPGOEeSVZWstVx5GcpRw0i5CzhEqk8
FBRheO5tDxUEGU86xZZ5S2/Mzw252c5NrIW/VefEDzO/r2Zusu8GLvJSQQINOdwEMlkf7+DXuHvA
ORq5d+DKJrZ9kOBxaenFO3mwD8cc5TI8xXlk5jjB1NZ3EuCqJZMtUrhAMopltGRvLVfnz+dwtpsT
nflv7KbMRvSzfk4cBbKYBUpTwlUDXl/kkka7EU4aK4D0embOl+flTiBPjxvbQ/1osFru4LIBOg3e
2T8j2REfyyh8aMytMJhfRLtaSlZyEDaKo6w1Jzl7INN0Ph891qLPWjxxI4wuuMu1Hi0Gtq21hkPv
88tLHx7zr2Z+osXqKJMyQYX0KHWAQZFooNHdMysm4zcS5fA7RQYm6DWQocky0WODdyx+zdLG2Qne
t3zjVCVUfC9RlQ+PRbcRKQ/h4BKRxqfRLAmS00jbme7p84bPjIs+Pf/2CrfwR4xLcnxE6dhx7oD9
sdb4bWD0iQs+L3q/FgvcYF2jinhEVijQsmgG3x5cqAtyw1bGiLP3M/yq1pLYqGRL8YJsPY/w7r3h
39sBWDe3JXnMYdOWBK1EQRvzEILWjK5KcoIuRIHTGX68d45wSMt7n5ldkY3CJ6tnile+yMdFyPno
BKTKgMY/6OShgAOYeYu/bNkrrVGwdFYo+NrcPLLJW9glMT6frLl9N4Xl/+vvO0b7d61Vf3TfzS3f
icBt/vDlOxG6f8/lOxHX/67lO6Md9YkM/iHtOCeAp8RufxkB/CFGoqYhEKWC3AbIjxMJnEYLvpKV
TrKffZQnVXYG4B44G+8h6+gZJsot5J2BWgoWpJqpXAD15YeC7bebT6RzPNYCGHN61NcmtNiFqCga
UQs7mNsLstc+MUUnRbI9S+fXUUzVA2wKeZ5nGYVQz+vy7IHTGAxjILLDYQYkRxaT8MDUEJ3WcB+R
km7tdhz6IRjvIXrR2tqaQ/g3JAmqcjJDpGcO/x2Wvc1KjUI47AOLc0Lgh3ioIkGQhjlaQ1NwIpx/
Eis0E6RY401UfwgwoAWDMwTjidnRBd74XNgCd3NmcCYngqEIgELpYmYMFZXUA4ppmMRfgzQYSgAY
jviDg+jffuEu1TSstgbVxnhFJQ//jGKxKuweteWixXRERlhtwBcd3wQnMsb6ayUOq0dkV/tSELz3
9eEf2GeAH4xD4Q1KwJDEz9L8cwQzEDI0BQQHNVREjbRHeReLsgNyi/2NdH9UJKEsXEXFQHspsOjw
LdROgWrb/pq9z694KKgeeDSfD9n/oJ9+W05suV2doRKPT5oswnLicEoqyLNHlgU93Xgw9WAaViQ1
LPYCWyOJmS6/fLkfjHuRArkuh9Hz9PQKBBvo8JC8Ht9XYKDG7PtYDIkxN7ezC3+il/6bFv6HsFHX
EmmiVIvSTds8wSxezHnmqWAPNmnMfAutm+UNaohQS4QC8ovRH2B+b56fCxhmx/e7O0APvL1pwH6K
cB52l8zCQz3tZvX+/o5awrND3xcIx7LJXQmE7Wd6RolegBKdHHV4qY0CNxavDVdn3xzIjMyb7d1E
o/+9ejcvtCa6/qfQmhVaE7PkTxNas5bC5Iz5h1oKHxraOoh5QWjDgxVsMkgu6KvBIghdCC0FXjxs
6QwCHlB3I1k9KRZH4tWMjP4Qcla7uuWku4GwqJVQwC19lX/tOQ2oFFoJApb6GSypTtbyrZ2AjtCI
oiSx0hEYqRIPqFEpIjonPXSMfLRI0oouuPwAPuzn3C9omw6lLatRRfSu5eZa/KHB8FuLpYkpl4RR
JLsVBCeQSFrU4SIlx6f5UiTDFv7BGoW9Tg4YkNsnlpSw2nnA55/RwBOW6l9TOK6aMDHoklKVBkVC
E3CwZiL65JmsUI7B2cWEwcKwukEPeUJHWFfn9xi5EJ/bAAKzir47K1+1YGI1JX1TRX6BFmzZ6fj1
uGWAiHsLmH41Q7W5XYXkOHPLuXGfmh1//LhfkMw/6/XEnqjypu4WC/SatwpYcsgLA88o0gbYM6tJ
HLFfGDACkHzAB2zsUMfHTMOEHFNkEwQGEiQGB1PCrF8Zbn94OZCk9H73+Uh9LOuuJmei2nutXSyE
FM28g7Z+ZhYmrDKYnXBpMJP2wbBbCjyinBwYyOILmFhRaa+a9q5k5xBW2O04N8wSYE3vmD+GohD9
7u79/P55S2cXMpvza1PyD1/Is1M60aR/0pTOiUlGe3Y9UH++mJzbrRO5nniR2EU51mBCtoeN8/m6
mbn4NLf5xy5+IZr4ZJdf8iOuFiW4w2XO7aCSsFsqbGAeMCUAJqHRNryvyYZVwQc03mVIqWoAOQZ8
DcB95WQHcAaW8fTKIg6P5uc9ntvT08zfP29P8zNGxBRE/o8wIma00WXwrmbsD9BGs4tkImOTMVDU
vGSLhKOAEvOQyAtrCRqgogz6lumEBfnSGzjz2zKS6AY4QCLL3SEX0UYu4xm1+XTGMplt01Sa/hXa
NJGvf+Rm+iE6zP/bVHX5FAcgDSZN+fbU/CN7/8e5fqqDqg5eqm+5Lv+S1JdMBPzPlMi7rKz9tzL9
x/apRCefPuK+ZFf4yn3JS8ov4O2GzaBpjLD2N25kXpJ+wUsgrAE1pqQqMhbVr9TIAveLLIsq6BN4
UFyC4RVK6VfyS176hecFAcxkoqqAGlmTfoT7ciJRcH1FFkCWw/NgcgML5kSX8IsozXpX7g/RohQN
bsF/UaMCTDApp5IiTUfqlwirXY3W4au4vy6ZZKbclRLAPVVBUXReE8DQqvBTeZtXmpqKKd8dxrZp
rYADe6ZfgGrz87tcCAwmtxElDQpFE3lJx8+3ep3Pw7hLBL49gHY53fhh4ox+2BvxKAlGuOhb4leC
t426aNmn2lmJc8+eacF3gyvIGhhuwVAq8iJ45CbHmUxrm2Ech/KgZXXrSHmkW10uyxant4C2rORo
lSQc/LC+h7zjohWWiwiEamKmx07ElzKRlXJYN74Ybfma99Zem3vPotL6MyM1NRVB2q2CqxkkuSDk
lRmV37cjxY2+FCq8lB5CMfUtJQ1hQqfewu7SRHZGYWxx2hsrCQQFxS5YIO2eG/NH3vdDmkjjaw2G
25dUqMVdyJXFKnHjfuu7oe7EgtpYdSeKdu5poaVpeu5IXHPolKF74EVwrGmyPmAa+JZGNZd+UcL+
PDMFk8AjuqaBgRwc4hqqVcBMPpmCNBkWQytK8UHWI2lVpHxP1VEONlznVVQvY442UtntJDfpTD8d
OCvVQbzweSOYAfnNQgTIKhDtJV4RBFA1a5M9llVKJ2tyGB26tBbWcSzfh56QmmKnNNag7vXRQ6Ra
KefQG7/fALKmQ3qAYhmTJ6jTjOea06tWSRPv0KmDT0eNv4/9BpBAobww3LDSnaD2z6oLknFYfZWx
KNsF+bzn07MsCoR0yD5GyAU5p2vSZA+mvJ6loZLqe5BWVbbqLZBLX4zqyUuDztRcNbb54Sx54b4S
BsQrwKxaBaVr8Y0A1z6oUtaRWPiW1sbDMSo1xw8SW0gXAJir+Yc6FmgNDCR11Gfqrb8TUDIILRFO
AvM85kzmJoo1qqW86xeCvi8DXT0Pctea9VC4M3Ynz7bVN+sCVwftPRPhMs+pU9NK6LPMy1Rt3Adh
suy9ZmH3PBYpco1IE8mhxddl/yTm0vOFYXxUBpI0mjojjKfHH45TeNxaU9n8iIw27dvNv4hKP22z
Udinosvt5LzdcGMfP7a1jlIsNwfjZCFG/EYALZZCQq59luVCAaV7rmpYOEWUPcry1q/0LqN1xCHz
SpNLYZnKZUVcNZQAdVsXTJdI5ZexKcW3z1fY1CRmzddUSdUFXoMi49SJYeZlkiKXkc7t/UTelOD8
fqxErK1QlSRAR/FDi3TARg+3oGLJtmogqS7p+9Zdqq3MiZbkRwKRBp//IndKtUUahgusJnHwtqnL
jXP6YHK2QlsFUeZV8MZDt4MCndnaV7a0oPdRUqVtvRfDpDgJslzbXeGqMGsj3losPADftqm6Toe8
v02yHAOY8BmcG60GUVuEbUUjKc1DkidhvV+oYmH5aaq3XzftD5lw2+ClzCrwVEyNtW9Yy/d/M0Zz
DP3V6mKM6b8yoe+eEjCh7966f9Cn+O01S4OnayLzy/d+teZU4RdO0yWRVxUBZEGMvf4rkzkva78I
osKJ0DQaFiJjav7Vmlvw2i+MCUsECTovgs6cHS/+yWUuCL8gZVJTdVh7AiQOp/+IPcfORlcyBVz3
OsLgCupcNMhc8Jp/u8QyTa09ycvdU5I/d6GhcPd+trkalMPXi12bbxOr5ust0E+0WOYFXp/suEXZ
xIMv9e5JDDgzzB9qPTAl/Yn3bupWmlEgUxl5uRm2tiRKsqSq/LQMwQ30DmKLX5w6GAp02OmF2Re2
xhMVJpOEojNBnbnlR90DZjqTy5heUC9+O4JcWPO5lEmLU/MOOvNb6ex7ZPYmE0lw6ZYuKZrCwxrm
+amjW87DThNT2T3lIZiTVQ8auATDbWiNXvDj/dEEUcCiAPWnrEwT1FxeFj1YCO4JFhZdSLd5/KDk
8KLrFVECfuZmE83J+gWFD00C9cmzI8+3g6eWfZZnRR2cfa01lXIvltmMvpoucOR3YHUrkqhpIp4u
OQdXMrSrIz/t/cE75y630YQd58nGoulmdPPEZNOmd5lYAFIhaO3gjd7ZBbbegijivbtXrFYriTrH
DDgdMnYrKAMchrBzdczQt0PGV17jarrnn6u8BdIqUNBBYzozaNNMjEt/VAUc3aIG0H/ooW9v0sMI
T8M88c/lqxYZQ0+H3CrTJepjl8KzjwyUjPrgjb7vkC0AN7VufS4ypsv90kcoTwlCTpYFdSKVhFxM
Yfpm/rmNbwepOPtd5mR89NIV+czETY3erz29uhVbP1frAx6IUOW7wj9DL44+UU+clewLS9j022Qm
Ev7hzF3dajJzVdnKahLgVrzSLkt/pF4tzOynqTDCwMFckBUBR30BW2oyb5zS8I0el+gN5xFtkNdy
gDQfDXCKPO/46Zzs+35zsfnBiQGCFt6HqTegqmQxH0TBO/c+UvR1CFfknIrG54vho5tg38o604aQ
scwsvpqhxh9VnSshIzI/el8IziiHt0E3x6r2/eSoTN3CeSLhCMhN02aB0c0JvC/456KWwxuJ91Hj
obqgCP+8Mx/eRsLJEhpKV75Thlw/lGKuyf5ZSwIyjIVGeTXrZ7bvRyMGMnpmWsBDAx/StyNW6XHY
tooHqdoBPDne+XFwaP3Q/uGuSPAscbrIIQFJ4SaKLylGZZTlLjjz4CJrI56W0mKY6ck0BI/tCR/D
1U0mXamLJO91DTcxtvsb0REkot+3exGF6Z7zfDoAThYpaZmRr6R1iWS5s7Ae5qKdH0yZBAeaxIFm
TtBhe307mlGpZL6/qIKz6C3AdxZlOy+tzd8xllf3mOxbv4oD3eUKzJgUO9rQm2W3+tfuIH7biyEc
FrVf58G5q7XS9GUA1ZZlOLNVPx4qGfYqOMMh6SYSrqvarNOSJjinUemEAR391Pk93fjtDhNFW/dh
lvRDiztAwFUcEhPTmYG6mIjXJvFlycET989OTG0SFce/LuiDcwmwYQYaMALg4gbUMEbw5ubQEMHt
4YUl++1AoPbcccQ9aVT6MZfC13UvCipzAkuSBiP/G6En+11bl9wYnJuoWXpjZHiL7MdFkQRP1z9v
cdGMV3LVg7tk4QdDcNb3mhbYVbqY0eJTP+HXTkgifMYaHDv6paT66g5Skauh24nYvM/Aw7YTB5j/
draNtvLOvQHq7+MKGASYR+UUbyNLcDKrRF7qQF5/x5q5asZkVfpJWHlBxAdnTTmnDTNjf5QI/Lue
TpZlzIOMMo3UAMRDYLZYDW8VsCMUOtbEM0FBgJBTasZmbseNEaUkASTT3rPCGWH54e6TFdht6sVy
m/RzrMNF0HdycPaUwu6aInlaCIX79vlgsot8tztUFbEEWUL69LS+oM4bH3a8EpyDbOeKIY0X66EB
YUfv/Z7leXUjpuSuFg+fLuAiajGk2hCAyT4nyewtPlyg8LFykoQf+LMnQhFcR/EoQjOet88JyCv4
NX/v9UgaUgEiNKIaiLHyMGqQZs1QzhlMz7Fz/BW3do6fj+pHUweDXhOxSxS0ZtLZJg1gE4xJeJay
agdvz67nsxkVI7NrfDtzmijwiANhUGU4eCdyTcmaYAyRiXX20lZ9q8ZFe+bDvkYZpChWHZWlrn9s
C3l8z/sufhhGuX6qIjG+zaU23CpiL5wCLwpWJbxdHimHhQjSzbB1X7S+KCAdxywBE2dYF9vGDbn3
3uOHl1ZJuIAoeexvO052G1g8vAjuJg1ygfjwHyckBmzPTVwIWUTieJEelVTmtoLi4m+5HEWdVkmf
IdE1zjUwoHKDBFQmveoRYQj4dOeWPfB7anGUTmOR+FutWiggYOi1XjT7WkZ0RItLtSZC17oJCUqh
CwwJ2VKg/2h62SW15I4JQdwpexg0DglsAvYX8qGTxRASra+098/n+Tv7HBUBcAVpKoftIyjcZIsm
qZSnQRC2Z0F2d0N+yiT5XY8BleTvIKh/VIfwvIzDAA/oTqaLL4m5VztoDILI73qPw804ovLg+ijf
Pu/OxQP5zZoSAMCjiVhXsMwliWPr+uoWXC4JXpJJwY0Wi5ifof5/7H3ZkuM4ku2/3He2gQtA4pXU
GhEKxSLl9gLLrMwgQXDfwa+fw6i2nhAVI1rNvN5eqsy62tIFAnC4n3PcPSm+M6+3f+daNHXgORl5
MezK6Hw62BXG2CTUvaviKH5LpQqfWl4ipLIaZVV+ZuikOrdhV8eBHBz3i2gEMk0g0Plv4VnpkzEM
xVvTMvLbqsf2h06tnvtCdJjX0NChHgKg3UW5JmObFX4WU/XCSk5L38xtU/u1OYARo1b67Ck+nL3I
s6PAjUuZ+TSyMzRYEpmV+ZUqskNYZU3iJ6mp6HaQSIP9FgEaWXBw87HJwJ+B/IEvANUHTAeI3uXH
c42yBtbdyZPhFfpAvMLxidlWQRsmee7LPml+MLc27jyRk6ARoQ0aJPwr7EtQT5zlC+H8e93/5V4i
lge3gMQEDCS5+jlFztuyzNVJEVVsytQMV4MQ3s7QpFjnE6FoubYKTNO1X6uicP1W2/nZJnFpQgna
oqlS6XWPFRXDnagLEox5YrzyIow23FMZYLjefRUi2Ri9zg+2sNoNGUpzk2iq7+CR8lXdt+OhS1yU
2fcOpjvFjb3kA6ec5HKNLshxBHfgdwlHknz5yfuGhBVvTHLibjI5gdxp3jqvCxWm8prWvcwN53ta
dOPeNiuj9/OkcZ57W8fdriJNdgyR7J4yT1c/Wzbqp1Fl0Re8K+ap1oWNSsXQZDrQeV88NWmKV1Ej
JLAxs73LzZOO+/KZSoU4zk1bdWCkMiHwL4UAp8hD749pu8M30OeV6wP+kH+6PAqLgHlRS4LIKMvk
aDDVQeNIjAHDEOsx/FOInH81VMyforplyidxZ4GPSF31zepk+ZceDNH7ZlGQLyUQzNfeiJuDpdoW
xdmMg9VLlOssAYhXGCwONOr5kbdhNDd12BxT1i6Tpeh6fmprHvIVRMV5fai5KKRfJ213arXSclVG
NaiJsQU+F7Rl7aFSuK9UGwgt2i8Lbupq10GnTsIFBCauDX94ueujcgq0a+zUqW5BM+OhoKsmc92n
21beBQKXh4t74ADBKgELtq6yHxKa0qAyzU5CFKZf9i17ELGB2V4h2amWJEHK16kO2VZYssGD2QzH
PhWovai1QM+rnj7VuIOb27/qKrIApgEkyMHKKaDjeb+tvAkjmtp9dsp6z9tUTU7X45iOC77sOpIC
X+GAOgNFCRwXli4/capqExOfi/yUpFV9HzEiHj0jZDtvSpcLrV6bvEwfzNB11n1iYN8NiSlCIU3B
pw9qrdtmAG84YmxWYpV+L0i6M4mBWW6pevFqK/bbfkh3jAm6a+ss2nVGV9w3tCwDL1Z1MILNXuON
l+jZZycLcfVV4DStDS+2CQAZMAefHZ/QC2np1mV+6sswXNXMNYLaIYB2FV3i4CeXf3GEYAofD2Aa
ThHYhNmT0KAwvHPKMT95rInvuYjZ2i2mdoWxDTg5ydwg7RJ14qbgQVHoav8PD8tknhPwQJPIB3TG
5S4yluRCs6Y4ISTECCs2iEcSyXaBEJqz/B5cDVp+kCkygZwHvNilmaKQpC54U56KsY2Cvok4lPNj
g6k5YIq3FtqCbBykXC9hKhheePNQ2TFm85iOsbOSRN+lrU79YlDmXdIMlj8q6b5Jg8eBGsvBzxC/
Rni9Uxl4JMQQ0CJbUmhchXHIaXHQga6ZaD9jztsRGUYKUYHsyhMf2jEwaeX4SOHDgNb0tSlo5KOU
YuGjXTEM7yahu5rMeq4325rIFhHe7bE8KYPaviVNsfOa0V735oBvZLSuD/+KRFMl5sLx/2yxLkwi
KiA2ALDZbjUW76ywHKsTV6npe6LxhF+PY7J2qgydSonTvuaeVSxYvfJbWK8LytAE7YXV2tOl/BhZ
VqlDatOuTnGdN4EepAjAu9MFv3V9tZHIIvHjOJOIYtnMbZlt6DQFDtcpHOJ45Q7Rr6aZ3qNeidXt
q3X9FTF5HWvy8AghA5uLN9qw7goWUfsUZrhanMeYs1fV41YbKVpsMheD1gw7XDg05nQqLv0JjqiJ
PN1GhIkUd+a6rNBrCetz4xTLIV87BsUUpjT2uahXrOnvoNm4N6P2VFko5xWoLB46+tIIB8WhKlqI
va43FHkt4GhrujqIMq3LDa3s2pE2G4xT1IBSMmP3bZBtvvCVp7M4Wy94PpwZCt0kkO/pR3w4NYlN
0rqJ4vBcuSVGaVl56+dWKFd27qXrLhaLkr3pV18apBAm4pwir7OhHJwZ9LTjGYQ27qmW7Ede2ttQ
VJiK50TPg3ilvfJr4D1Z3/oyU6YfUWujVLlwVa4XTYH2T6oWkPi4LrPfAEAIKafN3JOdcbQGtTQm
oiI8AR6f622cu2Thlfg0wINCbcr4ID+AWu3yK6cZni+8lt4pkkSbq2i0rO8ZVAxPtTXG6MgEMuXF
0SNHS3N7oGNgWHmPHqoycX43ePeXgMxrDg8BJ0fy6YB9h6eY+4quFkkxDDE/KaabTV2WaFOLeMv2
jZIbhxaVLUcAYcZ9GsXjobaR5hd1yr/evuDTV748CeBL8Wa71MZGmGx21dIyGTqXFvzEBolm7KFh
BGNivt028q51nVmxmQUxBaNggBEhXH56XZEqkcJJz1IUHXCDLsXp9uJmV1SjOQY06TDCEPoktO91
WqcPVOlq5UNFlINLlTHzq9TrfpGCm2bgRNEQrjyn50lQoKwFaa5XHEmS0w1ydvVtTF0392lbAOOO
TBoafsiE94QUMftaRFU/+OBGKr7qrQFjNumgnmKkRkdrzCqyahLdIg03ZLe32jiq/UQJ4wsSeQvD
sWXNv0vHsHufm26BydeUFenKUKXx4lSjdc75mAJj4hlBv+ZIZPhlomjRBJvEtN7UsbTRp0BxftRW
GaPDPWcGGrQW+UtCSvL79if/5LS7FC+QCwk1pHfIHS8/eWR3rO7KpjiHnLabkpMi4KNtJD6BPwic
mKcBFUm+c+P4jna624Rxoc6laJZovesT5gEEwgkHTwnp3SRO+ujc8rJI3QIy5TNxk/Bes7DwoeKo
tgvrvcqRQRsi/2cOIhvIDObRGaE1MSsl4nMfuvGulMS7D12G9gtmrIASCrUTnqzXsjWiF7PtXR8H
rV7d/hHXLg3SdwtqGkiTIHeHZv1yqSJhzpgzeSa84geQ2cO5HyrymOb8ZOuhqhbigE/sATPnUEHh
uUSmOL2jH96NAt3pVD4O8pwqE8NSo7CDjnl6DykZNjSMlti4a4EFogHiIR2Dw55kXDNvAaDBGGqJ
vRzytNnpuumCtnbCNbUZC+qsRCfkscfl4znzB8aTTS48e2WIDvJDL4+CwZXZaz809T4Kw2gVI3VZ
4MGuA87pF+I1QT6H7HH+STLHjVrgc/HZM7EFtOKQU8F8gIDT2TVqHIKha8tzJhdh+U/OOVhW/net
AZRzs+eFlLSM7dGLzwDOol2PUHcDfHOJ8L+G37AFUIpZHvIQRH9zdopFZHA6j0FM4AJMY6QxN2BJ
9YYCsNiGrbQ3RefavlKsetC0VXc0jN0V2ovbqx7KjYUTP234pWNH1uVCvAH4H5obd+ZlSnMoKyPL
1Fmm/Dgo/ca8/MRE+B2i2Mc6737dvmDXgS+iUYciEIW+h12R9x5eSlfmuTr3Iy3umRHSF8MbvwFI
NRcWdp3SQv6IBNrzECggMptd5SYUNE1rKzvTkf9QIWmeeO8mj3H/rret+7Up7H6fNiZ6pHuSLUSd
n6wTeQsQCRS2Tz1CZ2fJa71cKjCdZ3d0yV1aAYgsCMMQlJQuaQ/teY8T5BCcQLHrTJAL9ALvnVc/
eBFWWHk8clGdC1zRYkc6iRIZr3RQohHXmHjuGKoI8szuf4xU22QrDACjftnG+c8sT+L23hVJkm57
2VnpqhiLVPlWkdNX0yvDJ20aY7hm9ojJ9SxPQFXIvjr1lpGvO4Kij7XhZMkjk9iJlVUx8tPseuct
ToCYdGZROXcsbKOfgxJN4UvoljEANkW45GdumwncZUQEq7Dy5Heet7rduj20fz1y81+e1TogQ1rp
PA2tdn5loeIy0Lig65TZVRU0iYv2eUXG+ynQ0C8iwv/P7wA0vPAstk8Jkh0MNk5Eea5DgtHSuI6r
aNKx3ZEiMxqfYmkYle3QDmMyaNGwoOsT97XOaXlwaUu9TRTXEYZPtJawD6zMUsOnAEJ2usA2+BPR
AfwMId7ebVvrLgTeespLQ7whDVc92IQW1UkILrpvo9mCcxqpStZt3pIR+jl3SAOZ5fhfCCQzvV+Q
SVpA2jEiW2UWfRGEeRO1AdE9Apqx0RHC3Lx3t9wA2YRdAEkRm0qPxypUxvfSa0gTZI7ZYa6xW9rc
B9GkvVWfxxb4HmqXdAW+LbKghU8cdBIyJCbJZ6L4OlLBrLXukOYGA/aNPRllDtamqGPL8jNO2s5H
SYzKVrUdMczijVgy+KKrsq/w1E2+aq0hcX2vM41mnQMR8/ymL/W9yEL+SwJW/iU6Jz1oHUYEf1CV
szU1QszOJX06Or7KLCFXrUPlXvLWgMw0deQZb4SFNgqJlyNrdDv7kSO4zHw3yZEh42Bk35OxRauF
HJg5GYZ6DRdA70II608jN5sgpBLdmEaHoudqJEaMTe6HR1w+UhxZrdBdwgUfgVnBuauqYEwr+cJB
6b1aJIqbVcbG8C4as/QAqZP+GQPIRTfYcUi9XUzbkfg1RO2xH7ba3NRmlv7xaCpifwDKj0EMgmMb
vTB6bnDxvrdKuN+L1iufjEZjmHCbJA+VwyRkwqGT3w+ktPjKYHX4q2zq8CsoS4OtvCIjTyNEzWgw
UMuz0ztqayZlnqwqG1K+ANlf+sXNnfa+ZDraemURtb5j9ZEHhIRItPiqC/0l18AU8InUyIIqcmrl
o5yH3WmuwSwNiGu+xnVRvuTKIj/KuuIV3n5ZvZRV5dZ+VSNI90fR0QNvZNUEsTdGm8JhRraOG2dd
6UadNbqxPham7A3fyMKmOEpzNFGUBWkZLLBe/sgMjx3DMQt/ZegkirtvMDu5S5ScNpofu8xj3wTY
8Aohj2ECCjHG4QdYVCAHozcUfs9CO15VScI4ADUzL1fCUB3zwyHXv0uPN/fdEFs7r+7xGXQZBapW
aCnWSfKgesJ+R5WH0RRR3tpfiT32R2wHTl4I6I+uB6OrIx+1LfYXiX9WrzjJuRfIhLWncUCYf1L9
aGLkd8PH3yh5MY+tx5PfocVzw09YUbzyMHFPRNTjL5cODng/y6RBk3XJVocu+n06dgaguCzGt44y
v06Nxy7me05SvVOOqH8zsCcrJ1XgIqEG+Bo6ipUBDraF6rrGsw9GiMwG+nGBcjXlNGh6GcoKtKNn
6twfws5uAsvT5M3qSvGEaK1/DYWhv6Rmqe94hmjdN3rBEE4CJQSYFZX6T+zxEZ8PjTpRYELh9Yvc
Goxgqk3DlolEOn6YlyXxEb/E4coZcfbg46QV+vCT8XPmqakqLc7NFfYu83zpNc7XyqRCL4BI14Io
JBwAaRGRQ1CKBGgWqzqOii3emtXZsgrht7Fmz33j/Ey5XT1SXpJ1XuVZYJeZ3MZ236yqNB2CPnWT
Nd5D7ANzGzA8jf3g9B3cd6KTXVG73IeO3XpELUW3LSDc3nZtbK17Z/T2zRAWL0AvwjtMC+kW4pHr
iGBCLGwO6TlqqAAcXIb6MbzsoDmtzt0oE/SNzdFCIDIwLD5ldAGYmUKby5juo6mrIItbOYFm0K3O
uo3CNcqM6IqPI1/IXT5ZEMqBodi3prIwKDsuFzQQJ9IZodlZGMXPvuPtMfS8MrANg77dDho/WQ8E
KlDR03eh7JwIKSDLbkPJ8nPVDK4/AOT0qXKShQT0EyuIoKaAHMEUkM9ZJCxF7JWsC4tzNMDFNonA
283MJRn9dXrDKUEAzAFpv9fZXH61Jm4Ms1S6PAtWp3dhTdFH0PMwe55DFhInBl+1fad3bUiXcs13
pHN2LNAQCXgY2H9UWs6Fd9XAbBXqpD0rQEZxIBBM7iInC9eqtWi/IqjxS0F7NInyB60RqBV9rPvA
sNMiSLK6PtaCqIPlxFbi9xQwLlHu+BMRXL3Xbu12m6w3Q8cHb1Hl2ySlzZEj+MDsH0paiGX6Sp6T
sMl0YFnIqmrTxT0AoZRE28gbmAGvXSeYeTWAofEbYYbPLUtY9w/vBiMWoxDAAKGAB8O3uPz+mhgC
nHlXflF4KYK8dWRQNJCB3D6x70ncx28NCzisjg3ADLwW2ItLM2Pe0EZbokOLvB/oGFyjfVYeuGgR
8hatM3TC+z+am51dxgopBgZzJKDo041QDb2njTV8OWzF6zviy81tk1MCM18gaAVINxjuJY7V5QIR
CEDd44T9F1bwY2MjMreL+Fei2j9GnS8Av/ObOX3Mj7asS1uo0U5qyzG6L1364NC/ZHy6vZZ3ZcCt
xcxgGMvsgSIO+Hz3aOqNlkcNJiR3q/0vB5P7puabL1GwxdOysjD/aerRulCgMYcEkL1hHAHSRLxz
BHVJc8UUSkFylln2cFZlRsxAqFwD5tOeZwaFsuo7UxWQlBVZ3JC1yqVVQEym3QjiJpI4a+QM9JiQ
eswWklhz5qzefxf8O2Jh0KUuYLHLD08qGQkjL/VZpHL41ppN6yuKVNZFK/F9WzoiyHJbvLi5tMEl
8Wbf5BbGHRh1f9RZwTYtr6pjWXbPvVknD42umpUuCcbIOUq93N7D2Rl5/6m2885zmaiYeK+//ZAD
j8gvEdWx4cxH11i1aI8IOR5Sy9tWZqceVxmKfDziSOpR7cfm/cFrp7ONtGvds0as/SxTgwSYWdcG
CpjPTrC++Pti//8a1//nwfH+z61LNn9+/6l+Nn9+v/dj+VNPnVnea32zP/Vlzev05/y75JXZ/yJT
WdBU4YLqEBcBy79LXm33X+8yWwZJ4uT+4UD+XfJqkn/h8gHa5hOxQTAs9D8Vryb+CURbqBSEqMYE
VmX9k4LXGc6GP4AzBq7ovXZ2Ut9dXiVpo4CAF5k6kFoGpteskbT7HckgGLD8kC94tNlt+NsaiDlk
vQiaUCN6aW2UQG2gHlOH3ICErLXXDlmIzq8sAKU3EceA5cMUHIC1lxaGriyLNksdKOqIFURpnwZc
JotTBfCnfHDMUwcWCnQcSKmJ1h+oCry0knqu0VEvaQ4FTQpftdRZl1XaQmVeRGvoVQpkV+ZSDcSc
eXnv+4K/cBe1ydDEzNnrRmayyD0O8ZjbGg+myN4KVycrhexwX2W9XlWmE+4pupGs9Ag1jF8ggAmy
jv3TLo9//xIcP2B+4K5Rdnm5fm7ZvcEbuzo0UGpv8hGTYwT0rN8M5YY70TfhmieWswHDjVGG3HD9
MHUxg9Tr8lVJOnM/DAoip8RW9y5FPNtJy15nuix24dB9yzMH4E2OxDcrW29rprRD/1/mdPfMrMQL
itDiyHciyCBK4bEHInK2ID9/PyWz/UUkBrEe2o4AupzTEYmH8qAQLT0PZcSrjU37rzlyKDSUQdiY
hw1qFYbCfm5z7fmpcKNHihMREGS7RxHbdGVaUq9dS58E8NZvVenoJ5GqZsUGFmGuKjjJD07o6e8f
9rGkfOb+sR3O5Pspjj3Yd3Aol9uRZlq3KTzMAa0q2LZ3W3czgN0JKrvna1rZ5d/uH80Jwj/5J/au
LxkiAsgK4JoYSm7dWRRJE54pgE/yQCSKmjLMjBqa1e0lzd94rOnSxuyK2Q3rdUFteajX6eMIwfSm
DhIMNILYbJUh9rHX1kN1lyPqWTrd118TQQ/E6BaqivGfuWiiIAYLBzS5OUB35Y7Rg0SdKPX0vUYv
j9uLnKc+74tEaRikNgivUFc8W6TVRKpS2pKHBnVV8iU+8WP2wO5w3s1v8QNGgm6zh+Fobd0NSoXO
4R9wf8+PxSOqjo8Y8uS0AX3r0eL6KBe+/nRgLs8/PsGH3zU7UGhhlclSjfJg9/faVOsiY2ujarai
HzexxOST1Avi6HD7a1ydqokRAWeAmNqGTn/eOtEZjdISrRwOTZm9IZDcUpEv1Zte7e27DYSMoNNw
Z6b2Ex+JTbOFEjuz0WGJlbFvehhbCqVYByRf/bm9mGtnPbOEB/yjpRiifsEqWLJ99OK5o7t49RfF
sK36uCQNu9osWALsDKoMLzn6FM2yhFCnJGFT16jYAcwh+g1Q7sDUP7vxq6y7dRLbfukeby9vFoFP
8SxsUsiXkGZBOj4LGxzUCYkOysIDTzD1zVLoVeOtXRSc8NcaijtaLjzrS/bmgYOBVA60zdQZS/iQ
ZBy6MduE5htrxD7kBUTcCwY/O4wQCaH3EkKj6W+X20eszh1Klg8Hs4+GfY/vEbiJt6QTvto6ZKnA
3ZBcAadyMPbt0goKG9qkp3X56HZoIhDVq1J6K26gfixKgeOHAYiz/YDGNf9w997NIvJDvxTo7+bE
3JhktjPEZflocPlMDAWxG/y4C5mQlf/gwFmWK/E/WSlYT7RwATQH5G8KdT9eh9I1TEdMK0UPsXWe
ij1kQ5uaupuRVIFAGUpLs7ua728v9Oq6Q/MGQaPrIWaaBCsz/5pKVDf0BdOP0hEr7ei1qLYutLNx
kf1129JcwYD7h7IoIHRTjkfx79lWenlSOZE92gfnYBydu/5R3QFAtU4CjxWmcG2LdbZ2UCRCAnsJ
V53H8H+bnoya0LwCyb38tkNua7QjofZhHKCdRBxIY+5rIOY1StAqWLy91E/N4fGHvAv6xSsRJZrv
SXsIDfsQehhZ3T8BIt8mvb6Hgl1Z5c/bxub38H1tH4zNdpBJz3Nl8W7s3jN+mEvzx67/fAfh3fQv
XHKIBmfbZrlFgz48zDiUvWhBgoKE0Bok0O1VTO7w43uKckpnCtjxX7SwY3Mdu2OitsVK8/AxKznw
yLL+kScq2cUaqorblj5ZD6wgAEfyOGnzZzhijqK0dIxG+dhAFnYAjOqtusheEovM7xW8Pmr/bSj7
0IkSsMbsq6GWcZTU0NkxMmy2TVA8dhq7wvwlo4FvS5L8uL2oufeHOReJKkT4ON2Ql0+L/gCiOFUX
R2PCq2M88BUaJ6JOxAYOZa50bb32KC5pu4Xr/MkCJ/3otF3IyxEJXVosymgs47Krj7YNaUFj9nsa
gmBNQ/e+7NyX28u7Oh1YHuJMcElQpQKdnZ3xOs+zcBBVfUQrqGfHRqum2HHvUk4X8Lyrs4HHxp46
aSJsB/Y7V7IJ1PIl0gZg3ib5vWzvU8K3t1eyZGF2LsC9xsArYaF0vWAkRy9basXzybcCRYHrhFM3
lVXNfF2BEmirC5v66CJ4M8idVe8NWaxuL2OuE58Alo9W5mh8atYYHKdgBf2ejiiAHb+qPDBQZPss
/4pRmfunF6t8qV59+jgXTmJmdBabukOi8zSHUVn5jfQNcy2gC8HkxaX34pPrhLuLTiIeauigrpqf
N45KS286b/lQICfNnxyB4r5YoXNRVq2NxkTFUff79iedv//TF0WhNTpb4T12rDkrF4VmImo+VkcQ
x6hoclHVvattvwh9lLzU7YIXvErgJ3MeQddgVO7AcbwX6n7wGGwUWnFKK2wg3RVP4YjxYfb9eI/R
x9txq/b2Hb8bfxi/e88v/uRfb6/1s1vw0fjMeThV2ldjB+MkxeCt/Em51cIB/WwH0ZoXPTmsqQfQ
Ff4k8r7rUljAe7KKaLZWqbOyIS6B5xgfhc5+oEffghP+5FLQyUWhISzYYsBfs/MJQM+zgDP3xwm/
TsYOzL71UEOnZuZO0Fk9oENnU6kfA4GCJ+d+31NfZAsR3fX9h6ScAJUBbs+QeUzf/sPGGlXWabeS
49EEBepWYtUMe8oXDutnS8WLg5IvKG6hP7yKVitvkPj0+mhavkBdLMThKDL6y/s2PPZ++av7Up2z
pWav108OVvbB5uzU1CZIFtGHWFmGYczZJk1TP80AfNCn28dzTutMTOO7phnvNjI4ey5BLEcJRLMw
x2MKR9P5EGKk0Mj9dn90iZ+lq/rBPo/u+rbR6ztxaXPa1w/7JqC7DBWBKiyyzRUZvhaNWoix3vPc
S/95aWL6wB9M2KbsIkjIxqMNqMi+Lw+Db2AiKvLFe2NvrCQGgckt2uRKFJPvq236Fm35ycsWrubS
QmdPYF0XIZKEYTzySN5Zw85lxUJq+o7zXi10gkhQbIeIdV5cOlquau2hHo/6jiQ+2+Zfot9dtY/Q
3aHy+23y6r0+mmvjmfwFnaHxbDzHj9UXdSpXKAHyxX27EFZcQR3v5wlVtYRCDIOmGrO9HYHCuiVN
yVF9AeoAaK5Ym4nfvtqG735fSuk+vZtQBP/H2mybVZFajUsma2/db2rvablFL8Y69x1MN0CXDMPX
u1xuxEIiMqfO/741H+zONtaOPKe1e9hN3+QL3UQbZ6X27Mm9j17lQ3Q/lj75Oixc1Ws/jyMN9Sw2
Gtt9BewSoOY6NGCTvDnug+p26T6xX/FY2wuGrvoAT3vI4drxWSGCRj+Ay8vTljTHq8X0cfjWbORP
9zT+xe/zF0jA5D0562qFNvYVDlsbeN/a3T/3DeCD0BIWvAb0jbMdpYbgXGqhj6MFdb8BSeNS1PhJ
PDAt779NzDbPdZLCJSMcOrmjGHwxbPRb8ZA9WNv6LtvHe2erdqWzth+zeC8Lvw3+bwucBVwgZVMr
RYfDYzImBip1jU3ZJux/YwTtyqfgGKjHXJbmJaDls6odj4aD69CroC4X4prP3l50BPyPhdkywDCX
RpHA79TVl1Gq+0S7uzIlC6fhk3dw6i1nWYhugDLOFRxSthAVT2685VDXbtr+a5WtzX8z2P8jhTFt
+MyHohwSEhgwIh4FhXd53kevjPNYi/ExDJ1HHW7a+JxFzbMeH7jhLLx917HvFC25KMpANSI6Dc3O
tzfG2ox5Rh+tmKM1YHQe+J5IlLMLEJSDXzXZauyWIIdP/OTUHx2xC3YMIvw5t1Bq1VRx2baPZWvu
inHca+5uhGe8tQZ0Uc06bdg6ybJNV/3qLG+FUi9kOt3m9sm/3kxQaC4kRyCxGXL32dPAInR3rBQZ
HqUAg2JpdwPsHz07yvpUe8YSbXEd2aCCxQaRgr9CGgI87HJXi0jVRj9Y4VEgFYXw2VnnRrhvkmzv
JQJyLoKanfgHsaK9F750VbsuIIq+veKrSwLmBEMKIbPCc2i7nnX5E0QXgw4NHf4oSw930CnAnNAy
3DgqlAsNjT41hXaTHtpsAMedV+JBxDv0EsH6o6AjXSdJ3PukFp6P/iLqnx5hZNpAlFzIT4FPgPy7
XFUCDblsQ6KP/Tj6BEzQEP2Rwxm9Rx9I2gWVeYyaBYrh6tZMJqc8H9s5MWQzl+2UtlVBSKCPddn4
QId3Azeh0LGfgKAE2mr2GuXiY98uxG+TE7twDBPqD+WoOSFbLiDyy5XmsnCTgffVsbNKK9BG192j
VANjjSPUKMQxeZQDM/cd0/nCVfnk8MIyYAfMTEB+hRqzS8tgvMrQS8oaltU2l+6OZhQoANLykEa/
QOysw5hsunCFg7ftBJp4MyjOb5/eT1aPb4rnA52Gpzq3+T7X1aBRplEd1WiQDiIQR62TmhcB+GTo
wglFGWpTmE+dWS2hEleTFNAuaWo+wFAs7CG1c2e2aReRViVtdayoISMfRazJFnUQ/AjdfnbATAt9
7/JovNeVToOirWK/b0ZzhXUAtHA5hHA6+qqNGF1SKm0HKA50AlTTjRuZx2EwVu2wVxUbfLdIy+3t
z3YV9E8/fXJxmJQCQmWeUYkxG6MqEdVR9pjg0KexXA0G4ws3Yl7YDcXb5FAQpqFnANrUO7MvhAaS
45BxIERxzBEmodP6mtH2m1Kxed+hKyxk8eNzmCVV0Me2h0bHVfkPOdr3XwABJeQvYHGunrJRZiJK
BamPrCva/Vgl2WbovSXJ8/XVByA6XQJUr09A5XydHJIFT9hQ9tYMOkJvTH/2IuMB07p/VRBzBijG
lDvMNekf89JJXm7v5meXAPcQHRPgdiZS4PIiVk5fNpC/18c+dpwty0p7FecdxvCAjEMFVLxhnQF8
brm971VQgksH4H4qwsTfr3BuzxAoClI9e1QNGJwW84K2FrqABQLnPjBiYu8wquOv24u9sunBID4y
SkzRKBv373KxKVgtM3JDG7ful2EcZC8CNN1fmcmXPuwXvMvVgzWzNV2jDxn6gIFIRlsI68hRC6Q8
5x5jke5zCEb/N0uamMapvSA085dm8jH0zFY51tGhPvsTAm3Uvnlov9628vli/tvK7JQw3jUNiRE1
deWwy3M3kN1dFI4LyfXVWcQnQ49vqLXhWyYI9XItyI0UJqko69hXG/Zf7J1Xc+NYtqX/ysR9Rwe8
iZiZBwAk5UkpJaUyXxBp4b3Hr58Pqp4uEeQlIrtf71NVhaJ4cNw+26y91nQ1KjdDxc3fSPlhtaH+
xFkjaQlTKiEnrDpQWSzGmhvBxMQYmNEbJCxashlefWUlf3dytecx1PeCLAhGIJHH85Hi3qobFm4P
fc9oe3X8EjeTbYIpmdTa8aScLrYR/ZvKX3nXT5/X45GX8BKSQ6000Z5DfNSSdc7DK/wkR5h+VGn4
lIvGrp5qV9aFTTN9tVrRHaO1FvJ5/Y5ci/kLTDQkEJQCO7f0aHjdzdinW2wP297WEHxoCz+PfbRp
08fGV1Yuwan/P482W2mggvj/y3iwwjk1grCU9gk9zL2h7xB029Bo6fZN9KoOb14ivwU5pCyF2wux
PbXV9ZgnK07NuSOFAzdTdMCFBpr1eLuzVMrjKJClvTYJbl1/VaB5N+qfYi04l2/juXMFTgMPCoMF
+4t8PNAUW2ZUVfihyqeo27bV1zK8zX8m3lOp7oH4XB7s3KyAytKrwlOIrMBiVqEojXUcS8o+68wn
YxJv+yG+b6r0rYqNlftyxsrMLQv/GmpxJweIikJrkBVqNfKTr8tbmOFuh6FfuR3njuYctMyiILNW
wvwZHyxzmVY0NUuoWFmRGjt+ZL15XUtHn9q+KnF/VerhGvTlNCVDbIqXR4eBzukkCj8eskizFhbq
stnTGGq+JSOtvV2VTjc0/I2On6bVNebwV0Izz8aI1XzTZzQ/BN2dVmi57Yk8VV6YuhMyZ/djMgX3
RVz/yKUk3IVa3X2+vOGnyT94xwF3IAfHdgN9XOy4FveyRAdSwyvZQXJiZl9Kq5lpQDvN8StMsoor
etvJlmAHIt0QiVF0m7GcWtvvssBpg15BfYw+7Tyx5O3ljzvdOzjRic4Qq5PwGpaKO9Cix32RJnhL
nWlt5Ca6i2irdTttmDaKLtyaXrQmE7LUpoZllmwatTzQpgAFCZOON88K5Ia2fPCuvTcaX6HVCn72
cZN8oikcBlsy8f3XIVWs3IFcMf0C1bKi2/Bxx6SFqd98GkozhBBRzWo7B01Khy+Kh/R/RcLXohSl
lLDHABcsjFb4VaF5l4ZbDoll+54sP0ZBIwKNDOTppo8a7VEtZKF2Kj9BEdGSE7S+RCv2nk0VTU57
HODfcTRdqx8yoSCdKUlh/IXsOYTGsSkYX2kb6x9jaYxjuyna/vtY61R2YQVLn0XS2uB1afZ6BTyS
fu/7tursrEz9/dBTzvhDq0JJFkAFDzBdi3AZLUlexMKvQY7o5R7T7frDZqS3VQkaR+p3lw/M0qYs
B1pc9l4Q+1opGag1ISYSOsdM9pY3rExnGRMtR1kckYw8T95ljKKJYGjLYINg2orVmn/i6EGl8YUK
Fn1YAPJxlxfpHrjGpCaTom6fpNGDH6TXXWjRl19FupPGZNcuL9tyQpRaQTrOkpCwhABPXixblAFh
K5Ku24cBmZ1RLGqnNsH7Xx7l5CEjvUqChfgKhkGT/qbjm9Xp+gBjQQhII+g2Ff3jdtcYT03Zb3PY
V8ZuohxpZs4Yxn94KoizGBjGMMRyYHZahv5mrw8zKSnBJUKFeQWpAb1KnbkyvXmRjreMUajOk95g
OXk+j6dHPAeITclIcsAEK7d7E9LfHATP5UU83arjUZZbFXrNKOk5YWqUZJvU8j5Te+i3lwdZEtxS
HmaUOURkPoRQyxxyq029GJgRcWLjuUlk7Mt8spvmF3VcqDeLTaSrVwUsIH2IkpIH04eiDAN/6a8K
Ye0qnB4bfB+qx5Tf+C7KRcfrOqZJmw+qFxwGIXEyS7+J88KdYiBScuN4mrotm8datlauxMnTQ/OL
OTfbkG4lY08r0pHboI6WOlI6Cg+QLWvWNhxuoLfz1ev08+WlPt1PnjaSHzMqfE7wLvZThURXkiFP
OyRSI2zFCfqtVJPXUn8n+RUiLMIf2KdwVd8xh8fT8fWE3l9f5iVVrMFWY1kC5dOP206Cirw3RId3
C8LetP5Wj0QsYV6sAeuWE+UL3gsfeHwiGTB1MdGsD8s2y6Rm3wG9dvIx7aFYSf+wcZUrfjzKwsag
Wg2+OReb/WD5ew1e941BR87K2Tg3FW1WVGFNyRm/s95+cCmHPk2SgRzuXvF1ns1YzIoXYZLElVs4
f+tHgzLPhccStVH45RBWWRxBA6cHTqP3S2hk27IPKzcNhMqVBzPclpAfbv7sKPKsQeM9uzxIYs9V
neMzohRqpGWKVO59vcM0/y61l8sDzFt8NKH3AUArcxCwx8ubjG+u52KnlfsEXUMLKQGVElHw+p8N
sng5hwp5r05ikDDrnaj83E+fSqP60xOwmMlia7JYq3wxxAOQ8q89MMpwGlfs/NLq/bUZf6+VcrwZ
aRnoxRAo5T4vneEa4V+VixpRpba9Bv7rlaO2tjPzif9wonNvQNYB8ut9qjzT+mzn/S0JjJVFW5rU
5ZTmj/gwiFQoYxbN21/8YD7TdanCLEGEvjLMye1c7M18rT4MY9It3NCSVO7H7rsC4DBcCxHWFmue
54cBlJD+VWFQy71JLl9ID4b2LK3Jh6yNsbiLCKSkYZQwhj+CBza/Kemr1q5kvNfGmI/gh3mEuT4Z
U8cRi1JazSSgWcnnZLUcvbIdS8BpP9URFODMpDNDR1UD2L/ClR0/MZTHO76E7yU1kyhKudxDXHlV
GugggKOWi41SfL9sW86eYNoDUFmh4YNM4vGKieiUAH7k2hNabExqNVr/1RiVjWE9edpKSeTs7nwY
a/77h90xQ9ovs3wOZSrLaY07qXvR08C9PKG1QRZ3pRLEMOnl2Y51BRS+V6IpONK/E/7RG/D3si0u
TNPHVlW/jyIHTqGVTi3INkM7bfbnRxoAJeUNEpEUy2c15Y+LpgtyZdWCiPHXC0ctWpt42c6GlVHO
2GaSSaCJCGhnXviFR1q2deQVVV3u4XxDHQCavQJpIcnu0QERHHMt3DyzSQyHRw4mjqTESQmuVDzq
8T3Hu/wykbqKldimD/bySThJqr4HtR9GWZ43qKkSkkHlvkw3c+TyUBzix2i0xcKuO7v8Md0Hj/Ja
4Hl2aqhhzZ4UFY1lN3LcQEYsBy37ZSWu5/W/9LZz1WRN6e/sMB/yD4vn2jDJkFOJwPGIvg1gvRLh
IW5/Xl7AM0boKMexeLBlVYobTWCMCOUbUX2spBckZ3dTmqx4Bud36sNsFtdJqSMkA2vMXQ+xgUw5
z4a47b7q5bc88WcCdKp40Drq8pNmwCNkRTewm+6g9v9zs3s048UbZeQxadV+tlAw+JWm7CoN3eui
vINMb2Wok4D0/XR+mPPirZJQF5FoUSn3deBolZsh6PVcPxlX8YuXOErqUgfLUyffov11eVvPPF8f
J7kUyYYkOImhR8ZCRglU157djY+XRziNzY6zY0tB2qHNSJnM2THIDqy3drKl7zE6aA09Z67lb9M1
KYSVk7qkVPElKR8toBB7KNvdeLyXQ3jsY3gLhX/Lcv29a0voZajFWM+QkUK53KjhTRl3Wyl+vbx+
K5fbWjzKyC/5Vf2+Q9lwpbW3SlBfi9GKeTzz8h8dg4V19ATokHKFPRLTfid1lT3p/kZue1uIHypp
TWzg7APzYd3mHfzw9ktFNesLsW6dhPcfo8KR74opdy31xWi483QKt9paTLN2LBZmpZv+/6Dg2DEr
+6B/MYfPU73SbDFbhUUQyEpSM6Oxe+6wXszNonEvaxvc8ybLt7Em2qSibR2Qs2EVW/J0D+30+fIB
OT/izKc+e23gL49XE+7jqEyTifezsFwviu4KGNGybAJtZD5BOumUzRrY6AQ4/pe9+nvMxWvQ+KHV
6wGxdKYKTq+8DZXhmgiETX24zXOIF+Rrydoo9Y2y2sR6so+zRvOMN6IeC5n9OzPDh8MT5IYOeZeg
PTTFFyUp3Yau3FzLXbD1mz9c2MVIi0kibWKqferrD5V48ErxWqmZYESo2oQvTWG4lBe2l0dcCgrh
IhxPbnHZlVHvdcljSHXnyjf1q4wSAsScsKjUNkAS27jyNykyrM2rdjPqTyZtQ7ehu1bPOKnwvX8G
AB5aaKQ5B7T0AIVsSrqJzwhf62/978qtruun6pP/aDwVm+Rbe41SzoHBKaG5q+Xvsxv8YfBFhmMc
+gn+YAbX73tS5vCHSDb6rErtdLe1mx6GXfKSZ/bwa40+5PRUz6s/Y28B1uByLmGZsZIqZm0F+sNQ
uV1nW4E7QgIqbMJm40Hu7Mr3a6zeJ3Z3MeLi3ReTcVTinBHL0XqUs2dpCjfQsLqV9zoFa9t68pIc
D7YsN4pWFqBVN59nusDQzjaN0h0scXf5DK+Nsti+RJgylGOYUl4jIFHxgvh2Lv24PMiJzVtMZWHz
0NcTlVSfD2iQ7uQmJ9SyrpQKufEUsp6ysk0aFi8PefZYgjjnYED6Qu302MyaCEdRF/O0hwTZqDQZ
HC12heQmWGvyOr9+f4+zMAFhksjdNJnaQ4iCb6g8FOJOLlckEdbmMn/DBxva58kk1bmFDZ117lpX
MQTbpMEq01YM2qlj+75Rf89m/pIPI02eqOQ19bKHuLLFR+tHg965Hd7J18n39kf/BnkGFKGQeV7e
q7U1XLz1kC8OYkUd/CGrEafq0WTrHFl4+c8GWcQHSimhj6LxEKmCtTHDcBulv2A431we5b8xSn+v
4MJECCIwHEvm3NXZplP3AqIt38yfRD76Z0F023CrFys3+PLpkMWF9c9rENyEAtpDme8U6xZG6pqG
g3gNR7I2zMJQTGOhBonPJml+4ciGDwr4DYE72apWlvDE3Tw6gye1LpE2rEgZ2agidEPfxh7NjeE7
OEtEwQly5/KGrU1rYScaURDz2GT1GvWHp6s3Rfmd6N/pK8W9PNBpoAyKCZ5tUk+oy8Cet7AUqZoZ
kOgO2sNA/17UOenTAEeZHf60Ole3PyW7tU66+QePfNt5wLl/n34QCt3Ldi91BEZeURt+sJTNWAgk
bv+Ni8sIc51w5oCFz/jYXFhgxaF7ZgQxKD0ydkm9HXNI+VCoXHt6z9iIj0MtfRzU6jo1oMnoIdUj
Jys3kVw5Svj78h6tDbI44/Awi2EJhuVBhIE9ritXrwsnNdZO+Nowi+dQjsA1KYh2PRjwIKsUHsTw
W96tNcicP3AAXSjpzo2Gy3SWjphV1pSi9iB9Sh+813KAKYJoXnW1kTKEXZU2or1Q5fw7a/j3qAs7
m0+jmCsDo+YzNOm50d70NRq+c343h+HvMRbnbm6Amox80h5Aqt1pSBNtsk/GQ+BWn5Kt6dZu9zv6
pu0UJ93K38XGtr7k3/Or/2iaS5Sr6gGvgGZfexillvjUcglNk/zl8iDnb/C/5qktzmMulV6cecyz
F17H4NvUfPmz30fVCSTiTOGMkZiZPI/vb1yKXhOiBXCooylxaRb8JQziWp/hSb/JbBxm3CFccMAQ
T6AoJoBBKaml7hALmTi45uAJX02z6t4QL2m/qHJWRq6qt8hRIOILcC1QQwIHL+3cuPWH1xBWcWSp
Ern/KumFht56glK5XdDN+lkpwjJyBpLVo51CsJXZqVA3At32ZbPiwy59/3kWIH1lRH1wKOGROV4r
q1WKxleT5hDIyfTcZWVnR1WZksk0AieT0uuZxnPlLs2/+dGCv48JcQjvxczov3zalaRN89JSmgO2
vPsl9VHvgIANEXaEdFIrlOlLLHYvg6JdXz4XZ+ZqzGULCXzcjDdZPFWRJTVU+8X+ACHQYx+E2TZI
I8DNLTUFKMxmrVzj158PycpyCmFnJKJbHPUxAVOJJlR/8ExYRwOv+yVwqVRFfG6U6d5rkzUi+OXD
z9rOW/mvARdGONIg4i0Voz9QPwlmcehnK9V7Wx5px6pr7w/DEUZjUnCcIjwMI8xS1UwyCz3yxaE/
WF4gO/FYRU+617/mieH9rKtujbfkzOSA7yAHCRicPVzylvDAyHriZ/1BM2AGUpC5dn2I4Jx0ls+B
0dtc8UFP3F7a6IDSgVQF1UZ5aAk38zWtLgIBKc4ESWTFf9Lg8IwL9SoW8d082R0081bu0/uoLO7U
aC0hf3JPQNFR+IJFBIwK3M8LO2ZVpiZEdNodlDH6Oqi1fz2KfuP0WfNqFUppwxZs2FGxxsJ00urA
rI/GnbfhQ7iEtkqfjIPCrCPp8zCqW4R2b3tBpicVyaa8sWvguFXtXUc9sjjxoNCMk63YiOUboc28
KXShg0ibOVSXOJkqMUUhnAz9oMWi6eaKltk9wu4rbvLZUTg0pCyR5qOt4nimErtbzW1qh0Twyl2W
InZuxPRwXDYCJ+R+M7HurIqhU6GlRLvswjHMXEEfSwgfh0FvX+TUNNGpQJV9b01elttlmunfMjTN
QjsJ82CwkwQtHKcwsgJ942J4hLF+2EVjc+3XebydfLG8mSIh+usp+B9W9v+a2zkusLJXv7Ifwf86
8ESd8rDzf/7Fwy5IivoPFQVH6KBmqb93W/4XETuhgPqPuZJAGCQiQPKOuv0nE7tg/AOsO0SHcEga
s/rmDPOs87YJ/s9/CbLxj1mXkXYmogz+Sa7v//7vIw6CevHfH2mc3xuA/n5XZ7Qv4RCw2PfzDFxj
4T820SA1IYDD+z5svW2Jg3Lb9BEg2Y7rGVd9d98ODQqBUmPakG1NN22WZxtZjBO3r5DnjLRicIl2
oLxRA3Er6Gpot1OS3pS6iNoS0vXPYYqiSZRNr9XQvpRj+K2PhvbZi1t1J2qEfYJAu8KHzZgX3c+z
j9NalO6YFnaA95pGSp3V4307vqR96Vs5d2G4TwrUjGBAFL8WpGwgyRJ27x8qEm/4dRgcZgEyQt18
TSp2QbTMJ/AFqgFrFY8rRZVl56we6lakFJJ4PwXd9s0sx+xA93yUX3WxsMnMathKgycGrq/K/pvk
RUHhdEi7fxYnKX+M+iwH7aWPam83aPFepTEwahvK0eytzbXoByQ96T5S4vamV2pDspEfiq4HpQe/
EUzRNc0H6l1VlXluJ7lVy3bTRgMCf3UCB7GcWJoNqjUyMMJryZFF4ux93lhh2uxgO57p1xbuS1UG
iMGV1XCfapbyhMxNOSFcawnogKt1+VsKAyhXuiTpt5g+YEdD76k3g0Y7v1xatgQuCQzamEZfDJIf
3coTsYgE56/jPnEdYXZE6gC96OODEcUhEiq9JN9HsLd8y5IgSegOi72dVo7qFxqPtHETV4q/j/xi
uEk6iOscVaYAS/w7QMhHYIzxRZx+Bbpy/KrM32Ugzs4poVMRJ3cZRNXoMetxVff3VRh9bebiV2eu
42PnBNjRbcee0BnH/PFR4PRfvF2dp/l0upfTPQqLg1NVSIX5qsDd1YJPcVk2N7gV0y8pkIVNMImg
TdNEqLZp0aTPaZL7oaPnTaKzFl1kTyJitC48eDAxp4qwU5qpw0PNSlpILBRTddhAXUUaG0iaM/Mx
lSBScyBY/DZqORQYQzACm6ylUP2kDmb61Uirr6FG7WYThBDX06cZuGqTVW6fUK62gddHslsbPQMj
DfeTg4f8jConaw7UmfOL2cD00gKH208N6fiEVFOPZlowiPe8v82bHI+qaWtjhghVLSmCI+RhvfUo
oKl1VOiOMbXGJz0oU4g30CNEivsZIbYqSn6uWLT5YB5vHaz3nA56/glP6Qs7/qy6rhHSLKzxPisg
Zxa8Sb6PRz11PVlpr9MeIU1B6PvrKe/612nKS5R0NeNqTOL0beVLeHyWXzI3iUDfBCIZmNXCxZQm
1Y+yQhDvhQERwsZLtFkcT2GTolptXQtPbxv5eYS4Ry6OX4nmKtnOaxYwHrS82MQ6d8lux0F3L3/Z
satP4Y2jjfsHoxRAT/DS84d/8EEbJWn8pPG6RyPOvhUyy2RqQezAYo63OcgrkeHyxs7sMuQuSSdZ
cy/Q0tMWBm2gbV8XH+tBKb+oQxJs06jKri7P6eQlI2DHRYDggYACL3AJMhMEWYvb0pceRxHySnTB
hE1dppB/efi4Y0dVV0yVr4XhxXYNp9XXKO2ztZBm3tGPZ49vmJ0RoFII7OLKzEHHh4WdLB7kOmvH
x3awhp1RZ8W2V8V6Y8icwsAwHzrLuDdrPboy6JajLaPz7g0zfkj5XTv3LIAEotJNjqd6a6RKi8Bj
3nRcffIRBhpEBlRRy2+Laq2VEy95tDIEKvVGxeikc9F5BCw3RaXo6HGZb4qg0Z6QYE0dX2q1TZxA
WtPhHq8cwdldOl4pvobzMMvKQfa5bGpV/WwYUlFJHqVUSnaaD1kejX+Sa7oPpEz0T1qqUn9DKGZt
i5bm4X0ZPgy8iL9IHbWKHInJI00Qla0UtbgZRJRZiRMQ2Csh+A0zep5GA7HItggrJ1SyrRlZ/tp5
PbmE0HVyTiG6wjmF0GZhHYZYUodsEIJHo6hoQcIrdosha668VskfsyjLXT8AwZ4JXuZk7Zdca77U
VO+GSm9e+noyDhGdm/f6NEzbPkjWsgGn12lmE50PM0UAHsD36P3DUW4FckjoeYePClrM7uAZ1WOv
TFfaoPu3UtRj5CuxfYiixroFrEcF3y/WaAHmE3l0RvgEutFIShh48Xjex7fJDLMoUPIeGnzVo3yu
iU+qP+Yb4mvvum4kyc5bL3gwS6M4XLYl57YGAArZl5kei6DjeGC68zU/nTwGLrV6q7QcjyCNQwe1
nGBLkiRZOQvy8qWQ55nCns17DyUumJfjAcckShu1iqJHDdk6p/Oi/rrUPQ3N1VS/DptyRFm5kjdp
izzr3AvoVJMZ7noxm+xWKIWbQey/llHUbseqzDZa12eOSgbUFaNcdfvCG7/WQaq72tC86lUhbX1d
8VcIr86uGe4iOSSZzPCJxxTSClyFbfgoty06grEyuWESvUUSZKxSqqorgcu8IidnA9U73jH0Hej2
PV4xcxC9VpiS6LEMjGc6PRBmTc2A9rPgex5Zd7mlrEEBF33mGFB4LUUR3nECJYuG1kUEqMXhlAQi
NOCRVpFG8OQ3cc7T9PRQAKiGpSE0Gjh28yfLfLC0/CHsw+Yub9pdRYpvI9u1wMr/6UGlV5OYQASJ
NndtLm5I5htdIOTYEKkeTEfNjVdZ7h6nJpDcycvXJHEWqZa/VsAk608fKOEKsgrHiw6NfNy0YxM+
ZsKkJU4FBw9cTpovi3Y1TNVPNZMOJIm3s1A4wqQyjaro1Zq1I9bBtOtCgcKKjMa7P2ov1E+Tbyy3
Nq6cjPevOD4aMw89TY8zeyA8xwvvBsc7LcN+igB7p8q+G6Tppen64DqwkrZ0MlLgqa0meaLYLcU7
NLh7ZM1zg7vmSnqkfOrRdn+QrCT5YVLnIDUmofkT13qrunKdKfcZ2L87XxfGxyzR5LfLO/rOfr34
epD/JptJXoPyymJLDdPL8fUz/zHJxsn2SrPcJFQPrjJrkp2wlRQXV1520jaUXT+Od97YK7djPY5v
uidZV2MvqxCoxFdVOVCsa6PAFaWGpgWqKHpgGLZsxv2NLPTAMoXGqWtpckLsqTV4nqtWumXnnaY6
hL6/yAULN1r1hGRz/AmSYBQk1Xhwy0T4NMSN/BBk1eAo8VBc9WVqbstMT5yxseRrOYmandkSgays
zcmdp4kAfSDokOjrReHm+PgJYyz6xjAJh7HwW1tO68LNtClcQc68PyvLHSCgoepEQzke8iLytfxa
yqUh9R9roxxdVSuMazlDRz3mLXIr2ozsIi6bTS1I0yd4nxTIPMN2T7/pc+Bl0z2tg/lNYiWgoNXi
m2ykL21szYq26rM+Dl+8Pg02k59uxLrsd6XceDtPJrmjdmwJQnXliqN14n0D8YMNjFjZpBtYWdYD
TbEdK06UcFBq1AOnSk4O1hT8M715lC67mEfChEEWQiqdpn9qXkvjiJ4zWSZRTw9hyMXyOgOn1h+I
jpVsr9YNPQWBsYUorHDNVLzXKi1deX8WLLmzceILZljuO1QCD/f4dIgNYMdh1NIDIhDPYbGjVo5u
r218j1R0/xpjUxvxrTRtLJqGq3G4U0pr1w/tfRH89uXQGSJrJVOxwFj+84uo/0EaNou/LEkDpzLx
BAo46WHyG+VKofxrS2Mob6dIBS0SZ+kt3bHic1eWKUanznZZo0+O6KHEJ5rNuFGGuHP7fIp+ClSX
bsZUQHjI12DGBJeEwxWbf3xW5seE4IVuFnDGS8sJtEAtpVhNDx3Qyc3Y170TWsC6Ll/jkyCJjSKV
S96LYaBTmN2+D55lIsLCMmpKejCDrt7Fbe87iaTUrje25spQp04JGnize037gcK/Ls5E0IW6mPdW
dJjC1HflEZi078HdHhpyhACruLbjZ6b293hgpxcPJDrXUdXpYXyIEvM6NDtsgNLc1rGFaLa0KZTg
PjOLm0QpHMApdihclV2265XRNrvyxh9WvIOTGEsmkT6/IqTTUW9btl/7adNAGVklhyL2ArvQyCqp
EVKPeRdcyXqMjxiajY2brzmRMHiby9t85vjDg4iZJugnW0c0fLzPWtVlSakN0SFU1WmnG1X1yRtL
495Q+psAxjxo+mTlvleFFjSG1ILuHPuHNBP8u6yrwaIJYTbejHElXflibdmZB2O7UIz+vdVE4V0j
ec+XP/g03IDwCK4IiETojaNmcPy9eaF7ikIS7VBPtKyyg8Cwu0hzM+jYHD/Jpm1tCPvczNfais/E
WqQuoBec2XrIHSizDf9wI4wk6zkfEESQwBu3PZxnnalOL10n/xRNf/rcSFZhK5WoOJEVeqgeaOmK
03R6cPmC+aRIs2tHQfT4C+RyoNWhm4KDVddPWVHJB/odYfbJsmxllU8Sy5DB8LAS1THbuXticSfH
KOrLos0ZasivIgOaBsGMlftWyOtbI60fChgyHoKudQuIHGEkdP0KcB0J+4d2hMnvj/dcEmeKXpwK
Yq931NCHlZd7Q59aZQwPClKoNKbH9YOpx9qjbE5vYVVfVXqWfhLTJFrpIZl39NjHwIn5C4iOiwck
/Xi94S8oS0Ouo4PkadpO0OlwsOTOci/P7tT8sZtzeoGsGLid94jmw+yAeXpTrGTBIaqG7tqK/N4h
z1dsJl39VEvjivbBmTOEZVcpppPvJME0//3DaGqpxz0tMdFBKK3nJKvi7TiRvySR0F9fntdp8EeY
bFLDBkEIT82yBlDJZT/UMFIdul76mTf0L0ueXL3C0PsjGRvxJ8iiNY2Mc5NjUOg1JSiG4M44nlxe
hqncR7CcSJEi3OlK/epDgnuV6OKvy3M7s2dk1CloQi9BALPsLgryoZtq3uZ9Gcrdtkga/UoP6YSQ
++J2BK60cgHOREtzcpqzgYsyowIW11EqEo9ckyztpyAz7jVZqrZmEE4PVJdIeGghfZFRdxXExnRH
lcy8KakVvVlt4VZhaVxXgSdfVb42UcuoDP9H2zTDri2G30owxE8gN2onneJwBRlzZv8xVfMhw4Ww
2JXjzZADGGh1utn2VWWobtEV0aOQq3eNgbOZVUJNzwP0kZf35exCATWgSE26kvTp4sqOXlhkTVvK
e9Tsd2BFbpr6OW5/K4L8C4fqqgmgZB49W01T1Iatxo586BTzG9Xb1Vlqx1r3Yk6ChY3RHdWTrqK+
XbEpp6tC1EhGZEbwGPSQL1Yl9eBDggjLP8i5eGhb66nuReWhlM07VazSpz4rgxX36tSKzXEq12EO
LsipLs5OUdTowpaefyCRFtm5lZkwnUvt7vLKL4BCsx99NMwy7ZDh8fe5bvgHvdzKVePGVnLTaVbk
UC1805PpbTKbXeoLd5U6fEeuY61csvoBi5XVxtBXws7yD5yOrdAD0NFCS7QJCrdtIW87K74XEust
9W48mipTa1oTqTg1CrglnHZYG7BdUIEdH/jeK2O1U3KsT6nAWQUFZDq2vyUfMe60/nx5ud+Tjcdv
EytOiodMHjWbkwJa0ihRGMqif1DK6EmUcMKSAm7xMUtleiyUfKuOUfWbyMW/nZPRXySxNG8bVc+u
1BpTHCMCCNefat3Voy/+jppCR7ooEfTILszyV1F75NjbqXwlv9DX8Aj6O8GIYRRU1SG9FawgiF0P
jkYXlsFoE/oyhHFDMt5HZmBtZW2MH2QzKbZel+rfFaFMnKYYvTc4xbw7k01aMTXn9p4bhVQDhTwI
xJfuiqeUrRUXYXhogR/d6On0C+BYeePJwlbp5PZGMzoS8FNIZsvw8w2FY+mlUIqVDPGpb0o1k7Ca
EBvFGeREjw9AI6okfCspOGgcQxjE49/WVIa7rurjO6Kc0pWa9meaNOLvy4fhzLg4EGBvjFlRkqfv
eFwZnko/qzv/4KPUakc4+o95iz6DN8oHESfueoCL+yqLGmOFW/lMtpUynipyAnVcCmqoxyPnQtuW
JTWFgyhTugNF+Lvx0shNFTkpnNKnGadIeu/GKoRXcWisx1Ee5R3gZwAJTRBstDoEh1Oo+8g0Hi+v
yRkPlrwi9pVUKAyzcEEdf1oowIBMjsjaR5b8rSAX4hSfZcrwoNZRd46H+JPexHetTrTZy+lNa8S/
athU78fYX2vTPWOB54wLqU4Ew8Bkz/v3wefK6RuvdCRl0SWMh29WPsW2aEzxyik4dX6oG/K04PyQ
+5aWtaA8CUn6IiW1T/N23yXBcFdHVrXru0oPV56UM48Y0pFEq6RwMXRL0KucTUqoy723T0m3bWKr
i7Z+6Wd2aeidWyp55ySFvEZJeCZ3xAVn9WaRN+QdljualXKoVzRh0RwPN5+tVqrm1DnEebkafgF5
a9hppwe7pB0xv1Emey4drI/KZAZXllqW0JNWhuXUTSHcIOmMDlNhir/rVn1dOXmznV+YZiBy5Ga4
idDgiYsHd+qFspvE1Nz7vZ5e5XKpgwueIqep5PYzBuRbJinF3dCM4g1fZV6bJQrOURv8WPmOeZzj
75gFKFSKIfiOlALm9+rDsbNiOnia0isO7ZQVn3WIV64JICNcsap3R2q7rk6wdiXr3ougjv2mw493
u3FwCmHI3LQYN/IQaXe9ANNrMyXhdihQSMvGQbhNkmCNT2v+mqOvJfuAtwg+FAplE37Q46+VNLLm
OcbkIJZD64hDRea/iV6sabKcYbL++AgzHMz22GmcMRzrxeLEhArgTxWfELqNgAtO6XYQzNI1qyzZ
6kFWuzy6yYq9PDEE86DAmDECYP+NpYdQcYQN6Bn9Q08mxiE3nSAGko4rz9B7WX6xlPOtnBMF0N4j
x3K8lMStEOCJhfX/ODuv3caRbQ0/EQHmcEtlWTZld+4boiNZzDk9/fnofdOiDBNzgAEGGx7sUrHS
Cn/w4jo6UCahrJ25yBO4bXtyBAoBgbZNg0Pf/km6h1w6DbHsdd0nNc/psxQP0hBvA6R4BtEf8jLa
G8UnvFxdXXT8W1/5sXcAJUIXzjRRL5eXCRZoUdCpMmzFyjSXvIbGwc5KO/TAq+gw50EfwavFx0S0
0nasnBdrrI1zlyKBnCU+vSt5kDNK/bJ1FADITyun5+6OwxaI5WK1yJcR9F78LjLyuB/GMbi2dNP3
QeWLY0CSdALTj3SyGR/1gm4wKUPwZMtRdMBEpd/qfdgeGvBKgdvYdouSLh+tGcWfgG7kM7Cr6fD+
z7w7NTrv26z/QKF2LtjMO+6fM64HRdUooaK+jLTm92n2M0ClVJsyYNR9un1/rPsndSZdMwyLRTRP
gWgxWDzFRIvkcYVkm16V654lBuw8o46wMSisc2jW6sMc7+q5HT0gTCFDK5Z/aq1AkJp+4/79H3Sf
7aFbyUOHc5OiAk1dQgDsqXUIQVTn2uq1cxjaekIqQA4oUoIdemlRwXisOucb/urqoYeZtLPyUpW2
sB5Zw3JIDyiv+oi7lvVHG0TQr6KUqAbDnarKndYGvjs69l/QwSirv//L75aNH04JkR4MUbxyl6bq
MXZiiuzr1ynsd9MgrI2k5s806HguaAD998GASFLLIgiZB7xdNuBY0JsqQ7+mcTxeTCPLNn5Gt7HB
wOKIzoK6Mt7dLcfkKL7o2IdxStkrt+M1GRsw7VsmhyGcW6hoblmdvHbLvTkKuxBvcXYi+LjbUdLU
LEq7MvUrambDpitKADiOVq4UFF6rVDd3KTcAUhQ8ozLmh1SWbocBlxyhkjhY11RRu4ssNe2nPA76
bVv3xoutZfKsC0WGEVmTBL0o7jcN2EZr10sgY3at0iqIrutmd80JTgJ3Ckf/r9WM1ld7rP0P6KGj
tBZkstm4c8C6SULKN2Rxcp+53VDZO9XC9N6K0/gTwGowPmKo68odSOmPYzAYlApVbLXlMY/xoXWM
9BRhvesGEv97A2Sy+OGE3bGQKeNuHL+CWzsFali4pYlG9ibqEnVLg8TnAQTrGGO1ZuWK1OyKeFD2
vp4AMi8CMQRuZyXwi3i2gpUzfHcSeKlg3QEIJC3H+3QRG5O1TGFbOPJVF5nY1QBuEbqrdX5VEgN9
WzUJfqUu3ywoAHYcwmBxznUYBGJvF7RJjbhrEuxllU4+29Y3pdO+N619EWECHrhyg+hc2t/zcHzp
k9hVAFSXUXLU0H7xnQ0F052qNUcVTyHJ+lO3fxP9D01hesUqfWHhFmWyb+gqC1/aJuqzRo8C3YCH
gkZSRtEulT7Z3dggp688I7i4z5VsJyfStulX+uN3ycA8y1k6BUw4hcMlEaIleO/lvsADcuzI9NWq
vgxBmfwWU/fx/dvlzZHgJPyvMUJr9/Z79oEWdnaoT14XWeMXmtwP7OzsNDVNsnt/pPtsk0lRUJ5N
peAi3HGVQAQqvumUk5cbA+hH/VedJM+2CRAw7+qj6HLN1cfmr6hwKjRqN4mSa8+jHIf9trAp4Mvl
yk13j7WZfxGPInEkOkikRLeTj1VVyKOML2lYW80mblX9lKtd6FqN7gcucLliV6mDeUgTxb5EXUqv
xjzXKfQAbZCyraVQLenMwn6ytELd5n1SrTTc725J2IkKrERCa34j9/LtD8xlkj8rtxRPmpzoZNgl
EWBcX1cWZp7m7ZkChcdBZmXok8BBvB2l650GtoOKozB5315R+z7m6UyMU08s6jahb39rc+eq5Y56
NBMxbPxJBiMHE+RgihBaaFO01mMX+r/7cEZECRGylLESu52kpyvb6BWBsvi1dA6hGvEkAke2F2FM
HOmFoodS61kmr2DnROJg6cLYp+gMlmQedXJ2DGl8FBhiuIVeywcyeHThM0Sk/UCrrglKTYdUq0xu
KbB0ypChZVFVuHAoVTtuwgJJi0lp001Hg93FiDA4dK0lWa4WZEwp1ymbyQliuHqeHhxt2jtZWv+K
1RoDZqAg/qk0/GCbNWNzyJwko+/aw7sZLbGnjKCe2Of9LmyiajuMqjjTfPyTjqI9dIXWfBBjb+9x
/3u2R8VhIxaK+N4PsuM1RZ7vaegPO78znni1L7UWOYdWQiH9/e3wyiJefGDYH8gpvCafRGi326GI
KyHHWjN4Zq7yvDlGEzwH2In2gT+BsC/lLe4hn2sl8p/ovlue0HWsTWVTXKuptD2tIOtsU0scynCo
DxMuKA9NG8KdqIPhqQBf8jD6sfUHRxFtS8FfdnHVrY8O1deVjX2XQeMLMwf//APyh3LH7UQ6c4iN
MQx7TGt6ZRdizbJl+3aHKlPkP+yuX2UjkIJsxq7Zx0OlrCEV5nOz/JCA8tFixVpuFme9HT8t6XHU
2IN6ahRZnxWpBvdsDfZ56IlICUDGgxKJ8lNrBPX3WiJLaVHMqhW/d4PWXvOGfW2tL34NDCggV8iF
z8DbxWU3BpratUVjedDlopNsluBc7cmwLuYwvkx2K3f8ugYZtKjTKLVH9Y8UzucvpU3GFxoO9Uet
8003JTh8jCrZeS5Bsj+MWmY9SXWazn5m8R4qVurahZzCEDejfTNF3c4cAlIbZ4QcWtQhXfVUr4yT
KhrzOwDw8ENWFIWzsofvwpIZrQkKneicWtpd6zfXAkqeld16GiqJKArVkQfmJjqAAFY2VdlXK5WB
+zTYQSycx9oBYwzuZmmF0YOtL3BosD0FEci9VWTTdxKI4FE4BU4mcSVvo0pp9+z+7qAPU4mKtt79
bkMr/wEKr9pxo6obFcOklQ9x94BQQFAQ+OO1paZ4l6mMnRbpGXZWXoF8IWS/3DwVar8maTI/Qzdb
i67JnGzTKyZN0ZeYJk3JIlkVk+M5avPY5ar0uVH7M6RB5ef7d9PbA5EpUkAESbFspEZpaCRdiLEo
8u3ZI5qQ+cbyw/pQ1Gq0kprfZ6ezuQ7VF7rtr0Xy+dP+k5tj36KNtprYntSN6e8si7RnclD5m1nh
EeNEU3hJRvFVkxBPHMp8DhBT50Mgj4aLwEv9XZKkCGRuYR7HdEx5WqToq5lL3bEnCe9cjZIiohiG
8+f9L3T3lr8ycWltqw4bnwvw9lePbWLj1dnYHnYTqPvJSu2aAksxELhdf4nt0XmUjGz8NJXxmnPP
XcmFoWfI9kxhgsW7lHbrciMk0cOv1m6naCf3L9ZgydsenbeqMUM3Hv216tNbk7U46nORB2z/8kqr
jEBocSzZHqcz3k6dZG67IgueWFYsDqHBhReb3lLjmuGwVmG6Ty2ZLjV0qPegbGR+xe2XHqrICeO8
tr1GjMoHOUMgTQsRdJgqO3+Mu1bZi9p39qNdIf0d2Pa0NRIl32RaHWAUUxI2BGV36Y2KVl05yt/R
xIQmI8wJUZWpTUkjy5BPN0E9bONGvkwGdl5GFHZ4k/Jqhf6Iy4cRoug0wZg8Nk1ovTISgh2boHH7
cEz2XV2NnoRRZkAxB7umSGo67IYwlO9SSXcLTAomF5SkOFayEOdwmoqNMUHT1W3/5GdlcYqCrnmM
8BPb5GWvay4FDrFJ7WHcmK2sfXx/8yr3Cwr5fEYKkfXDR1l6NuLbpoikjXH7kzQD36AO0iCWTI8i
nTB/Mho13jR82gdi+k9lkyibqDHFFvGZ7kSs+EE0arQLlayDMNqCE/DTvn60fF3sZEVdAyvc30X8
VjAKYB8prClLGSelM1upFgndL0R0fvh2ttMmyNPBJF7e/yr3jxlNCBR6ZnsXQt6lws0wiQLcT6N5
ynQlWAWk2lvWsVGLj6OprIRM9+8FA8zAUd5MwGrLC9bKhzzUEgNnxz7snpS6MTZpN0jb/zwjHmcW
iVI6EJwl0MccVJ0ugqR55agSf3UthoFp+DPU8RewfJAH7w/3xqTAstPa5yoHgbOU9i2VtMW3iD7l
JPX0Oa3Wp6Xm9+3KOt1DDCnSMi8kvfAjBB2yiDfHvOpbk/zAk4Pgu9GGAOhHH+JfLTeRK5vFgxiH
aD8NSbVDK0N/VsP4w/szfY0zbl9ienozTIQIHlzT0sIWn/qpV8pJ85opjndamvTHKRP2tTH8Z+AU
4zcYeTwJRpUnn5XCLDcmVfvBgWLdRqP2WKnhF2GM/SMMhvahHPthLzWyfdBQVt87hV9fAyUP3HDS
u5Of9BTuuvphTHS3CSoI0bVabOwufYhiqDkJgO18Z4GjcSuowtsqEOE5ypR8LfaaL9rFnBE/oQ/B
O022vEySq3AsK8dpdU+kLSr3ljVckpwQS4sT1Qssu/xSSc6VihQ3Hp0CYA2K1X17/8PfpRpEA/D3
CLVIoiGnLsqZRoiMT5VqmmdDTjq1hoFpNfTKhzy12y1ybz8ao8n2oJU9sxy1lVDljZsI166570Ye
D3BlEdnnihqJ3io0LwmNi9o1auLmGYbPegUk+f15vnGUyLwdE4wW/S/AnLePnmKJEYf53PbyfhQ/
Ayf7XmJbv7KL3zpILCNx5KwcxCaeb8R/Qi/JLGRJwqLAQ8kZgk3SSyAcef1mTUNaSHV0saQuRw8q
sw5G6v8pY3g770/0jZeIohB8CsShCDWNRe4WR5Jmt1rqeMj6X1R9fFLHNH02qVpvxjJPL07Ek5hi
cvr+sG98X0gMc72HeHpWYrmd+dTUQqfa6Hh5Giv7wgmUXVDgKPr/GAUrC+56NisY4dtRUiXtwqr1
HU+CeHpNhHzRlCF5fn+QN3Ii6GGc75kHP/dLFp/QaAOnbgfT9opEu9IlxHsUAs9ZC4viUph6+aLl
+vioW93nKBjkZyNMjb1fW/U+0bP+FFtBc26NZuWBuz+oKiXV2fYF1zS8Weaz9M/WKpWRnhG4LAzm
xu9SVzcPUQl90HfyLtpEcoMql9nDDo+4gs6Sr9srb9H9vuJ1dRhegz3P919s7cqWAyVWyCp0LBrP
fdbn27ophavFz2WNSnaWbSlarkGb7kNzOAIEVnO/BTWC5cuUhEK2x1KxPGvKvyZxB9wM4Yi8j15o
3f7QpK5buZLumfBU6We+rcoU577AYvHjLlaCupImj9isPYyVIQ6FM6EPNfrVo2IGe8uulAc9EvkW
rkK6s7Fe2fbgGDY07tc8rO6xJzMwgUgdisosiLrMimSp6ElQuZ7bIjN2uNZTy7VFlH6P6aw81NlY
eE1mK79lJ8CBF3DJOMVbZxiAGkEg1z7rMlo2qj+lu1KXw2uhaZSSNN71/3wwVcjq/D4CFS6+JcE3
EmkllyoxpaIL82o62WPStuHKEXgt4N0+mCqBJBf4/GiBf16sDaDjNlLolnlBnmKnGobYpUSiGfbp
2DyEcZptjWYad1krq3tHaz/UEx5Jhe47f1duiDe2Jc8lzs1szDkc1G4Poy8hgKcWkuL1oxKfgmjK
T4VukABRQopQjpcK/bsfjujwZm18SGprvAqtPLXQB7/VQWE/OgWKMeR8FWnNiDHxKVDT9Oy0a1n1
/a1BaIGcPYUdoPD3kq00fGspUkxvUqXpT1AjVJR3CgYzujtq1jEcok+JUk/fczSmVrbEa/HkdrUY
e1byRdWDhvMSWSO1kxb1zmB6OCm41EQuTakVbuwgXSWdp+lXlf4uu+FXHtkuALVTZrZnm4KEm03E
edBZ8IsZokerqd3OfohMRAUw4KkNhBydNX3K+0CEvYvYAhBaxK6om9yuZxjmYAODUH8Kbf1v1oni
KU2CYuvoXXh6f+vc50Rz9gADfg534F0u4hA5iGopLXp03RXk/UosB/Z9YuW7GsDFbk7cV8KB++YV
YyEhBfaGKNOBOXA7NUNuaIg0ifZU9Yh12HKqH6REwOkViflLzRzjbJZZ6PZzvG/Es6mDH+4oiegf
EzOUcAiPrH3VlWKTR+Za0HCn7kWtB6I4tQg2yAwZWjxqErd7PmqN6QX+E6CAosKZfQx/hfpXKVW2
AoGjLjYfuiy74DY+bBC+cWP1Z2NMz2ZQP9TS0bTRFvooSR8CqRhcR36q1EdhP5sdiNswIRHXtpVD
bxy5pQEU7lAfm/zQSdbaZn8j8mMmRNF43aqEDEuFU5L7KTP5hwJb+DmsZnOAqcI8LWqL58C3422N
VsfX1lTqDQpQxaEupBWGzf2dRCaBHhUNg9dccbGzUNtSnSAyVc/shXIpEukZH/dd2+uPSleC9hP9
p/e38mtusDzg7CqAz4D90BdYhASB0phVOARkw0Z61o1q19GoCPFiiet6F7cvNmh/XQKSLov9NGab
NgQaaeantMw/B7K5KaeXwS42snEO/Uuu+24kFd447Jo43NiNekw03IGwUc+al/d/+RsPCd8K3hTX
iApWcml7Vcq5lYWxpnqk1cNTiIrpS9ANERY6tbLhLeOBt7pgZ+iSfKhr3dj5QhXbegKI/v4v0d+4
oCnwcAw4oOS+yydtUEWGfVuqo9s2gTvQHyI8CotUvcai3znxixI9p220taXwWCJDySECKTDuJKPc
UTO6OuFeDaVrV3wepDPISaP6HEmHykAbzv4l5CcD/briisfIRzMoj6WTHXtL/SyykylL/CeBZ0X1
LpKf2orqXEZjJQgBQjTxL181DqU6PcOp/5BkOGoYDX2QSbI+Z63zOCsHkLqscfhfRXkXO4o8+FXT
hQoLZOPby8rM52S16GSvQptJl7j2J9814y/S0G9aQh9hXcfoIwW/mmYjThKawEPqEg5/J+3LgK9T
0HlU04Y+3BcBrHmY1Hkmn1pb+44WnulaWfKMnoM34QbWfMqRFZKN4/sL+kbygLgEzAhSTK42beme
iG4M6m1VO3l6aEyXUFKRPCBbvKaFn+7FpCaHqM77xzb3o4MsVT5g9DgdXfjU7VYy5OTB6pL2FAad
vUZWuE/RADAQSXLTIlxnLhXv+y7WxgJEsDc04hzh3ucKszeOip3Y7qRZEsXdtPlOIDruCeK6X002
ib0xRbLrOPnH3E+Hr11Vr1wib12cNH3h1oJioHHxekD+yWv6QfX1KIHSRiyknGtd/UZ4GyJwmzvP
XRqKg2liwaNVKhg1Ks1nK9TW5AzvX39KH0gHzkxkPo25eP07yYmMXAPfEWjxUUEmAIwAjK2HKQzX
Ao173vNcZqGoR06DtPEdY8Twke3rGn/0anvszqhtXSa9TM4GtLXHIEaJruyhyeDyHH4LANM2oIBS
NmwXTg+8wuk2ixJexUIT7aPTqcoPRwqso1oF5rM8TtajJnx55V25b6tTSmBLg13imlcRzbs9lK0S
C7ssncFr5fQMrWLwREPj2w1llXqgMNyEG9o1B0t/ruUxfJAFjXPfwVO+6eLgjBChcFU7HJ/qKh08
JY3sp96w0M+ymgtOQeWODOoQBDX6BVkZX9tG+hmYCLOsXLVvRV6oXSDaBD7ABjByO420nXRAbK32
FFXpFpEEfwuMx+smrd04hb4y2P1ZI+oiT6aPBeTJWgY2QPfs0ChL7WmQWmVTSpq1Levqz/t3zf2+
hfVDu5g7hayHB+12RnE0RgVQ1MTz9TDzSrt+GYVjPE5x8Z9z/3kgWqTUtVDelxd1OpjvfqerdeJZ
gZQdnbL7XSXOOepFtOmV+JIR+7tVnP5nGSfg6gbNQMgrQGXZfbfz63I/diI5zT1hOcFnbTK+qWP4
US9iwCyO3R7jMPf373/S+3Wbh4QHoM2uKndcOh9WtpVOTe5JgW1ekP1RL42xBo66j9RmBCD5K9kG
fFFLvZ2X3GtdisoHsQ7Qj13UjDY11zzaWWaquoOqDq6UdPHKMb4PNGYZfBRyoKuRDC4Bj5adBT6y
3oWXjUZ/4AmWXupCb5+qyP7hVPqF9rhCDVobL7lPiWPlPNxzA1jLf4eff94/17ywImmK4rrwJrly
u/TZTx4lUFl9h01gjwOVbHzEoOGoA3fP25+53VFMQzuoyj6U2K8WxqeS2D1uDlN56XCroqz+3S6q
qxMIzL+Ul9BZk2t8ayeQb6HmRtMeAtX8939+sCNnWWGPAof6HqnmxnfUne3ka55sb20FOi7kPzyB
XK6LkyXLUKSNUC6QwYmDUyJCPk6cfR7tNHPHqK2u1qSvxQFvjIl0EexxrnObyS2WQi1Hs55MI/Xm
9r4J+lU36hdDSrdCG3dR6W8qRJTb7ifiEk9R8SF17Je8kzY83mcU96+6Fh6yfu1M3N/O4BJmtBFb
EyDfsrI7TPnYFrGSeVHef2lMK6ciIpunSU9R1SiL1bT4/iOAwON2JhyiB8PFdru8hVqVgjm3XtLp
2Zc4SYJ9VdrTZzGqQK5UATc90aP+Ka5V/9TozkvGgf6UiZJoyEJnsPLBmLmOGWgvaZOJU1RY04/U
McKP719Ib6QqM4Cei5f4CPEkc3FZ5MIACFYVaIkTvBxrS/UvTa+Z9UY346+D01z9rN5XOSU+V5HM
7FM54UCek2+svAH3C0Riy8tJRAsmjVrk7QeLbCXokxr0olwhTqpJvbRva6c85IVBt1DJ15Ta7uvN
jEfQMV+V9KiXjSkQh2WUQ8nyRIdju5qWxc5o7OgxrfR9Yw/KJe/RFWjFEG1Xvvgcz9wmIWBQaIiC
wZs7KPriTKrWpEl2Z7VeLGRjJ7JaPXSjIZ39GoZH2vTScxgMUIaKBok0KL3fBH8FIyEMb/KLetun
zppczhu7lfwQIBSgKDbB0swkxtpQTmnaeGmjmkciWf9sGGW2pUuXfwNs6+y6ZPj2/ne4vwB5K8DE
zIVnQwWtcrvgzRj0ZS6GjkI4KamtxNZmUtA8e3+U+xgGpNIrSQS5U/qP89//uWajEqONKqlKD7GM
GvxgWh9spZCfp9ARK/3WtyY084dg5wIQYI1vhyqapBxt2y+8QRA3+GBaqAlV08o7+9qSuN0+M/UX
eAWXK99tqWAFH5R0JpP9p6imC22OSXYigLpkqWFuVCxidkVu/CxGfXjo0JH74zRQ2jWLDDupYpgb
dBF2UpLWG9OYfgxERvte9YULhV5DSyBBDrow090odfqv/7oS7CvSEgjDYD+pGd5+nspsrBEAhf+E
mzx1mhjeXm5m9aGvKN++P9QbSR9ByBxQyqw9V/5iKeoUNV/gMKUH1eNHQ5b3IqrO3/VxgCG4sB03
4eY+arJE896eZi3Gpl7ZePMQ/y6ThoMdoZdJ1c6hqLCcbjO0VpUZTfNEvVPa97YIdsIZ7c+dnYhj
H+fi2Bl17XWhdsk7fArXPsHySGsoOc03DPrGnC19icISo7BEYffWU4vk80Nvq+VJlMF+8GepNzna
ZRGnOtT0idw8/iZa0z9JHfS/hnzjpZA6TH+SMtyPofp18LP+mAul3b2/THc/kU9D4kc5nG3Mozwf
qH/OphMEcEZGXVw7p/wd9r1BzcWuTrIR555WAZjVRNZ+fX/Mu/7b7BxGIZUYlYCTfy0GDTJEz+GU
R9dU04MPfeDALzIiFGQSWp72APcaOdXwKGlqsxlqKbugVZ5uYnMqDDc0irWEYPnsvf4cPDD/F52Q
bd1+gxYoAZA8W1x7yfkZqc3XVDMOWMDimVXm3cqenOd2syfnuf8z2OIIkjMLyvWWuOqtsB/8uMEa
PUMr9/1PfD8liItzK5fglqD87mVVukAdh05c1cZJP9qJTw7CKm8qPHKOChnlylZfXvGUORSAi4Qx
nDSUeRZXvEo9R/gZs+oD4+dk6PHJiJtiE47S2jP55khz/4YUlZdrecPnukT+1g7iikuHbbgZ2l1u
MnTa5JI8Rpv3P+PdRf86L6JeUL3zkyIv5tXHMDm54mEPKM2m0KK9Zs/dK4GEYD8M02by25ciBnVE
ORwmjrUzgvEop9O+SOPHcRrhV1AUx3doQ2DjIquyD7TggprMWQTxStC/jKbm3zoTzvUZkMd7vvit
yOhZfmQ64hoWowoBJLNfpkbNdkWHDkUui36bj4a/04thLe98a01odBlIOZLN0ge8PUBZbFcV9nLi
KlJDd5U20h5E4vtuIOvZfyQdzZOkMzzPEyQKT/ztUNJkjkYlkOEKhZViJzuYG8np+5V1vz+k8ykF
ksc2I0pctjX9MJaaqAuiawGvkWZBTBgGk3D//u5665DyNJCesbUQMJn//s/dayJyCEWxF1ff8Z+S
wO+8iprsuZT64Umgo3b6/ww383RRusBBZfEgA9zBXaTgjELzQIjU/EuIWe4cyf6pJuqwe3+w+3eF
L0h9nD4ZjgNEYrdzQ25VLaJB5pobOsMdovBPKZdIdbVRf0hS+xqp9a/3R7zfhBpSC3zI1wozqNfb
EbtJLcJW72mD6ya44mSo9kh/tm6nlf3K7XpX6SBAwx5Hp9jBBTvDrG/HijsDQlWmGkA2tL1a+/uB
Kuh2sGvoyH1zlvpG2tqh/dPIP6iBehzEY6Jf8+FTmF7rCsihflbAMKsh5dBk2gtpUDeVlX1SZl64
0jd7O9FQkspXfvZdnsnPpr5HrXKW6QPgM2/7fzZcXwhzcEgvvRhHGjdKtX6LTjmxaxjZ27g0ii8R
ioGu2TTmkyJ33blTUHmJLKdZ2flvrBVJDrRcUg+DUGCxVkbVVGYUI87diEZ5mFvzx0EScFoBb69M
ep7T7XtrzQ4CwBS4nEhDFu0mZPyN0kmlwcvCAMUmVAP3g1xlX97ffPdH+XaUxYTyoCjMyg9Gypg2
2HRNxcDBVg6xRlPLD9bcu187hstJzX5nUNNx7wOVfruQioTwjl3Voxdkyl6q/Y+FrfqbuIZUGOIJ
cC77b1IUXFrlkkVXsz9H5YuIPo+RZ/gXdfgV2J4RXdXZ+XTctGW3KcwrMDkvKX7U8c+6Oqf976AJ
sP5FgGevqr/t6efUImWPxwA+6Lbttv63Hnnx0Tk7NnouDeLfX5viGgwX4fzsHQ2TggrG9REfvY2j
fNCMZ2n6KMs7Mlupf24c9MKig1H+dbpTr3xGNr+jHIn5hmuFfyVnkxspniNHc9YZ+pkFX3opdrPo
F/30OITCUv+wxJ8s+5vCkLd9nTDjPNZnRf1SOE92CwJK3WZICUvgt63khO2J+/5q3+U2s2ElQFNU
jKnLUz5Yfn/bEENILgV6sKVF2TrKZ2T4jV+NMwQPpRoGyMOnygm6hH7JgfW56O5aa4Yur2HyYheQ
VsxoQSJ3FL7nU/bPcU7jwYbM5fdeU+EcKeRzVBxHo/mBhQSFojD5QxMw2U6J8UvBElFWfkQjlb7M
bQHilHjWaedOTJek/moPvyflj6McExs+h/TU6j8kkBX5VDzG+cPQ7KPc+qLn6rOR/rAGuscoY2wo
263cCvcBDBBhclOaHTy5d1RfQw5DqzcTzVMF/Gst/ChROd0ISDp7PTOyBzT7Xc0pjZVh79q52mub
Djzo7MIGyGERkitlhsSZMYxeq7NIkVWXh2FC/DIx/OagRyDy0B7ulK9C8w9NmiUf4lYzHkWeFNc4
7/THpm39jQk09j8/2JRl8OVDbxRM8x0wMo9jI0xwgPVqBGlzxKv3epfZG2pmbjkD0d7f1PcXJSYv
3CWU/TRnRoDe7iaM3gN5FDmjIXm7H4s2gwA7rIEh7pqjfGxeaa7+WUITwePF0bGg56pKoUJrT6WT
z43cnIAyY8r5oUtT9mAX0koz8B6Sgk0UgM6clJ+Rn/0y80Jzs6r+gNbooYqTTTfAudemVaP1+6t8
ZtbxqlO3IHFaZoMi4s/NiLxBURg9El+a9NFwJLHx8TL6QItF+/v+d79/C/k/5NMjZQoSGVj37XdH
eKM0KY3LnirBzG6csN53QT7sNHMtdn7jfMHS56EyaCTO9JbbkaZUn0IpALZgIXe2DQSwRmi/reuH
0yUIDxTV/F+90X56f353+NZ5xYk5QBEBtgYANn/wf64pLc3BFoXJ5PWwwz+ngBQfaH3lCO4ro5dR
0PbCrOwxvSHH1yXpV95IaFeJsdg0WgCUgjzv0MFIPZkw4F05qTrsovr4+/s/8z5gtXlPuQmohcy4
/kWcIHD3iMbaRLtD83OIXbXynJW1+VTok9j0woh2WteudT/fWHuKICCQwV2TzSy1JTOk3Cq/V1gR
MuZpUGyq3fhBAAXoVnbZHUaQVYBpDgIS6g3p01LIcZRGYFq2A2ZFjcyt0snY8lbTp6SIJxCXTqP/
GWs0upwieaYD4Jr4Un4rHGM46OgqfquG+KMWdNW+azTtP0do8FJMcjl+HtWKJYVMxcA9rIei8mht
BGgjGZJbDEW6cr29tQ3nTt/r2zKv82IbJmUBcMYoK0/UE6iiJBwfbAT8XAXq4GOjSfo+GsqdrDZi
TyBiboXVIwWeVR5aEdoOUFa2z1v5G7SzaZPMDixjPAxrP/L+Ep4VsGgDwLHghC6x4FajIs1tVIUX
QgP7pBt98TTZ0dd0EM5Xowrjx8i0fihO2rxIVqc/1ZZoAXjW3TPi1F8iUdGjKOVk7Wm4U+fCvB40
BaQPnAxnF4XF22A3LdBws829pv0q0CE7q35VnfXE6L9mGUieLHDgZvqjcZnwCLo2mMLs5LQIv7Zy
f+7TNefJt74S2wVuHvg+OGWLn9M2mN+0NR3VJAiLj6LOw32XxdPu/RvhrVHIXan7QMWAO6ze3lst
GO6mBGbvWXYaXtpJoPprjmuWG/O2uw3iQIbN3CwatbPMy+LeSRJQDnKZlxDxyYcgU5a70jamrSmF
gOyH6D82SOaVZCxq0QSOGkDW20n1hl1MQ6HmHu5izYPcygSAvbXSR7y/1rhnaPISt6BxgaLD7SBq
Iwdk3maBSEcQQCyvn/NBSX45KDC+v0RvbUzKTnMLi/Myy54tRlKm0Eokp/Z4yBDxaBX/qFrRwYzq
8ZCjCfG7qNSjaJrxezf8H2dnths5kqXpV0nkPau5L4OuBoaLO12bS6HYbwhlZCT3fefTz0dVzXQ4
XRAnG4lEIUoZMtJoduzYOf8yxw4w197pZSVFKVr5mBjFnj7ZFV6W+V1jLCRh5hkewya9qTowGAkG
ruc2Gv1e1WwzqZDpwtQ3gMycp6JT5qPyHLFj3NISPbEbLXcR+/4Lvosr81O1Spr15WhbEbo1Fuq7
d/xd007zbvCSEUFczkZt+G7mSW8jLTl/HDpLPLUlToVi1jWLHSkx8LksV/54f7LX9OBipdLNIT1Z
4dz0TPm4l3Nd9dOC2ucsnsUW+IoaLTFSgKV100vohOS5GZ8G0JgfS6mKT7EoLDs1uetvTVxELo1G
uboS37ZFOTOLGmtJMumcTXn6MTAtv0qWyQ8y5QDSErT70AZH5L6+F1WSOlo56K6BnYO8YJc3L2Ox
0wS8WuQ8zspYos2OFcGVi00o6R3NpVw607zPbjI5jO5m6H8vdR7s3TevItE6FP1GSHesL+RvLmc+
6KNu1qxSorpQLo+CZrTOJNMjf//7XqWHjGLi0kpNBqYETJLLUaAWZBHy9uJ5JQc7mdzlvlJKI3pj
83RmazXPtaYNXo3g+s6xd8UR4MijqMsNlroaNIFt6RqweD2YVteesU7GVi5P268CLiHulI/ybd1J
s29E2pdCBIiYlCHYSaz+znMfmc+zgaUszeQB65AweM4QG/erAV/dsqm/g1l/5JYu2lJqdTezNeVn
IWo5xynL/KVmK98EgUTZr5DNOigTrqxjJRwqEBJuVmjCN9om8mHGsnVnKV/lmrwuVVjIqvxLs2ST
iGdlbA24S9N5rBtkUalfucaC32cySxgFKFaPrpWRHnc+7xraL/cvo64tGqCEuAJduWkai5nmg9qe
Ufk7guow2s8aFUChGoBIez25da2mjlwe8+Yjujj2ON50kDGE4muYgA3Pn8K2ddcwW6kqtc6nYEQw
Qq5W/TNfSPCysl6qUT6kXeJm5UMXCTggHJBvjnq6H1LuV4GClSVCO3HnmGrqhTLTH6F7eA/nPEw1
R+hKNxrGQ2IkB5h4vpGNHjxcFzW8HHhC1CD5WUT+pBZem2TumihmiCJm/LUAo9rJ79QQwCdwFfDF
pqdozaEwMZ7mf8NRxG7ZPKhZ7AbCCfT2MTMkJw3/EHmaST32snxsg/mYUyNBQKoZooSDEWr8+x/h
+vpLgYP+mMG9cq0bb1vShd6K9Koa8Rz0i10Jy2CnmAyi3WbdCcocnmdm6ziBZnJlPWvgvrQLApRp
fTPrxl+CUpenTCsMN6BF4WAMHXoCjAO3bUzlnuvbnqjwleYFaHJkvyh1sWYI/VujDSs1A0nIZEpM
Wlf6RRXXd6i0ShQNR+FWXULpIRKz2I6AdEujqXpi0wVemynSLR7T34A4nAuDFvkqJlM7S5qMh0Cx
ikclX/ZO3usYCcaAFj9lXroO9CEvo5e+qJ3SzmClKqoF7pxP4WGWjfrp/e/31igraYFmDYknrevL
UaxK1AaIgT1UPxMrsRIhXF1Eoe39Ud446shmQKwhjbSWxLZJYdMXUSAqbf+IDZJxQyfsm4wXgt3k
8s9JhM+nqDm+j8ORupyTNi0CNkayWHYepvEt8yu5O8+zTt5l6AAORpucSxooXaQbLl+7zButCYW0
emysQnGUMh3PZoFqdxGH2iGuoxc8igdvBODnFCWpFwb2hhOn3fP7z3E9+yuMg/lA5Br6+XZatDic
EnxfisfFMl4sNcFRLRTLnWPwahAVKDzuF8g40WO+apIUVhti9pEI5wXRzTv4iFT/2qncicZXydQ6
CrKGLH4ISlwALmc0iVmmijQLZ0EtF6/Lhsrr9XLwrQochGlGyaGPR/0kzKZxBB8o7GTor1oIF18U
zzKAoas8OeUZ6p6X4yvyUiiJNmoP2hgjxo49qy1NuNXUZRS6XPFUGFrUCW0rpoJvzqinxfmfszUo
dpxmj0qLVFkrp7ODIM6XZBgAEoXCgL1iY8iPk5UYvknb+TZth9GeMXz33l8IVwcotz84XQh74Tmz
6gBfPn055XnXdVp6TvNacqk+FfCpEgpGY3dspPikx724tyevjk8EZzirVy1ZPhlf7nLMRp0appEW
T46LktNhZ/I4JkiHGFOp/jBiJT5NJbVpaVm0e/ww8LkM9OrULrF5nJF3dN6fgavsk9okm2DVLEVt
jNrO5dNYaOwHVbxUcC1M3Fa0WPlSIyj8lzAL6s7uv94QNM5kbHRp1IGV3O66aNLUIBWAK9RCkR4o
OwBXQkZxZ5Sr7JNZA6ULC2X9qrRVLl+oh98wU7tIzoHRF4ckwgc1Rb7sgMx5+LnOx/hLWgbRoaHt
tTPydVsUQTCMQ3Hdgue43iIvh06nMVB7vavO/dhp7hSJ/T0ODAn+g8mhVKf0EMLrtJssKk8GHgcD
Yo1OUqjDH+9/0uuQsIobceACoKEIv0WLBcao0qtp87OmgRNBUqQ7dprhSMk8PlXJPCODToOnVEck
loNW3pmF6y3FpQqJfMCTryIfm5x0lHGJWMQxP0OtiewCwtRR7bXBZQd+SIbU9Aop2fNUu67JAX4g
/pgitxpqLNuKNHKoCyJfpvzAwaV6JKiVR6ZX5W6XquG3UBBzPxIXCP4lkqc2ZZ/ILqceOfZQT++L
KpWdslsqmo+K+F2rejZ9WqXKrZKJ1t/dbyuzGkkM2NU0XIGVX66RZCkGs5om8UEV5E90yQcqTira
PcGwc/xcfQfwGVyCgLdQpoXTve7GX6rlQg5eoioZaBHORp5/M7CdLEqkJ5om/RzkwV4vef19FwfB
Oh6dh7UA9Vp7vBxvadSiodUvPkA97ezImGJHD7Ns562uwtU6CpLR3HUoP1N9vRylSLMAsbhRfBCE
HB1svOFOMhHbpsy+7FS4rpMnxlKhsrxy2Qgkm9BYTbGU50srPkS6/KyswFrMXVJHBRH1U+2n4Ti0
4n1Qyc+x3toyOPvaTpvQOoY53dJiMv98f1u/qlRvZ1gF50BKQXOB1PHy3ZXebOLJqsUHM6xmt9Cj
wEMKJLmRSqW3MzGwjokYpf4SiMlflY4zpg0nOfpuyYuCcnuXWx6GWu2xCY3Oxnq8OAS0Ko66mdU+
SpN/TnoW+cAnhaOYaj+DNK3cupFnwpSg3Gpjmj/ESxm91Howf23QbvezUtZu+1jVz3XRSQ7xHPtV
dajvOMisj1LR77rrrLH7cgZoYgLOId+AwYZ//OUMGEaZJL1cwS6Uet3VR6jj4yA9pYnsWOWowUrm
/27HBt0+xQyduhHqnYThuldOWQGvJrIukEFrufXyEQLdSOSwgAsiF8KNogl3vRK2Xt0Y022OVt9N
G2Uv4zIkt4WIhiAGkxW8g0TBayPN47ssY0KVcJGOONMOf+ldprpB22DQnEG/T6rQb0hyjglHtleT
/XijNIl3rZlXN3WsdI4oIL3vLDOMymVW9PsiiFXbLHPhTlKkGr/FglhvoNkUF4/vr743QizCINTJ
Vz0fRNu38aSehCrp6xSGzawIBxUl+kBXWoQ2YqkmXMZdf5cLVuM26eJn4/Lc1ZmbKVjfikOrnfKE
HixJYBc80/+0XIoa594clZ3oeh30eEg4IFyryDE4CC6/jhmCo2rMVgArrtY37RwhmZjBXEpMMCpx
k0x2Oyjizol3Hfmo1NJ0ouRlcfBtlfcSrIiqlY9xrsNweUYzrLkXo2Svxbeu7Yu1v5KPFDCZqx4I
AmibcxX95pqXQEBBZP3Lszp65TSmXjcmNYDSXQ+C6+hHUYHmEWkU9X0gDetb/3J+mDqRVstm6Zyk
FfreVatTE+mn9ms5qoJXBw3OBEr8MLeSfEqUSHPSEt14WZhaV06y6RnY215qd/V110dCzIvcgsBG
Q+XykYoWDRBjRkkH+bmv/Js7WV7lP/ISmEqoivGnOdgTYr/6tq9DgmhHvId7zqt+7i+zgEH0pM9l
IJ3nWAudDtlTN5nK8e+WgFFBome5irzSJKIofvlioohsdUpD9Kw2Ungwl8z82iPd7udCqTy/v4+v
kkMyM4ahE8UEwhTb7JCkGhNkh5HRE5u0f4jT295qMAK0LCFzEBdSRIcWuyej9n4DSXhn8GuEDCZf
r+KRVINot2wxEUuKn1msd/l5RP7uiPRi4Kea0VCQkCSIm9hbid5Yix9FM6q8oc0kXArKwcspitvV
qAVOGOrzTki/TtvXhwJ2zLyslMItZ91MB4GDPcrPsaK2J4raoluWpXVMw0azU5pGp0GUP0Ta5KRi
gmpTnPqBnO2VVa+xYDwG1ZFV3oZrBBeJy0WgAKnE4GfMzkUt3c9iHN6jtal4ZNkAmaS6dDM4Ha7V
i6k7FZh7Z2mxk1xd7y+yCq4OXB6oJlzZZORLmHK0DHDEe/VZVYXw1CWoZglR1bloeXmZUu9t6Tfe
GpwWAGk4OiImOeqa8P2ywTLkOrs2L7PzXBUNMqyV9b2JBNzoupTS5WiKwDuoHCRUzFikbe21k0WR
4P1Ncb3LLx9ik1fk1IjSpumzs5DGwqHWhcTLyiT89LdHgdxPj4cGLST8LTws7yxJSPMkOstjBMZO
lAR3LCAxvT/KKxv18qCgDEPLENo2IoDUXC9nNJ5Fte7mIjqH1uhymNt5+jlTYheu0mHSvlryY6Ld
dMpndSwcI1FtQLS2lfXuLGA13D8YwYwec4xPoWh38Yu8pA9KcaOpP/tQxTD+WY4+BROuEinQy350
zBaoSZ35ZOYHsxg/QYS6M8Phc9V8L/FI85rqD9SO//73ggDIGQiIgINgy0qG9NOHfSyHZzxVbs1c
kPGKaHcznqtiJSAFExAhUoIrSWCbb6MxO5Gh1NE5Rbjer7TZcAIYev5slYdIMEIPi47GGc3Ecgyw
dH6RyZINwKHd+aJvrM6V9QW+Gewsl7nN6dAi6mH16IucxyFRaG5gNiiuFdL318315odbxrpZIwBy
tdsoWPXWEMZGEZ6Lpfk4iov1XLdG91EgUOGCEhtccVjAH/72oKTTwEHI6wFvbRP6qAVEFZlICy1i
m50WjCJuAZbjvxJMhywVBpdMdM/p9PpFuRIzkVxVsdOG3H65P1p1iugKdwWqKuADNT3RPovm0rlm
MUkuyyi8jes8O77/oq82HJe7klEBJwE0AY+DSsXlqFZOH62em+LcWeelDBwpwt9Qy1Acy+0ShsEy
Hno42sXHCQyuOH7MBG5zqheMpyrwK2pVevrQ9SeEW2zDfBri72ptOfo8++nsSwruNNC/4Gbl5UEZ
IztRnqX8XokeDIsycKi1T/oiHWYRzHqbofHY2jHHqhXnh6DLjy1SmYPUuR1ymUabvuQAn705AzNr
NgAWow63oLEZ/fenZL0p/TojlCSo0OE2a6zIGwCSlzNiLOxtcYzHDwWHg1+L+KLVmEH6Qikq9ObQ
UOiMwfDyXt0Lka9Z28XQaN0itELSvvo5UEq4HNq08mjhUMo+IJQp2x0CtM99pj02chee8G+hhRYy
14GZB56SsL31flT9pANJnuszcllDLuPKq8c36P+oDkFoPtSETAPz1uclx3ZrCj6/P1lX/T6kJbj5
m6vsIKvoyupxmsI0UhtdeOLq7SOiUt2UhhCfqyhrPaHSGl/oWzfTxMoVRhKYeRJNL1AF6TExY8uf
OhyOe0rq+ixjNz5IyvNsDo3blWH6mMuJvLPcrxK9FbEDIR9zEiIozY/NJisFq+6NoVGeAinkoiCr
7QEiQfkVhPl3IehRIUPEwBHloLwPF1Oza93qnTQeetdsjfSApdLg4B6e/M0jGNgenb31GrsyOKgU
X374tFyE0ion+Skow8hLdKF1+zAKdipH24D9OgoUGezN4ODTpb0cZaqyqBiX1UpjjqsD9ntsu7ru
Tu8viVcVll9XMQA/gFdAu0H4kdJvz4UhlzKpywTtKZGs+qA36uxUKL3ChxZfUAa4GVMl9VIz+6iv
Gh1z23vFkFTePCH6a5ld45X5lPpWYUk3iK18aXDxsfvoOYriCKlk81OiiZM7KEV5Q51dJzpwA0JZ
pXbkUIq8QjXqOyvINT+KqsKRFiE9UJzVHFXMDZQ7O1Tf8Kl2ilpVP5qpnjlqatTox5nZzsl1tZ2Z
CGaBjgLBlTz0dTH+kkPG1bhYHTaBT+Q6nnZA792ZneEUe5T5byenvI9cKH7n6nv3M34Odo6wdcls
vsKKrge4s5YjuSVefmyEljs5ajr5CcCnD4tTbQxXV48S14X3v/cVWez1NUFdIEgFER2k9+VIWC+a
ObtffqruzKN+TB+mQ3WSDjCt7dCTbPGQO8qx+jx4xpN2NG5EtziGbmQLh/efY3t+bh9DvnyMSe/7
eBBr+QmVYFtDCi7TvivVsZF14Js7a3y7k8iVwbWsuReZCVIim1dWlbWaEqG2NkmFdm+Y4ee2sKyd
2/fbg4CdpqzHwbz1uCChqpsgywFPx7gplnESexjIxTuvsh7wF+sEXRIgEPT6V+k6jp/LadPGCCnX
pSrOeh/i3gzXGjnoMlyZ+YGLWMZ3WgP5Yw1mzhHSZW/xXL/jiiX8VzWHsvaWsUdxeIaHyui1mOqw
J+dyvWHtubhuRgHstaIM8N9d2+uU8JTLd8wzKj85whNnKrh5by/Ajv2MC/XT+ytwC4781zjUwNEA
oRbGnr8cB42RgN2g5udJTKZTVEwjndrSKcvU4DiXOsxFu6pxmkBrXDNF0xUw/PKx1cTgKA140nX5
UNqshNKTlGa4naM5spcU6nfd9PoxrKZTH/npEP8x4vXndFJza1bpM7Tw5FjK1Y9ZD9KdPvomGfrX
G9EXooe1IqC38gkzrPGgK5T8XFvh06xS7m34ThpEUBsVn9hWQzQqK0k0/95mfh1XpUNEBCejoj17
OZMzQEgDDXMKMq2kfcryLL6peq50nZqHdlYbX9pqzw76jUUCIgWEMgU1XneLWEhVDpKxjrNzZ6iR
H8yL6WQK1KjXNfIfP6b/Ff4sH/+1s9r/+k/+/KOsZpq3Ubf543+dq5/Fc9f8/Nndv1T/uf7V//ef
/tflH/mb//7N7kv3cvEHr4A7Oj/1P5v5w88WU6HXMXmG9b/8//3hbz9ff8vHufr5z99/lH3Rrb8N
vbHi93//6PTnP39fTT3+49df/++fPbzk/LVD87P4Ef32XPZd9LMpfnsp/vztf2Oq0fzo4h+/3fHH
dvvLfr603T9/N4x/0DUi1SV/ZOYBNf3+2/hz/Yli/WOtAa7RdSVyvzYJi7Lpon/+zr3uH9Qq2Mb8
PQLvq6FMu47Nz1TrH2AG4JLRyacV9/v/feaLz/Lfn+m3os8fy7joWh6GBfbfYXHVFePQXFlpkLiI
T1tEUIJbTFcuYeQoWtR+TBUjxdVF0l8GUQ0OmTIA7cN03ftl4v79EL8O+oqOuxiVxg1lLo5shieK
bPJAitRBxhUjcbK0d+v+QdLuMuOPxrpbkg9qUjhD89TKH+ou8fLVbtfKXCn5WBfPapy6w/it10a7
NMRT3vxBh+eATbGdDj7iX5kxnXKaDnr/BJniMASIHqqhEyd3svWxlmh+t6lNImxbsAzUdnLmvjgO
kWRXIqlRdZTx7+2oh77/uhv0HZO8ed3N2aM0WLehgJE4xrN5Hz/Udm/n9uIKh9JpzpWnPGWfm8yW
HNm2dk69y7h2PfLmpjViAi0G4HhoFvW9DVz2HDRfQynx6iL+q5+0k9r+tfOy67d779uuB/Ev2WCp
6aB6FIYENOMdau/QuTRm7eygHQO/POHueHh+f8irNXw5vVsq4lyWI20ERozIObPz4qiHcedK8eYQ
JO0r34ICwvY+JfXDInUyhdDJ+LGYJCjaY1ij3VZ+zpNv77/NBtL172/2y1ib1ZJpjVEPa9E1fCho
/PxpHutPjT/dlkdYOg/hz/BGPqscSbfFU3QMO1v5OCX2+OX9p9hU5V+fYjUdgy5EZWTNzS4/o5q1
fZMkWeq0KPpKLmJLnNGGPcxepdtRaMeSLe/hJd9YOhdjblZrLjW6iP0aY3JzGrCrLTr8BcKJTlOZ
LoedN7wejRSDmpdGkZbMbOtKTflJyAX0cB2jFFQnlLPpKbTgKKdzpLtFqSg+l7buUCxVfq9isekC
vzBf8IHq/bZWagy72/7MNVw+C7GZ/pxTXf17q47wSCpC649giZYvCrWX30DSBIn4FyOhqUVrM1uk
/2DFwa0izID5AgEMND2SnZBxmR8g57i6HAIShlPEP0BYLgcVpdzKJDnXkYDXWjs3w+ZA3hP778/+
GgV+iRLg1nknSqpUKdaTcVsJyGaKqbHZziCjseUAra73lL/1QvvYiBDCpnI2bulKgflPG92Iqbjq
ezfHTYuVc29NkulTk3uBOMa45fJNpQoYpJxAl5dpi3malFmUAkmZVaSdMPHKSyzbq++R3hROXFvN
bRJRTkhjaXYsoQtuhp6a4PuzsgkzrwhShDTIA+mwAtDdzP1SWl0RYjpy6BR9Abe21LdJVdcntTF/
KhAZfVCsyc5hvFHxWusXjCeu1yIoT/yzmYZSKZNOKCIGnaf8ucp78RD3VvrJkJPUjxSlyfFnmBdX
xRuBnBgLt8mOgR7MjglJULURnd5jOG/aUuszgU9mLXIlBMgmbSVGB1mMyrFe6kOERBLCPXN6GxiD
QoWyCQ5iYP6ZjhRRSi4dUoh1S2fV+s4l53paALTR5zchsmJoTJXycnVoS1DD/6qRBWSJRA7tGolV
kQ1iCbqqjD4UeiKPQD7UbD6S4olfg6ipXww0kHXMuseFKDnVwR/vL5AN/ZeJeWXjQQBBpIt/ttdY
NRxbYajlAf9uBclCirjLhwQIt1+AOPxgaF1c26I6VJTSw3n6gRGAZrqZocwIBjdN8mjmeS7Zo2wI
2ObVy/IplpUwdneechNa12MS9UZz1bCidoAUweXcoVTXGaNR6D4xILjDizD/Ko1pYCOiiM7TMEuH
VMEh0DRCShjQ7E60ovFVMTvLQdS1d1Q8sZyl01CHqlJQgl2/c9+7+rrrE1K7g75BEg1yenNVTmel
NXo6Bn4RzEZmq4UueVINSUNqKtmm9TTelFKgINUHTR1L3txLQlNyIhUKHyCIcecwWjf2L+HwdcL4
uHANKY0jWbVZbFWtdB0YeN1PKOtx/EW5lwbVyN6S9tQM3xhqxaUS3LkCUh7d1HTETuvjvEOJHk7i
T7Gh8zIqDXV+igt7ee86iZdvBd+WmiMcSgRWruQ1pbaup1pLA39ukh+zFSfIbkgRTSUs7uOsUD9S
wq1feqUtbb1LG1zBm8ZBS9Z0xglfEQNR051dvalVrqJZNDzgPa4IDGx69E2EHRWCGBy0wA+6Lvlz
yhT1yeq1kxhmgpPgvXEkyJe3WdRZh0Jo5E/SjPTUmCzdYRpjtOgDob9t9UGHqTGYndeMXXGTLm1+
7MDGfag5jj1pWJrT+xvq+pvx1KCAuOxxbxK3zcGM48tEjzTw+8FY7uIY8Zepr0U/C8R5b++u33/z
0aiBIOu42j2CCFjzg1/ydy0NLX2KNcsvK7X/aDZJCPVrdYtbMfqa3VsdvqNm3v6MkEo9yImU+uVM
Ye3QFIm2p/28TYbX77UGTwy8VlFl4t7l04wI2lrGIAd+1zc14K4gfVIn+mlVNCmpm4E2x1Few+LL
6WD0/FmwtWCmqZXqLaaISzru8LiHaJVmnoZRQBEmqaMJQUMlw0l+6Ablrh+a5CXXEq30jZwGDrQ5
iStgAyl153S/OtXWl4F7AD6O+uLKO7p8mQ59DASSeZkAXuAh79eO9hh0PsC+3tPyrDjklZF4Lb05
DwZw5oay0R//9lLiwg1MDyIQGIXtBtDbBHh2ywawJmM4xFW2HIMh029zOd1DA67p6WYlrfI/FLfW
QIsWzeXrJuKgo0suCn6UBZrbK0PkUmrAw2aeTHdCSwS1Rfw7utKonPdfcg2XVyMjIcfAgCYBEV+O
nIGEmJO0FvxiLlpfEOOXEp8eB98QonxaFa6QF6KX13AFMKoud+LeG7t1zd5QqaA8ikfJZs3GTZWl
5pKEp6oMtbugn8XHgrVnC9BAdl50mzCyoi6G2oSzqYty0USJ98SWNWniYoLSi3p2mMnq3EELereU
snQnRLz5ftAsVnbeq4fV5ezmysDx0aOB34Xm4HWt8MVg62MKNlY7I735eoA7ceZAnYtr6OVIQyTL
nVlKvB63Ehf+ig20Lv5mLENwo+SB+qyJy/f3l871yxH6ABxhaATqUNlKuaAjn80hU3pKM6s6GJnV
HFqxDw+jmFs7d6Dr/bEOxR7ETwDe9JYOLig09ZWOddImSZnbol5y3Y8XZD9GTSk8s8HCKjfhA5bA
yN9/y+uJRdZx9dhdcdQaY19O7LRkiUU4D09KZBYnwQQilMnD9NAYa+YYV4ErTku+l3RdHy1sCMSp
1rQeuO5VsTExM0mazfBURnAwGFEG+7Q0+D3Z9TLmJ6jfFDbMKmyGE0J40k02W0JN7a8Iv5VTtFcB
2NDV12SAoiteaOT5YO6A9lzOAiF6KpbUsvzaRKRxVFtoKg3ppx7VaPYTQZy2aDRXpsl7stpkvkkj
7mZ6KODlaog1QIQseMpTxCC6SCohnbf9TZ2M89fcSJDNK8TWyydFv42DpHrE7r4/GUWanrJinqBW
J90J4fb8UZoC5b6blexGVGIwJONQA2ygTRubnbGTSFx/d8IhzJ/1SkULQNuEplGNywboBYiEPnIb
+WFpaNhoX4v6IR72mLxvjLUmKyS13ANoH27C/wSptckbepJxbET3dW99pdUh3qKJjihGlX1sl10+
4RsnLPgsANNYROnkStuKSYzawRICKMHnE80QSQl9vYsmnMMxxUado/XR1kWx3LJS1+wU4y4o52Bn
iq/vPjwCkZ+LGvQfcqjLRVXGmKAsMuDN1MQ9WtKtF6GvQ1efF9nTx3RP2vg6XiFdweTSAwcgDZbn
criigABa4Yd5Mou5v5GEuL5fJnm4y+a52xEmvj5V126BTsuP3NkyttJa6Iv38xgV0Wky9ZuwDBo0
9nLDVVW4+i2zSf4eBM+AinS3Vsdk54q0rUiyW9eyFGELAA53Nm0zsRCfFGFYhJhjFRJGMcfmqQ6V
yCstpXFY74vfzrnwRztkkmdisnEuSuELQryGtXO+Xy9ssCsEbu5rkKmR9buccjNLtHzC8+BUoHyg
Z/XkSrmwfOuzUblvIkUcnGTe8z1bN+ZlRrOOiZ6HDgyRcsT6bX7JyoMmGTGCMaDEKlnsBVIS3ZOy
jjtr93oxIfMr0T8Gl0V3cAu379EwEooaBZixQEoik2vZVxo0/WEUdju1zTcW0zqDK1MEG3IixOUL
WY0yqqORJaesbBGoDbSPmaintwjAiL7ENcpRhzK7SyoRzesCC+/3z7/rTcqLkhvKXAWpd75eO36Z
zkoq+zQwq+QEJTzzpqAuD3Wg1fZUKqdlMNqdnbPpmK8nDeOxQmFNqYy5jUtq142oPCAFnYhK5I66
MXmDOofeHEShnxSm8BD0cXsjhk1y4LRKHcnsIj/qsByu+wYLRLFH6LeP4z/EvpkhM5WGP3da4JLS
BqAUteRWWgbV6SEJ8R8n4ZEW/XQfLAJ+VdRfX7She1L0tvv0/jy+EXB5MeIsfcpXmajNXghTKWr7
ok1OtD0TuzfxuzBxLbKjoAhRHG5u66gVb8apA1k28cMJfPROkvjm5OINwbnGTRFhs0223wpjLwH1
Sk9TINXeRHXbreRJMe2ylT4DQ03OQg0nmXpcqfogZro7udDMr5I0zEdxMCNfLutv/ZgvXhsh3dTq
+gh3UtN8U1DAIqq4Cxvk1zeFxGVzqDUakIKgFiQq44vC780NpTgiObjn5vdWnAEDTY5PtCHd3oT2
Oq/iJML2GWldNTl0lVR4Sz1HWI6EiotaNT4kVTG/vP9F3woBwGOIanAc4cevP/9lZ6hSIgxYbSSn
Wu81WyynkjLvqLhWo5U7l5c3NiHV95WQS5XXAK54OVQctr2UdA1rRygl5InE8LYPwcjKyjQd0RjZ
A6q9EUORvmDzceiqbPttVbJsVjUd1qrUSrqrqA2CJwgJ7izH66xeZQjOKERMqCBvQ4uwYDYkhEty
CkZ98CmJRA7A3tFpM+7bnVhYD4I8li77JtjJr998v5UEx5LR6elv5rMLk6FKZDM5tZIJ9V0Sys84
czaP7y+Qt74avahXjdk1lm3SuhmhU4obAqFssiSvDMXgfp4HwRcMIX3Sg3ZPHvnt8YAJcFuhfKJt
IgwqJnkz9sznECceiJzyIAPhcmiMQb3s9lqQb309kgwanqRUqwHf5ZpMgXyGlsFoRivltygEpC5U
3cWf0sVppPler6evoRCW3v9gUumCscvpS11hSS36PU1QaMkpqmT4p4lRH0Ip6+0wmIV7Ixa1p//B
eHDA1uEwqtq237q6UK18iLD3qCQA6UtW3AUJn260KGUO5bhHu3/jtAeWtqJ+10OX/PhyWpUiK824
5u5DnVNwRqwl/Kklbeygl5wEESSYhS8ZNVYr8kdRiHaSjTeCGvn4ysRfS75XGm8oCekcv3p6qng3
O+i16WFKmu8TahH++xP79kgsnVVlhKR8szsiOtdWWkfZCaBb4IWx1fhNTK8cTY89zNpbZ++rAcCq
5YEs7/Z8AFE4SS1151MkdtEf4Ofq0zzXBlj4BIMiva9O4VSY92O5BA7JUPtVG9o9BZc3GikglxDb
JmukEgs7+fLLVvAtikCak5MowA8UdVSDyNMB7ufWQt14gLZm5JLP2kcHuohKJ9SViGUQVD5y/sPx
/elHy4TxLhNlGJb0dZGig0MHuPHyeVQBJrBcL4IfJ7Uk2Z0RlX/lnSqdjdKIliOwpln1uypV/8ya
LKiPuhqMd1M9at/arpooLuvSs15MzX03NZA9pH6SvySItN5o46B8hvebivaMP9njYk5xaIvpCl6U
h5CKRfpt6IoPFDV6/CSW3jzQ4Mx/BnExTh6see0b/uutSRhJXC6OKLtXywe5l7KHooNFACpf+JCr
avUoKFGS2MWYd7OdauKcIehGYurWgZ5Gdhzi44pgdtG5A46QyZ0ahbgtjALcmUNDezazAwwEjn1S
V+Q8GpQ3O01ak0G1LvtRopX7Oc9jTtx86sc/zGrO7k0kA7+omLJE6O9ENJ31UQnsvjdozSNklssu
dr/6/2HvPJbjxrJ1/SodZw4FvBleIB09lUmRlCYIyhSwYTe8efr7garqViZ1maHZOSduR6gHVaWE
22btf/3mWq01eTNWOs5wRjLmz3rDaljX0Qhpc6Jjg0VQ1KX+ZMbNmmAM76WayuYxn3E6XGlWToCI
aFrl0HLbeBWnUa6tZpFrn3O1iA7dWAq8/ls7dfxKbcVBsUqJGYIzuaM/d/AvMy2xrgdX/iDM9jFy
FMdaj1mhPVetKMadPtFzvQVgH75WkNzXqYpA3gccTrRVlDjGbnnfzh0WvM3kD1gjXrngOkWQd9Rg
gRhNp1kb2FU/IUhNvzqx3rdrm53ms1k6Q0Q2gj199rTWdi5peJvY1vXCuZXzFL9YqQi9i1pxtAul
ro2CRI6+uyWZtsF3KR+K3CfAsg63hVUS9L6w/rEtLiH4KHYX3nijXR/CdKC3UkN70NajEs6uL7rC
YatT8BJcKcKbD7kpaJl2YemiKkCag3tx3BefckNiagXfs92ZcVnuB4irFzNq2RW+iOoNGcFyT0Ys
IHfYVTQcnL7vP8pirpKgbry09bO50x7UkNVkV2ddcj2rtXqPR3Bu+mk4otu3FSUd/cke1HgrhRrt
OrsypiDMp85daY19U072+K2oMHgKWtMJez8aqrZalbqaYYNo5er3eA5TGEvzrLorHUPeZ32Q/deo
SRMP6h3qPb+pVfnZsET5wzOz9mBYc/cyq0IbGcyjsTJxcudOoiG5S9posoJmsqyvVjvUahCOlSqJ
63OVgWEYQ/0brfqAV4ILlhjCQgyKzrJfmiaecjTWcfmSJumQrBXI6M96is2sAHw0fMMVMg8isfxO
lmQkI0AOMi/UodS+WoCl6TYcRvee5lKk+0VamkmQcqRZIbUwHwWOa5dFNSX4GAqNHAElKnpS23Wz
+OINYKvYRAgCLKSYIrE2dIJhYraPkg5vNRkMkNSw1ia78rMz5XHsx55kJpmCFlXQqXEdbbqim6Z1
FouOVI5pzuh7JXZG9FrR3COWnQrfGJ1oxTJQfyubMX9SjMS8yEtPT3w1htO5hB80F94wGo9zWvTf
cb2CZCxE1EeBJtKwCZpUcwVZWIoCoSzOus/1oHppgA9t8yVKMFv09WF2qw2mBTjMJ137OEyZPQWI
yyrTj4yM8BLuO85XMWRTEyDZnKoLr0tadANxfpsNVZj7blWPkDrz1ton6mxw6JbIR/yqqMf7GFck
jKDlwAftGLqbbvHKi+vZ+q6GHH5wrIqm+zpBowyPIGkLLBN7i6EupLhnAY/6YLYM3BjNeYpeBuC2
OWDooWsq+za97pN0/NqHRfzVmbRB99UejomPl4KHQVI6e/upIfRk1ZQ0kK4Ww7eHrMNJx5+GCIR8
sBtVWzPzRvR4U5cGNOuzj7latd8smVy1s3hSZ8vsNhKjCCR+IZLdi9SppbqSCi6oOazTYRXCchv8
rB9lvWIslPG9jE3EI1rlFLtSn/voslFix1nRsVI+drNhJ2uRzPW+EV2899yeYBZe5gPxm9e55T1x
dEySld2x2WC0z8qR9kV3jYXFTEIwA/iz7HopsE5lbKlZhJ+vHeFfEeRFHs5rN+10se5SIR6SzIg+
p1oVP/LzpBuBRvGd5nQKL+cI81RfKEwWH0in/Ks0Q73ztVbJP+XwIT91TVY1PFQ22r424VWy8hSl
iPywoBbx48aaSAWcDWvvTvhiZjhXX2dVisisGxUyYoquVeq1O3h1RCRGGDKY4hQ/SoxtCLT0aI4M
RG+mawScskX0Qn01503v+GMVtzGoR47bDkIDbApUd/Qu2qbUPvd9RCJmNPSub2sy14IyUoYrBjNy
TceQTk+4zCDlyi7b0fEzo2xReHoQhKfCLj/nVdXcSQrELtANbyTZMAZwDnQk5Ko/SGIG13rVa89K
bLk3mHF7f6c8/a9m0OMC9ku9tjD0jyj0ux8v9fd/XTTZwp1f/tx8W5XFS/bPP2t+JdC//tbfDHrj
A20azkV4JkMMwwfkHwa9o38gCoOGBhAboDBcgf/61z8Mekv/QGHMacOhBoVLt/iV/MOgt4wPdPgQ
AgHHUbdiBfgnJPo3h8YFNyCuncMp7TTY/Mc1pw0rKyT1RLlQrC7feHlir+0y/FwR345hRIivtTV9
Gsru0y8v7/5nUXtEo3/TT1ucXFEOLL40hFsu+oVfsRqvxWit9MLksk+b+l6qjUem4RCWT9Tr+UtW
xMoeF+9y3TuwXUjGHqc+oB1GUUc66Touyh6PcqldJZRAUQCEqV2JuMi0TZ2p5TPRaVG8cgwKLqPr
TDSMckxuJtRnf8UUAw/THFd/KUm3NbN57IJQ65YFJ+1ubKlF34o6/1SbmuwCFgjFJddIV54npRD3
mSe2RdFhOm4bqJR6fcCwzFIr3IFiJVTvHBJFf76pP5pLN+JbXTblX+2x9ORYwvI/TrOCdOiXQfNm
xl2JWnx9acXRxFr+ys+JpUDNYyIsUiANktYytf6ZWWBkH8DKFskc/8/040j/98wyP6A84W/+Oun+
mVjIVoDWlrmImwENVMv+k4l1crrkEqj2sVGERQikhlXBCQRqiRSGYdT29xy89HVU2inb2/S9z8Tw
vapS50KrsHok+xiesGo2q0RrkJp2MLH1qtPWv7y638y30xTRhdS4tBepywBkl5yC4/mmjSLL43BO
74dMzn6tGJfo7LLH0Yp1n+2u3uVaUaw6fOs20pvbtYw1sRKat1Pm4ouRDLbfNm6+qnK3eRiNrN72
tVldcNZSOW2G43XRe8+jUM4hkqfeYa/3DZy10HAA6omqPL5vzHbbzumV5F6VDd1nlenXor3RGnXF
kpt+LOs+unBnt71s9d67L8iP34R6mm0HopOu0KPV37q8bx5lFt5a42WuaT/OvNnlDv5zal++s70k
nS6eggv98bSlRqvHxKCTO0RUre5N4tP/IoeWRLjatta0Iq0rPCIIR1MrWiNdo6yqGZm6rcU+JIds
FTcN+dS5OXwsorK5xWux3KaeoFBWBnIW1LzYjKLPdqVLClfVdtG1N6oT7diF0Dx65wTorxmVvz4O
S+OrESk6YR2bi1NKtejofKQKUTipYQ9E4Km1YfpTZ5kbF1MDIpti8gSteN43lhJqV32rfq04+RJp
o8k2EP1EwdaSmeRkMllFSkPydYte1A/Lrg6qWSrf8kRx8ZljnQ8GvCqU0cJN2Ym7H8XUUPDHnB4f
pHUwes/nDO5eV5VotzNZb6pftTUhuCFR1YEiM3LhJgMugyuN7Ml2Kpd6S+lvjWTWn+ZkNB8o7LDl
LQ2Fs1oj4+JLSG91pentD75XpflZCw6GcN31bpes8oLzkJDPZjsO6zDqw+6S81B9ZrwcI920eODu
QpvhXMH0p/99sixgkFg1USPKw6xBbC443GxaV5rn+HrLz/zyGd9c5gTMMw3OKG4ZlwdKe7lVkjne
ZnPtgV2UBHyi17iRWgwZ0osDTmD5YxGqxYNndA/5pDy/P0NeGe9H94JHB7a94JdoQjBsWmqBX/sy
zjAmxmTL/ZxDYuuwq7otZ3AV2y1dAiK1PGARr7fDyMnI6gftL2xylGvQjuwqrefZLyBZXZqVZwcW
Zx9SGId+JSanvcs4RTWBUhnfR2wPt7o57PJoYK7UdnOl5am2s80WfYzhlsQ017gLogh8itV+vInG
Sd7VLviME2PAY8lGvfeyQdvzB9FAlVSPHHDcMxDrCRGAr0+XjyYotCWIqjQiTsqtcbINCJRjuMcn
xYd7epPwHkgSIOcS/vhgX9qyD6I22YihPFQoWd7/FKfmGlyf70AGK4gnFhZv/CWkLlq7NVNzH864
HFqh4vB2h0s7s+ExYVEEgh2Kg1AWK3Vhu76Zjtg8wfRa8c9xLNLS7DpNp+FMk/nNpFhuC1YGMnea
9zTVj0eIaC0dKvVoUPNNT3ara7eWiM2L9x/+ZKH++exsxIuA57UWP77IFKdhKDjJ7cFJjK2tD/5o
l/VFV7dnJt9x22f5yBYuIQi0oNIsRMOl5v5lvOukNTYmhOz9nORRoJRl3CAPT+NVA3vqkSy6cwGz
x0X8ckEW6iUS51XyAXH1+ILYHPRdphntPjKbtdpPd2OjBW1uf+8RndZwv+Fm5Kv33+ZvhjK4Pa1W
SiWYcbQMji8KvSGl5dXL/eiBL8z1IZ4QPtTdNh+brw7IJQ75664yVmoS/6Xr+Rm4/O0zY0282FrR
DYXueJpiIezcbIBcxv2gYBffF/b0MQV4BCRsh7um1b9yS/olxLX+3Bw+Gaw4RcMXQHyBQz+HNyQC
xw9uFl0DwGXUd+hq5ltViiBXtPJycHQr8WnMkyTZiHktw7LczGkePoFy9xtrSqtd1bndC9tReZ+E
1VnnnONO1RJaQ/AEY48qhMwGcmyObwzXAWY2FfGd3c7Tx87trcu8GvQgz5vwMA+Nb49ZiN1Tamwy
6V05DfG5OI9/BzUGu3AKsesoWjZxSbt8hhK7ylXGUWXZbA9SnqMwnvSAuF1kHFSi3K2BkRf9rePb
VfQM+UyKxzSHOXQjha/03bVm3XjGtNKLchO1+mZQFJzj5jOf8GTswDbjNE5wO1wBDp8kShxfOYyK
IkH+MN1NRUsjdrJ3Oi1TPxuU0ZeZZm1K+lA7rzpnpXGyAr1eF7NyuuscPeHnnjyxltHiNuN4vjMG
IVZNU2LAhGtW4OCps3l/ei6P8MueizsZvm/wF5Ep0k5iMBw/Imw3rXXwnL6fMlW5dQblupgV5LCQ
3YOSdKh4MsfP71/yVOBFIYwNhbUIOtheUAucjL8cnEMQmjPvVcebfSMvXZDJZs59xag1onTmfA1g
m18YVedcEHT5LVQBh0un0C7Vudb8cVD6TZgn7hbXdXHOqfGVvfifV7IQmDwqdF1lm4H7bb5Rh4xx
UrB/Tfu8QFehIaOPulqgkJo8lBSGhTnRJHwVyPoZb4HhOoxEcyu6DnGPyIYrzvaoKkczIZtC2mvX
nrLAhq5Q+3HRxJ/NvsFQfC4CNxFoI4Qtb3HHmm/q1Kz8djSfOxcftdToxkuj6ZNzq/HxovTz4eD1
waTEpYqBdrIoiQYrHDXq5z3wvx14huiuDDDktZyJTPOr2MRsJ9eay8T92uWIxmAxY4rZ5R8ZRJ/0
KWyMIM7n7tv7Q+J4onFXy/kXyfnitmIwLE4mGgyjPu3CCfv+NjW+W25X7BCSOEGVN8U6JnT+swsZ
YqOF6rlK58374MrLtugiFYOzfboWqs5ollZRansROtkGzD0KxsnTzuz0xxN6eT6HhQsrSeTmlPKn
zxe2kT1olVvvWeL6bW1YT1VTOSvMKs754xzP559XWl4myQyLpODU5QWOxULaKeu9Bev+2SKMYG0V
3pWu0cgdRhD72AOWev/rnVSLy0UR9i1EaEpGavdTlbFbybFnN+j2UIHKDXGQ+r1dFdg5lkp7SFh8
1vE0DY+dvqQINj2ZWvGS5Ir+GIrSGO1oHycwa53m3EpzvNP9c2PLHIb+TsTh8vV/qbDmYSyMRmKZ
hYiFAkTo2hfaVd1VGBrzRTnJ8CpMSepmT4Mhosrikq0lATpISWUHrIg5hW0y04q21pzol1nTfi0j
94dZKGnQFtO5PIXXLPajlWepkXiH2A7hb8SIPL5dvUA4qRiy3tf6YG3mahhxbrTVaOtU/catJaT5
ucu3pkOgHjzWcd/3Lk61gz7HX+wYHiS/2VxoJE1eh0YT3XLKar9aFf6L1qKpzyNZ/tALkV+iPjCC
tIrEFaa3EzzNVg9SaXnXse4Wa7MT8rYu1S9qmlaPLAzQkDBzcW5JomW7m4f6Nh5Cb9+30t3ECf4F
nWY1l7IyK7pihR2IjqDVM2PsN5+S5YH9almbGWInm0Y0KkaeOnG1d9TkwcMwG1+fyrwcShdjwlK2
d1EWK7t+6O6tcp6fwtz1PpM79ZwibN2w8LbrFATY1y1E3ZOXTrekz8SXhBR4e1eOf8joWmYEuwii
Ew7wENZPKYZJh38/CdZyn01mu/OmTNJi1CWRIJm1amfrXADs22nP9eiA84Ko7iEhHY+cpM0s6Jwh
fXBdV5+RY/lQxtOgFh5QzNTaF56FDOL9T/J2UeMoxlpNkxBCHsHIx9fMHRfApo6qPYmptl/rQl/F
LQ6BTOlz/Nfjk9LrPIYRju89ngEMgjfontL3ttlwKTd3ifnD6f+2pMEdiDgtLrMuPCf/ens9D6ts
j+UaPJEm4Mku6eR2HFOHlHu38ZSHQUIWi8J48idV9mtNSeQZrvab/W8h9UIewIsWKSin2+NX2TRt
W4tegHwMeLLPCLR9V8Q9SVaN7Us7hBgt8/KiVvvuzEn/VCDE5gfSYGLf83os5MRyfGm89myZ2Dyq
8JTh81iJ8avU5PzYFtatXlnGFuhWxRJC1W+VSlibFKHpBfmmw1pqhG8rhV6uXNqxz6mOlctoN4ZP
evdIEMPW5mdX4/hF0dh4Qrepd4VpKEFldvVTl/XRU+dMflbgasN8FhujagvoBP00kO7QdlflXJ6x
4XszYpdndQD8l2pjiRQ+flZZh1M+9AyjCE9TmvSh2OQsoRS52bR7f3K8mZAnlzop4VFEFjN5hJLF
RR0DJWueIaQIjg7eUxtXz/rUnku+ewU/jnYPTkp0vQBkOTm8DZMxey0pCX3O9gxV9XI0XYVo1Mwr
STUmeWzoBHF4Tlwg6Nbvq3ruCfU1ylvMHOKgrvN43eUue6HizuoFhg9rJZfZVlHaeuMls9hI0mf2
ZSOguxtj4U8Wyr1ZaX8sR4u13WOp64/1LEt/LufkqnLnVTW65WWbn4/4WxCD4wel58IOsHh5YD7+
BsZQpkUe06V7MinXLavhNf147Dih9WyKXBlX3mge4t5ooZ5kNNfN8fH9j/tmeVgSYkw6RNwGu9Ep
ppANPfh8Wqd7eEwxSLRimz/ywRw2FOztp4ns5O37FzwBUVgAuaJLdhpNGZpFHIePR65a0ASCKJ/t
DVHZl24fbgxOu9ZCEC4Grd5FSmneFn0draSJLYeoSD6z4vEcNPa20uM+lpbyEuiGg7d3slB1NcTh
Wo+yfZ1MYtt5XrxNTTJzYCERGt01P3TiPnd6NGINTMbxSgCoNrLnM4Wp9bEPa/clTs59jrfTmk4e
x1gaVqAs0H2PX07XECuP0Xax13ACeUIOma3mwRZrK1W0j+9/iJP+2OuHAJHncLho/lxW6+Nr4QIB
nsWZYS/JFPRLNyZRk7RedXHAJu23F3l02RlmsdFwjllVpaJv0AZ0l6jKIE9pMglITDJAE4ok3Wr4
Ii48OXiIjQ4ShyD+wlkKvqBL0WaEoVfGZzbtN+cduoxQd5f9mgw5kLnj+zc1JZRmDOZoujl0qbEQ
G7BOd/X+azr1HVrG6yudffHgYEk6lcGyGliuPvTlvleiH6J3doNwn8qFU2fh8bsjD7f1y1iEHw3U
fD52zdoWUvP0KQXoCTIV0dmZG1rKw5M1w13IC4sMA4L26ZoB3TBS8ZQo97TnnSBH+bxOJz25FNJ+
IFlnvimmuyZplCscYx70fOh2/bnDyMmyBZDDMLWBcxb8lUPgSVERKVqnkxs8fNTADtZdO3crM1X/
yi38EHKHoOMIFvvGKPpunQNn5Xl/Bj0/KaG5ARhpBj5x4PoQu07zdowkSiF4qPVetr0dyHnI1mWT
PBaJ+hI1UgmaJDZXiV0Bzxpaf6bQOBl4Py++6G0wQ0QLdwr6kPduJbYtm300iu+6MpnXAOL5w/uf
2Xrzjpfad3nHPOQS4HYCNttW3c9ysLs98Kq7Ncwh2sx0pn0+By6LE17xVFJ2eaXpUblpBSxEUwzD
Wonj8MGWc7pPS3d+sZMyvS3cZNwaWho+T54k4a9RxdbUjHijx2O3KYyp27hta5EZrc8bkRMQtIA2
u3bgQJITchCGA9hpR3zEuCRkO1r83NtZvoXC6K3VKa5v7XRqOGcOynpKJu9qnkd8pMcKP9bISR76
0TF8tdGzTazDsg2r3vTjuPxSVZtyuuon0Wx7x6yuz1rXn5QuzFu0NchC+FQgI+w2x0tE3mtpY4zG
vK888c2Y3CHQPUW9zHKPTPNyiUPmXO9CARb6sA2jSX6J4uZz2oEZ11kqvsoyb296WcuPbkzEckQi
3EaRcen3iWtfyQJKrZWXA2H0kxd4vVVAFSdR0u/KSb8x+lCH8Bhlu7ma1c37w+PNGMRDGywXMADR
Mq2dk9Fh5IqTD26s7jk7tH6TjMpHaNrh/ftX0X/zAl8zrZB7ccJ+43RkC3XwxrDW9l02rspRrKPJ
WUP1RnRfb1ytPcSuvVNI8hYse+lQ+H1R3Gv5togeI1Koi1z4xnTjDkR9eMU6andZ3T6kYvDdQQST
0/lMNl8aw6PFjn9mofzNzYPMkptkkBDENDrNNxvggeK41br7zinzlVPir167JaW9qY9QEo1W8JUn
/Hu1vrSQBdAq9OsoKW/MqjEhVILu9BOCMJkMc1D1w+Ucu9+gVsqt1VneZUVL+2Ov0mRwFTX7nnp1
vGEXgumLwGBlRRatTl0fdmXiZWf27td+2i97AAN7qdc4QyKZcEmFOCletMQcsjjWlP2YGhPp3mVL
ezi6z+Z+vJ/nXt7USuw9NvbUroyhI5PEmazboYKGXkImjYQpNpWqThVODnpk+CwpCR2k0V5Bw87O
7KAnNQ33imMGG/XSqQE8fA1r+AW5clC/wtPt9H2pKBpgcwn7Xs4iSBVdOXNU+e2lwAxRlpKxzNw4
nu8RooIsQny61/Mk5PxVZVsPQsQ6ZXjt358ap/Xjz8fiueCT8r832qHRarVhbqWxh3zR7UhO1Vb5
FPXARuoV518/rktxkeFNsp0077H1Jn0HEbsiGSCaV7rG7FCT8s+q+dd7Qh/tgszCE2NdOH5+s/Ro
4M21sRfx8Be1tCz0bW+HHzNjcM581ZODw89LsQnzQQGGaGsdXwqlCwxbeAj7Ucs/KZ6K+KUQxEwq
auQ7ZdSfUUv+ZsSzAkGchEvg0N857ZdHZsmInwtv73VG+dVWPA8zQTddFcLsM9+F+fA8YpTXrOBE
kurpKt9dq3dnH7HJnGJYlsDcRsJtQud6UlQnvJiFIBAAAJTWW5lMZ2bo24UT7IPOEijo0qg+xT+H
fszBFOfkMBsxBkazPnwzNGns4AkZNNz07qIuhHWmKjo9W/FR2OVgjIG5UtXTKz7+KL3sZ0/r8+rQ
dAQMJCXtp7yw5QanhemubmGCFN1ovLAsy1WK2PRuRr2wNmG//fxc/5/C+V+Ysf+yULyhcMJxQxWV
vzR/E6ePqZz81Z9UTpqGH+DBLSJ8SM/QUlipfrqML/8GPAdPB/rtnE1/5Uhr6gdMNSh78R/CCoie
3n840vy75bcw3MABk2HAL/6B0firudkvGwxzjVHE/bHL4AkIb+d4JHkG8XZk6Gi7SjbGJQF+9eBX
Su7EKymhcAqvgqQU5oJOVmJUGxNChFarpCH1xnCd1+yzvtaoXxMnkRexHd0jpsOItdf3Xmaiperb
pL6tYny++yicv/XVqAWIW2lG4h5RXJhhc1P2w9+GrX80Kv9P17T1SyZein/5Xf3jpftX+de/Di2s
2wZn+OaUbrz89r998P97GN/DVnxvBNKf/XE06pb//B8CMTRhtmCIUK9D5JWA/3PYKVRIH0BtF9RB
xZQBi6t/M4gVzf1Ajip9sSX0YAkqYrT+m0LsfVi8OSCILMcw2nTOH4077u2Xw+3CqeHOqBOobTng
0gY4HnezlTlR5inyk6rIPPX7WK3j9WgYlxlSJumHs1PdtpBNdT/XJ+RuXW8jvqx1bYsF2jz4kxiJ
eBWkM14PRHX2iD3z4fsEsoPDayI/xWo1kHXhyuYG/lv8dZ7z9CcC/kej7H8pfd3hGPL/zlx4fCm6
l7Y7Hnz8jb+XPEf9QLsYlBPwjxbIovX9e8mz7Q/gGHR5gSI5qi288n9kIZrxAdIMrCNAUjKkaWz/
Z+jp/OCCWVLsgAIsLPY/GXonoWEukwLbDsI8HSAfIO9T056E6iGVuVsfemu0n9yQ/k+F2H2rTFQU
rdtS0qFGum6aVL8QdZdc1TRXX2iw6MEoynKtYFiJzY8z30UYkOPoa8x3YK7OtnFRzM/J3H795e3e
/1yNf1WUnJZgyw2D/ePnTT2EWP/kDIhZo5BWnDaHcILjm43zvO5L5Gslh+yNRoNz9f71XsvHXzaF
1zcEELHoWCjF3qi1k8aC0ZGpzaEXnvoIPfXOzucJn2BlWHej+5RmJjB5kdFZdUS3SjuaJwXl2Tpp
HdeXSn+TtlETJNkQLvzX7rofMJis26wK1MltaPQlzsacTGdL7K6H251+rpexYILHTwDeuQjfYWD9
vYEeddE1xAbplNPKt/IYuW/HipFEAvZIkxHi5xzUpG4ulKY7vP/q3lRmnNL0xcGcUwkBflSEx+ua
MiZ9PhdjeyhDjL8mMnS3eiTFVd7hluy1Zs0RTekuYCoPOzkpygodTrPCyvict8Pv7oTrQ8aGw8hW
cAof4hZvyDCruoOFCfUuyUrjGg5Dfy26qt1NGA/cd26lbdpGrS8cK2k3ZoMXtFnG5/p1b0p63gld
gKVdaOHMBW30+J1INASaWsj5kE5lF0xhRoUwdMOnihG0daZsfKjHBiHjqLqBNhXyltmUrvHIJlq1
r0K8M3v344C3+BNkSf2GDIT+0VWy7FaNPGN75gO+nWzLmZtRwxaIPu30Axq5o2VZm+oHtxrEDd17
+S2WcF2tQjQ3sQFCYIy1vYX6UxzA5epLuy8YYtNcaBu1TMeNUdrzhn+NnApHFlIIFPUMLrnUZMeD
m3ga5iUrIhQRSrjj96l0UWVGBWmWpmiMbSInBLg6rbLES881zF9Z26fXYh6xIrNW4pd1Uh/Si4o9
dTT1Q1+Z+Bu7uShm3y7jQaxacpH0ICGv4aGHlKD6+Aiqe90aRger+inJ1p6sa3SmmtAbDh+YNmyc
CM7lFcp57ak3ILe///FO0WLSC7hDi91lgUqQJh6/mMaqrRnPR+NAbpnY1n2I1wWu61u1nYjR7BP9
qsrm6UIABa5yM9TOfBfnzaqzBNIuzUy8DnFRs086FZ2ZyS7DguQAFm19zhDgk0eQRw18+MJUDy3I
o+E3xZimNJ/gn/tVBtd65aDxBZtUG+sLKQ9TsWol8dpaKK3MH0nN/GSYmfPNI4Lcd8bGukpzzWkC
oFjCP2LbHSHmcUj/Jmrb7JB8RG60bnK8hri80dHqGZLmoo7sUPpeV5X4mM6pFuEz0Q/zqgUKnoOm
LPI80EOEJb1XWdKPIjg4oGZd+r0qNe+7o0dN6NOLjtLAddPmwbFipgKCtPkHapqxxF3A1itaeRP6
/sgknWiL6n4ufUvKrN94rVyiS4dcbqMePDFwAb2LINPxvEDRb+C8pvWoOHyCPCB2Tx1GTJuIqOQr
yLoK2a9hbWR+ToB0epPAo6iDzsHUZSVCkVuropEPiV3Dq/S6KF2ZWm2Q61rrerjtcbIaV1U6J8oF
silcu9S2xlZOz+M72RRuGwwQl9SgaIbsXHv7hAZMpQGbZqF+UN6+LionC19UmM2QJJ1zsPPRWysz
vvr4WgiCPKX5pbT0/B6nd8TcpWUdAHni72OcmWcG5Zv1jCMkPDJKbBZhzgMnc0KDop/HZesclLxK
t/oMObJQgOn7qCh3uaMPZ4qHN4sT16PogxXoIVrFXv54DjoYdE9kP7oHRRGwImJ8jq0ycjYuxvb+
+9P9N48G+QT+HsRBQJhTtjprbKJYpFwe6jJ2fCO2og3tU+qURo82ue5lm/ev95tHYxujcKQuomw8
ZSwVcuyicHS9QzojzJ0r02bSpj+IMtX//KNR7UKl5lWipTp1K63MWDPDXA0PA56IF2Dz0SqSSrjr
2RBWQx2OZ5yYfjdSkU8utC8KPqz4TgClXKY4OHuFcjAzvdyhW176wll60FxmaQErZiMQK/oVzrzr
KqvMHXHz52ylT2Slr9PFgkbIxkbTDRj/pHYKgbSaulSswyQUlr5Kgfh7kVaVWq8yEbohokCUERd1
aMLfC/GKH4KWQQjaXzjGJ4IpQGMd1JDWmSH9tpRC00R3AZyEjRAg+GRMG0YOZ7EKvYMlOjtAmUj8
tFegcsWViNQE56rEdcb3jLBfqYqDsruchlvSCOwzA/BtYU49RxN84VxxGIIdejy5WP0qGz+e9CFr
c+VbiNgOvqxn3lWx0X7veBnTSptagZowycYXDBT1PFA7AWRNc13Rnj28ZR7jNiPUx7Cix4RONgwx
B7XjDWG36idD5wFBVh2Hpr+qwpdRp5zXLDPTILBNSvxM3p9Tb+cwY9wgyAX8iUPjqTteV8t2xKA5
PCgxBhD0OQ2/m21t08RFtxmN+twc/t31eG+Mc9xaEbae1DOdkdlqTmrRwdPrHSan8D3SdI/fEbCp
250ZOL/5XiB8Sz+NcQNh+xTM1rWh0WOIHofCNbNDSSfqTg+J9RtCW+J/M0UXeForPl2OekVc7rAy
Rs4FRqd/a1iZb6JWwVlqCvttplvZzktsdKAxZhhBHkLegATWuBdO3czrTFbz1WSL6hlmRHjmMX73
zhhujPsFIqTkPB51pMOEaqeIiDIvKnxhh1/6ZP7e9PrXzDwXQvh2jeWNLdmHUIcAAk6d2rCz0asB
/e3BGKI2KHLjSzxIQkcs4/P7A+83k5orwa1jKNA+pml1/FQD+GE+WV70UMZV+wVPrBnbUFqJfmmi
1gimykqUoEjCRnDQ7vvZj7CZ+oKEEgFIrimtPEO4/80azA3ZPDV/OESaJ5PbLFpN5LKIHjK7dnZE
AQ337TRbwVA7yU5NmnbdVmp23ZmFXLte6N5xLJFn6IYmD31U7vPuaSmBDy61C6e1k5eCxRnpqnH8
4EXZcCEzZ1hbgliz99/9/2XvPJbjxrJ1/S5njg54M4VLn2SSSUrUBEHKwHuPp78fqrvvKSbVYvT8
VFR0hVqU4PZee5nf/OYqGtZNFBV0iCAqrQvub5PCom1aPa2n+LqkGGJHJGBujPLvf79sV+UPCjkq
OYKm8v4qeVNiRS7HybVrkRMqhPZRm5VdV9aDK/Xzzz8/0q2FDbketSdHKF2vdSR3q+GOOo0sgHdP
rpzYbhGinXYcUTIsHD2eG2nTRJ12VrNBNtwggwh0WeTVuLChF34/0qoUPdy656dMrqz7wRTKN7mo
1J0eOLVRb5QcjCrJciHEjtYZzfbP977u3/cfnY7F2o7DdQk9h1tCiS4NgrVIY3JtRVg0OppKtdE+
Qf4/iFr2nRFm/knQ/7jJ1wsyTeWlrUZiNytdS6J0QZMxuY6o9ZFUCAgbZACMqmCwPlkEv7sUPUea
zcBr1rL+/SLICi3MFaThQETPFlrDSAsAPtTsWQLf/ufX+LtLrXgplgA6r0SW95dq5ARpz5bDmfw3
cZe6DDc6egO7SJY+0x1fW/sfPtkqzsDHIh4rt2PHKZKSVFG78goFq7+YeiN/DRfTeENyQ3rppVn5
oQy9cFqlHRm4wEL4GjWCmtrYIkixjdeU8DSUvHa8nQxks5qw/J6mi5o6oZDkk4PfTSO7PfLM5IHL
2B2DCrq6y5JUFm9s4/a+SLVSZR+pSWUXWde86EKlvzVNoCPjp0zD6haL6P8+Aa6e2IIojXdCVxu7
BLm37Bjqw3QU2xBn8QWeEZXd3OiKC35dCe0piUbkaRYZVoY1yfNBDCHrOhye5qUZJ3FxcB4qOr9J
xGSxVb2qX4RcrQxbDqLom1hNCppXSdlkXm3IiP13U8KQfAwVjq269xOBjqk9lJaO90tfZYjWznN5
boSqTV1JZ5jgIKwFSiXXU2wu4sRqj+C8hcWeu2k6I8X11AlBkKCgOc+HrKvEb39eR38hY2/2I8xN
BDFp/JI33HKTZCVT6xRA/TUP8wiNMNbqiJTBgBTPhJ1x4ErikohU46Y+2M1kpm+B3szQWbOmuZRD
MxIxFFyqF3L2zsV2WfRls04iewimdocYq7Ir5rB6zsJBQ1+oiM9pE5WVo/dKdx7qsc9WiPJwifHY
+96OE61c4IXjYKPGmP6sNTGOAVVlMoZgUSdNnjF2ydd46oTPyqAPyB7iA+Uk74IpES3MD5wUy0o6
VSmaq5rK1net6DiGm7ZPcqA8VTVwF9Ap7CXCPH4lOlTiRhdGdItQdZEtR8Wn089h1XROZuEfZYtT
GXwXjFQx3bKpZUDHivjSYTeGb2etFiceCY0CtSKHtwGQw70B3EkPu8tCCY5ArhXnjg9ggwjS9d2f
v/rHIIy+sQRhV5fRFAfz+D56VH2ZGEFvVVdxkgVfsopgH0nD9w5ylReZ+G4aKbqAf77mx4jFbBlc
JZxqWp0MRN5fE7OkprOGtrxKdK3dGrKBL+eq4YnNOD/++VIfj3yqurWLyFQbIJN5M+9rBuBbpZTU
11BKI0+X2t6zpmn5JASvB8f7ncNV1nYlLCaazn9Bof+WWNBA1jotquvrpK6aBKJ5F/VC7YXBgA1x
Nz8UNUWGNqST9+en+03pylwKAw4+3F+0mJvYP0tqFeeG0V5b0o5X0VjEk1GK0Wk2VFbpIkj3Vdpl
nk7wc1M9Nc/0Sq2fwOONbdzkwScH+m9vhy3DoHadpX040buhI3vM9O46VdK0UeP8KsOXsAMNadm5
iljjojlf8HBatWkNZTMt83DJg1Tcy1VcfJLY/ubTQ9xHsAoQFZWMerOy9URtCvhV7RVcGoz9eoxc
EU2lT9byb2IFUDmQymBwDTA5t7VWHZpSP8bDeI3jRDpBGJ6/Y8hA0gwSofNWnkljc+TVnliq7T7n
XmdPUiwsfGux7yM7EzMOIl1MS/qpQt+sPiZhl+OZEC/f+6xte1fTcYdCqLGOdHeZZWCyojDnrhnw
C1eOhird4q2jfQ/iDtvwTsgtZ8Fk8V8ahCAQfu8O/2GgQhOCpcbLhHi8CmPcZLa9ZA5qiEf8FVmX
YCMPLacmANh6V+PG1NHH2cAhbY98kaelGJKnvJCrDcKvmh0xFfPzMJlpWdTlfgqKwUfDQ9qPYVC6
6ShOnxQUH+Bz673SyMLJGTjLbxxFZkmPu0qbrkDF52dsWQZnzvoss+MV0N60iQAWUdwuq6m1xFqB
ITMJuxYJvX1thNadHFndS6L1n6kI3Ma+9b7WvcGWBWkDrfx97KuGPmo1vZivdYFvdlXHw6GXV4RZ
P0f+n6PD7y7FeoT2g1DZymJ/fyn0LRW96OT52mNY7FSiVjsIOeebXomaTwLg7SmyPhVzj9WimhDI
Gn5/KbEThUDL9fm6nozOYETtdR4D0wmTejgVGOCd4G/Xn+TY6wb+e9RdLwpaDyQTIw+MW28uKll1
H+vGwEVrNbNDeUI5V50EbwjpR4l19FmL+UN444Ir8omqHWoocJSbKhXsVNa1fSde89aafYXkZHI0
5LuOFdJtrpwiIC6uw4Rl0uiHDNLT0CDzWCF+fhqLsPlkif/mnfNp6fCvwkcgam5KjL6yBPaWKl5p
V6LhGENyLuk52OOYS37dyJOnTeOnhqDrS7156SAs+NQAAvjn1qnHbJDhkStzuaJ0JBwWSyvsVI3R
d8aXd9Oif+YpjVBeq6bIfHFJxStcVM2ll1Qd+rE7CYw7Dlqjipe+EjrE/qvlSKZfurUuaJ+E5t+s
fwZjTCHAWwAPvs1nkTVmtGyUy7WJ4vw5KXt5za4svxna6pOt9pu3QpZB7qywNECS3KyMUpoIwGom
XVWjX3ZMKeYdxoGyr2WNYuNJLVJjlBPWQmn3Sf52e8qRqDNiAbeKAgijv9uHBEoi0nu2lqs+zOK+
a+T5PkiE1z9Hko+PB1GEuLVq+q9qODcJ2zxlOSVuJl6LKs3dgV9+KUQ1ty21TH1kA6Z9U+fDOQ+7
4ZMMR1kTtPfrDfogtfqaLaLcestYm+GgAgNU5Gu1qLPbmYL6kGuBXtCP7GGJo4OOVfCClvhr0YZ/
+Yf20+h2aMEiQirmhscMUxSdyhwUi40ZVU9yG2nbidF/gwbwwt+kJtZZMcpGdJdiXn5NMuL0TgW7
89HU4/5xLIUXTVuye7MBueCzDELJUZHc+qUuWnmwwJIs+y42wskP2jT+1oe4kjUx2AZHZcT43M3Q
C+2YAvEus4xSsBUgK/Una/2vZsm797TKw4gr5GFl91G6vI/AZjaskzg9fUpasT6khSz2Li6209GY
4yz0Iiur5TuBqQX6yoaaX3JcOkV0a/JMgm/fzr2DxSMURLVWQgSC8ICHnaDWr0LeJ+vQVka0dcli
wZ4KVC2TYphwoozGvDwIXQdsArH/BNBcXg8PC5y60LfkTtvPVhB2tgSHLXbo97RbJinmcFaLOnn5
8xK91aKBYPiX/C3CJAbtN/im719AKeRjOSpd/WQoUXSoEIHeSlpSxk4S6kVIBCrL2M6jvj5T1iRb
RO06IKe9Xs6OWgtCbZe4A8DvnSNlNVTIhm04pZaXDTUSfyDiJc1VGXSczNpk1GxYaVm5iMNHbypz
qQ5/zjTxh4XeiRMUBlqPo0SPMdcXtfMxGFU/KdY/bAu2Ijj8FYvBwcf+f/+0zC+qIQ3N8mkY6sYP
OV0Umy8X7YPYUjesktLLscfZimGk4qqZp/UncedDHxtyKxobMMfopMCAurXLVPu0b3szHp4sLR23
aZnXXml06bYT0WBdQq3fCWPabkpT5jBGT9sZSz25REY+b/785W8ZlLx75GL+GlABwVjhV+/fxSBO
sVIU5fQEZb17MaTRBDHX4XXhpKmJEGBYacyPJrmSvy7iQmEUGml4V8BvGPxszrpLrgyGI6Zz9s+P
9H9Izf9Bf/dvH+kDSv0+7r6/xk3xL5B6+w6yuf7Rf+OFZRW88F8MFzITClmO8H/jhRXxH8Ay2c6r
Ch/nGgffv0GbsvIP6i19deUlpilgg/8G2tQAdEJ0Z/a1zjQYr/wXMPU1ZvxvUAXpvjrp4FaNURFq
pUhcvV9ZkLtqEnYk6bSpFLy8723ktUK4wGBFQnwRPsmibxLM9XomQwPQpvTDJQTxbjLaRkWhU7Ii
9CMKuuFipGaejCeA0w76eRnlb6KUlX4ZdAmGfvd5/pWycnWLkD/bUjdF7QrxB5rPyJnIxFQBys/7
B4fYoXdjW5bnisYFHK4F7X7YxxJOl4e6fW3zItgokIAYWtFKaBrtV9iOj6iKYs4x9dq5MNoLRKxi
kyvj1UALARCnKj3IKtbtiYgQHeHCrRul8VC7VdwuHOLd8iLDK7ULdDo/gRlgZX77IdHcWpWlTOQe
SGFuE5hKq6Ncm2r5lEcOc9C+sfvZVr7jBogJja/K+17cqtleTXchDV5ohO0FFajm3qp2SW8bGAUK
jv6z3AMZb5pNW722poeDaxPZU+rwvJhZ2VAKTnN5TGLfBGEEaVLgpAWT5GoeltW1qxhOSPJiwQFk
Tm7rhS//0FCwFnw9spfzmODft42+SN/AKc7GBgNIHMbwKxnrXZk5851VPOtCbivld9TddB3z2h3w
JTihwRZ4I67pWubiXGGJGwiSPZTexs8jt8e5xHBRHpzQZ9LBr5MyORHKqLFbPfT3qMWhSZpdqifj
RXnhpJuhV91boy22FG9+3n5JTdtK3JLuL/30I0Irm7fQs0IbnVPpS3kRvlimjQKeqPtT7gcQdNvv
U+cNsltGpwUTCvBh6KCSS7j5oXKDb7W41Sw7pXGq2Wm+oTuiSbZ8Sk7GTnONRyjVgMeCny3QHeBq
k10ewje+mvaIFxlGYZjW1LltXBVb3wQbdYM/GlC/U/xlCd1ghgoLLcm27sZnHzOdI/pV59mwtWt5
6PzsOH21JFs9FYXTIXAJuOUNSL/pzPvG13bBQ6YyBLDTyJmqE7RNfAeV+0GwJRyKXdRc0zvrBZ2P
4/KSvxV46Wzyyk0mhyGSI2/GXzACYcIdR8c6WrvIE92Wk8apvs0705+eQYs4oJI9nnGHN1JN48dD
kCpCtip3ql/JL2uyk1/FDLRnN5iOtscUxS8PzIXZfMt9clJLlxf6Umw0J97VnYs+Qu9LTvoj3ZVf
52SDONNx2VgnZGZ31s/hnJ2tC/RYYXay8/LKtm28kBxhsLXGju8lr7gUFwYvVu+iRxuv9iX22mQi
Vdb+Gdb+7xj8n7+0vP8zYeH02rTRa5b99hhcZcD/zVyQ/oFExiqgCLcSCQii7b+ZCyKkGSbV62Rc
pI4nzfvXISihu499rLROTtFXAUvw/89A9R8rGZYkex2lkxv9d6r7789AqgkGQuR3oJBgG6IscZNp
AjzI8lGM84dmEnFWriV0183HYcROCwa++Ukyd1Np/nU12nar+AM0ACQo3h88ehKOUwY158GI29TP
L/IS3o1KYoNhOZUKUylDNeLt33KT+3+e53/nOfzmmni/MzvlFa/I6/X3/9a9h8obyT0+XCghGHdT
bJXbqZs2VRt74lASiOX0AHD4k7P+N691VSvXYOLJJPK3r3XQB6svgXw/yEicbYfO3HUTgkeCechi
/TOvAqrldwfgOoRmAkKrQFkBEMyjbw50evaINOCp/GDdaQjkabgxuWb6Q5xsaQrh9/+IdfS8i699
+CjhqtWfze5OKbacTw0+fqErd84ivQJBSQK3j36Y4Q9qj6n+EvX34rDrhl+KujMTpDrcLvKz5Kq2
d3p0yEy0br14cAwKq3xjti8LHp1FWCGA5MjXvtm1kasek0sZecyO5/KqDo9Rcc6iu8VgtLtZqo1p
bgLtAT/xSr6I6sM61m2BEdeyjPHOhcbjhpFLzzxjM8lbAY8SYR3aPpjBTtkYe9zQ/4qxxp31jFoF
FZnWOVO2j1/UL+mbXMESv1+075mQn9AXdVDar8t7Js2Omv80xZfZfNTM15rQPg+9XVQXuX6rkxRP
KE5r+ecQfMN22S4sO+z9VtkN5ar1kNlK/TVYLgF+VJEvcrBrPUNMXKyF+Suga1tSvgjxoZk4xRcc
18BHSwex2lfkEPdFDB7a1gV6E6ETWj5rAcfhJj2oAac4XsOOrm5CAbmgnVF8sib/SoP+N9/95ypZ
p2WAMuCw0OR8vxPqJGzCfLT0hzHOa0fXsV5S2zlwZ1GNWAgBjgVtrByLscYFS6ivZYdp058344d9
wWagj0F2L6GMg0zv+1tAg75DDV1XHzrztZuxcyIPxaSqGi0bfKL837WQ120Bv5w9sfZR2YTK+6tp
gtz15dLoD1lvPQVRhRcUTpkOw4vjBHTmk6t9CDTU3XSPV9dR9j2NtPdXC0ZsN3plyq4TMGZbmWpX
7Ywnowp2INQPuhU/zU3xmUjvjd8HH5WrMm5AERr+JLSnNTf+W3ib0WYW1dRIr82svXTGNsoH88nq
AtEG0Vl7UtIy3I70yWup4yHRsZar6Brnw0UfC9OmyFd2OSMt3LoHV5+Shz9/cGN9x+8WHbLutPhk
Vhx4caBx7+8vljUhT+XQeiyqk9Fv+NoGaaO51WTXUvCis1VxO6dbyZ9AJIPVcXH6iipP+ImJINga
EdMg2laP3RbcHBnrqTlI+3qn7Y0N3DGkhqPasU56zzM6/GDT2Pw5aXTJhCRHLxGVsoW97os2CVAt
2sIP4djuV/sCWz+3b+FjtJcPzbdsH/rRJvBqTzYAstsy2W/iBg/aJ22svwLxx7cBI5qeEDzt2wMw
rJglz3VqPZpPIwKR38Paoa9WsgVQRVad4Beo3yeqC/k+O6yWZ0xXMZRr/NpCFcZunuvAFiCdPFan
8ZD8LN94DqNCT8b+81f7i4/0p/u8KY2bUBzHZYisx2RXHVXAN6YT7Roy1nIrbBEnrH9JvNuv6Xnx
g8vwVborjvO+9ww7CM6pvAkiJzhFO2sbkjw/KDv6QzP6WuXW6r0yc5kVZVDBI3dJj4nqmNMTzbSC
2Qb+gNhDtQ4nGGqE2FaNNpjFQ7Ab76XL9DALdmfYFQ5xNQUPEr5u3W8oe6BKqtNh0fyWqqC8n4NX
sXzpOgbzjtLY6tfsHNilr26rTXKpTuWdnDrlY3OizvY/eW9runT73oAcYz8MlB8G8k06lcLcyINo
MB/jZ3Ev3Um75S45tuf8bNnaVviiPrd2fulrVqtNTRlOtkb7rnUGyxckJ4E28i2fvIxRcem0064Z
76lHMwCjktO0Dn8OH6He9IzYX7RNVHsFTUrEP3uXCsHUHLg4CPrXqkensz0mBw2Bi2+cO4aJsNO+
rth0fvatfhT2/c78knzTv0gn+vq+cM/Bo9R2cqHgyU17JHg89qKtqY/WsIs0l/1Ql1tcHoXSF5IN
DB9r8LLUEzt6rnbyiQjoX/C5j2+RrAXA0qrRdnNQzQk5Tk5wfwxOwSl+7vfKLnoKnMrNjnXkiJMn
IOta+hF0pcKxcjs/6bvezw7FId7UrnUpd5jw+qovFrb8Zcb29FRu//yhEdS7+dKgWFf9MkIaOnr0
Um7ibqWWU70E9XzJzE2cb0ppj2eO2fg6+zHMZOL/Ia0Cu7W8PNyF4b5CzsW46MMlKXaitdfHQ1u9
qNYTRkxt6xnhSZsdeiVzsE3ADnxHUBj6eQch9td8FwWu0NjKBfH9RrSR7lJ/pLVtvYb31S9Z9/ry
KZy/ms0dqCl+X2mcjEIzcubRMVG9NpyRTg5Gb6Uby48okba1O4/7MjkruddkbhBvssiPw21noA/G
C5bYdpZyl5X7QXwyMFOck/OSnqp6E6G9QDRu7+IE0UtwS2oMZcrCfeBJV86W5bIxh/4nN193G0P0
EnRj7f6tlWxFf0z7QyL7ZXoZhI0+v83kinqxLZbWBdAKOFTxUgATDe2DTOURuRkVqTKzIRNMcKC1
BWIkovMs0QJ4Fig9aNWhrbk6xfwYSXZjYIHzYET3Q39qTfhQ5nNsXOVisnOaCPAN/rwEblMZDQle
EvzVaZzGE4Ja7w+2IJdbfVnQ0CrUDv7tlOxAKSpeHcgtLB7jk5Pjw9XQ6ULOA9QaBAP4gDfJhZgn
KhyNtHkAtfijhaxiKykNBrEGaBnhsPnnZ7vFV2BKQKnKPI626Ep6FNe55N+yCsgeeovJeviY6Hlt
91K9uHFRfGdqvOb5+yhRRSc2dsUwKMewrsF4hK66hM3Wqox9UyrBJy/7NzdE2xRpdW4KSDQImvc3
JIyJGovRJD7gNf2lGSPNJ3G0I0M/hkqf2VEYbDqFQ1XIL1YqnOPauGh6yTQsFC/GrGb/ZSFLhkda
AwGPrMugGL/JLIlNU5iL8vIQNONGXXonUhFS05GkA/MsuMzaAptX/F/OvPksQBQM0geYaasu802d
xyQEKnzZiw8Ik2Nck7aiMyCdSUeLlffnJXCbzTJsWdvDtMbRi8G15WZ5C2GGC0uZ9w8dKFW7DDyM
U1tbW6KIyvKboiSofUnqJ+cnqfJtWIVmi/8gi5y3ChD5ZuFNjVwpTL/khzTdl6aTY3iv/rAyRNrL
85I5arLt8R4LESEabAW4F2a5tiKeTfGkWaldlS9afVW7h6B6LsT7aToU0+NcPc/tW92xSqbHiBZe
9xbrB7U7ki2nxSFdtua8LerTvGwr2oGql9AVlxQsAtTc+ZobUJIHJ9kZ9TaVS4IfFZ55tzRevGyb
xJ6qixGz6++L/qTp21x8EWsCuCqc62WrzqdU+FVScywyPtYoxAWCb3D0ql/18KG3HozyuTaohLYG
N2LegZ2Wle9Z+azNXjmd29Ad9S1n3GBcMhHp8kOTu1Lxy4JI1bRH3bozDR46d4VsI8aDPWR7Iv8i
eJbwxUye5OUsRw9U2IbuBjwTZO5U2Mvqz6DfaMOrVJ4L5RLX14zyVu8AVW9gxbjDvEt4VwIHbeMa
whG4L/bEptfAAFI0euB+/z0qBccsXiWJd6p9a0G70TKu9A3T5gghhvZSzBQ72yZ2Sm1XmZ6s7qif
deM69NeIH41T3WmUx3Z2JvO5R25C8WRlS48Ccf4GyezRaStPSQ6j9k9lqf8IcvtwapOWYWSDldfq
KcZ+eh9GagwWQkML1IcoDjMKdp3ubGV2dlEqFS1roXFiCcz3n7fSh2yaIRPQOkzdCKRc9jZXiJZw
7KdCVB4W/QcKf3mDkN7iiXVom+UhrX+1wlnEAHziMA0vSrcPlX1QbKQAKcHnLvcJKO30Iph+Zpzy
6STn51jGA1O7mJQC2mWWvgWho6p2RT+BpLHZo2ca0trR93Ny3+K/oiS82Xlflz5MiGEvG8fCzpUn
srrlPqBtbV0stFZFIPsKyoP+oPhyAOfQac39MhS4tu8LdLTbn2Hhq5oH4rT8EegbkXcn7q3LkJ7O
C4Oq8S5Kvpb0/YHF2HUMmro/LuqlAvZsNM+GssewO27uMsU3EPaIP5kCgcj9EDrWCRCGHxTDq4Lf
Tc1itjV+4YUiP8TKPgWQ0NjDMdtp94GXOeOvAcTsCbPw5qtqwDBwghk6up3MOvj1i7jsJyjsfk5J
OhmnKjpm6tv6izBBiD1/DnQnH9yssJfKBYNVrlYwvvA4Y8u3T4xTVJzuSnptKbTIgqxZ3amczcr8
cxpwW1BwsuEVlPznWE67XKp8ZbCt7JsVv87JyaLnYzlBuZnjxwij6WkrvFX3UnsyBFcKD2gCFvpz
MD8N/eCYYW3L82uoXhRw6lp7UpeNoN9VGNqTB4gYA+YjAaG5m+dXsz9aaJF3xoMQM9lELsUtayfo
HkSBnl3pCP2+MGV4Mm6o2cPiIj8RKXYeXlut9IL+TYpHNxFSBgpXcWWAorFBPdinW5FjoDnJFNcJ
NXxsQ5WtUR3QDXd+lo69fKqVjTyCeT2r8UPzOrqhhIkqMrvodQqnTMfwu77TgnOQjG48bLTmh0Js
i04yorFxNzjBqB2L5r7VnqUw2KbgVeQKI0/vVWN2o/Vv5aQd+y7eRUySTBy5qukN87Tc+Ckyaavz
ym6XyJfKTdG09lL7Rvddih0jD4jrPkCgtRQKms3MgE9viJnpbAvqNa/2wbybUrfq6ev1/T2KY3A1
3qrsh6ZcZbsZXGHaaOmmj8mZt8nshpj9IVo9+aVpP/ExN8W3Z/lNqPxo2eSBD6U6eRCeetGVfjBq
Myleal8ZPat0rNRrplMabTgPhkt3BrBuTtD33dbloMk20W5O/MDYlOLKiPDqdD9nbvXUpQfaqj4g
18VjqINVhxLuRPeIOj0Go6FTsOvbU9x7keHrW8ttPeJD9IIud/ktPFh+eU5fhXtGU7lkDw+T1+/G
bU93+K6nl6rvDPouD9E3uJiTYIvb+hHhg+GC3metMpKqDskXFcEEZ74AhlS/FJ/UfLeSIIRiSKAY
PkA9MsC73wJOSnL5PLUK+SFpEhOaeIWMfj04FIiRDTY1dnvJ8hKxAPxh0NcKs961SuuQAe5F5V0/
ozb31ArGsRXTT86MNeX4ezW69g8hdCqQRhAtgk38/syw6iaPEeaeHpIo651Qw+chLYb4v80oeXQY
o+hYgYeD1XtzMsFDCvBjnZHkjckqKq1/FiPxXhUHivzltROX+zGxPomZQEk/PhuUMixT1PXNM0N4
/2yKbghykuA3hcVVvDiigYXdlkZUDBs19GsUiQN7UmBWbAv5nAibiHW6PGfEWLrw1c78ienxG+EH
J1taFn12MKQHNHCdSXgx6tqZhnOsETMOc/Sz1++X8aeUfzXag5i9Df19ndyXqG4PvxbTN9GOSByp
cYwFir7NpCFN3F5zyDkluvC2gUpg7CZo5M6AuBxr8koyKWTLm11huGACZTweYocdM66iwTaThyjb
m7SVfc1Rt/KBhsaWROTSehSTDv1Cl9bVBkEPp/YGv/XCs3kJvpW/gqf0V/W1ZJJbHpij8HNMjfza
073hJf2Sv0kv9UHayd/mi8B/tXuIPDDjTZExig3QlX+LcLsaly1Ivm9RI1SM4zReio2pbKv8bUi/
z/lpkg/i4KNoJSZ33YhiVGFLTL/iajtoj0l9xJE9d4v6yAZfZD+u91J6sGjihLss3haKb6WbaQJB
Qnlji4PD/w4P4rV+SYFMvsy0uUvHoN8pEdkIgXaGaetL/PbnrIZC9+PiAfKBkMTaAflYjcwd0gZm
1i8PkeQq9XbSt0lyVFVfAipp4RXn8/+ruivHO0Zwtlg5LGz1m1W7jeoN1bUw3vryTC/eXE44VNBl
VKXNENtV5EE40BB8oXxL7LBy2ofsRfha5U55bh2SazoEcCpQvvFGyU1yT74LHueveuZAQygRh7mo
X4dn6Vf0UDyvEtKX8FhtuaF9fYr8lL/A+paBmIC4cQzuet/wuMdd8Vy9as/DpvTRBRQ0J30k3P9i
mm6w4BpbQsBAcvvKhqVWbaM7Y5uhHwMq1TW2+q5q7Ea64iPpV/voW1E6YA0yr911v+gEcnBKdvui
nVJu7aScMLl2gBtt0o3uIkdzBLbhho7oNx4VjPAKsaNlQyUOzELNFh+DY3AVQWzw7n6IP+RduIGl
t3LLErs+4aJ5VrbDVv/REq290pff5C/JARyIdilofV7r0WbHgbupvGRx09Qb5z1cs0rylmIrMrMa
flTGZR52s/IYVctGm45W5Cetw+/Fqr0eCoVtPIgvxZf0pL+geNbzSU75U436c03z2ePfJnB1YauX
PjqcEtAY3YlSpwYTyOXGrdUeBuFgDqdyFOnWfW3n/UgPk/j+NmyNjZk73ULX3hujTay4wyXtHOlp
/KH9HE5yxxTDbvibTDtnRpl6dJCEYdvoDgzLYPCrdNNqG7k7p9lJNH1DdfnhMnUKJOJ/RniC1Lae
OFPimsAUez/Q9oHlov+Dko8moXyNR5iPOUs0XlJarOFW73+pMfnUo8KIeNjG9aZVT2XgKO3dSGmS
eB1S2fWmN2wT7kvpdiOhzoZOnwYOjW2GiEjCWYzvmER+UkV8bIEAHlsnPaDeIJd8AEKqWpObRpAv
D3lvgFoa2eFBPGV2OjDviFJj36UPUnPU5f6+KD1Ty2VX4B8nFzVavMq/hCr/Yyn1oSPF7XBsKCsJ
i/na7SgPdNdUjn0kPSAAUlizJ2oVE9aSscZkfnJOMer7EGr0Fa6GNdQqevShGyFmgTKkuDE9TG6+
rff9eTqOz7KX+JY33rM1QK8tkpNH+366Vth9yZ5Ei/hJvlevM54s93TJk+E+AQezwnqpR6iE/RiT
88JBS88EAvx9eZpF29FekazC41yH3WnYWenSy2xZ2/ey4eUYaLfOOHhGvh5QfeJNpdtQlnW2eJ/8
Wjf63fyCfy4c9FA9z4MHg0q8n++rg/yCNc0uP3besg83MXCedCN43WG+V910Q2/1Cz93R3h/Ll7H
Y3XGyJW4pJxVMD3J2WBJBrheexpIvWaPCFyXnpbufkpPucp9uOr9/2PvvHbjuLZ1/SrGuj4lVA4X
+wCnq3MzNNlkk9JNQZSoyjnX05+vaMtmV2uxoQ1sYF8swwm2xEpzjjnCH7rApuOL7xzh0FEYf2GU
eidx5ABmh3qJ3sNeeBxj47W45/bdLylp+KO4Z74mPis/BGJktKNPbLgz5/MwzJnDUBARY/S9co8w
9zy1pRlWfFfkt0t1xnk7l5fDjwIcozUTHpMXzKuy0uZ+w8eWfWfO8lde9Bhq1sNWf/buy3TmP6QP
lELCNrsDIu+9wufm1LS+W3ukMVTJFtoZ/718aQhajJJCCoxZ/SNdJNf5rf9M22Rr3qB3uNbvg1eX
87ndFlfRg/at38rX4Yul0DgG3kZTmH8K3TZ4VBCnt+YqSComRzBTlHGrDvpV1NyVzs4sb1prLizD
dAsevO+uuuaurva+eu2qS7SJEa0RlHkmLX2ToEN4mEfCyipXljIX6jVacL63bA2bLoYKzfkLDWu9
JHDP49LWAlbLLHxC3G5EFggzfdFX+6y+luU1fhlyD1gScRzb020cg4XkSqivowoyu2OHGPr6x8zd
OuXMuNDX/cWeHVlOFmc2pCK8e07TPbPG5MLpquEe4drsVlD8ZNfEUocgYqcu8krrL2T159cDvj5i
TOl9qJC4JkntSI8M2lYI7x0ayjZUeyJmkW9TMfzem8IlC9OpBuuoukpPFcQwlg34RpqTnqUVZOgT
eGZ4H5ROBpcyftHkpN4rBspuffVNlAiYPVWSV6ULC+CD4aFyFyUJR6rOcVXFMr2nklF9L6yqBqpb
ZsEQtNzy28ep0/S18ObpBo3ddSSKoJtNmpx5V4tBFcT+fTZYKaOdmmWq69WcYscGCFxvPr7clNkJ
bwj/PhSREC8EBgGP9fSzh5kVD1kZ+femP7S7KO+vusAxl2HpIXgPDzVHNwXrFcVf9ObAoMUzjSWt
4cRO1ajYNQU1I89T4DcIwle3sFNLtcy4yvzwwhn3Jsz0vtYC8wZ+AhQFpwrvRpu8mTIWcicslOEg
fwHFK0izqJlFD8KtutIOzsrcxov0jnmpd3C36avyRKhnKOp/geUJdpZ8pfCXerBXIeiTgCVEk4VU
38Q0XPyl4C/DcE5KojlzmdaP5HP+H2r1Rm3W1n0c7Fxplzi2lu/I8vLIDooZeE1FW1omjmoLzWxm
XrSRqmVdkEQsGX2CoxXUeR5fJzLN2zvBuW9J94OFD1fiLWvpd/yrIsz8l3TR3wFszY1ZA/KgHFGo
DRhXhiij/Yptch49QViJwFgZtg+tPJhD+cg0O2svvOI30Mv0FeOmzViHP+i2T2JACDSd9mskHoas
uErqOAS63Gl25HFQZkIHiy7VvzYJ52cWkl3F4q0qOT9QAU03DEX2Hy/Nac8OLhMaAdg5sbRH3eRJ
z45S2NPZsskBSR2JKU50q6pts3L8b5Jck7U+9k26Dtruko7ttA/8dl3IbgQn5E7PnLcTJYtR6vCT
Q2MJSxSSIrpIyH6gQoUyuC/TzNLLxcePerbpeVS4umRudBJgN0zaCIIqVaWk5PEBpclmURi7XtEd
ijyy+SAOl799sXEjQdRH7AK2wSTwdm6HbJ2m8V6D/BlPCxJsxXzFBPmxj/xLmek0OePH00QA2kA6
OB4rE4iPkisizW23PThDSMstKcm1ZUY2Hz/S22FxunA11J1QH2adAIudovwDVelKxPGag3lN043W
66x78DD91WeItwgxSZ9tUvT6azPaa+XcFRca+Q6A1uSx9jdpsgu8e8G6zbpdpi0CZ5VaGqD6ZaQt
5HieVWhQz9v8RikesnIeuXOpXHXC3FLXCLhU/lJzdpW0MCgUrZ2rLnp1UQxry1lYGiPqufSDcpKp
NR44ZI66O/cf4gfpaHQg5xeKb2c35F78/+gYNjMRo2VvIeW2S/bZ2HVlp4wMo5tUWVQ+HLobdKzb
tyJ+cBENsBugN/kS0RwXaetdFa9FB7ekFdTr1SVV5enUj0854uWwDhsF1UHqnZ4UqiigDROJ9UHE
fs7Sm1tmfLPBkjs8F4rnWktvPdr5H3/YM1ziKG+EtgYMnNGPiF7U6UUTw2sTbHvFAzPJgDKwm/dY
RSwQwwXb1ZTqHPcAWkJNt06Eyl3kaXZpvHz+2KOKhAJEG8Ibalvj3n037hbdwfVarUsOkaAeIx/1
2EL1HDvIk3xRBbI8D9If2EBFF578PCQQgsFjYveNi8eZLF1Z92HhN1lx6PWi3FbmSgCLp3maHUuu
cKG/+Iu3jNmegjQBRjhgoacNRqESa6ctUi7WmodclNYlQtmMBH547T4VkozTto7swWKEFGXphUTw
F1cHeYoUI+kHqRm6kKdvOOW89xI0yw5CIlrMLIY5sn/XSq3lc833r/urNg8ChoDukcnc88cL7Pw1
o96CVi30dMhkhN7Ta8uqnyEPnBRwTEr4TTJ1jWgRL2p91llIoH18tfMjbTSBBo8Joh7I+bSRbbVi
AcRPKw9AK6o1jay22nSo9M5qWT8qsufZiLD1DJih3nx85TMsKBDwUaRhHILJI51aPn1Qj6cxhIwJ
WBz3gNwK8cEDD53Uh7oSdkmhsItlRtJdZQgziwPBBiFqLlR/o1suEMwsEpcVXnNGq+qHkjn7hds7
ezO096GSctoz2IfrPTnsgywSAOO64n2fV4hHdP0Pr8nLpZ5m5UwOme6TDBhA1xllWmFHZK4oonPv
qfJlhl1qrC4R04T5qpPuZco94pX1oohBvGXBhVs9WzHAVa03uX02Jpn65E6bBNvUDuujg5WB3x5K
JiZWlku2I4ffvBxE2cdv5uwAHTHZMPlZoBKicm+Cn+/Cj1XWpZS4RnrojU4BUg5uJXLq6MIe1MbM
7uQARasZCM3IQTSRTTIncbbVCiXFRtE/5IDVYIpZ8mdF6u5Lb0Aw1E+vdBW0mtsPDIHVPNvpGvdh
CZFyjeLgrYMs/j51rHDpDMB7OkPbNnrY3mSar+xCiZ6CPjzjpcpotwj0W8uDc10PtbQc5G8mQF7B
c14s1xM23AbdUprCctTdIAtOtzuxVDsqetAGIolKpQpbIXTSeyuGiq7gnIEAgLrKDBHWId1RpzKb
u8FYRI5s3QMr6LUq3Rt51WPtciE9Pa+ceGXAEOHHcDxxOE1wPqWPUE5dRhhxVXFgu+jn2o2Yp+g9
SKktDrT8/KBytnUd7gnmD5B/2lmFBpNYideh7CyUTm2eVFTDhoI+QCFbxRKXsktq3G8KVNMvS1kH
nIY8DMrsZOPncuLWlpn4B60V/JXSNsqtVMFpdZtKRmCO5VQ7ozFhlswYkAM9rep1mXssaNT+7IJG
wN5NPuNzHW8Hy7+KjabahGq98hEoulIFd1c5krz+eNGfnbksQZgAkFGBY6BtMSnWlTopBE9rmxHR
ZUFnLGZXzNZmrgh03bTadBaZ3SXp3F9dkwA55huQygmSpwGylTUQumZT3MtB9W2IytfYi54iJ9zE
psMhyNxLEC/p9OAZebbvyPe52Iils0j/x7t6t71DRSlkPaq6+8SfK8m1rh5wL4GZc8RM0i1qJGCf
tfgaHlKVb2MdzA7YTB8tf4sa1YUgmi9835258Hl6hJfhZPiYeyhUamUPrgC7aXcAiiG/GBXw35dR
Nj9VdgUNP7g/cnPb4M8cqesAr/L4Xu5uGtA9aEo5/b6K5ka/SEJqTQqhY4mTSpM9xtJLmy9Kxne1
tlGtpeX9APYbeXQGIWXSUY/VRz1dm08JqpfJs6LsWog20gyUVLnXzAUCxLMWwA9jUn2h17YVBLO6
+4EFfEh3HGZw0m1C41rVb43i0aF/pz+pkboww1uXGy7uYfM36TKDUtnRib3ps3lvzoTPRF0GXj5M
TmNpjDBTftQiTCBXcJwDhFxJ2YWwfH4K4OjDtpJHn29ytEm8jMS+7WtdJkIqCsiJjuam499gE2mn
bRPOP94OxOBfLJNxJyB2gIqpPlXq9bU4Fv1cbe9rddnKd6mOX9UtfkFoiOW2Vi60iEaB9myYX63s
2uEjps7Bq569elsqnxX1VVJfu5YWV7Z3s9dIuPYcuN0LNXwa6hWYtzrdOSIzmEfJfOz7Gl2UJxfl
tKq2ZpajY359h0qnXTlMNABVIDg0a8ONU9+33nUqr1zzGRnBWZ99l1FWwZaQleLaZe2P8lqzCnMt
qXuynC12vjMNNk+ra3af0Fenk9KV1abxhIXSJnZvtwDo1LamddLSlKOxHFbzvgEewSzNSuEzwPCt
enqSIi6qzP9qBAoF5VXSvvsCqqDS3nruKKYKuLUCQP6EboH7nKfxquHWe/rZBf9XhsLUOiL91SOo
mJno91CeOU1CBtzNZ+0L1IGWXnwxC44NYKXIllEBze6D8LvK8BhZSPoBGxNrDJScLffOLz6n+r0I
YsZ7RvvT0ne5RaULoQigWxzcO9yMam2sdFVnn4FPAWPu5pECeoIVW68EbW6CS6cTnW9MeTYcU848
28FCCBtKZNU5KR/lH9Kh8+ZMwCUVcFd4JcNUUG2DG/YWdXYn3DEVbF6UXRfb9Of9FYJyarFoiQjV
TAXGQb8G9BrEbJB8HJIiAmgvrXwUrEXqLpgFwRZv2nkdwhO2c2+u1ysEoKNkZVEbO9h/3xntF6uk
JbmRjU3eL4Ni2Y5sPCjcnXAVvP3nrr+tCkDo8OPK7kn0euZxn+v0c8ccFxQuGnzGsf0OI51xHhx1
yIUMaAv5wQq3TmQn8tatnl1zEw1fjObrwMo0Ia/ggvw2q669RUgcY50wFbVWab1AUdPsduDhCYX8
mTRXhXAIQUaFG2qyTt6GEcCBq7heBNmNDlAkKV/CcZ7cIVy3SaQ7lZsXsu+NdNdEB6c7BAwbS20B
WcQsNjoneho+Jt514twoEo5KKy/equ7KCa7CehtE2xw5SQ12yRp0ZDLcSslOl+aJuoy1+759gsin
NI91tIw3dXrbm6tOXWb+QxFCDbyX6n3N4N95ktkeQ7fRrIVlXgFkj7W1nKwtRqTAoLY6A8n0QqNJ
HU/702wAWjDH3IiCk0j3zrLXtEr9qkeqhwGgD7Y0CqqZkVT9spfEQ4CB1mbI9fZWrXJ1VsbuVdLJ
/tyxHG/liXRR8lqmLxwiARTKIOZynGFmRqNUtqHH4BhihxHKrLaaBzNIHipnnN/KKcK1mEhgVcSm
BaxVxV63yjuXDkyTicum5JiKLDG0Ne/JqhRplhlxDlq2gXdiLvS8sv1IB+85pKuwAZr1cXA9Lz/J
iWAcjnUgOkqQAk+PYCHTykDyhOggO2K7171mnivJHMGKZoaSG4dxA5nFdF+6uixnoujWl6rvs2/C
DYz8wJH7OFbfk66rVkuNMWhadKB4U6/cbE83oF9mlfrDL4EOVhXqI1FBc7jou9ZOwuE7pHFmThkL
/eN3MX79k9Ux3gk+IDLjH8sA9HP6KvA4Ri0KZdYDXmyfsZnm7O6puFJS3ZUu32gWcf3jK56np+Ml
dfwYgPBrlH+TAhy9/agcZJXWZ9lWc0y0sdgIjW9KZpn7WHUhTtTyRi+SGDxs6SwctbgtOvlB4TDc
5mYPok+PH1254LeZfUEKlDR2VYQzS341Og4t2M/dhbf0huo6fU2jvjfZKUk/mLRpSu0Pjh/2fh4C
g2N9NFLirZpORK/DqVF6b/1qgQPRMJNdyiUdtG5gxe6+AmLhMm6sE9yJVNeSVr0o1iu5VmdaXqZ2
WLvS0nVKfaklqbUyjZEDEweAMcqqXJVSpq/7FNSV5/nfelRWrnrEPtpeFi88nXq2BlQJSiafRFOh
cbxZTr3LSMs+65xUHcKDDKli1proOYrB+sJXP8tnlNOLTL46XhKhjGoiQJoSiTZ/MOKlj/40OBr+
ppow/gw09HQ9ohUb6f5CL63nvL5NuihbBoZYLCMqbqmVb5FXT2Z4Ii/GqZMtAmWYD0EPzhWUr9PB
XYoRMwS7b64z1YWWkAnG0przdZXlx480UfAxWcBjM12mi4UFKpDFyS7OfFP3NG8Q7vUKYFNqePjW
iA3NAdNtN15G0aKTF9TuldaN7V3XLaDVmjoArda88Aknojdv98LkQgcsOY4wqFJP93FlqQ4mXKlw
X+NTrlVKs8or3qIwqBtMoCApyFm/HEDlqaFmy4i331p+RZIAT2KBzUc002ImLYFxCcj4yxvDCxPs
INtdQaTi9MaSrE0CNMOF+9zqB6RY2nsF3Rbyg2hObIP8m1Sfm9qZdw7fMPaEnUgfwUb2HFiq0JW2
IniHNO6eP/52vwhCVPFEPb6eNuoeTWq/om78oHcz9xA5ZnIzUM/qSr1yIrPdDYmDKYJVzLPQdO0O
WWFb5VfZepnpO02TFoGw69IrhSmpKibC2i2rmFxB/5FYXr/M+0S0O3gRbzf8H12Vf1EJv/t2Z/Ji
h69+Uv2xfo1ek6//54//V357TUo/Tf74mnz/42H0x8Z8+fvXP+w68b6+lx57+7F/SY+pn1A9Z/ZF
OQVECVVXzuOf0mNvAiqU/3RLsF9602P5KT1mfGIeCgHpT09JmaH737Irgip+0mjSUxDiMoF61u8o
j03yEbBMOLuPU0Aky5FdAcx1ukeGDimwOPW2Yug10bJE1VuO5gl80mRdJFITPzLZy9IXN1Q7SKSe
oBSk/lJNmhXIhgdO/90L3v95rL3XSJkENqY98ArZF7SMIamMfaTT+8Hjog9NC35p5I3kDDOvyd2b
IIsLxdaVPvW/CU1pIv6Rop4JXKEcNAu5x3JQBFpgRuokwqLTMVcAn2RdQq1MGihYUaL3Rto2uveI
NIymdpGuFSOt2QD3TxnGgJZH/TEn+a8ML1r1JLoCEBuPiQ3I3hGIQtDRIjPfB0nUWUuEpEcolOua
4gU0zaRiB54wKhuMlunkc2OHYEz63h2jMpPPRND9bZFoUdovBrFWuyshtGqGx3kbIVUCCUceKGRr
MUzyI9FPbTahZPkGnqRN4OjIYbVCP4CytJJ8RMv2ZfAQS5HxREYadc08LAIfPHbRaDXYIkfqxejP
7Ox/IM4g78yfU49zAIN/W5z/33/rXD3ezt+/7H+HEzqT+He75CwMPaTha/S1Pokw4+/4KW5oSJ+w
ViAPsDA21xi6/BNhDPkTor0agAag/G+x4qeuk2B+Yo8p9B6Z0cBD08ed/9MM3frEEJLARInAAApD
g98JMW/d/H8SWNgUDINI8Zm6iTjkqlMmJS5JHL96Jh5k6U7JbxFJdZZBctfLu1RGeGyjiPeZewVh
auZA+tdvsnhRBsthqyJh92SF9gAJytrWySrNti4L2ulm7g9wrYDbHmgNoOksESH2RncDAbWO5q56
i5BbJ+0qfWRgW+3K7RedcpVb6gz+nz5IwAmpNbBHQWbo0Ss+i74dZ3a+gk5VNeaDoGfzCu6kFGy1
ZO/7XwTps57cduK1NdCtvo3k2wR2oQjI3dSvpfDoqvTAEC3q1XUPfNE9NN0MNvQsvy3zLUH894Lk
X2+UU4ZPzpBGnyI4WlGuUtOLxUPpa89a4/rzzlWNnTIYX4yuZnBhMU4Vlu2T0FXataH0zTxoARO9
W4W/itWnyft4G+OcmjEmWClOr1FV833USRJk7JVSxfjYk49SLZn3miv6O3q+mh88t2b6Vc/Ux1js
BLpaxUoWM9nWlKg/pKjiU+0+fnw/p2k+t0MJyfJiooT2DYfnpLROkYDFgNZsD4VciMs6Q4K7HNTn
SulXcaBvZUUSNkD1/hK9+h8IW7fZa3KoitfX6vprNo1e/yvj0ofp0UOauKd5z6gy8ndUUj4xr0Lp
jPIEivhogvYz7zGILzQNQH8SexgT8SF/5j2S9mn81QQyEnfOtVEx9GdUktVPOAyMikbmz4j1G5qr
ExQ7cZJKRWPlEgZH8Nl0tGqEfqB5fqc9dmZqXTF+KjdWEAvzJIARrXHkreVQTB5UX0HWIQ2Ra1MT
udv0Bdxcaq1iXlcDAmGeVAyLjxfyuFDfB0zyMOp8BV0P6io01iY5Wdxlouv6QvXoiF7BlJEJQ67n
0h7IUbgsBPWSaeR0H79dbzw8UIRF5WTaEvIakG5D7zaPbpnUi6jNYAYHpXQpXIw16fSxRsPgEY9A
omJMuoEeJluSk3jNY2ZA/0gECzPMwjMFRHqs9t6sB6R9ArO6imW8siqjbGwhL+r9x+92fHcnNzFq
7RIzgZ3gQMvyPI1ZfhiopWOZ6VHQhH5d4lL33OewGk0cpZ/6QqxATMb1Xs5TEX4hAPaPLz/Jt3m5
DNVpdnG6jocyXajT6wuqVg4SOv7HpIJc7qSA/Gu5M/eKWEk3qWY081rDyFvJy+4m6NTnmrzrwoc4
+9xoQFJ3anjQwiYEBHh6C0kVCkMZudWxwEEaHgw91qow9AtXGR/k9EVzFfYvbQGDHUaZcnI4dF3Q
5pLXVcdcV4qN7Icwh7xaWxUBpp8XXurYYTi9Fk7ciFCwiyGkAPQ+vdaQNa2Uqn1/7KVSm7tdHSxJ
hySwY6a1bWTN82Zp5kEPqYRnvYVfHIHfWvuoHz85roOJrI9v6gWy5ml3c/zQoBA5TlD9p6rBa/L0
nlS6ykFcF+1RV4QvNZgkyEnJOui0O4QnZ56fXYL7nL9wKjjgazTSiI9nHseyieS4nkX9Me0CMIQo
W8xduSWhj33jwio+uxQ1EBUjxRCOF5y3kxVU5VpfUmg0x6iG5Rz7ENkHq/EgA5eXPNKmhzqHBB+V
7JbrkcpOAXFJlgeZ57T1sRaSeNkZlrB1ah2N20LT7tNeFxeSURgzIY0v6Y786iHpzJHYjJBSQIin
HzCoai9Tw6I7xsw21lJVCwj8pNFS1Xpv8fECPgv4PCTAA7QZKC9HranTS3UuiDRrkLujozpXRhk+
Sw2Ob53ho31aKi8fX+xsYY4FLOUA+4Sjlpd6ejEjk42oaZz6GHYZpHnyqsQOA6NcZ32cXQ2+EO/q
BH7Eb19V0pgogF/hDKckOL1qMQwhfWRPPA5h7LyELRI+fgFCxJeFtVCXmCP2gvLj42uOr+0kLJBg
0FQGxY9fCv3zyYHDXahNY+XisXFRfLBah1qCH7D+7avIMCdIhckoIKCOx9672jtpWpo/lTMc9dKz
Fp5WVjMTn+Plx1d5GwxNHob3plGMjcBYMpfTyzh9qjSZ1ujHIDOvMcuYZS5U3yrbRz6KCsVCUhBd
1NDQXnvRsRNdKOo9ArM9qgikD93x49v5xeYYMwXaz6MM0pnFKT5zmRClsX40YQeU0C+GtJvLQ/Lf
eeoRZU3DBfs5dIBOn7oPDdT/GM4fUfsBqYWDmbLzr81Dqy4UMFgzeZN/Q37R/Q6/ybmEzf/VQ76/
+GSnpJIx+iqW+jGxrtX6yjBuXO8CofD8EvT2qOOoXBCUgoFz+nwNhhJiJATVk9KJ0QpTp3iJm2kz
CyIt/O11yiJl45NXwpHh304vJbSxqnphbR3zVm8XoUx7Da7RJZfYN2HB03VKQY+f/LgyyODVybkn
Ya3qM320jqbZpCFMlbR6xQQFQosTgKiYOym4jZmeDjnqMFG8yqrK+5EnEeABV+oCw8ZlS/0s1rHF
5MDRvXAOHCr5jjklorlJJUELclQvpztuhn618rTIcKCWh3iImkrV79Qsb/YgaqHMmDCZQPqiaN7W
QiquXT9nrZTqqEmqoCn5w0zpfV4IdOdBh+dXSDIhojPZfCs73oUDDQ97JnGtcUzKKF1ksaMwOy3b
CyfGWRoLNofYTZ0AxHfEip9+zAQ3i0I2S+vYO8TO0JFQ83Gq1JC3suUzAcrVvrqqW8QaAicc1VfL
KP4taCqbH5IFFRoTVW4DMO2kShloKpadL7hHDTPSTcfAei6LYbgW2jRZhB6IiI9DzvmLRVSW1qss
chwzLtRPH5kpYR5LRRUe8cYI58aA8JuO3++Fz3f+YrnK2DKjIzaOjSYbUu4kpwvkMjx6nNRg3ZRM
WwZ9jvxL22j7xG2KnZswpVHyDkCj62YXAsIvrz+WpaARKYGn+AC0c9VoMJLwaKmaf5NVzWchh9Xl
pyQ5eiwgbNh1KOwoqfAMbPLSgHzS4B4/Ko8PAUFnXobK31SGo4taU/A8PThGcNZbRK85Xoud4Yo5
HbQ+ewg8F52dHmAKDE7Mv/MhWue9pF5YW7/41kBGaEzSzaHn/gYsebeJZCdTtUzgK8AhHFadX4HL
rtNy9dsrCo9JQBjkOMSrszba4Fp5jpfQMc0reo5R120zMbgkYfjLZyHeYhWlWCPH7HTdRi0WWJoZ
hke9gkbYth5uDrFR/tk8/7ck+Deq5mncHXM5jF1E8c8RxellaqepnKYRg2MvhCbiw2l5LWgFeg9u
qdm1H+8HxsLyzOpV6yltc+86iq34UUdz/5toIUSeOk63UBKEf42u+WGIGMvOutYAaidgV/ZDCgV5
pXbKgA5TVfSLyA/RW3MQK3AaCdDdx1/mF7uAh4GOMj7NWK6fPozcuUxQnTo4xgMz5dpgr3cOzZZS
kCQsVWTVFpz0Bd/Pu6zpL2FzJzOot00ADRBJRRJHvtq0dEtjGKoYgqMIExXagncHrlDIpE0hQroM
MylY9UpnrNu8Fpe51mo3aeP0950j+ks3dLz/xl6ATzzOsZmM4fJ++i50Oj9WGyfB0YpEY1OKfgon
S00u7IXxp5wtH3KDt+vQYpvkyo1ldAX20/5xMNvQdsIOIVbLjTd+HA+bIdW6C9f7xUse5d95xexA
RmHTtJmZfcFyLcqj1TafMwN9k9STtVkr6f1m6BT9Waqa50ZFebBJ22Aj1SI6HWJT7pQiDS+cpmdd
mRENRAZGmomfHpO5ydPj2wg0rU8qOvmylKMuVZVbCqV44Vqlt2LVl0+8uGSpuyog0MwbyUG5eGHR
n3Ukx7vgLGcmS3eGenfypXOB7xwqRjW2DEwmGXn1RHrqbloRCGIrQjCOE+hYahEny14Lo5eqVvoH
R5BfEyvep31132uFdaFh9gbfeLcyOAvGXgbTxVGwkHxjmtClrZmASm+eDU77K7fOgme9LAE7OzBq
0SMzTBQwywLiyAyYsnbtmlH+rOe9iiFfMKCE1kdKdJMntfPFk6pRs82ItGvd8JRy1rSw6lA3i3S4
FW4jPcRqB7xa6L30ttKHCFQ5WL1nVNvrbjZUbfKQWylAVUHRon3ZltId7TbQkz5cnQe5zJQOnnSO
YGCRuvkX14+8b+gAqg9RnAYIWAwlMN6OMg0QbjaARZQ1J79vWiH5kmCgfuxNCzVvrU6RQFIVhzEu
mGLvqyxWA4hnL7R2aacn13DX3G9NrCScSohwvSgDjhKp5Cnf4TOh9BCEsfyiNKaPSpreqS+S5eZ3
6iCizpsljEhmWSaSzA6sJUQtFe9bZhkxEkMtybmi1SPS0bKKB6FMQR/HQWYNgBUHdDBTLws+i8lP
Q+3/jDD+RQ7x7uQ5H63WzdeoPp2s8hv+nmFYGMCNRTcdTDb+OKj4yzDH0D8hZkApTrIk0kcl//45
wtCAbjCCt8BWiPz9zVHu5whDwmxutEkG9MhvI4P8ncHqWwv13c4kaUFfksg5yvBQPKqTIqA01KzS
Mq0C+guoOYYisOsUwMVaXKtrvy7NTVJ28Up3i3QvN0q2VTMnw4pQH/al0mEIHYYRdPtk5bqQAc00
D68srOgeJKlLroyEnE/HtWWtFuWw86VBRPtPKx2Uz9GfxY/kkrnzaS08lvjku8j80hinPc+5cHrQ
iWqh4QSiqAcNdOLcjRNzEZjmN4xNhM27j7z/8xW9R5mMrbt/XtxfVxqREgwB6LhNaW41vspBm9Xa
QY4hXXteZ3LkIKSXaFkMoN7Tr7M6Iw5ZkTRcCPK/eEiuSN1Ecm0xuh1v7V1m62H83Zmx6Bw0H+V6
NMfdXeSoAHE1vb9wqp1dikVmUsLwjNTj0H1OLxWwbhqrifMHodWrpdfrX2PdE22hk/5y3vq3yacy
VkUnL5RZFSZRLEMAPICKJycXqCEMX/U+fwgNEf/1ckPfeGkO1VWSi4scwzb8o2aasklcHKTVJyL0
nZTKdoDWhfMVwUx6a5C/yrXXVts+3osFFIFG3cQq7ZDooNXeY6ehhhSPYmflDsGSXdEAcvXQraxl
6cKJN97s6cMAV1DGxBOQNIXYJGE3uz7QPTkKH6SwRdpPBC6LkTymsz0UNV8VLjW5zlYjXOhR5JwG
ENMSVsbpd8padCQD2hQPgHv01eB00PmFDhGk2Ek2Wddad6FggJwsLq6Q09KEfcCVxxkoOw9EKU32
0ysbQdBBuOXorA1aQm6WoO0kO/GF3TbFYXIZqjhkyhm4QbMTjfE23q15KZMY+CPo8VA7EiIagheu
VWZQqzA2UKQzozlsuHLmuFAc3ALkaOl4OhbrJZYkcUERXCfKQugBL+dffzMOIDaJvy1ICjqYaKdP
AmjW5VGdBo776DtuajtRVd8aEuQ7J4OLI0FsWzQSUg0GsK2PLzyp1njzY0Gok+3xF9OaEc5z8kqq
QRc9XSseKxXyD4QjZlQILbTJXV72T4XSPARR39uGa4lj/vRS4Y3VKkhAxqqDEGG991rSJ5CqX9Mq
W4W1/OpKSjWjV/uSQmlXx6o5o2ZH3PHjO5+kytz5iFU0WbE0uBjOTKFmAlB51aUn+5hr8rUz6Ks2
yuapad2UFk4wiWprVTLzBfVJ+ks96D9Zyr8Im+++wlmW8oS3n1++wU6XdVUnrPLXpII4s/n+X3/+
3r8TFh2IxNhRhlLKx/nH4U+gUTKixEYgxphH/ExWJOXTmNcwDwbxNYpxEQL+TlbUTyN9H4M/oroO
zlP6nWxlEgWoqqkGDGoJnR4enZ1pwee2Ru37klg9BnVAGl4ocXTTJb4h2hrNw9UoVzALOtcNF0Mv
Ny8APzHhMMUSroWC37iTV/lN1CnxPdDDYVVSP144L0/j/tsNgoODZQEil1HOVCOsBd0vFvSMH/MA
hTRkf7bI9JkQKeJcvRASTwPvX5difMJkg+Y/3+t0+1eN0cJKGKrHXuhRq20Ld+GKXnBhBH2WII6n
P6i7cfbFdj3zqmghVwkFBKgjJXS9knRYVjEiGx3gBhtCdQ7Dv87giVcOh13UmzdDLlyHRbQrPAfl
QclNqLvDYYG7iHaITd64IFnhPOj7cGk496EBOT8EnLsOXMbZWek5K4zPNTx5cId9t+J/kbJJYwn+
z6k8vjIw/GTWREtxVEiZvLKezLDo49I7GobgfTc4E/a00kqbJIu63M8s+I3StlOxSajVPls10WC7
fSjO40pDCQBF0aiMCzQoHjS1CRa4mvt/ftT/xKd/oZUiMtlkB5NKMjymX/ru653FK/SNs+y1qIDK
b8oItPz7ePXLn/UzfonWJ/SoRhD4X+D2nwWXQOPhEzkEvBdaVP+fuvNajhvL1vSr9AugA2bD3cwF
gPTMTDrR6AZBURTshvfPdu7mxeaDqk53SV2jioqYiznR1QxJJBOZMHsv86/vJ9Jc9WS/L2IkVRSr
aSnRfV3nKtZt/Pc1jG/RvUcXsj4DPGqMMv8dydj3m+wPN+HPp+HnKhkAvqRPepEeenmKRerZ2occ
mLil2aSAp9XmC3O9+hjMtT8vn+oI46cN0xypuXEgxodHChox+CXbZ9svs739nlmegDlv3df1rRVe
FneHyl7ke3t5Bpuf2l9XQH7BQErSvdfiThM3YfQ4hIeYBMn24fxr5lsSPzjZRekvdnWs9VNr3ZbO
jUhvqZVlfD0p4WlJru20c1bD6PCkMdqrJ5dGobrCXMzSXezV6hFsf/bFLvYh9Dj3yUyuJdZ3TeEB
pmvWtpkLhg7ObX6WcO2Gg6Vth/AEod8qHimaZIav14GS7vXmEI9v+oC1WAmtL2z9tL+X80NsPC7q
QcmeteXzkB3s+By2e9kdrPkUjbuG1xm3FisJI0TujaXR08ufXAy/Mr/DnDm7TvPOShBfXGP3Rhs3
aX5qq/0UH43xPA+3s+q1IdNqx4WGCYwAONaEPgaqYMULjb0NqXd5wVJiD41z/a/cLuI5nu767LEa
qSelJwk9z7w04qFuH8L8nMZ72Mspzm/OJgFWUXvZEmCIPlvHRtljraXDStW2erWr4+v3h+VvrSN/
rnBfX+L/M+06SwHrAXwu/IDIYYDnub9aGj4VSffx9R8P3Vv30f7jnPAI/+Pad/mcFNGf2Rf/6cv/
vlrY5j95rkHhr6VS1OWCXfa//Yytf1qENIT0tMl+m/z6fbHQnTXgIauzqMEYNt2ffy0WCusIVRk+
DLXgtTTA+M3fWi5+3OXh9rCSrWbKVDPQuFNW/nGX13tGmofEil7rAd7J0MTmvdaml4pyilLXHyNC
93JZHsKZeztzBNbYctM5Nb7ZKXd4UxgsrP9yhf6TPfTHLfT39wOcBQ3i2kJdy1l/TDrGBqDNPA/R
q8yqeqtEFuY665cM5HugZFhyyl59/vUxf8oX1gmmlWWGRmQlajILtUZdf0j+WkMvlFlJjMfZUk6m
1mykHJunaI5rr2vifNPUk/CLGh1kXcRoaP7KAJnb7w9xg2A3oXTN5kCMba6x3U8XQcZFzymdnPvF
nD0Xb6K4Zt5ZYM5pKQeVWAMHGOPCZOvyFzHefx6Yhh8aACoJCMj4348fvGmjGDWsYdzrlgKW3oa3
NzJd5hnh8OC247YV1oOpVfu6FK9/cc65T//4obmDucCo4bnOiE3XAcgfj50OwqSgHcu7zMs8SMje
+fz5cJC+7Uc7hAI35sXdmJdu7wTWwTokmG40J4w3LsoGU63A9d0NXjD8+/pz1b7ZF/vOu232HX90
N/pBv+08TMb4wffBf7+1Agjur83J3YjA5tvpl/F1xjeUHBSvTDoCh2qjXZZLdON+mu6AvKXefKsf
Bk/xwQH4g2dvms37LS/6/t7xx8nvA86TnwR3ZtD72A1sUY/4CDw2hgcCe9ME6k7dlRt1N2ybrfyW
HqDjBaPv7t29GaS7co9kGwry8lW9aAdac9fpqpywvt3YN/pZ2as7yO/YLYCP5dVo7H1/fWdjHpSt
4bn75VZcjMP6Sr0X+t/2p9LD4cW3g/VtuEG9r0/tPvcfpEdbwMcTcgeu9YD1x859bPej91eGyd9V
yX+IO367nnBoXZqSKNp+jjsS6L9hbSr53Ta4PmIre6r9chfdDV8SyDSdFztQwTaQZvEe3Ucb8KEb
zYPxuF32yabc8aMbainbj93lODOW0vgPszfuowAKisc/bNJNFsy865xTXqz/P8+aP3p3MRujh51c
8cm9BWSf8Pdg3CtBtC389Xf3+1/fuN8r1j99TpzDbRhM8InWJf3H+7YScqSLbUg0sm4Ec2d0jtNQ
p/BMit2YAAku53S1S3IoiHT1zW9fgK3HvYwP3//WzuMrKo12V8ukg+1A5ywp5sHXpgp/16Gkn21p
tXoItdFv9Kk8fv+iQWGKdXgDds8TSjuA+pPN0sBjJKBtjtewSNVjyIN3JAb8/UtRrl2rMLKDf//b
958Dq+z4vz4z5o+ryfcnmqlIqtXsa2xeP9fQwqWY0hlDljvaAEdFKDeiiO/TLr5x5IfSdQ9aaAbg
dC+Gop11c2EyyNmuw86Ru1kopOnYQ6lfoxhTbTE+2mnxVpbuXW0nGHq4p152zz3DT2GLwK74kojx
lcHifQkGxpwbCOT9xS2tXaI9OdriIDV0b4G+7upqAgO/xDsLl3d8aW6mLttij7gZRbgp4yt1fGwK
qk0IprS0wW5bwz7HkAOBaiBEd0oJMo2cILHO7xHCPYy4jI74JP/61P20A30/dfTxGUL7LvKAofDj
TSVTp3d1XcZ3asZW06XI6xCdoG75pjJlcEJEppm3aAy3qA6Gvzj4j7Xd9YpxwdgByUEIRaiv/Hhs
Bwupeeq0cAMCd/Jrd0z8dBkrTzQGJOe26+4rEcOZQff260/90/2yRmXsfdibE5ppyLN+epLMsXHa
CYrJNW31j0wSvIM4lNslwqIERYiXdoYJT5U2pMuox+7XB/8P/jm6aRdrSPrYoOqIDX8qb1aixw28
N9XHWsvgzIvoPpVOdtJ64EBqqORbhAiYyprluazKQ7Ik/TkzMYXTSKsQQkAmK96EWIog6pYcd+Lq
vUqr9lHazV/VSH48T5S8vr9Tapmovpjo1X+KiQoHPUVO/PDYa8kranCQpypuvYlhnxgGf+0zEyAJ
IIx8yf9qjO/7tPC/VzsqqfQXmMJwWdUNiJQ/F5y0UTaOjjH8XV70QT6O4aYalsOWMeaKqf4GaHCv
R3RBsgXj5iRGaW/DoS7yHgnaipWqe/fGLlnxsZA/DUJ7ceZivOtGvdk1DUz/73+1SuyZTYEbRjGD
WOjU+VMfUXozTPXq1CK9s7sq/CS6yyLH+SaNjq4dDw90sxs/rvCFTsWsBvFkpn47FsNxQbAaQFbu
7u0ovKjWwLzFbHz6fv/8P8iA/pgA/a//afN0a8D9r3j9P6omuw9kA8nbH2sl6y/8luwI65+kEAhT
AOciTURq/t+5DjQAVVtL8hTGvo/x8p3fcx1hAApgCaJuhnCIqJ+X+70wIrR/0hekQ41WV8AvRhv/
NwojvBXWsX/fynStaCXRuqJBtTYG4Bv9uM4x6+LazMU3m8Xp6myXzynp92hX1lNiIrjdxn2otn4d
DYa1tUQzfdKH3HnjHU+H0Clx1xhQimBFHvcClz3m9/sjbfc1yc8M98UMe8DoXSeZBnYSNzN3NBJH
+G7LMFwn3W5rYgKdHIvWo/O5yy0m9FtXnbEJcevwXDhuCyts7OLVqLdUSh+NNV5hmTpON12nGaHn
aL3uRzaz7tdxCNN9MqjuTWfl8yViFOxNmGn9rayK1YgwVt+WZUYbis45ey3dIjeoo+Qj7kR5rF4S
eFWvXT3Yn9xCjskuRkZSYikWYw9uzRGuTeEo7NYbc7kQsEWyfcP0QPsaF1LDLGRJ5LPecak9dY4M
RDbdIjHC04Y6DJy4xeRcAzj0YsbWcirA51sHBcUSW3N+1UWDz14/us1Rj4XMdrItlEuTm9Bg3DJN
v8ZppjAPIMR8bKyKzpI6dLaFt/3c5ngBIknyTb3DIVE0yjAEKP/bxOvCwkANozAGRNHFMKAiFX1F
yRV0Pat3Eg3A+nv9s2gLLfVKK2/uKCZGKzwN87C0o8MdqJlg9az1zrk2mWEpeCY58eLXsgVWTslW
1TeKIppnozTdL0xeZqDojAyhTCtH7W1A9Nf4UYwIKcjWDvEQU6bfh1AR0XFXKcPeml50YKtqUTue
Lfvl1mopHKComcdq76Qibb3IzgCmKWOh7wf8gvTAUsfc8UsCmk+yGBOJpDC1I9/FMTPznE6biYPt
IlF2/eTigCmEYtfHuq0gFuamSv5YF2UNJq6EmuszT1Pp+67GWnESLhwtagzOsInduMP/NGmwgnHT
Rn9wRmwwi6mLgcItDprBidg90Qtjhm7BPcbc59ziNdcOn6asWQawe+nMNXd7aR2XuEh7P6XB+pZH
M0PrIf2WU+30YbOZLaeUvu6EK0/HMm25MWUF7x3dkHO2l9LKfDHazuzpsBtgM+aK5XiZ3S7LPq3n
MPJE0pjmvnTgIsNLBGTF4FiGDegstOlz0U3ua6XoSu2Lzsk5P61oQWy488Cf83HeqnPjfmmWjleq
e0iO8Vw158Uo0BokWqruOznkmHClJY+tYU2rEtWKYavT6Z6/ZRObr90vbGoAXzsUVCno6kNsuYnp
uyorhLeodfNNQ1tm+CkDAVmgQVBdtYE0d73cUMockWtoPtuyLDLfEBOsT8hENSdTiOapLZL8W47S
67Nsu9rwxqYKP7qqwjuUJ3C8mIO+pEFeIQb1+7bEah79Jz4Zmdvk5ICJFj87mauP/mjUlubbU6xG
PpMLfe9niRYtSEVSUP3Mm6c4WGjOotLZLnAGyNabxy/MtLWP+LPXuie6WMS+kQ04ZlUCxR8FT2W5
RXZAcFibsZSB6nRShdhR9bi+OQpteXgDtnqwWmdMdx1pQOhXOT2sbbmU+ridlYilyUJtZ+xnN4PR
ihiQ5dCIREOFhQYzQFlRwThYqlFpMAYlCN6GNVnWVh0y8VKaDeaajjMlT05Xul/LUO1faEEK8j01
aYedpZogssq+6x7dabaIYvMhs/Z91enFxpj7Fg8zJbVHXBG1qGLlUY30nbcz9YfEksm0xcZdfJ5c
gW8bH7y/j+0sijeyUoZx35T9YuyifNG6e9HE3CGKMpvWbT9RbD9wGpW3gkGLbDuOLb7QbpbXX9Vk
7HwOD0pCWjKoq+RO1PnEIlz3KebPpS25M2W3hwngemZIYNcsCZeVdhmXz3ShHppp6Fmm3CVTKW6W
sjinI3lBLcODyaV38CRyyvkW+dDGjWb8HLTR02R/ySJAazzGshquolbfW46tmpR3jFQ7Zk2/M3rq
aWE4erHFGxiyMTAciI3fY220xIYLTbUCNpgwPdA25gsG71/ntniYKKKLsSIM1t+06Hbo6rPMZvww
573Rxoe2Sw8V+dxMx2EB26lhUjIl80bW8UszOErQmXW9t5vxsS9CLfHSZNobFk6hRXE/SIWlrTbB
eTvnIjZ0P6/NjYqvqd2/OzLB2XtgTMblaLmKC1EDH3cMnaNrpM/mbMTbLleZSkrRaoR4uIFdHDND
BEuW4xE4H5Olyo6iNZQjw9OPwIKkZ4o2wISt3I/ZXi8lT+rcHLIIJG9cOPsmktvcGe5bVAKD5R5d
CmGlk+IePX1ZBhVW/GjPB37/OWyi5zYV6EMK8ZBnyXGw45OTGTfZMONg4Swua+28G+qJMr7Ky1aR
uIvz6d1U0mIjh7h1/dHUBvRHiI0LbL4KyYPadBtF6Ftm33lEl1OKgXReaKdRU3BvK6BCmuLaY8Xg
N6w4MHMOKywP3odTv9A4CWSafZSWC3Qt3/epvldn56lq15GqhcB5Jtl5WlThq1Z1bXWqMQmy0MWR
Z9Yi3HYmmWziKS2xl0RsHRf4c5SoJjptDWTy7j0p9fumlmiAeRj9flEDm5ypLuvHQU9fWE59hInx
QUH/Pqxt864rWQMSnCpFzQDYltDnobbLU13nb3oeP0+Qyt+bUtMebR0zbaH3Hqwql2YwREHFmc4t
6uIgdWNAy+V0N8S8JljMbFP2NS6miqKLE7PM746AcVjag3YeNW32uulFVJgbuan1weGClDZUnDTY
oHaD6WI8GBKiSe2cYmVvxGG9cwg3Ar1Svi6AaMGzbZZ8CY961VQPrbAJTfTFH6YVun4rUoxHCuM+
VYEu5m6PAbFuQZlWB/HaN8Nys2RRkNXUBPMa4kkx3+li3MoUcG2h06lyuIaoUW5lUZEMXZpoiA7o
cC7FArJf6Q5NXric+eTLksTnBYu0helQY4ouimUeutm6tbvUJ8BIfGgMAeDIB93E8TUeMZyzok0s
bOyNYfKvVkWRB7OK9lnd6YEoQ93rMrnvetXTlew8N9Epy6xbXZP3BaNqrY3xEytqpLq3OvuMSWqe
aRrkmjDbuzU3m1sDrAlwD/OM/HOc4TPZtJ8IMl7ooXhu/F5UtPfyu2Sm59dwO5cP/WwcrZDLbw5v
BIGKnwD/M3BoNaJlvO2jJ/Qlvq1R5mxwjXK/KmV3M+NwQlUxPDPjcFK7dKvk1OCdOSTp/Bg1Azsy
oW3qOMMHL54ALius68Az8UJq+r0WYV9bDGowrIfCv+hz6Ja3gplUbRcaeEwwNxREmeVuhzG7mpAJ
c9eiLReyMuvLe1bPWNFk5hJouui9uSEYUZfua9EC9oI/EaQLlKmxEPBp5WU021MxNUWQ5SwnbfIi
R7gYfDT44mMGHNas3witcc8q3yZdqWrfUmdGmy2kD59Jb3GrjRbV/mpgbKeNYR2TFnSds4kVVW/R
gztqsS2zvpmx85TZZ+CwOG2lVu6k26bE4DdpOxUX39Ia0aKEvcKIJg0ar636BM+usZX+kCSiANIh
xXtjpvJNExLTRXSgYbWx7NBqgGFLSYEN8CqhVlEkTQCHUNub1oAfnTtZ7IgdvB0PiW57qhyp4U44
tQYU/Lr/4Nxmw0G3QjsJrCQE3jtVjnWXRlJ+y00N8lCoAo2GTAJwWHXqMfKmKSqe1Jxc/kaZCK+u
Vph0tzZT+jGTToN4qPRIc8AiuCInvZcCu615qr7yaGF9MDU5CB0JKRY8RYGhgDc5fLCgsjuUxhpb
w9046m2LyWo3X3Olwl6e4Tz6tVMnp3HP1qM6QBYjZhZGkfIGJR4v+VGtLMG26OhrYOnmunUss0R5
HpdSuRCYzPUpm61sI9vZ/qoxAGAhle9xDYCtunz5+zWG/ysk7H90mQFj1l/VGR7/9381WTJ//LHQ
8P1Xfq80rMRC6BiMCKtr83IVFf3WVdVRtq9IHziBYKdo6P1bgiH0f2poZVHpgOzB1ecPMDHDXAmI
oA1shKZr4UL8nUrDjxotmyqqZVmrPTk9AqQoP3vGYVfALky108+YhGB/vhly9ySZP+Ouo7Tyr+rL
n3RLLWutUv6xqLEeDPEqFXU2zZVc82NRI+tbvStqE8RvqcjlgUkMrTqS5tIHYWOuC3KpSdfOsemm
39Yg29nJGMsLhm17Z6+2EidA2JwwxakuhIDTgRmahEBR2sKXMZ1iXyQlJENzyQrlULfSmk56HXb1
3rJH+2wkeV1es7jTb8w26aJLEafJTIzWTPUpNueoRsPA7h4M0mG/0LvFbLEXVSXS1RQmUVYzj4+5
dL7+kqlPBAdM7GS7jiD+NukAM20HIyuMY1/JOmO5pwe7F5Tuc7/CrGGOel6pmwrc0C1Sh1c3c6wa
JQakRb9u7RqPwyHmVKTQG27TMoKpVmWjGXtWQ13Zq3kBf9TzIdq65aJqAbOJhJCdo8bKmSFW9SAs
t+yDphvX5JtoKat3hVVq8maoEvouQd4zeOGR1ITdQXcLch5GHEzXG6ukpw7Uam6zixcA4542Kurk
txEXEcUgpSjPbNn1ME1YCobXBvGc4hjpiSFSvkT40mqawuCgaQVMIELyX5TJj/VB2YxJqHl6uxqV
C4UddFxfKQuLgAoHwnXH3iVjv0EBrpHjtRjvxvhEWB1d0sq+jywmO7Wwe3LhAnuzGpXBAqJeiXWc
EexHDEjvFdg7m0bRr9zj+rmtdMfLl+KutyO0NMw4SpVglVsf6r1jHlwCKC+J8G9uF7phGe+BmL4+
JhbWs2v6P0z6FkVDhlS525WSYoRikpnZynVgDR6GZQySUewRwzQYbo93uhGfEpbeIE6VrdMxMc/c
6xgwau5gHtkAcgm/hrT7RONKX9MY0FeH2ZtWnc4i9bM+mfcgsPhsevQWt/pxtqNz5SD/zVoLjvkS
yp1WtFtRm7fOkAfp1DPqqimXQevh/zb3pIaXbEE+U7UUcagWhU6PL7HdEsClzVkJ8ULXzXPLBLk3
FfPOHuf9MhdXbeEdVKV1U1rDranHH3R7qAc1zSMs3Qejx1+vmC/z2kqSffjJ6IaTij+oItJl07tM
qrVLeAAKGgaz0r04OaRpnZ10ATXqqdayvjfmXzvSb/07L2Mi2rcnB9rAggkC9rCeyGTBGD+WIXkR
P4smUjzF7a+Dg3rT7pTGW1taLgVMqFZfNchWXuROuCXXKYCC9qOdwCBHM7xuJ0w3dImCJl+wL8Lw
tsJFoNLko5WhljJr9zTqy02xJLcliasHZwDLT/XC/EHE/IE5cqAM7H+R4trAJAnGoVgjIfl40isX
/qmDVspd2p1D0cK0uhfe6A01VtrDnfruKhn5SlzeEvLil9zeh9JZKC0Nu6a2TrQVXsjX952BhbUo
kINRuf0SN7Df+9CAJC4S4c9lqARzY5wVVz/ZMx9aZ4zYC+v2C2zTGA3WcqAB2N50Vb0EhJi3RlWK
nVtVt64Mu0uTDrjD18seHoPjGbH9ASFuK0unPM1ZdF9pHU/ixCwCteaFZKZsvL5pqNIVy42IjMaX
ern4hpF9i5IMw1K8YuDK+FAhipON40XoDmt9cs3aqo8ycTUv0hUb7yhza4p+Y06p4g2UI7zGcYM8
YcyvtfXrsDA32HTJqY3Vapco1tag3eLPNkF93rtX0WrHeDZIAbOTmlKOzdxuow7hXZvBUwdLYHI/
ybs0TPGTSszRH8y8o9JgPkWOlvG9AQNfBYobuUGMZYz1WTOHE0MPzm1IzLehVIODeGk/TrVlH9J6
3NdmdmjrERxlVO/TuNk4Y32YF45mMAXi65lIfCXWlvuMbdorhTxPRY0XY58y+ZjZe0AaB0vaX8cm
LgOqoPj5qZh22Iir7bg3fGYblYDFAushLagKh6qUO1XQ/vtuE9X6lt7idKO2tekLxLKHYlCOkzPz
TuOOoC+qM/UplmG8722s7KNqIwwmyEUa3uV2dLFk816b3N/lABYziU0MJ2piOvIT28EKRZ2TR6m6
gd6OMA2oyvsNqTnrbnRpqYrMc2NvLFwbNmwSxYV7vdxo6tho5ylfsCkZW+WqGhKPlh4nICNPa4rA
NdcVOF5uMbdLSRHWFgLm1B1OZY17RmW0PjTgb8aYsRpoWca+GOn5JnG0zgkoLR6cQjnWaaGeTOpf
+PeSi9EQj/d6kdxFefMKnuZMVfCxMySDQKW9a0hwRn9Z7OeCpO2jhRx4KegwesuYn+28pMjSV9gf
YfOdm/PWaesvbhU/6mMpPmaZq4Fp1Vfb6uc7cqGcEeNky+b3ZbHL164qa8+V9XxIFXUf6vkUmGG1
j3tmkFKSv00zlofCUlQvtMMvBNlMopvfhjJGgjlUzj4VcXU7yHQ8aVZlbDLmftgiC/kYQRZfh+kF
s8W5wYniIhXq9KmwU6bq4XchS5o8ZnHvdWo+gUi0M8Zi3yRTalu3rypvmo1LwjASxkvUvM2kqH1l
zZ2TwmSbbfpr77YRzlkzuRrze88Y1wm/qlqHBz8jXnD7J8w9wEZkNjqD2FSoxYTz0W6qUx+5zUEl
cAVIl5wgcKCiiRj5ju30teiK/lCp5oszV+5GLZfPUSXvFJanUGhrLddtzro0dRz7MnGjGjiG6pQO
vUHUSiBFul/i7Ajr5c4sm7NjFw+mkxgbbQbRz943bsxYF/cLPtyeIaEakyvijmEtr+bUw/gYxC4s
c8m1VJO9Eil1ABa7Z06nSk9CV85VW7kBowOvEU+El2hqf2O5a9EeocuGiW7lK5qG937Cmkabknsz
oSNAIid911G0JxOH62I0k52oSsUvF+t1KbCJpnFsb5lvK6k4ctlrBWq+0XQk4BNynCUbN4MaHrLO
2DgoXyjoXNFVv41iOnOHixtrkANmEPm2zyPciUz30suZ52SGwp91bA5ytcmabJtSBUpisZyQgRRe
WQxfSzXfMCl1wp2XSr2b0Z0yrkvjXtMueawGEWhqfm5iNWUMKX/P3NpTQmBlUWmpQbKouNGbt5Zu
3NG32gFqeJlo4Ic20QWBXOwjb3S8KVffOiche+/NJz5tiTnT9GUY9U+qzYx0Yo8nprEfXW5EqavN
UfTWQJ1nVALqHclVSqBzk9sMftnWr1WqTPj7hfoFRmc9HdJmNe8S1Zz3O6eZqvgucVJSb0CTmOAO
1lh8JKOOcU8c17hOUV+V95GqZ9NZsvFoPlwLDIoaLFJOVSIZyFOAVioe8+O2vV/9TIs3GjPZ85j2
JSLnmWHfwcdhwzi3vVAJCQ1Vw7KbTl0gbBC5V7UxsAz6dW7yo75vTYNcoaIHI0UD+sfff8xMokLn
9NFt9EuJ0tNLB70MSm66m2KIQ/o3yTw1fmqG7W/SZNLd6KP8k5zop4mS9cAweFZNBzcg8g7jp4nB
CkZEjzqq94VWKgkJkCIQIqRdXfm5Q1XWU2rXTv10BolICUVy3QtiRpXz7GIVp9rZA5PMw06pc+Ml
W7fDUWiFStOui6gm01sKnBlWEwHhYp5ila1aGpmdggRY/QLVBk1Jz3B/5UfKMN3+3bNKZrvOQaq0
NgGE/iTWqeHT2flg934nm/ypNd38aaC+q0idXRgRqw3WIHPUza+P+hNz5/vFNJgIZpT8uzLZ+Ekh
yyRkZ0TqCM4oHfIkEEVlfDJqTbTbZppk6DX6gCN6aSY8SRSRyDKm2VHgFFh27nPPu8pf3F1k+D/k
vfTxgaOC70RvuHrH/qQeHfWpse1QREGfL0dmbouw3/Tly68/tvnzPYw6FoUQxCFGoXUDltWP97A5
QtWQNp0B7cHd5sFyuEor2LXel8/DkXrci/C0O1ZRrcbD2/edPavg9tdvYXU9+vmjkvUzbw4402ZR
gmb145vIGCUO7agM/S6uTzjLP8Yh8UiVEaobmAlghDY2Qa6YxynOrpU0DxUiNl86Sbuf82rxiHvW
jYrZj7rjuS9ttz3CZ/pmKf0hjHr8YWWXElGURnanNwvVaTw8CeLwkoWCy7onqp2wcD+k9r7gxtOS
RZtz+YAm6Wgn1m2V0tfTmsBSykvX0GFm/hnhcnMoa6P0qrTzw0JSiR/QN6MyoulDzHTjWJm+IavF
UUdS/zXCl0ZdDcLlQ9mW74shT86A7Q3R/CW3xufGnI5mzlk25+E57MdXvZ1e1aF6Dg39mBrFSWG5
CdIu3dgVORaOMgf6SeCBFPcxopMuI65RqG6zxNqVYjqoWn11B4DkLeP7qa5sl67J/TGiTIO9EPsy
NqZaLC+VsLZzMjLL5xwlFmu0hfGmUz9Ton2IO+stqcObMYv282jcJ2sjZEhoKFjtq9SIlozmmbPy
WA4YVumqs2VOYIdE8igV84WQhTQyusRyDmadH1YiBCBV/zygCqZ4S68FBXwklJ0ZK+9ABk+6ljDH
Uw0fpSgfWbioKncLmtPxGDJh7zM+GShl+KlwIsNz8Ghf4pbOr31PK+3FzGJ/7OXT4pbHXsKCt1QU
DNXUbm0EGXFlgZnPDmWjB0PlvhaTSTnaOMm0vuhz+jxGyRos7rNh3Cbh8CZHpHG9Ud4byfiQ06Ks
QZuqrfZZsew9yDcCOi4s421YMuaPcaQdJZ1PWi6tDwGWvp3hlOU2WgqC+7R4tRKqG1FKKm4Rt/i2
Gj8QYX0au7YOKFHVfq5yF+FQot31Cin22F07o3iM+nnc1vXUeknY5O9Fadhb+Ec3YVruFp1uJl53
pYroRRqqDEIluRGLfZxc4CWh5BrjK4AlEYn7EuMm3tC5KbJuV+XLzYxPr98b7Z3SG92lmBRCwS69
GE57IjO8KnXLLU8HbavE4pha1Ylc7eguPGf9bKfbCimLpw2LvetpzW2USE/2KBXma1ZWN0Oa7cKw
p24s0gGbzhFjwYGUi0kMmDHLfEDZ8klQLjqIuodBULTfaGTTdOqU5y7vPpeis/0FHwxflcwm9Txt
m6RMXju3e7QkBnP0vic6nvZWtZcd60Hnz3NpejGLRiHLG6VA5RpmV85rUJRlSwdYc31rmZCczvg1
1vBj/KQhEFJ1RpbqudmIPDnbbbjPy0V/midAM3hiProVSz66DJpoQ/nsMKPk19SdbprRDf2SuMkz
K0xT8278Pxyd15LbSBZEvwgR8OaVIGjbsK1a84KQWhJcwRZQKNTX7+G+bMxOjNQkmwBu5T2ZGXsQ
QctV6vFf7gaXbilGVIi+zEaHrK5o8h+TMnld5fLDkisdmpA09CynUe7VaeTdARaudk6m/pc/2ePF
It3DxNSjerS/u23yONRbhtPgHaAlE7iF9xCHVprz6mH/ngEAnwJd/JSNu1vgkKCpT04b4GJjtJTB
sMsR30y/PWHOfM6T4ODyTZn66lc/zBcxWZlrLRSwB0R968MQO0CKzfOyVWR7OVnZ26dK+Dcd2ukU
m6vcimDnCHGwk/44xs7PxfxySufHwhruktSzPx39VljlDznZ6jivUFaRx7y8Tv2eZHMrAz4ZBt5w
wYurwP+j5Oi04d/QWhOqQBPqAYWzRdhvKnPOg86TtMYO1q+oc9GqpmJNw6nu3kRUBa/LWk9opHzo
CfdG4LOrYync+3M1PNlWpY9bwqZxJMKOunDJl39rPiEr190gtaaA0q3fsdKON1TVP+TCnY2ycnQF
Z09x8j9rCQPEMaWDPWj1TEtik+cZ/p1bNPQUtmjP/qcNqsGlnCk+rXOBIKVj+7FvGJ0BVTh2B8Uu
KFS8IznIPA6V/RG4ynm17VrmCH3Rx1JZtFWC8aRCrO6tqx2RpC5v8hrDY6QMgvO99We81PWwoc3Z
UbUTxJulXbS5+yKen9eN0s5RSErbqyu7QELZ5nze9bHBVJhz3NjW8LFSasxooHmI1/gGmkq4AueF
PaYVmZY5z/diqS9dAfrGLOAgBzDrlc30OUvva9QgMtBuRM5FBEtP4WhdvHh8Amx+2dT84G8dFR5R
NPff7jb/8dp5PRIZShvIaKGKtmOO3ONU+fwzsbFR6qgT1m+CDeOWKmpEQGVmOjv68ae9DsNFVT7N
IAS0DPK1dUzF2b8V1TPiDY22yPAHyXoer8ToO+RdhV2AxNaUo7mSdFV7oD/b0u8JZBGfbpU/T0zR
+Isg9OFChsRp91LEgdipLtdVWuS+/o86ne+lsIP2lESr8zQn7XLQcdmx7G/zQ2Fxgt/XSpbyUNla
SqpYh/IRQSGEdzLA25X3sg3rdCC57+62XIdeZlzLOD6UQUwUsUsZqGFvXIClPbWLU+T7MbbkvnZj
G/G4j3/LpY2yRonhVZNUei6q+iHIGWY8Wz/Fpaqsswo8NVKArJNXxXzxPlvFhGdCGOqU5wqD0bLx
Ra6dvUbI2cdD3tB/YuG8mPTBl+VtUzo6xlb/qVB4dexZu9i4OUmhXZXVegtShVc7Lq0m7Str/VEG
0yuwW8+inRtgpdbwZRxbkUoVJV/WXIJdelXu/+uIGnk37eRv2eYZqJH6ub2H2ddR5g9kztD8zt84
xp8k3DpQlTlZGlNHx8uk61PidthC8S+LN0YRATJkYkyrgXil6L38sLdl296T3gdtjMEGwLj141qN
/o9uKUcAQTs/uLRFZgnSz7GrccQHHpWQsZvrG4vh4NiYZD35ydLMp8DfvGMSYGJBH1Pc0B0fBNTj
ej6phISOfEY01IV6oDly/WJRFO61Wd7AeM11mi3O5HaeIxiwkn7nvv88Ret4Ic+Bxt+eAS+dYCD8
AyN2fYx7BDDPvjbB8IuP5qcuk6d6cenPNefJDMfa6CN7+2g/Rmt9GJc7YOk5U3SqWPf9VUHZYS42
NB52AzJzYOvzRPnWkdKr5f70VMY/eGC7V+1yE+2sptgZVkRXliYjMeU5v64ahsinS+Ie//OSN6Hk
kxdhOkbBcOuj7RjnlXzpAsqCTetgyqURuBLDmR2BzZpY9NdlNY9cIVuaOLDE1rii8U7NL57+7Wmx
1wzXYHyo+ubXTKI3fJ8I9qO73mQ7wEuQD9ly9y7W5W8RBq+ha0mOLsCwXf2wuuzukYBvNAJ8AytT
SFvDHSBW7FVA9yVriY1diwMMWe8nDy3UavgCWsX6aHeT2NVrcqmtgQLocn4c4/hWNFAWRpJkQ8J4
qpWmdLdSmS7YcSHu8zSsplPRVcRnLsZ8xA6MfRG6KXssiqG79V1QYJ55Qc9zt4M8QodnhrjbKXZS
gtOuDGGkajNRemttTn1YsDGrQdCyYfQNn3USVLdlZQlJ9RnI54Bzpwni2yRy7zFaLP9oqcD+Qr+b
LzChqd+10W5wE5HNI/PrjoUdZ8oR5wHquB7TyExBdOZTAOfxxy2VHQGXOjapAD/6nqayVMWOZcqf
qpbiaHF+f54770UIXz81Xey92avVkDMe3wYpyHtq/e6/cJWPSpMOuCXlcfUs8zJ2TKrUcX6MSf05
B9UGmQfSSlXkcwTCkHbOuGIl3y7FhCBarNN/5HHIrLVncA5N4PBzv2zqX9eMdLEr/bOuVXSpY8KP
pa2+uibnsGCa6qEtuI5ye9xOAQfkwzhtA+YmRta1YPEDkVXv/byPD623gCYQJbXlhOyhED31di/+
yKHVL66Ll9+Jhsz7//E7788mGI8N9zymbPay7XzoauvTdNFLryY+7oGy6CUNi7tbn2qktF6d4bWS
Ju1mkUkbMmKX5+V81NaCf+1uBR0tMsv7/j6UFFt4LoWqq33AU69KRegXb55HW/TmB5RIqBmQiaim
fLmpsCdYe5g7C9pC5JnpGOeXDfEs9HmY23tu9CwOeVi6a/7krHA+KjkyXw8n41Uv7PMIIZDPoRmf
9YT1zxpeiTRgQ9G6R7tn1UMZyJZOMvk3NfGw7KjJ/OGvlkoJqkrRtezrpHOLCudqgMUdrHTZCqoD
ayK+XRj5XUlr8lCs7bGYreoElUp6YfdLYX2GuHfpcPcxAvUXpJZvtH0/44YIChn5WRzyvF5R63Zh
NOAOXUd4fT3d8NheF8k3oFf1m+j6B4/VXxuDIiXwP7sp6FJ3YLEUFdMTDNZ0A8G+JtHUvPoCHNrt
mB3ySJzVuN5EWEgyFcenEW2euvNGL3R/2T+qbeYuWXhnrWy3BDa814W7v0bhfgRWHryyimag8uf1
Z+Rs7i6qJrqSu6bgt9z+yNt7cuk2/+wtcG4Ue/9cVebd2pL+JSlKBn3fi7M1gGOety4/cPmcA5mQ
JuYWAykFSAJhjiHaDjXOOGSiJ1wKOq3L8svuGRcT1bE7CeoHb8vbbAmYsdflkQcfFe7ByMa9y8Or
G9L37rIcxuXsvhQyec0tPvYx+je54GVRnbxEGnStGgNmoX6BtbQ4ogfdU9Jt7lHE7KaFTXN9N99K
k1yDsCf+ldmGSkAORDUs2UUM8Ka1KihGq7hThNOc/PUq6wZy/2sxwZQGTvfLk7TSt/V0a3q0ARV9
zjyCOVJ4BOj6+VlANTkd+xbHK2Iu3ulz3NwBnwGJMn5c3xoWL4+qgH70i7VPvZV6A4vimKKZpt2K
ruimS2Lg3tcJAbgcLlvIA5LIF8NTGXheTp04FYu7nXJVvCH3WyDXCNMMIYd8CGdCOWrrBdr9vFiq
/aKyrsCe0at0szzeL7A16TcvcgB8nG31No8TsEEhn4SQ8bsKKIF3G1PsARUqmpdtMEPwJX7D8lPL
RZ+WeAkvSVNyppIbJZqBCuAMcxjY6jeONv2nX/0etC1ILroxv21i3C9Jv5HDWP8cRx8ZKBp+tt50
M/bQZXOBSz1qV5E1K/ZXjPvvYCh/qYQud4Z7bAaZ+Cuomi4dsCykml2xLNcoi2vNjgvjpxmqSynB
zslUpiqiw7Dc8GuaLQsfTvgUbVqld+XB9dVbrJdnPqFqr8L2pNVykgsLkDIIr55bbuSX4OwZuR2j
xD7XKu+ZsIfkGeXyP3szE3mm8ce2OP9YwEGV9v3Zdv1b6SifIq3qS6ADHjn/Wlm1TCProbBLdeCS
H7aK21bUrCGEiU9JW/KcqtgMevb4e5DIyDOFRTtG/Sfp+zek2zHthoZmvQH7tc/nH1jB7yCq+RGR
X55NaIp0HIbXRnkxXe48cMgOvnatOjaiXHYlE+ClXJ3ujxCde5z5IyqsvxaXi7NYo4eeS/VRDJpS
O8TnMebUvsjhydU+r8RUel+6w8c42h9bEt2KVu90RY9V7bt6nwdUg3m+++5gbF0GLmjLFi/sgf8L
ZmahJKivg6e3u4dg201LdXX0rMGBGzFxwbgkxGjnORiaP4XPlVMF1r5svIFvDyNiO94538qjFEsl
+k5McsyJAwtGVdHKqfNsg2Dn3yfz3uffAXpvD9Rrf5SjeDMYftOxtt6lEj96vzzxKQY7O+AfNnHT
Q/fF8HtORk64nD2QEyeNIRyuge9Iovejt7QpMhqi/2xlwTi8qXX6EBsyjyXHl7qCAe6H6VqPxaNn
rwDRajrlAttTaS+3PHeuFAk9YsJ6pY+ZYnkZfPqynUl8LFvsLO2Pzg5QWsVzbcqPyGefM1S0lvfb
Wefilx/rj7q2j2ECpVR57Vc4ifrTppxgtyr7UPLBPCCfSyS9ltprntq7Yq4f9EIoj4PMyG+cwB47
8L9HPdRpCerqzdQ6LhE/V30FDKiyJghVtrW9K5qeHJuwT0Ge0dBQlHRAo7p6DguAgEXCkxQFdJD+
pab+tGGT2sl6IJFbJIr/izjbU3SphvJzLM1fLm7/6vei3rOWEVmRj1kj+xyFLH5phHqL+OYmDsvX
FefZIVbzyVnq51AzUZLdnu8CbXEOxIPP/MWCm4P9oZyqGwfDihOR8ZhY4tvmtwCvZCUfWCFm7Rw2
X0ntrjioBEQ/tyB/Y+cm5jrMvLAds82K+Tp1NR4i+QDNpo4ccw+DC+KKD4oydK1omsMAIWTwhITw
usbB15gAtwm/gW8v9nOX7E0IwK/R93qK20HHkeiIYGJ0DpNTL0AQVn+a/gv09C3KJDhywjLcFWmC
9E2BJCM8N3f3ZRfMl5Vb8d71dMOob98gX1HV84BDW54/b4F42Gz1wA7osRiRp7xpIYDbJs4jCraP
Va9T5omFQBO7YXHkHe0wvwC51dDEPAgh3k91vuCla+PyqTQqgVYLf8WLs/Ho4Me2+ZBn8bK+OEEA
th2BIwXEbqcs8C9Nsn7affHeY2vYJWP7QGdCta/s5t3f/JwvRHcSbUgNYJ0HKetIZNH1kaKEp2GN
n4bcu9q95e1LUQkoNfU9S24B5SLeys4+Cp/FmFExA9OozqtvLmMjmaFKlqIqJxJb9LLbm97+nH2e
6gCzTOxuNafrNiKVU9Gs1orWq7ghjGHgRAF3h3eExadGoSHP/6Qt4AuwiBeXZp5MeMP8aHvd2zau
AQ/LIj4VDgcCr+oMH5UbZHmsuaZEGmMui6Ng/oJm50yGp4yMk1uRlP4Oi4r9KnEYIEW4lXXZdP5H
TdAA7mja37p1rEdga3xYdpKBWV9B0+ivoojl1ckNMnayXPspCeF/aJ3R0k6uZS+8YzdYQ7pOJFTV
NvIYiHTKO7WyLVreZY6UIATVW05O2pI1WSkLz+E559uKYy0M95uMFCNnDOImS2v4BB2V72Hey9sm
7Py2Wg4lLFNHOEEewhQ4TrN4zFnLutNz1JTXwuZhyZ3zOCOIci5XxN4TMwWdlPfj7yBc/JSii/jB
K5MEGtzzd+wgTbuP1DQ9bFP5Cul8dzJiyavj7aRMnJ8Y+Tjm21+dzr+l1YfnMQg+zAiBCZ407kg8
/dO0Bd68CcGpCdefpgGFMGV4a7S9gcQvn+z5f1RJiOWGAYJo9PslMwwVWQ7tn7YYnMxZxuchZBix
fewnbKiLo2NpnBdSIwVu7n+icCyuVt5+OM+ntdTg4ZV3phHRzULP/Zs0Tp0q1+GEXYqrpQz37xgO
yQadINds/AH6z9AXkbJSxNfNI0ECkP7D5wx/gMHLxsZ0GZtCcEGHiZ0Sw5rMjTvzgS4mc4jcPKL6
RlqPnRHrwYSKQ6gCFhGJc25LflNNxM3RqysaFnIfbI15biJKab/YPiBdFPxeyvzJ99ciRZAlZCMe
iaxx5uERZ/PKB7NNOxmUfGbOZYjH8slCBtt7xYTCTeMtmGLTNXi9golnA3QaNqhCgi8M4/O4dh9h
H6zceAXtS3tem6BZ04wSvbUY+zQMCRtJndlx22OgqrbLJgm4u3Om+yIp5FiOBYtw14sMIictnBEM
6q5gl47kxNoQ6uMOWE0wewV52GdmnKDZBHuPOfRu48DGihvOWXXRYSgZwD2Vm0NC2XmyU1XQHryB
GchBUVH3Xp+IA+F+sbbMbdcL68cfygp/twPtV/x2xrsB9cMdJV+r5M1CPRfFB/rDM45R8bRBne6X
LRlP3OMbmEX/pDvy881qMcaWfn9/M0057VyspuzFcsQnywVKHc8ziTK4k38GeXJECkduCgQJaRiT
RRUFuwgPTWvAtpJcQ0DfE9yS98njnNIY96e1KnodukcVcqgIOSYhWGxLnm58XvQ8bcWPvKTdYTUc
45DedRvbB8ckH5En37Bg7aJh2fZI76i3SaY7rs6ScbKQ/7WlsllzdX6Wr1G3n8mNrv14S8e8/4Te
yGbVnbc6f1yU/a0993XSzsPg5S4SA/lwyTYXqfDUUwdwk0Rmv/petgxTvwv65lW0csqaGdyQV/wP
evTJrkt5FLl6aXA7pF1ImqRpteBHimxMvFNh4ms+QWsFNdNZ06hfXmu4GynynoBI89Fj4aYRngZ1
88r/Wm8sU7SZi9UlWUxfPa/sB/vm91z+XTGzWZyZSqvFfv1d1DNPrcTdUqsqT33kf619+dpHI0u3
u/1wbK8F4ql05YUD5WnR03+OMVkvTTYYzO9yZukavy5jTarwPD82IWbqqHzWKAN8a84cWY7BUP0X
GUmUHXDFWdBoMgd3g6Q+lw6pE1FJnFEZvRkNCCTd/jrnW3cY4ZE4PRo4har+K/Li3xC0/6zR3HIc
c8zjP5pKXJ2huMvY3mdhC0DLKF/AqnymdmNBcUSNsz7QkArNGjDs+e76UbfbC/MXjQwloXrldk1a
sfdHVE476vvwUK9hzAeD6ps2tsHqTmKIM2/Ia61SP0c35ECwLCMF1EP+xj2K7XSzVk2Ke/nSDBOb
+RneuPKGdu/XFjI/fpZ9Z0WLyIQ1h/+kcIuPpJiKQ2Pwk03ujAVxsdv1nOO0NEHvZe7WfbiVMQCk
DtwY695pgYtY7WjY00Gh9h0pNOQVkqevQjxj99N7FZdERuXRd16s41vfIZDuljLMUw9XPoKTg4tM
mSADpOft1oSohqU5z5OCgA6CCFtmjFmaGGgEmXsv79Hz7f8QSilLYXiPebY+m8jjFjHgu2Km+5Yi
Sp5jb/gyPtscO6+e5pIsRB6jElYLQ5M9L1lR+vZrVbjB3ttCGh/DGxREtrH1mX1ceN6AH68aw/ru
uefKw7FjN/DAHsY9d6jifRdCaicSbksHQ/9UDk7IKJIcYYWPtjYqi1yDwzkPvicOS0+q8N+jvHzJ
I4a4yXwjYgaZ049WZvwy4h0XCH/3448XFX8WuO69JaPivJVw8nXxGW3+WSQ4BIfgsg74rYP+fpu0
218dzn/TyKv7/+487k874PIKU/Vk9olIvplNcETICrHIjv8Uwsp/16QpoNu742EYPRx242hVsGVh
S5i216H1xfLFFxsvoZi769qUJ2FbzZ5F1QNuANyZAMJWD3Ja52FzKmcsFz2HwXSp4y/Lsj5MODzb
W7Sm2mXL19Jask5hkOKqdPiwoiy620MxRMndsDbTPnA5YZjkhSlhz2ZlIWLLe2sFzcBKq31hdT+K
Tn6P2AkLp2c1GD3cQyOIDqaZBE+q8Ofb0i9uFonIOkhBebPhqY7wvuyKGtdZHLDqZA7F34rtwSu2
iIiAlke6P12MteI/7Q7OTPETNm5mL5OYgxyX8xZ7LRbH9ULz2XieegTyOidKQtVET3k/aKEJ99JK
7EMli5vxFvVobfXPqZo/+rttd5Yx/vS7m5fC3203BPMr4QuHRJQ9scMl8W5dw5Vi+4dpaKIsQC1h
54dnmOx7CYg6Xm1n+TK14avGX9OTVkAAQ+yIKV39FgMiQQ3XerYOJMOHOzjO/I14dzytZHwC0yzk
04pbLZzD2oQ5VI+v/9iL9WOTC68YhytT4BLuttyjHHeqyiOfBiXLcVx/ad/+W07e/OarDrK/k9yU
G0yp2wYdsmlme0IuUpuWiKCG9fUoZEu3xtyqsvBeXaD4edfIgKcN6+t0AmJP9VQlu7kYPkGxHwJz
n0Ikc3cff5JGvLAm47jaJA1b9JEn44iCwc6JSivkzrOgEQkjxHgJMVyft4pJZSGwNFrdl+Zueq9w
0B2XmbiieW0QSmCL7gD40hG2YcuSVIhFDTZcmUVzwxE80SX9kPdUXPndm+RQDRGIb+xMMnr2yhFn
x0qjXU6wkLNtBApFBepq7HnBVZR3tctemmXvgYBvadO0k/vsCnzvj1vY86M6o7GRWIWv0mFc7Opd
uwiUmW6wY1zY9idR5gTdnFYkq3hcNB478gZ/ULlnHNp+RW609dncO0OYOSGnpixYFbEdyxYumYkL
EmBVY7V/1cJsY40Dt+9x5i99qIJok1kUMNzhPGm4IGXCmMExqq7/hpWuu89Oc5VjdoYt2s9OtSx/
WyF56DsQYSfK68z0Y0JuFSwEPxFH+fSLZb7/bzFDIpLN0WzozzS7EQPrWN5JtwkZMmh/f/zFc9ni
1EzmvWT9m6u+bR/I9FDThcXQ3dJN/MDPYup4XTpUhr8U+Pv36Mz19r26SsXfGvjks1xpD8t8rgRe
FuHHJ1MwpL6qe6/13jVt8+hhYd9Spxb9UeM92B7tJRH+PmZc747hWnhjBiLr3TNwRpCNmPMS6cCT
aGxSJtV8dPNomQ5qKeP6xNOTaLfB2Gt+aKZwi26E+ifJtTF2vPxk6qv6VAI83jsRuHXuaLhdra9a
VgMdXCG7RS7Xmerldi4R4Sxpeo/pmZ3wvgI5z6hNJ7Z3YhnMdEbQGXZmAeNOupzz7kd5UmU4HhxD
RDc13ONOyaV6HEJivc/Jgr0Xrbjq2z9oMqU+lmgzUEZ1uDDilusyeKixTafyC6v1BiOsWMfpOcBI
1L5JKwwZrtgX65e+ZTN9kT4Y+p5cGNe/FH5euY9koNBsP3osPPKhRhhpJs+iFGWzdZBpZ1XfqFjd
ysgVD/ZjqSKmettuanRru3HtVyfcgq+5mNYt88YFYoHstuTO9lmiA6ar10NchBML0ZIkU3caHXe/
KMudLvYiywkeRmw5R7xl6EmU9BXZRTuXs4b77IB4q9dQmNAnvbLiN8O6GPpzGeI+eog4zp0NeOqU
8lHiE7b0sKm9BQEXs+MStfVcdczuD40bhfxdU7Rde7sz7jmwwj56MqHgIcJtHVo4cXpCNwgVg6K1
lURctUpogF3V07iXghGWb35jkGHsJhw+uqkoA1ZmwvSPoz3E1xq+54+1DQvPzaDoTywW1gcQ9sfa
ZQFJWIAFdaIsNb+0A3ntaa+7gX1isM0fxup9xoUGoA2pz4JwL6TBm4B2fVFDq3CK5UV9ILdIsAa9
ry1JJOGhKFCed7qc2c3CRxCkFwVFXSm+i077G2LE+V3VPFh2nvo/jslsRV6PNwf+5xAoezpwUkuG
R7fBloz7RIkJdp1P59ZyK7vLkMM/urxMd+wqwOd0tTWoWh0RRHmOZej+sALQ/l1lIkwP5aoBdQoZ
L6RSxgkH+JoSIci+msyD0xBXoP5LaOnXICzfm0qH8V67q7WtOzdf3eHS0bj4r+DnNk8dsglyWyk4
t1BSS6p3W7Kuwq7ov0v0jhFSqwnmzB02y+AWqIiOQMYsvyM9xuGuq3myLJ0T/2obMdy0SuQt8C1U
ndKt2cqhYaEx6WL7iGrNpZzIZnafdc3LSVl0iXNQr3G4r2t//u5dFwh70otwHxWo38knnSpITRhG
OMKCdr4wNjRsZKTNzdPWRXNZyqlZGdk8AC6GZ4skfjth/+pXLp8vAAm3TgeuCvD//xh4WEGnby3l
ibHscnYf053y3nK9kJa+jk+YfblFslr5mGeJDcRzZZhJOqnGU7WRcpgmg65gbePZeifRCjq59jzv
lHtt+TAj+t56G0+QzzGBXHQghPEwR63z7m7JonixdoVvwxJnma/b21L2zg1JA8F8GFEr04lStX1M
rH1x7h2PS1OhAvooVchsx3DpuLONZDk/A2b1X8C23EJQlmSDauFL0llsU857sxbcHzlH5UPatpv3
FzuGV+69CePcXDUOqQb5RoOrVwxE11Ss89B9uukw2GH/MFUkp+2SZOvPrROqr1DFcN3UBPIcmjTi
ct/3PHD7mN+TJongvyns6zYN/ZaqdsKPg3WHTU0+UvNk/4ZzYvofrB4Nwy+LZ/ga/pjPXQL7h7Z7
YEzm43I35sr+18Idp0mF1zrNyX3giV9Xsb8rDJpmxu1FEwDa4afabfgM67shToXZQDBWfbHj1gIh
4WoguU1av4Sp1U9Za1DeeNU3vL9xvGfSFzSw02eTrY6E9rQtcFH2vIX/1Cwh93DH1n6+H2Qf/7Pl
MD+pBA8VA/AAEyV5cHrORjrKSoTkT9Xr4R0EanmsyBj7PRGeXKQg+3yXWlfg3qwKGb7JLgT4BADE
1+Zv8a/cVP4XhB3/becyQdxizlvlniDwhs1LbpWvyTT0wAgyEu95KR/8Wcg54yzOtC5n/d7NW/mV
yBG1y6aCB9KkKUX3S9pu96It2/4dkEzzINTS/q5CZ0S2C/AxW43DcWo2A+qPWCgumblKOE8M3h6y
ye53zUCQvlym8F81DAxSm81UgiXXPaDCiU/Q1BJjTlAW/GYMaE5rK9vbr44O3miHlNbJZ9XyhApD
1sQ6jLwjr1xfOe++zyJwuVkRL8X0GWz1+zbl3d9FiV8LOX5ZiBJHrYd6Zewvbi5Po5eYvWFzraMJ
OFxT/bkLywRn6hRO6chmFMLkbl2NxvI2lv3y4JEfSx5HVEeAVBbpkZWgrmUtnfK7KpIcbsSX/Ucl
Kg6YBraHZLmwwRGrsJzajplewCTiP7zt4oWmRQCjueith2CQ9se0RNV3D3Fi4TNbkvigWAuz5kOV
9vcYXpdzFSObMw1Y1aEkZ1SDE9p8tWvh80hzvbtJVUxb2EKxmOmp5lhBMCEctD4K5A0uqMhwXzbx
oghr8siH8p3Wubmh4XvJtMf33tFbFwKI0i3pxYKVwyaTwr1Ycxf8Y0FvPRO+VCPq2wr5+/9/jiAU
lrdY9Ef6R2pzhe5K/luq2fm2DR6tPfLc8FqWC3Ev4exNiCgwR+fGsrlnVLrlDiM6j69xDiV69HIP
3EZGAP2yJpCKblSlYY4C/jP7fj2JouvhMd0tOLs22/1VKsRDeEe4q5HDTJGTO5aVsiCFpkIrgHrv
nQAUpa6b3/eSm33g1MHVHkPuusoXNGKWCGOXbrRiplaIrW+9KU8e5iUQXdriGfjL8SJ/7LHiEjSs
SXwjUY/In3FJGRtYBUYGyZGK1ibGpmLp+0GcmXlEJ+3qY5u4ipwY3KodycCe+L12nN737BUw2tBh
Hh2cHnN2liB6/wNUdkPCy5zwc+VC5lbmiHE9dk7kDykHhVK/STdyWeF53QRPOuIRSVZbuX/m/39Y
82xK84maIj65gANgRI4iBIKLWSO+5riUOuMsPDuZn8Mp7nDtCT6R2UHc4h/j/BFW3Nrba1ylXZLo
22RXG3lycNG4EHht+O6btsdo1dZFl3yEcVEcsV37b27P4lQvOvgsQ4/hsmXqsnc1J7ovn1JFnH5+
DLkUzuVLKbV5grByX1YTFiSaz92dWMdOWb2EcLLUgAT26BOQVzAiTVtZvkRL4ngXb27NYRmn4Uuw
M/oskwhbQTV9TD2UMgmQ/+PuapYbR5LzqyD2srsR5iwB/iLCOxEiREktiWqNqNZ456IokmiyBBCg
CgBJ0OEIX/wQPvs0B9989K3fxE/irwBCjQIhkhJyp3unI2aiKbELhays/M8vnYm+eQbYF9psR4jw
tgfIAcBi53XUrKKNShj41230rj6jwdw98wAygFhZHQOA+17s4v4ACAlf931kBHuAl4vu9HksLhei
yW+Q5RzrgMKIrPoUYLr96RIwFA++AdCWPpo2cKDu3IEecURoNC/q5qwm+qn2X/EItdboUcTV4ihw
P1004/XtJprNFlb3UYDDl4izLK+aU3BpD1NY4VF2kkYwU6qagRfUgsbZHJwiemjBR5g5WQCRcNwI
H+2qKDl48oP1bft5iqvdMKXn1o6AAXa5Mnz8pLle4+I7jgm+RCe5joHSQMathRbqsuojR/IKquzR
89eq1+MzQM88GZhRCzDIQRh3149nG0yuvGpFodlGq8wSBHIen7EI+iChoFZhvHYuGsJ9NvuA1Gih
LGMTwTM2wtXSuVjM1vh+KgWQlHlsX3bRWj+Fg+Q8ry3UsDpogEwEGNoMOnELkagl71qP4QoVc9Gs
+YgQicvRQzdDiSwKYnwfj2x3Ws5mhUuHFA4g8r3Ib9YvUMOJenrUK9RCFKGtEFlzLjctB77EEuV1
mPmEQFfctNAOi+i+1U0MwgDCp/5pHm4cgNFFzcb8FvVp5pMVRqhItNAwajhn01anCWz9WTsUmCIl
6yFXuKgYVehBeMUb3AtUOrvOQ23OAbiI2G8byVxU94CrUadpmwL6FDhLugHIjGXY7gDXDIZUL35+
3NQtDxBXdYu3OU4yrgNP7HoRr/Wni8jFs3ui5niz01rNFz+Dh9oIbPrr1rS/dtcRIlOPAlUojTZC
SZbRNKfDMBCPMGbCcHq54Jjr0NPbQR2Nx9xBN8ezYQDeLmihLrq32Xit2vlM52jO7qEw0Ag/teCB
dPswi9BVFz23USnVqUnz/amzdB/SMxQIxAdAsZo60cXScwAQ/4xvY0APupPGyFIuG+eIBCEnXG8E
wHjhLTeCVOmGXas+q9dRxBKt0RjkYrhW9+ypAbSkVR0N3T/BX3jsnLfXvI7mhNV8Psa8M0Sp/Fkc
A9JzEyPk2lqF9fupJ5rPwzWqcx4v4dmD/ZpijTwMiqKch6BhguU5Ii/e6bzjPKJq6GllfESdxaML
P3EGpAoEF90AGUIM974wo7VnXgRrvfELrPzuvzjPj/2nbg01VBztNbKatzad3tUW4L0VkKSm3FhD
hbg3y1UTjR4NuD0IRWCa/Hx6N31CFhudZiGqlcLPhjD/hvZBSMRWC8r6LKyvf97ftidhd1RYHrNp
tIAnhCG7TUwKKPRLAtK+JT1qBF3RbHsFTOzu1dpBnvEJyve2tljUBs8+nDertkLlxP5H78APdSQm
UrPZ0hvokQSskdouqM9q3chELt1yO6vpCObtAt3MsDEwq8DADDQrNSySZ1KDYR+HZQWQ6Rs2t4N/
lo8f+4tY8Oks/FH9GKSf0RIsQaqVD/1k7uBPkS3iOzuI3O0/3X5157dYKe0tlgvd+twL7/33fWn/
Qtt5iPfxwv7rH8Z+5IVyf1PU0OZRriRo9gsC1MuOkpfZt4DLMGsxmmBloHC3MfUSeTccvOt70+3P
jR8w/gjA3Jghuv2TP+KXJ5W8+/7Xyki8j4b7dm4npyWnRDYAyF3p1dvGD60OUMYB9Aq3CH/QHJ2j
QM2UE5e6uuyafvk9Hrjl8u+BBLrEK6tEA6PxA3po0Rot57PkX16vgzp1E83jZvqM7+i1jWZVrm+Y
eLkGVHyjkx4tmqTzb2+aQKBHHhKYBCn3pw/8jmhgViVBC3D5GOeFnLSc1oA/6v3HmEEUM3VRA474
oPyDESPHMv8RZHqRohbCEpNEfnI7yAnhg1/IxMzuAvlJstBpX0e8Jl+VAjVdPBUl8vOPinxNbnju
l1Le5z4q3021Tu63mXjIP2tLj92dlr5D9sMLbgsmxrO4n4i87VtJVffXP1jMYxNlroKUhl+3saMx
XoTEvlXPhW17xeGWJq5G1YUH9hrhjWwdKbwTyVV12SGD9tVuQSdhJ6OEBxzIobjH+ScBUiT7WKpL
j6KMMuMvWy4ZVSxFUdX3sLCAYK52MrcFHyvHamDyPNTSq08IcvJ/39FaTPDRyGYKaRBihvrrAkDi
wPplDPyiCHfZWtXxb//9djsJfYFR+QKumb9Te+7kP8D9Pfk8nTEPILvqgRBctZONLUaMP6kLQ7m/
esRHctCJmNueOssFGqPqqj3mTV02sYNZtlZy6gSEGMQolmFCWZZiw7OoeGgEEgCtEcBoyu+1QbBX
i81H/kQ9s+a+234kKwwF166Z5yiSqrlPTB25MC64OglezpeqymIXcGq0K/m/4cldtlyig+oEJ/fB
m/ieHahE1iUgUtV9Y+XiqgTX4pItVNGgywFuVfd6Bch39N0XbobeIGC2G1+EM5yfsBV2Qzym+raH
mO5RujYBY1yxDUOGcIckBPf6mvnQ++mZJYzcQDyp6hEO2Jj5O1ekRUDlAe6e7xZ4uUVA4gFzJ3xp
q7RoE4gMLMzi4p2WE2erEvnGXjA3WyY5ug7B0d0ywca2WzZsWk/mrSUOxPut31vm7Jgquklwt2/h
/CEfyiFA80RBei/7+P5NDzE6gi0gNrKlEsNCJ+CO+xnjRS/JkOGzqtxxz574LqUNOeOu+tJ8pcp9
g8LCADChI83CopgD+F31PX/ajOwScmCuX2VyPHA79Ng8WyhhDQpR9zEIhb/UPoSRiBbaXzRUd6KU
ONrezPzjdAQVCV5k+8CrCJUZmEODR2Z/5WUP7TTbBDbEcCFY6MZl8gaT4SlsnwGfTFxb67MgzBMN
ufS9q0OKHOXOb6k2nHHHh4IG1V7++iEoXm0gRnYQJs728X6JlGgVhgMS3P2/f//PwGEx085FjEgO
dnDBRv6cZaemyEPEADB2nSCMcc/nvqhd20GoSEXMvjQbdQrGsOEUOBm7B385BehZDH+Jaz9F3oQp
ESCz00JdA8FDT31n4oOA98yBG8nnipkIDMxmS06e3i9Av12AQwd7/R4DHF6I2GVYiGYBfvX7PYlU
uGTRV0vGpeVdf2OsOM9J23+e/1FfmmJZpFt5Vvab7If7onk9NhOIfWa0TA3J7NP7BZSFAZaRInkO
35w0j7dvs+dwhLRhKPgi22GyX5lt238pDy/9Qag2TZI4r7xoIJitGuk6gabGXp+zN04IYBAYuZe+
mBRIYBy8YofpClAyxhXNi5kV2ebfz1/X9oh5anRep1CsH9EXl+0uIW2bwLn8Cel9oawqM2RVmWvI
ognXTgQbqf6wUSdwTIYofVC0n0ER29nmPuSetf6cw/QreGsSqr0qXX6GTaIhGOxkS8lzRIl39vH9
TPc3Gw5Ktkyyapvg4t34Gpjuj4FWtBZbFHLt3Mey2jAaTeBZISWkXMUmeOWgQXP4jmNi6qjMgtfr
sLE7JgGNTkaRNogChSO3qxPI/n+96w/7dw/903/TJPPYAgQr8j/qvuvNVgMAWhjhjn4vzHjJOOE1
hipT1r9Nqgv4/MByz9T/PvsDNoSHC3cgz+WPke478J3vIZd98rmY9Ozs5hK2r3ykf3dSan0mpnZB
Ur1x3UJM0JDZyUor9jHZYaE4Yzr6nXYu39u2mYbMy7LJSTlEpQ2fRJBIrBDNlVnqioRIQ/Ele27A
RNixPd5Gj4/yJqiasd3odptdo9tsoQQIgxrau8r9bc+4hbkw9YtPkc4n5ijhPxTS6Z26rK58VVXC
8j4qegGeYQVGbHcBAmR0TaOpG7qOaMFec+LYB/WYCw8OtntR5aNgFJepi9J8vB+qkAEoSPBeAzvw
F4jHzNWjghBvmahgbrXrOgIxwP3duR7R1+LIY99twIC6YI+ybUvDoNNoYBYo2KEDbjAxZGZvGPrY
B71UXmg3djizhTQY8G9TLpCP7TZRhNEAFRuAmq8buikndhxgkm+npVLxdIyWyh3KP4IWcuGbqIy3
I3Vyb3TkVT1BdlgIxQIiCIwnMljdq05gg/dsd8ojNSi+76odSQOAgoKwSX3WhS029tRfFrL8ciTT
qwx/7FNslxWCF7u6+e0H2MM0MZROKScoZxFX3e6pLYtTFG+Hwi35IEAGb5LtT4qXNgHD9YOwqNrk
2KGqRLA29nim0laWIVddFr27RSLIeU+Vl2XCt8s8pr366Ej2PUMka2xnm0zVQvbpNVflsI93zkew
1QpxDIrE7Tm6JbzAjrMtyg2bBE7duS3gVqvLEkg2WdiqUlcOvq7KEJg7ijYKRTSgWaD6uhcRMtdC
IYJe3zGvo682z5E89gE1AgXhoOsE1/hDyFx1tzoBFS5tUWAwYNdUJ+4lAisDFqshoWQifFV2uGbh
ssANFMV21zycRUXTRN91Ed/OD0PXX6KyQ2XgJgGNrznkemh7iMoUkhQU9XzX0dpGXSPmYmbcIKUP
5tlnH98vLwcYhACaZAsl68qRiVVZAxVQrFD/3iK4Ikgoh+pmKbL7r7gpeofAHkZkYsVUWUGhmm9l
vFSxenSKAOYtSg+jaaFgi6If4g6Z/oKzgRaz6nwmb3SxSBsxKoKFE6kpuKek8A0Kr2O4KGQy4QUT
bHjJ4NAJhScMg4LEK3uiKg+DIpE3XPEQlftFNjYoVN4nRyaLFeMScaLqNN4mhq5QaDfxVbdxN4D7
dvX0AONqDL6zeKhIDGNvfORIWwgSGQrKngqVoSm8miEaMFSlanQIqI3CJFvzP8N4UbJZgEuiyPim
IWPUANsoZ1d3r5ttCnvuCnNYlwq1TVMHdhWBYfvlP+S9KXPN0OCJNk7Mk8Y4R2TmGs3Dj/t2obW0
16tqaC2/f2kJoX4l/6M+wtoEBSi2yzcFiVJdoGBAQci0u2LREIED2He1IXOXDNG4bJvSuOsQqMbz
CNHxOQrG8wujpquy0Yi+lYmM9GcrJdbo4QKqw1GBGxBYsGmk7Fjf22Z4pFS9RVuqWn+nH44KlHHn
Hp4lbC6Uecaq1w3k/uodqH3E36g3+MSdoo1UOVyCG3QieziURQlYvOeHAcrSlWV1inVhBCtakqKE
voeabrRk5a8jRZW7NWOKlUphmd3Zi2jkInUHewE5J82SHTj5jVN4+af23B+jGgiPOfw8Ag5EN6Mt
gMWmvAcBs1g+iqLVhqoWgaPw0tSdlDd4LzTKb39v2vRImWuxha092GKiqOO9ieYjVz594gizhArH
twk0Zn8aL8I8GSg6q/rP0MM+5J6rnUfwdhSZ0iZgkz6w3gs9iBRmfT/EAKSFKq4pquLvce3P0f+r
rtwliOGco1FBuYRdAn/9HO3wypEdNtQPGzq7jADEg4zx3h8ltL78T2hrkz9+WPpcbS8D2l/15a9s
L1ZIUVJk9HZv+pqPilYBEPKr7xbNJD4m1WQLpaFYAi7DfgtUaJJETCdsygLYv+qGCY4NSQU/VPtq
dJJIBVyLlSKD9RYBfRE7LixKcIsHUKTjYqCbhLbomQq52pugtwnu8oDJlYvBWJ1CzQ38jZS/QKRR
eI0iH3/DYeIrq1KojGRVVV/oFPn4VAzXejwIWKTserew7+2C7e7LrxHAKBWNBFir7DnvF/N38ExU
jCVgblZfdmjH45ntuoUieorE8baGcqee1qDIHg9luFTNhRgU2eOhhG9i2rUNGI2MulKLGDpBJnKI
REuxVlWCa3512d+HlDWMCm03KNurvuq9r3ppRoNAQQ+//Jev3fvzL78mJVi34st/e2Ou1hwbDQJa
o6GAF8pSEXAloArzNkUBbVC0DX2a7lxwioQ94gQOCty0MxYoZpFBkfwG/Bsv2PQGBZRGH3EYdBUo
JoFBoWB/2fFBDIok9S98PmKjlSoxKNq+Uhm6e78pst89NOjfw5hTmgtRe179jpyMYhU+qgPUCMDv
mE3gt6L9BXVJB+XTt4vDvuDQVQ3G5l/h75b7OBHRSPXPCM4PWRkE5BMJ3WNiBPWSLZrowuzD+60Z
xG8j7qoRXAowFLlbpFXULAWB9SXjF2hzRjpBWZqiodFiMcovytKFFDVEVoE7KJy1U38O2awiQ1JI
0Wzd8ugkBZISKi+LSKUUlTlIuk0A9BmpZgyFO3GBxmdFC+oUwBiX4OPC+ekUbbMDJqTWLvqYFPFr
WSERSNNcCdVihnN1WXSL6uHQl4le1UCiaJ1NMWGvOCZqJdL0xl5yVYJQwO6kT7mOxqq7bFAUStyj
zIpP2CTZ/r0/QltZRvJEF1B0S0jcppQ+FvjSD8qEoUHRP5ES6oGjuB1QvbJKQ+ajUqmwA/tFEeHD
4IuQBzPtgYspLxXy6AnO6Pl+dfppuPcJBH5bDzWjhfAyBgBV37mFmgIg/WULJSxFET0aMtUqMjoE
vh9A3EKtj5ZTOCdq9M+giEyl3AkTJpx9+dW153GeKhh+mn18P58kLzBgeIJaNAjTnCLrlb5AqgW0
P6VNJH/Odi2PtoGWwoP+Rd5s7m/rg36bCoy0cbiq2f8d1mCUdUlTFOKiTu8zpjdu5XX+pNsoBASY
t9luo6yu20Wn98GA/rc797J+5apckH+bv5vzh2Ez0CuKc0aBsHkXBcXQGYXZef/lfxGLitUoyeH2
xTwlf1t5kDb7V+WE71AeiKkMOasp7r1QhkfWaPQArFvoOqIoB+4JhumWefFCEYqWmCYKL1JgGlq+
6xfLHCigPPtj+JhquaictiOPMYzfbxCcwSEez2SNSqHggSLAeMZc59VS6IMBwGMKKgCqrwg/fS9G
wpFMPEQOFoWjCmvoFF21EhgZYTXFrNO7FB6sLaKMF6SZpR9Wtoep+0lExc0aFDfkAZm7DeaiKAcH
vInsBV5j5m+nBsrQWX6HSiEd9wLcKjb3lcOh8Dx6aKUuhpEpHBopbv1Sx5oC7d/yZTTiT1c2Ggy8
6Z/L4hIUUYKk3UVChsF1koK47DkUjZ+W72e2uhKEouj+PONPPLvCUgZRIMmfoblNAvxNtqA/ScMR
H4vdERd7pwYdKfe3uhDdm/HOCA2KdoTt+klKTx62DD+9QIPJCSYFIB4CxYDAtNIJtwsrFb25b//C
RiPjlkOTdxiMTxEccrOfKZwFfJ6MKV6T64c10RXHtCiEXLKVEhVHUSNgzQQQDZHTKXFgMX80e977
d35jrzSLuSVdbBStfTe8UMxFUQH8wDyULqvmBEXs7AalbeqqFHdWEvgXGzWJhX7rbqP64d3ycIyY
Z6lyAagZwQPYAklW+QolpcFyomJV6/4WhFFpbhIwNZRUMGNu+YAPilazNIx4YbtI1v2TdhIgWB+g
pC7NQMgbi3QpQOqtyJspdgqw5qrT7N53YJsqVDMoTIl7NL2ou6UYGXQfobO8sFkCzvwZx8vTjMwZ
JoWrThag76qTecfINChQZC05v0Vm87JLm21UqowWgs+dDsDtWmj1rQMLkQLrYdt1noISagNAEgjt
Y4RxFLAXS824jhwBUAcObBfRUcA9Hm4G+YaOTwlgZFXHJ/82UrHubwjOf7u/zQXkxrIqm3nT77ey
NbFUS+AjlYW329wTx9tBFMzv+zt5yxLcyt/hW5aAZv7+3rIMo/M7e8v8BSi5mNtbP3bhTPz4/wAA
AP//</cx:binary>
              </cx:geoCache>
            </cx:geography>
          </cx:layoutPr>
        </cx:series>
      </cx:plotAreaRegion>
    </cx:plotArea>
    <cx:legend pos="t" align="ctr" overlay="0">
      <cx:spPr>
        <a:effectLst>
          <a:outerShdw blurRad="63500" sx="102000" sy="102000" algn="ctr" rotWithShape="0">
            <a:prstClr val="black">
              <a:alpha val="40000"/>
            </a:prstClr>
          </a:outerShdw>
        </a:effectLst>
      </cx:spPr>
      <cx:txPr>
        <a:bodyPr spcFirstLastPara="1" vertOverflow="ellipsis" horzOverflow="overflow" wrap="square" lIns="0" tIns="0" rIns="0" bIns="0" anchor="ctr" anchorCtr="1"/>
        <a:lstStyle/>
        <a:p>
          <a:pPr algn="ctr" rtl="0">
            <a:defRPr b="1">
              <a:solidFill>
                <a:schemeClr val="tx1"/>
              </a:solidFill>
              <a:latin typeface="Gill Sans MT" panose="020B0502020104020203" pitchFamily="34" charset="0"/>
              <a:ea typeface="Gill Sans MT" panose="020B0502020104020203" pitchFamily="34" charset="0"/>
              <a:cs typeface="Gill Sans MT" panose="020B0502020104020203" pitchFamily="34" charset="0"/>
            </a:defRPr>
          </a:pPr>
          <a:endParaRPr lang="en-US" sz="900" b="1" i="0" u="none" strike="noStrike" baseline="0">
            <a:solidFill>
              <a:schemeClr val="tx1"/>
            </a:solidFill>
            <a:latin typeface="Gill Sans MT" panose="020B0502020104020203" pitchFamily="34" charset="0"/>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_xlchart.v5.6</cx:nf>
      </cx:strDim>
      <cx:numDim type="colorVal">
        <cx:f>_xlchart.v5.11</cx:f>
        <cx:nf>_xlchart.v5.9</cx:nf>
      </cx:numDim>
    </cx:data>
  </cx:chartData>
  <cx:chart>
    <cx:title pos="t" align="ctr" overlay="0">
      <cx:tx>
        <cx:txData>
          <cx:v>COUNRTY BY NET SALES</cx:v>
        </cx:txData>
      </cx:tx>
      <cx:txPr>
        <a:bodyPr spcFirstLastPara="1" vertOverflow="ellipsis" horzOverflow="overflow" wrap="square" lIns="0" tIns="0" rIns="0" bIns="0" anchor="ctr" anchorCtr="1"/>
        <a:lstStyle/>
        <a:p>
          <a:pPr algn="ctr" rtl="0">
            <a:defRPr sz="1100" b="1" u="sng">
              <a:solidFill>
                <a:schemeClr val="tx1"/>
              </a:solidFill>
              <a:latin typeface="Gill Sans MT" panose="020B0502020104020203" pitchFamily="34" charset="0"/>
              <a:ea typeface="Gill Sans MT" panose="020B0502020104020203" pitchFamily="34" charset="0"/>
              <a:cs typeface="Gill Sans MT" panose="020B0502020104020203" pitchFamily="34" charset="0"/>
            </a:defRPr>
          </a:pPr>
          <a:r>
            <a:rPr lang="en-US" sz="1100" b="1" i="0" u="sng" strike="noStrike" baseline="0">
              <a:solidFill>
                <a:schemeClr val="tx1"/>
              </a:solidFill>
              <a:latin typeface="Gill Sans MT" panose="020B0502020104020203" pitchFamily="34" charset="0"/>
            </a:rPr>
            <a:t>COUNRTY BY NET SALES</a:t>
          </a:r>
        </a:p>
      </cx:txPr>
    </cx:title>
    <cx:plotArea>
      <cx:plotAreaRegion>
        <cx:plotSurface>
          <cx:spPr>
            <a:ln>
              <a:noFill/>
            </a:ln>
            <a:effectLst>
              <a:outerShdw blurRad="63500" sx="102000" sy="102000" algn="ctr" rotWithShape="0">
                <a:prstClr val="black">
                  <a:alpha val="40000"/>
                </a:prstClr>
              </a:outerShdw>
            </a:effectLst>
          </cx:spPr>
        </cx:plotSurface>
        <cx:series layoutId="regionMap" uniqueId="{A587138E-7A10-4A88-89F7-A9BCDE1EF5E1}">
          <cx:spPr>
            <a:ln w="12700">
              <a:solidFill>
                <a:schemeClr val="tx2">
                  <a:lumMod val="50000"/>
                </a:schemeClr>
              </a:solidFill>
              <a:prstDash val="solid"/>
            </a:ln>
          </cx:spPr>
          <cx:dataLabels>
            <cx:txPr>
              <a:bodyPr spcFirstLastPara="1" vertOverflow="ellipsis" horzOverflow="overflow" wrap="square" lIns="0" tIns="0" rIns="0" bIns="0" anchor="ctr" anchorCtr="1"/>
              <a:lstStyle/>
              <a:p>
                <a:pPr algn="ctr" rtl="0">
                  <a:defRPr sz="1600" b="1">
                    <a:solidFill>
                      <a:schemeClr val="tx1"/>
                    </a:solidFill>
                    <a:latin typeface="Lucida Sans Typewriter" panose="020B0509030504030204" pitchFamily="49" charset="0"/>
                    <a:ea typeface="Lucida Sans Typewriter" panose="020B0509030504030204" pitchFamily="49" charset="0"/>
                    <a:cs typeface="Lucida Sans Typewriter" panose="020B0509030504030204" pitchFamily="49" charset="0"/>
                  </a:defRPr>
                </a:pPr>
                <a:endParaRPr lang="en-US" sz="1600" b="1" i="0" u="none" strike="noStrike" baseline="0">
                  <a:solidFill>
                    <a:schemeClr val="tx1"/>
                  </a:solidFill>
                  <a:latin typeface="Lucida Sans Typewriter" panose="020B0509030504030204" pitchFamily="49" charset="0"/>
                </a:endParaRPr>
              </a:p>
            </cx:txPr>
            <cx:visibility seriesName="0" categoryName="0" value="1"/>
          </cx:dataLabels>
          <cx:dataId val="0"/>
          <cx:layoutPr>
            <cx:geography cultureLanguage="en-US" cultureRegion="IN" attribution="Powered by Bing">
              <cx:geoCache provider="{E9337A44-BEBE-4D9F-B70C-5C5E7DAFC167}">
                <cx:binary>7JpZc+S4se+/ysQ8X/aAWAjAYTvCIFml0q7epO4XhlpSAyBBcF+AT39T0zNjT5+xfU7cE+GXq37o
KC4FIJHI/Ocv689P+5+e3Mvj+MPeOj/96Wn/y49mnvs//fTT9GRe2sfpTWufxm7qvs5vnrr2p+7r
V/v08tPz+LhZr3/CKKU/PZnHcX7Zf/zrn+Hb9Et32T09zrbzd8vLGN6+TIubp39x7w9v/fDULX5+
fV3DN/3lx6uX3T51P/7w4mc7h/ehf/nLj7975Mcffvr+i/7LoD84mNe8PMO7mLyRhDBJOPvxB9d5
/cv1JEX4DUMye/3363DXjy288u+n8PMEHp+fx5dp+uGX///+3u+m+/fLduryb2vNu9eZXT38vJSf
fm/Lv/75uwuwuO+u/IO5v7fEv7v1vbXzR//4/Pjr8v/frZ2BTTmRIkMM/fyHf290mb3JkEiRYPi3
+992+pvp//18/tj0v773nel/vfy96fO//edN/8Hb+eX5h3fz4/wy/dB9/eFv7cton/4XN4NIcHDC
OCX8m7HJd5sh36BUkIxIKn/+o786wrfN+N0Mf731Rz7yx3vy3evfbc13d7/foQ/v/vM7dBgf/dPL
v1r4/ywUUXB+TAWSmP9uI/AbygThmeDftkHKX8f8tg//fh5/vAG/vved5X+9/L3JD2//8yY/vozt
ow+/rv+PnO1/ZnOWvkEylYJn6Jtxf2/6FL0hAgnEhfh2RNJfh/5m+v/GfP7Y9r+9+J3xf7v+vfWL
8j9v/e/O5P9WCv7/ceifJ/DfpEvxOD+WP2uef8jh//ruz54HMuy7V/+VdPq2pafnv/wIMeY3HfX6
Bb+89c3t/+Z1537LRL88/vI4zaCn6BsEp4kIwagUiGbwRdvL6500fZNxzDPJaMbgGQF3fDfO5i8/
JvQNoew1vGEsKUlTBrpg6paf76XiDYJDiFCKMvF6i/wmMG87F3TnfzPDL59/8Et721k/T3/5MQNZ
13977HWecJgJDIMwxFOCCEolHPj+6fEtiFh4Ov0/nUEzoZQfeI1ndBxdlK1Tbb/YxR0Fcei2rVb2
Lky2ZkW9x/m0J5IlOR5keNZJxpfcG9E+DoEQrpap2R/GaLabwNbk82wp7gq8me1+rPlA82mut2s6
Z0ZcuGUe25zKNaMqbcfkaaWJGZVMarmrpfW+zoeEM6nGOrg+d80i39VsX0bFsUB7LmgX1nIVkpFj
tQkt75FNPFcxXej7jjVoPNDGVF91g3RbNLrdQ5m6ZZM5mpz9GEI9dKVNLIzAbV+/58xvPJcJY13R
OeeQ2qtlqYt1RHtd7KwRNGcEd0Mu+gGtufXp/JFuVu/n/db4tpwmbhs16I7JWfF92/RV0ozuyJFf
u73Yguhjq7YE17Zse1L7r//gcn+wk6A+fr+RDLMMlg7qJGOg4F/v/8NGbn0fcciyk0We3zSIb/dV
tcs+/9ejfO8uUkgusJApJSwlkCR+P4p0fl5WnN5sa0NIkXR0aM/GbpnM2aqjtbf/erSMot+vKgVh
jAl4JQzIJJQlkHD+cVW+jU1V2eVLlsnRFQNp3IOXvH20Uk7dWbRJZ85l5/FQ8inDPseZkYPaQxy3
0uy2v+j0TryKs9k+1aOgpjCwacP04uZFpN2D1kH6Y+9Sfbs3S7eoWc8CHcUcKnFBQjpvKpumsCuc
VeB7epcjUWQgLig77vs5GXefqqp1pla+1f2VTE0y35I57e4FDZYosc5kKyLlooxR0zR3ybDLYokb
a5XebCreVxvpuXIjJW0ZeSTjAYl+LOhip6j2fh77MzeSLZxzm619kfQtSQ+s7pZn1Br+EMC3mpyN
oo7KB7qas8mi7GyJY+jPBssScWTMsZdZGHa+sX4zxdYsTVR1k9hVzuUw7XEPBR76vV+XvMOh9nlt
UnYz8pBYNUa8T6pvYvulGWKkSg+zbdW0Z8laUNLv/ChRy2537yd5bjNLNkUimEDVpmm+zHrV/pCt
mRV5xLxBBWdpNeSMdu2gKkTwY2p02PKlaUOaZ8loqZpMUrUHFxqP38aYUpkLZ/gG5uiW64m0E7vM
5nadcrRu1fnEKi2VcUsjL0bsBM6jpMu9IbJtVBh57/NOwDzPaU9inTM4/ZdxM6491WOyvB8ds1ol
WlJ8iK4h93HFk1DVuCQhx7XI5tK0E+/yhrbmdVWiGdU+Ddt8PicCTJExub/rdYVtbnRPrELLjKgK
xIv9uKfUMrWtdTXlgxi2FlwnaH5OfMMvu9m1vjCE7MnJzE1tCh172x/rITN9zr1BNq+3AflySWtU
q6Gz6cdGr8PLpkPzYqhYoloTyB1wGmM2nPd6bE8jThaWN2LqswJCXzybEeOXQtp1U3FELp8iu8Y1
9v68t2OdHgSpm/M47BTlU4jsnoi4f9gS0Z+3aJvLfp+3l53j5d6CFXHB6Vj3Ocuo7Qq9kQYrF9ul
zXtG6VQ6vI63mWiCyDcXvS83H2qs0kWsppgxEzdzGulTBja+d0mi2YXopbQ5HtNG5CGENTlGPZpE
sWGZWV5ZDbvhsBW8QLYbezViv70LaGqXQ09EaxRtgl1yq70vKrRsY+5EsM1h3rg4zVkcvjoIMF7V
nd/SYpjZ+CGKZE9LT/D4PjXN/sKWjWC1kWw6sT1N9FEyPrI8QD58gV1seFEFvU1KNonpSxHWjhZD
yKq7zhlSn9WxX42SbUymvAtuj0pndh6LFXfii8CLu0pC2NOLJfbi605YdrMh3b+Y2PVjmQyE+QKN
ziVwtkZrlNucj3lGSPPBxGW84n3cvy4tBD21J2310LfrUCtwDysKnfYQpmK64XeSTv3b0Ad4DA4R
0Qov0oYi2J7faNRgXTi9jfzgZp74gwi9fvKa9vfENMGomce5yccEO1lEQeYtZ2sF/hdFa88mEtf0
0KFOvq2ER63y3CIw2LovMN1A0VD4Cg0fKkiPjUoaWr1kkWW1yjDBmeqkQyGnbhWXMyadWJ787ps5
T4ahblUF7grPbFMrLg3Oujs07b1VZtiH8Uy6Fi1EaR1pdySdb3C8qHCcRW6WuetURCxZz4clZZ1y
CR6SgmHJsILwwLmireQXjQsxUZGO/R0O/eZzAmFgLYTH9iZytvV51iX6aq+t5mUvWfa50agVZ0lw
/sVmmrBDpk34MA5JlalUJB7nRoz2bPbT5BXJmtoXna6xGI9+Iv21DOvCi2zyFjk1hpAeXaP7Nt+G
LuvPDQEtUFSm6XSxVTZqtRiBPm7TnL6M1SCeWcvAqnPQ5oYwnDzsa43ByavEfq11IFFVmRuW861p
Jcv5NNCgBjG1cITEwpa87czy1WOc0kIndukOoqVoVDTsO+xVhfehdHSYFiWsHbxaYxUnte3DXqvU
ZRSrtcqqoFYpIfrbEP170+vkaawl/STjPN/EzPD7bhzRk6+qalDSTD2oHhJFgHMqvC3clG5zno5o
ZUWv0RCUALtPOR+r+r7mSULzTGpmC7quW5cTVFdI4a5lQ2kpJV9M1mKsGA4bSLiABzUkaL6pIPz6
XLsZNBY1NUUXrO3YR41m+24Gfx/zKrDmbmwwxP3eoepmn6XbCjkv0ajE7klamMZtn3q9MpcvSTRd
EbYqmoK2fXvOdjhdSkhDdQFJsLnd6mmBpBNkx3LbmPk2jaAlC5ml7qklvh9VCjLp67Au/qFZdfUs
GuQmldVaPIh1gc1PfYKywlStnhXmXfbsDJtARe59oIrI2ePSNXv2Po4ue5z1oj+1Mxw65ae50Qo1
0zAfGKqRUVhHs+c2SRBRVkjQMuvq14fWV9kDIOPIDtI0kidRuWbY3UWzbf3WKWt1B/JgRd3XNg08
hSQ24esdTtnnrufkifFtjspAvl0Vz6LRRd2SoSla1/D1shfcjZDTNzPeTkLWDysUAV71tqnP2jQG
V9BtWIYTX41v8n1Y3XTg1dK4UjZijflUNdyXphJNn1dscIvCvY3pJSN75Ec+u2S+kHHq+/ugSUXz
PbHJ+nY3Xq653jb/jiWkwtdbMu3D2ZjEGTzSU7yPUG10saJ7vjI6p2veZyNLv/hq0GutENaB+VyC
vARhlg3Bs+XYDDUOg1owl7SHaSAd7xsLkvJ8YH0bKsjoQjdGeb2x7bD4FcoF1TZjtF8sM4aeBe3I
nnddVbFL16cZ3kDzYV5rUI1r1d4mWdj6kCcgI3BOHGPGK+eapt7yFlRrQvLMWZzchrjE5lIsMql0
vqMpmmc8MpccWk9rftuMhmXP0AWA9YjKW0tLFyAynpBYkfQqNXuDljxuXuIcS9HZQ1/hsS+6YYdV
MCsClDKNXQM/TnwZ7IdJRsNcUQ+iXj7GMMTug11Miw9ualD1fqlbRlLVkGizA0gRPJ5pOdXDolg7
CnxnDckwVylnY/bWRig+dG7NDtpbbTWHLJp4mG2xN7ExvYII2U0fwjgvcsgnkyGIjzqJvEyRptNV
YjrjL/0wrtvVxAc+d6pPRMNrZXYofE8VHQd0swyUNXmbMrLd9f1a4Xd46kV21Y7a4TyQsH6USYSY
ljYVzVQTWpA3YottnlY1Jfeb2cPXKR2nNkfNuAoo8gbszrwm28OU9ktVsl2uF0MWrFBTU20gT8gI
2dCLKXmfgLbela9RzEpbtXUKAm/G+rLO+IQgUIaI8k4227FNMSF5Lzb8YCLuh2KcFpqeDYa6WIou
sv4kmZH4PN0Gg/LB2LErOQHjg39VGcSomU9QtNIQrYrt3i03w+yIKeeqXpsyjCDJC9smtD+vSatt
Wctef+1SqOiVEV7WCnDA+Bax1sazMLEWl7RCIO1D6ubbXRCYWXdRr62mkLp5BQtJVgtlwkZBBg+V
aUnBBHVvt5QtT7iW5DlC3asfEjTYB9eP+g6AQ9Uo3a3NrDIyjXse1317xmjF9W3VUQjYDBs+KHDx
JcDSu6VssxSytwfXfhnBJYxKk92eiTHGVTWjYFBMoOCg8hZs3E+r4cuHnZL5I4MsWKsQB2+VW23G
VWen7U503VQrumcIH81EnMgTqHat2pBnN2nNG1EgqfV7NGbtpwhyKVMSMkRS7HVP3GEwiYEjZHT8
EnkttOp34wbVTRVwhBXtlp4wq8XTUHF9V2V2r4q6j01Q2di0UJdJgiAp1S2v4Iik+3z4ucj9BWL9
Url/YzJPXR9Gq80vfb/fPv716tdm4s/Nq79ff+0c/v3TTf/i383jy8t89dh//+TreL89CsP9Mv4r
rPrdh/9Czf4JF/vWoPwnN/970AxTwAf/HJupZWysf/zh8Dj91sF8hVI/v/YLPntDkYCWI7D+FJoz
EkHv8Rs+S9gbABAYSfFKB6BlkwIj+4WfpQyg2yvXAn0MXA1lf8dn8g1NEX1t8ACRQ0hy/j+hZymn
rwDi7/yME/iyLAV6lkLbVED76Dvs4hrTpsuAc751Lk/ndYjXpJXkZU64UZAMV0WjNyrzMju2a4M/
eV0fBqjRE5mhHLe7xGoIKWTIuZS8rootMYuSIllU2oNyjZUJSrumHHGghyxIe9ZDraW6oKmaqxEV
81R3uacfxnE+D9sArAwbWzrBh7NlktkFnJ13JonHbZ8AHlS6urHdPuazzA5onECcVvqqB9lcirTf
bsRKgQDIJIEza52HPZzfjh3XRR+qOyjN7iu/FnXC83ngh9ZU2yFLK30vbeXzlPvLkJqsaJuIii1m
+KHdJ3MEsdsDMaS2iBMk0CobVij7pw/tWrObDcqBkyNQUPCs/do6Lstq2KZblNXxK0vsZyxAZOCY
umLqmvqELZleA0x1U8uFXnixNXfQzUhPrSFj7uW0frC87Ta1VHt6DlwAxTJljL2luk3yQbO73m5F
6LPPcnXp8147Pqup3tut8GmP7sLuV10ME60uBd77FEal8WqYI7mSwPK6ctN1dtBtJb4OgEhKY8jS
lGzmAuhl3+pPnZiwVmTH061uML93Q0WEWmwMt93g2msCp8Kose2DYpqT08TENtxOcfdXduRf5ewA
f1RgwrXE8xZOgUl+3IOHVKWmWRp7zDSHojuvvcjyZVptnRO/ZTlZ6nQtNt3KB1xTsX+ZJl0VyQTp
FIjRRPN5dTh9PyCNrteR3/ksoWUbUzuALnEQ3pM660DK7AnYbmguOxvHsquJn9Xo9vZ8xy67WSXs
hmlsX+rZxptq7K8pBgylBuL3aycIUcnQhvOo+Ue+edycW0z9sUvp2dpBUhCxCgft8WdAZkWXIZTP
e7T3toLaNHZeqhqq1h6x4xAZKSrMT0JW8SaMmTkPEZcaHiH6rkdQ8rSLv642ekkbdFk3XK12VfUc
HvhQX+nYllrYC79gUXCRldrocmkbILd6V8QnZyZALVD3ChRuHs3IRrWy4Yrz5oas/OjaNRdNVezt
9B4UXg6c0h13hEfVrPv1rm0+Z6eZvF27dwMbj/0aco2fQEKVewhgT/SAWD29XZrlplpBWtLhCOFo
OYzEKFThC6B9CoXqShNf7J3bFWQO1de4nH27ljKKM2vr6sy9lt/jALuayAthe3+CrTqsbr9wPUBw
6DAc14al+bIDOdsycqqtmc5XyuItMzCuqZtdJS1UtQN3/Ts4NpdpfRs0VgJ9to34YBAUw5Edg7D5
sMgTaaOS0Z/CXN9g0eV9w/MwxgtKaWHsVwpRBRSfOU3EAiAaCVTD7azaejjSjtOcV2NZGf6Bu8rm
zdQyiHPT5wrh9NLUYc33xn4FvH7r6n5SseYiX9Dw0A/bc1LJqhzgNJ4wXS72vS2W3V37YXp01h5B
QADEIumX4JtdX7lYkWKz03KEKq1ydx3I2KIBHA3kLXb5Jgfg7j/TV9xfz/ucd3Vn9WnycSSHuq+S
AuSVuZhaExLVunrUH7RcieKJPOihyWfTFAkKZZjcOygJXmyCvvgApkoB/d21cQMR1JR9tcbSZzRR
NV+StzRU0zOJIMcSVL0d28pipXFyXZu1I2Xl5DooEPDrFatCU+A+Gc+2vuOZ4os7ad2nH2WKJ9W1
U/eQdH7NMR0r0NZRvvV1PVnVpPGxGSd5RYk9AGyccz7jWI79lCrRAWpJGb3KMHpnqtHnUAc8uEQs
anf1ftrkuoCmQpejre0rgJDnQoslp7juLyscBNBTWda9yKe+fZ+67dYNa2HmHoBQnN3lUPn6pvIz
xH7zgQc4GR2a74e2gzbLo+1Izox+x23AinfoRdjsTGfVuQdIv9rmmM5A5zqS7RdALvsyaYanNMVX
olme2t1OeTVRgKsdVO5p+jQko8uDXiD5pPasBRiXbxyXfdaUcgwAi/YmVYChgcLxei8rzW2eGE+V
DB4wIclaCIV4y03liWpj/1SlqAHk5c93JOvndXMAxDv/LMcOCMqIDlxDqcFoDlAN2lnIlHXVXofW
3gwDlN31GHi+elM2POTV0Bd9s0IJ+jHdP8b4aWIkHxpAVWDt0W/q1emAFN/Ldbt0I2S1mdblvOxn
LPkEDaojabgGJBbvuWiOdfIpG6ezZdiuON3f62QblR8HQIFyVRFKkI7x44L83ejWA+32U9QZHAec
5ZSvt3rub4heLmy/RmVr/4Vz44AMTFc4otMyjafN0yJ4dyUH+qEazENFk/N1Xc4bcOIOQLae6wuf
yXzxUEATjT5Xo7nO2v4E9Uje8qvIAfiG5Bwn5D1UtaniY3LNpX+J67th4uaQrlAbbD3A8zXQr1nF
SlKzY4Uf6dIUok5ShbTOq529g37SQ5i+ttydQTVylQFykKOHSIzq686lZ30Fqh0Le1svFKiluZWY
0lwYJxQLCI45QCk+zQchzJUhFxup6rJ1TwOyJ92zEqpDEO19voQ0gsm3g9w/WyGgCgdYYXZGyoDT
K1mtx6FNkpNA08kJwJRVreo0KFQ7ZaZ7s2to+tyHzRxFqw/7DsU8Tp2q0dafI7wDTNHr23WQZ2vc
71azeugzAJmv5DMc2gJqk2PlJqA2vAonNhCU2y15zvr+ZKQ8gMHy1yZCcObUtQDEojj6MZT1mhQo
e8+S8XE06EjqpIgQNjSyAxzA8RqAtkJ+fouhYcqJy30ynMJa57yVeUWHIh2IzTuUQqeiuRITh3aX
az8104tw2fXupwechsMyhDPasAPrYwENWpc73xXIHbe5Pmm+isJFBP1YM0poAhPYXoBWslkKgBgQ
quglp/gyvNIHlOq7BQq2biNJ0W6fgPsXbea6M7K2/GKfkhoWKsP53D7DVp4aDDbp2mJf2is4WsBY
oKfa0PNsqpiSa3MN1X4H9Si/y9Z2zPmy1SVZ2FXPh0ZFy8vJ4Le6r3bYientAEJjndfbxEBa3NOC
me0E/WakJJqg0Twd050V2bYAx5/e7QSzops3D2ei7YvJD0tB6b6exYk+SLn696unviRskhcyAffL
VoRUtyfsfSD2Ie3ey7hfzz1510EDl634sCTznRHDRYbxJQfmvk0YFCeVBR2n8zlAda2HOzrit8Ku
Zzu2nzckbuelPSTyEm9JYSI6YlupBWzv6HTZbuI9JXQ9RDQ/vwb0Q0tbyAfdenRMtvk4fxg8PqHY
qFdtemh6LgEJig/SVCV0M9WWtQVf5wMP97Q2iiPqDt4C65rEOfy6U4nBnq2LMSXiNi0DY+DqvShY
3ZaJxE96/OJNsEeQ6gZciZKyxctHT9pPaRCfsdurc8ZdKQBg4ATaeRrX9wT6OVZmp5SDWPQN5AyI
C2v0MoffKkDmsA1ThFePM1vzZXXXpGsVqBNoZdkc2nZlRbbD1GRqb69aUl1TfV3Zz74DQUJvXDMd
V5+cAJB+mlYMmZnmA+6h3EefiXaHBujAXAF10rFsUFeyTqg++kQN0O7vWlHMFW4UxJjHISPHGlr+
wsKGsOQ93+LJ2x4ooT1C/Xm2k6XQWILzAPtve3z0PqmOtoOsUdNycCwrm45XxxlI4UCrt3z4XLci
5F54foj0LTSdSMmGRKitEYeKE+j8h3y1LD3VgOlyzi+hwDtUTCsLvVZoXjYfh3UubOBndpfXLAxA
MdwXmU45TR8nTm8D5V9S/eRQth8zM6RqqM+X9J50+JEB0Vk8eW+BphzayCFrA4yok+BBWE6AMvxA
PpsqrT4JPUAi9aIeErXhcIzQ3lQWQ5dkGMd3486rj6ar6tdrOlxBk4UdZtuDhsjm7jQvGhLm5BuF
KegrolmEMJFdENp8SRh52CA+QxsGKBLwPHDJbC0nbW9xIF/andtit8O7dOeHrtviudymezyYtxuj
432NmudXhF1XzWUChB2n2xG46h0LMyoBCF9XC3qehuR8tC1QUp8pBg23uhqfB7rlAVxI7uIKZ/ja
UVpOrklyaIVxhVB3hMxfrjq51JBKb2sJ5R5Ok+bKQ4PsupejfOViGNSpG6UtV1cvMlV13Y7XUOkm
h9VLclq2hr1zM54OUnjzMGe8+VxBb0BBE87l8CuW6TJzIOvnPomfEz0P+bauSQm/zxFXa0zkmRSs
6/IU/192vmS7blyL7l8yZxZBdOSUt1drSW7fhMuyXSDBHgQBkF+fTUtJynKWvd48I5Vt1b1sgIN9
dnMGN+VT4cXRNmt0Q5MU2gON5pjkkazafk/alf3jhnIA1a47f1drOt8rbiIQ9GuaYkP1o4B0OM1q
zBUxZbUnc+H7w1QlA7npgXP9eOrqaO6zs+7DnO4LyAT8Yxu3wuxS7pQ5RcMS3RZCVSesNHgMOrBu
odLAHSsg+LsB3o02Xza7SzkX1V0GuR7Nd2Qv1sxV7ibXdXndlOQqTcyqdrZR5QgPQF3ZfOgZgXmA
E5dHTqr+4EB/gOIAsPg0o45WeG8JWlHWROK80hT6/KIKH3bNOuk6L7IOAhRRbFn2ZcPEEQLWcPEE
xRsg1Z6FrgZ2J8ehSfKgRXVZp6gEP6sWdV6MNNfZ3GTv+xYnwURF1AGS9aB841FhRdct0x1Ix17e
FXaKdpXIIrxB/OMZth+XO1N2t7NacfMz1IgHUEjNkh78FHl9n5KIi6Opp3V9z1lV1fsl8AgdZJaV
+ZKR6tKOaNf2LCqWj2PXl/QoGPaSAU0I2KlAFup4mK7VGuMAk7KQo9pl4PzJtxTHcnyxsgepmPfg
0GsKtbiOR5pzMpLhNnK0U2RfpXhQl6LLuuZG+xAHoF2yul2sVwJpeZRBmrtmsaO/NKsU4UnPvCE/
0MCV8kfVZSg/furYVckLET6DEPY31rL1HBPRzsBgwe+CSatzsvaCPI5sNsUOlYBcFwQy1L6qwric
Oqub4sQttM3cswZExYhqgno2dOmtFmk65MImM9+7ELTPe/wVIEGmWpVrJvAuxKqnWzG5Rm1K+Wp2
rq75c88pU7sOpOx8VYSOd8d4XYqL4bQsdnQMjp9aVQDrLZaDbe/nWN4PIeXDXmQkehRTQ390QzY/
JxCTHxYSph+9BUJpsprv4Y8pT6Fbpqshdv2XgRDQx6HmyXrx8RInuzkrZIXDZEkOHR86e+qSdXws
Kz1cwZShHjQ0zHKfjquochGUOYIDTi7d0kw7Dsr+c9Xo6dqFZnmYp9gcWOzlkpcoAy4Xa4H+oVbk
hxVFduGuzp4Gy9PHsUr728TO/CFmhKN3g/HgykzDbA6i5dkn6zV/GDsPx8g469rvGj4ZMOzjtIDY
WPRyJdp22N6+h740wKf2Dv0Thz6m9WUiqs3HUvYs59DX2DHIOP0UeGn/iU2Kte4LiO0VLbunTlJ6
31UmOo6QUa9bptAvkJsqLsF6gTlneUuG9iLWBZUumJjqnDcqeapRLj9naQLhgfTqqbAGeIT5KQOV
5cC2cYDxu7ZKss/TvOD0bqtCZ/ulCOpr1zXlybXojfU0kW+1bFiTW0faj7peOGhGFdFcD2V/t1Ji
fhDV3WMdNTm1g/4n0inBQvWr60+JnXDE4DmLo0iruxh6rj10qC8A7WqYH/XYEjiNJsW+ULD5Jm9E
KuAvgFD0iYQBaEbJKV8G6gioH4L2bWWJHbC8JHiLkYcVnB+cYTC6lH7JEx+7M8mMymt4O9aS3UPX
R7lqKDsNMS1kTue5Oc5hms6g4Sh8Ioq/MySFcLrS/kLX/5Tm0Ruld0VK4xswn4uU4Uk6Wl2N2IVX
VKz0WEHy4vmsesDniFQ/SA3laBdIsVwljVHvlErZk6cdGgQGWT7pqul9iEs0vqCgp6OaebhtZgg6
Ug2Pa82WO8LHApuLptfcob/C87YPFBUGsMPAfBPe0xoMQQKK4dxkY5Iz20c7BRkaCgcoSbyLOFxD
2gD/khp3bKgudiNtsbp9F0NfLcCo2rvZl7dxg+OU6xO2VQO/Sv15XPiTiYGE+1MUsuvQqu8da05T
w/II0EZOzaXNlvOcMYCKArBjLQ5xsc43Pp0KqDua7AbWJ1ic3ZBDaoa62Rt3y3qYuphZOJqfmn4X
rY0+aUXL9hj3XnysG1QnSg4ueVfAivZZTPp6SUfzHNa2vG2XQP/xAA6QklgMkW9I6s9Nvyw/Gkab
L4RZdlUs0T4NpTkYqFseu2iR5uxK+JAukKQnDUxYd+GE9dmWFyey5HMjO/2dWl7e1/VKvzF4reDG
klF1kDVrPsSCki+iz4Y7OsVU7WAciL4qM8p5L6NwKct6fk9W0uk8jTJ3v0DMf/DSFqDdYyuetWH1
VVIBxuKXTjP38TkOTHwfSCPhiBmA3n1SOwTOGOgJb8d72jXtOR15fKrWSKLnkusJVoM8ot1DCOCH
5uJ6WRjMALZMdq4M5efFtOTkoftCGJ87uETuFY7AfTFUYjNjqLxQVXaJC3qcUEzHGL4UHORtrrNt
S4bKHst1vHW+ncA9j2kOX981aC29S6kSB9YQsnMKHO86Z+KjX8MhdPQ8JFH53UoOAa+frm2o6gOM
tfbcF4Lt65WzfYjkjczA2CuePbXRhGbWTu48QUoDVihxsLuD5HClNH3xAZERfRJM6JuetDDpDlYc
RL+s7+TUfwmV+aFdgIFhQq8yajRZcLjNoOJ3iQv9vibqytn2Y9REB1qM9KtcZhBLpY6OYgYsGOeT
SrviMqQaRIwXH4jAwjeukPdzp8G0RK05gtM6LLMFpEujEZ7F2dyLgT85r4Ya7OPQo64WzzDBXEOM
2Htu11PcR1+g5K7nPgQYkrCMs8GZXQR1yM5UHlL3XXOP5iJLzkMHzXqx7qFQYsxZh+fimlYeYJ77
FFRtsI/5HUgb/RHwsz713LkDyvupqKY6D2qq8THLI/x8e+hCR9WU/dG5rD8w0i/nnjoOG4Eglwxk
73npjPuyJE0LaG1AVkCnf9fwzzztT9NsrhSo3cOyNTdULA+kzuzRKX09L1Sd7RpgQ0rrdc1jY+Uu
tLXa100K/MuSe2oEaOKKQJ7HXupT+PFgcBMg6lL/LYX1FYRHfER7PVxIwly+gDf0siaPTWkPNpbt
IVEuHCIyHqDG/GdJ+wUs2wDENNtPrAZ1PmbjEao9tDTG/bsoNVgewGE7G4l6F0PJ3XkSLlOw54aB
e9RQ3h+8x4qpm3AHSQGu11ToY9POzU1r6uEpK+JbmIrJZY7a9xNZbhIVvgdYRsdhvE5XeaMH/TH7
SfV5+wQEH+dt3zYPA5HhO0x1eaJLcze5NPqPrmp5L+K6AUdh5jPq7nzg8JRfp22nAT5wMx7mlQeR
wBw7QzovsNMgfdN9lrE4T6daQddRd60pPzCQ+LHuW/D3CZD9fJEx3a1T/QCJ8Nym8lyWutm5NOB0
8oBftD3XkzlM0Xzf8c24qT9bt8qHZZx31Czdg55G/rUPLn3kWdLASYZKB7QUN9eZVYAVIWHvAzqB
XdO46eDh9jWi746UgsdsobKcnG3sjZf0KgGJB/3c303FNH/Msrq8L6LpyBNbPZJuBeVm07CbhwCH
v1tgMcrSr+MIWXE39kty6z0BqzO54hL3DIQY2dsm/g/Ef3LuiMrTKktABPqTpwq+w5m+n1FK9kEF
czV3rX0OepEAo/WARdE90krt4m69SYl4jCbynFB1alASU5CAeKNX1Lo8yZ7qDqqNqnxufXJZiuha
1VD/O+DzrP/PAA9y1blrH7UWQNzYPRv6+jCtoBOHoQG1jsKeNaEGRx5/o67bDw3uRuvxO6H0cTD1
dU+r+6Y0MI9V8IwPkTihW1rOoozLo0uajwvIR1cm9AO8nFcziLyu9k0+tz9pQWyEUCbTx7Do6VNo
o0M9QnVJ4a3bGb8kR1Ku/Fqa8YtW5TXrNcQCKNzrbrRhPsowqgPO5WoXx/4zXCWfprZ/QjvbfMDt
wK3N/QinysUPTV4zMMZBDftZqxsKU3g5XGsQSO/8HFfHeeH3uvqeNF5XuZ7Ay4yLO8qu2wU0hF8q
l4RnYwK/d5W33yvlZ3GYNA37EOaNSa/GrNhF2IIs7yOQpDkyl9kDbGoWMDgN2UeFFiS6hkIe3dMl
7b70ivOv8ca5NbhKuHnSbT+lQ2yiHXCbmQ5Jloz7oY2adp90iwWE6RrYF11MTjzxYJ2Lyd0naE/2
6VDGt0SIet0bCUGKNfH6TZaAGOBj2h8Aowo6onY7Kxs4p1M4/9W1ohAvQQb/iBeVT8BBle39KQEw
25VW6C909ou/LRhdQG5OsIxDQAxw8vd2eclX/H8zyP+gf4xQ/e/o8Y+fma7NBbL9/osJJOLJ/4ST
A1klAmtZKkCb/B8XCNkMGa+2j5T+TwK7SMpg/WD4r3/ZPtgWtsJnxFwgYyIS/t+4Pt6EUhhYnUwg
mAq9Fr4UzpM3ng8EeeKolx56F83WdXmeyrIr2d5N4Jzshzbls1C5HIOvI2CWmQzdO+zYbLT7Bn3L
5I8uBhPb5TZx0PV27dpOnl2YipSMT3CrU/21sXU/VacVO2zo7zPHjErONB5INl28qUDg3lJV1Gm3
w9EUNQnOkjWtnuKFMHwNr6NlWJ+KbmbTESkGGOvvtM9SaM+aS4I/KQDCGqXr5bIA97JRH5kmhjZ7
WPIzkIXpEiXJZumcx77Zk27S8ZIbYBpGuhxcY6rlQa8pshkw1naxKW7/ZQb6fwSaxK/WGgRiGIw1
hAjGKfy0ksLF8+/sTwv8N3QsVZ+IUJ3PwPROTsSHOJGp7EByjkp1eTT7YnyOAl8DgykxaboAmhz5
tY/wj3k0ph46KB6JbUnRQVO2SQEPh8LL0cvFRVZlJjcQwFuWp4gEZQapiYLiYYu2nvAGmEignMNL
3CKks1MK6mbIGzWPqLYaOgquS8U8wXVBvUvK7DQpTcGMZ2NbJO6qDcVQ9xAqk1g+4IBWMBvUC3Hy
u+lr0n9geI64OgD37QPRjsX46lAqhxTeIixcPDvOYR1OzhFcivIpgn44TXs5FjYm1ytdu1me6gLK
Nz/CKQUf663qBj18RydPZn9cre8DmFQ2F1LC8Jc6fP44wmPrbtLQdHgItbUF/sR0r/FtI2cdbnsc
SIxLMCMiIdGpAZQD1hVzvF1/Nc8VbrvUCR+f//zOt/jY/3VTba9cEiD4LGUgRRiVb165qS0Xjfbm
I0JQQckL/FbF6q9AgjjB9/AWClsCGsKc5y89IBQWeWRraFhn0hZc1Oc/Xw7qyq+Xw5FEwvAFylMu
OND3rysQrl+bZCEUH6ZtMobZBR2rUO6J8EvUQpCGuFadHDqqoXxAamIQ7iZUM4Zq/CV1R7YU5i/P
haP6CcLQ2FA8na0A/nsrrKmv9DxM8FX0dc9b2HdQa/TJwEok2EOGF4JYgpqxHoHocG6NvYENxxEs
rWpJmV+O6Lm3H84vGfJf7TxwS+6ldguN7tuAWMZzT8H/17ehLyhkxLYm4uHPTxNevV9vYrNhQYLi
NEYtlumW9ftXQpGTDLWJD8uHgNas5JDbVorHyGbfZ8uppNNI3VUWob+C0PrnryYxffvlErF22JSx
tEiCSNmbmt0awuZypeqDaMW8wPPs2lqORzBMI95hQZvty2Xltj3AetPqZBejP8vG227lU0fvhmTF
rBjo/Grbqc4BjMFjNsGLi3WhkF21e1MSqbP7fkZ0gZ/EjH7OQCkoe3ymMOMiAWjJKlGFe7e67AtM
XjoMjwN8vNjF0F6bDiQPnyOWHSFc19hk06BhlzsuSc+3jTuBCHVXS1gkPjmjw4y6szgz44raKd12
ZVRVW00qoiDw8uMMy8nsjAu1nXaVTEsjd8M4b3ubJnLBv6Uvn+JGsX10bDWI401V2gpLGGAQdldp
16nt9kK33bOuMuz70E8jvpz1hLDyW1HBK79cw91XePBroovHZxTRDk+4m1ZU6sMaQ8iF/bBJBNnD
HQxCq8vBKWpa55akcqguiFeh337QyBbglXSDhKn+Yahn+NS+9i8FspFqxMsLMEmH4YsjtsFH0wVR
F/4JuqjV5KbRSV/XZ10kvQ4mXyPsBhTY1Vn8KsDvdtUpK0AKXmVaueiJObtVtfblOscIkv1TN0zb
OQr7hSr1LlkgvZPj0vgYPFo1C4izeRcXYIMPOM7p+Cw0+s7x+PpRcMbZRdwjobmtpmBVHx7bNp78
YVT15NSJV02wyfu5H7eXW3FBdPPJOp/CklBLT3RxVZfdts68BZcyXyfxMqHGdHDJ4ZH+eW/w34qu
FAx7D0cQjlpsjjdboxTwYq5raj/2M6vWelesazZ2u9eaF40GxuuDcIh/NrnvNMEPCI4eV/f6K7Sq
pnHcUw2a7iED84EFCNnS4C0igGf8kzNF3E77uTE1VlVWIlKJZWgEESfeagUFM9TUcPakod9XCiau
bBp6/gSiNLHrIxLYk3r0AflvcTPKdYlh8uCw28v5GqzldoAmdOL1LSzuCl/w8gdC42199y+rHR3o
hnt0qreazZmLFtB+VeuwDsAzjlP0biB9Ew8CyRvX2/LT62lHQrLgjiM1QDncjVEGBQ6C9NLhfeB4
BKzKjaxUYXeKaRXHx06XiJjcqDk10zdE0zw2LrE8wRlLyToP0T5q7DiJK14zVWSHFjEaUI0tJx0V
x5oU26bmUBoT/dcq+GsRTGOBcQIyRv2jVKASv3nTQ8sQSM14/YScD+vjI7L9C1Bg0mFxJrtXaAgf
QKthbwxZA4YzJVsQGK4Y6lGV1x6GG/Zfnm4pYuQ41MQ2hyBLfgd6azUkvFoq8wEhC4+bB/e//Wim
sYDZzQ6Og+gObdqjXlskA/23rMnksJxCkvoy+rbENgYgzkiYqTglvncQ12ELdDhd2gBJK0D9RixE
3kapFuwChh7g+vrP2+jNEZ0SxO8zTEbBOKdMwrf65tkG7iMQFGPyRJDaUJAfEZRSlc5rYFtg667Q
MARdkshbP5wMZCmWvP/zFbxBK7gC7GMitlx+vG3mtyDBGML9OvonRDZqyT/5OAS+oO8lLZZ8LWnt
IFsJY/GuCUIfW4BUtnQJL7NWkC/A9Ix3L7Dk3zMlfr+OLOFc4AIY4r6/PYl6TGBiGcfh6aU2Jhy+
7fqMnY9j/4hsGyJ2B98k2bYhsOsBR2zZbrj3z4/jDdxAsxhTliaYroGrYcnbxa7r2ZoSiRW8kCnq
W5PjqI4o7JCYOpak/wgLlrgG7RGkVH9pXX57AvhiIB3JQL9sT+ENblyX3sDMuA7w3VcC3R+KhUSR
ckUW4cdr8aHdbBaoRqVzy8eiIBweqj8/AUDnNxue8C03kWQywfLEO32zKOF07CdkRIcnBEIDyh99
2WCl7vD2zo21KOentO4NttsriGlbWAPczeYS8WBLO4529EjqcivZNaKH9W01VzjySsu3A4EN/Oc9
vXwwBZAs0aE2sMKCgYXxzsBYOg6RDe8RXOxnfW+LFvLTIZY1VJULJjKwWlwnnduAhkeWa3zGwIIN
OGD2QB+ZfZMwVZlHlaXbKgYnNEMbRYeEfFA+RAVmqx11GSe4lOqlHbOZaTcgJED34qR6Kf/aYfU9
T2bdQM6U+VFPN44HWhWnGrk0HBokqRRUQQxxETw7Jm5CSK4Lq8EZAzKT4Yx/OQH72CxWgnQca4t/
qyHD4GJZz9FqXa/r1iYeY1JEBfmEYSJNfdcVvSXhtmh4guPIaoV7PHKKUSjuxgztCpUD0yYQ+TwW
aVG4DLp7Pbhxz9IuaAeGahaL3a1aRMMHPJceJ+0Kn1HKjugna1zCCo8eLqF/wSzetAmPILRZWSJw
TbsK/7YmdqMTfM+28wp+0RiXUs0rw4U1KYcv5CJSgxzWNQ9LiV9JXlrVCLsLv/n6PxBsayyUDmcu
mklgtu0BF3RR+GhY7CtgxLYkgFTOso1IiLVjoT3joN8QYOcBF4BFh5DhR/KyoibYp7ElbBANztNm
wAkfI65RoIQeAAi2s5qEKMLXMVCjxhzXCs+qPNK2WxSHB6lldeM+B5nUi7qe5x7zDHdJoyWENQSf
gUdim/G1PsLVYv0/iHj9RO/ELnhGiPn12ueprjGEYqc6Z9FMRarDGhe00in0y5etsYKUQX2ya00H
G+eIzYHmv2kxo6BChk9NCybC7CtI1yUitplJNqoZc+SmB9ZAJ5FXJss23KY7tkoF1r5r+snC/Vih
dnyMWLy68SqCCR3Wh6aD38PnJkw0no/F1Kr1WvQKgYu7tlhCtjxhx6z9Ou7bghVZeYobzNUAfE3Y
uFb7qEAr217Iy36KpbV4nphL0nKkdhztcZ+AaQjkYyYArfFFUpmtUXjtbl7fNxHlBo+6FzjFuNw+
5fVUjmbol+4mw2QQPJIXCP3nsvVb9UwTQBSYTmJAFYgQb4rW2IzEQ/cqH1/ODzAGgHYUdxQeuA8O
pxdDHBnXzqK6RB/ZS4e9/edr+O3wSOV2bCBDxkD2YXzTr73qWMGu40zkHmKMbggPZdyL+nbp0Ex8
jLqNDj52WYlo718q9s97+1ejD4oGOnEiMb6HYg4bvPq/fq8WLfiqzBq4U4osVSfSZlWmQXkkQ4gO
ngVfTrdkLKcs3hFSjrI/YC/CVnGd1YVdVzhDIzMrBAtWvO1DOzYyHY5EeQDX85RwinddrpoA9aGq
FVbvIgKj/yPi0gak5QiTngbzPTBTk6Mq5TCj/UGrR5pThdI10H1DC1rGf+lBtmDgv7kBvHEwKOAH
UpRXKhEm+fW+iRgxMEk082PWrYKYrzowA5xXIU+L9017gi/F3AU/oyB0SBls3CVyWcTsK+y39L0N
iuHvwOJsnSoMZXhRA3ou/EI/BC/1Hu6tEdMtKjlvpIN++WDMnNLaXNmZBOYPMAGDYM0FrKXreI1I
omirQ2kV8MsF7p4F8AUTZ2B5uLZdtJ1GhEZ1xX7ABSACvyZrhStRA+KlZj9VoFj8VRj8gix8jFFQ
LM0JcgywagxlAnsKHDwFEkHVA5wqIO7O6PAzF0Fn8Y4gEzhlM0FWleO8mWv4PJdle8uDLWDEw73b
isRH7N1WdH/pEt4CWTSAArAJCCZOE/4b7aqnUGXFMmcPlFXODZ/R0dfhYS0pHCP5hllQvUuNrJQ+
QivcWOT/buuBCY2xBNCLbjD6N/jYwwCJyTZt+gCCuVk/8pe9vtBGYgkkZePwjQDwqAn/9fdilgaB
KQ/5f4y6fQPaMBdJVIhFMxi2InwvG2Ax7GGi7bf6OAUKKl02nODv/vy95A01lSYbzZ1td5xtIsdb
3N6UVReMX9cHR7D0cY92bDdH/wtcRYEqk/6qb6WU0WFBNz7wd2ODng2DmTRsQZg3M2JsgLn0ZRiR
ZUgm4KDPoBhS7+e/QHuy7cN/16ckwSBgvBb0Ggjjo0z/uk+zELczBsuUD6FIZ3SJaV1uC4EZMaX/
AQbQKtsnui3MB+0mcDY7WCOD/ob+Dy6xy2srUgw+W4ddWdkGY1MoHaLR780gtwf952f7htpIkwR9
0BYclizFcLS3QHwaY52GDqOpOIbvoJCIqtxWEcLmC/40/Dw4Kj9mGiNj5qRdTjHi2zhZkFoo0Jf8
+WLenim4GCiQmFS2repYviW3N5hge3DtCF7OFfZSPGPmmdkhfyDxXVOK/P/D1Plq/fjn7yW/PwWG
qbbYVJJja/3W9mcqqNUYhkojR9h8YfrY6NeuC2NR7xLLN/pw7fsZYxKAPUvEsF4xl5rodmDYbCoA
B3y6bMCak2rFZb8ycu2AGQoYJEPCRoQmDrmt6g6undWuexlaJDzBEUIDr/758039DFb/shJpCoZy
e7dkwwtvt2vGFqjhTruHV0Y2G/pM3M9kXNLyUMkVqZuzA5m5dvuuFmOtzlWXTBaTfmBiw02pyY+4
G2sSAijo0Lc0yLLBZOwf14HJAg5zPQsa7WI7oXXNKUNUuz6OIsSY0iTbktcwY1gmanpimEpi7AdH
SRxHhxewAFl6I2krVm7KgQGp8/MHmuHpS7mmAnnTVU5ahYNc4qGhJxFVjC950YnYdZgJUyYpLAII
DURPK6aEMfv8+jrWxW2M1Dov24vD/KGeon2Bv0fh5lRDGnN0L7w0GDZkFfNXLrkJJY7A/QyRaMtN
RAPOlJuG9tv1jRgquPgT+ry0XeHzhjEUOQzVxkNPgIJhH0930pGqNH+pfr+dNpBjMWASxC6Hd/e3
tSkQG8RsvNo+uI5uO3Ttwbw+N2WRYZ+CCt6eoSRNYS8TkiV/Lb6/f/22KTAvg2+tMnr1X+sZsFal
QfMPD69UJoMXBOdLPacC31/9lLgwiYTiKhql8dL/cvvbLONfCyrmglIh+CZ9ZeS3+y8RD9RkHZHm
E2rrqnQD/AaOFME+Pe84RhNhWCAuB1G86xGUA15gsjKsEQR4xh5NxWtvFiWwYcRwidVbL1gM0Ubj
dy+awCucX3rMxHgqJm5imdtOuVnnEf/5ra8rq2XIeUP1U7NFcneRDllkRKvsrMXeYnZQNOToUVE1
MJ6j6so2+kuF/K1QCXCBcBJBL4VMj/EOv76N0Ig6mSDevnstUWhHGF75q1hN0a6OzxhUhhomREex
WhZRduHBt+avDcBbQMqEhFUohWQkkxTzet40AAUJDVdLE963ncWEOkz0bPEdmJuI2DpM0FiPf65n
5NdJlwyvf0MA8DFuKhlGirw5WT3yB6rH6JX3JSsqDJUhMdQ5mpMF7BUgY19m7qtnsi1yO8E2ChEa
ta4JuzoGR2HycoBg87fN+ZvTAYosHsGGB6EN/H5kTaGxS9+35XsFiz8W1EJriuO+hoYG+PsC0DxE
ovAwRDOeSRuQNgBN/POcwbHG6lteLltMDhtd4jFiJBy666mKtrf3Uihbhcz5R6mnRA+nFTnD5HH0
iOy2u6lpN7n1BYCOwM7YhZNYgEZfdS2MgtiWOZzyWBINyYA8EON0C+T3VkCoywcJK+DNmHUWfngV
yYHvEdjdtvYoqxn9azdXLbo458efPIfJNjxLWEtweekcbc1meCHv/vy632IBbHqIyhDkCRBBhvm/
v6502EerOINO8PTaWbZGWnfsq9gVR7Smi4YNH9lw7PY/fy/44F8KDqcJyhwQNokhsKPsiTcVL8ac
Eqx2hBlhZV6RX8Nwg45B9MkyMkKHsWh9RlCliPgZjJjKQqEOMOWU/X3yIoQIil4rOVfSkOiZzGAa
wKyqFKzPq67zKlli6C2SRgjjWdgY91D/sG13JeYdmlujpF9iBIwxVEvjfI03JbbzzSzhlwFd09w1
HgMtobGhaYLv/VVmaeBWxonN3OBQiDDrDFMg83kTOp9fia2+GboRafEuQ2TmBNs35hajV5n4cNsT
WCfaE1KPU/IVCnnTw8XLWyo/1mvBcRhLFmF88QGRfrhtrscEM+Hi0zqjF7rzMSQgjKdoSrgA847X
Va9PDQbHFrdkOyHQHvAM2e19XbghW+4WM0FVBWyqVqwf0Jmrqs8LZrWBZosn7JGwpxj7F9XIGNqN
7eHTlIbo07KA/+p3EzWwFuQ9AEn0nvk45tDdekTfEYAEgZPIU5XyBsUec1/tCkC22qVRh8pNU/SU
eos61ep5O7KKOMrkN/BFpT6ppvCjzMu6wybem9H6kOYY+/oTpAhQifgSjnQJEGG0AMIi4YPxXDDU
0qVUMIsjGq7ppQXvNpv3CvyLpldw4aLpfVh7rZFVhk1VxojM8Hmov85l8PFzNkZJepkHxPrVrg5F
M5e7IUm3g+5VfrY/i0SVljNeiKmLealvHKbfAtm80K6vmnz2ImhHeKWoPBYzVcZnt/YbEIIFdGOy
3IyDCpOlIs/h5QaxZNz3FyVQ6Q7Ls5TC4xAVC2h7s/e0d9BhdBrpv8FttIu/7jGc5DA6YOwJ7Gro
JNF4/Lq7sbU7gRFY/OJ65ERc3gyZ6vV7glgYhN22K4uzhHeMC+TT+q7JzID+Pink2TfQ8veBwCV/
jeRyQfYD+L0b7y3myrGZqPdNM8MylrFW+f/F2HksSY4kW/aLIAJOtk6DkyRR1bmBZGRlgxgAM3Dy
9XPMDTXzqhf9ZpUSkeHucMCImuq9R5/dqO77Y45P4MHmHoxMZjfwM/EQtyBFgP5VydDbp7Hj//Jr
7QLIeC0FkrMHS5G2vaL+VMUpl8X0M+0F2kYvKOYafKvTfeG4VMhzS7qzAgARE5gqCfDuPsQrUl2k
lybq1IJeGI7FsCD1PDmDAG+aJI16sSJCh4MdZIy3sc7nE3zuAOgY9ooTCTuZPGTB1MfozZroicNF
kwDVUfiSFSvB16oZneex8yfwo5vn/nDCpHiolqAPKb1H5UtXJ+OpI//xsdQLXp2h+xnmefthOa7A
HgrV9bANfjFgncnsFO9A4+VU1p+A37HVg/L2tyI5ll5X9/YTOTjrr2TKvCsFuhr/Ur6dlWKwRkEf
3/FdHXI32nsjqQd8C0m+HHrIwmSak+1pgD+Iza2K1u925W+XAbmuPE5O1SONbdVb6qnuORPZdhH4
2r4MsYUXPsG3jBVQl+KCoHkkmGqutp+vJ2dTQBOtLnpGlZfdKSry32wVBAj04/x72g/d+2p16VNG
/vy+wiwmMCz0/kkWUnuF5+0cLqXP1reB+7C9YXyUiJBfpds7523uyrMofXiBYlLYOiJn/UuBTvra
Igt6q317eCDLnr/MkQ050+pKCKE12BeNaftK2rh6cLI0eIvdDWpliRzhILIqfrTH0v9eBWP3PaEu
c0W3YR2noEvvgm5U7CYNLA7Hgl93QFvn3/lT2HwFVtvII3lnChiQfn9mbiGfEthAx9Bxh6+OCN3T
rDrvOkfSfUZybYGSmrbfokvlJ1BdcngIt08A6bpDv6XOp0MJ4C6Sq7jzimB9hZ0wPIdZr64OpbX7
fC6Hg5duK8ScIi6PEPj8N6Q28XJGqNPwKeh9LfIDj0rBFCrjGD4udu3037FYPpJQjp8O29sVT15y
EBwID/0AWrIuhP3NZwE+W4uIXyE5RXfwEwGheIDIgS6HwbeYcych9hw69knGsvk51iVWQCIo+cTQ
LI5TombmCdzylvwsUyYWzlNGIuonUDrroXW7+JhyfrwPWE7epSzaA3tm80EuCivpNpU/gW4W1XF2
m+WtDeDapgp3dlJTyzjM8+QNxxqQ8CcLau0dXP4psQZyB1GwuN5hda32z9WKxkuwqfJejAqnepVv
4p0a2/A+s9mAJuyb64gE9BADUv8aAk938QxIR4gj9PB8zHpMOAuusazu/+VEQ/OSUx88WzP03VM6
RaBMMzFnZ9IbH3NJQWsZ5R/AErEb186vqfc+wqpeEK+J5WKNkYCo4bYXEUbKuneGViRPiZ/Wd3yx
ygPjM6sXIoo8uVScjaZT27psyblVDvkhThXLa4OdDJlVaf/sLGsBBRQAlPOV9S982zB0FVzkBlBC
Uf0Vbk1wV+aW/yhhYv5Iamk9iHKYmFz+8pz53vwAgR1CVBMG9YkTcPuvmb3j0VmD8Dt1lva9Tlvb
PzW5GCCz4Utznb7uTmlqdQ/REETITQkCf1s5mCEyp2ogD4B9Cdhb0BfPrWYQeCjXNVEmgNqRREma
x3/6UCGObt+tVLe4ww8o1dwTtrfhPt/C/oukCnEeMZsUlylI7C8ZRld4NHGd8oUkawkqgC+E7da7
QxHjt/RWlh883k/oIdDzc+Pthxmt8Dn2xvobif7gsCxb/DP1ZPYd6nELgQjRK74x7tpXJymDS7k4
yAqLlG4GmYyLHz7R/11krfmn33v9vZ8OEZmTOT+O4eZWNE5o8GL21VxfqFC1AMAKnBI1FuHWhxtU
Fqr4C5l+e6yWOH7vHJkgnfazuwrm+BHTyQCSw80e621Sj22xvnDhv8o+rH+1+OfIcFDmkgJ/pdN6
w7mLt4JXBfCMhD8kL0W0+Oe1CLqL14JCOwRzARkmsIInXy2gNSBJkIPzHxexRMeo8obrnDgp+h7m
7qnoVPUnHtEc8Voge+CvQ3Kn/Kn7Bsu7ouIiRPFiZRaW4rKXX5oOmAgu8+3eZjW7zuua3sH8D0qY
HL71JY+niepUk1jVZSlBIV5FFuflb4sQfPto+zSkELEVcO3xwTk6t1BsrU60hSLk4KQ2ArXiWCCR
I4p0k6zIxtc2F0he9hOoaicOxHt6Yj8L9XMDseTLGPe6xgPox0EZY45o8SDA8d/h2KfCfx4oX1XJ
cQEIvhUfUcVYBu6EiJk/CUzum+BKH5WiWx4eAF8HkslWQNTWgzNQg/zAEpi1f6SgSpbpYKp1sMOm
GIpEFLflfYLT2//F3NT5xsUaqGUf+xpZxmkdp2l7RieSdXddalmKLHamVnVg1oXNS1mPA7yqLAmG
8jwidM/PVt953cmyGl2CS5s1/m2jGUgf0Fw69aPrC0I8C4HufGkjXzXv/tymeJ+CTOL4tUi7FV+o
Rqd4FJUSlWs/kqBdgvBKTiprCwDcZYNaZ0YBup6HKbViUmOtkID7KJ/meM1KTVnnkB70pNdoCPJc
mcNuSVOM/DQ6RDon1Gr8d3KrmNApQa3JgSNIPfxGMSPG4TDkdh/89XexylWxeJ6DQGFJsUOmWBxJ
dU1F6tXVcfDFFv4kIIuK81jOo3XFOyWat11WCrdPlydsBd7hw5yQE7W1MWeQnNsY5ZPT/5tiv9b8
2+usjwtLAJgSO6UCoe+8mNC4sC2dt91VQbWYffAqsV4F3vdS066jSlK/CkPoLWx+3QuxFEMYPDMI
bwzS4Ikp0o3uVpfA4q1+za5UAhSfWUwex3Vro9R4X910IyIjyfRucgNN5Wk18toiLCgvjHN9mqfC
RD6gbseKH1AF699RcdWqpV29LGdXi+pye9ZVQZuuD8u7OUcoMABMKq3zgM9kMootli5qD5yCVBjd
2yYtG+W1HpO4FuBgY9jUmQrhxTy8xqT+e450vLk5nmNe12/bQX1sKr34xItzn0cTTW7uKx97N1my
iFuDZT1B/uWC/JMdrSOTMOrKR87F7USKeaZSoQAjoiGH7Waz+dfnESEl89SIrhu0hj3SknyJbypV
GSkmI0lDfakpyT+e1Jo6Fno2NAbSdZDsCQftdO0H+vbINma0Xdt8zsb7rEBb8jH2vq7PhHbMDRHG
7TG4NW5gjb8hkwQhh1LvbxSIGNIPEWj/IGL0AN/8QHpKWqVNsiGP7zmsUyuHjgTwHnn+vJGgueLV
HleUouZetWC5F/vcRdbkUj4j284TMzrpyXXx0/+2pMh9ANseMZF9Ltth5cEkNLLQw6fpdOqokSq8
PRFfj9zAPKa9Bpj5c0zlvU5pdAGBIk/0A00JWKoA/qOvKkCEBZUrCYm+5haUYavzR5wsdM0wXHJn
Ka/1jAqJ2CcV3Uo0SPmYS/HdACw7rPZ45dUgQVA445TQQ69dyU58rqbSOW4RII+jzaiFAs+0A6xG
yVDXlweKOXZ+hLMS9M+AARbIewCW9Xca10F/baf0ddkH+unEGWXxk9xW0PKHYPmAet71n3K1MbI8
yqRgNFZhrT0PvRtFBVcxU3eGkxdsOk9FT4dkZRMY1+VHybJgf7ORoChN4sjL+gIEbZp+cGorYDEg
k5mPZZc44oudVyOamcXrODz3XVv6H/mWldVTEaJOvHScx8J3s5YMoQa+MKL0DjNATi1+WsG08S2m
wSblak02aQYz6doJIh3fsvV1bQ3GqM6a1VOh76hbQcL52Iu3YkCHTtR7O7zj5GJINgo6VYAQPCED
dyBDE5K8i4vAFc8dszb4MUObTH7JnFD6UwSDPuh3Lqrs4O9Je5OkmSwQQOeA3S5sq1znCBSwhy/1
KtP6p3IpZcA/XCFR2VABUAQVR7Me7SnL8rY4ocHRl1NZZNWvax0DVUmjxlecB2/5X5XMVCfMLeqE
UHULOiBeU8YCx8flz6houLVOLzPulG/EjdutnGxylGbHBtIP+ARUja93ezdGmQkbi4QKv4TcoQuQ
c5OxqJk1et/mV2CH7yoRq/e7D6SP2ddGrb+8J5zXeT0Idp2nnvyM2+qukVbEQu5hkztlnayCb2Yp
Q1lTMif2LGgV25Qbe5NA0WVUa3idIe0wxmq4wvwhbEIStimuk/ZzdJWeSOS99CU6y6pnqpqoQgE5
xXzA5Xc1xQ4JopEgID+Q+NH6YjNMSJvpv5Ct0l/eaGmQ7OrtZ5s5rrN+NSD25H05gUVGsm8W4tC2
VubBFji6gOZggNPZxyktuLgkWfXjMuNl8LGOFNeymGeWRA/32PYR4jtmiYGei1PmmAnaTNXE83CE
w+hcBTWtky50vYiDCMhDpVcCUoM65skqm7VvVcClWZPYfWTLPicLVvo6DPUAN/Xav/UYa6prolOC
tq+8zDHQRPxBt8kT5bYe9PvDDpH3bB9Si4k1kivTy004p3p7Lupei5oiGekITysil3eMETetEcVA
Cz3lhoKU4Hdk2X/ubnucv4lp7O7Sgq4jIxBpF7jqA+nPuO2uTo9dq3lrkhCQ4dWGAsQ/ZPkFSByH
ThTY00SdT6hKJiQIyO9GH50mgBfhVUVY3uGR02KaDQQPV+n5nZ7lmO70aA1t6dGfqGoqNfzqK0eS
yvY6v4bxHNg0HpgvjrPqUoFNCZk749Xo/D7lBKfPPWLR0BVvqjke/4QV4eN7eNtyrKq/7d+3JH/G
AZSLqyPCkc/eyAP2AgRVS30Dl7bREQBQN7arVEwBj3OvqpvNi9+H8IQ9MrhEt3txb5JbA5zbolgr
1R1JfopODxIFEJe2wa1F+zHYm+UFhxoAXXWaLI6Up3luMRG9IOrmaHrKvHyJgESZ2gAlO22xTOIo
sdzv5RBvVXKhdY6eJvswNhO6yafBA/pbgLPNjy3yZdn+6J1lbs8SN8O0nlocO3yLPdLxzPOnA0Dk
DZ9I9m/D61ZwyTIpGdoimQLGWhj1BffK9ju96uYIY1kLltAH13xVYLWW98JE4XabasX1fgMFLV14
OsEM6YmjytjpGVrSmIafioUiOs1bjFqgj2NdNe9gRItnKtZ9mXJO6fD0YwTUYpzRT+Y0eu+yRn9r
DLF6o+rYSnnHuuKoijqg8fV7FFO48MZ7Ycjq0Sfkp10TwVlfTwJl4+ogHwlqiXEpRNv23osk6MPd
2ZSWfk+HLZjXZbLeyuEoymokRQ+TSm+ak51m6HyHmjOUvIecnXUo8AeiI6o6cBkt67iJKrTIODfb
XOOTuoXRe5Ee4z92mPvJ8oqoP/1d+cLNxXNxjD+qJWjhwuQtDDY74pRMevOGk9dzBUOMmEeS2K91
dX3FzKLQmq++cLufALG0GGYPd0nCdDxAalv5eC+7tWcg7WOmU64u9M6IlvklsHfkn1fYFdQYrgX1
RPGcgw4jHCMq09NmcVPmQVzZepLt9xWJoJ4pCQYOLmRJBz177ZnlBPxmH4WjfVo6hLz07rrtbaTS
tZBuJRk5nyPP3kBVliHdwTifm0m3nzxQq94OID3V4vt92S9M2TwwukyE0TZXtR+TVuQ+vXNqqqKj
/mFOpJlE3sdOXeYD98xs8vucxtBovjtnYiAfpjC3OhH+Cfa4lI2IhhYFt2xfsK1q1iJVvnyBrnq3
v9WqzBkHcNG1wzAyWqWY7iHckb3k56/4Uigrmq3NlJibQeotZ1+yS7O2j3Y+8stymm+xQ1lKfjL1
5yJPfXUd582bnXt1i77jEkCQPFjKw/rzmBcOK995bJHTlBdzo82QS4gMuUfmVy6sNL0DcAvYAOxa
751/P83R1Ztb1vX64dv0wiByQErOXr/1ll5NodDrqKhr2KpXsnijFdJJI4mhG9leHoJXyqhskcYn
5WRnh32sm+fgDbF+6HbQs8t3caYvPboVVfeQe9/IEyQtfFQiFr0X7z+RPtCPaJcccCDUG7TT614e
5y32swCpgpkUba/09/9bSpgPeu8Xy6SHa7MsOorJnU4vHx2qSx0xk2vh83bryH7Jg6LRzEfXSL0L
e3mXbx+gL/VD9AKKfIRQtxAIma4e6mYfCE1CgxzlzZS2bRgALr3X6ntvr4totUPf194AjnZ60Nrm
SKoVutzvzJX6JLa7MCcn0nmURDf7CR7p21TOyDBIbyA1msZFP4zVGCclGWw+aBctQmvRCpf90LvR
klFfhNHkjqPS83NEKc976uOavpZbDLNHi1Myo4Q8afEP+LAhnREwHfa5xfmLaBxHhF78AQQSsZmk
TebFZDCPAdlB8I8R2w3PhsPoLTdkRnJtMWw5JN3q9/Pi6nqkCXb3rRtzOVGm3y2301COAYowzChx
jVKyJavBgAlvqRH3Jr2lTKCDPBNF9ZC4ONCbSD/zlVbWlWalEOU40QehIbxJrQfH+NDcuuf8M2ZY
9vTibbRydMzjsexjfb93Vu4tfLBJt+wzzsSaS3ETt69GtLobVz0IvbyHCZ/SFF/oZyNajvwRC5l+
vCbdZRfqliYze+iuF7aBfjcEeKK3th5hQj6KF7Dt9jYfW3tJIBHfjjOy7LTKwYTa1BR6Bk9g7hy9
0dR6QU9td/KA0EPvhNE86zDWgcPDwNjzc4FX3uZFChjug79nb2UjX7X+i0Ze24eXlHrx3iUQ2Ln0
+m6OArFZ5fdbjdzqlsIgi8VTj8Jea2miJc3d5TkmnRjSgs1YsB2XWD44kbNb2ON8cxLfXFsyFvcF
CEm0jktM/sscgKwF4cAzJg0nIEc8erOM902k7t2iFdS2bsfff4iy3aK+TTqb2pCtu57oW9R7wtfs
N5oOA9M8IzfUx4E9o7kf6TmL6Vh//8lG68mf7E9WGM8v05RTohkOewoTP/LadR/IiZHvwnliJO8p
F5WVQ+QiYV7sSx7qLpR0lDNSldtANqIznIgDN68xaxX5SqJY4sQAYZ9n9f3VzJRuief+mfYuQr5z
bK/X16pFARoffCBZ7SfiS+2RQkYfMSn23dEYGnYhdY8HlMWgaDmmOOcw77dueoDLSKxyQaLdTVg6
LNhe4m5f92g3o/eDJa71rteCueP5dSGdH5G13mK0jPnK+rfnUySHOh1WdpOeqvtRyQtnHTZI42TY
F6uoSbVBr0srfThtTOQmg1ir5vOafI+8d5FE8hPGMg/eF/1XE0sRZd5oCMKlvwjrfxDnw4IePxXk
mParhQ9LRuk1pAsfX5bKsv5CWbguNg00rDZ21hM5Oq2/q5wI1GGEMo4fQn345/YxSfQgvSXHY/om
YDHfLIdvxSTW2vz5ljg0ubxdVCtukygqSf1zKG19HWZ0dqiDY61z1lOQVtP8cpgtxT8tXbq4n2M/
6yAZ143WAZEv3fi6wdbpobAHJpNJsG8mktqF4USOt/e0kQ6RhTRhTVNHek21sL5HVMSGEm3T0aNq
QyJhC8ky3c10jyF03M+SHmVhLsXEB87tiD+OTu1mZ6DQ/iC+kl3WgTnaLD0EaDquH6mzUhghGYoL
PqbtBzkrAH1mdObAeFv+cLhpGn1kpnxvc2aWvn/LkAlslMDtUdiwuO9Kq31SRFlNCighp8vs8zF3
cmPQqOrYr/dbfbTtYIhHzEzh9eTL9wSE2QB2o06y9BldweKhK3rqTrdQdE852yZ5HKLR5BHmJuqL
l6ihiIERQh8Gmq3Q59AFwLfe3Ucvo0utnJueJnD0ffAWTpRx4zjLw+Zg/yBmCmvYTs8K18sSvAwJ
zewSnSvdUlXlv4GcEkMBbW3c8ssgUNeEV3qOTkGMpcrJRhA8EdIrYvduGyHHhcPa/sZ/IwELWpge
xQtHbboRhQpGxvhHj4PCj08Y5vKSbNC2wfOjmYEQ122KaL+rs1HOc19GTfs4tYii8mtScRJ/W/Np
9KDMNrL6gANr0eyIsu5HFY7JdAnLfqOuWdZrSDoe6dSDnNvxT1u1nXyJHC+tr+nE9aGi8vq1lFfh
xhZw1X5z/Ss5v3x8WzrG1qV2U9onKGnP26Ore54KuGEog6QbERdkLL/ITfxEroeBBtzjyZ4X9F9e
n88PXTCFtPhbOd85Tw19fOeTQtwF3JqyHj2q3G2W9KShcQC91vtkoJPfGGPgKy5+Rb/G+7mQ1vhs
oR6uVuJYd00ZYpQA6S8UNOksPIx6dkPbeNexJAD6kabdKyqkuOwnXHUIy+juKAscQeWhgLkUctRk
fQhPNtPAO7WxbwdPKRG+S6CdiylKHpyuKIbwAPDVXrbTRM1qfq1kWHc/ZdCgakmmPJgfHSeiJ+rq
r26DlbKy7wp44LQLCbvpVcGCUPctGU//Oal6OGWBnEb1K2ZRVr+UHYZw9skIDOuPekPvJM44ayfI
bf2IOZDMsB1Hn2EFBcNCqPhHzpPI6Mlo8tjKyygSMUR0aSNg4wbCy+TUrezGyJM/go3wiiTauBCH
7+YakziMwJRZTyhj3PANkQx35tD5ySo9dOyCCAFJMGeGYq0D/y6j9AI9th5tsqjSLMsWIhamqjIb
xR4omxDfvS1FhYQN9EdMpp3DgQmRJORuNufylmF1jQXL6DcTF5D3++IhiH+mEkgIZd6kNPVLVj8d
m5t3cZwb8QTvFeWIvZaBA3GOmWHMg3Q9LTdb3b7hmJSnKZGmntve1mYPtdkRCbWe+KMklV3Q/KK0
MJS42xZ8T6e2s+PXhU5rVnwWg0O4WRSRPiJtDkq/3z1uMvrGDrdA9P+e2XRwtDgtq1tPh0H5bVB0
2/wsBhGmf80gjsb7xZ7s+h3eoS//bcqb5tuue96p1+yP2Uo4ARfrXJBhDiobOl0C9/YDd5NYz5Ls
4hhf8IvSiP4E7lpv1MLUvYpbVJLxJV00HMBViuYpGEsVX9eFvuL0SHOxjL62zphV6xVgzYBrZqTb
Ih1mscTNPSHF2IjX0GvS7c+RwANeV4iQcjoKIcgXnL1BQMT66VZu6VhX2Vf0gp2+RGAxrai9Q+rj
0AQzJ3sVTtaRDT+XCRRKOsbiuj62amoy+jTYgTqPXdu19ObqXHqoEYXLF7UkLeKnlXZohABBLC4F
YdElGGirfk2GFXkSIu8ouYB6ASdtW6390lMoPOEcA/vYV9W/xFAEH0OsxJ2kb/EvNp9BnaKNvktp
EqTDCeUhH1pF+fBIEhFlbDep+fdUkIO741wnv0DADl9qZNIPcQkGdZwTJuJAftn/S4HfaE49zuru
mtMv61fnIymj54o7F8e5H9Vnmym3e1rRANHOPIq+dkHcPc52ST8xepvQRGXGXXVxg7p9CYOl/Fxx
Xr+yutHCNij9/FLUtfc9V511F6Ws84Ev1+nOrRzQhSWHbPsHni9WtUrJ4Q/CkOyh5+FX3SGFZRmd
MrSe9y7Z77/IQS8PXpblqD66hG6plCC4eUL17iclCBE804iDX6tohpacU9CGxt8VZMidcAqv9IJb
aNJMWSu8D4KtEPhh46xEDOb2n1tTo0DK3NCzDz71O3QUVU5DBZcWc25pt89IrKkWN1HlilPJAYm6
XSvvo7rwTqXjzU/g0Z0/Y1tGP8bZKX4VuRgfUD56r/NCyyCRhCloTJfOpm3lP7hzT//2gbw97Es7
7R7o8ST/xd7GzjDBLP2X5fjNJc+Ydxz1vo91SEsizkPgVObyrbGT+jK4Q3INAnu5eN5i/3BrN/9I
iyA8BokoLrO1pV/yEu1ONLsVldjRpS9ME7Yvje+xpBZWPp1Q2NXt1auj4q9FWs7XPu7z5Swmu/uF
9hUYGspGEoB+bk00fxPQuoNUOcux7eb0gEdrpVJtCfUSDwvkSXt06/o0JY2H0NQupmsURvPPElqy
PDVZTwtHP50Qhiz+Y5kG1nPAHv+4ZSO6wXwNvjpNCzG8TCEf0erxPmhAkh/GYZ7Te7SbY3ZmXYLS
Oa7Zk2yxa5wVEdz7DKH0L1cNwI/zKaYi75Wq7058Ee+rp237b/aCfYlKdBnbR5Ut6TMfW9EoId1o
LjnUvyrLW4NvZTyBrOEVl1jXB/5dsGf+hDXXpHe2NYXj92RFzBQ8x/MSRfmZ4/eW0Igo5gkBOdV/
UkBR9XMEvZAeKKBa8miNuTuSxZC0DThvK6lgHOVDvbzSGFsMz+6MDP8eeY5y7smjCTq2rUOywIhO
5phO3ROKjvEQOcw21haXlDGRHfyX+tW2XdrzIWqsG5vub2K1wmTzIKJitS1fC5oLoyQadKFrKx6Q
K7O/V906nwCLjtHzQotsKtES593TvGaUdpsJSMrVXYvtTQ7dTLMQEfRvBT3M6dQJJCyH/Lc0SNIO
pU2B/W7Fq0a/OyjC3GmPDf7KuttChl1oiERbqirY/lfb8z91whq65Aeo//CaIDNBcPJPnbCr6D6c
RnJ5Wy07Wej+msJCqj5AFdXi5/8i/Pf+aTAJXHTILoPTw9XiYgH4T5upv2z088Pg9pZLaj/tQcAh
YVnIA6VYKYPch5B9V7uDix1OBKD2bz3pyoCi8+jwj6pSyR/uhT7P7hYk/zeC1uQARuXvbj8EKWjF
4Ei5Dookngs/DH+E7ujxO/q16wQMcBBdtRkHH70bjQUT6vEPw8x8d0/0FtBvhVFt4zJishvWV4dh
rXNO5ThOH6xCJWTxqUSxiLrR8jsvpSuX0ldI51T9xaLF1S+m82dUveQVRnr3vp67gLdX22brr8ex
YgEevnh9wmcaDFcDZqhLL0GXJUn1vTE3YmYXX9Y/mLsxMFnXGUbbe4WjNhXrQ40oLRwvjO7ApyfU
0oMQe8+Aj3ApjU/Jwj/TQTjnnhV9rQ/aecLWDeG+ndCs3a12qU9bE27asL4Lll6Bdg8o1kBOoYmt
XRXo4EiOuqfcTdtRPGXt3PLANmy2hX2fY8rb0je6qBROeZGTX6XbkcqT5qjkFWzl6D0lPgl/0FZD
X0rhNQE0JQG0ALfF/gyYVL1+S+UT0XzZU0qJLUIQJZCJ+1ydyVlvnveCuD6m42TCORQEqUcrQkJD
q8v09W0wM6BiOgmSv/ReH4J55NaivzIQjZljUW+DHPFokCZ0gjbGDcg3l4EEtWaGkIVvkQfjNk4y
Wud0IDivTxJUVZefaTrTchN9R/WM0H6svNq6EylFnea044Q40zl2+lDYthctd2D14CudstGK+uzZ
nlz4dYcuzRC9XsVaTGP0oux2WfJvFExr6iduKAI+ncb0A3dDRSOFxHuYXozM+0JRkkOnH3PmsA+T
tyY0Ui3U4Dz1BgoJfw8D4/MylG1wZ5XJkp0z1+/D4rVErcc1jkWgeOn/Mp9vhrD/Z4BlPkcYiJjV
no/XIASW88/Fg08HGrlU8m3Cl+d3VMhdj8YaXY3uvjnQo2bByOkNIanuo2H2kUvQOdzYYDzXfHSC
GnKIdDV+0A0Vev0PC4hhnP05pwwdsgp02UnwZht+iaCAE17pg4NY8IiipKHnHX5jq6FJtp8TGN0v
qre5uxN4KCpWEB315+2YVNQxlA6XICVpiBJAM1Y3A3YNeAv+LscTEMIKp7QP9z330e/WB+VOAPOy
2RIwtUjJEnAiwFYeVpo4XfU5qrYmDVepBhq8YRoxnLe2bCqYbAeUbgljuaS+nUZnWGazGh5pVECP
5r9fCP+ePl7HdGDE1gQyU7S2J4w1Pv8QSQ5xzSmCVrZ/7BWOzFNTrS6LF9QTLh2LUQ9v0Rgucxe1
P9KIGzBo5zNid9EMRtJHafe6KQHTFKmyoJ/yt6ZMWlKg6F5ueCXZ54WsH4lTF5kf13DVVs7d0dlv
WWoVw9GqR50MYe2sZfYahrirGJ0qmQZQPrubc2cHlkHvb+0blajAae8wzmiWkduuOheJ5djrUpra
wZdAMwFahpfvCMTUvVlJ2wahkPOyc552V5erMC9SLqOMHCmqLykMV+KiFkh27+hz59ntA45ccM2x
E6KwzW54mYQht3oQfC3wdg//fSb800ELscH2IELzOcDtIsf1tOHtf2BFO+3TFFmyvWR4ukgoqpur
36gC96LATq3YpRj//eP/6Vnl410SPAxXki5JQAbvP6bhRNVX1n68vOzV7V0GtVtXTe09K2qdo8MV
pCfVnhD8/7H6u/rT/ueiwIQEAhc4nu9hivf+01cIGIVmRHlQ8tj8cUUBNDBIiRQLVgNb09R7r5zP
k5KSuZLM2iuWF5R64WUZDcM+WgEypVH5lhNO0JAw53VM14SaCfPOJATw8GnP2Ejhpvg5yjirpy9C
NHpL20FcBRtwSBdmFm5i6v9+18GR/Mc3ZTOCUMJ6DtwMeMx/+mV9SsbYX4fstckkhLEz4UjcyAuh
CMP+3AOEYF6QgtA7DWrQEFOhWcITmauaTlM9O1h978atoDeJssdxfBqI4JtLGgYlr2W6LACuvSlv
DqbMuGfpTU1mrNAxBKddLWUUpxGtJkgfh0mtP3XXMjhpqfO/HAMpfRxpaEYV9kxKSd+peOz0m4Sj
ghNwEH3uUF5wBzIlNIIUOrPP5kHCtTGlwxL0ADg5gMMOcxhxkK5wtnOpS47WbGvVxi64RLJDVqi0
WeJfWR5dev00oAroaoFEhVxzbFkdG3g1VTf87ZJ5K9JsDhIFjdSWCZfzZVd7maKwPefwFt49ZEni
K75OxFHGibvUZPypXGh4pR7awuu2y4hSlpYVicGWi+Em+1tHq58JungM6tFYh/d0FLZDXRCI6y4s
5MM0s9/JEzUPckzSEnE+L/RVASkx0l6t1rKKvky0nsTo5H1b3VRUFYpa5BGmyL8rDruWmoy4650q
Qyq660GHxdUlXlNmL6VPT6MmoYK80urqVn3eLzhqHS1CGbpYE0b7NdbLOMczXbGq3D6N6J3VVFWn
y0NyTX1aIIvRcmmKxml+fA1ozJZN15iUQuVeaIXoU02bha8LKbgUMq5rNTdvbEhuRO+ioLX1eEST
sRbWxS1IlgA7kpEWyQ5onJmBZUaOI3svplll3b2LBiG/z6GWE9gpktV8wC6usS2fjtFXdvyWeHBN
qAB8Toq5zBGnsDOLmtheLdqjmJh2FpTs1ihtuDBHsqm6d/vNdC24ON05Hh210Ws062IW+G6zdAi4
v9y1x566psd/+sURh0AmX9OoA/uXGHmiF4W6wLIXrIZFY35A46Kl+rIW9UJW10gR9vITmyRDbP9h
r/xAHNBPffAX5Ey7LH1nWQnHQrR+57jxNizobR2FZB8JYmx/pc+YEMTQgdtBC09DV9MNpcVp23sM
MofK3nHXRe+T0S6aaIoOqs0cS512TW5mHhiFWD3ITF0lUaC5qMiNFTmC9dCbsTaikr2f6eBRx7gS
dIFn5Zye3aKRPUqoTOXd5BKnymZBusDaKYL22GOyTb9ihnRm+6F1G/L/ZypT80y2AR8MQyeYO1rY
4aJaICO/SNnowiF+fDGQcQ3HsfmsbsvIzLRkPWDvVwvmsGKLqFejQc62NMYKR9SyXKM8g/J/KOw6
Fw90V/Hpbl1JO5uSl4E4ijE5cF5nGSrjsEXvNBtFvbUiIWB6B4xFyAimamxStvawYeDLjzsua5rs
m9QJBAehxK4KYOPSVTKHBQXSV5O0eqVe51FX93bdm+hGrTS16MHK0kY4pfXw+93bBqvnK2eqtcf7
TfXxG5TGIMMcYNwIRmU93+LMOlX6lQhkRjrF5dRgXPssnQoBEezudEIbWFtdQcdTuhbFpfqKk3Xj
BYI4g0K0GMcsGh8o5Gvhhga0cN0phRZmpEg7Lf/Y+VB7qZumXPRaLupwSX76+NPFs+8KRKGHIVzb
bKKbCr2hondnyaeQDs77NJutOdVyw2LuNlxttL7sCqd6IymVQwVABXObyxNN1dH0FpJWgpBTw16r
VgtjFQCtbQPE7lyObvbfWOZog69HP1yk7VrZqqZES6Nkaf8f6s5sOW5ky7K/UpbvyMbkGMzq1gMi
gsFZJDXrBSZlKjHPM76+l4dD1WJITdbttza7ZteUEgkEwuHDOXuvzUp04SYQByI/UCKqRgxoLDE8
Sl1Phh+DqSDi0zKFqP5Dm2BXyG4c9uFoZUIfJar72Bg1qmfE7r78u207biupjUb1eyx21Wimufdh
cV0P/5qSVGz3s8lhlGBkDjW7tp6272tQGnIDdynnYsoAmpywY6BwMlIhBWXfX9BvA81xt4Fk6Vw2
cppUdFkSVuUAnUpafdZT5eOuFDTXAVt/j6QU9FuYSMki6jlE1vOJHhIr5TcqTznHdEqFyfR8eshM
/bSZvZTi+XRbFDSq0st65pyrH0bXwUWxEx0qoOnobH0epYiPZBrHN2J06OYs/lp50md2Mn9tH3BT
CVpK6kWlXra7lZhnm2KU4GqTfGzLZaikbsL0bZ7+NmMXwyQFMvoJV4jFR25AGmV8QO+oy96/A3y6
fBiVAHxU3VQaZvLAkquGxGafGdQCuUkNMD7L/csmVEpanPfQk6Aj8EpsFQOiuWRhR5Sj1AxEoj/p
bBzUZLzmaSGbxJshjf6SbOlmagYkdpo1vj2pfTetzmpjambUue4Cvb0ZaP14F6bmyc69UC6gbTef
mpGU+VN5RT5sTicwZKFUZJuzJAfYwLLvOrkUOW8mGaXATuaQAPKrjllTn69JaA1hWm6fextE28P4
IWJBAyy/HCVD3hrU28ffJmHf5TW0gp6NmJPuowmUEtsYwj8jknZNILNX5oj6MbyY1OavHMTKwr0I
My2qm7mvNTe/FS0mLJqrRDpO3wHiMFnu8xA9jM3JqnGdLzb/kb2sqqE1Y2hZ3SFr6fa4QdkLWd2K
2PnzU9SaZSnN8wxZv2BcePxYOMivxow8CkOd5dFgC9aiRYsQjJ47cRFGdUuxwq5C0lrvcPumsn6F
lo7f2Ipc/p9vJwBuwdDY4fzVIvHU+TKBneaDbeI5arvcIrAwbre3Bg7Y6IbZaZqE5JpZ/R7jhazT
Wa0n63TdOsuRq8pGbCA6/rAViiJVBqzbWr6UQ0KHSUO8EkqF/svnifPTBGoPcCggfzg0cZo7nTZ+
OkTGedtioKis+ylhmal4Idw5pQN16o3aatx15rRW5M6nY2qlN2rcvXwXv5wlgS76EhNH/Ytv5ZzN
4uqx5thaZ955J//S9upkMaMB2ejpXJvOpPktx01EWCiPRKx2Ri/fzBkoxjRA5kH+Qe9ikNUBE+b5
uToNq77pRDjexWKWdq15ZJfFDHMSiW6ODTQBeP6PL1/4l+9C0EU3LHb5lMUNalzPL2z2Hkkmvj3c
CbXgupimIXVvQLXBbqALbnuBMRl8fGWR2re/fBvnn5/CgpzdXYOHwEH6nB1Iv2vsIuzzd4RUqKpl
LNX3lLClto1jv7RpbGf5l69sPE8+AoQm8Yq6aQNGoyvgnp9tMVRFoJ9D7TZWnpDcDTn3HEh1r8kI
VvCTTZw0K7fO4DVyPt40MjZqz/CdUcuY81delPMhahouz0JQqPANEEbn5Q4HgQlAtVC/3U7Ym5qt
P3kF1RBVVocf6j3llhHKBfPKczqvdpiA20BHmrh+cP9wT89HSutgrxc2XVz6RvYKwlkJttCzjfrT
EvWNPWDM7V39a545shxtWG1pfG0GAPkk+TXkJVCGjlwft4sYc5Qkr/Ayz0AwpGnYlrBcC/mSawDl
P4MtNU6zGAKr/qVlgN79tikAeyQMrwGLzyKCBNUv5BYm4ToOWme6EWfPQg91jgfNat9Oheet8UdL
tH2dXcEXsaECsXIwdbokjBWfTL4Lqj/zmPpsp/poRsFwP7twB6ZDSRnHHX4Ql6Yc2xepZZIS9oVd
IWb/zQ3EJw+1/uLl7/P8xYfvYQvPdEw4LML+BS7K/DxCwffdu03WuR3Ha6gnTPjKbOGdvIEkP6Hn
NNZC8KW+fBPiOY6VB2laDCvPZeKD5voLjpU1dJS17+UuxTbHojY2HQGmd/7o5+GHaJ41qD29tiDk
elxZSRhBmUoMSxRFKYNeZt/3rljq7IglW0c7EvZR9jXWDCJCrMDpjBFMpEeQM3OnvdDA5lASSYTW
ZJgRtTgKwfS9kMTKZW/b9jYFdTzCbnRXkty32nIVzSNqNVZ+lPXffEf41FxbalDy51RdjyFR8SuH
ifgjVIgeJilyoT3oQhUSqsZEDpDpEvjA2+N5bN+2qdXBLKm9jTxfJDCbrNFtxwMVeasj8J0GS0wR
eswWpPlHfWy0OuITxMNQHDPlEom8TmqAcjOOY534XjaB9V7HB9D31y2h6pN9oHwQ6x9e/vaMX8YQ
+RvMULpArYab73zVcj3WA3T5yd1WU6/Vx2fPxEnymoIkziLClabcp+eplNlC8c234mWjcp5QpssC
nb5mEoe/0g7mT0qctH3sgiZe9V6foQxNCEc9J3ytZXvesXVo14KIkx0eA8DpOWzXIseNcrne3nKK
qkX5F9672CovlAp5Czba2GgonzD7o5WRXjm1QMQj6hj9tbfjrOrqQqh0yBlxfMdwKTWfTWgjMvHW
pal3664aTXWqqGFhRXttPvk9/5/2Ia6OwllY9K1dmR92Atr9tDWjO4MAKhXF7da63LaNjdoUEmyX
sENlpgXt9kqR+byzwBSAyd/3mJsp8v+yKczGRgIbp/o2iVOXiabgxOd8+XH93AUQ/eD6nezxhQa8
u9fyO365vkXBCi2eLOfbLCRnU3qZL3G/eEZ8s7H6JyYEeZB7FiNSGEL6JBplin75bfrlBviaEQU7
MHY5aDA9P19fHWqWDhl73TUE3dPsYZ9OdtsyG6GGlfOyoFyQHAXaXvfjy9eXH/DnboaHEpMdkOSB
cpj9ZUHI5skmGylablIml/Wd5w1Qw+LOCakscNMtacOOSXrVK4PcPN9/sedkHvUhkLIHZcydfe5M
WKO1FlV7Q9RF3Az3rl1Xywe/aNP1amvbl6Q3Wh97wmk5LdEXkmesbXlPQjOVRdcmHTgtdS6A3nVH
dgN1povWLOTcvOkC6KTIGZ4uaMEYwoEkzUajxdKChgwxcPWe/q1UNrz8WM/3cGCxGdg2iwE1ArnW
Pf9aQ/ROM/SI9Kb3R1AjAaJuEqsDcurarAFJkY0CP5cKIxELtflvA6kuI2gHJHKD88qXLM6/ZJ41
X7Mn74om2vmhZ8oRaKM8S2+UHDU5mdrUHlLVnl7+8L9ejpmLlhHiO1dneT77btME3oo/ruI6kt7d
bz+8yPnIVrlXgvZXLvjL1oxFl2MUkxhZkjrhsWeX7LpwlhSN5nozMynWwBxhTwXQMckGjwx2G/Ob
eEESaaCod4Av3ZsDgs/8gtSuUG9vIGpk1O+2EtmW8CEiXdpplHt0PpmXlfkI7AHiXaIMiRp5EOvQ
5/h1+a10T4QkWhDVEi6yb1Iriy6rvMsQ3qgTcUjDgFSQk8BVWck2q5kYRukYcJNCtuz7OGopzHiD
EvyWkyw7pZCCqQdWIVyvx0QdzTBawQvqxkLmihQkYUN8NRK5rfuxW2nHZNXRoDb0lXbkeqA/SlS3
Zyw16e5b3VIew0i0kF6dlrAWLrIdP6qoFNTCxnqQH4n3hyur59CljixSo86U5ZuNn4HWWRquNsmx
OruQ5E2xbgHc1l14rWZHfTC1Wrs4x64gicO/SpuVBDRVEdD1CZoLxtgJ0+eFiMh8e1APazsWbdNx
CjmcM+NWrdkq1BUgtfXD1q2mmHay+58KDaogSUVHFidP7Gm9FPqSHkPiahZjp1C525nTM335MN1m
lIabrQEHF0KGTianyqZ6AuqHti21XdqJ/ZjjCh3hnFBWs9nVUDur/2F36aUB1I90/qqE0qgJ8qQP
Ih43gSIFFNCUglxyGq6lIe1XmnKlokRoy4ua18p3rguznvwbSI3d8C4ltJBsGoraYvX3alviS3Rz
eQGZsStowpFXF1nwSWyb6hT8xOIrEqvE3fVU+Z3mMOq1dH1tMBvFUcFVpkVA9AEyj4FjgBu1DlWe
EcUR8J8om/VZqovj5kQvKV74SCMNIjo+raqUjvW7t95EmTPly36r/G5SASzUstq51T7DARzxNygA
mOwDkjky+77VIfbg3V+HbH2vLEdWgw3pe4Gpj/zGOF1j8UFZsWnoDsNflE0M+wOd2HF4Q15rUZNF
rtXa8sG1V1yjb4AbSXuywHhN6y0T09qBMU5Xo8v3nWo+bmVp4u6kXxoqrrTrb5gJlyIpg5VTuWNw
cqvTihaCS7Nrvdg60MyGUsi/FjB9x0fXy3qNhocq626myFbNAtsGzl8cO/mIOt1IH9WwHpyZVzY7
vbgjDKsGHO7omV11wP0uh6HqkIcaRfbLWjOBKuxGpSFSRYGMlCIGpnIOpqaZCh0GM0GL674GSUBh
emMxbXAsJwUa2B7w4YqBumGOkQKdaRuO925mRROSso3jXM4xi+32SdUQ8xYHn+TmLFIWvA0gpV71
zPM97SOcytE6+Grq2hpOm/dKvTj9iQqlnyrq22P64UROgeniS1aWYVWqp74oaUnK8qi4KpuRyoYa
ztxDvmqkf5h7dhcYH1E28gLh6mj6t3Vhor6tLDEW1I1VZV21RRxvlqMRaznGyOMG2lln8hVoifNk
/GivWjebWdNW5fUNnuVTNWc6lILE5tuWPLsZ3VoUVUzwQGfxSihqjR4bsrLfGLGI70RSOSueOzVR
JmXoMYkWcyUYd1kV6xn6Wl8jCzLwNRsHdqOwD5P6fSfISWsti/ee0Gq+3SDERY9tmQwvA733dsRU
X82PsX2a9TqeApP85vxTM6V5qp0YXiuFTyyychXYmHKqZ/zD93jyym7u1QgC7vphHBz5r7dVYmvw
KhbJNj2ocuZGCNjsbZtBsUU7w7gsIfXleQQ2LknWD36jQcxGXscBeNiVWiu5L4Yy7isTDGA8m106
0Xvy+BWrc/CPzKWTWea/BxtexXg/LUjjQZBj3OffW+rQv/WCSkr+3L/yUW9fkK6ssyY46jV5SnF/
IVDZljnb7dnTTN4q+zBb3SSrTozpTuGZFmU+wqVH1+HOYptBh2Tzz/ZqXqlxTbFoDbLtqR1QPwq9
orXeywYb+3S6SJ9q5V/G0bjIbYL6k6HwHrO6utq7IWKRB4dNAJWRVMg4yphQ5WI8lAw+sqikisVV
qRycOAvjLtW8Rb9tsFzR36nx5XxpSVWJP0Z0NEF+U2LQvucpfjAV/ZUrk+rWCasRvLEgbsVzBQNQ
NJ0yhVZKYLc5MmItFbvi0xbSiH8hgIeSYBj5ZWZdaA5qwwqLwMkP3NknsJBdT7JVRnXazr0dERxh
VO4dSo1Ddxh0nXTYQ6+A9WrY+tYpGG/bCWzLPQm+zABXSWMOaA4JLl9Lfxc1mADiHdZoS1svciwB
DATlo9wm5G3juA105TgyskXuLbamIIAjvM3bCXEjG23yDV8jZQ/GmSKybXvcQW2qNmGRaVpS4wLV
RBqIyRqSs47iY4nSFGy0CJWX8yxS/4EBs3ZOPL/taXr2UDNVWEer5LChyWmuClIDJB15jSfH2yZ4
2Bje9vYb2R/yGyGjySpsoRzWmyBJoZPwDEqrl85SwF11NEZ5F9R6pBxo2olCFqvZSW2eWrU93NhF
W7sxUs1dRWdU7cZteCprqUImOGpDqoo8ndrZonB2iHMfYwy46DqRwfAkmeSpGV2lYG140RPNkzG1
ajRv1IJUvXOplFJLRNhooSJtOwRL7pXXl02VYIsKHftbob7s6kQw6lNi+ojWixG2PVqOLvvL1hhF
3fgujMZSVGQRyAS63HOlBokjgOxyKxmJlp68ykL1QanQFDnqNQgbJqQ3m930bmv8Lp0ABHuRhOS+
4LlUfEA66XJTnSqllsH2gu+/6SBUVA/6lFgGUidF1nMUxUs9pO0dQ6C/tsPe85I1d662YoUWTX1m
7CKcb7ETNOl4KjazSmYY8UYmI2xIOt1DWsNKSWflQgrYuA7whsBdohye33bTP3z+sybHosGSzMjZ
HvIWPcQKXTX2Tmqc4vm+U7oVqPVgfw4cQuaq3tsYnLv088vHu/Mahe+ZLokM9MeER8DqeZFuFc5c
JVGZXxd5jQx8A7RuVJpF9cw21sy/dWEL0SPmEXp09Dhok52X4vLM6huvWuPrNI8b79vCScHFTlAT
CUo0YqPNRXkooSwwzb984VPZ56eyDOVxDrSeTYeO/gohEmdRJZrmWS2/Pb4sp6X27CuKkr0TXfuE
niIWp68+uN4RI3JrIN5Yh7jLy52dLBbxqg5ramveZifaXq8XHvZFoAXDVD+8fJPnSljkrxCpDI4P
sE/0XzN4FyQWrluP1nFTqCkN3Lzll7epLJfq3lzn2gWGqjp2U6h1nuu9nfuxrutjlc8o6AIT5IH2
tq0SrYp2KLVQNQcFw8AqDrYKjm/iIs+xRyW5VqKHFS1Y4yBmp2rFhwJgNUV79baIU0X99DH/17Ow
5e6//pM//1XV8F6iuD/743+9qwr+95/yZ/773zz/if+6S/5qqw7i6Iv/6vi9uv9afO/O/9Gz38zV
t7vbf+2/PvvDoZTB9o/D93Z5+o4Poz/dBaHR8l/+T//yP76ffsu7pf7+rz/+Iou5l78tSqryj+2v
rv7+1x8uXZv/9fOv3/5O3v+//gBenACMp96uftmPn/j+tev/9Yft/slLi3BYdjB5jVzqXzDA+RvL
/JPWGf0zatweaD+T4lFZtX38rz8M+08PxTEac112Zm2ZjNdVg/wr60+ZL4d9EjnVqf9m/fHjzh7U
a6O+sd+nZwvvedXVpc5sAYZ1UZMbVH25x+fluTQHiNFjtoObblTuNYUp8WDWooGiH5tRe92mfUTi
Wl5ibA8y4E66Sytm1T53bdt2hALSEf3UxC1He9h/kRmT3DWY7U3i5ulna8IDfx3PVpzsXUqSuOnz
1ssOBlIZ76pv0jy5bocqjAKkTIZ9TFc3/OyKOnzoqjUryA/IjHqvAdwYYYkbxd89ZakvGU5id9dl
wMCOaW6sb9ngNMse1Jfu77KSPOO949WEReTzlDxajdU/YMeJAQHAWpmPOqarascvEXGAkqTGi9rX
7Q2A2khcp8vq5kEe6a04NqWojfddkk549FMtWUB6ElPPxy+j6Kqtej/cS9FxdIFtmSAMS298/U1J
j609FsJtoossLDk7sUEk3Rc6b+mn6OtaKlLBNGMyfsOisloFZ2s9cXZd2CxTjWrFSUFy9j1+0NpZ
9bjel64bpwdRtWgzKQwY9ryHI8lBh1A2LCBvXSrW3bsxI4VnvUJsFnfeN1NP5nm4KTnz68Pj6HZx
Hu5QUsapfz9MutNNT6ZGWa3Z0fUnm+BqHmfRrZDXB7to1qdVqmeGHaa9BuZ91hGStRuBD0/+rhuq
yAj0svVdMmKKbjg4RpUxUzmNVd/U1MZ6SjJ59sXQmiodgtllyXiYltggR26OCfCjKl2ObyMEPuwU
U/gIgZhNo3zC9AxNirZdlx1d9jvTzsrTVts7JU3mvdEMZh94rR86gRGtldhbCd3dq7Wnwejswmyq
XVAdjZ9cInMarrpymLv90CMgDNKS4JF9mwpzOthRO7sw9CMs2iueMuvapDdY3VW46p3DnCTlO78s
Oqi5RtY/ROPITxqY0NxgzVx732k0Y459tHoPcdfNxr6b8EcQNhXJiG0H96jIyvrSH7zegG6ZzJ9c
N0WmRU8ZsflONhSSC4x+BGeQnBeCHnKwPAae1zXTYUrHxTzOApQ4TyZhC4qEXZT7ifah+YWwiSaD
poJ3N6gsWKg3/myOabB4hUmgrhFGdfuIZcZ98o16Si4x9HUiaNYwDJdgbPXWeE/aBixlk54oIkXG
en2R5USlX5HYE5tXoc+eeEA5uor0TixuN0HDSAhK/6QbUVVGO8uhVMhWz/biTyMUjP7Nkjt9fuxT
QgO/9PCm6wQNqNC0i6T3NRcm2pxV4Zt1ps99J3j5x/u4KaIQ/movqr+MtITD30Sx86A3I8cTJHjh
AT2uzREFlMa9AY7xXmuMyebga3iPzQqr+zKfiWVCN9ZpN7HvruNuqiximpJsqEEJzIlRkQyU6Y9m
JHIVqkLdGMgtdTU9K6KDiy757eAt4tKfCRMJBiMh0mTJRfwIOSEjmpAOeNCR7IR11I7Hkj1OQYq2
M9hjfCFjSa9cu6nsIMs8h2bKNFTD0XGc+puI0sU/JOE0rwHB5yQcaanmXyNnp3NZMkYenSV0pa88
dg7MpokTAE+PW4rndEKCyBWZfShE1RfAWb3ofVqNy9cO41t28Eg1WIHGg/C8aOyQdwGAU85qRq8o
yLTF+zavRkNGi97oX5xe0w3qK6F3ZaNkJ5vCMrJrkt89TBwI2K0AmSLggX6Zm2EXdrFnwmYKSXfI
pV4yMJ1YBx+O7DjgDSn+cdlv3CDXs9+PZd7EV/pahHH1MfOb6a0j5DyygHf47tCdEtfIcQygKjjR
3yXxYt/XBg7IgzPqDoklkzGsYGDS5d4hkiE7mINegGH20BgfYya6LsBW0D6ubUH8HGAnpw1aC5Le
BStZvN5mzHkPJc4jcbDWkhcqMscRw2buG5+ptErCGZLExxbQPQm2SxSS+hXV5uC9WTTeZBAPeUhY
GzafiEgqB5QMPmxfn8UM7cniKyCqx6kPel7YrHSeM/kfa4IzqSr1TF6Ba0IiI5GAkLIgXVokETuS
Pelr2cAB+wAfufOI7TvprQvbIVeTNVOsHvkWqf6x1XLYOs6SJgDssPxyJvc9TJF+aRt/m3qrlQfh
xl15XbMdBK+EdgSJfNk2+cHuXT+HnG8Zf5cdIXxH6A2Di3um7oc2gLYS9hfWDFQYl3IZ3gBtKpsA
cc6QEEiaWXeo+2OSFLD9VuNBa5zQCpqktYb3UCyGt+FKPZcQjbx54BXgs/qOvpAZj5DyqkhCPrZv
GdVH8jayMaAjUzHXdMWQHZDF+sONM6wZ6WgiaUT2TxnjWL5ibNRrQLuY01U9U7bgJpc2AwPqx2UJ
EdiBWZJ1C0SvAWjNOy0WWn2vJxQMvqUdFvkqMMkCrEgYEKluH/q1hfYAyI/T7B47fqpf1GAbzUOH
UZjwvrTW9H0HRSLbgQxNnSAHk64FOnCk/lBx3F92q54vDxkPLwsIX0kiIFm9Ee7ESLjbgYJ+/pV/
R5187P2nJdVWxkg+L+8mfXTvp44iK+y/pvkkjIm8EgiSrnUNkMsjgLCd/H+0Ll2jfSZtEj6H2Lc+
DL0HE3yqF5T4BT/65IB84VbHzyllvLskQ95N4TypH3Mnbt9ZY71GQWThs6AFx/JIFISP/I4hVhHN
YiawCgqAKU4we8lkBTEunCSgHeywlbGqCfoZqV8djMYCY/dUzOsthuy5J3i9iC6lEGbarQ4cUycB
N3SMHbu/LvkoHXmrWfukobocoMzphCNBja2oJIrqQ+dN7f0YhWYXDDjgn/AsdH9PlEbw3oWFTfI5
4VWHxUvDJnBC1D27PtZCGA7CpwJQTiVdgGlyrwSVbnjoU22QqkUwBA0ZK6/eC+CH19Q82nZvdlP9
d08vA8FSPLef2KFJ7IMfW38xwZ4A9vidAghg/cJBCm9r7NZlvMMaAN+FcZIXgcGREGJNPEyXfRkm
xW4yuux2sUjmOxherf+FwiAjGQHjgx+0wteiwFtosAdF45TvVj2yypu5iFI3SAtPRu+VVW8Fg9M6
3dGPpXUlxj/3WTeyrgoWq3LK25gXtA4Q66RM9tpAnHbRG3Z9WPXMKAGG+5FHSx6HHZblbvw8mHb6
KbWMhl9LSg+T3uqQbKSzgekCXqRiAP9sRP1uQPDydzt4iU5nnvAnOoq8MEFLFhWt1LKLbM621Lvl
9adDB2UxJySVgjo9TWxMPYYiIoN8VgzaNcEUYQNkjrMa47KKprm4yOrVeTPTEDX3vTlbhECkMwFX
cVVod4OLjfmosRtEGO+v7M1rVDqgieNBv5xh/0gQUOHRBGsRN8FtnZ6QoHXRcRFsFsEo4KV2uqA3
qf3uKIKK7xUfSX87zd2wr/NmLj9UCC1ybMy2nfiQhlLOES6AL/0JB7rhvms7G/A4lMzuNqzQGUKH
7+tHjfJSwceb2o9+AwrcOiZ0SruLZdUo2ATED2nCB29eJ/NdMxHURMsRumC3XwgtzQhrGJJVXGRe
4z9SRvfe0EVkjCQAtZ5Cp6vBZFp4YILSAKERkIDUGHvNrApILLZutyHTPym1fmMX494uSEO4iICJ
fvDoWtY3ZaYZnL/jiTO5Q0+XZK+qjr4mZQ/vZlnyiq0JfoyjOU+Zs89KJEb7umhppP37B/T/2en7
Tf29fNu337/3d1/r/w+O4IbUjfzfz+C7tvraPz+Cn35CncEN/0+EPYhWbc66OHgdymrqDG5Yf9r0
33zkvJS1bN9GnLOdwW3nT+JxPZQUrhRnIkL77zO4bf5p6xSkECoh/0M2ZP47Z/Dnsl2O8dTTAKS4
Dq5yKqSnE/pPkjM9b/xZK9E9kqrLMZEWyz4yu3H/0/PYTv7/UQ7FQ8Wo6qgTPC8dqsugrudYyT4U
aoeUqvx0mXwyrbEiQnDnJsbw5Jid/gG3mqYHKBHap3CuhvcmvOmbQVS1jsazhDcw6kQEklIHXWPH
YUH/GENmzIhTGFkNjaWl9A5NDGod/fF37C/y4iajRNmxXdDFvT+NMcmyJWIHvNFzWh0sc/QoF1qG
9hn6ofEWEnz6gXbWPByXyW3SfVz0/lu6gS6mkEjo+zAv05smMzIQSuCe3njoJIdXBEq/eTA+pRbq
H6D8QPGcqQzJZilFXhmECcE04Yx+767eW7t8H4lXJJbPlVCnb+DZhc6+gRXQLwsuFyLC4iOU9vsm
9wKH878/WQc0mYTezdd9m7/y+c4qPHwugn8dBrkkeMCtOxMERUkyAG7XJW6qKHdj5U8HYliqw0Cz
9MKGLhGYIEHVTPSsUvjzcDtzFTCSuSoFKttzgSQQWiofxk/DDbU73MZpDoPVGvxd5Y/JIWNt2k1L
YT40WdHRRnSd7GLKzHUfN6QZzYvNbpeX5eblkX+WK82toOc0efVN1FDo7LyzW+mKUhDOxtmvdypR
Q82OxR0iTHMOEmtmLU4qnQPewqpz70Wsj3sbUNldk6QiuYxGAiMuyHolAU4YfRhYYbt8TFA9PNlN
NjxqEAKX67o1jGk3sqcLA1tbtOVop8NSXzSt0ze7lGy1O/p6y50w6+TGhf34MGvWiDbJSp0eRI8r
vsnZRudkaRgjXiXbWYB1pctTHY0yhg52Cjs1scwXVQVYJ0C+pc94Yrv0C5FBevPKZPFctqaemCPQ
ptNrkHYUKVn86csTjkt5BUV2UNTeUGOJbD6Qgrl8q0llfmV0nunV1LVcQTtDOglILTq7VtHXnROl
icZOy8jZpQCO3Xnd0N9yoE8e0l7vd7PraLsOYcm9lmn1ocib9lGk1XrZjgTa7rRJG25p5FcEm5E8
Wllpup8zu09fGdNnE8VpHFHmpxnBMJJ4q+dPxYMtmi0VwCTiZKZjkfrZuOtWjYyUWq+fclq21eHl
ofu7h2PTpdIpIaOINbyz6uwQtzW5VWO0a3jHngTeiO9AhMrxy1IjKQjwCs1N0BC1dFkslg9fyy5Q
bhHTYHzqc0v6lLVwuWoA9VFl5CCIjgeQzPvENYcSzT6i+ePLd3y2mMlnZPue4HzoYNgxnLNuDcB4
kMM23yYvx1Nj0YQMLFHysr98mV/mNI4M2JbQKwtHt8Vp9vlpgC5jlRFhB3t4te3lTT/M/cFfzLeN
tvYP0BLYs9Zz/8r0bTxXyJ9GKu+Ex5TmkhdFaM7z75/UVUszh4JTpb5wkkH2sKZH4Te0StNqqD/b
9UL9dOrQmBHwzaH32C1Y1Hc4h9J3L3/+3zxmgToe2bDhINnWz27FXqDNejoZahbHyN08gAiKkzW5
ePkqss3wkyRafWJ8RDIzHt0sQ+z5Jy4ERzlP1DDM1lG/yp2sOmQYRtmqWKGbQUKz7S/jNOdXoVnb
aZB5HMVHYn7+qmmY3Fco/9Jg8AA0RrhV71++ud/eGzs31+Pr17GJPb+3pUKZEVs9Iy2Pe9y6unbF
Fif696/Cfh8Fs4lHUC5mz68C+AJ4A3UQillG/+BWE2HftWl9fPmzPPeRnJ4zb7fJWyNdQLRknl8F
u7pjrDPP2bDiAkEI5e+mN8ihbaz1fkYfcmnZnIfXwg2vXr6y/Ab/T3dVXVlucKF3AVtlrn9+ZTOZ
kV/3DCRc/57HUhgjbGS8aY+pvfggqOfqDgOl9sldiA8IIIGkjy/fgfGbxcahQI5b2KGxzH08v4UO
7OFgI+pFOpZYu4Q6I3V6ADUJxuYnbZjyS3yI0bEbrPHKdunUZKkxXGZILPdr7vbXCIhYWaMl3HGM
XsdXZhr5Jp0/IAYYWwgdT4hhnw2zwaiSoUy8aKe5rfEGVt3wGHVsI4g7X8dbLzfq9pW37neDgXVQ
Tmxson5ZZuaSPAmsAFgGPVEElJ3XG3vSqm+UkfIdMLFun2ACvFs6b/n08lfxm1nVoYLI4mboHLVP
G6mfZlXIwsj8Kosq/yDZHC3x09QXxr0f2W1CD8gJD3XXhK/MZb+5KgPQY62g0c8G9WzwY2lqQeYO
rHF6kQQ6LezP01g0xqG1pmEOhJEMZFaOa3F8+dPa8heffbWISjGbOGxT5Qnw+cBrZ+iJA6mNRHyv
QNVTjTfhEsFwg1q/CsUhcvRaO/TswK6hMEk9UjFo/yykHWuUVtF9EW6i6/8kyBAjMICRhwAlK8wC
anKU1vvEX9ZvqKxWWFZgBuByUzEoiAG2qedyFFuJLcs97x0SrwKi98ym55LStViuOrNYbFjIawdk
1HLa6qYDqCYuliopLpnxiWNscL2/N0nJHnamZrr3HmmL/tGAtM6MW6bOEPTuAJd79sESAKnM4I8u
MybAw1BM3Wsajd+8JByELQeZBnt+fDzPn6RF6PAg9JVX2Df7mzDC25ka+Wixk63i4xCVkO2LTCeM
K59uNeTxNz5t53vfT+3LBbH+lbcM9RWaL/+eGpb5ZoTY/RrD8DfrBdO3iz3W4L2iL/j8HhdTRF05
xtHO1Evn75TpbAecbvzy8qD6zXwKm5OVAlgYjrrznTOV23nh22fjFdccNQovLqD1OzQcPIC+ey+s
llsDvYAD9M+bdzhh9N3Ld/Dbz4mwwDekFgUxyvPP2aP/TfBaaDSSNeOTYRLkifU2un35Kr/bmXKU
QuUDgJm5Spxt2znAFdgFUKq6tXAkgx9+oz5Q3w/t4mLBuAFlp6j9qwqn1VGYLe0b+nIPJiC0qzrJ
IMUUS1t+iAmWB4mLGcM3YjsKFhr6rzyQX+dTXnKYlThxTKYX/eyBLMjiwKyzuBalyxpRopQpaz39
WBPxdr8uvnG1ROnHudedV9bWM+mSXFzx0QHclRUiJFvG2cxW6qAsq7jTglLSOnOakW/K0a+u9CWi
lAjINHBpdf3jkB4VFCjvrmEDT/dtNVTwNOiSvrKU/ToyuB2kIxIywPb83GC3GEtoQqtm06iJdl9U
FP+LxRxeucqZKVZ9aocTneXx0G2m1+cDMO7wZLjTpEn9NenqyCn3TbvQQzKa0TwW8JVgyjX9Z0J9
w3rXprSYo7ogYTbRK/si163yAJGWWm+HD3Pa0Qn7ZkIXOpYNAvAB+uErr+yv+w8bvoA8euJ/NHlx
n9/vlCVF1feUB+BefbPTqiMnlzzOXSLoNrzycH5d69CIQVFhTJiOpZ+bs6LCBhK+8GzWMPXeDMR5
Jbs0t943i+68B8fJtkIszrdX3lX5xJ8vdLaFEUzXIX4gIPxlh1VQdmtJGgtoqLx37bDBEEOxPjAz
KNb5kq0EnhexsdM4UmU7MvlgEHbeGBOXlvhBIpz6FYrm7x45J2iKnZQXeDvOVt7SquZh4jQVzFWn
X0TNTBEKLDtMNyKqwlf2U78bkDa1H8wz1IGYlM9eQ4jH1AV8HrqJp+tpmOYlgXE+N+w20Hn7MhBA
szJIM7o/XUZJKMpdUZQp7dacEJkdMJc533umnRxdZ43nT34ekSBP265P3/hN6ScX/VoUxBgSsWFc
vvzd/WbysuVI4aCDypiP8XxwFlpkuNnAvbujMT2OaZpeVh5B7/RF2mPV2vmdGQ40uKnFda+M1V+X
MuYKyhynkjkP7uzSxCG1VCV8CjOeJdHzbME+IBruU8lqT7THnsSS2zaNhPiuW9P6bh6NtN2//PF/
cwLlJkCT4E3mfMRa8/zzLyILkXoY3IRdJu9wCpDcWEO1b2fx3uva7nJcPY4KutUfhlUbP9FgSrrg
f3N3XsuVKum2fqHDDry5BabRlJdKUlXdECqHJ0lswtPvj1q9z1kyuxR1e6Ijuju6Y4kJJGn+f4xv
lMZSPMi5V+TwgHw+Jm2mf7DneefpOCDVKZExb2xAjZc/LF9avXLTNIVjaaxfYPYQVdPjc73MJ61f
D3MbdFAvcjmhqVms/Azng9E+/PnpvDOh8163yjX0HKy1rz6jRUMK3nt5SuXahqlkzE2sAFV/8P28
87G6QE9oTBgAwBiGL++UlPIFgRWzB37LtA2hA2UR20yvDgnSUR8s1u9ejIWTigOaRKz/ry5Ggina
IgdMoJgI8OkK/3lo6s8z4RWPf/3wKHDy1BCZsUYHr14gAhLMrxiTENQl8ixrxmlXgkH/oPhsvDNO
UHaauHERTRsczF7ekIfcfLHHbaoL3BzD3Do/ZuPUW2d5Lvqv2ApRXXlYVeKlIuZpTY2C7Ewt/QEW
Gc3ENFTPSIeopwEP+lXnqaxC3c3HiD8GTnASJrHpC3aW+79/ONQ74Pvyiw0gVS9/NVVFh+RSJFbI
i40dSq4lBOJsfzC5bS/z1bpElZB6oUlGABWAVzuzisa7gSJKC7VmRP/IjHrIzd54sETmXbCP7T8Y
yb/l8a8vSNGM10ALDMrBq6V+6/9DczURAeAvRZcitSfTzGRsrf14QBWYEm2SqAv6gWWUonWJh1Jt
eVCzBc2/zNezcXbQuZR+fUStlO6l35G/w/H4TGjWhR2QkXZRDH33wWb7ne8c4T2fusFYRfj7agyZ
q1BG6yVaKDgscSzt8qO2EFzz9++cLilrDN0iwna3vcu/Tv/Z0GmjU3G2FWvvnIBDInYyUM/8+Srv
feAgJiio+dRu3yxoKzgHeyb0L0T6GMSdcltI3YFVxJVRG3n09xfDs2Awvujwua9be2p19LqrFmD7
WZ1d5HPenYmeWpIt0uDsz5d67x3xiXtQXqkUsWS9fHqESsoZ4Cc7O8cfUBF0/Rk4bPuDYtk7+0cX
/BEEA86XW3Pm5VVKsu+6STGbTDn6Zrb63V6sQxY1/Z3q0SFOufzgfb29L3ozfC5wSYj0gI7y8opO
n3etNXLOSznQhqWt2msHeP0HI/ztqAChY4E9A7G1HVpfzTeG0WAw61nJplGv9rrmEUODjguIPtTY
w9++Ka5FZ5JZn3mAo9DLO8J92WVgWNOI05seS1+TYSr79YO57Z1dJxU8iwEB0gTDjrPd8r8+p3LJ
FmLOkMwmU6997ypXoSeu09PqyvkIaxT1VlF1dzqZQFf43eW5UyzjkXKzTeubsKuycGVsdDi6Qc3e
KywL4F3X4rEnUCf4YKv3zuPHS0lTHvrP1uB4tdWrJmHl5GvyUSLgCqUGPDT0hjmgHZuYX/78+N8O
YaoF0DcQDbEjJzbv5XOxnYSaCGTgqNe9NrQaOn2IJuuoweazLX1dep/78+B8cIvv7CRfXvfVPaK/
G5UQDGQtpY7pdNZz0W68C/LbyKKtnU+VZbkH7JzambcM7nUwlc91CUgVTWcp9tNQI3woZ/H858fB
OscNv1yU+GH0s6ie0aWmbfPygdTogTuArXi2ddDytz2CJu1Bb9eqOkE2d4r7tcEJH5lpavzye77H
qCMWtIgBXhftrUNuWhCR+apfNW5bkY2bjZLzgZX697T5XPvIi6+8Q56m5mPhdAuSX6wYdKun1NXY
GQfOLsDGv0RCXw0TtbfIrNCHtasB7iozttB90JWnKSD8LqadtWXe+BZwCtInjSJG3m1xOJhd/Wfv
COeOqGGOQus8j7cUqQoT9WPXfJ+Ekffnw+igDqehZJfYnyzlRPzKxYnkzPC+AIKJUA5WF43bQZjN
RpsolifLxXK2CzoDLTmJUwKCjW6259QO5RKZeOubmGCZ+bsyJV+yj9Ck4x8MnAvELYMbW9VAzKOu
zdUtKpX5Z6dX6ErIpJPLhUOIXr9LO2zj4TIlxUgAF3iDUBf98oTeULtLjLEJZ6SeZHxl9pAyKQm7
jYbeMpd41qfgdjbSvNplUggr6if2/KRVe4BQWw7ToT5MqxWLxrS+eLKxf/R9W5mxcib7lCYTKtoK
C+ahaRsNQbTeeiE1wo6tR+9hp0j6Yf0urbF9ckmZzIvOgvneJiYsacVR0GTHGnYzoUKRUVtevXfg
gtCdKroB/yQSgiA0UH/fzRm9H85LWTsfcsR5U6TlWWYdsi6v7nDrq889Qo3PxJHcWpIIGlw6nbHz
k7r7KXvT+A6YSjwBgVpv1qoQZbQUg/ODDC9lkfvnFfKqpaNQx42pT3pka5PoT4nF0THCklDTIE/T
4ZMxjR7hk15vPDZVl7LuNx5jh6hchOmCeBLjcsjn8jwhGBWlzwLzPeyMPJ2PZT0vt66RaM86Vlq0
GgYwhSFf/O9F29nocMkrvbeAzxoR2OxujfRktt3ILmfv64LfuIu1QKw3ntscEnAwJS5od212ep7X
n4mRI3muTIpmikixw63BSE/R4xMkfL/AejbDakqNixmuQRUW+KSupiWvvpVFPV9VuN+/ld0iijNv
NoozCZo/XBvlMj4No78XRZEZoSQiFNT2gg4dK4gyzhchOm/nuKNZha0lAMe7htJd0pr0ghg9lCAi
apJEU6hKR6z29pDruPZlmzyTqaVBFwiGcYngqtOmYfzB7qgJeVWaKl2SIFfn3pk0FKRr43VUU725
SmNb+V11KMZi+tH0BYoRiTo/Xlt9hEeJPjgPKXS1j1WNSSYmogGNvEaj8tvolRokgibvRmLfbH+N
+tqy3YOiE0RWzhw03Y6IwqU+zzEJiVAGMBKP2uSU23e4WE9l1wswKcZinS8JnfVNLDb9wkjTfDJG
zpvhaDrIjr2hn08WnV4vXiEEwluY6/wn2Mq5wq6hJZ9dUjcuGnTGM1KpJPiqi2b6bAu/YopYKXjj
CVJErlFbkyWBA9igIh017bVW1cImqMscPhHrQmjlVqYYO9foEUo0IoiWwayyOBvW4RHQCm4IElv7
69VwlilEE29+8aYsucmZtccIPMB4R0FgvQ1wCzeMPCJRiZhdreWARIEVO7EWezqRepcj91w6Q4aZ
0QTXBBdV34feIC2QaPp558AMcOM012Y8DrnzTU5Vf63PAvVwa0/6txmDi8ewnUvUv1g5ik3d3kZ+
l5e/RoLFnpZCN/EVoLm9Rc2VF3zQTo//KZgdHnHr62soxOraMcye6m4G79tGBvauLZmp906qXYcu
tqU9XlaYo7YwyUnO54k21irWyTv8lFqz9A9UuexPkBiY9VxZFne6L7NvHNkooieJ7T+jZSqf8mUc
7gGlq/Woe5bZUiSgtAnofRqedLzyv6efmlmdiaLz3DEP00xHWu9bWvJLKGd5GpBLlPeutVafmbwD
/0K3OSqHVduK7wOJ3tnRGzWJFpG4XnKD3erBr+Ra7xM+U3WDX94ZogWFm3ltTE3T7zWTDAw0MUCN
iRBNsyUqFF0QDC1+fWGRU3ohGcsXc6o0siBTiTmjM+y84ZMZG/1MqwsMxEi0PF4uIvRn6sFYKepi
Ts8JWu7r07hFGpOPRIoEPg/jaqg61irodL1xNBcX7DqpCuU1/eqki1ESoQkLsAoNYUZtskA8xNS5
xXR5lyMUIWj9UidTE/8OycIknvVYvugg3ddSJnf0QXFqDC5sn33mD4bYeSQwPcDc6MxDgnqnKxJE
/9zmKZ351rAe0s9kSquR7Pt5a9I21zQjFoy+5Zj6q3bV48TPonRs3G8y82qwK4Ypr42Wn78zxiw7
OkNGSQ2j+5SGtiL7JVyzbp0PmDLkHdplP98zDeTsIEg4QIMkrakKJ6jB31Mm2MeVg/sPmyBm/Ui+
K+adxZ3Nm8E1RRHZ9ijMHcuSdMOG7hL5ikGFqK4fHA0Zy4pT5lDPtv/Z9La70VwWjpC+hXejDINe
rNIThO5aIzOCTxJPx29H6mbc6pq4ThdU4xH2gmHLYezm9DgaU/B5Iuw1B6fVqUtgsH4XNlklgquq
MeqY/ME6wE2yCYZ6h/BbNYsFKEDQos1L0b+JyGz11cXltY4+2EUHsEIawP3ZS5LNi9DLKHru0t6v
xosk94If8CrnL1Qx7YpOVuLdBz4A77DqisoOLSnrZ/aBlYnSIegZ0ZOtE7jgzNbzoirWyox9nhYh
VdTz0PWUY4SwSZhqIZ6YbewGhXnl9mNwrRXDcNcmWXblrjK9zjLDW04N3p5P5kIoBKu/oe46/JmE
Xk6FDYF1QscYFUu/fGXD55NE6pRmESf6zCKhGzmunlYqwjXZmvS36VKZX0oJTQI+0FLacQmF44qg
j4aUIdwVLEx6PLYy+FX0rvY8mvQ09XUBp2Br5H9GBotmgj80bciVYZO0t6zFODpFNw+7zNQQt3Rm
bu49etPyzu1xQsbOYE7pHd9H1pLTkiYiEg4zUQgZxf8yL2VWneBL40CrbHsiWDcffyP8sg6dSoWn
OMbeWpRnJEnal2NTCyNqPTkS0sgmAh8P6oLu0hllIlnf6rLeSci/hHqPshkOpraM/sEzG9woyi9K
kzpg0aV7LdGd4hBMnY3oadzsUNqoHqpOK+5FbgZq19FPwCvcaza5JGnTPejCKtkDrc5ksFEpa6Yh
cIPlTjlFucTjFJRPKKJsM0wCoT8Sh5d+coSqzZPpqewklGessVO2BNOWBFPGA0PlpvMIdUR16hdH
HOZzcfKncb5sKJPRplJICUIUGyMG0XUCnzYprxp3vdt7mwRNBihm8lUdm9Jni2YFmDBD4G7eBdkb
Bjy0qq+9i0pAJQ3ZTI3sVzLypaN57oM7o/Zmf0/McPJjgj3g7VdVpVVEAprZHM3RQcfcCD/7NXlF
wm9jd3JZNYt+5SQ4P7g4QoY4m33zO8uleuRjclRkIRG/FdbsUBtpazJHIO+dtWbSfdHboLlGm10m
u1qf5UHMU4lugUjeMexbY1KEew7urhtTuuj0A/oL5pJhipxWX+qLbh21FNdNYnS7dlDt0XNF0cf2
zC4g1DEDA7rpcbPuO5eUjVigSXP4wkbAUnaZGmNckF4w7tqkUVFHFc4FGzRWTPs2ARKPaOXllYNy
3Tpm64LNdADDWt+Wc1a2O1+vkilOjYkg+8SQdU0CoWUvR4dIFxn+H1glEMRG1DxkgNDwZVcoo3QA
nh3RcenNDyqc77ScKWmACNkcBchavFflmrIC3TWZM2vA4rSokIcfY2ZztgPueoJ+n/AcfIeC86xD
ahm7U6ZP/alqVfLTBQLw91Udl4Y7uE1Mn4jbXlWrFpRdTYfNhaammR1arex/emWTRHljEzb8wTn6
vVO0b2wiMnRR1DFfnqIdK2E7bQ3cOEcx0h2DPp77ov/VaKaD2bM2Pzi3vyNbc1z8FC7t3N8S3VdP
2pJoGFqbMpLt0ibmpEdO0pZShUO9Uj+SrJ4/4YtlCjRq+VBqfnstSfPcjQ4WW7h1Rc0mI2ixo2pK
HcrVo7n95yfyXqHFRcdOORc5CsmTL58IEk1dYGxCrpzyK9WUcSANVNFGsPS0m6FFczE2YvlgBG7v
9FU1g6oCOi4ATHSlgleVPC9ldeSL4qqWGM81Zcx+WA5FEBciWPe9h009961xjaRQ5Qc1t7fXZvBv
OlUozlCEX9dgzZTMQL/h2h3JgSdRzv4RCGj/pTebZ7bByY2qKQ70mvbXFguSG6iQWnTIaGrTF3z5
qFWuBXgwHTYy2jyeOO/UwCASuVt/Q6SapfpMM7z44Elv7+/lk0b6igKH1izCVEIJXl5U64jAXdff
GmAijTGxcDJY2fwI6KoX/B/V4c/j6Z0Rz8QSMLOQu+JDhHr1iQHgG5VskUL2mhB7oFMVcYtJFa2K
PSZrmpsYsadsVkqf87fNgURypkHKmd0Fumz2KyLdk6Gg5MGvAQc1Qz75SGDxzkNhGWQGRHxC1f+1
pg98gt9mpkrZhLRuOJcUyPG0knO216Xx488PZHurr14Ag2wb6EhdEAlvpfN/VXhnDY+4ajwkUJPA
Nyu8TjsWthZsvn4YTtEQ2OnTCHUzpXikByXGVb/xP6jPvzXaUL7B/0EDE+Avx4lXvwJtHViTTVJi
JstQn4S5un7UZbl9XxvdfKcBNP+qkmmt4oZlx44Xi7A/1Ba5/0PT9EB8MOu8U2f1yZ6gVUBKKmJm
c3tD/3oqueVr7W/LwlR05k5Wq40FiA1Gu5b+LRZmitp11h5SIf0Qyu0SV6Ml93JMpiOcpOnLRP1v
N7Z9Ev/5bb0dGdvvouWECApHy2uNdWcqGHnwPtHb1FWsViQNXr7ghUp97Vit8iO94dvJCEkrfQYc
I8hbaaa+fA4DuDjJQKRX3sz+00J7KswHwCbsHrYjQbqwuy6wi+OP8KG9/flmtz/+cmhyh0xEdDqY
Emm0vby4OxaF1RJaHeXz0h062c5g0Crvg7H3ziNl5OFBwBSDVfKNss514cZuUsPMXu1PJRLqm85c
jX3frP2ZXwE6+OC23vYpWFFogPGhoFCmhfPytkrqEhpQtjQaZZdeO7Xux03ReJE9IDL78xN851JE
4ZADwGZi07a+mtKn2uyMwcZ5g7B2jdehL3YKtUy4ykR9NLG+nUi4AoOF/S09aW7s5W0RKJ0XU6az
SKushqbQtE8YeaqWXmLjExxHaEqYaHN/UUNBPc6r+cucchEjqtSjdqBgjGdbnGwSAEEma+uOEk2y
d0e7xZJRevOpQvf6wW9+9/GAtULxi9CU9urLnzwRQ1+lKV8TxariJx2j6dwQswFocF3P/vwm3s4o
NKN51wDkmeo8dpKvroU/rqx83P40p/X6uhvL3o8HIdUPgkGaLbFvqr40oOu7U6HsDdVh5tn0DI+g
HHbd2sk68mtUYLFFy8K8bbMgDT7YefwWRLz44JBJ+EzCnN/xi6C+ffkbrUGH26qvGZAFy12e0lyl
RjRj3wiiinK1ilNtWqqDSwTofBiUGSwPCIh6JMKll8TKc3QVIYLoaFUwxe9lKwUuv1ZC1yP/FPE4
nR+N0OnB7PZTKQeAiXaSm6GJIakN1Zg086l2rO5yrPO+hA2aql2f6pk608aEYACllWq56pU5mh98
KL+XuVe3jjlo63nzBIioeDXXJEnNcRWGV9SxrTtA+tVUXOl++ZXagyXi1R/rYkfB0CvjcrEBDrGm
EgeDKnC5xNijlguZkwAbitn17vvRK6yvFf2Feysvlu+gk6gWFoG9isgdePUhu6/xKxl2JiWGyV6q
XaHyrKebmGd/K4KhYIlnNuCb5F/AwV++U5kmBDnZVhZpOge9oHO8qO2W+QMt5NttFZoBzkcWpFKf
XeTmM//3gsmT8nMjGRCCjkl7UdRjoA59s/RZDIKmO+Srr60PS0dUbgSaqj52ftHD6hhbEW/R2sgU
G2AWcaoGnNhUOhJzN20k5w+UTG+WlM30hkCWPqUZOM5rsY5LbdtQtPEiOjfqkI497S0OeLs/f+zv
XSVgGvRxdW1f0qvBRE3EKfhYKSJlHkkvaCL1aFqLvP1g1G4P9eWgRRXi4VFmBiOgwX01f2n872Zf
u3k0E94bO7lrhAmVkt1SD404wPtxz6fOsBAhK7s/dU5eOvs/3+mb/QE2AZ4nlmzET/obUc+sN5Ml
V36BbQpt39u6CD2cZhd0Z8lura1B7WzNCA4mfcGbP1/6zbrNpQNkUJyTUMTSg3854hStdrD3Gv3U
Wa7RjPPkMpciuWPSMW5VAnjvz9d756Vup9At3Y6bxUD78noJXzlyWootZITpZ6qyfyx47D94o7+V
dC9f6Wba5iS0eTO3Hfmrq3ASHqqFoFuo985T6Xe4y0n2o7LfsWvIdkVfpiX0tgy3DY3fZtqtWEeX
FiXYTG0JAYawpmuR9+N3zTbAwdo0EM+90RYjvOymekJNor4lWjYyD0AeA/xGRuMd+jXzqvK8wdub
c+6Bu1uFBdaIX/pVtUag7caynOx45Zty+XiI38Xp1NdU2xxPjNdiAZ0dVggi6fE3mnafowFMfvrg
XKYjrhk33dezsoIdfdgEFy8q4SouNUQB8WDXw7qj8AyLJyjT1N6z0KshRHrlPpkJvuq4a1vzljPJ
LD4Jyj/LuQIWi8pcTYPcIbtWHFN6VRlh0w51Q1Rq2n8maKww4ixtQWIVWYbBFEKdMA9DuQIwLFdL
XGta4hHJtfR0qghyd29ThFZWiG27/R5gf0mOGSkh6ktLq/nM8dohh4+VEev9e2D9FZD0/1PeycYo
+d95J5c/Vf5d/Js4amz/wD+4E3oC/4UNA/EmMTcYsvjk/od3ouEh/y/OZRSEsOygwLOpGv0HeAKP
lLwr5JFssSgg0pv5v8ATeKQYIPEBo83idI2L6m+AJy9nPoS9FkJ8rK44clAAvXEoddZk5A3+lkvC
znIvlsJccFaCUzC/E75n0vvTiEo6HzjNafuE5sn6+K9ndfPPnPAHOAW/gPumSLAdjeCssiN7OVUg
BKzYG7bkU/dSmrE5dW5wb6e0ec8WJ8joA3BKdm6SrlO9Rs1WufYJfvgg6ij9J2LG7estT+aD37Xt
KP7fFMbv4szMlgOV3SZIfvO7TN1yBrrexoU5D1Uf+5C62VYhh5qisihZFgjq6Fy2cRaBhGWtgiym
u4udoeqnvLgBBVHONNkyzTs5oh+NDxbnV1sVKh3bwr+JKbddLsvWq4WjtCrbbC2HjDI3X8dYF7q1
nFut5t9oSq+JdQEsNZzD2Hf6/cTxZA6V7TXgosts7OI0cLo78GL+dJ7SeaMmD3stv5mbKXc+WOFe
efUxXaH8oYEI7YaFZ2PevHzDhlgMW4Mper7qqgK0SWZhgkbDX/GiSzWYZGLUzU8hsvEW/hndmWKW
vXOUtho+koBvl/rXS0VliHaSMgByTQYe/+XlT4Hsk5CibMznZgJbDvhi3VeXW5SPA090LNovOelH
WfrBu3q5weEBIA/dUD/sLDZowWtSeENh0G2KZTgXnDenGKsRqjDHLXUdnNbqyE+rAwmUXqqdq4Mg
KEzHDln4092fh/TLpX/7GbyH31s5dnUs/a82t9bSVhmqtvocqFxZLhG7VptOiQwA4/7VkfT3pUhV
9nnbfDm4UF8Nzrqxm6lvZnlOQ9HUTrSl3fHMrgtAnKhTEJj9+c6YKF+8VkAX2zeAr4oXu02NL18r
VW4X566pTmVBAzFu/3mERuZa57VHrPRD1+ARPlsG4Xykm39zacoE7E9tbpKdDv/x8tLENpOgvvTy
5GrbXpwW8RzTjDBddi8YlA4a+SfdDsqQ9p8F93/F+mx/+d9jGfvgFptGbRXXCbW9VwUYDedi31lN
e8K1b+iRHGq+9H+mo8zFu/XBK6WS8GpKpP5CLh/FbU5HwN/xir281z6nNyW0FpaG0BaxS7V++TVY
cEYwQlN92/FdiwaHaw1nIyjcXVFN9nmNGsHZJa1cri1vwEZR2sHZ0i5V7EnbhfovfMQcubmbkRlG
3aDcEMbAdKrs2nqSgTsfpa65dzMui0gR4ruzxuFKOUl2PyXe3Nps1xIZaHuZq7y0T7q2qkH7OVUV
59BOjr8Qm3bf2rGf9qlmVCDrV+eK4fCtHlvt4OjlcGmo1o9ah3iawEwM6o8oUENTmv55VxrDwYdQ
90lTjn+diwA7WooqWLXC24ODpt2pqKLmGuUGuMZVyUMxATsZ+QPe5+4u86gDLVNd7sXoFCe3Eemh
SeoHSNfr7YSTZueioqSJOiYHOpnuEZ5B9tyOwy9vWF09nAmmiVAfrWEya2tcu0N5CAIFV9fppgA2
MYqUJiMxbvB5EoZWwMhtW+M4WAXIUUdvHxNjJiXOVSVt5bbpnrtyRK2yON6+cRLxCbW1vzVrgbZy
/P7mz+CXwwWP6G4R6XJpO+VNj7n6FiE9NnZ3MG4p/pR3E6KiX1NBG9nH1dWc8DDQWlqcubklz9Mm
b7iAnWSki95HSD11yL2cv746CeRiNKOBvECo4CB/AsnikFFxwGkZHEa3vS/qxjqJzFU7Jic0ZUIm
UYYqjIpMzzbZpbujnZtpv16QcT1+SpDFfinA4CYx00NxXQ6Le28Qy3utpdn0WEM3DAUdyJ0cS+1c
ErIeqhzTXkT/z+hCWfvGgXYxpsuqHgQQXx09WDAtxfdSOecmSVw99nBPT4tg72lY3up7mWoMritl
K2c8iWT57hitEym3N8IKWceZ1qTqfAps7/M0a7mCVFkXx0zTxjQccAochd49Eh1b/bAWxzhr/X4+
FHQwkSRV05X0ALS1M2njeKKiUZeX44IIg5fqNA+LvebxFp5LOsbq7SuUG1FNLsaetLmS8lM/RR2h
Qpd2InC628YEyczknNI62b3XGRcEy1XR4okfLseXjR9yZrRLfW842dMCSRNmTDHsETUhTEAI+cXI
/cPk1FYEdb69WNIRPUU+Xidimg+m4IBucY48KrC7u9yEnWnAN2LU2f6831QB0TwV69UMLPdA6ld7
NOtW3DTW0t+7a1Jf5TJPb/IkXS6K1JK7TkJI11pXG6PemxwL2XI3Sgr0Bt9la6KQhsdLqgf5IFU7
RQhu1E+rzU0nAj6DMdZQ1aWBC7Q897O5qj5nZVJpX/ItrYc/4s8OKqDAK7LLNmib4oeRFMYvyZsz
H1eO4HcNKRpujGtkGK5QSrvuE36OPHnsWpZzNHNrXuSniT5c+csX0zRGGmZ+9x7vtf4DhSzQ56wY
u/Vmsv1UHczc7/XYSnsDA8XvjVmjUUoGSOkPk32mqChvCLjC2ilg5HoeaQSe5qC2Jrz5oJGh+hC0
zK6uH0dV7YNCmNkZ3NvERz1Q8xcmS0OJoi05cYFkS3vRpNrRv0gbfbUpkzR5eXIWHkETiVKJ7kIZ
JNldeczEtr2TqDVXMm065pXHMYOkFdYJVmVkYGOwgnmv0556x6rcSEDZsS8ctOwEnARCrje2Lllh
TW1ek5/rwvdxWbel/Wx2bBxPBHqsD03AEKO1Y3Rsj10w//2eonrifFbS4Nn0+BeRImvVcFpN0ULi
thIX1glNKQsGex2qZa3WZG8Zgzfd1bWE5j9mbrveDI3y3U+164tqZ1gBgpKI0TkBVZ990L682ARd
q2Slb342awXtQULIEOcmOn0g2cEEMCeqNZi97n7VeUPZzmsg+3b7HE3ypTvMprUneMu6szgMFfkF
kokFAbNGEDFZKkbVV2V67ow1qRCbTn5i7mKW1yPsebPOyx3R4O1BNATNAf/8hKwsm8D87BpfL1Q8
ybKkD7pmJFA2sVHq3o+gLjBghAJVHdFi1AEWbecV/eQdHNyFe5FnqVfE9mSX44G0aNr3hJr54gKQ
eknsisJX9xgoyMA/axJZxljz9XbqY7Z5xVZO49/UgeNn4eNUE0NeXJhNU45fh3lGSBxKoUOF2tT2
wv5p1/qA/ctaE2ew4oJTUfqL3UfXIoyFCXHGJGn3d2nChBk1Ddv2o8jaNH9oB7N3ryacEjypDJxu
8qXB2MCUlVD+Tu4kfJvFDntXotIOZw5VONrJN5bFr5xtC3DljJaIBCyLb1aggOwXk00pysyx+KTJ
IHvywD3tNMjXYeUHcjqovpRnaVclPa2nLXDdctRXuGbJg7FMwQkUsRvNudHGAIHcR7blT7JP8zNu
r9nPDWcgiJizi2u7PIeLOFf0O/UlCVvIAzfBqJ7lNBCH2mExR+jlX2pDnUQzlC/2BG1/5qpEu9cx
Ex1WE6q2UIRtoAISXFLpt8R2FzE4aO869yYrCvLAjRFyOlAVpRF2GwqU5rw37uQ6iX0JJfe0mBpq
pyBdrchVTCw+WowYxNdQ3TkQbWMqzuQgkjNZkTQRFNUp86lHETcjxaVHUGd5Fqy2fmauU3LMSeM4
WsZEga2ek32ezY/GUudeSBRqD9rclaFO7Nn5pLrlZBMOeG4ChQ55J9U51hUvcgaeddYKEtaapnW+
mWlbHawChRZUoDWkUtacDY0vb8UKn9e3xHLWrXm/Q8v+017r7k6mmDJ7wxtjsSYjUmeR3YktsK03
Uu/BqUbDjxrbby86vYG0sWStd10AgWaXsCHyRnwvEaxtAzWZNk4P69x2NZ5XoVjzyNVZIgtMB3nE
w2z8gjHtXxSLbT2aCYfhkFyUKupbjfYxCv58P+b9QKqE03Vyh7jNeSzRHjt7nNO1/8VGkVlcIWSG
ce8z+XLqhODIFrDPsrhx/MYM28ZHMwGVA+DSyvaA3kc1tvc5i/UpTXPzG/if5JxGqHlmqorS3BSk
08FqaWNgrDGXYzmkixZ3IiB4o5i68aTSYX4SQyduBocUwZC79+8GKr2s+a5XfmrqQqh4SSfzKcft
DhuwUKcM5f7dQGTuWbYd7GMbc8WZjkQUCzMo/t1aTmprRzj2Xnfb1t0t0zwk0Yh+7wf+hOARapP0
I3dsBz0ctYV/jgJP0IQd1uImlBs9vxrBLfGHfQIOJz0nfnSwR1qg3mDsR4R+JxxpASYJi3VrKhYE
I2beYX22x3a8WPKu+zr5eXlvVCrZFNbj+mRZuDcava2KvSdo91/5hCD0cGlqOUck3RFpgZtFO/n+
0j8MHPhvmdArwCR6VVx3KqmOwzi3sVKQ4vf9PM05pFRpFaFGKga2FN0d90G9qMvUctP+WATZPPN8
Fw2EqyoxrSfga87NheABI1vVcz153o7YG+N+GrHpEPONsrx00n3fKSJjk1TsSbTPP5VN9UyCClat
vHOmSHDEeuLRSide1raPTZEbXqyvgYu4PVsOKREB55Jz08FyRzI5sXDLUHVVNl3Rlh1vZK7PD27u
zdBWi2R+IAF4OPmFLEnCKuvLtqkvNbkM32c5/Dd557UkN5Jm6SfCGBxwqNsQCJWRmkySN7AUJIRD
C3cAT79fVI3ZdtfYzthc7w1bFTsjA4DjF+d8J7n6ZRc+kFE4xmzivKNsEgTHrgn6w5KnZxb/BTMm
JZ1tpIr+brULbrHBGeip7NE6tkR0PHjNar2HNCozG9p1/eRhdaqd7fr1zxJOwrsna3OQU/jl1BSY
/DpTOO2t1ZUT5Yqhucqj4ihz2rGqx425Q7P7m3hg/2wZngsw3eJQDOV6WLTo6a/q4eqgud8Lr/2Y
RkRe8Rx6ipQgLV58umCoS1WGQXpq9/Xi/fZmi0iIobqkwYRjG//Ikw0H53WkBzgTpBhsHeAg96NJ
5XYNG8S5ZJHuc10EP7whGe6tAhByaI3ZoZHKQdjaArS3dXuo5ODtRZXbOzAh3daSHWQnQaChGjoy
SKDr4GLjr0KqPMOL5RnpavFTmlt0gUzBKdbS3o45BBgdDsck8dl6hRovdMyems/CB4pD/Og7aPKf
vRtkKFcs1gDaqih0xuVY4zXYLez5GZiqdF/dUr8PMyLhz8XIb63EtYdTJz2DSk03VFnPhMIGf+ix
mhdNH3lf0HkM+8VfVL03IRx3wJ0djKphah8cbKbBdal4ujaWk4YXQq4xTW2CPgTlb5FP44J/WPzH
vPasV5ywUXgIdZIXR/QY6FvacEx+UfsIOFcRyQaLXz1jnHZ+LH03HJq8hXtLIAtNmRDqeziX7g65
cw8bPfHwxHqG2VhUEmbk/JyMbrGRYF/BDKEf67Yz52WN4OP1gcAytozbhDrhhWgTDYizqnc5RtvN
zI7orfMxog1uaT3kBfbHUThHP1sYAtolegDMB9cJ6UEc9mNw6TLJhwDR9slRBo8/s+Y3sJ5kC0uS
Lk9rzXm9jFRB29r3rX0Z6vl+7oPljme73LhaRndzl/nnIlEftMbFk6IN2c5W5zzVcuRe5w0FQN/x
49ROKcq4T0hqcDp1qpq52C9Omb8UWA/ukdPa7VHbi7O10W3/kp1FCGpHDg4bWncr2qo7lnlnvTM4
5RBfy1vAtROoY+iQ6MnIesUg5ibiT28kTrAgKPcg/NN9yRxrj8UNz4lQbGtuoU0DXR4n415iqeJm
zFh4quYNFoB6dBT2ZAARaksWJ60iyAFcT5a6Rog8TnZthmPb6q9cqp60h27wG9bWOW7+QLW/1qCQ
G9sjq2ZT897m/psnAraB4nv838LdX3LcDbZ4FAPSleT2rkUuNVxc2YXXWTvynlmf+zRop6g3cC+d
I06sS1Wnsts2YB+3dDX4VGcSPw4jVqp571EAvmRFWD9Mrsjf8ZXwAJLy/idjoEFlfwOWmrlNdwzq
khdpj/Z942vH2QJpEXe1dMaYNA48jJjR/XOb2MEeVpk5pNI6EQwuyMW1YBW1g1fhVxHI2mjRx9/A
cbxbN6l39aybQ9lgSlxl4f8alO28r8xiCDfAVrOj3ucLC4cg7ilZ93wBv0tJtkwK21wR+fEsV9Hu
hQlw8SRVeRSmE1vRqeFgur44gWBEOJ7O87LpB7HcWcSVCupoz3uznW58mnVAMDXzZz5CcKGl9Yh6
WuZ3fxjqmAlwJfez2690UUH7s0rN8hh2JDZsLKvy5k1E8pe3Y9yI3WZU5a9yLc3wc1l4yqmOIh2L
Wt3cln0jP6MqnX/zsmQtyIW9GzSJti5Wn3DjmUW+TDJ3STaBTntXWoHhxHQm3W7dMDU7oC4qvzAy
StK7xA+T3aCYHH3YJm2Do8thN+1ou7w31MXmG5mTvcFDuWaRVUdkvPpjdzdxY0/j24wzyHQo6qR2
3I6QKRFiKHB3cz5k80xpOJvrIjLxVmi46pBL3nretFe7V9VvZiWUHKQDafmoRtHNTbIjxkU17RYZ
n1Wc9V89DJCA1r+vVUcvmcFhkQcmMBhx/XWOeDUgTJkvnZPzvzpt29bXjo1zt1mXhP8G8UZSW9SN
3trxhBGViUWqb+zofp2CfN3VnZb6FSeRvJajVfvX1vS2/2uqXUddV2OWZJ/4BK/ugtwe60NdhkSc
Iz0L+VtLVzJEzPJORXcRflHveXGwY2Ogt6uCa8IHo0fIW/zKh/av9pmDO5k/yQBR47hJEq9LvvXK
H9z47zDX0KRh9TuPsBs/B4TkMNRrV/R3W+WTEXlYp6rPLuGarsUllasOHl0LFdIWRVXOQL9ZkFkt
Wym6hRaKTKWOw5A8vCAF6phPxRGpLuYhD63D41p4Sf5rJVSDkWay0jxOizsE2aZxhiA8j4XlzA+O
O9D4w0V0nUvXillxthLeVzkQ2hvGE22XOrS/UeJWj2a1WjtuAjkwBVHU0ifkaPhRQytl9A3OK5DH
iZOG3YZO0vkNXx22zS1GQbLk2Uok8hCK0RkPlKYMCwgIs6EB5mgr8Tb3eHc20luqs814YdpJhFnq
auq5Kf5YUDFogjQV+qkVdSfidQKaW2yYMY/LH+DMPeAAKOqh/wfpT4H3bZ4G7ichstvK7EZxj12r
588k0r5+Zvvv0JdiTmaz55Onkt+Vmd0Vl0q4/Ow6oLT9wWFcOI/UQkVPhSy6J6cpxbvK8KvgUKRb
6+nh3X7e5ymtMU8OXq8oudUyNjz5Lh/1bbDbexMY+8jy/3SIGPSrUSTD4EMg04F/Qd91u1m8RXpY
Ez3RUDyBHaYbaZMUt3FCifk6kDTHeHhesJIFK6YkXIuBjPuk4JCCGbO6TxME+SbuktapY8rkpdjL
2am9DfSFtX6EY8bvmQ0NmAySHQkVP5foHn4kRTAuBK+lxsuo49iSEYgRhEdegSa6Wyl1rf1t8SWv
SEwljptOoujLJKoO0HE9C9Kk8mkGlzCKMW1VY9zZK781w47oAkyDsFRZknG5yVTKxUTqJOp9MlIR
xLnrm4rlWFEnOEeEQp/etdRWHHxzd6615G/JQAchNR87t/OACTM8eyQxZycqHq3X/d9bUfnXZe3d
uRcvDlTWatvpwO9OSe/ZpKQpS693FrAjFG9VO+p4mSqy16AJm/reDN1Q7goE9RduLouoxl42p5Wf
2D9Lwsvb92gQlrVbiE44MMgu2jOtprNcWIxNQVz0oV8Dmpwq+zlTzVIDOjDeukM2qot71EZexFhB
DPV1lnW084aqTeKVYp8alvTO6I7GqIPQYKu52rfMj4szzryc4S5g0zfc5jWiu8DnrmVMMxK2idZl
+JSFQpIicBF/LJOnH9OKS3RcHBg4X0BHpKIobbjcmPDAPLoI4d6CsuJ5a9qWZspZ0/bL5VK/MyNS
7nGMZlwp/hyFSFxBqLg70ricZH97wjiiQ5r6Y1nfbg0cCMvH3w/n2Avu0RDOX3e0xzUgLKonVGo9
1lqUGNF8h8FgNYE2OjsEX5u4pFD047FnkshSiLTyvSqG4oJ3sZ7IhXDHeocid16Ia3PQGmPnaLpL
AZwayP5c4JveEJtZ0FeOIAm02NVmZf7oN0G+L7hxgzgYI/Iz08YqLnqJuvSEBLj9Ewy2yf64jSdW
Js/OjeMB3Y3JTmehtj2zFKmqH7KfeOZzp2OLp/pKMThNG5yP/nZ1+eUeHUdzCdpAlurgrFV6ME7v
pLuh1GNI6FqquvJApEeznG+mTp5jhxO3+FMw21FnXgO+uno6hPmxw10ygxByKibrltf6ddwW0fK9
W+rlzlkUS3EWET3nJ+4DTq9Z1dTdRW9uJuMo8KuzRxJbF48Q/xc80C2qzO95kHndIbK80BIMyqm0
OaerxDyQgZXmDxFyzSYOkXTy5hzH3D1AymeflXnzNIFVHNA2baq2shR5s3kDBYW0KSvYGRsL5OpE
uXcUWTkWJ9qN6JuUDahwnuB22aWhDfqiLnDS72Andx+2zmm7xyEXXiwYif3ouzAxO6mK0tn+/Y74
e1U6V9hH901eiBekgE165UvymqdGLgkjC5ap4/cWB51///eJGXSOEt90bzdFPAs79wAJCMddN5Z0
UVpbw8SFu4Hr5VFmUtxOYJsAa2cFJnZyuJSnVmfEEi6TOw5ffu+Q6oUO+Laa94nwOyzUYd+U7EO5
s+ty+NmKwNZ7vYRY1LdB0xpn3Gb4aKiUucg2NVtKPu2xDkZuCyiv1MSWmJr20UjWF0w+x9k62HU+
Yx1m8plgbE+n8FeJu6i8SsgRn4wZ4KEM1iglXsiEMoOKyNOI2wDRPJIK6erXIJ1I2aXUwFRaWL6+
K+vUXp97qPL61UdahNcy4k7KT4nVZ/KzqOFu3hThvCQv7rou3W/eJ0Qi7vjKKjwozK9vfnTkA+3B
YOO1j54cbgNha3KIkNvRQiezwRWddv4nPJIU0APGweYu7L2qwaJOytq6s+xbLvmumR0MuzsRsVAw
F0Lvl1ZvvLAxC9N5t9J7X/Om/0X4rmd2CURmHiqWAxErgjxCh7IRjM2ph/sgq/XL0Je6faKZWPID
+1gvvMNXi6WpKJyqOrZJVfyE/UEiPT7RsL/NsGe2HMe66kJxz/ypQlxXO6N7TlmaMmzvC9Ye/1kj
efbkDnG4pLB5hlzVvLpQZQQjT3FVrfeprfSXABnCaN0XGSDakKKy/dV7zoiK0Da6vKaF1c4vYdvm
6S5PJ+6zOqy5aHYRec2J0UXbHi3LSnuclyQKvqw2Nc3RLul6AGYG1ncWTcPRGHtpt9ht6uIOmoJe
mm3qazJmtGOlv4OA3ec7PatV/0gxQX4EllN0n0RfRPSBZoZmMG5Ml83UAOwsMwJux8pJPyI9mOyH
ieYuefeWhHuDcNEs+sOCZe6Oy5gl+tQTgQl0z1Kouk3GKuLi1ork3wEIS7hPNKbwl4V5Fjyo2xd7
dIfcGu+gvHT1fYIWo43XanTUG4EoCQe9KrUHfjrL/KGMUYY6kvUhRddXluW+Jio3aQiVqZeOlWJZ
DHRU0DhSvtfq0YUUxOMbrJE+LHxkMg4mVxXrU5uwlr40+egPH1U9ofveytTkaHbYQk2XvnXa5tij
sRO3JUu+3q396Dj3LZPyemMRXrwsKNppz8gosZpx+dF4oEmZjhBGdK26sZbPWvByPFa94Gzu6NDV
tYiMv561Lmv0QK09hsG8tW5gtFM+JE30CFJAwnpfxwTuI2kJGHC2VStuT/3oWsuFnmECYiSYibwF
npVHe8bAFYwjyD324GwnA/eKUi+tko5gZEYv/Y1N4aflHk491uYH19KjiK4WQDCyu0iZB/6yX/mx
+f8U4fIPFeCtfYcBGAbSkw4+KfkPuY5HTd37up8Puql892UkbmJ4qwvZqvc581jaRYKNO9AhrhDI
3YjXz18Cnv+VePT/xzT7m9z7/60sjfv3+vP3vypLb//838LSiEQ84uox9nok5tmRyzX9O0fP8v5D
uEiSeKkhXgRGe8uR/09dqSf+w4aqfYu0EB6q1Js1e2j+CrOX4j9wt2F6kHTWLhmW/v9GV/oPoR0O
DXlzaiFLkgzt6Cv/XSpEp570SVvbRIgSFHokYpgzV7HuwoQ+3NEO8IL9l6/m8b8KSf/LTwQReDOZ
QkkmrQNC0b//RLvC6jg0A3a+uq+JrkbQzflgqJeaue/b2HPy9em//5H/cEPxe3k3VQyePswLN//C
TTD1L/7KpvOoiW2Fztxn+cWO56Y2IAK0cGmk1mA7M0vZQ9JIin2Zl+kP9OuWpEKQf5j/lB8GXQPn
vOvORNKy3Y3/+4/3D2kanw7BZWTDxMZniQDnHyJ8t5n8hLOXPOpmWVHB14O/7MgM9R9oJZGZMFfC
s+cRLrb773+w+IdQjJsHdQmgaMz4QCSR9v7795JPPkoL8Im3mRjgloZR6YGE+bXftKg8bUbJwN42
OY3Aw5S2vbh0Oay6LUUpZWpPicFWuptgonmkvlv/k7L3H8K526cDOilgHvKQ8HT8Qy0oZ9lUxodM
gFxtZrWK8fCxl2zrm14VLNU6NqZHq7fCmilcv/gHJ8iaPw0uB+YwlTX8mrwxf2IVqqwrJKqUFhBZ
Uvs/fsy//Pn/V+HHe9x3b3z6gIIN+Syk23//Gqsw9+nw+TKY1XinPKWS5bcpLkqV9jGw+6+mLNY9
wTX99yw18qOri5TGmCCehz6sy7sFIPhPf8zgWwr0mE/WHLiQZ0pWJ1RKnX/qdOr9cHOry3a4AwTc
f+2J96mPmOMXFDcsmpALHzrSbrLdzOKFuIAlKucn8D7iY00ayiYapwnOUjv1tWKq5NSEOUeN6z7d
dIDO3u1Hl/dV1dz4g3gBmwhRD3hfHZdCrMXj31LFNKjrYpOkgLR2I4db6m30SFGDbMlj3Nsmc0jN
Q/+y6xm2D6eJ8O5YL8QXH9gSEOyejFZA4IUIcNd6Bfcc6WNNf+oxLzsPi65JXlt99C8buxktKE29
xw7DDzSjqXo08zuhWOza1r+GS5DjZc5W06MsdVel9hw4/D+u7WJDdcHoRv54WzlPPQGcu3JUHjug
YKAzXwPZX+t8aOyNY8/8ac0ETVA1+Kmh+1QK23kv+SpHluMdg66bsqtBBdNvKjTj82GB9faR+kzm
qN5RsOxSr5q2Zdn2EwPdtGMUngoJ4h5w0qsexuGCegxUqFFZsTxMSNYLNgld+V0whgvJCorCr3JZ
A1b8oKq2lZjmeVtFa/BhL/0A0a0toPulsgTeJaFHHlc4OxfKjrlij5VB60Amw5HWNqH9yTJcITWL
ouQapqGMffo8IIypdiX9ak26MlSJ7TqZUe9n1GIn8J0p96CDbsyMc82QqpiypzV0wy9CG3HJL2w/
eoJ1iDsna/GJDJWxPyeFMuQwIiucXyd5AzP2MKijuMpumT5R3T1SkNSoV5yxfqPhcPUR9b//0npt
M59gV8GFKhiqP7EpzRcoPKkSG9HTq+7rXjenzmvbg8Ww+eyW4TuZydW88a1Gva+jtJzP1k/6eLBV
8bUUHqM8y1ccVb27zGLvIfDZ51Sgl2X1L4aZz5coJ3vTTeNwcHNHf3rA2JlsF/ZrMNrIYAnCJPhH
I0k9jqZ378fEq06pPw1vXj+5OxBocCdz8FfoSEhyG8Ym9kbW9+QDke5YlmEK0SrraG1w9caRyuAY
1Z7k3pUtq/m5GoHzDshUmHkM4nNNIdOhMkycN8ytqDaEqo27bbD/Ux9707RJeE/Ewg5++2OKvqaQ
0Z/O6rxli2tbRNuBtM1XIhRdsWFulJ9FP1uMyZh+y9pt9946oNCU1lJCU6qLN9XYapf3IK32pnPY
lsD6x5fdLiq19zYeg0013GIHV7Os54CB1Itk7vyRz0vNjt+Ztz5gtQ38s+DERLS5axq2eczoEW21
HqKOTdP5Lkv4USFM9Iva6+MSK3W8dML63YRRf+2Ced1PJH9j2W2S7IxQ54ZMRRP4pxnguMJmxOu2
ZBZdpTKWepz7NEQ4GzQeISf9yn6zxeBYhPKi0oHJcMH48rqM1hRdys5C1KhLlKwTsuTt4Nggjcxt
jkGcDI+bvT6oiCyyTTuO5kfrIntjY52619sINh6mLn0Ma5EfCqXoyIi4H/aaGd6TSleiw4fBPQYD
I3BAbN73LkIXf1vFRTnZ3+wOo965oascp4mnrgiPBVow3OVIVc4Lzf/B7kpvvGvSUp7c2l4ORdaA
/KstPWCTr6cX3vzlRwia/ooSTxMOjjTjiV2ZyYBPhYxnu9XpnitMA/0RidH0tLh+Zm/ZT/gXevBQ
XfRYZ0w65vXRqmfCg22TrzT6JWdZxlqdu3j9hcZRTqwVJZK6KLi9fZBHh09qairrqeJOb0+5idYI
KJWwkhOT2blipDtncccdy7Ot5D1poopZuG/22rHNrvAza+uogp578IbzXHqPOjQnYlVemyR07hTt
XIxL8OAo59AF4rMq1+fWjn4Pon0WTbT3lfOxpOlDT6oXitlH+lV58vqhe5Buj0Aa7NK0caeUMzUT
L2XrX0emIPGQM6SYS1QkVce/UxhOuwCNEhoxaHw8zd8SOum4w5Ub121UHLHciR1AfffEmw5KZJoX
vxM4Wmgn0+7APRjslW/GDy07BMH8iIC3TwM4K+R7JHiw+94UPXOS0baOt0X4ENvMjIGIMfDM8bku
wEV7mq0LmGxWTj3rILK3nYkUdDW9w+uIxVzb+RWO1mR2wsrsOMhNX7LkdFSSvkP5mtCTJaH1wnAC
pUsTZekpL3yXUsutSg+hQ2qHVxMqLyTANhteG1Zcb4h1Bd8waDazwgJ5rrHO73BkJQaeVtrC82Tl
cK7qwaHWHb07DUIpDsZ8Hg6UGgYtwOxlWzc3870ytNGbMJpMf4f/hG2ItrE8QrUp9A4xXzfQIUt9
ZEfj3Xc+vNPN4qLq2DY0ohkY2WAhAH5c1+ci4TvnGPRcsZVZ5f3spiCL9k4FQHFlscAGu0wdHcMv
8L/xzHYow2wGBbVF477pdQ0hcqnax5UDKC5o0Ou9HtLyC9ase/uOgj2UUCfcue3iSaSRefEaUNtH
m9FUg4SgVPnOITSWfEKhnWxLEmf/tCK1vjHIyCfylPP6NGSEkOxXlvBbxchmC2/O+Tb7bvgjc2Q1
neEItPgjxpw9AsPWhDeHXswhs5vuiGGGxBANj7fOu/6hIfUmIwynKB9CK5p/Tqin2Tp4/Xmp7PAJ
WU19Je/qjdHxcA7QBF0bt0y/O4upNhOQVfHLow28oH6MjnjnBXhAN/iWTv1AlnEyffLNej9HkdgX
Lhx3DL8ehMyqd25hS6XXvyERF2rjz6u7X6wJbUvdf8xOM+9Xermtcqf2ODjM3TYw8gh/jNgD7Utp
ueY4paX41SpspmGvorPoGtjioeZzKrCudaykHnnucYqsTQZb1yVp268GfZg6o3ambfQ+MW3+xuTs
tjbzw7Nd4XAh3GzmSk6QY2JpeQhfZqHMncbjk6eFPqMN9wHF+vxhm+CDUWwB+ZnHbUqmU+IWJA0w
vCNJMBvMfSPci1nK5nkqPZYXC5qBExjldN9ZbfhovFG8qsyrL9UouvslaJfHpa0AJKHvYJllGhZV
gsB1DG0na9HqF61pth0iMz/BUbQO2OGsZI8VeH3IEHyx9C6ARHguHRE9Y/dVOzK5q4QWF2Dhwzci
bcQRIWOHzG7Mro5p0keQj5e0GB5AuNZ37TLBjaABOKeBdaoRC/3wk8a8s/Fqvk0UO+zD/Sey1Q4U
ccvGzprhIC0btCvh1Hf95A3b1gZDmuEjikUnputqVcHOY9vHC600cVNWXlz20bgvbIuGsavaV9fQ
ozehWx7YQLRbJ8wI98mVOJilZQTbij0ip+k+Urckcb/KLk5Q9tsRMdxGuPPw4CqVnIw/ZZy1Zrks
QzuegXlar5RcYtd7tXXRIP0yYuoQ+pkWZcWuy7Jgt/TS+c4YvTyEbrteTF2bHWSlj4zkCOoQtCsm
YohcqVwfVOL+7iQSy3hSK0rRRCYXkoeLTZYRzV1ni/NgVUvzKtDpXavahvwv0xwlYOZSTS+wnddJ
mTgMsvGytIGPRmhBVRdY3q61puVSyXp4zVb1JzLh8AUrVO1SPUNqyhBiERkHLSifTHJAXlUeSmR4
lPsZ6zycPndVVn0tSZPE1N71ReL04WAeGc26nftLuQnKoLZNOXeG4T6YkSw20EW4p5BuZ27Rb/ya
yiMh1Hqj/YJLnKvDIPENTeHovAYyw3vR6TouGfxSgtRddJ0KSBAMSKFDFx33gdtjJOHc/UT2Ff4O
eqhzkxa8Z5LEOVVDYl3BxqkDcevht0gmNzLRWJqLVbbTPtPld5QGnLkeKpukrNHGRU7/JhBpW2NS
nMcmCjWKbp/WilUdvvm/QkMjk95ZvUaVP432Pu/m9S5pfRGbMX3hmqCJdyF9J1nCEjIy36E/1tsF
5uqJ9djjgF9n71q8pEVTL3FZBYdsyWtkiSPg5K7lFtE+uzLbQTIbVouOawN0WSnaGMG75TXPc/do
UUqdQuoLGrra/SyxF8TVZJ7dsfWQ7GhE5SAXHss0X1Fxhr9923POXG1Q67xaTlGeH6J2IvW9G++X
cjYXzgJaN2NVL9Rr61HJEdKH4/AunfM7+JvMlzEYhhWYNbTdUVcuB23BKbcjXu9Ymb0jo68kpjj+
WQUmO7Dedd+qIoiuHZAEqKGZv/HqdYoDg/VjUNHHEIUvjm5hp7LH3yLMQUstyib2kRVbPECb2kj3
DldX8VWXpXkzFarwDV6c+YQdYOMuLPZL6FrV1sCvf0mWto31GFTTxicr0qXySY4QeH7kXgYJULrs
rXJvWja8wCCy6haSnBvi2QxnfwZhP02Yo9SouYTdil6YXRYPUkeLgHKQ4sMu649kbN7KeQ6/0LMW
F/5i9RAMSIhOCfTXq0xb1GNZ38sf6dTIs68bfW+RsPeuLNE/GtHOAya3hZWx573L1vZH9st9e9W+
L9/ZlrSPfmEXZ2C/8grt1X2UQyW3YBWRkoncfqKh9M7YwepDW0/tGRdaCyDYysSp7svpbNWhAWzf
z09NVvb3XR7xHyuSMqfJYuJdzRajDWl+9aBVPiozIpq1xgkRRw24jrxdtRwjxWJkMzDxOnl+MPAH
ncDgdgZHTeN/axHsfCWWXPfRFC5fLnf4wXjhHPeYaODZZ6K8VEmNIc6aWhatNEF7IIkdp4KUYtzB
Uowy3mpo4JCVVe63wHHNtE8aj6JzHaM3tHY35Etle7/JNZvG7ZR03RMxBsV3d+Un7YpWT09JYC1n
tJAMQtHNfCbdHB2VEO6PpjENabrel5WX9fk24t9aRE69Ura/sLTB7lLQ0W58d30yuFbeMjZeeAHm
6WjbdvahZKh+o67ifEM2GTDXOTSlPZx1tUZ3Y19TI5Hs+RrqLnxCZFXvC26aY1TY9s7gl8cyiSKK
hBHn0CDKfnawCs4LvBfpTU8TYW2f5QDCyiUK86q0+QnYCZdDJtAGYrKw2o/IltrGjMkiDX1YOu7o
kohFsgkpPJIF3P6Ye6/bmQabX+oXYED5wtvNZKfXSgzBzi9BVZPcgJTZrWeDXLGqGORQxco4CUvu
9/GWe8wWKDyOC3vm55Y0RnXUbjRa8drP86F1Fv93wFZo3wlTXFu0u5WbzM1nNs7yxt12vFo8pVWg
WTcx1njQqvSSvfE6I7Zzb4uzmFDcIkFcnXDfc7DIfSrUnH3vmD5hyPJb+0OwXFkgLZjpV0ThpWLd
d9EhGSeLuzBYnQuiC/mkFQq2TYi3g6GRhCnikNtJeDwppkuh8qPbB2kWM8GjOq6W0g8vXqcTg7xa
LeERgVU0nmqImM5d66SM0hor0c5GdB4k6l4Ia1eMRM3FyJjSA28+LAMNdqtHjtNavXejyRlzKx/q
9u2m9X6YjFboPlO6RGLVGtXebHq4mehfi5HDE9G+nLB0VZTcG+X3rXiQfol3tZr0UMQFVcuXhvDz
6tAQkA5aTs8gMebkEkhTfh/JjfpO9wRfOcG+8guMrz8d8jr01ntbN05+yL0223uekfcTTxnteeGg
WermLK/2C13rNW1upomKWSIraBTFj+z5k/qMHBJXB5kg+c6SdXVXI+dbNlGY3crNppyR+4VZTqmp
06fMS4Jyw5GgCm6tfG6xQbXln2hi5rojtNz3vokoGEsE1T1neiacEian097A5Qjbuv1gjMGLiC6h
uRf2jBsQIiY5dCuDSXV0O58NQu84/PP1unJdh4r9+QbtxPyoV83j7bOl1s9Z7ozOwzwM/OPQPQCB
E+1QvibAZbhgKJVX/KODQa2yjgLJcZoRMxIkPWO8TPcUE/WCqENbwketB+6fJALHmq9+MQQrRI1g
emPhYY4azrf37DdWtCkTD0Sy6yV+z3uDx+oFs054pSrPrmnKAmLrTqg2dk3O6mk7cEPY25zqM9gW
qTJqC7anWDcCp669KU3BFP1v9dIqQLnvSigPpLhQge2iJjfB0+rmN5NWmOT+ydW5y1Cjdc1j6qUW
3wwOzU3lr6re+gWgN44Vxv0b3i3za5HJgCqZtAVSEvTCC0QDVPBRixtEHYkDXz+bm/Yrk70gGJyG
+6fpkwyDs1t/jYgKoEuTszTodniQg00yhdOQGUi4zpxg7q5mcyBHgBU4sjwxnDJipMJT02P22GVI
wwyxCN5wN3QQfDLKqkcyUAnUmTAnf3ep398WZ17vQZOiQms7vAW8UBvvm2cv0IZ6zHy8m6cseF87
E8XkwjS8pec69AkACnT1lo9kI1LzEDL5R0eakT1YrkkdByTVy4b5c13FjGGG6C7lfXuA75ERfREm
aAj45O671pE3EjechNzxi5fvpzng7nOVY879vOb/h70z6Y0c59L1X2nc9VWDmigJ6HsXMYftDM+u
Sm8EOzNL80yNv74fOvzhy3Q1nKh916KM9BCSKPLw8Jx3+BNruxYDdFudzDaL9tQZmDLClx4Cf+SP
0UEpd8kulzkT4xrjz8Tf4GyEfmcCm9VepUthYymMte0N2oCmdeM2XmFfzjkuM2ApXSs/GlYCaMYY
Go+NGwxouPGoxs/r2CyCy6nsKNX7s0FgU1mXY4ar3Is+UQj4CkmWuOWsxuTGvcJpN9LtxXPi6rQz
EcV476i4tNdx1bMqBAd31lxfGMe5Gwj1I2j7F/BDDCWUSnhMHMHltgOiQJ09nNrisIDsOnW+CizQ
Zb6wKEiYpFY1VIl8bQDuYmmyKoe1rA2OgdbbfBf43fyYMtjCW4dj3glve8ve1ANdTr8zocBOfVs9
d3gKdFBUpVlpG6H8nnqu/5I0KnuG6RhP+7S28yewVKwCHPnsp0VQC8A4fhIU1z2crmo1Ddc+yy/l
SOBNf5hz1o2bLqC4chTJWHKwhk5LNCisDPeaKsewC9knADGWHYmT05buK5iS4giFjQXaR4pXF8Pw
jvfeCLd3lQyk3VwxKIyNDQCOSvds17sMpi66qI1RXNHDnOtNAHLg5ABSgKgHRGg/qtagv4n9xhah
ocjeJE1txMx4JPSOAj76uC/Nyp72wl1ydow2ptU4AN/Mt9WYY4ZeDPVYbXMeZ1wRuBBF7QuruS6R
OLgZ2IT7DXUOTIg54BTlVZ+O41XnLD7nRE95y5/SKapvs+e53YZtHIiIy/lousUcAd+GVTFaQDwh
YIyb1q+ax1F5dbVuIHhkh7O8ylsXC15NURzFgrPMCn0Y87XqxuA0pH4779BoBEEi2CPp2gZ1dJ+B
YYf+QPDcShabt0KBLHjKnBmoYZH56i5AvM08+u1YVtskiH50AegQu4rI6aoE4Yt4oFy0WpSvnoCj
LNOm7VvAalVWaLIZGh6YYjTOeBU2FsiauiuDvWv4FPkVVf7yMHQWOwNKAVG1isryKjStEgqiHxTy
e+918XyTYokRnVoJa3XlFtOirsQ0NKxACiXWZYdL1HKoBjQx9PnZzo94GIXLpmmNuuMFFe1fbaU9
iwwAQU+13Yj5cpwyK/yKlPGCao0F2eCIPUmrXkQiAFJZoc4OfLgS/hZGX+BtfWoUzb0TpsCJYzPb
1qaCqS3xJ8C9YrSTTSkhBqyGsGHPoImSxEeMbhOOl2PdZ2pdeOwUr84SJ8uymsa26G+oyqfdbdEk
1uPSLxVskCawJ6j1XYS9V+P27jWy15htlBGcqUFcYo1i3fVRme1aSoNAXLPlW5SI8Iu7VCbHX9e9
xHVw+QN6eEKG3XV34MOrQz377sqNJN0cJf1DRrp0Da+g3Vg1lmCbMly8K5I5rmTh2LShK+vdO7ZU
3zL8I5g+SGjtRRw3N/Sx8x9m3Q5/dUs0ga8i+myWfGjukhRU5+UIzvhS1lCiNkY2jglyAgFw4Cic
//BwoDngMrRVVqCSTRYv3vPkBOHXTnjBI/Z30cYDJnbAi6LZpEbk/iiSwncgNXvWF4Qr1NEbSnEN
gcr1DjHYBetiDGcTc4yqbmF9QPQkGLgHjlUtTt9LWr3WcS0J4P1oTLsZz3f2oSZ+saHOHIx8ogLg
j8GltJ3pAgBdt5amEVzMcUHncMq8UxzU1haUk/LXmMaF2QZhDGQ2QjbJfZHHy32cGFLQxyqFs4pa
Clz+4kyHnArhi6W6eG16QXbNCqqNjRfnb1Yu6P6NdoDqLg6fkBLtIb1SQJesdUYZBeB8lsBCiTjp
7oagCbJt5RXx9UK9FUV74JP7xo0w13PMGt8coLvF/eLm8V/0sgl25sCJLUZkCdMMNAPsdVvEFsjG
WKF74WTOlry2vBgBP3Yb0GTxqsn7itcK2QxPz/A4B3hhpb7ff5ULNsF907dX1rIgplHlNMfM8A+w
nCV7jxsaKSKD8Au2CxznP2Y4y37ipKe6Hx7R657ZCqtsO1PRuqJ/Ol9PNWIMkBfb5K5So4uroN9X
K6qe6boN8YFVEyAJaRv9Qzxj+jTnY3UF5929oZjKxF9G5AeEC4B8chvmRgBHeYWIW7KsubUgIr+y
wmPuCcfGCNMYd56sZbUJCqHNpOzOuKDxBu2xrTFjSpN2Hy9jp8BHGBAufNQEViOnY4Dm7r2YMHAC
SVJpdzLfw+sohTHLmNGt5qB/4/QzGOQabdkvCy43Rw7I+RMdhwIX3x6al4H07hr3ycReO2MQXKZl
Xz1PycAuNs5x9TjWEFUSnAO+YssAIN+nyZRSoP+jRLORiq5iS00qoNnkL4jN7npUR+glF/mla7CT
zzD7Iqh9VrsZjfovw7OGg4uqYr7REKH1/41Hc+ZVY461GAF10d5BhYxh9+a1C+2XLTKsLtKEolRn
4Y6JBG65/Rwi8ys2B2gH6q24Y6DXjcgcGlkazfQTcqglXoqyjom5aUOk9kHiX4JlHL6NGKTcIK2s
afEWmeXnl/0VJPV2WRc8CdAvgQvv3/SByz6Z3GVWNLRLw/NXRT474San5k1IBdkNp7QcficGar5p
j/+CY0F3DPoGGn9oE3uYpH942E4GqsjpPqsBqyYI5JWgDyUIXisQRKrdxdPYP0yhoolrklMDhgBf
TtOfE9+QaQpwPEvxOuddMHCAgod1LL1uqv8AhusaR4nNGMW2DpkU95V2Mzl07TrpX0WWzynNbx+U
iitK8oMZru43XMBoAaHUH5jszAEqvm5elbcpZQ1jjUa+fRrMun/0OeWOWp+tsG8rfOqAAQko9Ie4
L4Z+q9JxnrfZGHpwpJVLey7lYNS8BrND1iKNOiOKsugolQXCfAiwa8CBKFXGUYTQTugqjU299uSw
HF27lHeTjVjWOuOs8DqCtb4twPJSgyW1gppEcrluIscGDx4ZC2mhUUCKBeck5KaN0ZQ7+okY4s2M
VPFR5oIz2+S6VD8A+dQXZiaxbCMps/8oVdKUm9qtDARDfCRA8D/zvD0dq+SrzEvL3SN+7qutE5rz
t9yf0DQ3WsiiaJFOnYBMMQEMaOJFblRNJZqDZoX5KF4y8CZFavfNEXx5nXGaySgcA2xuL4MlY5vx
ISYh9A+3N1pF4OSzTV0j87CJjaTcR0UHYK5CTK7YplL1Wn4aDsAOjg2sL5SFMnc15317gRKsCHbw
KJZjHcziXeHsf0GoD3P94//9n29VX6p2vvsR4U/8M6jUBiAHCPV9nDYv6gXMU6Lm2/6H/vWuz9X/
/6+zLN0/+eF//Hj7lN9cHOW8n0KY/vz3vzu9FNz0Y5moH9//4169qB/dzzf99nfvGqtS/if9RZh1
HlYo2IBotdQzFpbo+p+uaUF4BeGMMqDGob5DYT2Nd3U8Yi/lF4sh6M44WERZAwRFzQALAJxcPOsf
6atqrO1PKn36iiaCP4BwgaUC0rU+AGFzlPBLc8zcHyj+qp6Gde1gR7tGpydZOAL0QKzPJLWywRLO
2SiL5jlJAL3nV3zMHKirlUWadRHEAAI24E3K5kD/K+++sJ3qchUKT2796mYqnSpoCjJP7XXkeY75
w4O81d/lMUZkL4h81+E3u6DOdIokBzWKb/gAcytOTVZ3rSutY7mJ6P1i9lWNblFcYWXXcMtRgW0o
SjGat2R0Q/UPLXscScXcAj6LqCDtaIbrA1zUQ7iBPkHs/wjprKbNAa/23DmgWNW13mGBiEAgXpI6
T/7KBUL74W9wsqbef/69P3F9zwMfi+Gzj0onheUP+9OS2n5HLE2+E3FsZNdUZbsIynIqQfENEv9I
1kqgVRH0JgNhrLqEzYOQmbU2nUWO9oWScYmbSFU1AExOges3/Oynaf9beLMDlhrRXwTpbYR6Az0t
f91DKWWiN9LaxndJc41mcLR4eFXsct9RNspdrZLyGcs9Dt6fX/fXROXtuk5A3cxytYwrZ4hfr0sb
DA0wA8heNDPnMORF0qX7M3ZCDfQc06RPrsswVrCZUae2EAz+/PK/Sqfqy3sOBW2AuiCtNbT718tH
7kAlkWbtd2gcXoPr8iik+8JCMtSxWhIvPyWGWZlf7AxZsvusA5MFIC5Ocgbl8zv5FTXMnWjVSx/N
WAn1npztw0AoScKCOkf4LQwWgGj7SnOW560RFl0w72e/nXgrn1/y7w+P9rN0JCrEgbCDjxYrsReH
KAqC83UkfQ3OZiYnjmzntmPfOVtqe458bumdWM2qA9wqnysxDy2yJOCr6/E3E+EDqFsPAC0WVgkL
1Sac+h/QyFEAciaolfEaJ61XGIcJoVwWRIHEU1cBTMOu3VknBfpdmGAEls1dYeod9/dFLdMZII7Z
lvcBTfG23DRu1Vp35Hll9/r5mOl4+tNa9uhkCW0S4ZqcoFgtH2IJvXi/Fc0yvU6tapkEokdYxdkK
SqB02KfWHkBDWVmjF40aK/0lqaP+nw4WSsceRAqko33ysr8J4ProZ6iZ89FrmbsGMTwlegEnHoAQ
z+4lVWTifgccB1/7lMMiBeAa8pF78I1Uyws0MdFWR/6ZMxh3SOngEnJgjbTA58Ol5cc/jBeDhOkC
hBHeMDLlvy6wyR45BJeL/dqh9m2QgCkaiv0NDccErNKIkgA3Z3gFSjfbaqZ6NiNBBD3pfqxRcUbB
JOeAVCwLhaIibkq4uCWtm5DmpCtwPJYo4SzF2sLvkpBoQfE0ywvkk3I+NUvCsWl+s0w/eHARqSRC
nxJKDFwQONTuh4jBzETRoRzqZ+y73dQF+IIWF+x0jFuDdm3CuCO0h/M5eoIm5Wf9WzhBu83nR9Oo
bNlworR/v6AdffGfZ6dFtgH3Bl4G8l0Ekg+zE6lF4NRxVT/XuIIhS2Z3me98sc5CBF2vZRuCcMiX
J/L/ecaUO4bfG68J+KO8wx85NA5tQTflqTV6ZPcgCOgEge5jkQf7rIeKOaOgZwdMoXnw3OEOxARF
uiWXNGIQ2qHoaq0TRp8XVJVoZmVABVoyEb+YJt4dAPJZ06kXESmfg0IHO1J6vX532RQlJBjN2+UD
H39hgH2I5fARFckDd54Ypc4NVO0W8MY6WTb1Lhhac6BGVlGIbNsM/c4csUyrwO05LKZD5LC5foUw
GTpPIOtNJhngf/KMoSnRhvzN3PgYwhl9HDAhU2h6E0DBD1MDxE0Z0V/NnyHxd7jtTnAvKHuOVQoN
mNPLSKD4fHl9jEYWrXuwKOzb0E3gZX+4YteKLh4Le/xqL+j/uuuxd3T4Q2IjY/OWQ+PKZ9hCIHFX
I73ILvoCd9djnn5+Gzqd/WXeYYch8bWB+AKhBGjph/tAWbNvMMMrnsAzFQoXa+SIQVA3Mbozl3HW
UfJvQ69KbobO12zcOnYroOcAjYYKEBnW9Ry8rai5RIJU3k+Ql/x51Y0mahnKx4wQPeJlqi6ZREj9
pgI7pBrcrES+50LEgnlYDTHZxRFwv9Irf3Bc+9piv691BQd9hmH/+RN/jGsUTGjTWPqpeVrAHh92
q0yGMfrjnfc44CROEnuWZrCGRc9bhyTLOcTmODFtp7PmRqTeMltDgtVjVdBssML7cKIDihdIk8Dv
OiS1ZesQ2WBYZ+4aaMldsl/cGX4VNOZC59Tm7BesTs+ky/yb2WtpvtZPwcMnAwJMDLwYywjbND9a
uDZ2WSxVWlqUJkCv1TtVo4AE5M+wtQTCeR1jGqGJ3mE86SVOrNQhpQVbl70AhSGNN/F551sVYkbZ
Sx6kqLIkSEvyrWYeK3kCL8JvJbGtH3GOCom5ARB3e1eDGbe79cx+weN+/rY4U318NIhYjmWyVKAL
ku/x85/KYfT/Tfqv1fxoR4OOVAp20nAHTTnBeF74mVWihYT87BPW0Hp/LIzK5IWAMcK8b7sU0lTR
DmXofnwkS20ZjtFLbWafPSxEkxJTUKYYYIJaR7eesHlILNrk2hiy0FEwUaHgX5yxTIaiiByGQilP
U74RrUxZEnFgpfzrPD46FGYvnw/ChzWqeZdkV9pzgmOn+Fuqa44oqM6yMR6GwquIDuf01or9Cdkz
TpZxVP4uLHzYjvQlaQNAMWNbEjA1P2xHIq1IIYHVPnQ9Pd8XRRGfCcXez/g4ae1QuQ5HowKZhVzd
zIDnA9ZXLwVBj1Ea2ylXN57s/DDdhcrxCQYsyOGupZ7GDlAYLHyIP2xU768tasaSoZxwkGOtsIr0
60DpR78IKs4mXzDbDoY7URUVd+JmsLmfMqn0OfXz0Ybi/HHO0bR0kbmzTNOBJ/nxZEM62BkRQosP
MdVF2pOqz+x6HY4iTE/SWhw00Ok7SpSF8RoM0hi1zSZpLgQemRNqxWQ7xmUbFcDRwiKGWNdQDIu+
IZ6JLWDYIyMOMLbKvztpvrR3RQW842WkYTBegzAT07Khnxe4gBrJH7t+NwLgGk5tg0FFpTF6hXll
i9YEDo53vLlOJ5AnIUgov9Hg1nJoHWy4p2xgMQxLC5Z5NRlu6qQ7zAJ6514ifeREazGZ/dijPYV4
V0j+FkbqqGKPzGztQf9cFl0/JAofgQ2H/arp6lTSUqGZtXELY1oe4ElayVPv5FG4samSm2vMPIJq
XslIdcEmAACbrSP8Bw+g1RT+MWJcLkOAK2JvjmZsIbrf+bHY1llVOI8zDfvMeAwqMU0Pk5ps9cXo
VGncsWN4/Xe3lbJ9XDx0XyBnVhWg3dtgWlBWCROqG7sFaklRrYKs0nBrrwUb47+aaCiX32ML3Pi0
YaogbRH0lFfhaqKbZqYHFZYN6BnOAW4u9yFiJvJEWd7Isv0ga6vL4x+xX9ooja8n0/Zb5wuuSgNT
ekE0p45vbSkU/auydGrkJvsgTOL8qnSnrImoiEZqHK6wG46SZBc6xdi7d2Fp2c1Rpk4c+TvmCrJ9
q3pYBNs61BPoMMASHdlQ/Qy1OfJxjDojTvZjUrDboOUyOgTYAVYBqjxGj8LPkckxGqgQ26Qt5qmv
ybogJsw2IMvrnLo7X9T5m0aS5PwMvjisUAD2ndO8Ln0TWMNFCu4qAtkwGYbnrWG3Zb23n8rUpJHn
OoPeFwU6BTxOZLtsKi9TSNU9WKduHLjR9TzWY+0he2CkaCZ7mW1Y9TFDX9YfrmVqu0mwaoJA1yS8
Vrlx9uRFYWgsl46Td4yUMdMYR0S7YIpDMbTD1suvEKZNzBwFqjH1AcqlBIII6RfEvRFVti19S/Ng
5MKCTAYOuNmIGuVTyG5QZtzyTytCxbTZFWkeBI89cmfNuuUczMiC/kjYQdYmXCI+hPsnZVk1TaBz
eidGep2DQWyWttylyMUzYjZETr5UXayM+7KgTU6aMKjI96AmqYoJsJTkG3sVtKDAV/X5UWMgMQxf
k3r8x17ShVwtj00OmRC/9Osxawce5R9od+pxLp0gpZZk4AbCqzDKjKb4j6bhQNOgeJiQaa1HH4Gs
Zp34sdsbvEGHBuMTDd8+KRkvI16qfdwvjjl98VNP3zKwgrZe7iUziyvQtTUbnNEmPcFkCzJwuHBn
g+/lQaGHZhjw+UjYYv1m5B5ghXPZ9fvztK1tN68U3GK+5+JyIe8z1wmDtzYdBaBV7cEhENv32QOZ
POAjvdTQD6e1u/jS9Myadv2e4wYuMEP+ZWslOVskrXH/PtTG+df/Ncjn36NSgOyeZ9UFN2CixzK8
ZomsaUYmWAfw0A3KPVwkAtqSiHsO4BHmnO75RVXLAPhhy8m7b6NjaQYIAEKBjMGCXQcITjFKg1Xk
/IpVU2NrUa6zQ00MxEqF1x0VLkZp69yLBI2c8whWNSuIuHZ+pthKOKPhOFfK0TzMva9P5+L8as/T
Q4YZcPOtxCiBL66X64ef5BwzT9/tqmInlnxzrhrhxY/A+51eXfCkMLJAJr1NpAXNKe6Sh9SfYiZt
x3Xo59vMrk7F+tbPA2qggMI/qtyuHG9rCLfM0uNiud6Eq7OuaIntmPRon1wFaaQrH9CFm9dk8Kzm
1ZRRyfTpXDJWHr4dSHavO2rZ+gOtQX/BcxeS5TovhV4OxeLqYcIaNYrHxz6PANDvEHDkc+PGNiMb
NeLZMxEYGgM9V5K0C5S3fx9ynJZbbmdKbK2hxQ4AonSV1knGPj+Y6KGJRzI3XI82dWNAgFuLLgq5
uAuxkSOTymtqm3AddOWG1xT3R+iWejn37K98L5t7mfqAljILpTA76PKpOiinEmDgc3z6cBoMO7Cu
Rwxuen4/Vk3HF5JGNz8VQOby04xWmIQ4NZqUihpq+flpyBTsYlKdlKsjVFMNT7IMJ04BIbq3zIwx
IJQjPWU3FhEGjnTe+1t4C4Jfoc0dBuDEaYQt01cArSnxJsormOCH93JyqvIYkkYPZbOqv80OUHz7
UOP9IMXeflsz724NXThm4fKk5f9H9djYYzzKgzo/+oS6O0Nk19OS8URZNKKGLBcBiXqtQCbyMzxu
9KyhXqWn+Ll+6nfAccTK7C39vArRZ77QU2/4/SahFGogOgOh6jlwLMTGVpQswMN9sWuz5TckliFM
6sHtO+bVuciymOgGhzto0sAOjlHYLHzGci69hRzLqRo2rpNRLw3NjKNvUXB2KtcqpzDhXuKvqNeT
csaEInwEnIpQacuQvv+pm4k06Y6znh68PrF1qcDq/YxafIr4FX/ezjlP+XUkPQsNMC9d2yYn7BN1
kbLq2e6+eLCFpLp1KGOh6olMhzHHOznWLv5ulC5MiXENRSD5DNnR5EjOZhjw8hcw/TyVRPOIAS1Q
NmHUWgspNmtzHslUARQ92YlAbvViXNwi9G6zBTzNfUsyTVVhqXEyeibeMr+MsV4YgdQR+hkQSTEI
/hwvdZUqT8hXyawDYPD1s8TqpTFfnSmX+UnKpp7DHQ6lnTL+wuAgncItO5qdu6sup/5trDE88Non
KpJjph4whE2jaB0C5Yunu9Ejt2m+B0MyNNbXLvQpTezbrB+KAOzR0mVPi4PSF3QIdoeJw76JbRsC
AWiM9GbPLC/SwMLXqJoNmAXImZN/bt6f5PwumzqlQLx2XRsN9m34Fm5yeAVMtwB9Lb6Q/evFm3SF
/o3yrXofppb+nmvStCYm4sTOl9CmOlFsObnr3kaShzVLOSJbDE+LmlHmxd3A06syKPRP3qcsOSWR
CJUW/aNzPVyHUxhZ7TSj2b0yrVb4N0BsI2gfeL5SPXfmJQysI8AZvcpprutyYEefiC8OaZk6Notg
fjuC/sOJuqW+8yyh0/j8fiG3DdjSGqaKcX8+sZVJunjgAUoUK2+zc8DKzoXGxjd1MRpDEV2E7FrZ
ovFWRIW244kb2Rv3PVB2nlmNdPGGiwTgIeMROxPXgMqnb6t/W3AIFrCPrEK314u8tnSbEQ2ASc9J
L1ysDNgylLei2MZpzmrcnQeEOrAOepkvdYrldEjsXsaWnQPe+/x49eFATy2H+MAMtrTpvfm3sjL6
fCSnWW3dx1BjuGsPuWRWw4jy1qkB4cRN5AOFF2wdkkbf++eX1wfXn0ol+vLg16QrUAwzuf6Hgy3i
ohUe7R6lqnNoTKkBcxecA1hJn1/qQwGd1SQ8IbgWJSv+L/Wx/qfSxehnCBmSSv5rjqDXWQEzrUPH
ufYCelZEZBnrl9onKW+4clp4vOv34Pj5vfxaQoDRy/zB4JCHpx3OPLd+vZdwsC3Kt2l0H9BVk+Cj
0edsdl2HSut2qUidfzfOf78guEQKB9IPQN+5H60ds7gVZo6G910zlWwUUcaOf/TmjDD3vrI/f8CP
XpI8IbVbZK2gYlsAjT4WMqc8daJS5RJloLeIAYFUF+1nCdTe3U1O5w+7tA6X9rYf7TndoNKj47nd
EhqMbnHYj35zR7/OdMZcU4ICNi94Ddj/fWyLzYEwRm+2m7v8vKhG8jrW+NRnIXE98YeEVxA7/czK
DGw2B1ILA1wmXqbga/tlPQAgDHc4GVWuWAGdlPOaUN/w66yP0Dwl+J/C2B/P/az6HGY/f4iPr5EX
5whb4HtOSdZEBOzXecO+2yhrMoZTDJKH4VzeEqG6c8v+djb83vmNX+P/dD0XG3eIY0JI+VHYyJvI
Rixf9Kf3bW+K8ANaiYrIigcbkkr/qLQG4k3D9aksErhZqn8LB/YYUolGYed03pZIkvXb8LKcdYHh
k94wPh/QX+MP9VlAXUxUDUqhbcu/fx1Q5E4mxEXc7OCVRpu5kPYKz36WLQvmd0vw75fi1fm0vdBS
5HDwMdTh3FXMfSShZ7x1sQaX6gjzyEJp83ct8A+9NT4dhEZAM55R5BxAZP31sUqBYmQ61cE3AcHq
X8vKkjCESRztQh8nR38oizU0rdbyVjCO6XSsclJRDADg3XmP6SgIgp+P9jtE5N8B36WGyRAgYGy9
AQb8j21MIegXeUnc7dvFEnG3tdxJoyR64Vh9BQi7pNG+Bi5OzTfA7WzhFIuiNhKXxSVZBNCgCFZh
TUXqynKoiYgbNJGjqDrM5CxudQrxljSneR1atMK+YlSMLdm2TS0HQSCQjQsisPi8ya7Y+K1LCfDK
RmbZljdYoekInEkOSfY1gsJI3H/JcCYMgPL0g0ywChIpEJIDByAvKcBipjVT5D1x8gz+DEnSc7rD
ycFnE8MjhPB6PgJlb6M5xoXFlsKRVacnI5KhJNoVgo/5qbTgt96T+sneO9ldrpNM45xz1TRteW8C
v6IlgeGqCkggZdcGZbKRtZdjWvSvUkzDdg7V8pxgvWV2dPxGxndpfJ1ceM1AxYszTyatbY3yiXFf
ZJx2hgtBFwXf5HxC7ibZ02eAlPxok47jCARmPHDqYyqFoYsUmN9R/53P58NgnGHWbmJ0wykHUxny
6H4gP6J8uD1GX0UjrnyNDarJugEBXnvjNmrQSmwe3DkYluqBPojutJGbCkueKtXR3HhIoBU74Oc9
ZEmDXdw2JloWhUky/NfMkbjzL1w5jdaz6U6z8k+U88L6FjZKmlnbtOwMTN5qAtqk1sDY6fFvS6CM
0t+Mk7UghSEMKibDmpTRdP31DOZ/vMrQ8oeUT5t8TDjlo7xDvzaJBQINIlfjK9x0dNc36BbUJTJp
Xlm0f5ZUhIweUsVbK/A9Rjb06SN55SNOx0EIATBp9WT3b/kfBXmdv+K6oTfD89TI37LUEuoDR0ns
WJO+XiGTLAt8yLqo8rgNoJUW2mFoIz2wuVT+fV0GRr4rEjdyV2iZjPcurPB0MycoHGDvYB8SYS/H
AvW2AxWW6g7+ImBulGNOXqJyPGidoX0ImdQHJ3LRMmD1xa9pW+d/RiKpNhPCMZyRc1vtOYRT6rJK
99KvxXOVsRzLsZZXGNfWG7QNcMVrUKLYpd7kbNMq6a+XNEdPgNOC2vqQFGBPdrL4Ftf9vWU69WWL
6M4l/FK1hQQ0rQHIRIeh6oNNDH/11qvjBrxBnXxPugbEM9Z1YP1LBP7CoLnwF6vYIS9NdxrTM4eP
9udy7aSltxv5yKPPOfEVo9d+Dx4j/A7hIN9nWCoukIKAEsepqO5rh54Baq4Cgq8B4edxnBb/BdIx
qnR2XzyMvpVshaXEhSOCGD6tYdhXDuXDXau68keXeuEtRc0EHJWyg+8mLSjOWWZt3mG7Eie7ei5x
suoKddcNDoUQQsGmm6f+wu7aOYPqM/rr0AvC2P8zGaxgPoKM6L91Fkr12wrcMsevpIjRIkME9Iev
XK/YGGhDozgCTGLjmCq9nQb8ZRB7qOBRoXuyDnEGexFpV19NniMuO2nqGRq6urcbDegkkWZ/EV42
HKnKGxdJZsfWxif6fTdHlF4gtvoIOSjwjl9R9xh/NIYx4RtmLi9dl1YWSIcaWOOydMzcOIeHBpKr
xVRiGTMUYfqoiVbCrJPTbHoEYo56MITs3L7A0TCv4Sw2LXYfvXXp5rC9qEA/ueP8TfRheHJMls8A
RX5DyVMk8FSw/9q4c2VvHU+VKAM77VfkiMgVBW33CAZABjYDqmoSuZBiett5oWNerWwrL/cVBYwV
LqAYu2C9Ar0Movs6Uyp6bOK5+bOdEANcYV86rUOzrVO4IQLqOqCAMGPhTfGydiZ/vAmsLs5hsA7p
S1pgC0LzqXgqK5hhdT2YtwHNjWNt4ZHUtyK8QOTXeel8OV2l9CEwcaIQzEVDXEN62Ljo60VX0jcq
/OaBSb9AxINo75M3IieRds2NHCVifVYjJS6Ei3dQuEfcgB8CczLG7aNVlfV+6CfsvOpBvrR2+Dhy
fn9cmmLx9yggzyuICdEPjMfcfaw8pIxJT+d71QaoKLdOQyc5i1C2iYfhKIOs3jfkxxjzeF3wGJQq
eLWn2n5A36p6hb28/OiZ4JvBqywMDFJ7L9gpNs3UqHvyXmOFcfCAakiXPS+iKvd2bqKOUlLmPsWz
cNjLJiISnn4+dSo3kwc4LOEadly6z9y+fQRzZnP/g3VhitLeoXDVfaVe2Nxgbd4ezDkP7ouiXS5R
eEMM3CPkaj5vciodoS7a3hlvsI9sH1rfd77ZGc5IKwthjpMDN3ALpnO8Nm3VXyKqMB6TcbJR8en9
co87m7Ph2A7yk3JMcFyMNrwKw7i9hd8fP/qUdL42i68e2PCjA4vN+7KYhgJbJZMdrtXuFZ13E3vd
IsDmcZmR5RBg5HZLZFQ3SJrENxF0ZdhOdS52LbzXr7Xq4TaHCHdctYHTXwKgyqhaFPg420uAIwi8
x63tZf7BpBe5HurFuUacz6Zj0BrfjdACG3c1u4iiYYBcTOTgG6+n1O5fZa49eGorkEDN1QrRsfAK
5kyEIaaZnwxnLp9y1b7wNxEF6MR8gpzeb9LeS09TkAILdWszuQiq2nrujbDH4S8exRcgSP1jYg1D
s4+t3HbWQWx6l7gTt/4uEEUZXCDqWKN9CKlzNdCH3/gB/lJQiRVED7QVylNlgEO4nA24xM5GilG1
V00w0IAysfQYj6XTFNf25Bi3HuQ7hMWmNq62MNLauzRKhgKVhWqOL4skq6D4Q4QFqRmGprH3hq5b
7ma/bPt4r1MPgRzZhABPxqhVI94MGbWCNoecRuaCz2wfDl+o4qQdZHczehi9pcJwR+TyChhhaG5G
kxTxUlEggNmZcCrV5Lq2Vq4kcYpK4E4HrWh64VqTKNOHxZ5DC7GzqRFBf2ER7MQR8Zlh3iMeU7ab
eOjc/j4wItQGRivKAwjIRojbJ/SwYMKDEjTPyoqd/LaaTWPZjxyA07XwGktcjUE6lUg90F/4gk7T
Mm4A7i2biorbRWqpZC1NL7uAeD116XU+GzJYbIa/FEjzUT8qMo0eqy23uFbKSX2FvG0qc4vCf1ex
HnzaruvenK3/Zu9MeuRGsmz9Vwq9Z4LzsOhFO32I8JgnKUIbIkbOpJFGGo389e9jqio7FVlP6tw0
8ICHAhIlREjuTjcar917znfqnWuNVXZeZkyN8V7Sfl4pGmRKOvXMQCoYi/KkyfFY7tLJA+uR077d
gszR5MW7FkCD0MwCWnVFb52WKSk+UGS9YN7YE1N5nyygSwMKaEAOTOKCzXAJoQIVlPpfLGH0b/jZ
CbvqxQxRpE0sZ5eqzMZcRgmXAVFAM4BEjgTxzL+dDbcNKMxGvKpVzE468AutSTp3/som1IXYpgVu
Qw/OmI52uDmtINsJW7eed2EZyh8fGDLXyUnRhe5zqtS3ZcnShzQT39JIAF3lmFDfTWhOdkmY9AeT
hwfYktHvGcsFy1lFoNxl7+TjXmVknYpOLIT1IB8FQFJ79V3fVDh5en+Gy5u77K9qqF+HdMXqEbqx
6bDKXzD5DAlE05IckIWHjXsdycy5CxA2YetUq0fYJp0LVVuaT29WK8ob0TWku8sgIBmsbdq7sZND
iu8/Vckp3ewU+3KtIyLvim5rNwQOl13i3TWlCdpryNqzEvDDhV1q98wWDFPbVDJUjzgWbYkVV8/N
GIyHRds2oKOAh/DWBEsg8fv67SW6xok4ph7iRSQnU8ddSfgyeAJyBCKrTtC2ItQcT6XPhyNr3rDu
lqTP3xLm8d2hYO637bkpiR6cyx7DJKxQlfslsIGC+oK3kNzy1Mn3YxD58YiT7ktBZtE3OoJ6j5go
OhDwVe8DERTXRkGCuAIn+Gg29UNVoFBLObjtAzspnlryO9qNRwjUE7Ey/XG0Ibpskl4XIRy80T0S
msSHTk0677lWMYdw56rgWHJUUIdeyXsKvsFatB5LywFGx0R564muPXVoZX9hKGCX656mxcYhm+XC
TwAlwDbA/MgidF/dcj2kz0RV8NTWtnzBrGbku8qHswbEliPLaeM1eRvLPtcDM7ClpYkZwNCInYp9
BHBtXngXlZD2S5ZlsMXsivcACjHIiM3i341py7Emsll4p7U/2sF2DX3AZmmsCdIksg9fBac28saF
45jfePBCj4qMcFInxlCuPi/CTPLOsx9WPcPeWhS083xNJ/AgKL+MKhQ8Hjh57tsxQaXVJp5zzkix
PxMzYpdNn1LSnGs5ipfSHnQeS9qfCuJApV+HgTSXAzcl57RR0F19U0zT1IZJodo1hXKONM9TpFy5
XijmkbO+u0hbk30dZMMZoNeesyzlyLCtks7wdkZXo0UmY8r7MsiqegqE0nEpsfFiievMy3EKrDum
fuRRMarmYvkDPjMoBskAzZIQxR2ZkSQtdNhsIZMu0mgvHayiBqClNZVrhrwkdr1QOB9QyrCIVhJl
Vril2qfKZ8RTYxEuKdL63XqMJaV+xrJOTe3gHH9sJMTwK7u1JrnlVJGsYYSR34LD7C2YifPBMAlY
dK98ICPhprS63HmukLMaTayMUBfJnkEeqWgXZdb6bRRz2tYQjMYlqyVRNDxwPcKVmKsBAhtRmbvz
tlHEF5Znc5jQ0onlyAFMXFeKrhX8I+Tn0bjvR9Hlj2lauhjLyUNdwVG4hBwIy0p3rT9goy395nTM
RqP+kJ3UytsBggaDvPM6ZoBkfdrMhA4CARdBTf0MeLC4LkZR8j24BjKusUBhzWxCIb/n47/XRhQQ
4Sxk0czbSGTae/R6z87uvjeRDbEOQoYqWlu2tpVocRZFWIgYBbOP07/gPlyCt9RNTO0f0Hsv3G+d
JaP8aRRTRoQLqK95WanYSTH5PCLYjocvY0ZDITwfKCj1pVlEpJLj85VjVx4Wpm58WzzyCId7ccKx
UfXWq4Zxbs5Wcgu8HCx18CxixDhOndw5gycgiPgIaHPnaI5jNxNcCKSOGoezQ9rthQgL9mNjaLcl
6qgLG5EZpbuI2DFnEL9yCN1DPgT1PAu6w9+TE5F6jdUKhWq0mxMUOqEEiugdNG14vlD6EcdiVH7C
dI64JTFuLLeL3F0wL457YB5ZfxHhWD0YqH5AlPyeAuli+IUQ70MiNH9PjUSVn/X45eHEEOoGRw2k
5mJ3DEUXH+Jdgfr/GOWpuvZQ7Z7Qn87PWzNx4tL2R0DC80wWmVMjIlMRA2ph4HiP9AS+mRIu2DiN
IOtdg0xrDv1goq7UoZiaFZpevonFJCAm6aHFbHyeoyOk92W+lb8nhqaTUe2oQDkhJoXwSGT2XRhs
xM3rF2Mh3U5srHTqrNuwzEtvO+VN89oTPdBjoIY1aDaLAVUU8jbMMsoJEnVIXSe8JzUwnRoxFbUN
b7TM0j3+MZUY8ACtENGQTdpgnJhuS+zqbMoTS7bBEwnTLg3LICEfKqahCCRvMwezvKxDH+yDbXrj
8Igkoyd4ryeAKIvRmnSKAsmy0TvR3LpMOXnXG7ejDr/QDAI1oMQy2AUlAcRGKlsk9qOH6QPNnyBK
J7bnUW7DxosYla35xvgp+GICnRobB83fSSeqrohHGmYvC0IK1gbZyaNhtnzORex9S+jrmS97Cyki
jGCvtdO7gaiK5mEh0nODbVh+43A5ZTdBUfdr1eXY+QkVjH/sSZLIX9ginfngKLe4bScnuUC+mb6l
vcWVD6dFI6NLIA+XK5pqI9ZU61B74/XUr1HXAnsdU+ugbtlNQTGgqfYiWMw5Wdm4sqdTi6ZFvp3Q
7HydHBd/o1dKgpLcokA22Xt33Zq/PdiN+eiTqIpzGH1kBq4S54BcZmDJ3nyJ1xNOlz1KhdmsahDu
RzkgpNPU71HNyQae0yZNJlKefw8Sn3pOw7FogtneM7li/gtKIpfgO0nQpUeDDwNUugiQPQKx7igK
mllewLUdz1PbwgVveqkgxg/hyf2kgwE19NDwKVEpBN/cPiO3tKYAv+qMteKVoQsphpoaGIpfJhEy
mbLLYWIB6EURRrvkeqnpAGwWXxDRXiqEf1vHrIlvx89Mh8JD5oecpRZb5YiPCYbNzk6khpzvzU8B
u4U600PTi23VqfBWev2And7wvDXsOqcLVNvthVMl9lmYVWWAfCmZ6w1BfNGZAbAP73xeHjWQl2s0
hEWMNs1+xq0zNsw/gmiOc0/CmQygi8/bkYTINSKB2OjdmOVhxf7bO9VZYdmztx/8yftiJIABL+lc
AUREYFLPm0rU1lMeocQgMM7qL1uUL+YumEA2xUtEbN+mI1ug3tVWkd2Xnu7JcMJVHivq823m9F24
Xjf/anIm2tCO3SaXYVU7jx3qj3SjxurJkXX72A/kdmR5Q+8RpScCrlSx5Kv+KTUmE7achFdvUHlc
9CO2I0nf5VuTjsZpj71+DY8og6sBluVx8Do8KH1QntMXCE6IKwu/0DEG0Z02qf8ibLjH2jXlrepn
+7SU7WBD/wintVozayQ9DS2eQMrwRAJ39QEgGxROdR7pQ+PZqrrFxZtve5pb256l7sad4407yhfr
rJnbDM3iZD1mwLkeo2Qg4EKOoJYYGO3qsEo+kDubgBHd4YF8h+5g4cd/aVHGP5r8FWh6mguHFeER
L1B4oREfHIQauOvC8Rnh9HAtRnMGKjG0poV0abmOUkLJWQ1ufeB5QLbpGEqHNEFEM/zt86mz+6/Q
sQkI1xxUgF8T1qAzq/1ihJV7V2SOW8cuXf1TIRqLER0K0NJxXueR7j+gOUE/qH/hAVXWUL1DfDbB
IydaIjVve1e2rnc1FFlHLrQMw1Uz1Xf4shEv6JlwNmYNDELbK3dG4jMfJhsPib11WlMP2ak5kniw
nCIwn4eHJNeT9+o1blueFG1YD26cuL05GCB/PHfq2bxKVDbM2tBtFJGV++YWQaC1UDaG5pzHPehB
U5+Os6aLufFt7e1dt5nCb37TDGwqnSgrTRZe4GUm/F/VoJ/YGrMP1LvrANsrZNKU8ai9Zjza3DTI
613YBCoT7bvZGXMgtwxaERDupJigzTBJzdMSFZNIIcbZMWuwYwySFulidjfKCQeOMLmj/b7/0oZT
oootA+KQcx9WplwXl0XRyrHdyskn52lnCmeU3QukYwXHkH9F5HM8tS4lGaDsjJ3hhHBQr4gIVIRb
CyfeT82oOmSpVkH3dTTShUiPHEgqP0OjH/j6zBgkB+azYpZJBf2Y7PhA7X8+nvtxQs7UEAXIiv1Y
nbwMYD+ni9EqCwcT98J73YrV26S+a1wcr+kZlJM57I5I0pSpDQwY8JEm+Ys38OO4eX0DCAUw70YM
gJGhfw6jyr0ZbxTU57fy+xuovytPalLtWXHkqxGF8vtH/v8oiV/QHBhO/9/jzP6rSt/7nNH9dzDE
6dt//ge//53hYFm/EdnlkIeCMMXjSc4i+o5wMMLfkA+xfDBBQ9BbQ8v+YDg4AXFm2NP5n+OaIcPf
HzAOKwoVZYaHqYiv/+/EmXnhj2P2wOYohokPP+lq6Qvxov84+s5TxPoQ047tZHRpeY+xz3UvWLMU
mdZGz7SsII8JBgA1dQaOg+KAYRqaU7p+XIAsWDCMwblkMmM+1fOU0lCGYymo+mhFglF8BGlLmPku
4gkMuB2aSophpMhGy7yhgWMySamJz2Y46XE8Vc0T5VFEsi43jabmWTIvcx8CxP/BFkrwqO8c2YBb
murRU1u9TJ7ahVD6qd3CpjsbMntNc7Aqle3n1lzuZuxg5NEQEHHpl8MaicJmbm9aJE8oVHDvvaVO
SGemLeifkDmaGeLcwhLvxwpFIiR8WXgGKlPkzKSMN5CVushSwwVTK6MyYrZZryue3EELnREf0i/0
8G0Eu1/c1kYvs6tUMFl3BhnE4UGWrpNedGM93dOIjuSJSysiuu5QY5q7bGgIJ+JbB186DSMRyzUT
RGZ7aij3NoHg7aq/98aN3YiFogPwUL0dATq4G5cuyAnqhYYSsaqXhpkKE+CDNbthuhUMmHGIOZKB
iaEHw6/3Ifr9UZFLXOK62EjizIdxh0bcTJcjz1yViE0BB8c8Vl4OdttHSIws1OpfytKiw9PVgYSl
zdRtXGMkwHBl3d6p/HQmTcGwOKMcaSEUMPPd1G303SwIar+ue362T3CIaNoDJcml8EctRvLoKrr6
0ozIi6Vs7e1pzzl6Jp6E0RWka8caTeOkThRhCxxfVRjXtkH89mSEoTipUQDgwvbNrkSMoAMY1W2B
rYxpaKS2yyy76ZguvrxEISfJp6W9iDuGf0efTPS0wxuL1Kh5h07XUtskVTgtpAptDK1d7VlxZM/N
g4977Yaxb/EkyggYXAYS6gEVsqZyKgOSN4wK9GidtsO5kfT9xZyxU4PQTyjNI+nOdAk8jv7bBQ4D
EbBV2XwZQpW5pybT2g/KxKI5MAokNrxPUtc8R2BWklFcaFzJSD4q/8SHWVzhqqkjKK6tb1yR69R5
m4nRu0WxV0TNEdxl9qh5xti7Ia97KlTHD8eYGja3QLCTcrs3ay1fS7TuVrxAccfelNXGtSW8oYlT
O6WbgR4+knuN64ETriX8bxbuAhifPjDcOPIJLGAo48xlHIYJx0KMv3xnQZoTFRXWgE7iFlEy7ysL
jH6DX8N/lrzmo+LI9QHRffDpFloA3czArjAeEr1exSkRQ8wAJFHJ+w6H9G3UQmXflmHeOuet1tlT
1XcBRycExxO+rzxPd44Yo2dC32BUlU3mdHujZ8ekR9fCNTebpN0FFNZfvLYMLLqFEtE9d+tyBqCx
ey7QN6Q4VixO2YIXZuFOOzNbXHXElNeZu7JxrZSuGLZFrMw2QdyHZYxA5ZpQIsLnLERbfERzV4PG
bs2WICWAfCDWd5wZpX8/qrYwr8gckNVNiHhvUPCQUchso4jud7vrw2pMnic1KZ2gliSRCZemk2bZ
m+7YJbixlm4hMks0HmQ7AvgW7wpYMz0xWje96ZwwISWWlmZr2JxEht25gKoG2d+R8NDTwqILkJ8F
y9iW3zJa6868EVoM3d3a0uWkoIpq3XJdxRT0lPuT3Zv9gilduANu0dZbLemGTEdET2XVguqjz4Un
TbJ/75LGNYKjiPxEfEkK5buHcLCy6DK3GnoaymaEOW9yisb5sZ5oDt6ECd2uDZzMcgI2nYSoYrRt
DcFXAiYG+2TdemvOYvSGi5SUSSzyb7XBrQUtDxQD44daGT4sUls7qFoa0QAHcUv4y4KokK0z1a6/
MaeuFadD04TPQ5HbT2qyDeNOKYzbbKeje4Nfe5yuqY2t5wz6ZwhPUJRggpVWIBhLy84erRr98n7G
3mgj3pgQQGQGJfo2G72pugyhEYFI9p3RvY/CsQ93uGgJ3JjcKb1DrWLdV6ZFW6Mg2R5W5Kgz5DRl
HgBJDDtN6gienhn5Q5CcV4km/bcqjDpFmyBIPeuEPSn6PHTXuSFbWJEcOhhxoDCpD06/TA+q9bJ+
H2m3y09JFYfzu0yKG4xDSp7gFci03GJkUKRo9X2A/sHykg5LetVGLgupNwWNtURYT0lfNeRtKcMz
DmnH3RMT3tn1BzmnCID0UCJiqUZauhsADzBKJ0AwhHQlK4U9aypi30HhVLcrytLbem7e70130ulh
qnh0xF3Tw1JuMrdDMVW21r2HPdXdWkjC/QuLNC2X+GtBYKbjVMtHHY4d09Wkt76xjnO5CSWi8C3D
myy9guk20ZokV7w4RlMnLiarmh9AdrblvuI6AkJUoYmHNwijjO4YdFu5yzLU5BsTmUZ0RFoU7tOu
Y+Ru5wUKJq9BGhNrDIChyyDI9jg2FhlhZ40/uGbMwJumSWUqdVf4xTCw/bvWxxgSNAH9oZqcLUJp
Oe8IYCA1oujTgBAKOiAbgcyk3HdMnu7nWuIudZu8uSOWzv+GwwFjKyAEukJDMetyk6HWQ4qhAXLs
Upc+1Vrd+NmupAa8FU0P27+y65r9DejOy2InTbi3jcS5wf4xOsdRNGG7s6iqfALFZCDPqKt0jwNs
4UG+tTk8uceOaW+O/72TstwNsLlCEN+FX08PeCt7ZAVWm7wuJAy0sZnL9J4g5tk6S4Mlby4HJbrx
tdXB9MHBnK+UuaMPr7oqjWxbjT7J5SOmMbExKWRW/2TnneQ9LWOQ7v3gb0VBdz1mVm9VN4kLDfCk
9PI82IeqpfJbmNi0V7iparWXFZ2njS+bbo8js5PbJK/xnNAnxhE+rYTokcS4gHTNVT6DTHDs4jb0
02erVma7bUpmgydp3xrBKZ3D8om2xjxcWZUIxC2y0aG/MzJD9gfLafuPqJJLt3MbyPibfEKvTF5T
mFd71C1NwMGsn/wdaDnkyURHVMURRuMcPeeNRngw4M1rSf+EJr7LDaP3HhuHOdc1It9ivPMKquc8
30x1r8rZ2Bm1oBTIDhlD8laPB7/lY0juXUgGucVdaGZF7jGJX1JHnid9VnykBuoTjrxY5hBhWQV5
DXSvEdF07XApgPw6YFoRSCJuXFM+rRDLx2aIWn5lqngkHmkxAecOBePDk176Ls3sFGUOlQ/Wb2Px
s6/4jMsbqiskNvifR4s40iQ0TyGmOz7zHhr1sfJt9ykswxBPnwdMNS5Nn6m1jqieGa+I8FkkmTPA
RcF4FltpaxQUV7XBoJ90gotAqf5qBFWNhiOx1DNVC3T2PIO0Hy/EP30LxNzfBx0urjjBAHiDg9nW
29ZP6Mf4Vr02k4p2eWJHhIJPjI0JjCJAfwnNlSdx7XBd94SFB48IS8yRjcl1i3X+anibkci1D5QS
StArqmW9aQu3/6K1A3FZ562G1VzVpb0P0z7/YI7MxjB2TNs2EI5C9CReINLtAmH0xfKwTG3CkeEW
Wb3NfEfLCdolelHnjYFnwAEIdeYKtxR9HldtiiLORB+o8BhWAIyIhl9O0hp0e+w35GYcStOwcp4h
Zf8406ZvYtNmPoF6ommqeMw693nItfleJAkUkjYPxn5XEB1vHFxDjSONDF/5m4iDxj9V3H/rFH+R
v/atbD+G3/mIry3fAGe970DE//7TlXhv0D69vw8Xz+Lzb66v98evyh9Aiz/84X+Tuhj89KR+9/zy
wzGdM++/DupEwvyGoBKxtQOUbD1yW3+c1NcfcTLmnG5z6PYwhPxxUreC35i9g5hCBmk64BD/dFLn
R5aLkcJ08WaBwv1bwEXrR+TO73y2CBuMDSglCGlh8vb+7MexCuGTmYY6EhGRcZjLgCkW5sVwnD6g
NAOtufdFKuPCmV5lap3SJjRPQfpdoi8m0GDpz6tG2TiVnX1lOO6FNzz9/dbQ/3BRqXe6+P37P1hT
8h+4Jt9Y6G3z/8Dyin66ug7vff3czH/uA61/4Z+NIO83JPxmtFq48BCgCPrX8vJ+o1Xi2xHeptXE
gX/kj9Xl8ZdYUz64QBo+GIMwaaHZHzI6TMFvNPcCHE64W76vyX/BTK+/Gwi4I7/DTf/55380Y31N
i3uQ//kfn1qZJutqbSrxIn4AxdvhLfx5cS1BUgtnIFc2AaURoIXzm4njOKPoghgM7fUXfuTpV3I5
5emfWmX/5pV/XNbB+spcFZ6Xnuf59JU/9Z+CSZbwkjMEFLJmgBpkpvnS+UMS7FKHeMAt+alYr0Y6
yu+yHqFk/PzlPxmv1tcHWI3FjQ4dIFPT+cRTGlwpJBy/NgamSUIHamwo4qEv20MrdfSALbN6d2kD
2ADtFyvOB2G1h0Ga7uHnb+RTL3d9H4FNdwdKKNxsFsmP3wBlTdV1nHnioli8M9Mps0fXGacj5T1o
6Z+/1mpn+W9Tye+fmXa9C3vS9+gg25+uObyLiQ4A47KyTlx1T5ZKuPUQFRgXA0Y7oiyI5rr++Uv+
dYHx8WwPRjbmSRz9nxaYpJc3jCaB5gN4lpy5EA3G04ppOzVWbuhDr3NTXAaLNF9+/sL/7rq6OLEs
IID4aJz153+yMcrGZ1AqYNzjWe/9S7zqHCocveaKMK8uf3Fl/7qaXeJHYeGFoNGw8X3+Fue8HnWJ
vLKsKu9M1vKtQJQ37heNeFDBuGSG1yNjopXyi/vo31xgdhDuXAs+YwSK9cfPKcbBCec127fUvnem
Cl2iG7TMbZUWbxAYI46OrKufX9v1S/u0jqIA7s7KD6V7HHy6d/RijvCTaMAJ0zNfPKtlpRY8PX/x
Mn/9CrGisnd6gc9f9oNPT77GkZgmha7iyWN7oNuRkaiHiPqNuHhyRX7+mT5Bc9ebg8vHy6w2X5CL
nzeEAAFZ09l2GyuoQ19IKPLhQFrmeLBoP8udFr5boljL6FFTGcIpnhix4YoJtEFeXuOBMV8Jbb94
W3+9BgEO+dAE6mTyALE+3T9laNJfTGZ4pCAp5jMzqdGRr32Vi5zkn7+9F/HAAUbDXrROtz6/2II0
PdMcOlBoT97ZgNPgAGiGqZ90J/H08+v91zW0PtysdcrBluR4POH+fH/67EAF90gbw/OIDk4xsYZq
AQEu/vnr/PXODDAQrxhtfNM8bT5dwCGxNM/GVfeCJP+imI3qsExkUVREQQOm8iIQV4au75FwquIX
r/3X/RZdLS8ZRjxaedh82oOGBtQzR/g2ztZzBtojpB82Yvk09m2avRejsHn0/Pzz/pvrGsASX+c7
QfjXm6azwhSgh8+xBLDMtbFUFbTM6VcZCH/ZdXzTDdkCMINCXeH//vjtoZNfCnLJPEDNlnEdukVy
kSCBopM6JrF2Q3HHeDi8+vlHs6ipf9x32FsDjI3OeqOug7UfX7XtV/ug0mSAMyqKzhInDU/wyohN
KRGok+2yzOlBkZ06YWQbWVAkBaZveVM3J9JUS3TKcbuE6kL++PKLr/r3e+OHPZEvGvC2v7IU6OF8
rmeclhkBbKc5XjzRHjhUFOpQ+F5K8qutGAs0QXEGOy67TuoUs0KxEK8NbYvbeCnf84ARGHwir2t3
IT2DX93Xf7kJAhO7MBWPve5xgAR+vHBK54RMOfVCd78Iv/aDqr8tHDpQ/KGjuVmKxjAv8spgYVIn
UgZa5EPau3nB8tpQIH71AGSc2GOA6QiBin2kJTFNO7cfg3QrK3AUmJwEW3Lp2b7GRzoquA5wv1AB
c7H0dhZN+db2LKZY0bFc9jS8h2k/NbWNpMlYFXSumCXnaiRDFxM5dO+qthp9IgkJQ57QdmQ6Czvk
9+zZZqpom2V1TOdozPfpem/1ZpHSlcs0bwJa2q3urfx6nVvubbwSOBYmXb0GdBNjc4IqFYfk+6U4
4hA/0uhT+rotFyxWmXbCMxgVCKCUUFREpGWE5RO9QX2Zm44edj9f0Z+/F3Z16viIc52JQZD//vi9
6IqwzFpBjDEuK7WvG1TQO5f+yPiLTWF9Wvx477iuw79vr7ZqsK10Oz/tg4Uee1BfWbix3dzPng0b
PskGCzDxMbaZQ0VdenxrCsrXbjEJTiUx07lOcnROiZkocl2gT5/72JYu/SYVgPX9KLte5LKvygx3
sG0QfeL7OIemwo15piW3S1kvHZowtRC7Wi9ENzZ1dbAnxrBBAtGAcWf+bbGVYUBiSkQsJySoLfHd
O8IozedJziet7opHk/S+nvjEcrrDs4lWmYIn3NDEMWWcCUwncraWYut33c26JeZ76CPuSZIwousw
LqlzxOdFjIvX7w9ELCKHH8KMvT9FBX1kPwi2WeP2iOSDoFlojeNBhhIZBjeT6D08Mllsl4bpwzQy
zH6bREYnDkYp/AMSWL1Ha9i3MIes5StqwFPhCmd55ku3Ylf6Hp6wTFfyYADDd9FITiQ8GaCb7k1C
osjCHmUsRQkXeZiLG9rkqIgG3sW8szrf8E+iJSTECErqtoDpc5OYs7hFa1Te2UwJ3sEs0veKMqiw
jBc9aZG/XehDMtJJJ2bIOUC1xbVjShl99GjYWm41w3tMVIPWp7UWFH+5gx1lcKQzbvpAj9dmnnQ3
lqeqUzqD+XmDf+LImH/v91G47x3tnHHxzctmdglxdo3ikIejdGLDIvUGmW/nDid4hd9RdX0zimzm
KDlO0WPPirrNDJyILdJi+Mo5wJpqspynwews0h8YMTRV8oV5pX0NgUOCgLTfrCIldDcPQ7jMi2Fh
MZjVvAfQHZmblIbOxVz7xRl+E+8W+hnDxAVsAG1EmraMcbz+Q89BG8b0LH37oMLRKi8h77wyeL3L
CxluRmbO5FqT8cXQGTQrTl7H+kLaa5MektS29+i4zBsbQAcEYA86UArjk4jt135S1GM0gZkZ54TG
lM54iy9pIPgv6g7J2pffcnxrD26L68JnIWI5siPpxeXIFSwM8gWlYQxHKwoHwEFJmSRxDoT+3kqL
e5QMQ3rk0FKdloz9sm3NmORAep5X7KAFVV+lHnDbtMiw2THSlMeI4Vaxrtrxul4ME1P6ZG5Hkhwu
0tHXR47ZPjd3/qQQ9tEl7e8SgHUbctEh2zFeM8H7Ft6XgpMjETzoqXqjOZ11oncTz3GyqCML4TeJ
9tDUGcN0o0X8F16lN7uIiC5DnkdomISFcCVaqRJmGwy9dOlAvPKmZZfjkd8gHOl3ClnAjdKWcWX3
2TWpjsBJ7dSJlZc9NGBvToMovaMR3N2A7MrfMuXXpwBHz9FwkzfEUNSvbZap94wv67kMcKBvZFOq
b1Q7b5HLww3gB67mzn0sZrTbPSeXUw05KFaqvtVRemXMbXNmdq7xtUiWK495B0aY/Mla3vomfwjT
6A1zhI6XcD7OxCyzSTHlHtUuGCQMWatjKts1O8x9T6TEqhj2wJVlSOI1PLEvmuXBCQh8qk1NXrO+
aNIEs53fPqSG5RxgKn+MMxq80H6KPPFiZvlD5E2I9vzWj+uxC2OZ6mdG04zjSzG/Ut/dame5D83S
3BsoRTe2ZWCLRrAI6LzuiGdKz4FFHaos2ajeukVxjESBB+95W6NhtQSSeaX9uGc2v81866pyZ76h
BaVlVqTnlJ8ADquWNo/AuTrBwbpEgDhtUKkQPQ+wmVcwvaP2MxP6JIbhum5dxoFESqUE/iIQLzZB
h+hmcETAWchZ6Y/GpnGK+3QCK6mbhQLBw57KfTICkUVRm97ZDvdQ2LRX5YyyYJhqKuH8PWSGd0r1
BtW072yscYXlvZUUHghSoLa+DZU3PHoD+OOE++zcXT0mLlmImKl569qITgyhrkqJs0UhH7pzjX6I
rbp5ID7ibAmQdPbReshAsRDbHoRsQeCSHV4sEmdghJNbLhZCZMw6OwZxZ8qSj02ZHGVfgQnQqB8M
d9xhHWR25gQRlnLtbBkr4KhTobysguoBMQSTANcy+WLq4L5bFoMIT1x2yKwNL72pqL/wzTt6U3nT
DeP519SfVcwei5a984YdOaOY29FIKJsdsUHlvQmA8ZIyIb1tZJfpRSHEK4kpxy4rw2M0YNrVVfMB
VyHDzFHnHxwPs9itEhOcQJu9kYLZnPVE6uwRnFV3rjdUDwsAux0D5ojqxliQXzaCDdrKtmVa7hnS
HKiaD0hJkA749ruNRIZVR1NjlHN+gUEmPMWdeJtZ7ok1qTsMkufDKG4bqYtHrbubPM292MgInbNF
+IpLGfZpVjmn62SLftZckESIY8Lq+l1SMbPNhvxyYXe+7Tt1S1QfCTWTPiC7QZurL3AoZax396Et
OVyEJGeFXXpdlBlaJe980erGzjo2ulFd2m55iSLnPsGLvmGGTdLlpD5A9GNsFvN5llrsG6SLKntE
pcK0fYOn58OXEbR2ECzOWe4A6PXs6axspb9pa5toh2o6D2V6ICECYZWtglPU6zdOw+rHNUZy8Tr6
cevhKUgVmjftHojVdTFwNVl5ycAIBZOJozVqmgfC4l452WQbt2d0hSygHdFjmORoe4s7YjGfLxnH
HbGiLztnjJ7YwEGg5cu3ROVMyC2cpBvHL6hTjBRkqm1eQNATWOM8hqPLeDPVLEpaF/VmJiEONXnS
IpnCVtMvaIkzKMkxAjYwyPmuM0umlFnsuDO/M+S3JXCNWJBCg3ejfp5wMsXl0ryZOfIQugHRPhwZ
/7nNKh3JMKco56qhjo6J/r4nEOGcdCaaMjbBiXUkntPJOlNppK/KpBxPvNS1toUjOzTHxlf1f5g7
kyXHlTQ7v4v2KHMMjmEhLQgCHCNIxhyxgUXkgHkeHU+vjyXJrLtksu7eyaxW91bmzQyCDv/Pf853
Gjt9KErl+GMTPdY1BhAdgYEl3UFQ9+2QKJ/VVk1NQMrkRNHKg5NkgXA73sYVNctzpIlNm7f1FoJl
gPH4dzolv4DMHHApse2z1xcpsILj33EOM61PPttpfkWJDNcZhU7zKOhrsuq7BjixBpAulJ1xvSMd
pHgG4xiFS9vvbFN7i5ja5mz0dcO6ctMIhbdOGytvtigav0kkHvu0Pq1C23XCoEFpzO/UUS2McxXi
ZbmiKr+KMvpN+I01twxQjgKCS0FdO88zKeS1x1i3lvknGM0tafzX2k05unnD3vPI1mRZREe6PMQl
c0U/LcIFb1FgULuA676w0cCoq9ep0oADrBODznp81TMXdpaMFa6DxIzmPcalegNjdpfIiUXz3D23
ZFk7TWtCFz0NxOz9wqPVb2KgadJZxLnQxJMRO1BikJvsRTvp9ZAFhciHo63gk9BzDHiyiE8ENIBI
yJUf0KBBsSFw/ZWi9gRRzpKaV4HcLp66KpWdVrc648+bHqeq/uUoqRHJyLJz7XIj5zb97pbt1XHn
6jKysd5Lg/5ugR/OKQkiGVgvSZVrrylTyUvsej/22CAXOYdJtE/YE18oJCUWjUC42Nbf1LmjVlc4
HZPjfAm4xBtAuyXu91ZnW7w+EBEhRc5LgCv29Im8/j0OrkOAy2kCu3Jf7FnH76IbYV0V625Zl+zo
liawA/c5STQHWaO90cV2c6AYPApD3nHU65c1a8duaHB62xiHCtN5WgpKWp0+ioIybq5aTkK7jzCo
Z7YD5mTcqUz22Ho6ydJDFltE80uKzdHH4YfvzJO3us1+8m60aSFNLnVTcN8algKTZ9/+tfBYlJRx
bxZ0pA3b+reehLvfquZ3bc43vfGsQ+Mq81XTB/qySdv4RRQrf9T7hYjvehkcCa/ZiKdQxhnciFYB
KHAT/HHleDaK5iHlBXZsV438H1PPlvdVCr+Rg+OB5249UWr6ORDv9qGHcs5xHVk5Qs8OPs5oW+r4
V+mD+YXBdTkOgzeQ40wvdEdcwDIf5/t6G/OTtyOny1tHOXgngHv6YEZmPA7U1kLOAZxmrKzEIaVu
sXthAczKNyoq8OEuHGecLBvROgE2hOpcyGzdoHts17F6JYH9Z5WtexVxnzwIt1VHegcM+D98zEut
awSR5/jBnNpQ5NEhmY0diyHtc6r4D9uFtgMozTeI3MKuKrQrCfnQ7dVbPA1vtZf2/qzig+N0O06z
rRjuoUfwWpCYbvVIZNxo2rO5RoEn1eDnCk6ObLjk5GXyNHrOS50tli/X7toK+aEq7+KN5n4shX7o
XH5MuFoXvDZzkMX9q7Vqr6DExal169vsxk/E7p7ubmniaumnAD9hEuXYrNI6T0W9+HVvHDta2td1
CQiJPSyiYyxhguFVHSYDXgitdkJSCbt5WQJ0jEOxEtLRqTB+dPF96L7tVupsdJiq28k7pGV0060K
I5Cz5Cgm0cFrytAsZypvWSrHhR4sOkPtkpPgpAQYVvv9u9vom0Q4dkCzWeOBcWGxdq/rFcysNdkQ
ZlQjp3Anm2c7JF3UwX+Rs/fKwDg8eyICJtOSASahsjTgkrQsizABmbpYH2XBBfrJTkmO0puBsWeP
TT15aHstvy1x3f7t6+mfDoueK2NrpvjSi45Wdz0dLO2I946LZlxL4zdKDmGvuw1YE8n8OJhg/3c6
jcRvDTHNS5O6IvIFWPIiTOVoXKMG+se206fIPtRmUQSDNHAS8pVygbf38xg0o/6CnXzUz6McHHbx
Q3Ilnhdvx1hd8HLhHFS3OxzwZ1mwcrbuN+dd42fqB5PfZaaJZJO2Rna826h51ydZVoRYC4bPhR8Q
T1hvwhWqbSbeZLpJoxxDirI3Ws+wkCUPkRa/LJaOyYo/97IUT8RywNONVyP2bgjBla+6efRxq11w
JyJ9qDp7gIyY3y2offQjkyy/JJRz17DX/azGp7Nm7la11k/bUaJbYqs/FCyJOdvr2eIXrZKgNs+u
LzveMt0cH1eQxEFlL/WlrrrTNE7veXoPhLZifOkcgzak5s2BZQdYvEIKbxLnJ1sw189ALkgSZusp
9TCXZU7ynuSSpLpOwHlPR6O9KXr5Vii3eC6b+MMo+cLeiWRyg63UJ4ptbp1ioHdjosFmE9XQwhAO
dAbPuE1MkCPdDIyWZvF+OmgmVeWjeRlWwCnJYkQn1us/IETrXZyq5TlptHI6j8tYfTOXxT+4Gt1r
0eRtuBAYfIobA2U3XfxUEVJklzA/IVBuVewe4Vav12WiMg4GvtoByeA8y3QmqSzJzqKK5TNf8O++
W64pt/lL5eF52rgeTdlZtWivDMIorhGLnWcMbOuB1yK+aF6sLw3OwnOxrtnVcUZ1dFbvfRWVdnR1
5xqb2bvF53CqrQpAjOOtb1j8eRC4tPUBOT7o4zUT/ZjkSTAnQ/mKn/h+AS/lsx7TMt/ZerJu2GQe
lqH1aNi25ysc5+QXHhT7l5zk9DYW0twUg/XWQmk9JWlZXOjr5R4ul+yhcKOJqwRbdLjoArjSgu1W
EdfsptFfGimJrfb4q3WW+P3yK3P6Bz4WNmhz981mG0eybG5YeOfvJkF94hsTwu4gOJxbyYn1SBV0
bVMeJjKdB7cuyv09n7CvGzm9mouKaBD37A88xUbQcon2uUrpoeWVOlYCYwxy0AWB43lBijS0ge5k
7Gkldv1pUYA/Rvbe4k50mVK864aZH4EiTyFfQCzZEo+YI7nIdG7/Mav5L+7GUBECDAruin4xGlgC
E9PcQuLps52aWrt+jjtRatvSsLuHoVlRrExzEq+WxFlrGA2AsdjLPhFJCB/PNvQQFvT6ycAFtvOg
U+JSV6OfDONVwQNnRLSLw5RHQOIlcbdN2wH2mkTT76FeONulnPWO473QDjUkm8eO2M0xjS0NCn2i
6pDi4dhXbhw/OyKXD1U2nrXSKLe2KYvPgiqEz4pwy7LR+/mebXXEt5HkmBURjv/cOaAsCeiv2oxx
2n2DCkysc9ZHQJ6rqKALq+v1X81daWZearNtHY1cVPjuxBb8vSTjgVTSczeKuyDXRXLuNlVL6zgh
ILnOcK+1hm7k3GpB4t3bjBYP5F51HUqFhmrN93uWI+GAzPtexaRshpM18bhxu3ETHXVcm/VhigbS
xKtA2z3qg55af8gSTHx7MR8RxScJ031Rrt7NH0CheRfo+WDGP55RpctZ0AWUHkgRUcwhWCsAfhr+
uZUgshWMPV+vTWa4BHB4SbCLVNz6B+7aQt+1bWTKA+8K3KwkDeP0GSio/ROXsX1tGfhpjPnnOqGj
iSq7p2eUxYWiIrgv0sa9FROXvKPlTY4JrQNS/b4eyuG9trHl+1Vu8w9IwZrZAEOJLT9CiKNlRxzw
CmutGk0z8XtjsZbj3KmifDRba7kWasy6EKKDuQdbZnt+J5OI+QrdET27K5X4KdtS+GUp3PrPYGi9
dVHY93FZytKSrMqkiLctrIIl7MABtntk+XLylwSEZcDysvQ2vLkw5DtT4+VHM40GF4dmzR9PM7aM
2zt91W7KwrjLC/GnpHvbNOadNzdPy5zPH3WG/Ozpv7QZLGXdX6jiDaFi2vfED8eNp7f7CYn5tiK3
bt0+0U982p8Jt9pkGqH6iTXInXn97It0a5H72WC0r7kEod0xcaE3BIowzHZYwGIogJacI8achBax
SEbNry4BaUBHgMbaKO71kCk+KiEGrmRgut+p5+4nbf7S4wGgpj2BEfcWwCdxe+GXWM9I5vmL6Y3y
TehNth/l8uMOFq/uhIB1y207YIRK8Gu2hnOs+bNuiAW5fMTIlEHf0XeZb/LJI68Kla22b3NRuM6W
NihOgwU20q63Jhe4BxkxviI2fNvz6IjqJyZeANwxSyds3T1te2gN93VrqM9GNu+zPmWgt2R+741J
BuaC2jEZT5gbgdpZBsWJde0q6wyHXNVB27jSIw3QpBWkvNZ2TpSHkQ+F/1GVIQ+M24fmNC3iBBhM
k5donBx7b9Sp5gSWhsUAry5VA/oUC/s0N8KsD3y86brXJ8NYt9Ey8OcmU4BtDM8IW1jcHPEc1u1g
5DduzAte80IV5hnSC0eBTbDDhDxAIQue/dqjEKHpCbqvVXTuYD0M4VLBgQoTaTWC08WN3Q0MNzJB
0FyV+Zybc6efvEH2xR7L/zrv3VLmDczBfx4TePPH8muiWyC9Wr2ZlQ85gYdqK+aRKqiNiVNyBV9e
Cu3BsxuAEfzOVM9jyS5O+uBK1MyuvcRWx4RlOLk6yrrklWjl/YVneB3CbjIHjSBSE89vo1d5gQku
MYUwlPT7UmMMLArkjWsumm6Pj2y+73ze2qHXXWApFEx1M9vLmHvn4xpX6YFd3F/PWd95pTJkcQE/
tZ2pLhzewym17FM1ucW+TDx7h13h7vyY0XJoM9qBR1iDZE1AKWmd5es0Iu20ypoPCd1LpJtYvquF
vRb0MGzMJBo0CH1J9EGXEzwKZLXko+zTZA572oIqpvyuy/ZI0Nwtp25QZ8gMCZe6lGcBRAw9iY6J
EASk1XssF7XsjdTtGbrAhTKGVFEQ1Tl0cp5lbu5lX/Uv97VKSEWp/bF0ucdjbrrVr1bLVTB28hxH
ef6zxLq6abpn3KY+nSmMcnOQDdoaH1YhnkfoGRtc8mmIPcNGyCmcFM2rj3zVklbT4tHAss8CCQyE
0nbGWPwpYvzpuRe1z0ZnMNUgyFn8TdRKRVvdfXl8aM8J65OvPK3mrSi8nuyBVdGQIwt9I2qNn6mi
PTeoiAS9rB2kxrU3wdwC7bk6TKpXh+eOdKD5blVgVHw2tcZPgYrA4swZaGKKLfVKPt57S3KzvuW6
82HOCDuzXrpBuUzRDehIswTwWAlGRoKToaa5jGjng9t1DmL94F5yj9JfpDw+J6GKnO1kD5K084Zi
59q59zOT28TzPtdnfa76RzPCGe+gUDJ9S2NDQRSnXZu86WBuTk4z/nS5UdDu4h6IJi5nCH32ljfG
8EiXDayfuG7YMHXNt0NJSURsx1BB3lV3jRTecR2yTTSDQrZRupWOaf2MWhKPvuZVrR70eckTls+2
+m6dPCOAG2kGY3+WXuHzuh+JpYaPuXB5TZjipvE7PZj6al9Gk80QF4xqPZKm1LytYmX2OHMVCXut
mn5bsu1v1Zr0V60bjxnNyBqrlBnop4eNcCM7UC8beiIsMF/1an4mUCk3g3LbwKxV9UgeQew7Bx8A
uVhezb4OuG9XZqIIbIw6UFjFmnwlke2GWgINaDOw12YFSwGwb7mEGsuGQrw5MQY8Z8ZpTdAMdc82
kElKY/bnRgrU/TnW+aq47paAvvNsiopxAEfljoWkx1IviYxdUhjM7A7wCz+eqzVcLZhpsTZ1P47K
zMcsn/6MogKR07frgZkm9p06GtItvTLiUJX1cmhtLqIy9+RJT9GyolXIndXOKdjQNbJui+HMn03f
GN42mlr1cO/qfarimZsHkOJgXSv3EQEH+lYNrlESU4jWNOzpkN40YnnCE6K9KLsabh1bMa6vaR3y
/GOP8EQWtkVqvvc68MeNgIJ2iCVP4oZ0qvNEHWq1deusOHjd5O2bbIz2AFFR6FJvC9avPvKVPZDR
XD9x06Fqx2iPcMG7m2ZFPYzRemai7bP8eQSP8jFLI36URJ55NxsJOo5tXIzFe8vtu76ql2W2GyWR
CkHGw8eOl/geF3xmu97Yk900dxEAu+vajAXXjIK4DyuOP0Dy+99lXv0psmr2u3Ycv6fMcKCBWG2/
aUYcqE4/8t9hp8eyewF4jivInQ3g1biBj8AvQpd4MGQ5sBot/eBRNR2kDSPJWeTRMObWNx0YnbQH
fvZGlhEUml7LMv8lB2wmtVZSntpYRNDEuYaDZHFdwC8YGRp3otaGg6kb5RBq5f1+Q0x1W6mKqBo6
3TlnGoessyRPSOHVaRHF08TNeYKVbW8BkN2JvqwjTWy3x3oRPKxSMTLT3QgbtKfVkZriKT7h8xj4
IDgTPXp/znmJhlVM6/MqZiheHKLBxEPs0yqIlUp4QTxaL47Ifkr8YqF09XjLQjDg7qW/Dnq+R2rP
wCurr6YndgeMXf+j1byPUnNOLR9e5+vqNjPsl3TGMljCOSJEt7jJUYMU9B6VUYlg6aiUX6FnnJWk
drKtGzEYjLReJETmKu1UaIzV9TRrL0vfDIBEZ3WKeT1vOvI0ew81DRF+6S996yIoOYTNWRMnJ5du
Sj/BqAlkp0FDR3YmBU9nI6tF+F1EnSrXxPnnTcLP2rJ5SYFxb3IO1aAqShnWvAVDazWyAOK8s23Q
Xh5i3UYLFiWSYAo9S+8d7wSxiLcgOPEnETnqvFJr9iojhtgSpfJDs7WDUtqxViPIlymr6zMqti+G
7isdZXkdR+md7KxMjzRU6fu20/pXwrH6qWuFeyZY1P5GPBanFCTDSafhYRPB2MSvTLAYh5cWBZxn
bB1Yk7H0oT5VDlm5bwAebCiw5s5IYQ9fUDMPVFF5oWFocmBvIYcrXAGNdm3WFjGD/0ujNe6VqB8n
u44WZsQrqNNJFfWTMJpvF9TCuS94HYa9muq9Q21ekBJoB3+mhh8PWtumwFQNVNXmeC6NEwT5kQA8
MvdTPCdshtcS8iiQyozE9ITUeL8ysgGqpyBq9XwbCWfZoZnoR2cutE0S8TeoOgxYGZztKsyLvj/a
y+KR01bKPdb5kN6X3PWX4qRZ9nyrveeuzouYRHC5bBPARYpNpgZWe7kT8NNiCBR2tX3pqCHAm8C3
LQUs+h51XDHRPmiB294hbv0G5U5AQtasY4ymYvjm2DqvVmyIv4mrvP3QcSebVGKJ10ba/W22LO21
Skfjoauc7rgO6zsM1fJhYcS6mZkEQB7Z9ZNWKqhhTVyaB9tpxw4Z3YDfNLMc25rVxGRPUesD0n4R
SAZDsZmQ8etDYVec8vYU6+jXNNhZW224x8rsQYx+LZvqlzKrZAw8Y41ek3bI/5qwudipaLwLXMKN
/jAIHpvemzIe+RRoKCHvNHsxGviJG1xxEJLTuoXhbuv9aSAsuuNA485WyBUPGHPjjOXX0cN+WB30
hBUjp43CTBldfdVgcrgv5czpZyuccX6kme6lRdDLMNDonf5m4ang8pTZ8dGtqshnIrfNvVEhNIim
hAW/JBQmbe+AH6hXU6MruBxj/EcMGWl5g+R00yT50TAr/cfs5/Y4eIS2t9Jc2GKY67nx2AHGxVQ9
gC2J3sk//SRL5bKRZ/edS86xOU3Pee4sj+Yi8tBpNKJ9kBaYkq36t+XOh0E0pHO97KF2xs+Uhxw1
cUkpka+TexhPEsSHFcFg0zQU7eG6qi4Sx1QcYELj1OO2vdcjDWijkaIsjWZGfNuI6p1O6xWoNEVj
PXcVzcGC5FqbyXZ+IeOlYddWu57MZJCQl3wgRNz5XUEskskAudAEfkz3FM9/J+lxUF15MBgafHNx
f1Fei8kBM+WubPXhPdP0+ODVUQwFdGi7PXJUyxcIIwTDrga4d4mv/LzxEeHHO1FaAXajmuspXAni
hHmiEI9XPiQtGZp7pCzVTp5Yy5epZvbcEhh2df5l9QDGYb26XmOiyiuKxI6cq+xo4bAm3KAQvdiP
WiyDNiUPHwwBCm0PfVxxR+ffiaDnkGaBXLYCxQyLCgMJyFPbNLutFPMUxBhLQuQ/bfSr2Xoi3pmD
MFzYDzkWJqxFfk2mpM1D5xYErFGCNEv64WOt0nmvm03BxcGtgNL1WvNBuxoLVYDyzkcnNbyCTqfK
hyGS2Wmm44OMuTQjdl7My/Eopq029bfERNLsC4UGOlb1ekgRYP9D0+X/ZbnEpWMLQVbLZfZ1/8X+
XRPooj+C8qx/2ukhaCvwd6VtZxuEeUw9FlcEzqz71Akj4KBmd/hmWe+wCIbrQEDGYwrez8REeWKX
CoMrp+FypQ/R5TaWLVW+WQdzNLZNMSTan3JQLGfysS7n/+Uf/i/lRl/qkv/9a1bv3yZB/8d/LgW4
+1M/fpd/+n/9rf5/TJXaOND/3/ynr+/y59/jn6CY/Z/cn2n+4266RrN07zRX4x6tw0g0/Pf/Zhj/
YIHD88U/tjCk6rix2Rvfw32woQwH9hP/nv+DZLDBMfy/g3+a7v6D7ZmhC8IgtHuTHfyvEKBAPf17
S7AkbEbWhWACeQFe9SQVeH7/TURqaBS9veB2Nl0eDRSLlDgNj56Buaww+rTCBpa4EuaQ3tnx377T
l3cWuaVn3dsB0Ay36ezMv5Es1bBjVxq3R68UFHSDPkvdP7JC27URIeMyeSySkrNOs526fksBevYF
liNvOawgCvQvw1vy4lpKbehCNiea8F2YUbc1yk2OOmxl3INoOKoe4lTj/ACTscItGucPi4oZFWLc
Vi4576JkC6TKnIRMZ2T3jolqWAC0x40nupNRlLa1bfS5B7dUxhD4bxFCBTwI8v20DHElj91g5EsL
ySlxKl6MDFsbOEPxV82sv6nx1j+Q+k5eMKNOp0SK/nmBKelbTbp8tD0VHsqrGPPHfnzueiCm+HA+
raYcAF1Vv3GJ5VtD6fNp5ofLtGoN21Fz2m9H8CN2pFgPOEcL2NSA/+TCmk6I8UKZLkl0Y8QNVpaN
r3ssd/JkATU6zeOJ13e1xZf+iZ4GnLnhSKvK3rkaNNgFmSV+KrsYuWy1456qKhlAKHpHbZpOprSn
I3ea6i+w4uEYtY25y7Ek+VC9zC0saK4CRPo2SetgvCthSTQAmDdZHc2QkgpraEwwQJD6hgvddTm+
imzAucnSlpEyf13sBqdu7vR8UJuuoYThBjdn9T7nxM37050uAFq7qjJDQnEcHW/BC+2VcFt9g1Yt
3ixmF0+XbLpPOll8soRtsGvMy7Z4pPTkWrUiigMXO0iERoVoNNVjzqQFk8PY6J4l8a2R5bJfDfAF
LBxorLBtIv6ZgLji3guLNGjbvCZWmjdRvKKuDSpY78MGjhG/wiLGrwVsslzviRbZwg7B8YwPGG1B
j0XGfFup2qFyfHJbE29IZ2AmluP0OXXc5vdmM6TRcYUymT30MfDJIx947pz1wvlJRCKwOprRmINu
AgQFRrf76gsemdqupBPGapnjXRETfNtH5drsC7e6YYdoGYCaAXvDIA80zVpvubXik2yUfq14u21A
O+89024YRys6wEpXc/H1dwAcZY1pDXNjqsIx1mgvW03SvL96EnC4bcjUZbRZRbTbk+lh6+GsgG8L
BWYHdIntgapUjXGl8NEdNilRlvv3YD1TpPxkGs0jfX/I29nwx0SE8CeBbdSgYOQdu7ZTf/QuKOtT
Q9LX2Wq6yI/gZCME7jbDuzQWVjNvHWVRFbDk4NTQGG14JqlTaJjxBzlnvyYQFoDBR+dRq2sNzs08
SYNO13Gmzqia6EAi6MpQcGeT1sr5ldawTScKfjigdDAiNDswrrktq5EmbtP+QApbvltLebT4e1bh
nI/iZ1LUpgOXmLq7rKLM5TdnAZ5WOKqFu3WHDhs76WCXquNySctNPJFhCLTVnPpj6qGy80z04H1n
ull+pgIME2NbpbXBNIH02nramuPztTA4bnljRJhV2wlnW9dxi5xAKbMbtOV5qHQdZ4+zBJI75IND
28SuidNsV8XF+onfXqU7ULUYqBgVmIHj36DWPOjc4+j3rSUOiTaWXMzm9VWJ4qLVHYtZtPWdkevk
bVBHq8ZRJ/yQWmhEmnNyCXichjKxjgCGtF8UzEsOzpgCnl7atHdwMVeUuOurZYZO28sQQe0PRlFv
q+ep+mqH6r3XJhmmzFjHoq3rsO0956QDWldrzd+bufOuVf/GoJs+TEPhwi+iXo5Hw3qfBXN0pdL1
aKdJF9BKhR90ouOFuKw15Wcb5gFdVmO/h032B29R8sR5G51JCjR+Gy3I81Trln5H4m/n2IhNEiM6
WyV7/coG2MuacPBmIVkUWzgb2ZlO5eJgSTu/uZ1VHbOlvKCW/l3aEvqO40bu0Xaj+lwO7Xqcl3EI
Af8bT/nqjh/sd+cdJ617SPOJwWZqIlbQmFslxyD1BQmqu676+ZLyirmTrHVl+pUhvwHGe58mXh/m
tXS+Tm2WsStrd5YbUeWgt+Z+KdJqn0NaPTdajiaXsBI1Z5sf4uSLnj+JY5+XiVVAWjiPROZfqqjU
5NZEu8FSuMq/brI8SQiyB6IK045S73Oipi3dLvws6pp1ufHd6Pj0bKTUkkWt5H1ZtpVAIK/AemW3
cmlPXCd9x+mXkDrgma20uYaYjbFqmMM+60ZYPWqICWhQEydSgMkG9LeRjy3sLPVkKM54SuO2ndWy
wxbOgcGhp7rdsd48a+a3mjH6q9nydknqxA8LDJqQtz6nBYYUpvxy8Nldxz+WPo44mFbjbpZH9Z6c
+kEv9L1Tl5RUe4THMQH9Yj033+B3H7Bfv3Q9dPZKMy6yidmN1/PLmE5YsVLNnhVUrXUXmePfekKJ
bxra0hHKB/Orp18kzpJjXxMcTEb4XYsLUTJ5j9t5O43iknboEkbGSxqF2AQ895AVps4anhCL09I8
Px8Td8Wb2iEBm2P9Zsxyn9i1L3uatTeAIY+2k5+yltaye2ewQUV0pXZsbF6zu0nKrVUZSkdcbZrc
3HkJPRout1LZvHm77tM2SfVky2RvERKZnFfgvAFaXs65BDAqYeJ/IWgCYmdK1UeBVvTmtiz1MPX2
ii0hRQ4eZs3M6rfNgr8o9JoU9PCaTloL6CthomMFW3wb5noBNof5MUFDMe0OnNDU38vUWU1tqqxL
fhlzXBxaqrbE8KATc9mgojYGKm1R+Ald5yEzsM5hnYtTskbluzu7NCCIlfVFt5bjZm0dJMsd36Am
1BViiKsGsHXs6C7w4pOeW0YzHg0PBlBXGSKUnfLuVOset1rtaTet4nTZ9FDBMHGgddk7V7jL94Qo
VNKHYLDI3K5gvFv8VDizyZmk5kNssud9n2K79QJ9mHCSpFMfX4UxDFhvDXs/xKl5YQuVoTnGChr3
rNrc3iTNlB3IAPCPrcKpDz27CvYYyqJerV22U46uti55608xFsRl5EM3Svou48pWW2jDVjBglbw0
8SAeAKljnUEU3M7WNL6RQC5Yhua3rjG0C+0rgJpMnt2V2/5uQpw5YbhBQJPjE1CET6CVPBhcwTHC
5xeugMvZIiJS+GZMV8BSDFUInvwZAZ0HetAb3826N0FX1Jbk7Nlgu7FbaPIIQFULFhVOfOHWIjam
Uz3OvZgv8d2iWNeCDarJTz9a/8S29l04enJMnCnGTpTiydAos8nmb+nSpiP73AtmzBOHpW7VNjJ4
cW7mZa5e+FinT5CgPUx+79dirW04wZ3e1718b2BxPTICmYd5RPAB3/mM5ZtXGOUD4M+avrsT9erZ
15qhSCFHpmXAtzY5uwRhCeJL1u4FLX7XrgWdP8sVC0KC80aR3Sh0JXeSxc1hMnmXyFSpl5KN57se
NdFuth3c+RmpjqlJPdCWSgbepPFy9Ybf82jCxVqaj5IUqe+U1MQMOkGtWZTs57QmQBONf3mZ4WFU
XsWHTAaQ0zV3P7utP9J1ZZ1Txe4TcIdnbCzlx5COv7VFHAo3YzXRZerzbifKpjndF3FpYTPr66PU
mvGJtEUXVPA+f5rBcX7AuI6XLrGsVy8HhbnRo7sEFt9Li3AL+LFdD8+jWIuTtiwpIhs1q38pDVGh
xHED001gwgSLd3MN6FG20TpfyqBasmjpqIhtZH4UrZZ1tVW8KMkf28Ut+iwmLH0omDvRWPqvQrjk
UFxD+7SKpfrq8zYJaoUIlC9jdpka4eE7scpLQe7vMy1LIxR2AXXOrd4nSmF3C+YBrv1gU8B/Un4e
U7pR2N1htLzRbwB++mm0Rn7trEhIwql3a6+nu3aiqmojRsPhRPK66LTAD9s1w1jePFoO3Q6GKRZO
0rw2NN9rbteKfssxPWqplr/SezH5aWyzCyucp6TJewJbskePjm6JEua2TgZ9u6C/4/5O5GnhIs9S
YQ0mlPUDGXD6JLLmI+2EfqMn9MUUZXtaYPTGJQVbOUbujcusuTcHN7/UmomFv2sWXzNj71v2AAVd
d/x0rSW5lnps41nRDfLuZnKGjQh41MKPTMi/C+pIvUa1B3euwLdRJ+ZTxhUpjDVk2Uxfiq3N4pUY
D+tWChO8dPs/2TuTHcmRLMv+S++Z4CzkojdKUmdVm8cNYebuxlE4j/L1dTSqCh1ZQBcqlw30MocI
czdVUuTdd++5axWvz9OE5yoqcGxjwiJpuTVsBr6Vg4ZEAa5BrrbZPcWH6SNjOtNlLPweyHH7Ky9A
0445lNSN46XJCXXNP1fEJo4ZWMANIwxpUWUzc9B3xBvEVvfZREJKw+J9ZqH0OFm3ipMZo7SXOMgA
mnSuBRi6iwelbZMwZHE+YleKbaokVyvz9+3a89vAZRNm5tBv86Jh/3i7/2TzwgbZbH7pKFuT1Rph
Vvgw7WIoMZuYx/Mwz5ypmKb1rdX1rzkQVHbXVPsVw9wwezdo+SVBA5YvC5Grxf4DJfYdWLP5olKc
sWRNR0qF1uWbz+sWUv1rUM7ee4b+d77Oh7hOskDg0Nnm+LR22jThEvEVoUK7ycuIRZ3scOPgUGEc
jPOw7Hw9Cywd6yow/DLy44VqzgKDA5RWzCpufk4mz9vFTnyxTaISJsG2nM6165h6L3U2hQZ+lkPj
exdrvXkgWw+YfVHwm6r8B9oRffbQU0w/RvaFTiI59dnju2thn4wp3Y8VTnZ8rAc9KT8nac8gQtHn
7ybdf9VKBGplpOKOvU55iikaRWRWcA7KX6lZJfvUGcaL19+MO4gFn7FQM21fGg21UmFX90/N2DVP
mptn39PtdB6sJRq1pnjqk/VcuqI5x6QLt4kt5DOb/GeEo/61J8F/N3IOhOs44SHJnC+IqNfaqH5V
1Hl8zUvfncu1YDMJvkPf10njBvRV0uegFX1omco7iqaJiIdobzA3s53wTPcrN1znfZltfQfD9gyw
ewEj41NSS0UFNNHY6kA0T8aeIfzTqklujfbw7trLb74iMY8F1QpNb2q7JZ71M8UZZ2D5BM2smjzP
UNogLG2QaIg6t94tykdx3G3qFVVYjTh9EoC6+0Gzfk2ybIlUoM2HJpb8sDIm+bJMxcB7O+3uc7aP
B0Y2vBKtp4UNRjtqTQFEwwj2jiUqSgStGmnXKYete2NG05etQUdlt6JYlW1u5raXdkIa0RZlg1ie
1QPcjvLYFCYTsP6jFpFufXCb7Bh5HqBoav1Ts6rfeWwSd1/ZHvSV3l0qTXJWeq3Ew2LiitUcFH3L
6mmEa7vQW6flZCrKi5JWXQ3XO8+reON6xKXclv21qTHRDmVnn0vPoiOwKtd5I8BsfVYZAzBtVcSk
OcuxprVhP7nVeciXJhKxL841f7nAa1ZcvNiwUzJvY8eetpGKLCOZBg5dS+5oqlm+ysFYrn1bl3un
NmRI6er7CM54a7GFO2cql/xo0/5DayTrUMm2qhzbhacHXR77nbzUae9ie+jFkVCa+ZRVOrtHUx+Q
FG5znaVmKpBpHgzbRqNiDRowczXveMGcwbZXPLTNTDlNp8MWABOxX2PVHlpZaQcgxEbQZeYPCpTH
CJE/9WZBsfHMPkxvzRt5rFoepqIzQtTNH3PKfVxXlruXphj2poG3ue0oR5d+d48tWaC0UKA3u5nD
GdjL48z96UqO25wxJ+YmDHzkjsOM0EjhicbENA+0S7LMCPqlGh80t6i3pbyVNDWdjzxassdZCGHw
UvTjUFmrCCc6yQIsSS8c0LjKQUeRER/EhkrtHhx3RVYv1T458bTIbGb95ImkPiTmbG1l7tytlTw0
qZefjGRpdh2WYNRTwd2R98NfPV30X9tYvsB+Zvt8QVmC0WPsrLZfwgJiVjTEmDWk07/UyfK60joa
IC+an0nZfYOmvDNl3IVSOfMr+Z7+9t3qDyabd7I05h1lLHpYuPYfnVM2GOq0iOaO4t5GEwOKDwuQ
zmWtR8Q9O4Mh5WCtcnFflDnKazLtMKDNB5WAJ5iGFQXRTr8wTYFpYGYf4hNt1cnCfqlP613h0ut5
NrHuPLUp8fFtMRajuie4b9kbCjZZZomJeDmbJ8NZ73pL5efM0vnNupgdVvyVLRGtDa+H9LUVFqlr
mm4p0fbzvHpf+gKSADtaAruNK733WfV1GzSIuG+lMWMfmPi+bagw16hfMWOeHYoBa/Z3PqY2fEKG
ztqpt/qJw7LUEuZKKtymrZCEhMqeOuVLwo7uqdFBNv7RBuS6B+HORMnyrjY1Dj0LWsuGHz+YDwNR
URSo1hpVaPj4xy7WjL3t2GL6Y2z0QXGfWO9aU+QYOCVDXpqGOt6oB1M4kyrpjvbMs0Qw35XLGSvd
SGSC7lxKbMT6g1cSCPQ86W0VLv2A+pkhLd+j/PsEJ7J1D+7jWaqR/Ojqck2Tl3gUL/QZqwAUOcvP
ueywHDnH1ja+Y7NaN0VpDNEk2a3ri/jN9l+98kWYX9Bv8x3m9xWTGmSdN6NfYfzmSB2A/5dtT1bf
jsxCOhuAx83FJ3+OxaHOwIZwLffo2dHKKX9d4rYbHkzKB/k+dIvYY7Jmbw+kpHrMEJBy+Gd4Op6q
bm5OOoIQXVo3SAhp6rdi9JKZjWUzXuZGsZZIjb2pUQ3ep/TllabSIo7O+nWZpjfyvc+yFfFX5xX2
45hpziP7ahKE6XpeoG9v3NatPkiFc7cYnKclwTQOFrhNeSmZcteOTXUvh7Q5FL4mkDuRzF9VH4uD
hSN32+ZZ926qdP25lWvsBLjqdWM1Lp6OOn4v82HFJUpwy8ILcEAAcA6zEec/fjeCGEp5Y4AUopHe
uHhLRwTDWWbj92K6Jq8Q1Tjrl2QTbe4lvZRmxFUcYjMU85Q4cx/7+SuxYuxP2UBT8SFLpUEIKWlw
np4WM3eyiHBC3AZ21kI2qU0WP4zILp6ksLKpEyVg6ecRpXqg9Kpb8GVb1AKieT3WY/Vc2E63oKkV
5NecNVoLtrprOLSrUi31bBjiuRYlYiZd3c5frILYu9KmJbcD4ZMgU7GK1KjeMArcI03D+AGTbIKw
34i1ZvVOq99G6rl3AAEH5uOWYFczaGd2FBl4ggx7uA1GZOdWrrO1EmRsh7cdQchC0Y7oXTAA5Vf2
HXBqUvGRdN0d5k/arMCAgKaxk5v3xN3r9aLddQ5NRQ2iJEQ4j4Qxb3fDoWt4ag+YAzw8ZD3Wl0pX
zaeSqXinhVacWwNevqGsGQ441qcFibRGIkSVddhLnAdYLttkxHnusag/jqlFoGtuhq7h88nwJo8m
p32TJoVGGrChp7CzLRmBvzPzAEMs1t24eAR//qloYHpiMYAv2jjMa9qMW2dJ5x9FlmJHF0fDE0G7
MlfwKppMNw7KfuipHs5WM+D8bO4mh0d3A2DG3jQoVVsxDRZ6vL1maPhIPm+qh1SxSfAQBSDUpg+3
7f/0NRpz2Q3uubGaIuDblIfcUhIEQ7O+DIsavqfGuxtmBq58zIYtN/QbdmtZjl5GJfEmkeZDWltX
1+8wMg3rzpuyK4mJfde4/slw47HjPMrbO5+e74vNdiCYex//XuF3t7RYYwQ1XaOgh3FWahzRz5qg
WU3zOBQZph9aLGEbHRHw0bLzCzbw7aScY8Y6r8NlgSUvrT5aWjQQn8UXpC58aDZbJjxLyaOxpnRu
zHr6UIq8jnyaYHYuHCzfTPlD+34draZffDcKp4NPXXCT3M4LFErLtSj2XTikkweJsfIX71v5NnVi
5mls462rr3f2DeSQiMG71bTRlddZBSqSpRvzfoQz9ATBjhwffL/8YELG2Vv5MoerKsxnVNk/s5u8
SEdn/cVzd3YkDmyRzArHqRo2vvSvUGaS+4TWNOKEt7tC6YzdYUqld2gXdk0ddfA07Q3E5CbK7erB
0q6j4XShYTTytGgtxhQKcnIeaE97Kr26pUmheMwkl9i4tqctXqhqQxmrEWJyV4ekdKBH0Y94oDT5
rcpp/dVXrwk0kpYXqZkMgVThlrA8vpNuYGYdk6u4/VI7oxMRA1we6tJaw4zbXCMpfnNNaz9Rw7Dh
/4R5WvZB4ZEEJkf3RTswvkyNm3u4pjm1erxCThV440syNC6ea/dXRWCLJaqlP1fezcNVTBeXKEyk
YIwfrCTe8hdEjnYxRSGVXSudwiMk2chdZu1T2IR+Gl5aR2xJtChQtFeFLWVnz5PNKXaCJTF117Xn
mpRsHIhkJ4naH3923RQ70VAuy3hqY8AL0w3ErwE8CKCjJQtZJuukzw2jh99w223t2T26MS7bFxYf
KRRWn0F4X6xzPYRMhGn7HQtCFl3sxgDaR5Pq0r/sCf+Sj+N/ZtL4f43/bYCP/L8bNfg+9/NX9U8I
8Ns/8e+EZtP/B3WeNPXh29d9dHc8HP/u1DB8Srx83fFdIQzTxsTxf5waAMAF8+qNk6m7uu54uDj+
06lhuv/wdaGTbDLBf8FV9v8lp4Zl/zNuEYqjQ5mYYZuYNfBxcIP9Z6cGxqCEhZmk0L0DfMK7o+uL
by0t2Oba3Ed18oQFhjCBTdsDc6TXrg8bovfG+5mCAJz7rbZiqwUvVYYJvwRof/LWP+MnMw/HZBk+
BTLSLKkKHdnwHXX6pkGscbgPL2LB43SwVJe8ZaOx9HtXrUN88VkNfOmzggLLIhYZnFYA74trKy+R
1B/v44VmeRJxzK5xX7xnona27uxyaS7S4gOOm1Ox4JPfPpudQBGyJR5Y5ldE5Ow9Rg3cCGPgdlv6
LJMrp/zM+rKCDDKW9x1Ls0AYXDJtfeESYK8dCkSXp/cMw3FGmwNCzmZ1NS3gUytwW4tVY2es2c/m
0rR3ndRiycuwTh6ojvdOErjUTrlquYqqnoJeUZEK4rUXkZFOpAfnoacnvV1c9i/9h29imcYqh+5G
Eum+T1h0b8RMYUptqyoimYrqiFq/7NRAfWQwtLFx1CnYnZgkau+uF3H2bdxOcoayZ6epUq4yhKT8
pOF41FpschZ7oYjiVQ/yhc4/12GUjmhR/Om85kN2RRGsI5EWPtrx2APpDeaVvKaV+s5Bc41yR3Cx
eOFIImRfg3/h9s8AnRjbmuYyUFAVdud4pDOtyWiaIWvA1Nn3LwXNkndpbFyyunjJLKdgF+51fmgu
WfKqVjRamQw2FWqcIL+7iY27RqEtZjyW4hsWMemF7fRCT9mtvlbkCLspfzYZ6Ibb3PX9tBx7wae1
EGimsqnx08MYY1j0bVN78l0GJb+/1cbYecFQ6NY7P03Vtk1pABkZdY9xaWLP8PCV3Do5SFP6/Dx0
z2Th0mTR4oLHd5eIxmBvwwztTdal6qAwkZhZz37rXp224nVMTRLL/FWjaKkzd0NpJhcMHc0zY6i8
xgBPfiuaowlh9qOEU51NCNwrDUh22r66Vak/qooW3tb3wDX1lH32pN93VVU7JIm4WbYu8fNVM08d
v7b7jJn7wCWRthFKvY/VSjtmJ+UZMmKzrxKD0dsbERiSuSFZC+QpaJnA+RCkaDdoZRg8nHWM3G7l
7MX682zjyn9sNXLweZ60dNysL9hQE668VHqAnUnXEL/IcUSPOiktbcLKND4pKM4PpPSSxzj32Scm
9g0c1LhFOJfNcudVSxqxVuFEZp0fQNfbseGQd+TcK1Y5uXVBG/Tv8HaqK66GJEgsjLZUjP8lBfn2
7zqBnL4CQzj0dNCcaAkWW0P07xiC0eXagjCwWKtbPwk0EMt9TUzPhZGW+Ni3Zz8fvO3CR39MdM0i
SAfJ5LAmNpvutuMFlXbiFkFa3gnuw5bL1oh2aT5yIEfl563dlXpt/rGhq7jL2Gyoa5XwbC1/mcxv
BVq4vQCAzmHVmUkQJ9wdNhpZtwP+dapa46R8m11KdtrZsHHL4jExKA481lT16KL7bU7Fd2Y04r5d
R0puNScLemZtQPlV3b8udLmuO5FiR7ppp37BkF3IvTaD5aM8udDm8Rt/bzrtXIMv6k0kWE6gVGMj
TPzqSs6L226bEAUYpqX+Kuw1CcjbA3PKbfcSTxOtuXkJA5C/bms8UsYlmk3D75DG82ISxplSN94+
ptXDTEskH+TDgoTCHikpwWTOBpU5Ew0q9XhZkJj7Wm/2ZtccaPa50xTt1zFfP9z/K6WB0gqxdbw2
yYSwAA6Fn3GGC4oMLr5tuznmdrpthE1/NDuC1l73epleE8QgzFfl02ANy2ZBE4BmH+qsmflfd72h
b+Uc85/rfUlvlifWXzax6Zj3nOd8gNSjmUnf4tTb1VRUeGa3RQRnSSUji6wI8MRTA11K2uVpktYp
XlgySf7QqtuptD2sebNLbwSTjltjx95s8iHuWFuKrO7YrkYVkAifmXJcJzMAkbgxBrR9StEYjcgX
3LqmsfcR3iy0+JHrNi+HW5zIC6nCOs90oGESux+IiSyDbj/zgsPvjfMvZhZOKYOaTXJI+AQXJxCj
uz6AR2GzwcwWMcI9sIFj7vKqu9aCEZPkTwXwxK7sdp3GUphQtrnnOm9fwcWnvzWT2q0j4FHjAa/l
zcqDfl55sfvSmknnR4VRvFAKm+7LbuYlKCyj2igs+MHEy3TbzRl2Ar/UoqFgJqOkysGa4v9ggZO7
Sfo64FXjXNnJr8bllcK+VW2mNLYJfKjx4C/zd7zkwyVO4akuY2cdWAHGd/A8uAULq8PDQ5zLQ7Fc
UvoiTQjqWz+3j7wW0UDmFndD05OmpMrbqNM9bsu7GgP2zfsP4ofNIIirBMAIIlkEy4YneZh+xwpz
ByWTwivGb1VZYVf7d9JSJhAwv+Nhqp8cPX5izdkHXF6+BiIFG9qW2o2D3xARlMlYNtu0bLdzrl2N
RVeXUog1ALH/MHEu+k5lBbfgz6FckrecOFS4TOI4rpRUxv2Dnljndibbp03l3hsx0HmdLt9mCR2E
W8S8H9qiurS3IRHnioPgj38/HuKeu7y/ZFurLXGMsc39SIEcNy4vcYKiyRgJuho3khn4pzca8+xK
KSOnzYr3dNS1j1moCycJu25KhPE80tT2h6aoI5queRha2st5B85B5WBKEK4NAM70okQfjQhCG8DO
UZTVDhPlB5IMqD0RP80lNk0kyw68g24XdDdPDTp4j2Jj1xLFGtCtjp0ppys+yBr1hs9yZkdd3tF8
v2kmR/scVM870EKi6qwz/rH8WPbMjrP2YWTZ1sM9GtxC4unSlkHeWw+OkuZV5tZZjkguEi7lTssV
bwpT+6Em2r4kan5UevE4OgR4UML5/jYnfKJbDUFlSf3iJ9c5MjSluWFsDcUNqrrLJ7/eFxOE6ZRr
6sZHbeRSN/g39NT60mdsHJFmpgD/GsxJ0LGeIX8cDHbbVuYe7p/mxB7Lx2DfvrHncoJkwt/T5YIl
aiy7Lb1WFnRFW0cS8NKuuTQwuY6qXFgiqPnZNLlCudJGkcLQwr6UQOakL2jIFNJPxmPae3d57lgs
qFpjPXdEju57IbptMaRGxI24DNtYc3eFV9S/E3QZ4J96ur4Y+oB64bLxZ3OMNW7ySouKu0TC9am0
9dZ0OTzU/MY2fmYTlsBG8GrG+GEdDydurpi1V/jUkDJmmFx7g9wjRorELvZxD0NnGGvoZRmfKSuc
dkIIK912DVoJ3nqzphhvNuyMrYeqt8pPXFb8QNZyd3FeACpxWAW38xJfE3dR90NTKmsvq5bdYUMQ
6dKvZvupL7cwH3feQyH0kdNomQ5tqvNFM2Nnw83AO2uaABprKr7bQiusHf217ZaLtzguIn/PJXbw
jWkoY9dPRN16I7Hf+xW2Y17CsssG54bYkURr0uxe0dGOlrl8L/No7AuqUKv7ZCCyE1KF6E2vBupE
jk0gFry0NXc+qq7rl51O1O7areN6Gg1Dc9wNXGt9As9LJXi/y5daIY46EMQ0P0uXC8wQwGay9h5j
HCeg8rJylaE9Lt1L6uk8MA5mzK/JJ0RdWkAuAhoInXMjUm1mCTMN806KJOl+Wxq24s1caHz4q2Gm
JdEnQtNHfcT0dKnruqpOvKsRuniNZ1qoIUMNmy6rmS9Y7w23zrdBJ9qmr3o87DrXzvWtKXpWiHWG
e+mtYofcP5a0C89BunSL9rj0OVKhjccZeZ0u3WzkYYd2EC1JT0WnGrPGfC9oGrT3jethtemcWDjQ
iKv+c1luoiU+8qwLi4kKu4Pg2DHvJ1th75OU5lYjwxTz2Y2SmI+Rcg2v4YFNUrBQheN828hTz62p
ddMBSuc0PbWTjM0rgybHtCDTOp8rEpE3EsRaALTX+w6ZbKwJG3Ey2tlDKn3Z4OGhhvCgOuoO91NG
8l6t2EGOxVQ042mOuW5bneTvZdHtqrqVzaeVDEnYQU9i01xnf9ZqSg54dorvEsdkmAIRf4gR4bGX
Ve49opce1CNBZz4fLSBKS+p2ctMFChpFukDk0vvFnMrnLIHkJdKAr+XBczQFIVK5G9awrLAEKb9S
u7uVFmKgdQ+x1QP9KERo5X19x7HR0NDGNCvT7j0vPUx0Y9tGVNjymvJhdPXYKcYMhR0Ll39FQqIQ
u/a+YshMe9udXqvFgp3MYiCE1mLcm+wNnmLdfSolf86ukS/Y4+pIElYs4luwIqF3cZzvh8wO56Yx
tlYJn7EAd5Nr1jMrriAnaQDSp3ydMYGT4qYHRvlkMPXaflhr66OT/pEpISbbzS5Io6PALIY/cEmi
pV5f59m/spB6i8fVttGeFlRFJ3/lo/4Y2vSe1B7jntZ+lfV9PRQHpxp+5Xq9Z8twVgqCz5T3H6DV
Dh5eDTmo0E4FwVzCwKwVDnlLnoCG7VcE7Me217fpZNyNNz13kCB9/fmP7jcuaUm/vmLpe7JLuqxL
XcLenLHgthegBAusbQ3iYjPhICXnJ8z7YYFFhTPxxzcRRtriWMTLerYsWhDrict8vZDINrkYt9OD
qsv31fc+mc7nPZnJgwsu99boF1Y8hq7eYEt6m6tsL9ufnI2E68b3pcdRZhGRHZDoW14Ds+5+loM6
pSPQlZae6Vj19hbvyE4xbiSl983Skjv5eoDp9LH6QC+wgH2sab+gCGaHVcUfWMR+2bBXThglPtE/
DisLWECMKIBroiKzlq8L4VN2NtNu1MWXBhYv1BTrh87NZihQs43zpt53nII4Da+isSE6T6b6Gmy+
jlmV8+eeSJoSvzmMEJk2LZ3mo6swRSFahyb/JrOvPgxALhhT4OkR5P7dZdq2HlIsgrzQA5bep6XU
z57QwrxBhdUUJesbCQMG1uIjQYGXqnAeqK/YtY7TPeC5ZeL3+C177kH42cHkdguYNlD890Vji503
lE+YAfcDONtGVLskN590ru76kkBBWF6Xdo5fylFGJQgKYaqr5RcvFlG9ZgCwNumHutF2mer2gp71
Djdg2PVYMEUZJXNf7XTIvdMQ77t4PXrjwGxfvNBNC9WwjAw7OVR+9QTUCc7LXB6NLguNCbg9qKvj
0Bg7PbMPVq+hc49V0IzZn8XGXV20cAV0m3DMWkU4ah9BkfZ7SExs6jW3xTZgR0SZcfajUJCXuIdR
791NbnuHjnJAsnkH1PM75mKoOKKJERTxNbPs8Uz6kTy0rD+6dLVOfmNWe90UYZfyxsghnYZw84G5
dpp/P8+stzCwJptG792IOYqCS8MKMJjZVJouVCHHg3wo0wQ2hdmcso7jtwO3symIAJRSf3L7NvJy
mFZuf/Gy+NkpnK2aff9xTFJ0C41o1crecjFadA5/Jyec4Kg8R9XYR+KegTMVkV0M2h6BRwf+akam
7TyR/T2skJA428BHae1JtZ69LSjB2iF7PGC6voG6mcJRKPeKHpYl1qIsn/YOVSy7VhdbEhS4kGrn
WwGi6TWfHoYmQm/iQckE1QlFdbVyK+h0/9AmvK6KfsDQKI6iVJEHlSqvmkPugSwAjwN9Srto3bWr
27OcqReYb6DMgWSXbZCH9P2gsuPf2F3IIHvsWHF74+gkFrBOr2ztQ79N3vra4hvb73qO7JqZkZ3g
Pe9rXGY4eJ08FAP3eCks7UKF8GMc+9uycqN1eKR69tC13gvI0nBS8tHkF2772B9NprWKO7rBldQs
tsQ5wJYqHa2wtuBvx47NbK7mLSM4LsWi/fJSFSVr8txBfAqzMne3RkIi3qFqIuh1QFm1+aeS2l4Z
6se7FZGOBa1bnVvyTMe3H4D9YFim50xMoAv4o/cULYMLxh8JQ8TLvaivHDRBfSC8LNrfU1sdYXR9
FmAkyzne4uAJ3VK9AQ75MPwicGLIZ2zlEGbANo7afO9Bgqmc4YTVmo6WNhL4CUndvi6KitnCyN4I
U91NRhfYY3/Cn3fNck1ciI9VbC0RMbrCraj+SCJ3dT7Wzr4rHHYxq7lsDDpdeOOXRPMHA+hJ8Uo1
+RYgx7IZ6w/0tMPiSootMgwDcULHdTyfdb/XA6LGXC4x1TC5mi9JDByawCHD3GBs3GK55GqEbltl
T54uKbq1/RDmHswjcAH0ZFKaZjnHwamMrYFVZAcZ4gsgAlueqd/cwsjeASAn0qphf5BZR56DILQt
7dueLGMUXKemOzbS5teSVmmAvPc98hGEmT8LLMj9nvvgR9ETaDQIubhlG4dcSand7f0HmZcvVYzF
7p0SG5urLIAFH8AUhU0U/PJvhadLMKoXLR8mkKsEisyT7FMJfFXzGkxb+KizzrIwF6Ww8JUnzSY0
m6JT21kz4scefoG1ZSEO9MHOsczuyji3XxQBZKaL2HUwTs2wIOjYTWWQ2aVGyiB2xI8yxMTRyRu2
Z+Sa4981bT/TtigG54eWSfFIicD8CLGCxArFugvPObcnbPpewzsiKe0RhRO+fB+5Sdd8zFZCxL3p
Vg0vE4oIJ52ciytsZnYL/mS+cHP27eAGlKJpZU3X90U0K4MjXrESxwzg+BtyDdZPZnvZi7nEtMz0
cQ/plYW1cIOEqoF4X7QtH6O/5BXfiAYTQrsDPyP6Q+7XrgGIRL95Hot+RNCvPOyDay0/KfcYHmYP
EKuxFAkcPvwFRvD/l27Devj9v/+XYZr/3dbt+NV8VX8vRf3r//+frajWP3zPtgSZ+P/YtRGL9i3b
1G1DNxz3b1W7tvMPh82cQUuSRTJaePQA/semzdT/YZumsLCWQafUXdf+VxZt1u2H/L1gjH+//1er
mWXovkcL4H+pNavWfkItLKp77gagTDUk57yI7Y2b6cu2XthDi2WoNuMwv3j+fCUiBPCp+7CzGsCH
e6DW5jzqXzzo7JzGPw0ZERRskJfuEfjOlmdbXRcLkz0zX5w9+Ga8x6058wInh6AWTYZYSpYw0R3s
GplgaJIY+YWTf+Ey0jaCozSaE8gAto3GDZ8CU6EqM670qRWghCdZ+a5AGoQYon4n6wqhwwPT4iWo
94TI8vrXgD9vK1cN44clkihpnkyWWsGY2myqOt+CFGS+eTU6rSltcDsivWolgy18ZYpncnbuVm+M
pMKGXXGf38NRgcmVnJU8JzZm1EI/+Oo0FckjbR7eTswYbWiIK0MdaT1SSfLe6oYipodGLX/5NRnc
+QiXR5jcJ/zAt7Y5ljJFu/Fq/xqLqtlKEAg0GM1LxB4GcxRlHIDVab2ZK42JWmDPnjNo6AAg61YL
XPNXzqSEyY8LLiIp6XQefTzYbV9Tq2GUZJjEYP007ADuEjV6IQwT+13rtC9p2XEgRUGwrgeCKhOV
73xL/s77HnxFEpvR0N3uzLZKduYt5m7HQDyqqdG2qJm/ppF7hUpqP2qzvD+icJS3vAi5XduZ6X3h
cq7zarrIuZ8jktNV6BudyWDatwASu/xu9HqxUxA+EU2n9JxN8B2NoXgnlcZmVyuJluoSv1xZbwHw
8KpE5tyqeCoxR/swOwZDXjGEmaexaT/LaY2xuFR5aLQDQ9G8wHKO62/DNgwEcfFRlUnPr9EjtAY6
ENh6tQQCxXZrls4TH14WUF6YHAFY5AGTPXYTXzysSFhB2ZRx1Nqgoiey2E9xIZLdUvgvjgXCg0KM
mo2MyeA3VnbozXN/VHMW3+tD7G37dLVPQAqTD2vm+BkqtYS8tQ2OfcdXOELG7Gt0E9ju0+1LTqb7
JNoKNArkzI3Ffi0Cql0f874SrNXo1zGnHm5sS+q4byU1MzPYyziX3iZGLdmkoMcRp0c+vpk1MKyR
BOlMTFxFW1zqzBHTT+xn00WyLGWHpIQZFWxyI4OQFNuKbWZst9M8TxujUHGIRJjeaXyQUVZ0aehp
jJ+sCwDPKGp0TFx+WzQYnleDbQxZ5grsv7zBSCdrX8bKCwZ7pf2kK9r3ksv+xjcU+V1W7TtSMN0J
8Bd3hNwDZZKtQD0ARlB5Bftyy+8BPJKrymhK2XBRBcZPz8rxkJpmD407Y/Uycq0i92odFr/Dcj7h
k1optwvWBDvsTe0J6Sl5qW7Lj2yyXl0N++pg+OvR9niLgd99KwaTNE9tiCAT2Y+w8RMMOEGD2eGv
A2LhjqyKBnUb6KrfSfuaCp5kIPFzmGAkC1qFKdC4lUVlmevt1lrzQuAn7aWsqYDpyNGFzrjwNBqL
jMwpNiKECBr34hK+Yl3xnAg6U7qEIXjlfrAZW57fChVps3IrRprNaCdx/A1wn/pIdRu/e61bkae7
am/G5XSQo/oAxgGKwIa+fmudCzXQk3yiDCmgMPAeNWg4WMNc3JcMxn8722ijWpO6+nuT9n+p8vvr
6KBF2zVxaKCLYfn4J5iGVsEKn62uuhe+9W+kndlu3MgWZb+IQAwcX5M5S5lKybIs+4WwZJnzPPPr
e/FeoFG2L1xodAGuAgqGUkkGGSfO2XttJAU95k3igioXnXr+OQAz7zNTPP39M3/PrF0BHpj6beXZ
ptRK//6h6VilAvC2vEH8xWyZ+AGtxTT50Y1cGRDkefsJxhfyeBpqCATs7d8/f5Wd/PdKrNs/vr01
WllKNmUpXc1A4tfvnFYC+n0QiBsi3g3Dahbi3z/gj/3YXoU1AMdtTWHgOr8lAM+G47HqHAyAafLN
iJPXmhM08zj9LwGZa/7lL1/ERsPDcwnb3OHj5Hpz/0FCqXFqOkwtrVvRHOSMbPpU4c6KouPfv84f
18sG+mJLhDwOQ1ph/7ZGAlkEZe3U3m0AOjl77yL6l4TU/3G9/vkBzm9Elzn3SlUrPqDVlzUVxnxM
clRR/1c59T/W+a9SJO65TWo7mg3+Y5Jbrn67VKNStkEX0r31I7KG4c5kdDGZj8L8WUXvf/+o/3G5
PLAKLjZ9dG/aodr8513hcmWijKV3q/V5xKui/iVf+s+fLwHwrGWo4stA1Pn159NzXZU1tXEz5KYA
N2D+y+r981JJhFurqAyUDyCK36rJCn6gBP5QPmq5hfToRXsRHTQRNnL39wv1521HoOVZJuB/z7UI
kv/1iyQ8P0sfDsmj63X7gQ6qF89fm9F9+/vH/PmUQDnlObHZyiWEetRw/7wf8B/iOEdq86i6J728
wCjeyP49Iiz175/z+3VDM6csiTjIQVDtOv+p0v/xNIbMXMoRyvktqi5Z9jDQTie4IoB0fPn7B/1+
3VZxnmmhrFOO7bj2epz55xcijqiVgPLjm5Pl2E2/G/Gn1Py3d/SvlCXH5UNgw4p1Dbs8MfK3mzOY
TRiwBqGy0UkQdIFm3pfeY5zdF2I45w5pxlbiJ8HL37/b74vbdOz1tMQLlEfHpCv363cjiryC32Im
N/RTwcc6gfn7z9fr3f7nO5MPMDkkQThTNn/+szf94y7FbjLPqFiT2wSzZtMNQ3lB0yypJZzKpyUF
omku8LANpdiNFRE3gy30N9XzAu+M8lUJ5BIlHECfGAHrMS/y4TQL+4PBNsKp0st9B0DxodAYvCRO
cBTAlBDkPEuOZCtt3I0pkBdkKgRwunqHWD14cAdJAKhJKi354taxVNZ4/fvX/nPJrN8am4NSpjYh
Hv96WdNgpvlSOxhwxdFjMFOSLnD7+0f8jzvHR/DMEvfuKG9FgP1zVWal12j03smtuId7TFzF33/8
708x982CS8dj5a3nbf3bJoTWnzQYqL43EFOR/mn0P7sJllGn/mWB/Pk1CD93Ec2apm1bKGR//Rpt
njDqH2skqHiH3WenNP4/P+C317fpKgPtKx8AOr0hsrDb/v1CrQjnP9Y4uwIB5/wjNVvRb/VHYutE
hEbtPDip6v2sKKQPFT4+diqZCCeu8O5R07+qhNZVxx5zGNtEihU/HLB8mRYXMkwvHKvDoR5Iwlzj
UYnh21dx9G612r55gdefowxEDeJY9VWIJPb7iWJrW8eMJZpyCO4dzqq0FkZ1FXHCHKxfAWfuWG/D
1nLvgCk5WOv6FvQRiiLIjlyU60C4xHPkxdVhHkHV+DAbf041HpelqMCXOBq6e2MNHPETl+yHsWcG
MGqGWEbzeZlQd27aHMUffn7btX34HOM5XUykZC1RQGqgfW6jRa1IqjgMFfljOHj5CWryiMmOcuBu
NKjLycZ7iEuRNuLYBV80vUsMcnN90I4ZXdqsprGih/KBiWz95KSi3BXI877Zad8ymwPddW8DkPps
1lN9iczcPjs0FAnpYOSbwkfYx1A23mLu6tmFNre1xyE9WBhZf7RBN/q0TgXsN8KcJ1omBKKgRtS2
K04MvPTJCNHHNu78Tjz4miM7fHVQym7NtO92XqZsRjpRfWjinsDsMHoSqnoNabNudDvZmF2KxB9d
JGNhGyLCqAnS2CpCU4g9yLhSgVldBCTzXWcjH5ncofU5m9mMOyPvUmbmcq3jodgjfUjIW8UxGTLl
PtYogA89HHnOp6tJP2z6YzkQ3yMrkv+iogvhr0Bc3nidcC61mYJmyRR9BDdzH6H78QEJ/q3jUnQv
aKcbvzaSdI8sqaZDLpgy1m53kiB572TWm/eywT+NGxP+KfBX2s+ud7CCKCaiIavoRgmXs7lnJHuj
rVzzI+mtC0dLcDTYr+jVp+WTbaI42kKN/nA4sJq7yG36jxbrb+FmwWlym/GMLdG8XwJCcrPBW54Y
fdR3fV6MP8PefRswnvkibex96/G+11E17bnQxkPXzctjOlqp74Z2dJSFl+7cctIPCEeRTnIgeKC9
Yp8Y7RNgXK46WdrkGzus9RYrKPqwPHzBiUmkT8v7s+ymaA//MP/puVptKshift5Dqo2CCUsjj9sJ
em12TkVEwlWOZqwosWeQ94BTsTOtfZuYw2o4y56mfsrJajRb/dgMg+2L3gUvb1jk2AZDgO4GpRs5
thR7jmtssrSlLQ7VxZeh+t6YstgVuiMw2KxaYmFIdmHEsxLCkvxApy/8cAbcS7pkVmK52HSctMfP
FzMbmsldKSzxWNoLsvky7E5Q+MurMWFGwyU7AGyYrWNKhs+JUyj6pEVyyq2kPpHIF/KXbYE6j8H8
whgZSm0PXsBcZqDjGlAKG95459W4FGdQ+cydGmZ9iOrHsqJ/URF0mtg5qnc8V+e6NfHEM2gNYOAn
+Aw/0zG5ciRAXRvE5b1NQXWfasQIKclU+5A7yPCp9ZPi2R2Jss1t2K/Jer4f492g0x+UR8hH7Y5x
hlea3xTZKFunHT6P9hpRilb2ZEZltkeAlTwscRQc4xz8A+bR9mwh09jZYxKdCJ2aj3kZVIdsrrtL
P1ckuY+6ROLsuswPiX/ZINMZAPD073MOS34kyuZGB4gmldkAhtSds41bW19mY0oQl0CkNjXq2D4z
IN9kITK6AK2IWzTDNrMthvsTMfU7rFjW01SmZNjP/WUOhX1qOt5ksjPEd8NeldLu1O4qXrOHJsIK
TnXrMM+YeU4HNPBkPjL1ztAyqhxsmaDDtnGrtLzJkbZcHuvsWOBlvAzQ+/dRXf9YksoDQWUYpPEQ
IStijzx1CWSkxzeK4u7bnImvhA0Q4UnsEJl7aPisAT1hMRXvaoAjjc128UfQJgcrzUjhmPP2OJE2
8CjrcfhAapCSD9ubWGrtfngeqjq547VYn7o2SNEbyOqBKD0goCTUHGYvfpI9ErQKJZ1PcfTJGuWA
tj109mVvEXBihMJHkV/QYyb3MVr6iSSpMt73ek6uC8KDzWhwXfva8L7GcwE0JQmZLnszMifoPigd
O2dnl+lIymyf3EbbcAn1wp6qQX2TPRL21xl1jT9VZjxvahUZflgl+PuMynkeKxtFdcngvlXrNojo
e8QUArQeznz3KufUQr7qGiOve/YHsgWnd21zxchDwQXa6/SThwyZyIlsjmkHBuK81JO4dtmtpBWV
0M11xvc2d8RzutDzaZLaPND0ZTpWAj9QWL5lBBJMRuMHMjw8G4RenZsVhzDRob6Y/dDzPqs937Ud
OvBJ9FF5CUvchlVgBYWAelyobQ7tx2cjjW+To9/KuA0RpgNg1YzBHlwcc29Ju1j4bmwDmQ4mlyvG
G8Xr28IMoof2NEdKMooe0XWg5+TuUkf0ZfLeT2aud00riWzNARc8Rq49c+3GJDykwxyrDTs5gu6u
j0mcScLbjCkSrmorlj1Yte5aUirsnAKkWNu5sPC8xjlkLSgOQWwOvbx5Y061OpNQ/2VsSokoLnwT
fIktlFS62TPd7ILUkAZchVcQvUy0b/nJhMGJRzVjDy8qbPcMK7vHwsFy3XSWuBLqmN25IowIB7Zm
l4QdBAHC7Cs8QznaBRKow207OcaNCSrm4kG0j1OG0j7E93ttC/Z1FwzpNjLxrbY9qmetAzy25RC/
jpwyTvnayi2biB9tqW8C+N2dwLrj14wcGJGWTIs5+2D3w1ZQDz3J9m3yMzGD5ntkyY9x/TNirWTh
dGeg1XCQGsP1Lvhtvyc2IyFALqRGuSo7Ql/IPhhugZFrcXTTaXs3k+h7OWrj+8Aped9jENkZqVDE
dASu31vo6zY0FRpkMwjWimAYt1ikQGuvQ2mnc+G+eMj1RjTZfuzic2lrVe5aMWRAlQrKjXaYb30m
vodlmYybKGzepF4+8EwbJ5p5kLRMYyK+InRiNEAFXvCcKcdoD286c/jO6I8WH9o05+WuZ8s0hvFq
Z6G10TOb76yGqcAhWroHb7AfoA9cNXMk9PO7xkRs8eqGRPJJF2IUVDKoA+b0AIkVGXBf/TTy5aMx
jI7uLvJlOEG2z+M83lF5lPvcs2Hw9ISwzOXYb9tUIAW2HdjedjP4ptfVO8tJjEvCkWdbz3VxpC5O
LyVvnivjtGJDcgFEscXKiL4SAaPo2a6/MlMQlFaWbA59E46HwSPmhgNBuIUgAS8Vs9dJa+AuViq+
FTLNjgQQpMTZ2/VZw8M7GBWyurqzBTtnyGUDpLXRMThiFKPLwQRhjOEpGvZxZr+T7QbYVhQx+2Fv
38HStQ7SqqPPhkf7tNIru7RL+1MK/84n3LPe2As4t8hwro2XIWorFuMlzGZz1zPGeYllxpyxYJ5Z
s9XSO08KoIa9a2vGFTNQggrTdYiB169r032aXdr4ShsTLZUp9EH3vhcYqe/HfjEvcWZ+tyXlF4bf
FYqzUCTEsECPsYvOnVKp3KIIqpAbw84CY2KRNWJ3bzOW5+uk3BrqZDX6Kq/kExhIkk1497PpRie0
t4+sOHMrWg8BtTukt6yljsVd8HmKGpZNi3sDCX9zKhr9pSJgbReAI9w1QfEDLmu3s72YZUrr6eAq
Jmabpo3QvObmDOXMZjZlkmUmKowqEcrRkyyniJCTqFYvrQnH0jNhKyGtZg23THPvIgU9meesb/ep
HtD2gOy92dkwXobQCi+86GYS6TLjCDy+IfVlwDXSMHGTVdyzfsGm8dYPugtoBAw2qGNO6VyDW0TN
V6AN7rz6qW219Z4XabLLSdnipFL1zyTxmeya9YByuHKfMWLOO1cO7EimBa2rcJV1Klth+gZHJkIP
gJq2LY9hLRGgSeH+KFRo7+qCgW8ZqogtJoq2gPHCPVWCtSuIU90EJhhPzOykKa02ilWBTt6HiRWk
BKZhaZ5Yu98Nc3vFSefPAQg1q0YMD3jrLaWTg4ugmo9hGX6g2FkuXsvah9vhnaLYiq7zhCGQQwuh
OThUttocjD0wBxglKb4qVbVrHCDQsQ3Dv+XTFMf1QxAMTLmW2VupmqY49rUXvutl6vZad9Whhujt
W8TuHrNZDm9xQUS3DekEBIjoj3VWzDdXR/NLUsSwTpZh3prGCh4K5/piBIZ1amCpAj4ZvFc078ln
A28OYUtkAW4jAFQHxeHrwNjdQR6vn6xoLrGAYPjeLAESLi2rY0OJXtGxsugBYC4RJdo5EZ0tV+cv
iagp8doieB0Yhe15fxYHi0iKbdEG2tcFuT9qNGaAYn296aI52Fdi+cRxzGbgDSqbKzfHTHe9CBYR
k8olxsletIjGeh22D0uxUo3knJxiyXlZyPA9rL1PTHcN1DREzgRjah8zAkUug1MnTzZr6WQHdXgw
W/YvCtXkalrmdK0XC0Ccnr7GLYPDguqShAk1Hzy7qch/oh8wyCjyiXWgIEwRbHUYaM5j3Lfb2KYw
FbOjL6ilfuKNz+FIVKAzjMXdgngnHZB35pbD+mMM7/1E8gMM1mxs7mwxpfuBFPIt7zZ17yAH8DkJ
R9eysJvHQmX6LIsC3riNolIhv9lmuHdBPHD/6mTqVlDHsDDS7BemVk4Mk7r0vlZR/GGUAihoZVnH
3IA6nhrety5HSZ5J84uNbOFYz4XciNRr75SOIw6f3gvHLeb7A5XU0EXeTmEz4LZAnIMIU/pLoKHK
LFTttjlYp4T4Jd9UPS8JF7iPRB+FPDDGHO3gbXVDKRj72EgTlmcjVtRlFnt1iAD/kngDTcjW8s5D
btmfzXgciErR1iH2FuVDxBuPQW8TD5m23mHyVIJRDZak2xvW56nL1Zb0dAyPcFqQHCCI8jzzHhHY
2xxYuG3SefBJD59Qj0IOEOn40Tu9d50ro94mDBl4R5bTCY+f3kQoBDeRkaBU1I4Hp6oZEQ5SMrWz
Ux3cIOE8FZnueegd83WcNYmxsbK+Kg8525wG+RMXLuSST+l7PSHKstP8mzmgjsorfeU5se/ReaZ7
gVJwpzrL2mQarVVPrCwuLc6nEZo/vy9IlO3Lttv3Lge5GlEA59IY8A9CV7w3mAuNnleMGjlETx1e
bIjb+MuCHpvN0H0EJRJ/9P72thWsB5Ocxx3AuZ4Elz48ehKZWB/aybkMx3TvxgnU/wL9vmxPgIoU
dAwLxKB5QiNgPUDSyJ8Nd7H9qqteAIUEOxM4x6YKkPN7UUyUmUJI28uMBrxVjjuH7I1TlchXiDh0
DCjh9h5RuZulSgfgXJHtT6kYLxWdTXYqDBVNY+xEkhMIJvR4oMuv9vSv6ak7pZoOtMO8DaLuiIvK
afk0inR9wRrFQUsEtn2HdmRQvO0k4K8NTYZ0LVQJq1sgPOLet65x2/ECLxHmL0NB5a9C44Se86du
LaiWDdzFJnOIdZYLIaVubuPfMNMniDzYxGoE0BEE25MxzghYy7E44kIIj3Y9uPsBLSrosqG78BWK
HdE2GQa0Ud5PBHd+TxL5FaVA57tTh8PcLOZtOObgmfGv+3XkmCgiM47uQTgf6WJxeo8jJvhLmN+T
0Vk942ssH5gN/4Q4RUxEnfY+Ru5sQ8Zz8gBIF7Y1v4Cfp4pChRbqjtDC5qqqHkEo0MobGsP0bjT7
N8yNDq83OiiZigkkt4EcEX0ZXmMIKBREZOmealCK+8IYvWNateRYdXT+xw4lVRRwubMW6rKjcufV
C4X63gFS2zWQOTZLixq4rbVDSh0PZhJVeKs7B+R2EAahT9IMXTVezBuzGj6DHFF+USfDtm06dQzb
OT85XKUHhhU8B7BDDrBp5COydJQySysoMAOCK7FewzUXEOJRdO6HDp+N6Wi+TW1WBzSo/dEmtWgP
d+drbaruUNAXw1IcTzv48Xo/KdbuhPrmAfoSZlj45odQrlsVZ7u9Ezdyh5zC47RrQxKs7dehacqj
Qn+zyTm7+HkxR4+hKcuTRp9yQWHTYqwb69MyKRupCB5gt5uQLUXIHoIqTk+ggehCJG66BWdnouCI
7WNoMsfBwQL/dqSzUHS53ON1XvbQuJof4+pQwa9CRhALdcMom400XpvIHBch+MKZBjvcROMhMqot
mxlO6Zbto8/1Zmx781jqTN2nQ1b7hSNpAoC5pZoLEVwDtlFAkeRrGuGAC5MAx3jd9SjcF/hTuHM3
UUQ2YqRA0NjoPSAcq+nswE46BByFdpVTVvfK7dqNl5nFoWzRgFumXV6WTBAO7KAORlIsbxFyp+MY
sq8vRvGxhGl+4kXb70tEzXtw1TMm55SebgfBHxV8duBGEpsYrmdFi+zWarGMV50N7jZ3sF9E2p7O
CJzKc9wa6hkK3cpVCxFBuZHYj3n7RvNc0IFZjE3oYNCb84qoD0LmrL1LbwxNdSoPPYhRmKug+RqV
EagQNy8iQ7c1c57azVMSbAyG2KdQe/JpRMjdSnBW8Fvh1FJBbaQJCjR3vdnnGNnR4+P4Difd/ZIv
agLSZDzbDu1BqBOEe4SjYH9AWxQKB5yk29KYWup3eADJhrGxA+G5lpC/l+a29vghMrhs08qBPxR1
Oe0nsYqhS4Lg4j4Nj6C9cD0SjUi432Lfq4beZJxinKa8xkoyCXPf0Kt7StKbKO7SxDTe3HxKN4bZ
ersmTrm2srKvNDIjWljcXFMb8wXIULpHKJwcWq93TlPu9M+wfJAmxqK/m2JhHlr8YPtgghyXNnXD
Nydgc1IdADU3Rs+vFYxuYBOHwO7ju7HExoJ/HISeaTevMbnkd00mm099XbgEMLWYDqos7S+lpYyt
StM1jr1UL4xhBoTyFIKboqxDxgsFlFCM6bsgR4HkYfTqsuw2Ge2XZlinALBQ/DQqB+7w2Nw7Ho2T
wh2bH2nlDQ+BhGmlwODdOTkJ2e4SvyTI5u9Q8jX4KgriSehGw6Ui8sHZEqeMplxR6pCOVn42zULB
NRVux0oB94CdAl2WS9uts0pxLSbv+4xy+VAno6QxlVEWiobkj2l272CnL1vFC++QqGTYjxzsfdqu
+JUN+O2EaKX3U6LeIzvTCFUtDWcZbBQauSWDtWiDJXlo+iL82qclyCiLKgvKlwYu1ixkSFvBTXNk
5KScSQxBdhX5jUO/jCZCuA2jofRdc7Luutger8im2n1TtssXINPLQycqIvJI5XKRJ1ZfajLWtq5s
qmeiLnBu9O8BAgrmFWw22oqz726CR1oG0fhgU3BtdJAOxyCC8GG1sfzmkj30k2PiVysNxivzN/HN
m5bkJbHL3mDLGryzHbp4BZQTPdX04g7GKJ5NGYebWnNGqBx3L71WX1l4L7ot3XErxz5/Fn1VbUzI
ZYe2x+lGbbrkh6xmxkrgSFa5u6WqZkod1kqelLS1G8d64JT5gxdi/xDoWPrF1D0xQ8QPwk5Ac5ey
YVBMxoeS9pitO72ZrcTeel1j4FfGTs6QDRjpYqegItUPMcbZHcdLpjt1MDw0pF6z1RJmHbW0EYPI
JJynHt+Qn9i7yMqjQ68l7sQqk8b9zPAB61E1bVtWyi0ZaSMMrTVwlqYHAKqOmirB9Z2LefguF/bl
1AytN8cOoO45hHKQhWAbu0pH6iw19nqRGUhjDXrWLY3Rxsf+qCH7e+Bs81H6kaeyJwXO81NcR/Vn
27S6i05hEFNVwEduve5rx6xeOfEu+2bIaTkaSTecIlHrHJw8zMw4CSJ2p7h/62RmnugxjzcQ5SxL
/NDemTdS5qdOE33x4hQn6dJ3dyP7I8SMpcQ55RoXwjdvUytht9oLZn7mXTsOY4QbzEaSbKyymIGf
KH1XDVV7qEhB8SstMur/1DkQhJyACVTztPWycf7cS3BiDM5o0DYOKEdPeaiX3U4eIPoTTN7rbruU
jfthzAMY4DJY92jOXGr9F/GLxoHoEr6vZm5WpdU33O7yKFVCala6nJkQvk7e8gJd+wcgW1rVkKT1
So7O8PLQHSk/u733qSTitTuwVLODYaBMHqcOQ6GgXfBSG9L8kdSkDG87sCr3QRppygf6VxiIczb9
NFyDPPXjnC05863aObvEdo79JcYvdhDVYlz4nZZNPSXIsFVep77huKiUUuTS7RKMnIlYL2guklB3
0E2m+dBxiw6QU4avUaKT+7mu6iuA+2xfSGSccY4jSTMjBBQdLtUuJc0S2CxTSKxYZc7MDhp0SUCi
T8OZeHKaWL4Ky2YfM0LeD7JgjhgJHKRBF+1cI4rwenrFWUQhmOuADgqunJoTDXjZcpSMXYqUFck8
5NFcouFY1TMHGbhtTxzIEL3WsOsAWI1HS1JFm4HydolpOvu8CwAv58PCaJ53QJ8t1dYULrO5uVyO
+OACxMuKqh9aDoEPbuo7qdabPsWUM4x0libYPr7zI8gfE+MriQczO3lE700TbuQDC/4ZG95SrYFS
RF0lCuJss9ZrmjifDXfju1k34gdNbtHx8+bm09CQHdZDuiHFFaR0lHbgHrpcbCYR4dUPMgZQ86i2
hosUzmkd686ZnMk37U5R/9Eln7AbctYmK3IBoZSuRRqQT/KUQloXmhmNLyqmTqKbv7sy4pidQ6Bm
FuiFMfnQKFf9rp/fRoljtmkEzvwh/MS+Z74Eq5GA/mv6hasu3716TTRrVqwhRAXOawmgX1DHG17t
77DE05tmykTaeWZDuJPZ09x71mva5dMLCMSu3g4TPVgvzBS86bba5BVmq7qjheyk9quFE4/ASk7P
nh1G21oNQDrwKW6y2EgY3ZAG43MgGmj0OFTpSRULXzDQ+W7MZQ3qvTQcte0EuWhTOn0bAx7wzZKU
3clr7SGnVE31ZqIIufaQVZl8UxUpSQdR2s1euWN3NAKIik7RD8ccONoZaT3ZxoWjXudMWgIbs0mx
4jnjQ19XJPHYJC7boRbfjMykYrJaQGBWAYefNae3k1b9yeH88ow91vKjMHfv5t5CceAC2PQaVjKE
p3k72yYa+EBAwxZMs/toJGlZVIrBI9L7hXGtD7Pc2Xemxv0FL/DAbzMdyO9z97YIxJemqGmPi8A8
k1dSfcpcaT4TvEe1n5CCbodhyHG5A/SCbba1C4xvaHe3yJQJsqvaYp/ILkddH0eENZvcj0RRNDlM
rstN3DdWt8WSlT0bc5b8YDLovoGPSagBpuFnVREazkEeKALQpU/JTMCVBLLxNqU4MKG+DwcabiOH
yLzbLUGVPjtMSkmxIVGDohMjwcYrpUoRqYsHUMrsAwLXNMSyeH6kH77GfrdwIfsgxtdFd4CF2WB+
6Z2cKnF2D5YFbsLrtdi59D76nTT0fEdrED9m5DC0603iMnSGn7QYHiajsjC66B+5UwgqRfrXoy66
O73A3Vzo7DKGKlfxjWG9g3GgvVk5grag9TanhoDDOi5w4HPxEVH3YzQ1Ql+r0sGmVm4WAaVrGP0h
hkAx5CritArjHbUbzZ8yDJJPEQvnCUsdkLEl6wG2Vkt8Y6iITJ/H5TD0pFwgQw63+Il7gGhSgerU
DfmJDPVowy8CdBNtcllm3pGr3T4WEOaxO/bqRgwgA8rKfhgoex4tDm41CpxswDXJo7oohCIUwWKn
hK5PRCc3O9kclWHdhTEeo3SceVCivJpXjky7W7IupznqSDgdJFUWgPahmJE5kZ91H5Ck69BGn2ZD
39nkwX2NhinBapDh7s7W6o0iZc8ggIGdE4odA2Lv3MnO3A6MmiK7IffUJFzMrxpeJxWQmBoahV+g
U4xDHnWz1OqB2YT6CoXcs7YNwQCblmwXojV423C+iU1Ckd0RXFXVtUclTZoOOEGDQx5pWvaNNK5p
DNWeYq/ZGV1rMcHCZ1OWFtci0ARWWtikfw7SDF6DVi2PSRLbL166kqmS0KDvWDF5IFtk1InZ+pSe
7b+I1+SfslCMAFJYPLEmg4vfhYS1MEPRWWF9ix11cZgK91O8s/r8zqqBxericxcG3wQqhLIadn8X
tv2pzFslzxJ/hech3bR/U+YBNhFLzMvtFvmgtLzx/1HljqQamwdmPbSuTOnM30RzUSyZ5VtD8CB5
/fQ0gf9LMSVKNvwAH/GH0+LPX99DjidciJ0K7ekf+sipEGOfqeBBTNklhWnQGcP+71dIrb/jP8Wt
q2j2P0YACflzHSz9Kl5M+xnIm93UV0XaCn0lA/xUharsDvYxvht75dMCCtxBfQMuzdT/GgiRbiss
3aygNvvoBxfkgjdE4jyEPeFDBPgcJ5OITCXCHm95UH2jIGAK4JRUMP+yulYN5x+/PmRSzACe1np1
TP4iIVXQuCYnr6+METdD8dCOBwCcVK4vgge1VDxOUfsvcsn/XpRfP3WVOtOIwJAiHG2tN+4fimBh
hKFFp7eDJ9RCtfAcGqbwn5F/xu4yvgnSSzeZCTegSJh8KUy9XCHEZxuKDtpuCxX8UnnTM50n6xjT
ml/3z/El0BABiB3DpqjWPjJmjU8RDZS9AebuKCzLYqqRdDlEmRjTfKyWe/i6TLc66jfmo/12ySXz
JcIKMk7JMBEND+bL9DKovtjiAsU27UkD9UXjHEuDIE2CRkG9hbT6i6b4HBCdSo2G47IMI2WSAIL+
iEKQFyDewENQQJqxqyLYEXTd3TlxV+5jSJfXjgfk09z3Dcl9rNJiqZ/TKegeYmKb7gp4WzP28ipA
2jSFNfmniXGsqsnYTmP1TjUB8knV7YszGmjPwqnbknVIuSBS96Tc5kyRTN0exeV4hm33wVp1H6OB
kE7THgAxuXl9ciTu8ph5BD3owXb28ywrViOnwdmkXocsgbkMlvjPmRx6iH/kl4xKZ/u2oJNUW237
qVx9r1M3JNcMpcdjVZE/toe5CpSq4YxZYO3aaaz5Z48cnYqBqIyfMUhaO7M3iNVh6K2g5J+WVeQ0
4+Q954G0SYEvHFye5OtsUv7OJcqgRyLdwR2XxpPFtc2yE7EXyRMRff12dOSw02WFUjFvgw/XziJC
JR5kbe5c4jh1GN3NsWLwEudYLsVY3mY6jB/KLuhHT4zWiPmzaQITCYIcvSV6CKnOfB8qVUNxyIpN
ZXg0kQxM6GzYtGBcivQ7z+5/4HbQj17iVKfWWSjtpZFcJSiZ06IhduSdlx84tVONzCk4rzYQBqyH
NnsEEURoSlszEnfrGW3MYAXmfnZpvW6klfd3HX3LrewCfH14K+0MHNzMHMFe3geD/1ew/vDWjymT
EUdV5r4nUJPtuYoB3aiof0Ufzu7pLOmhS+fyDhzPN4Yn8eewHOjzpIic8FaE17oT0zZJmvhSOxbd
f2MQ22XscNNEJUgea8V2u3hsHivj69x+6fxYqeWAnBQjYBNFn11d3YymvI85/kB6yi/x0iMNhEiD
kq98KaJWf2uSMP0U1m19WDyQUpXMx3Mv++jqjZV7T+1Ac4/fgMC7ICO5pikd+y6eu2pnMg//UqJJ
/Aypbyaq9djIkdDSMinkLsZTwLDImR6FwzgvLIKvpKe/r67/N6NxA59oN4aJtCrdq4GoBBmppZn6
hTROVlQPtoHsRK94PAsHzMqWFtbsw7daDivK+dDUPYRh1W4TULKg85JBfXEHtKW5SV2woUzBl9B4
MfNtzyBNePECvWes839IO6/dyJEs2n4RATIYdK+ZTKaTS7mS9EKoShK99/z6u9hzL6aVVZBQdx4G
6MH0iEkXPHHO3muLy7CfggNpeW+lIxiPNPl7gMDIbVKELfwE/wMhTelBJurRtdWEmE34syer+ph6
tp5maNHgDhZNKllou7QsHZdE2+Eg+MJwqyMTcZwm7m3BRnwwx1d4+NUblBVxCBIrwjKcy0sldOqj
YoKlmXVZXfjF0G/KZiCsrgGoNjlVsxoMHJSTUBKa/xg6M1nSL27nOLj4+jt59il2pNTx55FGaDBp
xPl1VkloTWGQW4XDiaepsjbcl//t759L/EUJtCji76fpyaHZVW6//vuLleJfXywHZT8m/8VeyFeC
SuzsO0kUOQEGFDI3xuwfW+IxDNkd0t5aRhf5qmammbPM//0xpa2qwgHnjQfw7JzmevDrwGy1GxGG
pP2iR5uvVR9ESSBL62drm81DbSPqzNH4R98ce7kf/z1f7GGUMov7QzKiJGbeOnOkqYqf2POISh+a
ZTRs1NSDzf/16S0///MhSLYXi+1JmBir/rEN/asIyDuW+KntnStc/ONbPbt+s+m+q8++O8hZpTFn
aSF9nYPIiRmby/hej9Zgev63Uzl7uukfpXGSQUZj6zMPV75YE+WadH/lQvzHsoeLUnLFdC6XUM+e
QQRr8yTBafOxjTqPAKTqKp764Jsn/fyKObYm8FHqEgsq5dn5nW8SrSlVtZpvGDIHbjdPyTaJ6txT
kUccFJEm3zxpnytQW0NJb2HdW9zJi0n53OqqDYFhM+7ITkX4AxX6PDw5Db3HG9E8+VGO/PM7P9rn
E7SwPWKBNG1tOZht4Bb9XHwmLezIacoFg+5wgwQNeLxKoKJQ/m5J+u04Z+6sAZcQvYdCXMq5t6+j
2Z42SpH4L3/z6P1+NmcmrY6gToTTnE0J8CKkk/dLQcXeTd/cpfP1W9gGaiZdx53K28p/Pl+0MYJj
W9ZhcxcZUObGaq3V9jeP99l9YY9p8ec1HGU41CG7iM+HwIoD+klNYfmi+iOMG0ySRQv5m1Xn88K2
7KRZTgU+dNYew7Dk2YnkMlR88GjFbSvcRYliAeT85hDLA/TfhW05hK6xZNqmiQyXu3y2GuCrljoj
uurWpyqL9NL1w0M97mL+aTCsv7wxHEwCo8Erjtdw8fZ/vmo6OQfSLrviVrwwXK8fvn66zm87f51F
AEMqOwDVksbZkqMMeuvMvprdZuqeLZL6dw0ArhR+Vwi+3HhMqNI+W50NY5QwKQzlth+cVXTCw/HN
1fn9bluCN92UmM9MxJBn73oVDWkvfc249abkUQ2JF1bzv3PSMyMWJmYgw2FBWaqEs9c8ZH6iw/qp
T1Y/IWrZ9Pjb2Ib85X0QPFJ4RfTlTOiWnD1SFcGksk+j5mRvzXhD1/5/+/NnL0XjJBKEFn9eJ3lu
Gwrv6z9//mYDnKAPw72mANRZcs8u0VhlfqSSnXBSjWHTogHrVdwGjxma+68P9I+V+NOrJxZJFQZ3
nljaVc7ZA5WXuWiSOdFPZtoQLSu0Q21gejRaNKkFWeKLzJAxwrFp8P6R4zE7wyOuqL/rO/FIQP0z
NVa0Za20z5sqgCyNrKnG/jbY+QrsxL99a5Y/z+rF67hgCc4bgppSheimjP5WqPOrURpPkJC+vo6/
vfYcweCrDE3LsgAenL32qdZUQS/s7jaxxt2zwmTh67+/3PBPt+mf950vJM+yXGrNz4vWOIzIl1m2
7tKycpU2OTI8c7ETrQHv7Juk2AQKo7avj3nWR/2t0DhHXqAYjsNBEBHoiBpEgIwvaof0pCl8S4YG
6WHJtArB2kEpmmNWdqdvDr9cs/+e8/87PD54m5dAWOcuZ0KQWwSQAVPAqj7wdSD2FJE/Ops+Inen
70ly6nqMbBMgRbOL7xUGS9/8hD+VWizjVPasuJBgzmqFKKl1rWWIdRKKfjUq7WWfxmhEBJjIYn6i
WlmbDjmaY31ZjIZr1ASJM35FDRO/xgo41XgRqRLFkNlrTdRHBMHfrEN//IEaHUGCiyxbPaeqdX2A
bxQnwSnNeIVn0gQrIPnkXNAvxcRkFqShmQCFreSb2uOPDwcDOmJv6XebLFKfn8imJH1Dxml2gk3q
LXGTNdR9OrGbzHjgDdP7F5vc+vGbheJsvfrPQ/Hvw54tvBOzHQjzPBS+HOkp7aoeoPnLFJyMcAFQ
Pvk+DtrmGqUOPtTwm7fc+fwa/n70s68jyJQCi1uWnZSEWSr22GNqgRQPM5xUZvazNzHttgShrIYQ
7wTahF8Md9/T3rwzUmtt66pXzdZFueQpl8ZeqgyJR63EL1H9GsJaQaSg3hh05zyNvIJy4Bj1nN3Y
i4SDbuYWGN2aL6rtEYL9UWQYpYw8gC+AF5NWrJZjDVLMDQDXcLP4mMIR4No8P2F6OdoJkiN7AKaN
gDErQm9qc1fXeWACVpFBjLvOL+kU6+lD6gf3pCbc+NBRcaqTCjvmyJcmVyvzg11pG0Dmd4PpeA4Z
lzQc7Xk1ZCbRQj3x7RjHPYmNeO0bGc07LXarQmzJoHvvK/mK1wvr69Bu6gwCLe21CF0qwhdE10Fw
X0VNt44bQXxpcLTs94QhP83aR1MuYt6OEPuZ131AeEk0qobeqr+YCnk/KrDRYwjhyC3XPR7vsglu
v1kIPn+Q/++NZ55D/UWhKs7fM9YBepN0E0+qad8wQgZp5oykchArOwZiG054pDL8Tea81eP5qI3+
Q0jahIYsgWEboHblhMPluxVyWfU/r5BIXZk2/VOtQQs5W570goF0JIvylFRvBhtA7pNEv6JoD1Xs
OcgplOm17e914simevvNJfn9XUD2xHDNYHdtLv/0eQFQUdP15pRQo/RKfpwRg3m6IupN1MoZoeqo
ftRIoX7OTov5w6rL6zadfyKuCA+zpqobJdXNQzc47XVdTZjWoqA9SGYPnjok3dvXv1X/PBFcbh+/
VVIuA6KhKD+HTdj4MVBoGsWpdvZR/xYVP+wZeIRDsqpzI1GqxN1loL6gXV0V1ZVuqT9r6IfGnF/U
47UPEQXDjavbr3mCwi//APe/Spf0GiIV8pTZImgJUk9GQu5HNblx4r8io/zn5zORto3lXtP8OVtr
ozgoGalN5WmW7dGfkhsSYCMoBkQqfX2h/rCqUydpFBiMGYFznBdi8B61WqAZPOUpIm2GNeEbyp10
1yrW25iP2XXkSNC/JjoAJOnYDKJRflP7/uG5slnD2KBRSdHmOiulTIvcCL9rylNUPU6DcZtnMyqc
aoXM3El/STX95iP/+yeUU+b7SePGYLBmn71EihoUqpFwcYPcMX/JYU7R3AAEDKw2JHJ9FA9ZUudo
bjUcDySRuV9f8j+erk7d61gqs7hzIpOidqgGSbtmJ6Hi5Ga2uQKXdxtBxV4ROrKXQe52jvnN2/u5
Xv3nibIJWDRo0PJG6OLspBvC2piTLBc5BG7a0KGwxr+vELiw/z3GPy/lv9qVkeVDKu7b8kTWq4OU
op3kujQekTFjqBtdIqVyDXJ/l3/zAC1vw9mqSJdUpxUndRpX53VjCTq90XybK6o5972toTbrH2Y0
eF/fOO3341COm7TpGZLSbz7v+1VkEhUit+pToxnXjZ8/KEQcEptGFDPjPTRYAJ7u4W3sW1l7JENR
QdegVnHoktRxO5D3+vUPWhbcz+f9+fcsT9q/rnc6lNk023ZNRXZtgNAmsNtFbk2AYO0Nyf3XB/v9
g7gczGKESaMAn9rZkjRCJZrxxWFJi6K9WqBv79o9oOwdevtv9iF/OJQG4IfG49KGVM/b3tHE+jeh
ZDt1UXxnGoVzIvTI8YJYfAQ+eYRfn9gf7ipHswgnZby/wH4/X0WYwZ0W9+1yNIqtsvFUK9+Q9/31
UX5/69mK0rcDKqeitPhNyEEyZ9eGY3MqjXrTZN2rBUCAhFFWgWQTt80FFpVvXovfX/nlkICWlpee
XvXZK69MtUUiE4dM5kFA0tCUo0re4Y+vT+yPRwFfyKZJVe3fNm26A2oZyzCNkTI/5b28IzTkm2v3
z+jo7EGn406DB3EysYy/9aj0SGIDm+ntZB81ORjVkrxYvY02W8ASncPoyvw0YxmLnfCbp+NPp/fv
Q5+9YzpWncC2l/vWlLtKa1Eb9riHvr6Gf3gEl04IXz8QPoIt/+dHMC/xUSFxN26svq8AMOnmJW71
jGBIINdfH+r3d4vKDY4dNEUair/dLoVosGYi0+vUGdbMg4esO9ShJk2Msd2ySuZvFs2zNQoFnHS4
a4ijVEGr5HzZSAL62V3RT6deAyer5BnpMJ0KGzidyo2DfIdNRaN/M0r97aCoixmbYcSGEbCg9T5f
Tz8VxHN3nXWy/abz/CWBYQin5Ngbg+UB2NcPyaAk3z2ly1/911MKVFWl+7j0UkEDMYw/WyF1MvDy
lPyMk0DrvVdrLfHaFhREV2iAhZpAu1asaPjBhhJuEqXywQ6aJFvXfZI8zVaCLVOEc7x2uiE9RSWg
jAzLws0cRFQqYxEeCqQEXz8MZw+3QDFHh4kyWeOR4tefXacxjpw6MDL+PoghM9z24u7rA5w9bWcH
oMr/fCMk5mO7N6l1ArNcCRJrobuvfUk8XvYdIPTsHfrPoZCX0fSjdcY9+HwoPrUodiqtOBUzBoZf
cbpasnT/P07nv8c4b/r1TQKeBbXxCdOOlD9AMaCb8XX9u8Mw3zt/lpY7898jndeoljqak5/pxUnV
yIV3AD5cpXHWuWPFGKDBVLQfeNyuEozxx0aKVzrTykazEPwYFXnwJcwtmlL8H8Dn2fu60pAYZ82i
CE7pYu+kTkqZLKVCLnUrYfUEuf0Rabm5KwbrGfoDc+ByficXzjrFiPfceKqqJfrMoilMnnELbkQ4
uzxLQRLWQbIJ8R559QCaiCVkEeWHGsFxmrUKjIHkE+xhWA4fUkQcE1g/F8dtuUWo/Mtu6xDfqFas
gyp6QZjzNuAt2MRj1W6yqAGB1UicY/NgviOBY7NGsK870tzeZglgO4MtDeSeODzN43TI52w3NK26
tgEUKFgQYAeYjbDXRZgT7Fx15X2nopW/BEdAeJJSIw/CngKGIZLtKhLQQESypH1rVe5aBlQG1msH
HAyUmoSsjJ1pxOWNKNJfehbIDRYA69nCkAqHNim2OfnK14GiogQWSLKYqWCVU9vBbUgT2TQRq46a
JBBSIuYTitkat43eN0e1xMCZd1QAkHLKfQIEfyWiSu40zS+erTZotsbQERAjcE06BbJ5O9StQ651
jku+ibKpMaK6lo413a/7l0YGJpmXnfbhS6ATojaGh6kyBUboaewAaIGQmiT5ovO8aMrr0sdEY+vJ
Juq7yJ0JSIFAPA3VCtGZsQ0qwEaOk7cPRWtKN8lyH5gesK6LdAjFhQiyj0pToXfMhb3vu75YobY2
vZrY71WX42XHuyIASvL2D5E9vkS9AzoII/RGJZF1M+WRvislXkCE5/VllNj2IRvqdmc4S0ozo05u
pakdw6D6yXNheamY9OdgNrHCCAhHfRdY+wp16ypop3QT19Mb6VUDPPM+n+4ry4ciFdI0K8Owv/L9
0t8asR8T8TAbu7Gb3pCQKzhobe6HnZNgDKcBUnUKZa1EzrglFz3e2E3e7hsTkdVQIsONLvrkEFUr
qPBLGGhmEY2jiS0y6mCXN4PckXwFzwuoBQr7VMd/NchkrSfdRz0oL9VksOWrLX/rW7W4amRG168h
sBrelvUES4agzibN8AVHzKqTsZ63TVpbyMYbDd9sAJYhCpWbfCjsI3qe1muNeFwRTD1i5YnG4wDg
Bv0kkLw2rILLxpLviqMid7dbY61V+LP6FPO1TKyXUYvpUVPrrnPU317KzHflk1u016Js5HOpR5c1
acv7xif/xg/maN+UBeD/sSqunQkrrTNDx8S2CJAxByivCOz1UkJgSfArbrI00vDX6vZV1IYkB+Cq
2dqh8cuEnIlHDxFcUtk/YScuAHkp13Yi8LBkPvuLoqyP2M356KnB5QDiYp/7Nv1WnKC0QEimV/uR
KHY7fwwy01oRbTZ6uuwMdwRa5/XxbGEcK2bakwpevdjHR0XKt1cuXlujzEu36lRyARws2ZFY7Ioj
9iCigODYZTSmUNkGFyb/dR01MJHCrohArdXlr4AwQ0KLB/CK0lJoTnSkg7aGhQqfLKagWcIHbDsk
PSJI13pLUlNLHhvyfxPMpG2Tl9AHZMi3ZMgZGKyPpk/kKxpAwvCCqrsjlEj32sV525VzcQht9OR9
DvbBLOYK1/1MZz+p/BX/hn+jzZB81LB8jruI+N4pACDRRJKfXLP/04FpwapogcihGw9DUDKxQ9QH
EQLOpojQ8M0QxrxMSUhtJlviZ+aP5D/hn1pHlfVSYwJdyyh5G/LmvcTgw2whfusN5YdedvAXR/1X
7mc+2DlOtGd8SPZ19csw6NlYwi/XWteBbNXj2CVDM0LbWYZ37CqTlW9Blclb5b5ORn5mZRKCq4XI
DDN1Rq4KuitoCasusxofp53rWxOKxGqoKBx6KQNmLjCP8n5C0QXGoHngX+RNTKMRb29Usy9gxXiI
rAbvkFGlj8RzPpioNX90nZIdByx7h2kugmMAWZ64eHDVXrfoXK2Fs4AtTfklA9txsxwLI1ZDhJ9O
gL7TUbAzsd13tdAxD3lgvUtSjji3pLhoLAfy2NAoK4pgkj2NhmRMlS1eUBP/Ri5TvBWDlJs+zuBl
8J54kBLM27jThi0Co+YS+Fl7VZYyPtQZa+9S0F5QKSduMoYDtlbjg0WodHuSPFjuSLXpTTLHkJ7F
Xtk70xa0y+iFDIp4tIeO5hFOMYxj2DmlPq351s4H0XeDOzeNuCvj0OyRKncd5GywldsIYTYeISd+
lETgtitRGPkvpQRqsgL0halL1lxMdQhO8bhgeUWPY89hyOWQv+nEebuCiwkDxJkR7acFIVYRYR0r
gZcSNKhMLqD3P1mN8Wx03eNkQIWp9TS6hW2Z4GWgBjR6SgbTnJwVjJ36mHZKcGNEMAccDL7rttHZ
ko+EqCL0GxckT51hRYo0qe/8NOYmTIFRH/KSQPJFnoMBLAiuBXeNWQOIeCvJybqhxPXaFOtRvtB7
4OCnK/ZZ/iplqrS2rA4CSpinq5QIFVJ25eiJWo/3Dd68qz6RjBoDCZHWl+9ZxbSrwZR4UNu23Qxa
aj/5kKfg62WkshtMQ/AJ6J4NccFl+C6eGmBqkI/QkuG5mY37ebLxPXcyxj8TaP1tBp+IZ17NLzWJ
cWFQ0o9yZoEMY+SKjWrW8FaV6HoukFxn5AfumIzM1yVzev5nvQkupDkg1sYCSpAcbVP4U4HLF8+/
a9pUbgOjkdtWBQGWYlDHjdSVj3lFw6rLKnvNT9U8BaHbts1xUK4Lpa2BM/dkjufLczxVzi+7xupg
14rmwmkjRDGo7Y1UBwTTI6lwQUrxBLQ5xOhakkiqtK8m7kO8WcmUwVwkzRTL5cxiL5IOgoEc1JNW
Vf693wWwRrpq3Ca55ruBk08EnDFUc/KZVdm3CXMxlKzbzi0pfiock9t6RDk46KXNW8kMKcx8a18G
vb9hO1ney8WiCbrc3rQKKxBgJqaCox57yJHtbWSrsRtXPX5fh/523Nl3Zt5AnfKpIcPBHkgSnKt3
HRcRFE5Sz3m8eSA0812VjMCqnJK2qZnyqXyDg1XaJ8VPKK2GxyRLXaEElV4UzyROTXN9rbY9+uPY
4YRRdxfZMY609r5yplezURtKoO5tGuGjTaNeX/a1ICBXXSKVlzs30l8zS4F9brDJuAFxAdBjCncj
4c1wnfjeKjZre1mF2lXIQGal5KyodhvNXlkbTAjwyXpy0sY74lvLtRIusXJp+jCggQe5EbduXmnm
RqBYzbxfpRreq8hlQR2zN8ePMm2HihCgAQ7FSiU2eosSG6dNPCWMcEzNA9Q2bkDBpZgE/HSDdAzr
WBNApLEpfo+TobFviNP2EEVpdWsQJr6rRlNfA6IaLmFXt69c7Gkr+gQ72wDyfhNb/+ySq4bTHtMj
8UkxLufEv8dajtMdi+I2ZwsLQ9EGTEvtoeEoCOujiLXuR1vYYF3RNLtOmduXaNkDz5ipmfTSbG8g
ZLEJUMHbv5CuKhMvqafhVAKvqKlS++qZoKCLcTRe9HgY9LdY6oN2b1RtpDPX14t0F4Fo8z1DrYsX
XLbLw0ikOrYJnVju3Og3ldkugTq54ZAfOQIrlfbYj48NWKRLc+Cz3JvSWmVY+/dGi2k0s5zwJsml
uXHsknz2OTJXhqY8pw2x7VkVOd5cZfprQia6ATcwjLBD4qJdB1G++ANJP8V3QyAf9px25acw+9dp
qyd7egXTps/i8EYrCSfCHFBbd2HkALes5V0/4GMJQiZfrPX2jRlhwPFJAlxVdYXzCnK41T4jNUQP
yazDPpRUfnu9VyKvgiyxj1PG7goltZvqTelG/fAGjMRYE8SLnr9JAHpJ4KM0tTJwz9Q8qpk4OFxL
fR+X1g8H9Y+n2jVnP9T4a1nNVnlIdK/f5iSTSgEsVsRuMizrIH7SVWnGITsmG4DUOIWXWWtB4BSW
n11lMKpi1wE4R1VvK/xSLaWGAVjCcmnE0yUIGLBtWmzMl7ZW3iRV+tzBcNsNJl7MVafjslRSp4af
AH3HGtXaDeEQbFAPZh4YSz4NkHYxRPJ0YqMNHykDaBwBJn0zw2D8Zal+fzMxq9/xB0ZoOW14BZsR
SVswGxrgZ6v3WRC04qnNcKqK3NbhHY3WTsyhvlJ8aF+UHP2enHHrOvFrXvJ8AS72xC6A9qoyt24m
ADy271zTt4KdZjTPgWW9KykNR8EO5DAS1PbDEbayXRIgXx1SdFcRUywXb0G5DlvwF0oWtlggfYWx
p45xlAVhbSiVssMgR++LYd9KBUbvVn5QX5gkvK5VncgvG6XKqmRTL1ZxQY0HvlDZymEglssE6Xaj
NqO9gtkjNpoPV8gI4nmVJRAPCVqjzaVb8xpSj+Y6Yf7uBIBEygJ0uJYHcpVTubmRxK8Sh9Hkhlh9
MEQp0i2cbr4RxiT2cwTwEVzfREZ0YrLHcEpaZ3W9lUYZXNSNgek+M2zAf1F3nWRGt0Vg1r0ASreP
5hgrVwM+Ru5U1HsZmP+nkGXmCJ4gceMxARLL4yRuKGqhbxQh3Dun6O4gvb33Q13vw7Z3VkzE5gsR
3nUpIbJwK9j6cCtIK3+meO1ZX6h5SsVo10PXMCNuS2sTcjxXBMJYaW3Jlg+jbOJGYZi46mQ7T7Iw
saYbsBV+zr71iqtqeAhEXuxbQyEMQM2mItoz0oBTZFQatHo7bM2PMDHGfVKPuuuPcbpJVSbMZemj
l9BwuG6yqSmumla8mbquHMDsjat07gUWCxx9vFcRrIKe934mwAG+hPmSm1a709OCBoklNUq/GoN5
oTNhzGOGcziTHx11+mFhRqKumoD9NSXVnZIqW6sjwy/JRnB5OdUqOiyQSEmBl4ekAt474CoYfxsQ
CfOJ1kWPQg2pCKNm81rvcdxFFoO+uCIzIMrUcBdJP9jZVV7fhsK27jgpfWVaPJaRjWqoITsXKI47
SmzaKgXUih4uoJC27zZDkskfXVRGm6lN9Zc2FOLKiRMRraomsD/mNiVdjdX02Es0N2nbgA5S/R+Y
x1BHhAopeyyjbithruVpLXZEdwcudtufc530G9A3uLltnXUTqaMXO5aPI678OcIFe6C1BMqGzDSP
Bj20NsktnqZJ3uZW+DDHA/mSigqjSbcLXOlT5tJz1HENdu8DOXTrUkvKXdjVkoWHu6eGndgXk9Hc
Gn2uHGGSWEc4yuGVRUq7lyU2MfPQj+nXlpyGtuz4lWen0ItrRIZUqW1e09STtC0Cn9fS+MVX5Z2o
FuhXiCDWcsI035Ihux0Hw3HNRSoURJHFxxOqfGUOxbUVKVgZc6gMOfwQfp8Zkp8hqk2gOq8MjitP
6fKRjaHRvM493UfUopRVzeAJWWRXVIT9jzGHnKXXPmno2N1gGRr11s86MqcTkw3BXJrJM/FpgZfn
veaKycg2bGUILVAnLO1lm8a7toCxHljiA9QH6rpyntdlZQCyk/ZHWaoV3OU0ObDWGpdoh3JXtgOC
qCDQ69sq60b27mmLg6+WMG8xlng2tuC1AsDbK3E1rvQ4+4n6NeS1rd/CEdoMiANNP5g5T383a78W
W/8qVEt6c4CkKaXJf3hPfHxqRWNo1xm2/g0IbRpxstfdrl1gorF9Yc1AgXVEmAfHZlGgo9WRdpTY
8CkAWzD9BuilhMpjOjXqqde18FQ3en7pJLb1hE2SzhQ70hUXF+r7DOgAZIyxk1YzLZ5ZfQMTPttI
E7KjKqjUlKATcLGKJntuW9M/QiOsdyFhhztfa8IbYI2NS8YufExuy7qLB3HUe25NYAYs4mplbIoB
sFbmx/O2iAn8EuAP4PhpeEt1EPCk0RXbf7JE6qDx5nx+VcLOouFajua+HWToYTmBPkXF5mkNhIam
VIYdUzi4WnbI7UgHkkuIW94Po9zZZXRfmcAawqLpNqls2YypYbxnLF5dOeDQD4LW7HEGfMonpdbk
R59a5bNpt08+oclHDRrYNmkgIo1R/BY048DPp+Er5yW70G87vLJR48OQMUeXoSctqqoEVm0lKtHX
gvfbgHYwBY66yQq93fFy6h5hJxIToCgPSj0SW+/H1tM42z+tfOR5UVlvcJG2XmGBgRqV3N5LoyL1
Oqny+0axG1dICgo1J29JS5TouRdWe0Egabo2IgVIMkXfWpnJ3YzLFD9ippQPc9QSuUBHAni82fr+
HTdDY8eXliSnN9AZLK0EyGwi/dMak+Tu2egPBgsGzMJRwIOu1eGBT51cOrpij9hCvQ5LmhKUQP1u
6q0F48gnErY0004JASYrqfsNeu1vMcoWsaIfR3EdBuBX8i7NPmi5Igiza1bkqRvNS5s0p1sq8NrV
jcR8HCUq6RiMCSmPPiklxNR6ONsAP0ie7Ot6VFI3sMaCvkVbr21/GonsaHvjsjPpws0CpCFBqU+4
UlEFjNU7ZsthR84PlJVxaJFHqFiaPAYT4H+GMvd0TQ8vRV0M8GItyMgOqPUaO8gPc5JPDM9UCrXy
xUjCBiRBxZ4fhk27lxVCT4XgWuH73ZueOVpAFxcXLBPMsj3YDmCqHI8DTqW2fhKZgIxTZ43b48UW
+dOC9BuaO1FIPg1tbnzYLPoXVjY8o9gsD2T5gOGnx0Tr8jnKEB2PAfE+tAzaNfk97CSJitnARGb9
pe59ji1IWSLD3dy1VnzXa0XNaKCirVDnlufHebgbSk0wdkALQkBLdmhMBqy8ckaI+LEzC9BpnXMs
Ha18Nuay9iGvN8KbZPTQOSHbE314DsuFAi65fmu+APLOpksAQ7lLIxc5/gz9Ossk+OdM91dq7N+W
4TBchmSXxhv60FXzEKGk7ry4rdsHXchurTaRA1GpIf2gCnX1AMPU3o+gYH/4tdq4vLZMIM3G3wcT
zWLhhI9MENR1bgeEoZAtt/UhBuzY2Ph7PAKaa8QByc0F6UDk5bVrJWjSbdwNdO6cvliwt4Zb2eXP
TM1/JkWmrUGQYsg3LDprx56NZL1J/e4mtaFRdjbca3JcYnZLodhUYJ9o6yY/O41lsS+zdElpZoii
dpb/o1KngiJ6dKod8RYbJ36hb1b4F3neWfolDOsB7WjfRtG2ZgR8NePuRfAkoy2SOuKdwe4QhVrT
4Mo0kgNMxXybEyDAOUYe3P/FLz8Nlm7kY/0ji49m5Wl3ywmgeHaLwjPNowSfBvsfypYc4STwFVnF
s3FXVSAsCp8YGE2vtK2pwcZtGSKBoALaneUlTAPJMjGVXXuwkLLPQa+spjh5wACwNNpqzYtT27gl
turnJLTjlCT3My/8VkXMSMoJvfgUvDxpbpdymDSiiRrSQNToHVAzlg3raPU3Gd5DA8AlTU6RmZTs
Weo/zVRjlyJjvrO2JiX8KOXQ3cem3bxoAOlcZwKugPtbm/m+27HcxFnbnyxVnw+2iF5svXkMShVO
fApyotV6ul+WAv19LGpucB6tHWiv93oBfWIl4dVdd6U6HGUBtY2W8LAqIgUTmUIjOo9oR3R5EdD1
bWviqdmUgmJiPKLD8tR7ePhAIYZVmpMnlGp09OkTpUw2WIUnrtZaDjCm+lL0xCJ0kQegC41yk5HH
MuUh+FY6NCSP8FWTVnffjMxRqii0jmk8PbOei63FqGPNsqdeg2WPXR9xzDpHg2zy4mMOZ3/NjClk
T/4qMfMxIBRL34dvzyrN+uY9w2iy0hO72BQNtRr4BbKohuB9tMZwQyLXnG8YbzxVrD9rBisQrfzx
lYAGKIR0hhjCqJQkgKE9oUi2hFE5qm+a0jTHsgWIEZPAswro3azqnuRfGk+w3mkUnPSpaG/jKETt
3auafmuJLKc0nstqPeXDi84y5aYQx9ewkV7JWWfeKsxqokfbScDbsXwVga1dMq8pLg2WEn6I8bNg
K3yMA3OCNGtIBiYOkuxGCzFpa0xkMz9hZ54+q0FQAfGPnQMt559t2NHste1lQunjEIm1xp/ctO3b
uwroM4iapIZzBs0ySomQNqwgvO/LoLvOs/oVEL7YyMpBehjzqaaOI14Xqm0Pt9eqJ4Yv3Q+ZEZYA
jDO7VLo6K4+ZSLJLlQmShbK8HcH89rGX9CR6KdAK+LSH+UXvj/6ppIcPzC+nVlS79mHATe/qsTLC
qy+XFAnxWEhaepPA398ZRnyYLSc5mOpSbtfcCwap7J1FUHlVkIRu7bStV/dWvWNQQ5pWlYceNQck
jcIRrHy5unJoq7t+bDyRrPpIOJ/NS92EmznyxY6UL2PnjIL6zW9H22NEOd32Ogqv1hr0PQCNcTM0
TXZRjDX4z8aeXUQ0E5RSaG6JHjiEpZkIYKU5XiqzYx+tgP8HOckvRQN3cUw05gCqIHO+qYmHIbl9
zb6XNROC7inU6rB2Vd+snVWtJsFlDWKdmYwlVozRYXI3/g2LiSQly9cOppYmu76V0W5hALO5IRNS
ix02CCSRbJIRgjVaeHJWJzpYwKSQcRr/h6PzWJJUyYLoF2GGigC2SZJalq7eYPVKoDUE4uvn5OzG
nvV0Z1VCxBXufhAYoNRv2QACxhJx82kbRrlKHoypiSnupo+YiauUrHiPOmWlsro4mBRGbDeizJ+M
pjtOOFyOukjMrwwaFn8EufrYkmpGMGu1c3Hy3Q3qs22UDvcMGus2lQ30Czs3zn36EG3bllqTs7oc
kU/bBylFvbc1nA6VGwI0a5P2X5wkdcB0LvdtKlF/8QqT64V7ABRGBhxHV8+WYiFDoEx3hHLQEufb
d4EoF86S2EDWbQgwcPXS85POsKO8bFl2nhfJQCk73o75yIp5eV8a1e7glFSBo+zhicN6Zl2EvzHF
eLqzjDA51WZbHwmMIU/SUs29FqnLVmseKPIWtrFNlF67dny2KTx32mQxFOs1G7zgYztt61/Ca7vz
bGOtKJ1e7rvZnJ9rNTBtosDwHYqaklQ0K06LaxtLXgtv/EkILvmIxlLGq/kRbyEzzoV6jH4KNctN
5iYh3fOYsdTW+T+oRxhiOdp3GoroqxdWuQVwB3Wpz1jqRsCws9RRF7TDhPvrjc59FjZouCLvANLK
O3Alm/soS2v0vgU5PXUGDIFreemyeQuGrl1T4zeQp+vxXBpFtuMQGR5louZDCqJUHrR5Z2h1iaRB
Uh/PFYna4xyvZCpe83rwtqx42kMtuwdZrtHpfhUmDNmTGxp6JMpUoa8l43Spp6gi+PuRPG55Fagi
7w+w5XdLT8J++ltYAJykq+Xvo2VndzXPo6+30RBYXMJXoLJ2kClWu6aIykPqZeJA4FyyTYvsNbWd
nEbU0I+dMCd+AT1ZNGVGqAwbG9ZNaNrkiKSO7dW8N0UYvWfR/FP2zSeWmtg3qAD8ouqYmClKAXaC
tH5aK2DxihZFi6NfoxDJsudk3aYSi7kCh2OuE06ic5l38SqbZxbkcnpVVd5tNS+GvcPu9DLKsCCN
29DeYFntUWJe5spINmwCLtA13c2ixD9l9vFazNy0rsEjTuRdfPL4Vrf0acbFI8nwjnY18+2JFCnQ
xN4mHHL3h4LNINfUqdgXZUQoaW67nzvSdqxZ/CMjqd6hL0VO4oWETA+TtSrpjTcxRFReBeufiyWX
LWDbEGX76M0a/WOxx+TkleFwoKnB0cAyPFlhJxlRoDEdSNDc+4Zd8rjUqXUHF5edjZog0SXGILTE
cRMYSQ0zsmqNq/lYHXgl3aGNOm4lJKRFrMzFXUbSJYthfG8o2dfEUraIAh4wJqMTuyX0WL9Lzf4L
8cc+XgSEJk76RiKr8hdH+xFSd4jVrD+9iYSbeByGc8bJvUs1fprIYgBUd/YbOoL44UladguwXl8u
xd0dl/5d8snWDKf4wnUzPGpAINdZH3+i4CEM2hYvpkqctRHF44tbOQ4/BAnGImO2RBhVv697Z9l0
RBe5vXqrQnaJ6QgeymiHhCAdz1uz9gh9t1VF4MVGvzeHvL8NethvuywpX4hIs9bQdUzfiATURWID
Sz9sRvlPmHq3U+5sfUQkirxqtRsR9VmBVGRr4mIHywW1LVKpjtYqcGNmhXPzqIhaSTZ9LYd7a5XL
k1IKfxGzKMALj1RdIztbsum+oKOVJ8ZSNit+J3whM4pXtxmJzYxKf6RlYLfJFozms9W/s86l48E5
9d/Sh81HbrjLbopTZ2PFFtNFNo+VZvuVhziLaBXq9d++Gt9jLXoBQQaj46HPmXLGgWQXuWjQ5Pjm
RvwLBDRWQdOxQKQ9GtY21t2rSMf2P71v1Juh0/mkdLurvJoIidQJmDJ6btnO1fQLzWIEJmBw/CEb
CcclqmTtOYMRRB7igyksIwLLpPliDNavLrwUeT9A5cm0Ut8wmvDu4XpadaIygMRji+wlCww4EoB8
TKoetKfEO7Ou2BlWzTJfU+nVCkceuJTqpCvadFgpEt8/kEGZm0Q5r24nzSfLrs0dnRfqHJk1HPA1
N4srwlOYNstmHosUZkz4nJBaemRVWLz2AllFObv5yZAHVFFwlTItfYcP4vh15YA3reh+bBcxGQsK
/cnK/qGUZZxzJ0qNcsBveVl1hs8J6UwZS//xLS02BnIi9ofnpvxWRnoJl5kw5BvMbRz9unlkTAN7
mrol+iGMnquS0W9OUt5jp++eh/kVIeNGyHZnyxcIN9DKeCnFc20chTg55TWKD26yI0Q6YYWkE7Lr
uTvRUOWdQGiEQE28oqT9sVdF8mEDgrI0fr27Jd/J4sdz7rRdq0Snc+hODCKNhVZIP/aMPsshSFou
FTKe+La+Sude6a8WPVV5jZNt51DEiv1cgQfKf4txlzOE6jTf7FhQVaeZqVKyN6Zbz5BpYMOYq56l
CPM4rra2/yNEjBrht9PWxIW3w2kqfgY8kGZ4WaJvo2jBYgHU8VCrxO0mql4i+0NrTkad7gWLamnf
ncbbcOudqvChrqmCmt88CdFroKRHfdhM3c/M/EJkyBjpq/TxbWYy1UXBqJAX0BgReVcy2c7HnZEe
7Pnoxuxa7Xwt7J2e38v6peTVaWm0z27PoJ+AUNXn69oClO76bu+uK/Xz+NZk/EeTCX0UZ/MCgSMQ
7rVq33XOy6jODpm5HY0jVKB9kROVShPNyTDo32kMaxIRqkFu80wC4PgcRliXBgKCpx9OoFVB0uPA
LM6uD+3IvUP8foZhXS/fKrmXTCIgZ66ScFw11iFGacQTwz2y5lNn8aYxbho8Xfszqm65se/jn0e2
POYifxT8As+aCVjq7BWP7dcnM5bRuXvE1HQCBPy3bbzM0xsWqBVrjs4+h+62Zo2FvF1DjNNvU/Qz
hQh64ydHpVhwqxJ0niwaZLNzFV4SG4YWWq3s7HKPSxhWdqc3m4p2l/x9tF9FpbVscJX9GitR7pnu
fpmZmV3I2Ayche4qO4/wol3gfBRffTshhbJvLvjxwoLenIPw5dAhTV2eQrM5xqRcGvkud8rVCJiN
XDpIDnB9CBNCnMtyqcjWznS2wE3ZHHneq2o4eT32ajmD1HBlq1eSytckEvkN1WCabRP2yiOuMlSs
uzlKsDE+T/C/irMErTPR4IvuIyU3nMgV9ruudc5ISPIyMt36q5hede+pCbcpAsyl/mM+udXaN315
Mr3XqN0u+d8IgYIFVtUYD9v5TlcparTtg21iClLr58+keU2gPCp9F0bTXo66nyHdaCocsx4h/Qzt
KRbYIOxnVDc28jcPdkFbPnfGW2dRXmo7att9ZT6AGsBDkl978NjYF0ACcOXBCq1VuSrkfxPph0V6
Wvi2hgQtCCOdOfRFmTNP0m6IitYEXk6iWHveD7A+rt+bI38Q//lRTPq+Q34gA/fF3A4kX6UctzM7
+f1DBclusojP3mxQkXAg8gzQNK21vAySTntTyM+I8V254T0TtynOdpn1z0TUPpfEEDN8jep/lYrQ
Z70Qrfi4CqfHCMC21rmGEqBeeYBo0pyKtDCQprzAptXpFKFYlPPZhitpYY2YwnfhocyIw0NIuLIT
rvrkx9EAqliBlh4b8GHuI6tT3QwSClXLJpyFESUr536zBhN/bCFpzaARY7GOrLeyAojOb2Si4UEQ
UElygzYsPfnCXmTU4Xa8EFJsY92N3H+9+ZChTpds7teFFv7XqXqdxSwZyrOc91rxPozfQt/NxdZI
yZ0k2tP7qsQNI7CfkCmcWcSjykNLn1iKbQkpaoTWlRm4f+/cqwlJi8LPR82fnO+FM3dsvtvsxREn
2ouVqD+j4RMpWSBQDaBgQHJ5WVI07LtRO7vTDmd57/I+3AbYXMWHVn0ytVrXNj2u86V1zxFvSp9s
imJrpm+d+nbKejsjsUVsgL7t2SZBp0FfWGoDzOOUI5twuuLLjm5OR5pqtWc/g5v/uavfZ/dYgHb4
v1sZug/tH38xKkb1Xy1uD4qip+2EfMqnP5YfVfeDvnZHZjn9c7HSzZ9iBhnpbefmlDZcnpziPZHY
DjJFK90uxcvAHCVZrlLcuN021NM+2QbhX8PI5I9AY5jDvz3ZKNFbqu76/FGgEjH6o0aRFTlev3sI
i5FnJJxIkiTmFOFSAPGqP+SQm7Z8+z3pqhUceEvGx8bKbyPuKL74eEP94svxrkaUgwMzwuJieEwg
U7xob8kIEFR8O9NvhwAlJVdcTERBL9GDGRXwMPhz+quxd3ABO/Voq8fYXqMgnYW2ZbgIp+QdSVkg
w+UCe2i7TPIaQulmrx0YGR51VE65HD5nw9p00b5wP9gX0Ernm0K8x+GvvPRkE+rFrvty901/lTX/
4UivvFLFtmcjt6hoP8Z7CUahJtA5Xk4PPY+aXy1O1azgzHgcEPZPwT0FkZxgqZtT4A0DN1c9uWA7
6owv+ZNDzIM4SNhdmeVrCb6Zs8U1cN8sn5F47oZT6v2CWcjVIZpOoAtXsj8/3jQ20rxEe4+K27wk
9VNospAXTgCCjb/tt8qDmSqPWcnY/ecxEWOJwtXT+m1EEnbylWbnGu0BsQeLDAb3XRMX07zOxr7t
aGX1nT05G8W1YbkHQ2Mf0W3s9CLZkYzLHXEquvTL3D7N45dj8MR85sk/LQY67yKoBxhUa+ehWbP9
D0gS9XX1OTrHpbqRsFmxGKzj05gA3vxi9qOV047s1aJ50S1Ul1+6c5T2Uzi+gjCqov0iNm18LAi1
WrZY7X27uHgMZqvxmqc3G6Vt0v/Lk56H4CjcVyW2E7dYEmFUeRXmS5TeBnXSI4j1qKT6j1QeiIQY
Fpd6JUgwqPKEEiP75JkAT4m73EgleB8/FuPqDQGN3Fr039xH7LrJIgQbF/5OEr5OeXIhJIsc0IKe
By2BsfT5dn+PM0JOTfKPU3tl6BvZYJFBFxVyOesPINm5AMYVVfvBeUr18aTMf9EQbnPTY1QNtay9
0NH40mnpe8qVYoMx6VtMhZAa64AynYKZ2TUdgCZ1WMy0JfEFtsnK4QJ2yyccz4hPX0Fwc9qlh4mw
/Lz7TlBNFyVB7uW+MH5j5awa8z3lADD1FP9n6jOTLijgJ7aJ0fg7zPFaS2YsvPM17QpSQJjiMlQr
+PGN7o2Mt64e94N3w1BBSRBtFjhtMxXH5AQOSbi1fDZlvknG7mmIgAYsNqdMtG7Dz0kg2h9fw/qc
h8LXGihgjKoW8ae6Yr3Ez2P9FcYklCDpTDkPKkaYrbZO9GvnidviZae+hoxqc2NFxYoILOwbpj8C
IvZMdImSE28wX5ucp7nKybOPvm2LjVX626iSXQSSfeQ03Ihw6IeDwtTGapszl6h/Bs4lf2WJtiWE
A+wwPErbZ6U+wLzJ/kowPuILTuxw05Y/Fgt2MmRZef5VbiAHe2uEIWnSKZ14s4+dYaOMn6ZpiX6G
TvjI6RmKdl8zAtXx5ZAqjp5X+9DSaV+Vwx6pCdPVKfprw63r7gzUbRo8o3niIotfZpM84aoNGPyd
euzHW2cRyOn/aheUZ/vWS+vNzJqvRZerHOC1bf00xV8snKOAlBERvVHkH2Ob0KGjd2MLyK55USAE
b7XGxRu/Jd5rbBrB0KLpXf6b0IWEL+X85zVgyHDbGJ8DUbkDnzje2cv+QfKe6RJz+S8C6tqu00Xf
KUedBvkyNhuZUKsQP5NqK4OVMB2P3v6AsxyaL2HdG4jgrNvi6dhUm9y4Dg7ByHvhGKAt1rgwAtQT
fk+NKMtkO8DkHFH1mfq9b4+DfWxZi8v4p7CEPzFC7rW9yaa0ZpCbGq+Oc1aasUX4udLppUiYIDSa
bx63CsoAP3l0ZAxuhrfJApoxQGjN75P7A3LsvwW+hl3YROleKusFoeoqqSbmPr+c8XZ4abWj4eyL
dDtkMEP5bKzNxfLkib8B6DNbgLzdFPH76IQkiXIaYUM6aDxFbAzAnpzYP1vit4xqlKIvrEsSdG4Y
VwhqSfM/fTrrzYtAq1qejJSHE59gpF9kjexr1z7gKe6x7uh9xEkVf5aU6wjIScu8KnmRA9sm+BJ1
cwvlazYKX82XvglZ91OWvRsov2ZyQRwG7TR9PABdeHZIma7K50K9ac2z2z6N81a1d7iUPtNfZugH
kfMH6lvbfZp0MLZ37BJ9XzHNyGYqIHyGRf4GoPc6JZdaO+IIBNH+lDvHQn6kxM8vc+87EvwrKK+Y
gGZ4eovBXh77ncVwtaCljqnr9PRPgdeoh11Un1PAmUlFm8vtXZY/HpgNAOrbxNiCVbRMcPEkc0fz
ukmBO0b1bkjeFDANnG0sr7+T8cvr+QlRHWjWR2n+17RqG1vz2tL3ECPQdPEcL+5wHzTIw6SwygrB
BjHjfVtiE1SbBZSQbPBf2ACzsvE/G2HfrGckLA0nXF0Hxg3hCivfG8gRf+GkRkudHUKP2b7mXjAM
+ktWnvJqZl+Oy5F5DzCYZA5M1R06orv4fTiIG9zsAeBqbxZhL4OhYYdrgiLE2d/Yfhbpf26LJMmc
AjLCP70I8xCz2BK8vCrKLcKKg9PPux4+jf7QNQEYQxvfk1CfmToi6eXbCM1riw6dXHRaMG9rdT0w
9gdJRK2b0t41My+7M497t4o+hqn6sG1t5y0qcKV+qio4rPXiMw5byTm/Mc8MLDUdmPF/CgpE6anD
aKV3CIrrcZw3SQ3A3HQqgp0kwdD6vne1U5FFx9jSNiXb/xXbjN9Wk5uhmJ6iWWeRz8JqNP1FdPuO
tybx0M0X1ifKF2oJSDfcxu0qyTSftJ5n20EBFst9aTX/psxFIF6RGODl3gHiN2jV3NcHa9VoVrAQ
7e4TiI29728u7n33LG1FibyUK9N7dHP5B+uh25hkG2PCKuDMh2WJdqjhbrmn+YnlbcvWYFMJOsfo
zmXBeq9kST+0uykMb2aiyFwhcW1YusuwFMdSU1C/y3Wow2JiuAw2+ehyQK+iJbyhKDxPBPmUkXg3
636luDT7zMTphy7HjI7Yk9bDnL4axGJN5vLaLV3g8Wd01JHDHPnelAY2B0cDz3GZFwQ6cHoiD33F
stWEceqqYmd1vKdIKkdAtq3rBKwuPxvN3WXVeG6Nya/wV3bw8dhqgnCGz/2Gmn8n2+mJceT7qIaD
nYVr2GrgJQEFk49C2/Poa8eK2q5jLA8WyJ0rJLz2VR9+hlCQnaLtEu6TWBeBYOUMDI9Zkb5B0X7X
BFew5O3t5+UY51TvGR64Xho3S1eB/D/Hicg+u1ujLvPjuN01XQ+3qt8O+gS3CJgdGz4Yt3vHrNYS
+5+VPd4fPjsXM3rmXw8I3mg4h85Y1iQ1XWRFxabM8VkxROqdehNpzOR0Jj+TmNY5Q3hGU7/67D0l
JBb5QoFTp4b7bSu+b7cIasEVhcS2MRGdWZSQkJxhetvhHBBuirgG7cfYp/tszNdem+91vcTdmW6b
qfxkq5zDQo8jfhpt07asYh6aQ7MEOQCzZ+2ME0mA4Ya1sR0MuO7jNCLyv4KaFnIbSPpSUybHzB0B
EkXbUE2Qzz0NUVET5FN9rCLOcnd5tVG+qp6CuAFfAOeO9Zd68I49poG63h7RF+2zmXhXrHyhF9OQ
gLuvlj3KoYG2Dg6vtJ4h6a3BVV1BReXE9C/boo3eGx5eWBEk3wz30nKI6bOLGtpG+mz1b5miy+uw
xBsSZyC/To6Mpn4WffaZzhItINR6Ue6mIoKZQWU11JR1GEIRQJaIzor1xFIpNPJTyzas7jmSqX54
PFLuj2aorzOqyS7mpTBK30UFgYAV0zYS8IVTPkyAnfEm1A0FBg2OaONDGfarNKzXZcVuG3cDZDok
kbXfVlxERJshu2Y4Xwdx6+5MBqzENQapmoKsd1ZmZm1BZaxNUV4oMw+4fOm0KIp7zY/IzXJNrOut
xCuE09LBBJmUzMNsIKMsCBAbpJUvcgxZfXPwQKNWj54tBoVcGN3Opupth+IPjgaUOmv5MEbWbWo+
KzrDhbFs7aB6dkmXRWns9oRyl5yYEu9QOWRM9kxcfkTEn03PRWfbMF2pjh0NYVflvqGNG06G/UN5
Pnft2kSb5435Wz2kh2FKdR+97HWJQ5hudvFUCWSKqCjoDHGupXb50Rk2qhAMNKGFJjY19HOjGJa7
fNAc/RR3CetZSrIHZDveYssKxpTN78K3yGAUa9I6DCef6LGNFTqrQbqoCeAy5hILGfDfEWm4w0g+
qy1mJvhR+T5nJE7JmI4rhF58OQ+U+xIGNfFc+TIWvtQEc420WEucyXWrc+1iGordNYotP5oe/Xrj
W2V50l1cxgYnS9WViJVMAN/yx8Ja4s+Z7cc2AgDdRTnNVapDBswlZv2u+60oxGs+r7aMfKH1cZJt
EC56YDHeqw3rbDD6b4CoryJFamjUmsfSXl6s1Nqh7t4Cn3kmz/POVhgqOI7kSW4HLZi8iploOu5i
+NRRL7cYpdb4yILQS+96T6nKHtLFGUgIx90ptM96RCPqsvkz9IWGAxuGjNkce2tQvL5NDRcP2pNn
0b6N5b6nYoeHCYtSTFAJINh3LVZn09l60382t5eCttphjuzQ6EIPV8W6l5gd+K8GSK+kpxS2owXt
u/09E9KF4P6LZ48DFu+wjfq4d/qPHKWjlafXkQFdP0FvnUu8XdExaZstPn5WPL0vp+xq29XeGLDD
VWpryvQJ7zfzULazLO73ujT3hu39NTKB+5thvonL54ps0ceK3dI9ZjK8FJPX7wfW5UVo3yqjX2Of
51N2BcBS1IYWB5JwPmaNQXzfORdqj88RKSGIUcWQB1FW9vgLS5PFkvee1eFpGXCmjT2qyjh68crp
3OcDzkHE/6KG3jDM/IosVW0ZMbPWSLAJArBNUlYMXA42xkSE14+FihYkCofjNFbwZOdPMwWN7SpE
PcIhPg/ntukn+UAJ3esHkCesAsKaJAaBnrtlwxrE/QRTDOFaSJNqesvuId2cne4MsHpLeNHRGeZh
x4rtx52sjUjS08SUsbDNoI7kux6pzRC29mUcK8aHLiEWlUdP464ddsqhhH2kSMR0GncdPVrHYqaX
x5Oq007Itrs0eUgHbpysOvmrLPfXc5dzS8JnDRXPtjvqwvIwtqRduJY/mfFBwEx6qGGoedeziyDt
MQRipiQZxBhmy8xkWlaWiICWMoCvNG5sl0EuA8rocRlquG0S2lW7nREfgdxusphSDixfKknKKJoo
QNSwmUz43zXgSdb2G5WzeO0wk5dTW+3t2PZN0hSaSVB024xXiEtYLGbivdo6eYnGckBynpZ2EQwk
wDxpM978FDfdpaolaaLwRmiT9LvHC1rnRQsD132siZR5N9yqdjewTvttkcTYOVXufqed+5/e6t5F
Fw07CIMIsrfFYo1lilPXpU77WqH7eCcrJ9+OM7fBKAak0RK1kEWq6S504PGsmir7SoGkXiuJDIz8
AtJmt2EclSd7IAoQJ4NGtyM+BmU3R+g530vWDVsshgmG8VLihmsz2IZxeCU9GWtntMQTb1BsIshj
kGeSVKG7b3Xdmh/GHLk3056LzB+m1tzazLR9zYW6apRMHDIVpgdlikPtkYZht5ipF3M0/k/I3OFz
Kc4NOSDbbrHxuGG73LGJ7YMmc9AsdYj2JomluMcSiXgIDxPmtO5cmL9kxaOyTeHkWK5jfoEdRbWl
0MRHdc+uL43CQ5fQ1BfZMGFD9UxWT5ion1Cmxfu0xWPAjCRpmMY26cuQDe296ARifuS10zXxmB8T
r0+Ei4ld554Sw+ESXxKNt7FOnG9ZCFJK5oGxpwuuNlNQlA1hhyCZOg0t9jg/s/rfRBHMTWd2iHjo
YDb14EeYSqmx+HaNZdkMKd+enhPfgTvpa5i0MUIb1THcUYQNYKNcpzCIWCtOc8fxOcd3Z+mrv2zp
6XGTqqQLtU3pIcR2CBrBL2zOLxliiWAc9OdiGn9qvU0PpTDOhcgJ5ogd6sG0zAi6f9y3vYvJWBCu
cvOS2tkKo8ce2Y7GB+tn7wWF8vRGygu55fAieClmdWy7Vm0iCE9H3ZPDa9+ZrIK9YtnTR+LrQZZ1
51mxbyUpBEGlm82PjmBy2yyT2pWsTolFlAnvShqy3mkjixJ9tLQfR5b53sgw4Q4JfQW2gv8/9iV5
FBxrWdpgWm50/r16/M50slC8iZRia7aeE7cxyW5BQULtUmfaAbGKznC6Y2AtooJDymAozDwwf8ND
+xB/LqXYIJlLTshizDUco+FQl4SnsBbtp70yC2Qfchhe1aRwZnguM0Ddq14hG1KeKo0zOsPaoq/y
1MY7l2J6R8nY2UhCRL+tHmueevSc/7ykzYOHAYwsANXgSMzIPpUdZVlei4lBRkRFncSuT+D+yMCW
46ckteqZf4LjyWQDXunFcDEJ0+EAnR67aBnhsmOwsO1U8kv4dIK8eWQsVGYeZoWG/VfcFPyvpQYm
mVd8GsPqXPJfIafmxcyV25H0MMeobl3GoWk6zFcN2FvCAP0wJCOgt/aRHkXedupQWThevaur7NsK
l5cim/CxnFUib25MCByWTOI4vGlG6Ye0Zhe1FUe5WT+n1FGgm2KO0sK1x6sIRXnPJsvlQiIXn47U
DvdgUx+ZEoZ41aaBqSYw040I+U1noYc3pJPzrXcKKGaVchHtMmJYTybUYo8WdqD+/chmo8Joaar9
+Ep6QKw2fPR2n3RLw+vP/JWKcKjWBSg0ELV59GN50T/qk+VsTGX1kTMYsufXKK8ZeIermFCNkDwD
nOWRj+WUA64Iw78WtOmTPrjhbz9LI2IpHiZ7J3SvIXfg8zja7dHWkBUWGkQ1At48zpPHeZEvRjCJ
xO/C7WxR0touDtS87dReIOJcDRHI8jVVTyp8PR49g7zlQQ5B1+bkGGB2rXcWhiKfLFxGrHM0syFJ
G73FgcuoNZ1MtI4MruAPRvGGrzXaa8DLAWdxMVupwQO4aIY4jsQ5IHuiUzjl7UfRfmzwj6zHsIzP
jY2W2KQ+W9yQBa0ieJlwfX2V9RpFs2yWD21h3W2PmsUzIf7NE09LbyaBIkIJZSxNC2HNIaN8jRna
OFHokcbNurjq/Ka1w22ntTaDn7TZDHNHcEjjhpQbo1FQdqO56hMD50qRU9bhn6BAx9tHsrhOXlUc
Sny4qH146/Vsgz6W92cocBKx5161ZsJFBFkXVTTg6CHS6WEKKuRIc74WXA/rXB9giWdwFqjgKFMz
z2Za2IedXycz+UQ69orQw3yLzq7xu7iNEC7Ie4RrJPLjGr3E0PZYRbIyrcBNhWG7Vkt9rsf+VyeW
Vz1JKjIkCGF6a0cr33etzZIIp5LNFD2+IHCz6Sc0c/wruMZJ+rLM/0A6/jDC8oJ6LGitqPQz3wvZ
+nmROijnP4hlaAuKxqyJOTA1lLVEEHObF+9lI8w7/obhA8eR7o8kJaA6MP/1fZVaQZKPBkVfT+BY
RJbZnoVBv3cX1DY24ay35iF6TE0GVA59TeD0WbHJI25gjFkYlO3OuzW5iYCxM455NnVXXAI10sqk
YWAjNTw2df7hLjmZPG79Rdc6oEmKsprXnqrEITfE9r284zR20zg7k1NA/aHnSByEPV/rRf6FQ/Ko
a8X0jbb3p54RP02Nc/WkNp3DOMTQa3h0SY7eqD4gx86OiGOQHc/Gg+/kpQz1p0k+tuWepu+sKjW+
0KGDhJQRwdGzV9zwUIpTMZDXsBq9MWb/aU7irUADGwjjMQADgqydzRjdoztC3iZJiPUwbgk/1Ykr
OFVSpt49iTx21TYEyDmSDPg1diSSPJZo8j6bHrkm2RSIsEVyjZhqN4PhR+ZH2NNGMGQJq5jVwOSZ
v5BBn4gCe2rsgeFgrW7WqJ3KNmvewlCkSB4aBgKDsl4sFNdsQDr1U5idzs7Yfh172NelU7xBF4jP
dhwNr4L+gx5+YlBrYU6HU32fa4BBpXjJXfxTNp5Jrm9O0dXSNO99OslLkVL52VIjxighUSezq/Gz
sVClfmPHeVmwCBZXvc7fmuhhE5sd1lnlqBkOundAR0QkFX4zLCwGXG4Kl8nEqlD9X14WhHSkJcMo
5EFSsIJuCKDiXUmjQfm1pZHBoPOYhlsjgaALqNZG0A99aDX22KcV9ajfNFq5lcnwT5BWsiU/wzvO
ffRAKXiIF+yUwLY2ZnA40x35pHQRmdZZ5m6wKuT7ifIqYz2lhWWwY7UNIvPT7g/CeBHkmSKjYUFw
nS/Od8IkblNWyWddlzhKZhqfOteWVUo2iz/MTsPwYGHX4ZJ4EZRzXHzXhV58kY/2EHFnTCUDu2Vj
5kQOMnxp15zX5sz20Rqc+skwU4OuXo+bhXC19IVxBh0ntxdyhA7iblLFqtlpoyfmzdBmNvhTdzL2
ECJH3v7QQGXYziFBOhEC8Td6D7lv65pgid5AMzhVUxkYUsVb9LQ6GY4Ae29GNA7fOa92Fmiu9j7O
8r8iY9NLaFy5IU2bqChHiV9l/Y+0c9mNW8m27a9cVPsSYDCCwWDjdPItZUpWSpZku0PIssz3+82v
vyPrAge2ypBxzq5GoVC7KqlMkhEr1ppzzKwv14UzfhqHdnhyhY/qWbfoo+LoQhGAsMrxsP3M+Paz
jUeS0CnLw5DkdLs6Y4xPyR1hcrCfZEQUyQHhiCIA1bwNhs2Bg463HXJOzrsaGNOVdBccwJmZ80/t
TO+t9vyW/5HLyUkyFyebMLmJ0va8NNj7qOEcCrK0VuccRCDj1tlmTkrNtEqLHgAAhgzGT9wToirz
Tdx2Hv2T+nHWozlbxI/shmjIj4HunS0FTU2fE3S8cYHkrzwV+bs68Ju39AJlQ3ZCoTh41l0PT+oH
YKzp1Ck1HKXTNldT79ENDkzxXatFbazc7jiC2P2Jt6tcZ4rHDBzWeNDokW4GX9dXsYnNVdYQOmtU
gnF17Eq6ZUIx35iKT83IqpIP9NXoUMpLrxi7UQOJhC6eha7zsmaAdxq+wK/R69Tr3duycOqvqd22
13Xjp+d2SoIbRw7Js+2R3euMVr8e03jeDXPKuAmU1bXHGIN6sFcR7pNmvlau/bogTrOgvq3sEnB6
nvjW1YDV/KBCp9+6NMXWiSerA50RdAqOzUpu+NOCSDrXYxHrl96uxXp243HjgDnY2FbymP5/RRfK
QEwL+PYIu+i3U2zRWvNFsBODeFv67oueMdzbiT1/M3RsjnLCuc0AvrwGbp8+LDZSOjubphMKbt2t
caIwbm7zz4sbd6wmtCaVhXrM0sn3SjUURtRaq9bv1E+vc3kdqZ7X5KHP9xi4nPXEfGqFyUysmOHT
Ws2vY3++EIOsaj2lJCcnaCtZ95cx2rY9Sy7JHA1JtfiG2rASOzP5YmPbTFT7dq5gI9C6cpGz5G63
5cUH8hFU3rHxhPNzdDA3t1PPcaiLrWUXU3b/SGEw3c2+jVAtqqn6ofac+kncZbZ6A1LWrpqoYzBF
aetTL6QaxNqFZTN5oWL6UFsPlZe6m1RPuGMCWZAyNTravOi+ip6oMfwvmAu/xfDw0VePcnxucpXs
Sww0uPywEdP/qcvnqO5aBnRpum7hkO76Qeifsb5XZXoItDue6wxQ5C4PGQpWfsgu4czNdS2tBCiA
bWG4pMaGpJZ9UWMNJKLEK0FbcY6fSeeZOXZghCTduifRfqF7c6GlHrVV0EOJUDVRZXPEpk9yXVjF
V8B66Ya44M9Zaz0LnywVRNTDCT5V84jmub1lAC2xHoZ0rEQaHH2sfBgG6/CVlg2B9jaWFFMFzWs9
wxBxCKRe9RwWv5blYtOwGumrLI174vGqQFrIt6xu3DW1Wn6IcrU4R9cJy+7H5Fk63paJaU+9Fwq6
6058bBBsXUMBGff5oEc0TEnxOe8wkXoZsbxNMtNfsmdnoMbFthSsfY7W8lDAzcXgnaeoN+iqDNmu
yVlft66azG3YJiONaCGPtcLyOOfBfFhQwD8oJqQI7dtsR74RIS3YDE4iXRhiJrrcOL4lyDfwoZxm
cbTNlsraLJ43evSTbETuzVzJlWc0VKbUdpHXzua5i+m8p44M000hlye5SAZGMKMk7dEgROc5Iz+q
gio9dEK8pBEb01zNTBrael4YdCZV82VJ4x75vFMiFciniOTPqgfZ5Al5Z0Qz0GR31G1EfvI5sIEv
TQOSmKln9gbAa9nmUdvskzG8XMF/9Lqs++4I+mttiw3AQWO2YUCQr7te+dt8SbMf5As3p7RKAnhx
QTbqdSuZ+zWeFp8WVRnM3I27q7rEbDOOa9d5FXVM+hhAtbqgMoiEe0tCjn+ubbff+LqDcm/RnxsR
580x0NNpyZZHKLvlYSlHcSekpde+Sbo7vNnFrnKWfD23gjBDDp/rSqvgezZQbdCXpFZYpL3H+4pY
o2WJj5MY2laBPi6AXLjPTClgm9NJxzOOPovYNEJ6XAq2dnwZk7b6lBS5+wo4AFibS+s+B+q48Ccz
2Vum2tpHrRetNeXCBt/+sNGTyG+WakaoIFMeJ/iFxHcPIGVSMPW7YhYx5vUw2HSeDh9lwvSNTcOS
T3Zj5RjXO+tkDJX/yNawp0VX7qfWznfxVIg73oLLtIkuZh7RAQV0Rv7AkPuQgvpvfR2YlYXTbE/7
NtsKO46eJ2+2r3O7bz7nPU8ICoscOaUmVtyymIlmyrZQa0YVwFPoxgasCVRZBmBp0XwTUVz/GOd8
eqD33hNnTx5aHebVbTFMr7bW4S1VRM5zhYLZb+oaU9RSHHxdjXdLVegjTmAAeYwcN7pzQcvIsMAt
iCFuMCzrVcN8oxxqMq9DZnF+TI8r7ki/zsoWN04N8BcJ3zKiP4aNDHeY9OdiXs2gHHZhy8smaNFv
RGNTUqbh5QFmIZtnehcdpprlSxr26rGNKNSIfPLWxdBp6I7G32Wuyg82japVEs/PlJ30vzkIw+LQ
Nn0KMlE2nnKqx2lK2ZkoUxj+QH7BQD/tFZDEnxGyMewsY3Cwc5yjbo7mboDrQdOf84yIweQrnY40
u/14xyRM7vsxosDkVn66rFsrD4/lqmC73RbEI2A8LkFT9c232UaJG7vBbaCxsQdzkWwawFIoVaKf
MaXqSovpyzwgJm6aQB6iMXukSurWxrYeMknBtspHVT/3OkPiI0Zx6tPmTZGsASMBe/2N52CQNbOV
3zoS02dHwuUnDzL9l7rK6EoriSiuEoy2ovgtXwwDYaLhnip2kI1D7MWVPSvrKgwUR2emrdvGVoDy
PC+/hs+HaCRaQueyr7FhuZOxv3N0pXskLZQpUyedrcXzsY40BVuthN6bkgPwKMXwFCZFcGvavjmV
cTFsORCh4hvz+IFBBs7xBjVwDKQ4Wi24oFZLE3/387g8DmWTHZFh8KeDTuLIHyKLLvtOnLK0oq1i
OshRMgRXSEmgsgeIY/LQL4U4M/lBz90WqM8GjAkodC73IRQJ1cfSuS3t1Vp+c0e7uOWZA7UQRW+w
MxCqxRKcTyCRQsQl8XRx3MlNK2mV0uQArtdhpHEry1kZVVCZw44OTC63Ewbs/VCTGRXWDXNVr6SZ
7hQ1k6FLPFjfSjiMjnNcbBQ1MkJrjF4T6VdXYrFAjrSagGftnaW7z2if0A3JH6Ze3WV9WG3tMhz3
QD3tF+8iIAfv5V/eHupG5TYIcl37Rg/Wd5GNzS5u1VQDda2abZKI4RrsyAj5PnnBYB2s89xGuesY
XLthbe98v56P0aJoKwywimDLDbu6d2xOW6BwvT56gWqT70LkFMDN0ulUFiUHi85HwGRR+m8iVVHH
2ygnfO3k+3hpvW04Z023Q4bGMHrxp7XUFodGB72WaSZGl1N39HHEziczF4C8AuVHl6U/vYvo8X8P
3eWRBhV2r5bK6ViVpUMwXtaBLWdcipgfImB7cICYvYm2i86xNuYuiFAONwQofSIF7YKkwkPPfpQm
dMWTuSyRqaPRxW2Eiya6CMk7tB0/mBK7t0ExRZ+EwQFY0D8GYgKCy6myNztiokqzGgsfc2xG4iGm
ynxRTzVhbocIYskeIyyufh3a8EYIXh0r0Kc6XDhDUZnvLQf3Tyto1aKV1Rslw5eRM/pBDdV4jsAj
bZIGH4TV1/F6ZFVep5Ovj0NBCpQ3Fc8hIaK70MfWm87liDMoMttOzPJzU5JZ3o0UV8Lqsp0zjxfp
Jbc1V+XXJDSIgI3F8zzwSknR/uA0yxB1cfDQJAt2UgglD87Q+bzb9sWEgO6e9wNO0dgOeDYoe1xF
szgLgJvmnexAebitf+XSQ0clmnuwnELmIJ8lnvhh2y7x/AUfR7v2W2zNcBSHVaAvlHIxU+s1Bg2F
rChyxiylduzG5NqX07xWRf9Q1DSc+oyK1RstJr9wog6ON5jTqPAArFRZM3ury5aHJgmdiYF2Y+v5
mMcOiNhhSj4HVf6DBRh6eaEvY6Ayue/nYHpw875kVUqwaxoPRbiOnC8zwLWTmuaUwh5tj0+1DmMy
ih+LOoG/v6DdCLwp2kU2zXulAxtNxyLLPdoDKnvjv4Ve/tJxuuRHEfF+IRDhWE01IYWjR51XNYBk
I6h3bH0xYgB6jPZjCIgCqRqSXhtQNq3SJdzISQuzSpgpbMJ6iekhW7KjgVrnYm1LfrJu8ZwHjJzi
XuYJQg/J5yTxN3oFPqfofNhkY0BFAF4I9WoZHBYsBGh8UcxNFR07K2C+kQyMcO2ABTuLrUPeN9G3
zNJMCeiOHRxraq79zCs36CvQTRdAHK+zXHRsq1Y3cWsoaQEWpidiOlGkDK2740ci59D138hORfhd
h/4xkw1nbN4ZiOHVwpE7tmja+lnDth/AAg8DjKl0rof5mA016Py4DPeCg9dungfalVN4YYBMhDsF
OqlhcYftVsm23CcmcR9GqbOHOQ6BKXhVcmFUyJXbYqwMRyY7PRWK53Cyjxrn60AS3qcZfCzYbIHD
OFDsW1LtRnUVOG8jXeqNPfQa2p4OxUM4Re2TMCkKTAw89MrbjpZRy7dqLSQPdtc3142yks/KUCM7
ndR0SPp+2xTIySyZZG+BlaTnsgtBdbJ/v5gYg2o6cDSEDj6t6Yxjy1KtAz53hmVtkPUVg5Z7ev8U
xg3USKA+E7O+ZDqDihbXlna7l6B23QtSbGruBgELxDJpuxZZ9YPWgnwbesFyzrRtq52EM7MB1LBY
KXINvAI4X5ReBTWHY9FH+YvOUrntx6n7UvQcKgCQUGOP5lVAdiQWM5A7SggULcZtaMu3U3+Oai8+
lj1dUoE0bZLDxcIix4hVR6RfDQN8DuxoE7q5tu7qyOSfMqPrs0MDiw7qpQMsFI4evaC6nGaNGD6N
CVuAlI/tY/SKnZEc/hi19QRVjN4msp3l1ncpJXAH0t8JwZuUitWqr2EzALjqHbp7yfSGmrw4GKvz
dpiH5z3gweYw1GQH2KixXjJnHBeE1qo9lKwYG7W0rKdqSk/ziOZjtgVRuwkc+qAmVSvL6F1K1Bw3
nJah1I84biBSsfqV4o3ShyLNzS7bcNNctxYFxUJ43BZMJPmYAgrFfVKEnO28KroT2Mph8INpu+pl
Yva9N+bY1XW9D+qlA7fhzS8NKRA7PPGsF3AAWf6xrjId6J6yaAadpXJN9//iJaE8OAjGSp+nDqm4
PdrLzVR3xH+Sd7oH8goC2Gb7HYVj3TpGDTuOXs5hbLroexUs7cEVfb5eyun74BKr15V5/LOAs4e+
cWp3Ihmr3Ui87M6lwwW/KpQ7sSDOzRUFbg74f6fI3kCFigYtKkWr9tlMezGJnf0EgXs1S9zYQ+iC
WEiCbrvI1kNPSjhG2Q36S1ONtOYui+2Mh+9qkFZwbSZ63qt4ar6lljLf1NwwOSx1VV7B+m022nG5
H5ACwvBr3l/gybUutowdgoOX4LEJiEPZFuQlQ4PwrEMahck2DnuLxTUstnJGhlw75menLABQF/QX
3R1wPVEKtUQk7OxLTY8Qugb/kdYCk83Wug/tUh0v6b73Tp1HW4jr6QqjCbqE3hVXQcq8btSOOTPJ
IUHH6K9UFs4J7r911KAEKVJgSq0lIOUNxuA3pnEXuZT2vHVse7CW2pKUjjTtYT6mfnKVuai1M5hp
2j8itMTYliXZF6+wQC+WQUWYF06bCMjL0Uqr6tntwcxoDGbbnsfpk6QEuk7w/K8bjQIlS5LwxmMC
dRp59NmkuhGdA+r/Il02+VCCCozc78yD5B0m81fEffTjiC/eD6PuNnUo9d7n+HdN2oQ4Gmdud+y/
1T5bWPySpvDxd+YjImUV7+K09b8yfZtWnCPtVZ0j8/U1ARXFnLTruKFlwgO4hlZGvyRHO1nBB1kx
ckm+02yFgYTo/4YSMV1zGsdlRpr1eipLNJbWQCPfFOpSyXmfAQHghIATBGoO4iEmluhiQp+jfaRH
shqTolwn2nplk48VODEWpjFZ1C4JvPCEqhXd30JvlNUYIa0o1c6x82caXuG2ppG4ngfHouC04iOd
u2g7Wx4FU17ZP5fIf2ywuDzqzOKVCgBMn71+sm/wEjc7P4upqbC2YZyXpO4CKV4tHvo9wsXMplkQ
0UT55B5CBylJCDihgeThMW+9leASnkUIJ5pTyXB0bJ6OpVyqTZQsULwi3IGFHd7DHTkspOLh0KqZ
z5EBSg02ZzS/8Cs6VpHt0xwnNaUBnoDWsrdtBv038uxxXdqFfUWDFwhFFldH22MdWvuXXB05zt4n
y0YB1NERAvyFYSctvf04teIWsKVZhXn0llcZ3B/mdid428s6FvQJfB2XB58RxgF9LUADQV2zyx0I
AVNcPLUF83FW3uhKwk/0UPbPVM8VRMvVZDpvM5JJs5VFHT+rYib5g64hQk16+NfGcuUzuiZ3117K
i2EYqn3n0H2mJaaOC/7xQwKIa5dPiGfjeICzMaIYnlRePqWxV9xbLkZbzs4zQi2632lWffbnydmx
XMCAY/Jy6FLbO2eRVe6Qb3hPKDkBeGSGSRSKBEadpcCvyoBmynoo8mCXd3YKwWM1MSfdmMtUSC++
XIC4pmiWC1Ej7Wh9ms6mY5NAQXrJK7StR5XmQCqyqHm08gk0FjPCWwDR/NZdlZ/BtwPjUOAj26Vq
N4E7VgDAbfrvaZOdgqxaPpdUYifypu9GIBWbpOjfWF04K/thT2EIFj4gyQSQCOWui7xnpakYScig
zQx7jeYESRldNlxVEAJPQU77pqlpTvJjojSepEA+3Nl7kNpfIsP+sCr6CNAxwq8gGyp747npT4Cf
5SmuTE89lDb7tkW1C45DnKdwfMFN8q0Fa3E1LtH81NEs3zCPHXZzCLguLjqf0iDSN0zUyn0bDJxR
sEdDUiAfJyT16N9KLGzRANl8mhdrWDL+Kk0ZKuaVLtey1TWMYfaihtj2V2Kz81NtYmaHA4WtbS/R
DYe7mmMKYrf7yqT53gy+2gQzfaJRwPioBpk8IO8b1yPrG1UzKp+hNBNYTvqZbREjAS8D7zQ5FQbZ
9LTU59YGcwKx3/7qVr37PXYu7CwPL5CGs7JOQJ3eiGD01rpP512xBHpnbL95TsaWnoLHEZkgZnjw
bjSdUJiLV1YBTKatPTEjLKavQNPVDeBGNlQnbLHmMH7OCj8/oRfNqa5KKpC6sl5Ziqm6QI/gyrD9
PZnc3pEBX7p1JgktqQnhRQV0VJI0iHeijgdiFy+gy3RAAY3YDZq1pKU1VP1TjJzr2aZwQ3eLudQb
6Fqt/IDwoaTqo0dmwQGleZbej6SInH0Q9Cjr5+4Lsm5nB26Ng4lWyGz4t+Rp9KQ6uCgiruqepuU6
pWOD9D3L0L/GWVOf6rSo6ZvU+RVL1vLoyMq6dpjb77O6Z52hYhE95RNCGI6IiYfRLrBfYNM8owk4
97DbQfjTZMr8x2p8LD2ae4JOzqd68swxRGC+7jvEc0xdIx6VsnxNxJRt0zAtiUL2Lo5xgv3u/aW0
r5y8JzuBhu1eOmn82blYwGxPRCeaZulbLhlC24jGbu0ScWkj+mnrd1N25MBR3i1TrnYW6WY7gCzk
Eej0KbZkXa7bQ1IS5AInzqdXa2ixk4KycUPIyYfcbCUCR3UV5Tf4VQGR9AGjkapz8HQkNCMMhJ8L
EqV7iocLVsOANm3GHDUJ2k5GAUj3JhkvUPWbcstKEm+7AvkkPg13x7NAFiSpmruikQ3a+jJYXoMy
UzwCF0FHEdfXYRsmSFstyOw2/x1kZHV2l0UylJ3Kja86f28kt0s3EAjsAJQXXJ8nesz2CylG7kEn
5X0wLc3OUkL+Wy+HOZs48ZWYfEKN0umrGU11g68pemWLm26QgiDUAQaa06vEQtWTDLAhxSa/ozE8
Pw8lawHT1/IwZt5jXU/NqvH4kEEEr3IRTk3CDWc8eNOIB9T8PHMWX7lyis8Wc5n9Ih2wBVnH08KL
dkx6fgZw8CSsYDzpeT0UEMNLpAqtqOoYop9fxZo6y++ibQ+RuMArS9EeXf4LCDt+NK47725Io/qx
VOB3YPFG4dGfUnWNeK/a6Hlm7GnL+aZOcsMG3plbUdArI68v24e9zwMzeD4qIObuzALJ2Zj95lTT
eb5jqBGDgy2+41MJt7Ciwzsd1eIwDfDiEqaHSImc/NqEIX7b3Cn3g4QmF/RN+Gmq9StE+uJalANm
XjkawPrBspo5ut0SJ8WyjH6c9YITu5jK4F5rJJGhV9FZKYA5powx6YU0TI8499xNHn6CWNB/kCPQ
oS6pzG0ztGyfvrrUafg8kslO6Rxy12Ybw1KaEp3Aw25tSYSMD7FBTcXxzbkgnotDz+sI3pbFaux8
MkljnCewMtp7dzYkTbFZ3lghWUtoFy2sN1AyObjG7KSm+h5eKuiiroc34wz9a677cJcR7wVMDvpK
ZAXDngZm8WAPc0j6i+oYcMGaTRKkOZ60Z1rWoAYDxCXHzsNjTWAoORIOMAE18yWdpju2Ht4A11fz
U+vVDg3GQF0jw8ELrsVXAz8iSWg5ATjsXHBt5IhD0fT3LlKJW5BdMSYsNBxk2Y0bQrt6VBcV7bQM
7bCFe1oEGMpMVhGkUAQTnCeoPZ2f2cQgCnVdocDfaTn4V3W+VHtLIJ7pF6s58OJRVbc027vEizeh
k5tjhgB2Q3nHatT1XypUhIcWwcx9bZaWZ4tsRKgJyY5+9HgF45PX1Wup22fbPAbCvvcyd9wk5axO
i+d+cQYXgnzGrtoVDCkQWJr7HgPdKe1ytNsdz0ftosbOrD46MF1JgDSQjDH7xF83dQXfLa95Seia
UnNZEmQtc6cb0q2izZhK3DYwtjnb4MBu53ZmvW/Lo/BxBsgefyggzR7cQ1EcYGjZKL37hLGoW79Q
uFLlID6F/5JmPUugsrsrmFo8uPCALKRKnGHz70o1zFSHfNhVflPd8lzJKwLZFsBRi4dxMGrJ4iuL
H5RAOGK9rvrqpQNO4cHqvZXghIpC0cFa0iD9oK/HKd2TgrUSidGUNviPUowyFnrze8nLxRIo1EYv
uFQG1WCrioP2uWma9my3ZDiGtUn34TwRTh4pd4Mg94XJP2NBOJunkn1nq7sQ0HrVQlvAkb1Gz+Md
sgRwgOx9FvvZ+dZPXn1qGd1jKmIE1AqUyhkK7tVAONFmFOML+Wj2Hne92Zlc9W8EE+lr4SdMj3z7
1RtkvmtArd77o/8SeQYxW0MHgQHaD/S8Ysv0hoNqnBGBbcF0M9WIFkT1RGYNmt6fXe5dBTlK4PsG
TOMGO2/GAahI6tqo0MIn75O+VU5OyRtfyfzQWzK8c9wuv1ecGxGJdxONe1rU1zxUr3XHnKLKSw4Q
JmIjCgZ7Ozo2CtJW2CvPs4rNhGl3peYCHiHl23paMGGiBCy3fcjO1wVMnEjji7DDxdN+siIH0w8N
Gbo5c0c0FtBD3/W664SYiw23gqN4ZM9bkxU/HeISNzCdsu/dTKPb9XrrpSbQi2aD7HAcqvuawvKW
ARvMKTuYvlHtfUVdpmm6YoEh2XTaND2No3FAq5Ak5Q++HK90OWHruGSMlAnTKFNF7fWUKbVqm7o5
Ryw7h6gCionOjwkFc1WnwLKOBIcUFQYZDva31E1uXYKfNyLHMKtiTlDeRFLKygnm4Moh0IQCy5tR
EbOn2QuomZ6kD0RSKJlar1mufX+AbxyZ9LkL6Fwbh6FDm7I1uPZICivAxHUWJyibaQND0G1adDnj
V7IlaS2nmQdMxAbdj2tkmsoDYxprnabYHQch5y3SaYN9BOOEPZIvtBQ4JX0Snjbd0Mm9k7a40ZuZ
QARmjUe8Jp+SNDWPyICSdV3U3h5tCygnKB5r2v0RNoGerR9dPQYZG32xZ7Unt9M1QwcENowJFOeL
fq7CrRm8n6HfDyET0mm6HPctsFW4o3DMuJtynBXN3wBlMhhcGHOJnvtrjS49pAB0+64hzypklVtr
Qz3JeFQ8Izd6rk/ERNKXkoT2tODAkS347sCo1YW5aF06frHfpl/HvgMJqi345gAL0aqF7nVbhXRU
EGz80OPU/ww1lEIF29fKqjdDY3aP9oao69nMl78u/9mKXG0GyTA/cni7gUJADrxwSm0W4HVsgHbn
EYwf+3MNKHNVNkwoTabGTa3tdN8gw71SFFWkIVK1rVq2WzxuXnpoiHYCYQrQLDZ4VHrfAQic6ubE
EGt50mQhPPC/Jaygi6xt3sfWVvXRjG0PARIKRPuH1aO8pCFX/0i1jDklpGQITDU/jbywDtSAa19L
wz6vmAbinU+fW3JpE7b18KIWbjGvXHEyHfAWJO1V2tPvASVvtg7zO2Ah0oMMkrjXjkhjskCnnazx
IFeMSuHVD4PlPDHPxhOpHDqU2tPXKqCyZLvA0ER5uK3yubmBHu5umyWvIUMQD+A1MX421rx8kiCB
XD4kaNqaiM8L+INuNRq0OF6rpodZo110nKFr7Y0Y4j1SGiYKeNyZ/Mjha6tU/9mBzwVNlTbTuZYo
zErChtZLFYBcljyLTTwjF4ibJ8NUfOcFn3xMDNR4l0gSe0HiWlvIaeAgM7sj8GUbYgtD9XkZmxa9
+hZSK3ypC6Zjy5DZpzEq3LsopzNrobW/t6sKd9rk+1jrkbQihmxozrsMeBmC47lC8O25Qhz1iFUS
SPnXpb/IJR04tHaMjZyDZL/tuvirYltcZQPNCnrsas/DT2dOjQoCDYK1GA74HpAdagkbFtuFx2pZ
1CCJ7TN3FfiNqOX8G5cIErQxU/PEKVjsBzzhuKBNEFzXQvDeJKTNBSKZDg4bGEpYa7r1aHPbh6lG
g0zEWOpV53LCvhugqWI9olnmOHR3TJZBfagMty0nuCf2XQD4bpE/oyd/8jrNkjPkxBjHRAhrH7EA
kF6UT5x+W+ixOt0s+QxKjADilV/jiJ0jVnNrgk/W8Yeuk9py7xcEUojy4uaZaBhnb6psfEgjV7Or
8Ni1DgNVJmkLM2UQMiZ21NFxULOzdwtUK7JntEpLS11gCHFblPulk+a1TDqiNWH2rsIA5dTHeeJ/
zF+XxiiMpsrjX//6P9Xry31Mmftf/xL/F+0bcckxnGKoaPAJ9fP/9ONd6UjfcSVTINexxe8f3/PC
cuKeyzP258/hUq1LMX/7+BL/GfDOJVyfWl062lX2u9R1+mxen9RDeRbLaTZPeON0ijcZy+P/8Dr8
RLbxlTIO/Wq0Wr9/lcrOHOZRpQXJ6yWdN0SEM4JK5+M/u4rz+1VU7S7pxb51Hn3zwJtZPuiIJi86
OutEKS93H1/uT7efGw+o2DG+VEr+frnU5qwvY68+s/Gwhc/BX3Lk//b5l3/+y+MFKSAXte3X5/ob
kxoCff7Zn+/+/vEVbUp82Pz5at562b4MNh9/vrh8/xK4Zllc/fivfxnHdrndv/w+l4fvl78fN7GH
wyyooevemSdfnMMBghkaQiyrayBmYDFadLvPi3X/8ZX/9sO9ey87VJbsJKo+Wy4M2E3V/+Wb/e3z
ze9frKryMdK2y41Ba4mxPPqHN/7dWzkDM7HshTtTLHi/77HB/KPfx7V///s9n4Ko7Pj8kGmzUHh1
9x9f4PLo/Oed9wjpApwhaG3+foGW0XPVa6s+G/NQIzsE99W+fnyJyz384BLi3Xeg004AVRkCY1LT
Fg3Gqu8pqcyzheCx4ATz8dX+8oXEu/XLIE1ChM+riDkGOfzYXjXqLw/V3y7h/P6blTLz5Xx52xFU
FNjCEd0tf7nEn5/b/74t/35hf3khAWaFAqFgfUY1WQ4rhhIf/0p/+/zLP//l8wOo5QXSpvo8Utji
WH/4+OP/9gtd/vkvHy8sjkzpwi0HaBT3TCWRyf3Db/BuySKqMNNxZupzQ1XJ6vSXG3D5v//HQ2uU
6/kUeMZV7z6+YrNn3Nk25yknA4DKPEnWA2eXYD5//FP98U78cqF3K6BprRwNX9OcfcZ2pNvDcPr4
An+8F4ZccnT7isPGu70v9xjWijaBIH7hG+MP1vWn3Lv5Zxd59zyZAN+ZJjT8rGNwvIuLg9ljBlhc
f3yZPy4lvjIGybojtfvu5e7zZSB7UbJa7ZEsoji/kzMIzbuPr/LHe+8briBggNji3S1xh9Yy5Bex
3ULvC46S4MuN/vLxNf5026XjSE/5nLhd/901yE3rukAOzdmC7md2FVbHf3aBdzufZtTaLJoL+O26
r7/FdfOXC/zpV1K2ULYjHcFXeP8NmFnxCy7VOX9piRCc9nSKq/L08bf408OrhHGNI/DYmPc/U5B1
ARzarjrr/mRlX6bmthN/KUUvP8T7N105rsJ2LY3Q8t1aZfzMhEOeosKYCI3w65Nlm1sXmHUahtfY
NxaytqbiLz/en27/rxd9t7zQmR5qGnkV/bDXleN///hX++Ot+eUrvbs1M3O1MR+y6kxTXYdXQUx3
btP1n/4XV1GUDcomQ0h57xaWIjQJlWlYn+lWxZ9M9KrSL4vzl53kjz+UZjDkEz4utXn3xjs23fUK
gfpZp9f49PVfbv4fn69fPt75faNaTDvgkLK5+QzgE+fMZgWk6ePf6Y8PmNb68hTTG1DvSqwlr8rE
UVN1DhkvMo2jPQJp8TK0TmnkHVz5v/rJ/vt672tGpKc6m1Oul1GW5MvDjNTi42/075LtP94Zn7vu
aXVZI9+9M16XA73ug/LceMhM9hFyYLOD4MbYGjNn/h1O0sdX/ON9+uWC796XOCpznTdcECAmkR4R
gKXy8PEl/vjS+MxGfZf9Rb4/+LpuQzJ3wSVIxhQTGNj6R+16K+/q48v88Wn45TLvnjhee3fxci4D
g4EcuD2o/9oBEZFsBiZlIRf++HqXd/39rXJtYSvX5T55zrunr4bHgK0zqs5tcZcGiAy2qXeqIeQP
f/n9/vSm/nIh+a7MZ2yHJ8dwIfMzLk9S3X78Pf70BLg2bQnh0n21/cvv+ktJaaMvEyQO8vGSgDg0
zEQE/eUbvD8GS18rQ3GhhTbAJpR8t6LZDX1uZJHRp7az/h9p57UbOdNd0SciwGLmbWe1EpVHc0NM
EnPOfHovjmF8EkV0Q2PA+G1j7C6RrHhq77Up8/aiuA9KQIYthi1g4UZzM+SCqAvCR7mWMSzCQbpd
Tn65nLe/iTSMzvT6WZdUbZNLUZ0hxk5EZQGcDTM1lOMyTuLgriPP/CIHBnptCkRpcUMBcwwM+8z2
arE9S9ZoEWshr/rjO7apcEJSzMI7wJJ43kvjDlcOpfbTX3LWUf73qd61MhsBoZIPIxrR8E6I3xMk
lJio0w3MusqnBmafkcJzjxSIBkoXD5f5JNr7st2ebuPvOfLduPrbiKoKxZYVtoiqNvs2GQmOJfg2
7w7v12UUZDeaBJVRwnCYN81tryqk+bgbN8A2I7iVSq2n03/A0kOqrLpce9v8MfNtfV1bAYQhNDax
32y8QCVn5zYfvp1uZKlDvG9k+pTvBp0ZoikXifDuFEA/VYBKYoB8Ld1J7ePphhafxuRBMDcy8ub7
vEbv7HgECX5XFuZPGKm/DYN6sd2eOWxNk8Snj2YZFFCn8xCcrY/PI1JweUGq+ndhAICq8VHqNdoF
rosHStjXAIreCthMpx9tqU02l+xfFNOigjtrk8+TmYYd+ne28dPWD2HwmARHrQTcCPygI4n1dHNL
b1KDrUGQOYuYbEz//u6TVZkKs64r/DuyG0T5GJZgwc9smpYGMPVCdnyygRFJnW0vI9EV3FtZ3p1b
7izxkIZnzl8Lv29qKiIhfpwbF3nqle8eIRU+5DFs1g7Z9hS9HpXmzFqy1AALPZlCGtfSxry3xQQY
S0qlwfjvtvLOPDc3LP28jcOB/syRW9GnHvHu7xdWbg4UWGwnbm+uWv0f/nhbWCr911aUT3svYqpT
AjtN2yHPLtNfuuTMGFkY85ascI8xLQDsr2f9FZ11qA6I6+8qsDbhL9WAmke+2ZmlZuEdfWhl+vd3
7whoWJB2Xsv0BSMMUdAPs4zO1CSWm+Aag6Ajdg7ybJ1pZZeLrpoZEh0YOjn3siyGzenBtvyu/mti
9q4oENX52NOEpxxVCQcNt/772v7aIXhaaiydiysIhga91p4vy2qbF61u05+mFEv13i0uiofTD7Lw
rmxzmn0F/ZVWZkNOEMg6ljZdtibLpgQeuTv9+wsvyp6WfINyh8XPzzaHiRxY4CBlRhwAa7QvMnGm
EEo7+cxu9/PsR6/ijCW4ueJFWbOh1xPr7SmlZzvjrzq6jZ+b9sujjwamcgRLL99kXi3wdCstdQ+L
aepdcRtvfLnPWow4lVeFw1Tnf/o4LIRU6XkQK5ZjSrvhWg/PbL0+vR5LlmWbRUHTDEEJbXYYgNxk
oWssFKfJLrU/SncprO3pD/2pI9GCMGwO6hZLnWlP//5uXJdS75bSUGlODqNbq0gJG8+UHZZaUBTB
f9GdmGFnr0gyWgsOgtCIYEcFB6TqTFf9fArgCzPMVLAeqs5BYLa86a3XEkOUj44fU7omBToEJo0Y
SAqOKRDsyLoJhodOJr1oW7oHtzjTBT7vLKf24WOrtmCjosx34a0+ogVLgtER+r1WKht0N0AnLkeg
Hvbevi3JbXwjJerL302VTSqqHBF1trWzOQZPs2EqrtI7mK9AOET1mQlmoefxq5as06mZAbTZZNzE
oaRNOApnwsw311p1lPyvbhsYOiyKAs03G0hlXrZ1wWvhzZVJLVF+Y9DbCOnP6Xckpj/yw/bxbws6
VIRp5OvW9JDvOjeZ2kbvFV1P54YpXnfrhNwVvEj1rTQ66i/jVUftpZPcMlRfrOKrzJ6YVQ0ySG3D
4FZi1usx5WVIe/PeQaP4DHYT+KXxoCIhP/2IC4MLlQE3BQaHbHars76fDGSr6MIcnKqQWz5UUF7E
URydGWKzmsTfh5lEDDZSI0Oljv/xPQZ2IlUtMDbHImVFrpmL5D8yXHFdhjw33P/DI71rbFqa3n00
eP+xluYew7mamJqbJDpX4JuXw/73eUzOFCw9Jpcss+dBGs14Rp/qyPaDhW4cpem+KV5zAbUd/n9C
bmKC1LM6sw9ffI2TTEMTuv5ZdQJgu4sUrB2O31A6Mlrjsc+6mwinjas30F3kczMTNYD5CDD/dzMi
DGZ5yjCzbtjmyqDqxPM50kjyX+VGw9ugJaa3im2BKzgifRf6xSYJ+viG8JhiI4VxvMl0G6qrITAp
Gbg0+hxLDlSjcZu3gOwtL9MQOCIvbgQ7tlWcV8WhZQoBHwMVwGvUnlImTt8gAVrgdZV2ow2duFP7
Bjlk3FrXWW+1h1h4z2pedS8Jkt3fkU6Ase4F0nM0aL8lE7CU0pbhveFHybbqC42rMFTJQgcjl1jp
z7wRCaEZ8kjWQ5M1oA2iPsFMDyRqJ6GHuSiC3jh4Wtmu6sYYgTJ1yaUdDMMWelH2ZJIKvdYKIj8D
2GV3Kr5AJOr4P7p2UA+Zn+fXBNna+1ExQHXEjXl026o/iAxjPEpIlMh2SNkxkbutWUzs/baWlJ3i
SoLrZW+4NwEY3XdyGdyijAeIpnlvmYUMzdTLGE8EErGMghQWBylALJgBySM77jpRIw1ZX2RjQ0Fu
XnATv4Vs+iNUsfhqOrr90hrEhjmVrDI/ca9Mz5BvEiWV76tEu/Io/eTINoe0P2o2CZ6BHRlwckvv
wvDq4aCyZVdZTHaeYVL2CK3fXJuMmyAkb8u0TPIHwwBpPaW7TUNs1tZuquhb6pvZVa/DrPPgLyPJ
MHpTXNVBcK+rMsELRu/ehaH9U82IlxqiNm959ZWNeJr6wEFCU7kCNPJqDxDgQdLm33BUoK+usykb
oCzH16EMobmkAlc6rMSOfCJb+QkeHjpzZyn298Dy5Fd4IRVwmlIK19Jgmk/KoKQ/cUqJR9uqsitE
2ikxKvafUk7rl1EF7MWreaBjkJKQ1H8SqZcesAmPVwk2yO9WkmnWhYpSb4O+mSxETQ+sFX1RyQ7U
od5InjXuu6qr10BGu01iDd4hTY2W4MnW2FPG8e/x4FiQQQqMvLZUVT8D8uXXsuRTdymV7odb2cld
25nSxuVs78H28yWINbF5rRbdgyn1/mVJHkB6m2uNtw9yYJdDT0HeN0lx7JOkJEGx1raiZpb1p04y
kH606bvByclG4D0HvyJy9b5zqdPc+tzqTRhS8YQFSzUucCUlu04l+W5wefcrQ/G9OxN9740kUu8x
LvLvipknL1WuvEYA6UjNIJ6m1UbCozup2kV8pVHq9R0fqb/l3dov6kBeW2pFYhNoOJbVZMh2UZEQ
lhxh1BslnRy4CdeUBeiW2RPzHxiryDur7WdNkIqByT3dyJ5abc1err57jEwMsGbiXWtF3fCgGLAg
m2/64acZ/myZhT3MZK36x4v1kaiFKNqIjiIyvF3+D/WGLJfKBPaOJX9tdTZUZMPNNjpkm109aGA3
bKUFThyIHZe2xQXhuDjDPN98qrRQPraTiSb2SDqC244QdKIBdiNctNyD/jAWFUHIgQlIoiGLNYwN
oltHA/haGXQBoHy1eKlaTfpp1HhfRi0MNkAu8FUHMX5zP+gIAyZeLClTjeACkmwCPYTBVTXQhFCg
Vg9mrFYTxt7aJzGRkWVj9m8tm4PLkkPMzyYL4gvSxvQVCVSQf5UoIdGw9IYDE48M34zIklhuxXOo
phVUrrhrrhJg0j9R+5J4FHCcWqtTyo5dGu1RDQt9n3eSue1i0b5A8GtqeCi52EhtW2O86KxDrhNV
Cpu0fdADYk/DqIwelaRGEwyPdtUarX8JD0y/690mZxqX+gMwYVLtRCPfNCDSd7EkVfeJYQx3YUws
VFNbBMWlo7FprChzWonMWwlGz6FupHHr5Ub0rfJALoTk/6z7SsexEMvm5RBk2dGoXIKGgVoPq6YY
sz+VGk/BjHG4keT6TocEvg6B6nqScOGkVL/h3HCP1YG9AVT/Qo2XzHVP6kFx4J5vgRhh2cCeL9ko
vqIORopk4fGM8EQhdh+D66qwSOq2tRYEeG+uMqzJK0BRKebtjPgcvyK5sixAKrn8UVegqJpdAEHy
elQqey9nFvlkOUDbIiZimnSGbOPrg3bwPFns3NSztz1xjusCx+53Vl8yUP0w2OJuBPclkVkErTPc
5hF9us00A+kTkW+9gbi9k1AY+L2wycxpYhyDqY2gXHuLEfg/lJZX3uchXiYc2sPabOD2EX6GAtiL
+ud0otsXXT2uLMOSb1yfcGu1CeWLyHZrwNkVTBhmvaNdQzeLYS/uSlTzu4qJ/6KMIOZJZWRckLAW
PsDw7tZSBZeCynWxwfJWg7Q0la3ptwbK40bsJZRVoPpy4JU4Y70NAjUbsXatXcWDJR2UiP/QCbcA
8RCQcpsR4Qk8XH4dpKg8GnYvtmFBtkEV2t5erYr8vszi/CIpx+apKEn3EQMmyrIicJSFLN5CIqh/
RBPdrbeGYmXDQV+FeLb2aaNg7Qt5WdzPQ5rQY8IXotxOL2IFKKOpZsVlPiVegqAODlAA8ckZQf2g
YfP8FRoN93ml2SLfxmmJW5u4g7H5nekqTDuTMyU8rwBDdyYuGbLumoKhssNv5O/x3jN319Z4iFuX
QeZak0ejJgYlKYg4GWPtAmNUi0JBGOAuDXvoYMK74Q539UMUevmxb5sCHAd+YAgsPoxfIJ55IxvH
3JtwXgmXmlarwCtUEZcZuJw2EllLl4jXLT4kCW1qn7OF9NLXKJVHeFyjNuX3uLtCM61dZxGLIsvk
oQ0pISCx3uR4kHTIxj02QxBOv6yx/YUt1HxtW1ewFZ04240iYwjI8HEYxFYOAXSPuiRAAse8d11J
frBXowa7/wiERcFGAvw4JQiLuAyIFeDeyY0xIRhlQLZcCAnsCuiDYINWfeMT15a1Nhk21R1uJZDH
wlSIuSpKfR+4gHPxp8NgHqbFJqxbvukAQIoDvXbfa6R24hwlb1HYIx6gltiTQmk7EERRv3WrKjik
oICcMYzdQ1Y11U0CA2ojlbVxwzgatn04GbGqSL4p0wwTFKSJXQgfbA86jtzPIoSvnMQEp1DOAGga
1S6BeI3ZPAyK9ycGnRWr+m3B/nKLS6d7MXDDD+sMz+F31RwqRxRNBLCrjr7Zo0EqSGiPm072f0Ui
gvwhdaRXuSRXpoWtrquJiKwopnLIdGgKdenKW8UCvlq0lbnRR6vf1rCQ1y4I4W2ba94ulPD1jUWn
HWzR1NtYEnQ6jmyEAWSvQ2bDourt5NbSxnCjQoVa5RqyfQ9zAbm9irr1oKBufTEEW0P3uJLvRK7o
e/APY7srO7yQQCNdNLfeCxA0HCookl7ZRmAw0bhmdHwtbK/0ogjjI7alHJCzrkl7LjmbTQiH+ahD
h76xPfM3QUAd0iI6vebm/q5v8N43nWfB8O9YdhKWQZIujO0QtvWFKSvNA7ZVf2cif35Vldi84iqj
fjRrKT5WVTY6huQFBonPIy7I0ht1WA8TMzqsqlGs/bgIbyt8zytfGfs1RhkgxFURbtFU1Nss1iOn
EsK8Z2cGfM7N4x2BtMZV2rfWEzwKF9hxlzfHvvfAY9Su3BXwJNzgT9ymjaNJZvIQe2Z0WRct3qNw
osh1Fu6q2jfydcEOb+9mtbSzJ3wY8RG4AUeVpFFFdIcYrOshs7tqo0Xm95q+cO3meX0dwkJ4xlsR
XrXweldRMtWLhjZ48kNg/b0KvYsMSpLTikJ+tJQ8cBRPCtaRHvgch4pmrw54zRSvzZ7amKQtfUxS
4LjRtOlpwHBTej76gDi3mZe/SBU2tjQ0kqsJGHypBKR1c+LxWPPV4lbHBvxgYiu7gFFAV5nCoQs9
fOP/C3JppzYkEDE2dX9o93bKXMpxq3AwsLKzL4lBwgLeuVs/8loHN4W0kjpML1h9cQtqHDES3+uI
H9eVnVHq8q3NwH6sZSPb+r6bbNKw84lTRmya9UV7KUcEpw0GIOlAS+p7LcLDo45QztOuqXYloE8L
nHda9c+Rq0mbBsY1RH9yKMIkbW+UnrNSxXS4liH/7hQl1nY4ZvW1Wsnd3tfh17h1+seNSvL7jLY4
ZmUAX0WxiOyQq01vyFi/xq5dcxKor1Th1z/ilAQQOShUKBdwu2MzFZuoIxOwzfro6MtgcrzazzfR
KO99Ia0sm8QqaVTGY8eFH7bNsDhKNo5rVQf45o1eTegaRXSKvcqmr8vkEu4MrFNCj3D54zoXeQhO
KbTtHblgLOtlVj1Czf8dBrV1K6tMc4YN9K7uColLXXIsBi+wfiilSLjQdpuNUpfkwiepdokWmZzW
Rv5jmBkTdFMijOzVHlxbSHwD9JndqLvtzuemZW2nNU7AMhu2BtbPKebK2Ep9L/aeTkY4kt3wTcPY
vu5UT7otMMofMScmu8jr5DX3gWC8YfusmMKlbQWVdB/oVbrv5JpNqB0rR8u2SoLY9PEggaZf+RGu
LnmKV41sP75oQStc9qhQsEXlwNwCL3+ti3DYyp3rXoxKCxpLjrFuKkP0Q/ZHaB+l6K/IO3obwih+
0lSJd6lHz51dSbuscX81VZU8lGqYO3Xs9iulVxQng0pIcC4zcqsY6Z6NONwuIZQN9RFc3X6mrgTf
5wITIGmyRiEdGy/A2ETlRL6RqVICvehqEj3TGx9m64UrY3jy7EG61WqKEkaoZZdUoLPrVgu7uySQ
+ie9Fg9jnZggd+TEfsAhdau2EGmIDBJw9WNs/0Vo+44fda+27/fXmQrPPtTcN9DBzaWpY3RT2gJ7
HUvWOvBxz2ZG2arr0eriu1RJKnTmCXsznNqySVic122iEM9rMYV3QV4Ad11hdHMDPb9UCyHv21S2
1kVutUREu9GagIlnRNPWAUdt+ha1A4EUA8EfrerD89DJ6uiHsrg1aqI1avLmdBC3Yrw3iAa6MBqB
bTWu5T1k2bcyjuxDq4BS7AkaXEFoAb+tjOYukcSVT3zK2vJy2QHtNL1Cc7ioicrdBGr0AzhPsI85
fJFyEzcUFaC+xYICVJpK7Lg5gelHNA39U9YbpN+NGOdIpyNISJLKF7cPjKPB2Nhzp1esssJubyX2
U2T3klpuFQXlrTYRpLm44w1LKlDVIDHuiiDirJNYLtmnlrJN8l46aLUZw8JQYEoxVROpQDAS2wCi
9wIM8FDX2GR6TfHHChqchAzxg0SdaQutGnd8X0rbMc9z8pIYBxKKpFWBI4rAFeiXCvzVa6vpY9BT
ZfD8xUrpVNyzYRIDLhY2GriPldKy7wx9JInPacSFoVyN2Zmy71Lx0OIuk18W7A/U2e0TsLnKQDIz
OnVz04cXvnLmjuHM72uzS8bONSVLBPy+fRtDv+zWp1/PVMX9UP3n9djcO2kmt3PUP2e1cYA1rHG9
OzodmGoVdoK8G8L8zAXm0jO8b2R2gVnpid4ZLY1EPiyeVfj//PnZJ7ARjVUAFkbHpOSY3RXe6+l3
tPjnTxc8+OwIX5oLQ4lWGYyI6pOTVN+dSv3x5V/HoSSjbAHiK0jS+9hB3bKrpbI1ZEcqle/KBMro
46/eLpqgeSnjc8li01Pnl28Zu+gor3LdceXklisg6uqD+nb6MRY6Em2gSeB+hbPIXBDMDYKtohbU
HWHfisopUyoVj6ebmC41Zn3VlpHfmxohL9xPTP/+7tKj0TKydORMdxrWyEoxH3TidWI7/m4StHKm
T30WOPHKEKPQoKFQfJtNGwOFxgL4u84C2R+ipD2ObnOn2eJRqbxf8tBQjuzPKCIWuhlNGpP4nDZ1
Y9aknEu9FWIidTKPWOuj7/0+/fqmYTB/fVyPM8aRCSFXmN2GxmTE6S7xhY6S/h4hWAXAf1csRQx8
WVAFOmcj/HyDRLfjQhvFDc3iCZk1qAOMjlNfNpy0NcW2UFxyu0nc0F3Kw5kPlB07+JA+9qq07dLc
PTOzLb3OaV6zeKnoP+aX9lR1awnnkOEg0VgP3TEkkPf0Cz3XwuyGrGVN9zuQWY6HaokMzcp8PN3A
Uoc3tL9SGUPBhT2b2DI2yxbVJHoEgAbuWDqNGxxAwZBCv/qyJg0F1h0N6aeOJH02tAbBvr8zG9Wp
KKEBeJCo455+liUFgiwj4UM9Ngn55t0vHJVSrotScWBq8QQQ1Jy0hKCUH0fycfWkepHq5JvsavvK
Tvc+9Tyt/3P6b/j0wbhvZhpHfYfEVdXne4FIhrWdN/bgwB4H/ZFcQXo9c5242ISN0IFLU1NGS/hx
jso5i1FLUAenq/I3uXSPZmLtTz/Fp14xPcW7JmZLNkqj0ItLZXCi+odIyRBKb/uUjAl9d7qdc48y
W7U5f1hW5tLOxO+yJ9qDdmaSXWqB7TOTHZpChX3ax5dFVgpAGhhszt9SILgWIIbNOUvX52kI4dFk
j7dx9EChmGtr5KHQigIKsFNWppeiNfubeFxanPjtqoIM7heQkrL4Evxm8JQZgbVTu/Tn6Zc5PcqH
yXf6I1A6EPeFaM/UZ5N7InlpaDYxUgdqIKYRTnn2K0ULV6ogpYFMrH9ojlZwf6lYJOZblrCittkY
aufoqbJVs299UwHOqdZV86JlZ1SPn9aV6dEQj1m6ib3w08A2S5VkbMhFTt/Lz4ru7UoDRLbORRXb
DBCsepduAiP+JUbrzJyy2LLNXkOddq+fZMGdBunaFaJzCD1YdY0JX1YQYHPhqleivavgFblScWbS
/7Qx4GkxUUyCIltmKpstan6rG1wrWZ2jKdm4SYfkxkjytZ+BiLagnQxMZttEAUJ++oMuNaubmsEs
LXCLGLOlQKuqRrJLu3d01oDE2IMBIvlP4VwrNvyvWX7moy4MTdR0KMXQWrD9me+1YrvnJE1QoKN6
3EVQFTynqZsWx/mAQOXPZRtbUpkb9Y9jnwsrPYWuy9jnUG1N8GAi6HBGnnlvi8/BPRvrP/pfbb4t
ZQggt1Cq3hk1c9OPRFkTpnv60yw3wfyFaJwjwvwI5Q8Sdxxl2ztRnjV3g0UlmfOI93C6laUOYHI6
MCeEImqc2VxJVlOp61LWO3RJrkAPOg73Ij7mBL42OgTH19PNLSwy2vvmZpM/iajtQGB1DyNzco79
sZTHwTZ2Y/jrdDtLQ9jEMkxjk+xxvs9u5Nz2se33DqWte93NmYSH1zDXnk0w9woUJrs1bxI01Wf6
xeKqwHhS2eHLhOLMB1QWt3HsW+HgkGy5AqFIJajY6npFpe53YT9l7E099ad2zie01O0h0LDVggP9
WQcpSbZeV4FAkjg+CU4tevmWS79Pv9OlrZYO+wLjL50FcfJssjAI4qjybuwdD5QbM7BSBWspvm1c
Yx2Y1UqMd0Z6UOVrX3mTuouve6GYipmV+U+NlQdc/8ehrXXkGamBrDgFOVcJRV8v8A+nH3FhzH1o
YnrN746CVl1MdetRcawEVHdCDs3d6QYW1usPDcz2cSX4rEb3eQYRcnWk7vzmosuRqISvjXJma7D4
LKowWD25x5HF7GvJo6aQuJGqjgli1f1xTpd45ueVWQGpj+yRDKKYn1/lCtFAYGFPv6qFLm1il2Va
Yv7jGDFbEYNW4xorEFSoSPM6FEMjngpUQseoE/qZVUlMvzVbNUzZmvbwk3de+fvv7777kFXpKDJ5
RNJvg+t81dSrUQp2fvas+b+tcbozKw4WwjbtTAllYfr90LDyscOFeqR6vd6MDoEKD8iKt7764nZO
rVSbMTg08ZljxNL0RHvYF+gYKMLnTrxcSlX2qdXo5Ir304jkn7mSb7nJ4urBhysYpns5MH+NbnGl
tuhdTn/RhS5jct1HxQgnEYCxWY9s7Fy3kgYNpoJbhsy/1//Xz9uzHtmmBMH6Cj9P1YCS9La23v6h
Abb8nDdR5HLY/PixvCqoQqtrBifxpGeiD9hxTzb1041MPzLvihgm/q+RuTW4bonztLsCoSq5kyuE
zPdppD9Rtf/d+1x3yPKrZI/hKrX6/emGl8abID9p8vTilJyfYsuSywPhhkjpq29g9o16z2Xq6SYW
Vn/zfRNTB3k3zLTKMPq2SkYnMDfaj1Jsk/JQ6Wf6+GIvMwDAaTqleXaZHxupBLDUimAnRx03+rBO
z72n5Yf47/dnQ9YdQCDoHpYH0mFae++JXVcflHNVu+Wv8V8r6uwpamto0pZW1GIrE5P8DbTu6Y+x
2MLfDSzHWPGpspoZQx2R1DKd95GvxxYxV0p1I0p9+/9qZ45YsHy/0sZiGBydc1yv1Dce99gr3a/O
WBqWn4czG1Jrk+PibCfrphX6Phi0jp5dpwinKweByulHWexaQPH+r4nZ7tX2StMrYBs7HkqnikA9
PTzzURY7F9tGDPWKjWF51nklhA9ZBSfWidg+pmDIe+Lv3PzYEer09WdhIqaUqugQApTpL3k3FiM8
0SDfyUuPKJ8ivTvz80tf4/3Pz75GzKHVTpC1orc3N8qfFkHuObTY0rtiv8tkhfWS5Wz6E949wVBJ
JEuFmez4xSbI194FEhRCM/7hNXE1QCGT0E38rx8bMQmUCcn5AvU3olGSa/Cflv50uo3FB2FnO1En
KO3Nz2BW7LqBJzzZsQgps0MY6kBBAxv0dbg73dJSB2blZxdP3crmePTxaVDPUoCQBq60Sqvdi1hJ
Nh71xq/eOFj8vqxj5yWEHZnjrBPLpqQbUsBuqqt2EqD1M59k6XXxLYSOo5q71znpwUgQR7ijPjqD
inDUK9axOdF8D0Z9Zls4daD5UkxRBo4wx0h4qLNvr1Sprvmd2ztc6a/a6EeKwidNzhw5zjQynx7R
H1dqA9XXSTNCf4uXVqMocq5csdgIx6bJjaXxxmajkb162rJV6fki5TqR3mhrVdQPX+9cvCiMeFPp
9ZPtCgaZGeLU6x0LkfCxGnNl73rN2+lGpr/00zd518isB7uFSW4EOb/OlHgcF68pooNcfeXL2Nm/
NMX9qaYI7s8+HUA6jeDo0UT2H/bk4ChyeUlU+V2bjdd5aDyVaKBPP9rS4MRjL6hboXlW51NNHpda
GRUaziidrDDBwVA9Mykvjpz/WjBnO+SIKmCFGX9wbHMfErMeX0/CwHMbMLHY26jtwTtjA8NO/+Ms
47ZpnoMdpwbnDxU7i+vOGFZxXL14ZVxfuk2BkoYLEyrHifUN0jdZVUggIKj2wLYBuANL3wCqb86s
rUtnLZ1LO/QI1GYgMnz8s9osFpHUcC2QJ+XPRATXOhFAa8kk6LzmOmxlJ3K7L9Lk59c/6/tmZz12
8PIOlY0/OKVOFlnhb8+69sRSz9EnmyX9BjnB31Pfu5XQJEDKJpMFr2XidlQ8EaoRTJXs2Gwbl/Ig
qkupDewblO9YLQCbr6AJJ9swiTDHA67ee0pWkPmhha+nH32pI0wuWW7Vp3P8/CJGH93MTzXeeNhd
+t8IKJT97T+0ANkBSIkJWWZ+CRP4WNoCqDKOQIQaWSVC36esOqdmWRo3BmRL6l6Y+fA6f+w5xJTE
WmszR8ckZaRjfaTYW9X4Lcwzh79zDc36imeR89mGNOQOCDfkbIM26rZPQOrhP3g5/eqWhgOIAbbK
VDwQ0s0mgy7wRuZrrhRTSbpWumGb2RIB7ghdwJGu4o7cLDn4frrNpeebvhM2VpwJn8rmXtH6rlVi
iYzd20y7s2KZcMK1dLYKO53B5qvEu3bmi6psD6FSDuzaoj7dZBiRKhRpdi+R4/RsxpdqRoWFAR8e
Yd9f5LWyOf2YS6/2ffOzDVAyEPqAiG50UK1Ww7ocX7LqKPQNye+yeTjd1tLYZz3kZbK2422d9c0g
6gmvbRQOiiXskVyrV5wcgzMLx+IDcRMH8hGhD3qljwPAIgiWTE2+G2evdq9K0nhFBoFLmj0hxy35
HNtQ66KHKvHPUUMWW2bjwlYP+r413+SrMS47MtopkFWHUqnXJfcGo/IYCG1nG44wz2xdF7YX7PTN
iW7J3pJjxccHLSdQVOOi+dKlOw73ybDLy0veq/Fl+IYlszFmJ4YfeQLrzEafVhs9IYuh7OB6WI/l
b2wQtf/85a6BzZpuAUoAzcCcy1vJxIgPKJGdbHx0x53eXfzD7+N/n7b6nCTnFv888xLR9oVwKhLB
h1VhnZkNF7o2v/3f70+zybtlTZ5iQxs1Fo5CUksEMrX4soJw+goGkAIqorA55/timfpHEg+q7MiE
2iqb0f4ik3xyu1vw4SBjTJEHnya83Kq6JFFN4VjXQ6iSbtGfeUfTyJvNdHTV6adZ+1FbTkvwu3dE
6SauXK1VHC2OzE1jJxcuIddS11yqxK2Weh2ty84e8UJG305//YW5HO7RRELnho0r69mc0KSRnEqT
PJKsv65bG8+SvW3T+39pBF2ZCdIW1dc0Xt89HpnuIiRZXnZimZjPeBguGpcAGPJ/nww1ObNBXHwi
CL1T6AWoznlv0DriA2WUZU5TGfdNEz5MTsIVCb23BOacebCFeY1L8P/amv793YNJFc5WpY8487ff
4/i7mGjQG3QiECsSWGen3+LCPsziKhTZISIsGx3gx8ZUM7XM0kRp2hIYylZtVWscaMl5O93M0njl
ag41K8A4FeLZx2YUvCEmqdose2q9tmEpp18v7VJUAAiKHGSaz2advfQ0vPC5Qf0Yr4B+GfbNmRe1
/AT/NTCbcVSC0myzVkdHK3ZGd6z/nH5BS9+Bgx0zDa/IhBf28QX1ZWfWg8uVVvg6yEdLddzqXz4B
VEBBH+YKel78ts3OH0NyubjA/J2nKz0+N6F9XiCBuaj0Iyrs/Pf5nC8U4rhBCpm3JLJtUu/o2d8C
rNyq32/6L7PtEBnRGMxkDd7Op9k5IxuZrNrBuM3EMbgM3C/3po8/PxuCQQdlY0z5+fTKwsp9bs+0
cF2ORopZfxJactk2n07sfDBwfdf6LfYev4QfMd42HslhxYXQL3JF3hj1bzF5p6VLgbFU9I9f7W0f
2589nz0MGfa5Tr+V7KcCb3MZHJtEnBkxn7s0jUyALMqw6JfmQovW7tJijHhIEdwTclsg64nMu9MP
8lfD+XGRm1SVeLPQY7HTmGs8sxGxRcgW+JbafLEr28QgJNBT9Qe/CcIX3jL21yy5t4eqfm5yRWUj
mgf+SiLddz3GOUb82q4uSeIubxDWcvs4umHw0kiNta+1vrnUAt9ziMVKLsbQS/a6V0b7XEXiRsK4
GmAUV+oDW5Fq2Ojp0B979o4HYoyR5qKHuBjaOv7RFoF3x81Tz12+JV6isZdevEGHmDj4udP6IDOb
coxXrhFjVvDGaJWGIlqbyUAceNSIdM/C02JvG/ObEK8jUmZNfepD+6HO6regk5SV5MsxjrkxqMcd
dTD/ohwG7zUbrPGSdLvmwjKKAK1TWxhvPVqyP7EySJvTX2Lpa08r8V+WIvzf2Zpvprit5ETnaxe3
Ma5RzNxfBkIy6N81MT+6qZVbpn5OE/auibBL7U4/wdL8RT0CvjjOHfXThiLLeJN94xm3stztAukw
Fn/ypF5p7tHDhXi6rc+ryfQo/7U1G4B9UWuxV9LW0Fp7D2yToXx5ukfSjzuIWZJlF1/0xwVFZF5K
WJNm3griRLckMZ9+gM8bInbFzPJTE2wf5lRI08spF3rCuhX9Q8MRqNAnlc9BO1fFWXhRMLSmqqdi
MV3OC4ZVGHiFJFrrNpC/t5ep9e3rj8Fz4D5mp4zGcr6JJPkw9z3buBXwXu96awTfoRfS4xir3Y3e
yvEZ1pSi8No/zlcaVOiJSod+FDnnbJi4TeO1pPymqKQKYmP+h7QrbY4UV7a/iAjEIuAr1Ga7bFNu
u93uL0RvwyI2scOvf0d937tTJYgiyi8mZiZiOoYsSamUlHnynHK8IzY6pLdVzCawF9kq2JvyD1st
2bafWP1kNeBQSnKQnAcNaMpUiNjf13btfCkQoqAKR1O+Gysjx+TblqeXGvthAtB3EtQHXqEU7c0n
h4jooMkCCkFUWaTfH6ak6ZRsyp5BGqCanYsShVvdXFwxKHLDAPcKeuFZuTbCXdtAQ2fybKncmwCU
q6HZm5grAWvuWcIKcjG4Dy1cV/IqKrSktZJnpYOIL2RQpttDIizgxojCHVoQZh09EKcfB0PN2bOe
qa5pofFfbd1++Oe6Cy+NA2J5eAgRPLTxnrzc6EMxmijeFenzCJXO07jGuywWVHJYbJB/Py/Mn71G
EtL0UW/i84H5McVbpTmCTOPEG0iL7gm/OSwaVPQwoI8WGavZyqOaAs3TAd6l5emjheZuELHdOlvg
sLWQb0bZFkT1MpgaVJsWVKiL+rnUNrWyL9bkD0TgvpwufB9PEAdQRIomUGl/xIYaxY6e1M9Eq5PH
TrWjV1Xpontm0upoBF1/pyuq5Q5Rv9Y/NvcDYVmU6yG2M+ccjIxSq9OG18/N7y51k7dPzNvZ16UD
Sx0Z2DmSqn7mSezR5q77RD4EpRD0maBA6ICSVG4gcFgKDguEvOcBfAWQC9bX7qNLE4SQhVVBthAz
JW0UPSRGTgws/Vg9KcFRhVzpyhyJV6y0+Br0SZAfcGwCNxZ3pLO9QloNnAt2qD03sLUN8970ggps
TJ6aZpZzCKc2fsU7r/DQv2t4pYJXhuc0HcerOxhjDbHBVH4UgVN5jRpUHnb2GzyGQCU17FS0jdB2
p6COemKdZkN/M7J33EkVkEGM6QYVh8QbdO1L2Dfmkx2YyiGJciD3wNU+vQ0OhdYoKbTwUKMvpAST
nAUqxSKZHnqN928ZFE3dnsY9oCW1YileXanjJq/KNYWr+SKIoEsR1XEKQkdSupZo2As0zyLtOdI2
XAd3/NoazJbg8vvi/D1bgrgq+7qmYgnGL5nxbpg/rq/x/JJ4+X3JiZqOJHlmKOS5T2PV76umfiRA
TIB0Ue10NKtHWvwEYnF+c9iCQ5nYGEh1gxJdDlsqj7R2bEbut9OdlbzafOXInS/L5felaeN21QZl
i+93aNeFqjgUc6/P2wK8FBawrXGHEdkmOTtQR+HQD2DgBrz5JQU6wxxAnAcahxSMb8ojj9JNzz/G
PNtct/sXbHy2J5EgINBvgIwPrlwgwpf3ZMnCLCQgCTkFJAL/QBZH+3IEKWAR01Fxh2DsnwiDvi5v
1Y+kY5lnBPSkRgl+j94BiA3OgzsOlYpNlkNi1TDYRm9DsJ5lU/PQhe2blYK37PpvlglyZ79ZyjUR
0EiYJDPzU2mUYNBS3p0megg4eXeAPK70zsur0XWM4WBn5hGIIK+dtLvrv0FyiNlPkC7GoxMwCFVg
2tTpQ1HudRDz/f8MSAeK2UWDGokxtl/BpMXZyuel5+h/fj8ukXiQCgeQ67I4BLKmBEvLqeA5WJse
y+ylhZ1PjOHMiJjEs2BTJXbaxCqMgEdwpOhiXXHetUFI50kMprs6FYMQrH7TZgRbYbIyT1I8m82T
5Gpg4rTtpFdzKDp/T9o7g/Bty49GVOw0ZQ1XKKe9ZsYkp7IBo9CcSsd4xu+18hCYJcgZvubI1WbN
W+E8gwJ2Vxv/dKq1i4tvSbi7vlxiLLNQcLZckssNWmGkagDzvelaOjow71PodPcroXTRikhKolkA
XMZyqO7TIuBpb+dCtDPRPFLuWYvb//b6WBZdA2hTnKDIGc9awCg055GswPaps61Gdg7fFWu8yIsh
4MyENF3TVICjzqb5CfScrPtwrJW38NJEQYESaD0i6tMyqAmUQzWPSF2czPjZGPZA/gz7Klk5OJf8
G1QsOqobwOpBkelyi4LMKEQFCYMo7eduegg0dNQUX9PwdQBNz/UlEfMhuxdqKCgP2SLpIhekjFbT
c4NBHN0C1WJYhDjeXsP+vh5/Fc0hM1fwEn9/+cyckFlDtQMEdDK/Pp+QMQgNeHMaNJ1L+xLMqklu
VlDCgyJwOoBzMDJb5k1IHoC+zK43ADL2+6wHE06gKOnBAc0LOA9xpNh9Ft1TvU13zLRTD3i31FOi
EmRzrcrL17o0+y+ETuEWjMLWU23y/EWt+auZcLY16uanOabtKwS2rNec0mSTa/ZwN5DYAsNqnXOX
Fza400DZ+6uKk8bLVR7sRxqgjapBFqEqp/wVzdL1Wj1i7r+2QD7AxUDPiSK0frn0Oqg/w7FCjTsf
vgbZB7ChK+F/vgcvDUjhH+ARu5xiGLDHPdhmNmBoVJs18bJlIzjIgMtFCoFKNzMwoWUTbRzVH418
w6fGg3i4Ua8cNPOtCDwDcFhCIg39t3IVEBJPtNGUFjrJKDvp9HHM32rnLTCKlS0yXxKNICMJ/jHA
AgACFIM9OzBVrYk6BU5wKmwvo97YrXx/PlmX3xfjPPv+VFpNNOT4vkjk2ztn2Dr5CgxkcQh4wCBw
2SIFKi36YCY5U5wgPkWNtanRExYVK3FxaRCQ/hBlE+ztGTQuo6UaGTyPT9x+iJN9nm9YtlLfWjMh
hfYuVBiopbL41LWeVoDDEI/Vlc2xNE/no5ASIaOVq40eYRS03jUZCL0216PtyvdtqaJcQF9QLyhE
/Yz0nzDLwLG7cgNemSP5HB+skVZgrI2RUnun5T9dVXnqWpJ+zYa0uW1empqVwkbLPXUE59q9sXaH
JAt7G2crttx/yFbkPTeCG7ZUuBKdLCigq6T0BnaA4E6SAy/xluma1+h34HNvoz8t/a04f/L4ELU7
VtW76wu2PNZ/f4e0Nx29qwNQeEanSdu02s6ONrT7hAk0tOKdB/6AOeRTQbJkLJskPoGxXKf7LvhS
rXXhLI3i3IS0/a2q6yzGohjvCk8FNWFzUNaQR0sLdm5C/ISzIBZERl0poGw8xdY3km2V/GBxj5r7
68uxtH/OrUjLgdOAhEoWYq4CNKAf+Jqax+JEAemBKgc0UGanb2xOYxIyaAQW6h1oX0vwO5LtJ4Zw
ZkJaCx2J3K5ONXh2A35Fz84Pn/g+5Kmg8gQCISANLheiVgjjTUyjU0hdRQXD9spptbjQZ9+Xfr+j
l22BdFh0ap0nFMeT/MkGPVX8mU1xZkVyJwiCmHEVmNHJTHda8sAQ8e3T9YlaG4jkS/0Ikq0qs7AQ
36DdZtse4LN5v2JEHBiX911cqc/GIT0eezsFvDrHbPVRvuONCl4qkLuaP1pj21onsNmlxcv1YS1u
kTOL0ilpDhGJgHeJTsO4A4d4shaa174vHZGdjsZEOojv6x4QP/RG5T48ty9mTK6XK3Hu2LGF74M2
s/6TrjH+rPx8U3pa6U1iVVWCBZk0l3+jP/9fk29KR6PGGt1GrI1OTXNv8t0qHceiz4IzCy1vKNcA
1ne5uZu+tq0RCo0n1F1NDm66pxi0yvr7J0ZxZkVyoaGPrF6rEAWZ7ZkZmLY317+/GGXPvi+5UA0u
tyK01OhUT3edn2R3Q78SZFfmSb5ntYUWGHWPEfSApaGkDE2d/k8ZfLt5HCgLoB8EqVoicg6Xq8Eb
Bmj5EIanpnD54JXlfmhW+BQW3FUD2Bb5QOQC8CyUlgJQnNgoo1ZB93zgOtZvrg6764NYmCrNhtYH
/oKdmUStagQqw/sk8Ide34zswUm+WD0ktteqpOKXSpHwwo4Y6dkFgeiK3aEIEfip8h1lTohonDSn
AAs1uM75d61YmTixE66Zkw4QzYaauhPCnKp/yxI/iPZj9sGMI/RNVw7EuTcLDCdKaOjDAsexDLEP
QJo2jSxQfZMeIKpg5U8gsb++RnMvECaQNkNOYCHpREO8GkDQRPxc86zQ2DbR2g1xxYIM35/sNKmz
vxbiDyHBsZaWW5okIFUAWoHIFTKM0nKQBuoveT4QfwwpcFDmS5mNB6Xo9tcnar7qaDQ3BGYXGUbg
kaUdWSborAB6j/gFmHsg1rRXqvI3Cfi2ByyS1+3K3lkcFQgmHHRrgbxNLtNM5TBmY41RZUp3b8aB
a+cq9DF+XR/UfOcgY6MCToTmCkgAym8hcOsDQBzhrlBFw0PC+5faqlJkyKZffWA+5NP0xY5uT3PC
JoryYq3wMJG7cKKoc6qkT9FIkIFKfWLZjxHRB3pTh0pnsXt9gEvOByzkf7NF0pWV6XplJkVEfKe+
a6Zn3JA+8X0g7gFPB73qrDfFpB1gt0h8+cz4Ese/UhQmrhtY8gMwqGrYm+gCm1GNgFqFA4llonM/
hriEHUR0Dx1ZUN11Ol1xucW5ErlhcIEA9iHfAHjfl6RTMFcGrTcowHum/pnZOrMgHTnQ/tbCidtw
N7X8EiXFF5RW17KccocnDhv4FySmQGiCsvqsA1FX+54pjYUZo9D5NhKcAJF6BM/6mxLprkUmwwur
+k8xoUUmimJIAhaHoCRunSgu5eX2+vrNz0D0XBEAODQ0g6GTTwobWtx2ajug6cTUPf5VQQMQ8fn0
iZUzBXsnWnQM0FdJXq6Oo9W1gUn8RI+ygz1AGY+X1lprxJJ/mIDkC64CZFDkngXmQFhbRaeUH0Nn
LHzFkfsJ9zg3IM2VXQZdh3BFfCs5xsPDjRjTv45x/nnt8ppQGWbIqnEi/hQAl7Apbr7aYqXPpkda
BD51ZgdeLOIr1qEr7wp15fuLngSUISQOQfKty5eBthxylrUGgbSe1/B97Tw75AhhnOv+urjIZ1ak
SQp4hhbYXEfA5MmGtPHmn+vfX6jlgyICTYq4+IEBdV7lUswEdw5gReLs3SRfcsoge+JH2pMWF8cK
srdmE2y6dIBc0XPXr+R5l0YH5j/QlQLAB0yadFcomgn60ehR9m0bjKhhvjlcH93SJcFC0EGbpQWQ
v5wjhURmUaYEzZ9sKILYNVW78kyFtV8HXFB2nabmdyb0pVYupEuegXCNfmsHwOMZBjVPSFu3gFX5
fQ4UWluk06NZo/pVNGZ7j2Jfu1JDXLInugFRPwT96oztIR5ZpFdhrSKW0X3W2Ica6mV0lwQrs7m0
Wud2JF8cR+Dni5GLcQXfJlYdoP7y9fYFE60zWCzIQM0uQBy6kpNDwPISjMXejJJH8KVAB7UbHlPN
fIAe2e05LkzZmUExt2dvlTQiSWSrMJjX38zuvqB8U46vndF/IpaiXR3YZnDloK1SjkaaEvDeUlUQ
yJVe63jqVGyuT93S6gDMi9sVKvsAj4o/PxuJPo0lCn4j8kwxJGhKaAvdXr3CxQYCxHibQl8MhOGX
FqBVGofmJPy6L9E/7ZeUQPTx5/VhLFywzo3Ip9qYNpWVRDBS9GibxR0ZyrYWAAqatvuMIdHxJ8C2
s/bsBAq0LBPlV6c51MrvoHmo+tfrJhaWBCczcv3Ak4GuSpXuV4xlcWwpTPcz41vo/AGU7Pr3FzY+
HlkgycRjCy1G8hFUkGaqFAUN9EnxWNXfOr5nkQkd6pfrZhaWBNclUEsKtmUcd5LvdpyTYkTjvB9D
GwdSUd+gm/EJC+gE1tD/p4mL06VnQXHIHJErAhPAUG7jrH9shmDLq7W+36WBCLA7eEyB8cShcGmm
JJVhjzbOukl5VCfod06JV5Ur5dGFRUdjMYBdKFEAJS6/f4shn/RmwpkWFE/q+JT+uX2qdFBgoWYB
DSx0f1+OgSoO9GhtdN+n0MiDTIqflc7bFKgrsX5xqnB8gbcA5CwwdmlmhAaxPbQ9XKvT9qPS7VjZ
fIsjtlKtXrp+gHjBtImGbnko4kh3TEBTWUXzEPHXcQKhoDl6ehrfAbWxY1ApdZskOuQhhIrK6ZhX
xS8wRdRuC8bR67O6cFHAz4AHYkbxcpRh8QONIHjuJGD36IZdn0Ly2My+tgl914MI6fvx23VzMmur
uPsC64O9i9oNCGDkBssOfRdB2jUga0BX324qSfK7rZwO2ueOuon40G1HB/isgSrpt6q16KYIjL5y
CygffyKGIIsiKNXQzjJrUAwru0IDAH5JGA0u2vLcMXC8MEN/31pPrAyx/c+gdV0HVxMMzcjpRzOL
eA1dZl+jRfsYheydKUMIeUXWRvuUFsVTquj0Xq2M2msCam9axfrEkxcbH09qwLoA5ZdjGQ1SyO62
6GMe6mir2+Wp0a2bAXZY2zMT0kGc92iHqnV0YiMl4NLh0XCUTRVCcDBcAywuhRrx/ADHF7qEACO+
3KTR5EBamaSTD13QcHDTG1lv/y4YLkdYLWwMsDRJm5P1ExJVE/gve68Lnyx15Z4sjr/LxC2UhAWn
G5jd0GooP5OdBG/kTgPHEklLoMK+x6m65eRLFoZokX2BXsH1Tbd0WiKaiXlCXyBQdZezBWm5yMmD
avQfNOt9B+qe99u/j25eEwEENVk0oV1+v+UG6n+sGX103DYbGj1N2lO81gS6sOTwLg0nDCKISNpd
GsEjbrB4N5o+CHOC16R6uz6G5c8L0goc9biHyXNkhC1V0BMNhZPvuXkXI2V/3cDCmuP3/2tA/PnZ
LTXXa6VKcxhAKNhXWoVRdBvHftXMbjuAELHTws11i4tDQjc7muhsUU7TLi1GzO5HNU5N5FS3cbjP
Vo77hYMSGTQT4lFi1+Odefn5pu+qvK4aCxpV0BP3ulOefGIA5xakKWNd2dHarC0/n34zFGti3VpZ
lLUxSId9G4cgjKwry2+DLSFbtdrUK3tj2QLQp6B0x1+WWKSzZdcD3SyQVbf8qL5HarZgR22NKHJh
e2Mh/jUhfsKZCSXn6lgj8wY4peNmioiGBvuev93uTedWxK84s2KmtjZVEwYSqwcr3WtraAjhLlJM
hHAiFAIIiM6BTpG+79AiB+o0tXwz+kGLe1Bll/EP46OabsenoZqBagISFaLcIDcgkByEO3ZeWP6U
ftTKH6e8PSlx8X1pxUveEop4a/mB3Xm9uq0BpgyM3+W4ctouT9i/45CWvakhUdR1GEdP9p1xCCLI
Ju+Cn067vb7wi+6Fs4PoaMo0ZrB5aJ0oIxI+1FfMnyn6z+xnZng3djGKAxeT9q8RKVbxoNVyww6o
rzb2e5RpB1CG/rg+DjEfcwf714T0mEtGTY31XqFgprI+eMd2Yd6N6DNaa6haCrs4DcEFLRQ3IC52
uVGGIoS6EtgDfKVwR74J1yhHF8YBvk/kvEBsjBul/EDhExRxh7EDkZqzN7O79re1RiGwMAKUwwQV
OwpjaDGWjlrNqLumBx2g30JQ/FccrzjU0gDAmUxs/K0BUSAdHJSrDhRiTZyEJYDxCfeiCsoFr9dX
ez4GBxZw8iGWCCpLaQwUvFAqpIA1vx68UXed7u769+eDEAyMQppRkEzOcBETFOEhD4b0dI3uTkAL
toXG9mFEb97kMAM5EMHRi5uuXKO0gdMvKqJo/jgAf6HsqHXKyLFhe019uz6g+Ta/tCQm9Cy+Rw1V
WVHBkjJ8cfh9BqA2AZgSOr/X7czvQZd2xMSe2SlpomRF6kBNBYQwhv7c8tQtG3/Q801VHZvbUTLo
L0G9HNdsHd4s7xbbqYwQLGuab1khvACS2eEjJChdbXq5Pq4lhzszJKdYirFMbVUYCqCSPLTfKwDh
rluYB3zAY8CqhJ4igciRXbpHfy5IcrkJxli+mQwGMZ+k/1k2bBd37Kc29d+u21sYEXA/SN2KV8pc
zE0BWWTXkmHwrd76nVKEGiu5uQwiYgyUK1AiRQJfJgcjemGAVM0Y/MR8iXZGtLImC5uU4GJExcMH
l1Rd8rUGQrdaFOLz1jtrj1X0mLKVNVmcozML0q3FtNpsyALwZweMuW3zZVy73C0ZgBaziPP4F+LZ
5XZRI9uKdS0HHS8U7suGul14ow4Vzl4kBc5MSJfgLLTpgGZMaLDg5thMmx75wbRfybYsJH5gBcLY
FPlB8KjJSx0Wo651Lbypq+8gEJ/rbs73NNyHioftaI5biCbQtSLHwuyhvgapUcC+8GjUpKMm7KqM
VU2DVLfWe3bdonX49nMAFpBIR9kb4DIZHxcYY01aHYIGefjTjnLgvDYd21/fiAv5Iwh3IXkLYTmR
/7S1SydIUz1I2w61mrJ8HM1xx9CipebUVdO7sH0Mi/u0y+7K4uaLLKyi3oH0vWCWkfO5SPTa0aAh
yV4zCMFO3a+eG1s1N76DiObmNDhMoScMN3JUiJANvxygFpsZUdsCSVfnkHd/evKk3EisKrz8woS0
UxNWorem5ci3NsqG9eNjXbMVX1jyNrAA4PfjxMaDW7pzcCUjnCkxcptJF4IWrHnS1DX+1oXjExdL
MOOgboP7jVyKivJen4Qeta/0zi5z0ueM2x7NQEjJg01AoIId13wljC6OC8UDpEXQrjLbukxJ8MzP
sTp6E7omMpS/r/v3QpiGMyFxJIgn8JSQYlxB7S6mZTD6RfyocgYZ6sTt4tuPGvB+4OO41gLCKAdS
SELYrA6R0ktBJ5RUk5etPZQWpunCghRHx3pSko7AAlbE/mjXuljF/375fhHcZw76NpDSgeyZ5MAl
2mu0ylQaPzL5fZHFhpuQAsTx4xNPtCc75NRlxIAGyVqiZ2lc6D5ELhSdSiAilYIoH6KqiNq8xRWq
9+oo8PrbsUkYGh4UAM/iHoAgcLn99YCORjtGra80vWvWx1HZD72rO9vrfrZ0BglOX8FijjoxYs2l
nUJVAIpQYEcHBWBb7NSaPqrKoWruqT0dSBNtWJ7vQ3tCg+JKV/DC9VoXKQcctJjHWUYZ9apJCXXW
QpfkTZmYl7b3YwtkW3o7OApzeWZIOitGvREJ87T1J6qDgblwkxQEstcncskjdHCNoWFUxctEbhBH
eSi2kjLt/Sx9VxigbCt7dWmycOUE5xOuPAC5SoE01dohLBlKfDyzdw1iKWnpnR7aUL9YCW3Cs+RN
JY5uaDCgFDdjhQJZsAmy57zz+/plCvstK3+ECooXQbiLy4/rs7YU5vAIAb4Vr1+BI7j0PsPIqJE3
8D4tsg50ANtQlhS/FVVduS4sHBEoXfxrR/KAqe5ID12I1o//oWH9WP3Svzd98ch/fcILkKizcGwT
4C6oFLabIslSvRwan3UbsDGuqTgtTZfgI0KlBCKputzf0LM46/K6bv12TP0B/XABr14sew3avuTL
QHXAzVTEHuRtLleFAqig9RnFfmHR5k9I1trEl8I2kprgzoIzo8Aqr3oRp6SPg9ZXc79I/jG6d1zg
SXss0Y+VfLfy3XUnW9o6cGXUyZHeFDK6l8OxFb3K0xRxJqghOBh9VOWvbELheC1dsEAZ8pcl87+G
xLyeveOdHrVtrRaGsie9TjZGPhynKTjotHzjeuuqYfNssGKXgavGM9LfSUg3WOQVH1woo+NnUOTV
8VAVbfLS0VGrpT01Kg6nXOOPZtM89nGOKq7qVSZF03+zabIMohjsWHe54wI2eoht/fUTc45YhWII
rjCzh3nZE6cqWmw4rTXcLD3Y3cmyvhXBmhTj3wghRyvbEbgEQLeQj5V8qaOpOSgBIojZQ8E6zB+K
cXgt+w4dkFXvqiPdZImxifN3uwl/Di0k4swMSuhT7lWq/UtToepWDE+tjZImEWy56bOVkW2trrEJ
LG1d4H7QLmBAnhwviEvfaPMQJfcYE5LSQ8GPDF3gNrsdWCaoR0XiAKSXSMFJK48srmMCtDn6hvqY
kz35cX1RF+IC0kYo2wBUBups+b5YQFW9BXPfAFHo2i3fzfF2kDEejAhvOEQB0aSWmMSzDTSBkSww
c/z+gsUeRz5slbhvIfQY0BHGhedvikVuqshUFpYq7wdfSXXPsjOko0/N+Es3XyP1ZzA+2PzLJ+bs
zKAITmdDCsvCYXaANz5XjkqtuXb27TMGkNRFhMO6y9ENNU7NtEJ18E1jWzmb4ROOi1coUM246QLB
ZEkDSLlpDJNDO78cAvfJ1t54sFI1XbhwwAI819IAksdjR5oirbELi6sdpF+Sb8rk7JqpiV0HwEhW
1JHbmWvy2AsHwrnBv7mFszUxjJg1cUU634JwTzrsQHrtlfEXtbn9CX9hR4pNQ8GsugJ3us9s51Ed
7fsqal8jp9pd94C14UiXm4r0Wp73U+eHPRJu2hOtXvPuY1hjcVra/SbEZHCuCLlNOXOoURAgtTVu
oNB+n8xjUK8cGQsREj004ANFnQW1HBnMVkx9UvKoHXxj7NxaA4QF0I/64/pcLQ1CyO+A+gj3KFWm
gqbG+L/bMZ9iSJ++FMVKdWLJAFJ6yEfjfoPmICkEO1FZqWlf9X4b4XpZR/vbf//556ULZmXrbVJM
de/zYTNZHlu7YS7txfPvS3tRjYGzm3p83zagB+wG+Z6Q+7Lc9msl5xVDjgRX6quCkgTNur5eb6oU
GnonZ/RSExnQlVfmsiH03jh43M5LBLndmIodFb1PwQDtGLEXQsWPWS8qWOyHdsW9lnwYmit4OYHo
as6o2xcK/ns8YPWnj5J9sdVjaawEFbEC0oUH74v/mpAnDl0L9eDYXe9PdbwH1dnQoDHQq4qHtDxS
Grv9mksshZdzg1IUq3KD1GyCQdr9yNKHPj4W/CMlK4fA8swJbRzUEOeMwMpoGcDKqr2vODiU0b5k
RODSRsvJJ/YPDpv/MyPtH9S4gxRYYLhdsZlMXJHi9u66hcX1QZ8H8lHoDUcT9+VpBsUGMlQhAgCv
1P4BcAT+iDRv6gValT9Yg0WQZVO7g1WPziFio3m4bn5pHnH5R2oS6Ow5hag5MuT3B7QlF8EXot7r
w6Zb66tcMyEc5uz4rAt04AKgq/qk+BhZuCHOFwetEtfHsRRH/6IZAWjU5jhzOvCcZrWGIoL1UW9a
deUqu1Q/ALIXra5ilubMh3bQj0E5teitBkLP5C4kN/L2OKa/RjNxC/rDAE2uFd8OrnLQ/ohiD7pZ
QLos5w0LPYKYijapfgOGOQ+nUfo0UKN7nkpljdBdZu8X2X3RagnhStAIgBJGLOP5MimAHKsDyjB2
N+7qGqIEJ6T7d0gte2a1acjkpQi8el+7FZLLCiQ+1HsKJYl+m2eBa5CfZX9s8l9qi+4hdsf5mkIG
WdopaIIR5QHcxmepR7t0xrzS0ao0GfugsbwiIM96Sz08m0EaezTiPXpdcTMFA+AP07hj/ITN6xkD
rgX6qevucCHZlOlayloTG1QOsCBbR3ZCB5oBB7k0b1YeMCg6quIVb2RHJ7bdRj2oSn/Kip9Knpxo
u+Vm4WbWceCPcfFzijJAezu3nKp9oDv3bVu6ShVC9vq5b5OTXRMvrPuVeLm8vJg+AYNA66qcOqtZ
DoFaguXlyVfHjtxxelKbl4nzHdSAvBJSQFmwrYy7oP5l5MdMvy9zPxoiPMbzjUaqbZVSz7Sg81IE
LrL0J5qcru/ghTAhWh5EXl6Ip/7tBT7zv6Cy+yHI0PvQ1fX4MoLO+yhkPrY0H9cQDSJqS0uGfAfa
fsTVFFh6acmSsFPMqsaSlUpdHlkNvcMh6cZ7c+xqz57K+tVmbflSKY6yEu0XLf+l0ETyErcL4eNn
gzQ1ZpIENRa/t8EURtUNGZ/q8Smvwl0PsoupujUsIk+O7B/ATsDpW7MCZE5YYpRJ1vix/aCND/9c
X7LZUY+vQ2RC+D0qQthal6MZJ8XoVUZQTylMx8tbFrnA57YeFHDjA/hCw5WOj5mLSPbkk6TnSt07
feP3oKMc0khzcxWIBGTnVqZtdgkUhkSlCNkooXggHcoCqMmafmh9wjvqgXPdfkD3g+7aSvymddG4
x3yv4ZQWJ1Pw2KGlBRWcWax30jbTqdH4ZDjWBgT4koepeKtvfnCIoZ2ZkW40uFE0nTbAjJ6bG9Vg
bjR8XPeKhVVCEQ+7S6Rl4BySj9dUT0tCpsq3puhrO/H0JS8n4ulOQL5dt7QwZWjJgoovOiMF9kXa
x3ZGgXWMc1gK6A/wTT0rmXMX9Om2S9s1zseFURkA/gNth+sKQOjSqPJ4IlbITY5+vFPRntL0TrVe
rw9nxYScZ0A/qZVkBUwQ5b6GZBonT/1av++iDQ0MPhQbV+R/LrdshvpmFPOg9OvY6pErybptSdL0
KQsma2UTLawOQoJlC5FeNBbLfqCFfHSaoqxQzN1O9p05HeruMKQ/r0/awlYFWADdywIajous5ANZ
UCJBR5PKd7rMzNyiIcOhVSA7QZBKeSiaKD3QdopXgB3zpPnfM0pQyqKSjDypFCGCMWtjPcTg0u4e
bRtl8FBazxbBfn02UG9pvrH4OeB3mb2yuQz56BJ2Qb6NcgieAbOsx9Sm/ahoReXThrE7qOhOnm3Z
a1f2+XUXPBfYwqgni05E3Gou3YRbUKXv6VT4Ydu8pkR77zTidXq4CUArDrgL20RtuSHcHD0HyqHX
l3TuoxrAWuAERtLIxPNO2mokAA3loPaZHybdhqkhOD5U93a2JHQjn1mRd5uhZwUP1SnznVx965EH
CyZ7e30g4ode3DMkE9Jmi0wKLr+eZD7N/hmLlxaVavC97I32sQ2/l5Fv3YzQkQxKqb2o1DUFD4bM
j3TPIZar3KpihLMJs4btBrdAyy1kii8dY3JKXtsNLBT/VA/pyq6aO/flx6WfnzR2brMRH2faw0g2
XfByfT3mEeny+9KmBUH+AOUHrIdi3/PXkR6y5GCUh+tGFr2XIoEE6W78k0gHbEgdJTRrPfMT6z6s
jmP0QM2V4v7CPIm8KnovhMKXaYtxnt0i69zJGU2izFfB3Oh2yYrbLn8e9VxAfYD1kRHTVVIYVFdY
5g9Q79Qsd4rW0irzoI24Iggv/9eC+AVnA8i0rgPiL8v8VKO7IUVoyaJDmVh7QoPjOGYr6740IIB+
UYwC/BsXYimaRXFLixrlJ78pbLfXGVS1veuLPq/lIkgijSvepaAum90Y1aCw+2QYMCIWPAxO/C2c
smNgtuC3Vh+URvEamu4N0t5HRNmSafAGXjzGtFl5RAnnkiLOxc+QJhaSx7VTMDXzJ7NjXhwPz0CN
buui2Vtg0gPk/k9cTStH0pyF+e/Y0eqJOwWoRGZUAiD1tZW6y3yzs/zBSQ9RHR8hFLCrwMk6TtkW
giiPQzS6xCk3ej15bEhQQ06eIzDPqhXbcvQru9cXZGEXEghEQsPRBHB9doa0rVPTSVNTn4wVgBU+
iPg3ablWgFwI8LDioJZmEsGbLjlWYxWQ87KsFJCk42hDgeE5Sl6inHplxdymf6nY1+vDWjSIFwmY
m0QfsgyFQPuNMmVdkvlQWbS62o3GHbccN44eK8Ny61JFJoHdHtBAbA+xc6jNLHTLKEoxdUmDcKDz
Q5tuRxKiz3slPbG4XP/akKH/YYHHT0MxrgjpNDuChfh7PK0JaC1YERSMQH6iB0AkbC7Djj0hC0sz
K/fD/H3g7yx7Y9rb9QVaCDUXJqQNGE+GxUhv5n6rHv5ozv7619cGIP78LG422EyBWmEAkXakAPpC
AkxJ2pVYtnBKXgxBOl2KTkuIzmGkIe+Nmu31jIFja/TCNQ7fNUPS7uFVVQ0443LfbN1I34SAEbK7
TF9zX7GqUky8GI90IBsx1SeWwwydWo+x31YKtUoToqPRDunvrZX+tDhyh1Cts3u+z2nq0myf99BQ
Lp6dVvFS3H7Vo5pNLlWOfIIcXfGBx43Xd5brOOwwsn5ra9wdwEOc32nZToub14mMu8nZQk7EdbQ/
IA5xc/aeQko513KktDbcIpv/Ie3LduTGkWi/SID25VXKrRaXq0rOKrtfhHHbpkQt1EJJlL7+Hrnv
bWcydZPI6kZjMIPCKDLIiGAwGHEOmfQNBWeX7/zQh7e8ImFOXyf9u0BhgzMTHQ3HIP2kG6rTd8VG
4WqobCxP6Jd0ZdkgQGdeVvXSY+CabNs5VLHm6xIWdE1zGZaXi43MmaradfL62TRENPqYEVQ1oq54
AnT4I0FKFQnmvSfmZfUzM74MyT4T7462ve5sKiWkaNHzwQv8tqifDf+7aT621eb691fM/0yFRf6J
Mw+81Ws9x/dH/VMxomf2bpp3hCu8ebFuyfrPpEghQ3edXtgmtsKz3AcUtkKS7JELhW6907RxG/Tf
r2u1Kg/oiODxQ6Xkgr3eyPVC002ToYO/jGpShB571t1dPSYbU3sgN0/oO2ipxumE0R5A2qB77HwR
HVRMbD4m7FnM1oPdfSvKm5/QFwl4+wdoJ9im0RJ4LmEyLVxDSV3jUv9IvZCrWtJWzezk+5IGfNI5
pmAZvNH5ahffWa5IflfNbIGsXDBacJ+WwrlV9LNoWhMGAIId1r9m5lvR4LFB1VyvkiNFc3tEApwl
BuQgwmVev2/6h8R/mlWsV6sG5gLEAtuN1E7uQNdolwMAx62fczfE6083HyojrOm7xqJZNca7GmVO
ZEkuapSZFRCGtUsmf1eX86Yf8ruh829PVhe0yX9Vkny0muvSz0yopCV7v3ZCUW04VUHaL+t/Eghw
V3csPHWgxRNVq8u3xCxtZ1yBArCFUWDn/m3XZOM4ZdRn35q6VSgkpakXspY9PAltrUiACqkn1csk
vlXkV2DlYYCmKSOpoqLE2NCD4ShKB5L1/ZaIB3T0G6FjFwpKO2X3+ZA3maheQE7Lsy1nT5YbzioE
IMn2Fim4dYP1GhdXIPLJCWRv1O3kAKL6xbbuUWwU2bb7inf5wjw044/rcVS+UV7IkjQi3CnQ1Q1Z
DC0aRdmE/fxi211IvZ9z00e9Vm9S+6EafwRBLPJdKW4cg/jnBwBRANiauK2jS/R8E0nCyqBnJXsp
7z19O6oYSFZ2DG1bfz4vxQswhHStNeXsRa8fsybU6V4j97V7Wy3xQgnJEnFmLMxwkNKU9yTFzO9d
b//v+k6tKIILMIwPvdMWmuAXZzgx9kI0fdo4Y/XyvWB/DaQNq6ANVeecXHBeFMFBhKcbG/Mcl1PY
FCh3dgdWjZf8f174E6ln5j37ABegYa/d2/2TmKI0eLuu2UrIOJUp38qAp2lhgAB0jx7pt5P/ntfB
lph2VLA4CW67Acr6yYVFmgTmbAH048XHNPuYe6E9NZGhAk9b1WgZZUVL4oIeJZlDNXs2EIrgVGbw
1pUgyNxoQxD1jolnX0Ui9Pv1Uwq4eOBFZgI0foRdeVy3o5U36hwace/gPRQv+c7aub8cvimiL439
xQHiwdAfU+dOVFOYCbBZ29us+BywTwXZZMlDQT4X02cq7hoVUMwSOs5+GWC/0OCB9Bkdbsu/5xYr
ioZrWhqYr87QfW3No1W5v65bjkqCFLz4vxIs9lIFz//x69J5ObR6ABZj/P7W4Nsx32iB6npx4dPS
Ci1/P/HpNnGNXmCc79UzHgsWkiwsnAfVXItcOMMm4F9AFwJMDuHVlRvkB6MhLu0K61XwxA9BGHww
k2HrDtah6se/NTPYdaR7MUXxl0H7nXCaOEhHvIoUe9fHpN1Q6rjFJjeSPOAnoRsM/7mwFQD2Q26s
zVkiMExfp3EfvLvukd7W8XrxeckFbbys56OJz7fu1i13vSL1uLQ8LOZyXKHCgxKPfPVs8qy2UuEk
r+586MWeiu2tlr18Hw9vGGwAroiMcobXZjIkmpG8otmrCl1VKrj285cuMxwoGKq7mFM3q8aoPb3z
XluMnT2wVBFl1z6PbhA8l8L0kAZKnpPbFiXGJJLXntxPu1bcvrd48UXMczBbgMgnHYVGzZyaagWJ
XYuFJhznZsd3wYiATskF9A9vr9L3LVSaRaF52mum4VWQfWm0215WFuM8FWBLlz3RuwaazHztlUwh
JftKBQiwrO955AXoruEZCy2DizullPQIYqJjgjMSB/0emDqYiJmcDxgoRmFczEcuBRJfCr21XtOZ
1p322pEfwScT8+bXHeAyNGLGD1ytmJ9Cz/pFtR/j01ybaieLEYEmssub0JoPgXm7oZ5JMc8DsKFN
LW8tK4uzasunCGW061qsOMLZ96UjsJhIwboB3+ftHc/utBtHqxZDOvu+tAv45UhtMzuLpzcv3eHR
9/rPX9kEHBdA8cXQf4A0WgqimeMnfBZWETN057lh8YAblpYpSkcXyRJMFI8bmFi3wYkCQed70DVt
MaH/oYh1zMEl/jGpHjPtAa1qNVXsxopbwCPwqozyioEpTykslVlfex7tu7j0n3BPzLXQDhSAocuP
lTzvTIR0ojcspYjqTRfnLiM7UXXlzidT80nP0F4b5H3cdU72Bc21eWgmpW0rNFwTj/uBvmCBAX5E
Tga556ZtXpltXFgE7fdzyyIX78RPtenxz7R2+r0+Z/QQoDnwDo/Hg6JzbsXc0S7yR7ykfZXqs25r
RhvvGvE1175et8bF2uS1xeTS0loKqCjE5XNDcRrhTCa32lgYb+0cNzyajD7shrvA77fajeS1i2sF
mJQB9hlAKIBiKknz05Zwc/DbuAfhjJn6m8b5aSmf9laMf5loxxm/pEEXINYFr5jvM6eNk/YxGbKN
KH+OY4Mxs62nemBb2xzQFmDmGK4WgK/vfPmqrGkaNL+28ZjWr61L7kfHUpxraw72u6sQpwLcTF6z
tsrE7NO2jVlAhtckSM1n9G1iYoJquqISs2YMHppNMdOytBrLrPREp7VOLcbjwQJ8n2d91RLzMLpd
FfKSbArP+CySSnHmyURBv20Cb3cgdv0nIEqhyiJVz20NQkuAU4b16O6AI2cUv2Yz3RHIH/rhfcQ0
7TgD6SvYGnV2KAN713Dv9borrC30yQ+Ru4p4M7ZpMeOHcFAuusPLBGJi1rxfF7IWTE6FSCXjpq+7
vKYtj3u+mbXPOTqXvb1mWGGixzS971T+vWaguDTD3zDIB7hoKTxneY63nAlK6UUatvyFJjdidP2z
fycSpPiEHvrBsMuKx22D5+XZcQBho6IgkZva/hGC1BconKg74bA59zN08emjDbKAuNPAG/TAZjPK
DJDjfDOs6mAnhw7kF0bHPhD54XP/SpWO6sTryqqa5i4uRIU3w7vKfkvGe32+y8cysvoibIiqfVlG
aflHUweDy4iSwFeUL/hJUtCgy1IeV0W30Y27cvyWJmhS3DdkW6Z3QyZCqv3smErXVUM5kbv8/eTa
TLJpMmqSQW5qfzbz7j2pVKXlVQcDvrSPeSUYjIy2nzLejVqddLGF+4v7Cc89XMXucVl6xQmDTGTB
U/3dxiWdMIlfaXmGiBLzEsw7Ioho8OJ2wCZ4NAIvMrpfzPtukM/acEzrp/JGmO7fmwfsK9AaYCbQ
AmKUtIilFsyNBV+YxEbvI66Cj1zbpNPvS77m02nMCGBUYsuKCgBL9IpL4NoBcPp9yc3ygeVFblBE
pwmV64TmbNPYpAnx5M0j9JWi5byY0lib9f+qmeRqdjo2tPChGZtnBJEhLNnd9ci7rI2c6WBjcO9B
Vfxy9tyYfLhzWcMy3EPgvvkdUpyXzPhxXcrlDqGRCjc4QOIh+/bkuhDlsIsJ066xsdOsYVOY4+a6
gEsnWgQsk2X/HNKSic1gByWiGSBAvPNkb+ptiLz3AzKWohboSJGu2YuSJ7HAHguRAzqyi8dq3+Tb
wtyPqq67y92AGrikIOnEvf2C8SkgIhlsDSKYv3H5Ric4Dbe5qk1ldTdOpEj+UprCantba2Mw8VDr
c1Bury/U5WkOLYCOgVTz90pJm9ELC+lz7eCAaMCSAlT7cS9MForisewOU/PkG6p0aW37l8xs6c1f
GzvOWTmDHLWLJ8xpa9bOG0tk64rbo0KIPHhsDJbopsLr4rT+PDv7YNh0hiLZuow0uC7CAMCYgDsw
Kk/nJpYA+VgMFP6eoY7Pt04bDS5YIjdgBMxqRVRbV+ePLCm26MJPCxDBI0NBL6WJh6QdVXUCLD/3
PLicqyMlsZTqYnabAqfnxCPK67D38JDkmKHJg7BtVVfSlSzhTJ4rF7syECbMJpYvJa9g0wgz7V6v
SdgZG/DAebBErXhoxL24EZsMB9y5XCl9pUkj8A/SSct4HPLPYG2wg72yv38tOJwYh8zdMDh9CwoS
SEG2J+g3Qh/T9hVn0XXnVZiFK6UKNQcrKFoEsIbafRBsLOAW3tiudbFcUiAVboOhAXCbxcBYMEdA
XShUWItvpwu1qHgSqNte8DnpGqgg3kUSYSzy+hKtfn9pPFjGpy7xXRmzGSAu4DljM0cpe5q7Hx8Q
sMxygsUM8M3yg4VGUwABNBaqR/Q93dH67QOfB+quiwNzZUIfPYq0H0aji20RWk1kKoLY6vKcfH75
+8ny23j29GeBz+umtkUlsi9313//qiNgHA8v3TgtLy7kWWKCptJI2tij7L6a31rUnlBt2PatKjdf
DWBLAR19tLiKy/fE3tcbrZ1xHhsj3eou2RkuK8LWFCXGdyrcHufDddVWrnQIJaAKWGYJFpRdKWTm
nKLc7dptPBTO3WSPEZ2GDQn2IGbKvU9jiRUFnoGnKeSuLimeN1B7Xa4i8uCr12cJ6YHQEI95G+Kd
NbSHp6r85juKdHMtuixPgyjCYpjy4imOoKNqcqsSRcscN3072Wa5eZcLWyFmzQTRCorelqWx4OLN
TPOdXqs8i8euNweY3h33RTYHinxwzThOhZjndl7bYArTCpvHDYqCvbmb3Dzsmm9s2NUqbquVCxyS
qROFpKjcemDDaKkHWWiVTr6MXRE62W7SK+AWxLr3iPIPx/8GnNMwJ5usVFTb1tczQKPVUtG7eCM0
B7ytDnibjh09jeau/2Qnw7frlr8mwjLwiIcmuBW0BqtjRm51ZR+jrBc+J2hnvv79NQs//f7y95Oo
lAJv0e5sfN+z0qhw51Brnrx+W1n763LWLBwjlLgkIAEGiZ+0U0Xj+b1Zsj7GkOdhpiQqZ9xK+3F3
XcyqOkA8AxIdyli4wJ2rA3Yf36FaBXVcdMC6O4AHmWbYoUZ3Xc5KRoo4hHcZD2cdRigldYZRWISk
uoiZXUcuqBhm425s7rzsyWzB463ISVeMAPPVuB+iUI0Gz0CKfhoVwMAq+RS75AeP2urWxiaAUqFV
xnQwzYbrqFzWb6k7AUzNEwjcm2HczeUdn/cIp9eX7HfZTUp7IQYlF0yELZPCUmAo9d4rtGHGmmlt
aJEjrcWmcl61/MX2nkyyc1gaoesOPZ7A/JjYpmrBzkQ2bvfk2hurVb3Ar5jK0hq/VMuRsWDK7txU
mK2DyJdnU9yXezZvAbqYJPf0r+tKr+7ciRDZHnMbCLM6nRCgyvDI5g9cvs+UkNY0G1B2cUg1xbS7
G0mE1xGrUHiuap0kU59qdCgOVgkV6N8BjfxHzYmyQfXarFqo5e8ncYgKbZobF7uRdgeBem33cn0j
VFpIya/NhUEwmoeFwmge2yTDpzl4DFRYeCopy99PtHCn3PJolk9x5jy4qRY5QxmWwb2tentZXy14
K1IGgLTLpUNmDsmkp2yKO39jeJGSYUz1fUkP9DQYmT/CrIx5J6wDLRRXhZXTAGb75/cvOcTJOiWF
X6LpoJ1iMm8TY9cAJKfeXd/wVRHgWES/NYq8GAg9F2H5pCzSPhExYN0sANVloWtsr4tYXaUTEdIq
NVYryq4kU1y2T2DomZvX//Z9aZXS1sqdFGj8aCKJvGEDv7v+/bUlQh+r5aLXFFOGMhKJLvBWOHBz
jh33lep/T/UQUqro71h+oxz0F+Y4NDHglEQj1fk2TJMjKpHVeoym1lAzY1KlEHLwvHuMJym2fG0/
FuAjtGwtz8Vy17bR1WnJRq7jWvLQ6eBfA2nZ9RVbu4fggggYErT34ECWsS5afQZpGe4oMbHZfoKX
V7mhhw63Iuplnz067zWz+95nzv1MVQ11azkH9HIwbQ5wrIvmCe44nDToboiDbunS9um9Se4Lexck
WzNRKLq2lADgR2YIpGbktpL3lNk4zai4mnFv6xiG2LqtirFy2XjZME4lSIYBCL8hqT1IGMcNeaI7
8YuoJlXW7Btv+pgFh+XBzqWTawRc4Owy24j1cuOBRyc/UNXgyNo6gWoGdWlMWiAVlNbJSxKg4Drp
HDNTC8scb9+ewklXJcCW0ZYD0LYLgGiNanU6l2yOgYATppyGP66b9Noi4fXJQeEAaRC0kBzUKECD
oCO3dDjdGuWnhGpbbVDco9eUOBWy/P0k3mNcCOUKXk/xDP5uKzTN7XUlVN+XtoEX00ybAEpYZM/1
SDib699fM9bT3y8ZazEBf5pWOK8CXI+MWoSO+cKdcltbinC5rggavgAqgWuMPGJvmUnSjPkwxTmd
t9Ts4Nm3q4LiHPoGjYU/5qKSghxLeKM1jihD5TvgxH2yQCRSCGeL1hTF9Xjteo4JHRCxYY4GXS+y
d5RlahWO1YyxSLpqowfCCBkb7dCufH1bmWUWWYMJCi2t5bvGroOXvhPNF9OttINAPTyaBh34eTdv
5dlvkrZycnT0wnD8pqbKIl7+GLTXBpwwtwJJLtXcMznS4Z0JrWx0ox1jqwTVVf6i0yPJslBg/s9/
GbTtyI+2q8IpuJweWaQCFhMdU3hUvnhTdgzUXtucDHFu2aEX4EmxDWe+8ZptLfYepjRnGkR69cWe
n1urViztylkPgniEER9ADJfYnFpQjIHme31sBP+jRg4M9U+Vv63YQ+IoLsQr/riQ06COBUTVBXzs
PJ50Ik8w7VAN8Wz+AoUo8G+ssJ68kNY399N5C1Db0uO58NHI5z0turl3jH6Ix3anlWE6KwLXSvRF
gy2OJ5DsoJwqK+JZjeYzQDDFfduDG9Pez0YbtZbqOXtNDEZCF5pSlF8uUgfdmkrW2I2Is3JTZofO
fjWs+LpfqURIftW2WY7pIYgAs3IGiEPj3lNVEFQiJJeyqDl1YoYIS9tN2QMG4QyVCa/EX5RBEBWX
gi9AMKRKS1rObAogJbb3VN/42u2H+ennf6eXJ+dganpVrVv4/Pjm2088v/1adfZ5qdpgu7wUCWIo
zvIt1R4qL6pGxUm+5nknC/Q7AJ1ooDMyYOATe0DeWh7OLOx7IB4ozijFLsheMc+8Crq0FXHvbUZK
EbR+XjdWlYDl7ydaZEbaDd7iD7b4S/teVL8+8PmlaR4lO/T3yL8/5bXtdwxerVVh0WOUM/lAuQTP
4H8kSAqYNiDNugoSsjoy76x8+xEFlnsGrjhL0fF8fcrJBOp22o1xPTeRnpWR6q1q7ahAJ+z/E+BJ
ftb4xeDbCU5H33sqCgD34jVnLjeaCJmvaAj/vdrSTWPBgkGVD12+QIOVvIIJOgczn/q4aGPD2ZLh
zqLHoN4P5iP3rC039yRrMCO9HTF8S72360u5cmtbEiAEXzAYoElP0rQmVsVaM2tis5jAqtuEY9FH
S5hM07AmqBqo9m5laVHRRAQDgDWqxnL3oztRjj8EdWyULOySg51+0loRtk0a5q5qUHr59dLanglb
tD9xpMa3ElJafh3buNez6n7od1r3QoofeXr0cit0haUIoWvreaqetJ4FUpw+zZI6Tqria8cRgFJz
x7vpHrSmoH2ewOEzKo62lWiB+tHSze8BCu+CrDLrgiYQulHHlRlOP5ji6ysR9ezrkq9Zg2ZWvYev
D58L8TZ5d+AbCqrjdStc6wE5k2Kdb1Q3BpXdWpAyTYcRfMh29t6RbNMHv1r0UAdBqIl90t13tgqg
S7V4UqRyWgH4VgHBNWbZUer7wJF6ptiSNJxYoNZ1TTljmC5G0wEvQ6J66Vn+/7KF+5iLQRMgMicw
L55/P0nLgeNVncWO/y1rHk2wteTfr2/O2hJhChCZs75MxljSS0QBAJrMSos6Lh61eeMIhceoPi/F
P92jGFKayjrWp3AYvg696hFiVQBARJGPgz8F7MHnS9SPQC/UNIvFk/0UdM9J695+sQAEKmZUET7B
5yWjoVVTZw0OrjJxxtiDyOiO0y7MnToknb81axWG+ppHLr0GAWa70LAhR1DUpivOU8xpDP6rxpII
JOxgGog9xd1ixbKAeoq6zoKtvaChny9bkWk1qbuqibNfABPo/sZo13W7WgmVmPrGQbDg/5oXFFCo
sM0an4smLigot1vNvmdjvqV9vxsDID7WHANYN4NJoEPjVKbk7jlwJoPEL5u4KX8mIC9IyQdKk2cS
pGUrDS+pzBFa1VMC2qxdDkaG6+u2coKeSZDsuRx9UNQ10CFvgbyX7foh1Ns9BgY89/26pDUTQHV1
mQjCcW1eTN75mifGhDSxI2Kff2qSsHf210WslawXMtr/J0MGdxDa0IzUxoHZdne8SyNHOxZBHwbu
s518Lodn2jw7puqUXgkJQKHBrdmHZBR/pFNaZ4Obz56JvMDfJP7e4pvrWim+LzedZtxEQAPYUVz4
n2xr04mf17+/EgJOf38gxcx0AA+YS+w6TvnyQGX6mzx/xGL9NynmeQQg6cBGklmQUoIt+M42NwmP
EhXgvGqtpKM/N7Wm6H3oMgz8a2Oxx6S+EQduKXadLdfyE04OYbzeNv8sV50CZS7KVOBmqu2QfD7T
3M5mFhZq7vButNWae6KFs8obVQsl+X2SJFxvdEjxyL4sIlPFbaX6/hJ3TlapZ72pV2RJhXD1xIQh
6R8FTrK360a1Gr3+uJ5MEd529ewOJbTImwh4hiaG6PUdpc9U1dJjrEavE0mSkzP0k1hWCScM8DqU
Ebof56IIfYNvTCuzt+A3rLdzbu4TPb/ztT40g+69yPRDo7HHcSBmNKTet+vKXzcUdImeLzFlBnAy
KiwxK7dpFfHuMf+G8cfrQtaqrCfmbshV+rkpM73I4VFJbxgbJD9FmNQEGMBdNoZpXcwh0r3XHJu9
zdK5Df3MF2EfgE6IYBZZEeDXrQrPnqDzATmH3BxvpG7QjA3ue0m7A4ms1m8U2i7xQcqAoe0fAdId
L6hrY0YOX8fUal+9nG8zW9v7gMVoOmNrm/Sg2cFuEM79CC3NNNihhrlvG/3l+u9Y39o/P0OytlnP
Z7wm4xxj/aM3gLCmtkJ0NOMC7Sn2d92D/pUk98tXqTW6TgtJs/02pw/g0qnSAyMPygmtdQf6I0g6
ZQIvaft+wMoO5gb4Cl0Wwimur9r68f9n9+T2+DzJxyqpcENvGMAgjaPLnpryKdM/2fVjq+9H8n1K
p+11oSq9FpM9CXTE9HmNAg9O/+DR6p5KH5fzDx2df5Zu+QknIjzeuGa7iNAsY2u0/YvjkruJdbt2
9HbXtfn/uPsfWYtlnsiagd8qROPgmE6fuPmjtI+e9zYmbahz4N3Vfw/Ab53+Kpw9oGQUpqgwehnR
3OvIUAzgiY47Y9/xnR4cq2Sb9woNV/cL3JeAfgbrBFK2cwXBeQvYbD5jv7wuyl5wQ4gUQWRxzosY
ciJBOvr8xDFpSXBUOO1d0B9sFjn1l1zbNemWGA9Tp3h5XI2JJ+KkkGUNbdC73ogz0A2nOkTV7bpJ
qL4vxaK6AF1w5mLBmnz/zlURXbFYcj0AzRe5PhlYrNTYoKjVPmfkZ5IBYPWRRB/p9EB/xL97b0kx
qPCyAfTZUMUxU8yikTBVxG2FcVnmuXE1hWF3bj/BU4tdT9Aq/VkMd/9pO+QehrwYREp7LBhrp/B1
oEKx3esq2KggAjrEBT7suQq1WVIxBTjvrfaQDEPY+3syq3qL1m3qj5Dl7ydRxhEssAq+5LjtYaLP
o4oBUvV9KWIORtn1FcP3J2fnZHflB4Y0YUh/fr8URDqAL+KMxiIZ3Uuu3XspwLP3HtC0r++1ai+k
SOIFeCvw82WZyJY6gPFGTqUQsXr+A+R/QZ1eGJQki03wjgYIEJTsfbHVxl95tXco5oG8vxjS9uva
rMb3E1GSZQ14mc1GBwUAQg+T/c6Hrz2G9TtP8V6+vmh/NJJsq/KMdPRAoRR35KvLIs19yHPFGaJa
NMm8zL6ieeUiDR35I4ig0NoPqtb7pPMjN/hQRPmjjWRpEyhAXf131SQIAXEMeAUlrNPqvoD+BvxL
+OdiIKcca03geoMA3+QbYj361SfWfHJ7BYbKmk9i4AH0LugwMC4GcoRXsrqnAsE33QLETlft+2r2
dypAMmUvmIOCJjgI+/YxL7/3bF94fZgNr9x7cbq/vaHYsEGh1NrancqUbLoB35PI/KGOXWdXVWGS
70xvW7bv1z1nzd5OpUgmjVeeNDd6aGZq7820pyV6uneZsZlVKBEqdSTDXugq2q7ocGsPkrjk433T
tLvCSO0wryZFVrtWsT1VSrJsz+udknEoBR7RNI+S/H4WW1NsRv3ZVzFYqPRaFvjkvDEEQTPFAL0M
czNlaGA+zOJTLj5Q5D7VSMrEql7vrKmAhWM0ywMrzIQiquKKs64IQJqXoW3AOEnJmNHoAuTtOBF6
13106vrV8Md9hswS2FIf6B5zbAz+/F9Zct2R9QkRxpIttXfkoKOjmYbT7S2AZyKkhEwDhoxZ9ihh
+OXe4E++fbjuOOsx548KUkjoSVbME11KJAD50Zv/dS1RbIhKghQAZsFFT1NI8GJrDo1v/+33S47f
o0sKnQ/IJ0u2d7tt9ZEj+XSLJX/vS5ITlyzmpB+0/s3Nn9v6e5YquhLWTuRTKZKnO6nbU/Aw1zFh
z2X+pmevmopIWbUNkoNnICxCyypcT0w7YkWqV/HV8t+pCpJrO3qSD+D6xELl+aah2YbkbylaHKv6
QSufbVHu0HYc+t53W9wP5qc0+GlZu9JRXZFVakruzzrAX3gELtmjo4KTnd7G1w3uenxBU9h5oAQl
RG+R5QJjGi/CPmTlTqSfDfp2Xcp1NdCvfi4lQXo2sxJSLNz0rIM1KVJA1fcltzfcbCzaGncks8Fg
xF2h6pRcNWgLncXoY/R8VybowKSS6xd1i2teOaDZFRy6ov2e1KYiYV5V40SMpAbLDHNyLZxaXfvc
Zu8J0Pk/sA8nAqTglU0mbYAAgjy2xlnFf7rs638TsGh4cu7OPh/5IKBBKTbGDFR3RfRdNVdAn+kB
erwxHi3Fr8GgaIYC4Av6fyLahoW7BxNdMSpycJWU5e8nWpiaj1p3txyEGEsQxnZ0vjGk/IWneklU
CZKiWDBU2ZAmWC5CRNiRL3b1ZQBq5zS+fWBbkD7YoM/Av/KM7TTy3Jspwv6soY/Yhv2ifeq6iFUX
+VcEmiXO1wx8fUWWzIj5eoDSTjgn762qWL/qHicipChSekMC5EV4ufP3DDCGn9cVUH1dcr7E03wh
JlzxOXlFq1yuCLSqz0uu12qt3ZgVtkDz9pUFjHTF+q+a0sniSJ6XcMtsMw82W7l7f8e+vViqlyHV
Dku+R+qhbNzlWdopook+4TWXqU6j9UUC4qYHYGZwUUpGpE8cLUQOlMDLdD5GufLBYFUHOIAfgDwP
yHjSsd4gAS2LvEGdqKQhqFZCd3zI3KcxNXZGFoRWNmwM9urx77NznyePNeb6aPCI3kfFbql+h3Su
WyNvim6o8TuS54nvXDCwqAxibS1B3YrWK8ABmBfTNhVNeOUMY4lGH+MQFNXG7n5e95g1JU4lSB7D
krkUQT+U8Wz9IuzJbu4sgFPcKOM34enCGeIsWF9yddIpEnMcpo4d81rLDikj7gOqPd5dPbmB4mz5
TWp7Vsf/LcsJUBdD9+5FK6TIAXFWMPDVl50ZUYqhHhEBt2TTl4e+e+wLK2RaHnVTHTGev4LWIivq
g5FVj3Zeh4lnRl2WoztdVyzBRTEAP8tF1oHuImsBmJAjB7ivJq0emiPpvNBy+VajXxgaew36k/uK
G+1FFJFkSVGkGFp/oc1ujr7/ngZ5WFgsSqkZZnOm0OrCeCRJy99PzthJd/Omwdvu0SXJdkrBADyW
21E5NLS6eD4mAHEfRgeiPPOAkF46PWuao1791EUdlcbnDKz006xtKqbit7lwOeiEcWyYqYv/dtGM
3XgJzYBTVB8Bz/3m8OxhyFOFkapESD4HyGLX1vD4c0w4+55r/qFPEkWdZkUEQF/A5bWQ0gHmX9oZ
exoaRwOz4pHnelS/+1Wn0GHFyM4ELH8/2Xo8OJiGRll9NGkS5uM9osZOjOCZVJ25l4+bAEs5VUXK
rwgeHTC5k2ND5s+OkQL5lIfAGwmLttvM7A40EjvK+cYq0n0f0DBvb32qA6gJ+OoMB7gm+FeesGoc
5g0sHdnRmqu7FMr2uuLms2LfS8O7D/BA9I/acnDwytpwpjatj0Ik+4GaIkzGORzAjBOWnZOErMsV
ElfMYxl2N2zUidDpIQN9+5pPUppAYqWZOKG/C1X2vSYAxA8WUGuX4WMZ/8Eb8BBDHYcde/7XlDbb
IVAhUq0YIKgWMU2PyTT0psqLxvOBMww3s6OD667+Em6M7O36sbWc39JRAglgp8d1BITSMn544QCC
XzCdHTOw09nNGLrZ35XTPfBCRMboRoa/FSpaqHWt/siUQkMuuFVg8AtHpcDwp/3K9S+ZUUWO2F/X
bVXOgjwBi/OQSi1/P3Hfcqh7ICv0MGq0Po1ibreEojVurL0hKgFmeftBEWC6dulWxtwn5lzOxaVd
XxRADsyP89jguaXYjuhIavSbAQoBGoacE74KLE4dD6HnYrQ+r7QgCejCZTVtmGpIcc2oTz8vbY5J
0rkHSD891gVYr1vHru89V1neuzxUfzddg1pmaea/QIhqp9LU0O2fHvmY7rQUJL2mvW0NFSrqkiWf
WzfGRV3M4drA+QdynbQlrSUYyH8EP2L+a0MtkAf/5aX3jvOgB7uq+H7d3C5XDsHAQbPtAn0BWAop
hndu2c8uQQY4TSTq0XN9M0OID6oogPyjLuKjm1xuVR881vfjrNXoc7F3zvjGikdqA2to/ssbby3v
SqIk1xFjVvO29upj6YZBGTaqeY6VtTLQlwhqPfRcA7pLShWJVQBPDd2wR1omY+hroIHu2urm4xtW
A0gVhGYfCYIMDwazohPXeX8Ed45e79wW8+yRr4K/W1EFYwpL1ovJXmQ10g2pQ2uhkY1zekyS0Xxq
RVVuHT+rFZXqSykeSklo5kayA8AAuRvOwSVsbpMm+UJa7mzAqdB29uZW+z0XIQUWX0+10QBYzxcn
fS1F3B3+2+elwJJo+dRw4Dh+qX9bbZHfPOOE+yPGRYLlBXd5MZac3a6cchC88b8kQ7Odnkhnb2/W
4EyA5BSuBWTSlrT+l9mHufqgELz1zVbSQIogLfgubdw2/C+CdRt064R/ByXypPlmGF3keuZy1wCD
jOFiJP38CMnyUQdluF8eq+lhqtI8tCbUu83bbfZcjGRQkxjZBLyj8mjum1T8H9KubDlOZdl+ERHM
UK9At7olWbLotmX7hfCwzVQMxQxff1fpxr2nKYgm2OdFLx2qpKasHFau9HR5ixBkeSmAkkPZDgKs
cDgRKZnPQxtVeap6kn5B8a9jnzq53/2kcwE8EokbDkNP3HEjCFKtldIvBn1F0Vai/Ijby/1DxYeY
P1F4L0CpDeZKXqQhPud5rRRZancp9qJB+atb6G4THUqSbijDlbWayRGuX6IEdEQ3mvRLYBCn/Bkn
W4yjWwKEzbBTqy7rEQLKAX7yoLtKvDcnCypJHTEP3rkKzcHFCrc0ZNqodGZ/BZMYXGXPnra4xBZm
CSSgmTqOC38wFm2IMpsUg0374aq3XhN6oXXoqw2jdLFMcxHi3YOnleRmAhEKEnOvZIt8YHGchOGF
O5c0gRXaPYYPlMf2b5CgEqB8LHbXUHAp0LCwRMFxvGisR400M9HYYrjGj5KMBrKort95KyCAu6HI
bEJTLaryBnmq61ibuuv41pnnLvgSjO/tVnvGZTkuXgqoKNSV8pLPRX1UDvGBafcqCAjwYvTGU9Yx
Fy1rP09tczDBbyxJwVEf9b8FSrVkaevBXeZuP+QbiJeBd4TzSs31V86mMLFZpoKtgzqloXiadqLj
6CKF5/b6Yxl96sbnuAnRmfchACfnEJ/Mxm+39PTyzPBlwGobH50RRMeFsggOYNKpF6sI3QaUznVE
PQv1dvmw1wbgE1bgcKJTL5ZbhIgy1CTIERvVi/EudyfZ2BvFEIbnd+/G4Zt6BX0wSgyv9cMBsPqo
2eoEuH5kcF7ApCej5l5kPzeYVNs2MzCDHg5eXzgFyriD+KAT1CYcABUuzWPeW065WQ+x1E1YuxvJ
QkYgmPpUo5OuXmr5sZo+9eGTHb/dv3VL3QQR8JMxPRUsOOLkUGzJ2iJS1UtcO53lppN3f/yVg6bK
uNJ47UBCCD92vj8gLQnCEiY7khqHhp3oU83Q+WDjoVtZJ/A0I7aJKXDSPOFS6YGkRbGW6xep6s+x
1D3H2vCJsel4fy6LwAln2EedtQ3fAr2RRLM/rSK5UeRKB0jse6ufDe1vg3KYgLzW6pEyAJLkrULi
ld0B5klBnTKuKaqMhImxZspzkmvGpYgjt1LfBrYRT13ZHsSyVKgC+JnIYAgnbKqsamBBZF7q6K3v
Jqf4UQHSWRrX+yu3Mg/oW850rINFUdGFeRjaZFkFlYxLR46q5Gobs9gaXphFqhKGoC2Gr+U3A9GX
dNpIPawJQItxJKjBJgL2VOGJrRiJKzkIjItZFc4fK93CPqwcYB7xk9ExnSdTxH1OSdBVeUvNSzp8
qeIAfA2KR6zdthQaByg4wuh7jIp+sXkAySbkqYrBvMhA0pPCpeGf3btswTrAgZLR+xhcnfO7Pqp5
rAw9sy66cmwjT98iRF7ZBcRAsPoy4a0BxHxJrsq9FiGUd8lQi4O04iE57J0AmL5RKwQlAiHYjfkE
zJYwOoAB9KIFXp27jO5+rGbjLwzBAA8VRTjhIitPzT+02NBPy8uMnlkAn/B7jH6ymrD+OelrqzGV
4NJnscPI9EKG+sXqflhbjW2Wx3UuiP9+8+jqlR11YGcPLkl4KB6l4bDVrnZtJpzcXQXZq7ZkXB1U
K+pCRgE6IbmrJN9N/UvYOUotbzwcyxOFUBRkwMUAucWCsqdB8bSS6GV4nXQ3D54i/bL7QGF8ZNxU
DdUrsPrmC0XLQWV124RXBAbT7pRskYKtfT+sKgRxEAfBxRYOrN1jkQotDq9Sn/tGMzymIJbcsMs3
ZIiHNgdHTlijod11RD1tLx+JtXVulxKATIc/b1sGbjXM4vkqkSwhUk4U+9J4wF43W6eVa/+Zu40o
we3w/LDdnFZNjfMIQRH7MqaHXh1cLZNdrX1pNMsNNMUN97t7kAdrBD3UYe8uyDebMC5Zp8YElMv2
0WzIcUOPL2/ffHxhPiaZaJ2XAeYzoV2OF7Sf5P3v3VyE+F6PNNOUFCJU8yg1Tqme798L/v/ilnBa
ak5EppmL9zSYhjqcrFS6qNOAlgOwO4uTHZ764IUE4W4LF3GiG1lCFGSIU1oNI2TZtY+oMMm30AIr
xxcIFhVpfDiPSDsKxkFgdRYpJSO42F8T0PPL0W5uRN5ZmntrgHKu0HvKoY5+J1YTXOrHQieHSesP
97dj5YbMBPAZ3tyQCqCKugrq4KIk6UPYWo/oGWNkXqV6ptqcAs0+3pe3coJn8oQLb0oDpWaKCVFD
/hOl7SmOstNI6T/3xaxtjA7MgcIbc4N/Trgo7cDyKs4wrYS+gX3D3Ajdrg6PPiTwa3CSFwTRSabH
wAqUATonfM9RfJ/vTvth3wEuAvMSmpXCqhIOVh8rNTPtPLhUHYBSR6butmrRURyNNpHHAO3OIvQV
6+3YmjUxLlrldYpLqXd//de2GZ4SDziD634R5+wK4A7C0tQvNMxfUp0+q1r7EDKyN+nPXbIbMeIF
j6qib+EegmfHk3/LW0WJ/JQIumo2vBDkNEAyDoZDol9yUDKyOHUnK3FDAw/VFoHg6nqBMQDaykaC
VEz2NWCLSookMVCTOP2SU/KpRmFQkyQP97dl7dwi1wenG54sUBmCcu/KprXAdW1elK5x6+LYU+vf
bDxBhIsnZjg8bK5PwFsRl6BXwsGaJjTlYeASPYxbSmR1GjdChGnockb1voMQ8DEjNfOWxXvzb/xc
3QgQvMoyye00DCGgHTNUUyTOvzAUZgIE602uCxRv8GUCk5hHPllkvz/D+cfAS82z04jaCnpWLmii
R4GlXbRiOvexdJjKDc975cjOJAg7repdG/AGSpdAeh/rQ0VP+48SlKsGLQWaPgUwIuEoFbRU5SY2
L2EwnCU0EygG5qjdcfeVQLcFHUUUwDGCUUk4S2odc07vwLyU0bP+il5z+4dHBBQtHcDIhWyDkHzL
zDoYOjU3L33y1X6VtPd/MTwghIjjcPCw+E5EhVLkfYtzhHCx9iMef90ffkUBWgqgnejYDddygfEM
NZLRqZSki/nDNDpXoaZbGqNbkK20+rJoFiAxVcFzzSn4gd8S1qlQLDpNRitd5Hg6yP0hz59k9hIP
D7GSupbmyQiI28XG87FyhD9Y0xGkJmggYglCJ7WSJZZO5NKH78w0DnpZnmi42xEEYAy22/8JEZ7y
UJPReo0LyY3X4kh3Q2PBFYyFAyKSc7Ivzu+oyVI0gW33YqXohddWn9JIPtRd9gmErhsuM78KwnMI
7AOgPIDYWCjTFq5K2lfpFLcBuUyol7fIL9P0A3rWvibKFiB+ZWP4cQazkmIgOyemSmQzbio8LjDc
u/Ghgh+lVChjq9WH+8d7+Y4g9KaguzWQKUAOilGlQTKMqeiy5pprf7IHo/y9f3jeGxTqF220wUo9
V2AtutYMQ27XVzJ8tiNXKf7L8QUFGZRToVU1xg9t1/qyuzUrMdHIBf0P+ffDtxH0e0+mYRoCEn4Z
5XNlHOvdTyw48bH0cM85UFRce5IFQBxZcXXtTpaZHUi1RYi03NwP8xlWtK4g6imm2iV1DBCOztgV
CHgSHeRgd0RvPr5gezZyaAa6QRkoddJPmRPnbEPA8hJg5UF4gHAaos+qmD6zUyWc7LwprwUpfzbt
6JKOY/n1H/dP6VLHQ+FyBYIcLFIcIuo0AspfzjtaX+v+e6pr7giMboCEfsa2EkLLHflQ7aYF9jYC
hBb//cbXJFUV9UbZNNeoe2DEYVuMhVvj8wW9GT+uOynWGoyvhd5gOfGf+wu1NbxwIQbDRjPFvm6u
EnK0xg902XJ2CwCgUIc3ZiCUvuilZfZ1yQJbbq4ZiL2rs4LO8fsF4HFF4c3HjRBzGUXe6fE01vSa
ZN+aQ767byosBNw2pEpRY8Db6s7XfzLt0czKMrm2tlejG8KGtl65D7PhhfWPQwnyCwzvUeMHO+ft
992rMxtfeN5oVmuB1GN8FUQtP0s7Ot4ff+37DQJDwORNqxAcni/POCrqNElpcqXRQR8flOAwqBvx
wWU0B5gyBdhEjn6Fnye8CC3J7HCSkwSQsqsdF25TRW6TgIfYtgDSyZ1+q/B15U4A1wkYNLQUOraI
fqveFbSa7Ci5yr3s5NG56q73F20pgIAMBplduBJIHoqozr4OUD0qGShATd8CR292OzHz4bn4G5Ux
xmmCQAyGn5LhaAyjUygNWqmYG1u/NQvhZuDG1wUc//zKnCLx0Bzo/iLxkz83zOazEG7GBL5BOBoY
nuqjY+hfpcPYfgMWd7f6QJQTGXD4MrCWkaucLxaweaCYiOlwrYrSsWjsVBtP0coy8RwcSiwRsVvi
gAqKLoCtOrRX09XbN6rutsR5hxmkKNF5Fha/6BPXErrBd5ncX5X4uciIG4X5/n3mxj4QFTJvWCja
rcg2VONYk/Eax4/hQ0R2R+24sf+f4QWDMkqGMAo7DK+a7212NQ/3j9FSQcEOAwEGaijQ9A4W8Xx/
q3JkkmEW8hXk8tJjISuZg1CUDZRQU23ycIp7jSQrehLD4zMNKMNF1x+dwi/KmDZdmXL+TJXT/amI
N+JjdJh3aOCNqBqsm/lUTGXsp6Rk09XORvsVxPKlr0i0fjCZjCbLNA2Ye1/gcjqYig0eFJ7/BqxG
WLvWtibUUcS9H30r7EPINjzV5XzmwwtvRwRke5JUGF4b0eqp+abqKAg+RlvJma1ZCMuWylGlhAbE
dLpb2s5ENk7Y1vj89xt1C4cjJHWM8XOCNPX4VNMNr0I8wrAsAa3F3QNKGNVtYlZUCeD9dkPf+Qq7
KsSzZVzyt907fStCjFSEWiSlFcKPvqI6FXOjDStnZYl4VweUwxB+DcVaiYRoLUu1rPNb+cHOn8lW
SnRtfOAMkFTgiXygLudb0EqVUjRx1PmIQILJLXH2Lw8QFB81eBpugyKYICqojmwNJP4+L/qLUaub
/b6//twMu33ssMVIu8BZx8OvAyAlnNEm7urYALzBN8qzFKBK0wnsM966VLreF7SyUqjy4zxxsGZ5
P6H5SgG4S3Gjg8aPTScIPWXD9Nganv9+cxdSy0bXsxLD9/Rd6n/oe0kLPtbp5vP5Vbkdf4y7vO8x
vix/Vyo/8e+vzopGAvwAMVNEqHl1sWAtS6ZR22Oatz6IVX6wsj5aveRIrXVEj4ANu2PlUs9ECc9e
pmUagv1Z68fsqHR/KD0UbbghY2s6wrEtjK4wzQHTUSIvSDyJHghzpHjjcov2+cee/GfRRN2BLhpx
hUL21h+q3okLyQGrjjMZtZvEfxV2buKtaa1dFhh6fKNQdbCovBvNEs0Uwyrxy9AKfij2gIaNUZnq
54gG49OQsPGRKj3dokdYYJ0xUU5nAdDc/7K2CcsplQnwEaWV+FWV6q/oOm4GeE1yC8QWPfquWORv
30TtMaAmey6x9JGTS81YO4Nt9kepatHnLkimHI1G6uxYGVa48U4stxtnFuBki5ckoqSE/357OTot
jhuGdSHsVA+HpvtkGolXFVtddJYbDjmIyqKkhGsR0X2pmsk20jpJfLN5TobonEul14PaMgZPQuYD
m7txjFfloQAWpaLIi6KWeD6vukMF56DFic+yyAGW/dFK39Xhs2QegvKs9tGGuKUOwyar8P+gjxFD
EqeXjGlmDFOEbU6OgSNvtRheXnxoFzQDRfQL6R9ERuazCRW5y4aOJj4aj3i5/VTnb9OWU7B2Egie
WRnpcHgHolNT16VeRciW+aXVuCV4+YLuCuXmpqnk3deYH1BO4eWCjyQjwQFBqHMQbERCWUaTKEt9
1pTswUL9cOyYjWI+lnmvHUYVvL2NrYPokg3tidko0aaKEh7RfOc78LXyPx2d0KZMKqVPOcJETkJJ
CuRuxv65/53LVQce+OYz1fmqKygVCxjKlPx6jF5aPf9HQpMUtbPO98Uszw7vuwVLAbxl6JlnC2KS
pBnIqOJlUt8s5bC7Rxk0kIX+O7xsGoAmIjozU9wY5lCpld8cpeBKSn//1yOTDnwZakmWCftIVTKm
16zyaeca1DN6d//4yKLDioWhBl9buMhZ31ky69La1+On5NRm/2Lxb4cXntQgqY1CqzH8aFyN7J1t
xKFW9pYz8PBcEcAriyrZMYulJpbk2q80z04OobURGt8YX0zcsVrK4yjA+H3q6YHTb9iwKzfg9vMt
4aLmTVwWPeh9fL2uz7RF/0rSuONkne7v8VL1KPBQoHgAEgVY4iMnevMIJawam0I2Kj83TlNsOFPl
x0blkuTXfTkfkUVB8aCAxdRBAGOiqlTMcedaYLJQaXIfX6O5dmNrrpKbqUsKqh4jKSZuCYquA4Xm
eopIXnkmHTroJvAY/0HlQ3WxouG7FozZ32mMk1f0H+mvBYviB6UL7VeWWMOxTmDFyOGQqc5QadaW
QbGyI8igcRYEHlsBqmCuk3op0+XQzqnftf1ZR2/4E6Px5FWB9u3+Wq0JQp0ssvUAXWmLB1vPiswi
cU39usy7z6jBkJ8sdAZ4m5Ryq6ZkZfux68C+6kAJL8k4NHugcVZKuZ8OpzY9h+VzF7+N5UbkYOWq
cCAOf0ARRkVL1vnKIYOEjqeZlftl/KzYx3Sr0HttwW7HFzQJQytN0y4wfsLeVPKJJS92unEdt6Yg
GJMaawdULEOErDyMr2bl3d/ypY2MCiK4qtxmMpB6EawMkrVq1Jja4Me6o+rfkW2GIRNGv6Y/9+Us
p8ErlWTe3lfTeER7vhPNFGeWAZofv0hO8SGtNrTJyvDA2fF+4wDWInEobEStstiu9Xryh/ZvdKr2
VnigTwk3WfCQAjePsySco6EzulQOSefX6Fehvee7sbT/KwDcToAFIya4sAc6UEyaBu39vv6jWn/o
7gcVVRGI/CIoAVsJYdT56lfjhFywNCJAFwZu+oAeBBsClhcBAribBRAf8kiacEp7Kw0BB2aDb6SG
E1a+LV+CbG/ZNRZJB9UgkF2A/eNdFRArFDV1icViw2/QExX6r9mIwC91EhoigiAIIVlQ2yAJOV+l
qaURarUy0zeea/mrXdJDSoqDobzfvwoLuA+fB4IGuA1YMm7hCHICPWgiFlt+FfnKb7BuS/qx+tuN
f8DcdAqLDW9v5WpAGqeFQhRnifPo8wiB8xHS2gj8sn6R/4ttwWSAlUDyFo+sGPSaQmIX8pA3PlVM
5xNhe/mWsVwYH5k27kVyINZ8uTr0iamiqGl84NBd9YAmVhuHlyuHuYXAE7c4VLYKVgIgmucCwAll
xSglb3wz6oF0fW3i17p4sr9IX8t0Otzf/JXdmMkSzlieSRFpA8iSCgRQY1die3G7fLnACQJnjvAw
hNh9XB8k3RzrqfEN+aWttZOdds5gKSCd2eritDYXJEzAagRUOy9BFdatohlcmArR1J+N+RBaD/uX
Cu4RFBdB3RuSM/PhQwRJpDBJeVTKaa2DWe+20wHkuhlf2IpCiYC5C5LWz6cnKXGptYF+XDtWMG9R
ZQVPYBnMLksNrcK6tPMT/Z9i/F5Hf8rqF5V/ZMNfQ9lqELUgyuTbjmoIdCuGQQLmJK6hb+xpo5P6
CVGE1icDcXL9ICen+m0E92cjv5vUJfSc08fyF2NuObp94CXZBaXV8N9QYXt/3xaF4+KnCOeiKAhp
VUlr/dEq0SH9pZN+jPGPRHpJKe/PYTT+FL2q8fW+2JUnCBcYzCJA/cKsFGlkQaCvVVkaQQ19q38A
AQOcyn0Ba/sJCknk1HBoeJJzvsJDKWuSDmpC37KaA4tPFanO3VS5qn7KSHws7O/35a1OyOBlBODp
4CVDc3myzWJaK6T2A8N4raTAG8rxS7ebLYXvFtwLRCMQw+JacC6mH5KcqSXcLxA/SOWDtAXG5v8v
aleU3cIyg4WJYIdgGugT2CSkMKh8uXquI9Prx8+t/WyWrw1rjvtXDMBJYvL8LUeEzqeSl3rQhqoK
xz5i2mHSC9WJxp6hJ6i1RUzLN1uYFUgkeQ05Qi0wOAVRRmAUZjz0rd+D3+tbng71QYnei6DXPJWF
WxTuK2vIgYgqkqvAmsBomE/MBDDHykC65ksMENcYHO6PtnqKJhD87faYsHY4Dh+FPXgOBUM6SqxI
7yYepA8PtGnczjac+5u08mrYHxAHxDXheYgUHLUSxFk0Wo0fFAEeJi+qtgrT+IkS9waYR5wDHOhl
93aS0GQopLz3mzA7gqXQsZLhRe6SUzeS19QqPpkaY44cyvuPH1xZNFiHE4LqA1m4SaocjmhFMnX+
EGiO1X5Dq2U3HJX968d9EIQOgavnNVjzs1ANTdBpJWJ78Vfl1/Rz7+YgWo/SY6hR1PUtIPW8UtUu
kZ/2uy59glH0hEDWxrO4VGtzEcKz3ha1HdRQmODC7N2psE/oSf4JbaM24CIqV4/zUwA58BZwa+Bv
LiCwLRv0UaN17NOgLtDrbOhAgB/orjW1LxYpzrryLWS1V6vhwa7M8JkF6fgzjJP8l42uEkeSmr0z
gGbloTL1ENQQSucURa57bW6HR0L1LYTc8nkBhyq2k6PMEfkXH/BQpb0+TmHsx0n2EOqVaysP+TSe
O3s4mzB7gUy9v9creSpIhJbkbHs8ECecpLZjlICgNPFTKiuurqROoT47XlMSL5HL/mDRsHdUiWhe
YptAh4Xa74rpA97wtDv0TdxuPLArhgM+iBODWQBRonRceCqmmiEfjTIzP0m+jBTJOvnA0qcieLT7
T1GjOVSRD031i5hbSdalfkX1NZTFB3Omuagnjya1n5iVpr4Bet6pHN5BPNo4UW9XTtpob7lWextr
v7LbCH0h+IVebCvmmqqWZYa+0YmP1oLOWD9NZepG5NRFhqcP76191KVP6JflaeojBQF3rnwjBFSr
hof0ZTy6avbt/gcttTKvNEBLZ/hXqF4To6RpBpqOKehS9Fs+1uEp3HISV279bHzhXWHgpyRy2qZ+
w97SOnfqljnpJi/t1iyEA1SmBklRtJ/6YWwcSvZT2SR+35iHLhhlQzaaoTHWqT/ablWcB/XB2gI0
rk4CTHnc5MOjL5Y1hRq8tawaU7/7k9hHomy4PaszuBle0L81jE1CwbDkwyfsgIoFRd4Wfc+C4xs8
pDzpjgwzjhS0mrAPvWHS0JT01I/Hx56UTmMcs+4Zfy39lGepl+au1b7p07ch2CL/W7nKIEvhlaRQ
+vDvBKWWG+pgVHaZ+ip5NtJjPGWuBVNJfkU1x8Z7vyqKP8HcHUAsWxClqx2SATrDRpVeGHht6gTB
KQ2cstud8dHAC/cfQdwYvfHtWtVguV5CkK682eWn+rz/7pt42BGcRXDNEhNKQ191TG3ox91v02O/
ceBWl8nUsB0gioYDwH+/+fqqb1Ava1SpL2kuelZLL9pPdLHLt7ryrZ1r+H4IciofyWzhzJmxzkqq
4/EYB88iyNk6qOa/v1CrM/mPiEXOqlAytTPNxA/zA3a7UN/s2O2CA900YfmOCsYLOND/fzIfL+XN
miXBGPSRSQDRUJwmOdLuOKJh595uoPya3koRVEFV1szOOzvxm9jpe6fYSlytzgJuEhwKgPoANJjv
fCrbvSSbUeoHk6shAjU4eXY2Cv/+rqxuPGBYCLMAlr0ASoB3uUB+0cCuoA+zGX61hjPo0O7LWNPJ
4HLjhOeAMEDUfCawjVptNMrcR7spJT52W9jQtZW6HZ//frPfeQXeqkmpc38iXwywo8YI2oVA5Kdk
q2PQhxMsHC3yESJEXAogIBFXUmZZEFt2WPgJjWrH6vXvNLLRW0R15RIY/bY4mcBmpVr0kJeN0zDd
qbXkUFt7S8hw+FB6iI7HUDmIqYjhlJjqqW0mSGypwaGyjnayYU2uHAsCiwYGDSxbuGXCkqbp0DJm
ZJmv0vKlDILfKWnO2RBvuDMrJ4NXLFnwZHnGVHTN1awGbjipISb6/dPYyl5vjc5/vzkX8VRVqEOs
Mj9SP6eWvwV63xpeONbaAKhChbCZT6Z3cjDpl/u3Zm0LboFmwtf36H0Vjk2d+EYLU+MqGde9dZr8
EN1KECYwoVBJrRmXoB8y/dC/750AJ6dDloZXgXI0zXz5O70iMCmhWtS0elDzL62qgOz+730hy02Y
CxHex9GsGrQXxasCDKZLtatebIUMlvswlyAY38EQSLU+QALtejSyeyXENYty932bCxGUvVnXuZmH
eH/Rsz4qz1PxJG9x8a7OA+lRmRN5I0sqJM6UMZzAHYHtsKTjNClOj7p4ou72hDCPGyHCoziEpETE
D0L65D2O/lTBRmBifRKwUTlwUFuwz0yJbjB5wDpJaupWGUNlP1JBzdbbu+JM83n8vxwRbgubsQVn
OEyI5lvSOnrq5exhaI72sbfc+h1tU9UtvO1KYnMuUtgfQ+2mGFXPiR/ntZOMESD25y57lhLiIjtU
KEcKFtm0udy/P/wSzh+0uVRhw7Shn5p+gNSOk4J55XiyqKPvT3YBJIGyQjC1oevZosXOWDVW2BQS
lrMHG37wokS/709jTQ2gxR6Boc/BY2LwWtKroo1iicJMjhwl+BxE3r8QYCDmyuligYkRdmcKerQs
SljmS+VjQCTPztuH+xKW9rEOHYnnUAFvBiJKgoTBGtUJjYap3zYe1alrJ89l8zglsUvi/ZPh8Umb
h6+Q7xSxAFkG3LZZ9qEfKsVBi56sydyYzMp+zCQIkyHhNNJGgoTipdIOpXW8v1YrwyOSzxuD6Hhh
FmFwKWHJWHZy5Of1uXDLdLfBqtuI4iKGhrJz5P2EhzHXp1iRI1r6rP9JwWX36/7Xryix2fDCw4jO
lmVUlxg+jd0A1zsxe8/c25MMOWyQYIKKCIY9J5gTHkYESbvArrviIutekZce+jd4RnJq1N0m3FyO
8DzqQ1pmUgs5VnXpSzyQf+4v1nKrEYxAioggIA1ciZhhI2ZGAbNK40vz2zSfkJm/P/xS/yGyxrEX
uAycq0I4qG1i9XKHqiBAq+zvpjwek89SVD0gyfH9vqDlpkMQfB+weuLEoqH73BoKWWqPcdYGfi19
zttjOB3NLaN9ZanQIwl2OyBQ0LfiXNRCI0OJtP8lHA7lr2KrknBreOGp0HOdFSrB8BJ7t3+VzQbU
Zqn/kCAByAZ5Tt4gR4Rd51Wdq5Va0wtaVmnaJcq+EXoxYy/YrzzA2QKvhkPecDd0YR4GEMxWbzTZ
pZQyxzAlx7IO9/d6ZaXA2IQaETwYiMkbwgXvdC02W93OL6/gr3YGtHn678YX7nZJOl2iZZBf9Omg
96e839iKre8X7jQQ3j3C7/h+dTilw9HeWJ6Vq4BsNp4dDcXU6E4qGLtMYTJe0oJeEvsnkyrHSAAo
jre6JqxM4laKGJir8yGvMqWkF4k4xW/zffcWzEYX9Eaq13aRmTm9gLFiGg61vvsJAi0XqJI4Fx4C
MCL4tmM99pfE9II+pSzxxi1GldU9uBlf2GJNCZqUGhG9WOin1sEhcLOtYPKWCGGbh0lCmgv55Iuq
H0nkxfaDstXpbEV7366SiPJIOjoUFoCHl9S2uj8jGoH7OkNjDKMugwNMrOl0f9f5qsytZd72EgQr
qIdDbwrRzBxAKCFNKJ65GMOA3sqJFw4PhfFPbaROrn2rpr0kroB9gMQfGDEIg9ksPhqpGmQJuqnT
SyX9jOt+m8VieUnmAvjvNyGSto2oppYMx6x6M9mZ9cf7C7Y1Pj8jN+MbxhAW44CrHkwndAzdhLkt
z9j8+wVNW4QJm1qCBQozr9S8jrzQvU3asQfQ4dxGMDTY5qqgbPPA6LURFQY+grAAYBXZbmWO8RHj
ReYa5QOwN+dLZEVhkYVZaPpq9VKezK269uWzOhtetPWnsqz0PJUMv6jKF1uX/iFW8gjKKA8hjQe7
S7z7G768kfDBwMMBFnb4+dDv89lQRttBaYPRp170q4yOXe6OZEPGyqFCNQqv6UCeD+6e8IBnIGcm
tdHJflp+HoaDtgVP2hpfMNUY2s6rVML4keaXzWdV29hxvgZzLULgCHN6CdR/wU7j8m8vRcJdMmp2
fl68aXJYnYe4egGl7j+oGPvLhuqx1ZvokUSXnVuDyhRwMQIHhaMGFhZhayKlk8YpUltfbhKn0B2j
ihzZ+hp2f/6FHGDhEJ3h/Q7F6VVaO0i2jILoGIXQdedlzCv10nm7L2Vx8zEL0Cir3NgFWanoowVD
a7EsKVo/zR+QQowsTyv3Ki+I4PXpnD2IQyuENxKVem2kgOXaR1vqyY1bb4zIuHEWFmeNy0AoH/wy
aCiA6tv5WUg6m6KzlA7gZfCQNaev9xdpZXRUGKIPKAckLdmm7RqcWtKYjT6KtbtjyA7/1fCa8PFS
13U1nTB8bz8rD22y1wxFJebN14tQ/yQPNLPqMHwjHcODoe/fXgyPFB6YuHn9i/D1lJbAkpvq6HfP
SnHqwvP9xVk5oLPhBQuRqmbQBRaGRwcB2/6kJ5/ivRxaQCrDtQetD+B6qAsSO0WYUoyiuoLJflwH
TvY4ki008socIAA4J9xmXAQRqNkUg1r2YySjzjBwQklzhoy5Xb8Vq1g5pmgziccC8D+dU5LOL4FB
EEDAfZb9zPTKwbO3iiDWpnE7Ppd/o3CHTiZlNGD8Wn7N4s95cZziDcvwg/1kptSxF8gH831AKmtR
CwYKbhuFpdrkp2E7nSW5LI9qrVIvqLswgq6t36LaftDt9hvelv4PU6cExkQvs9RJU1XxYynOXV1P
Ff0A9s8Ild526pC6Ts5JFFIXmMX8Jaqj+A+8VjI4qS730lEF16bXWr35aE9Wd+wiNX9AbA/tKsaC
/kARM32N874cgOSdmhdrILWjSFbopnZv+Kmm1s1jZpQesZjXaCMzXFPu7cyz8rE+BrU8HpIxlN7g
K2vHlirRA5qYU6+U+yhyNEBRjuhdHP5Sh6h/Cwbjh1R3g2MA+OYkctdOh7K2ALJVQ1dWBnqaSDUl
jqYmyjPqCiWnqaamdCtJt96jIqIHPYqjpypNGreKaP1WFuP0J9S17gn95gF6yabWtWMlcm2plo8V
OEBdYCDZJbOT0K1oUTt2pnRHEOzXToPSit9yb4FSpDB1f9DKqXdATxS441iYr2iGofxObXtI3JKO
7A26Xw4BezA6w5GCgHzukyE5Miv81eiBvQWwXR5GPPq4uYjK4cDDmZgfxmqielN2se5rOrgr0Dcw
PgTm7/u6Z3mh5jLEA9+3rKoA6vCV2CMvEdutOTE8DzIhyAF6V7Gm1tZKrSgGS/PNQXqs3QI4w3/x
/cBA8aJj9DITFZukF1XehNi6EIaDrfptsjEDE4s8v62YwY0A/vuNRuhQ6BMqg6H7k/EPWIecKgkd
lqLeYysUtCoIsUuU68JdXCCqOh3tGGjAdD+1L/3woAXo+v3NVrd6H60dKnToBYSDq9FFIt3sqNr3
8H9RoVY7UfWYAPCZVF/u78rCleA0MLxfCYrhYHaJ6DCWoutGVQ2aPw2aN1mZUwwvTD8r7Zfkf0i7
siZJbWb7i4hgFfDKUktXd1czPYvdL8R4FkBiEzv69ffQvteuUhFFtO/3hccPEyZLUkpKZZ48h/26
b2rNgQHhA7gTeErgHKS7ua3UsVP7Uftk8M+T8jLs73/+vZgirz9UdhDZIb+PB4v0qMv1KdO0eNA+
9fnkufNvxsc9akh+yh5c56fePlD+OKqJr7R2WNenqfuCVgWPkyYU5SetfB6755L/MAQEizeCnrWV
/PeXgf/92jNF2ztG4mLkGX3hwpuBwBs2Que1yV0aGtGkiesWTFXXJnIy0YKOjY6u6IM6n8TL/cl9
f+PJk4twARuMEPQFylQyqtqrOq40+Lyh+nbleKWe+xNo1eghz1tfn/OAK0+2Axa6JBjGXV47Oy37
FYNNIKneqvKgNwdlKxy7HTT6X8GmDQ7VRRtdTqXYRDikxWMsUmnje2xT3v12o19/Xzpya23IaEvx
/Zn/Hg07NPUunPOj0w0ffjFcG5JXj8eGWY8wZOBqAq8zy4R3fwFXh4J5AhwM8I0bKqB0qe8n6JeL
TLN6AdHTa1fXx5F3b820hXtYM7W0m+F0BNnRDTFoj8dXnPUVARvN+Ey6ZN82KOC2bu7revLl/rBu
d5a+UBj/Y0tKGzRV0rl5Dlu98s3AboYyKt8qp695GTK2gM1BW2ZhkbzeWswdRzPOYiviNuQSu87b
ElZbGwSotlFFxwZC5U2KHsqUQlcB902UmpOn4pSv4zHE5rk/VavDAPJw0RBCUCvDvxRlmgUDu23k
ggZY9RSIpdw3sDqM5RqBwg+0LeSsFKFmG1udwDD6HJoDasBo+7lXpo29covjgGIN8l//2JEeYbY+
OIAHqlaUObFfLHDmQgsN/tqjAzEPh6H3Z7Xy2uIPw/l6f4QrU7j0r8LdkDtAt5G0UK5GU3S9EDXi
CV5Onqvt7n9/ZQavvi+dN2nSTYRP+L7S+4YbmMzPvt23sLI3rywsv+AiRrIz5mZJBwtjs9OcPzOA
Kn/QLUD92jQZYKzEbQFQEpIs10aGGKyxTj+qkW2f8/T84a4y5GsNtKej4IreVkSr159XEsLT3hjU
yDWgwzSENHY8ulXPuqkKSEakxFo81kqnxhhDJko8IP7K58q3yYvGdzQ7tHxjWdYW/mJI8tZpGnvQ
1GrCsmT8bJfkuzPyB6dJw/urf2vmnWhsaR2HtZtLAD02CVdZLABvDrPxmBgeLzaQ+asmUE/BTQNq
ZUcu7adWmZoaFwKIpz1eiQM7ZP3GOXPrw6icoIltEdJB6lMOWRP039cGswQgjsTXmh1Tni09KqeP
qq4tmZhLO8vvuNgrDdxYMEbEJw0USD/Flsz97S5ZNLcMkKuB7wxQZ2mXZBUF66DSgICC+yIP0NN0
f7G3vi9djXxyOmRIWvsTK0LLAhFTbm6dxCsrgXAQZfGFFnVBIF7P0NSlesoIjT9Nmki+tyyOo8Kx
v+fodf9WDJDwZEalg2MDYFGv6BWxWzppPZfqpzgtj4Ou+gNXfjUW5B9n5/P94S8x9XXAenVKyBTM
cwN2v3HGBhbDyYj3WftJzZ50NwW6cCvVtWoKSDg0IwOBBb7y62kQuqIlRsfUiLDfc/FN6EUwTsM+
Sz6Vdb6Rk7qdcgyLACuJ5gH08sq3ONrhWhDxlWqEvvygVL/HSwiO6Er7fn/61u0gsgamAl2ArnTI
2gWYolTSqVGe7DU78ysapuarQX/eN3N7XCzD+deMdMzO5qz3eteqUZ+kfqFkrVdaijdqycZw1uws
UDyy0HIDAbZslou9jFuKkoRnWmQ7h0QPauG5G/62ZUHaCxY6aTXk8rSos4HBLQ9tDODlxiiWXyn7
9OUopBMJEvCiLARsMNOz56DYIgBZHQOOPRRIkO28eaEnMzKqWpxrkTC/Q6UREbs7bPjv6hBAZLic
ecgzyfWXIhkrd0hLLarzwRsODjJ79z1qy4DkUXqpMqvoWi0arW/9rms3KJFuu6gRGKDp5f8G8P73
F55k5qThes+xzm154qgfdz3uOcMe/7D5cCAOelJFuY+n7lvR2wFVIDRr2qEKUpGasJCZ6CxiJdQG
6BSkEO3t2izIWb0BqV6dBKQDFrIMzLFcfwbdfdZYtatFQxo6SQD21/8wyf9+X45XEihgzjEjWpRp
e5od+daJuvr7gZEBaS1S7zeKqqhK5MkQ6/j95IvTff5y/9evnW2mg4sL/0MkJF9bRLj53JSJvgSQ
RzG5/kz2/ZiG4zgE9y2tRZFoaX5n60EPt5zy0vvWMpJWxWk906PtFqFWWsfZdPxRU3pvntCQ62xR
uq+O7sKmdBtZhdNmM4NNFMg8xT2K8qQb3LObX/fHtnpYXNiR4gsak2LOuVCjufwKTgTLekuS/5C1
ADnUv/MnPbgGre3gaLCB7NNTP85PvYaiWI2aS7yFn75tA1s29oWtxScvNnbBejueh1mN1CkLFnU+
9mjzMCPQDZjrUEDkJAHZYNn8UU1faxVvgNf787m2blCERPyANAyyl9KN26mlMMDSgvm0ECydwZUP
BdthSzZpzSMh2IJgBUV8/EuyYlathaoURjmmT4yem+5JGT636WcQhIRqu/GsueU4xpxeWpMOY8qN
eJpGWEMX4YMFAYkMhCOTyX3EMKGm1kduDYcqqwOnaXzVEW/TlAcdTw6qoQV9If5MGsfvON84Hm/7
Mq5/l3yIz3XSpcay1jarPNf9ZcRHZiPL13tqfkiZ66kaDeOtvt/VFf537uU4MXX0LIs5dqZuzkGd
ml/JqAR11oYJ3RJn3DIlbc4OgFiSM2ycbt6V40s9BhU/GFutk6uX4cX6yiSWYzkLDhUdNYqheke1
aReT3KuL6lFrYm9O0OGagDs7mz9ZZb7r8vKlncjDzMGoQIsdTZpDg1YImrLASHKP0qnxeZEc7u+r
tXwRNL/xHAVDM5rwZUbPMavdlrqLy+cPVQV9QWWnmce+eZwbdF0X8WPKEXuW3JtQAr1ve+0euzS9
vBwuzhSH9RmB+6tR04bsgSrh/c+vbmaQVb1n5YGakY56gnqtgucAjqz8t4sgvSh6L6Oo6HdvxvQ9
TbewISv2Frkn0JbiUQBswuJ1F8NhbHBbxaVIisQhq3bq73raz8bO0j4nWyDD5WSQQl08phbOPgPE
YuCvujaV5kx1SVpg5sj8u3GER8FxUjrZJydW0ak1FAGgmrtJmXf3p3TlVoNdDA8nBOq4sk4kOmjS
Ji5SNRqSPaGBlfrGlrr3ilNcmZD2JhKng9WbGJoylr7GvwFZ93G3u7IgXZuZOjQ2K7BONlhqwDIC
np7h/2lCui3zUhlHfYaJmL227UP2YZQs9CcX3R54NTaQLeOE9CRJ8oLmeFNTPRhECExM8PGVBrMX
AKBLs/JNPbobrLRnriGikptvbMwDoAN/lZsIvTWHcjQ811GlgDyNnDOmTUq7gtkiUtwHl+y5knkC
TX/3x7Jy3ION918j0mooJU5hFEVF5Ni1p1SQy4ACtPbIso0DZ2swy99fHAB5OZbUZSYGY4Zp67sF
ehg3TKwkUxaJEtS8gZBe6t7XJiYUYKrOdEWUaMd5ekDINXwdrQ9nKcFeDLgm6hQLYOMmS9l0JLUH
VUSztm+afVPuAe25vyRr8STokUG0bQPKCFZQaa6oarS4juY5orp+iNXEy1h/7oHWGagdDhXw5pq+
L9r+d2e0J5ua/tAUfmdsLdnKaYOfAZwC8lJgI5ahKao7KI7JjTkiPs2Zb4rKvz/QFd+7MiD5XqqZ
AyDH9hyZwCDnYW3+1eaqVzQf5eGDewM7iNYSNGwCeiFNZ9wm9YBKHLjXwcHnuWzjNFiLEsDWjDen
iSbkpaX12u9QSO5AMqfMCGUGUJ/SAzcKv7JPzFB2aHX1Zu2ZxLnXWC+q/ePjM4geV6BiAMDAvSq5
fB/rDEkL1YhasuucH3adIi+/MzZK+CsbC1Uz1BchbYKSqcw6MwC5KDjTjIjmj0XXBM2cgYDkd1m5
Pqqm/2FEC20WtMsIsjxS3K+DB9eYe8OMnPEs4u+kP+ca0GF0CyKz5ntAeQL3A1TJSp6g0c00zyfY
oW1oWg9t5Rm9h2aODR9f20QXdmRQbDvruT2ggSoanWc7417/YVJ7ePelASmSQ7EJ+CgDBlT2gA7b
fAvCf0tAtRgAqd2CGjaBJZIi0WxMQehWqWZU6bm6b62+8WqtzzxUvItHI0GeKBYt33NSfdfbUfPw
dKz9FlgCz02HrQrOslel4A7bGPr0YAhBVsSUgrvCio0qVUYrqrpHDvGG8lHrNp546yZw5y5Fe7R2
S6dS33UJUAe1FZG2/p6byaPjViCotcL7jr7qGMDS/p8Z6VQaWZKKToWZzATfqTMG03/IZ2Ku/rWw
bIGLK7fInC4jpLKiHDq+4aS/3h/ASkgPyr2FGwyF7dvHUaaJNCtrzYxIF1jxycwQpOwoO0ErcRNO
s7omF7YkH5zbCVcFLqmo7HUv132nBs51K2W0uiIXRiTf6vtmpu27kc7/pX4cnY1thE4PC+xmCE7l
wIFQFLeHLMWBg7U2KuVRt+fj/RVZPdMuTEgDsEddLRWeYaemlXNCb23rEwVUxC3UwrzaLKfdx+3Z
SPkTQJxx+6nS7QO8Vkt6tYS9zgwgsOYZZu9Dyi9oP479x4Rp0FhbCvcQLpAOOXuuJ8WtazNS+KGm
h8P9cawtPK423AR4+4AhWtqKzCB5UWgJjtDcU74XW/Qha857+XlpH5ZVT+ZsWZbBDC0GLe1Hx9yA
Ca68eREs/jsCaX84SRFDwAsjSMo98PJViQrBoVRCNGZX3rQlRrc1IMnPoOtQJFA4MyOjdpABfx41
DcC+/f1FWT4in/TQHzHspVyJThgpEAANldmVBjWjjL0OCuQ/0RqcWH/pxtfaeWE4Bu6bW9s7qKkD
MYsX/CLycH1Yot+/cUHaZQJ5ogOC/5UMSpCNFEKC4X1Dy4dux/WvIWnyYvB751yHoRm9eA8tnc59
CmYyluZfC2QzAocbW7HOqn+DAgBMldryf2mfVm471mxiZjRNL04aZv1GzLb+fRNvVCQ/0OQl7c6K
TYv0njAjK93XueeOG1O25m+gvsMJoC8+Lu9PFM+5k9e1Hhnjri93KEmwfONZt7b8lyakPZqn45ij
BUiPUtD4i2DSH6oUfREbTrY2UWB80MBpAMFcFNmunawXCeiRdV2PWMcbL9MM4bsd3wIFrnnYQtQG
3hjEbXi/XVtRs9owpjYDo6JmhJkgRzd3A2NW8EZMm51hf1CyGh2XIIgHLPtdFP0WuENI11O09rpn
pNRU82V2ovs75j3iutgy7wawOMD/I5rBbSMPqNbqTk9b91wWfqP5IyiJzCOffWa+mkbA/1SrXW14
XeZDb0lsEVFIa3ZjfPn7iyjK6ea5qY3OPdNK8L9c3uU7Tp0twWzptLuxInlGYTqVAeUz92ylptcL
29P6F1ccyvxZowSB9OvGlC5v0pspRegGCBHSIkBlX49qBMKL82Z0ziTWASIygW4B9guMbBY4eBvW
aJ6Tt+0JsIF2r+ncORYqaz7f/xGSn/495ovfIO+5jLRONvTO2QIqWqcCb1fT9dG1hN4LPcotHty3
Jx0j/2sPqCkwWKLHT86nDdCmgehl7pxN3oYl5V4Wx0GTbKVQ5RLR33bQi4xtAfHUm0Rwh1SEPsSw
MyXlMxiOIWjaVKfOBch4MNKXvrK/o1/mrYst32yLjUld3PFmYS+M69cLq3YoW1du5pwN4TzRhh5d
WmzkU+QX4fsAASGC16DKfptoY9xUStbY5GypL25ZBSJ+GKdIF2dWCW8sQr0fw1h3fY0k+07bojuR
juq/rRO8OhZAOmifpNvGdQD64ROsFwNOM1H8tt1mJ6w4KHK+kfhYXUo8fv+xJc0mI2DargaXnBs8
cT2kHfddYn7WS/G564CdSqbqWNf9zp7UvUAy7mPXxd8jhYAkshTLWGUOnDSN406nCjmn06n9Ymw9
dNdcxb34vDQ4Nc7Rgpfi8+Bd9nYW/vjofsNtjeMFzx4sE1iOrl2R4+tjPI32uap/lt3oT8XBUn7d
t3E7hiUiAKgGsHH0f8vJiWa2utm2B3JmHrWOkI+5//lbX7v+vBSskVmvEubi80aq/Fnq3XPCq0dF
b0+c1BuPt9WRQMQDC7J0v8p0TdQQOtROZnIWbgdJ3tRjP++P5fa4xVjAsoPUiU1QGFn+/uIiU8Dl
bpVmj4ZHaCKgXslRM8e1OdQnw9k6alcHc2FLmjdeiYwOQIuf9TLZVUUbWFssv7cX5vVoJOdK26ab
UoLRULTS2kEJfZXWfepBlEj6X86WgPTaeEDBjsQ/gpCF7uV67kRud6k9UXIe0K/KY3cvxs/3V+fv
BvPrkxtc26C/xfXwtx7JtY1EmZ2pM+fkBRh4bkOx3CgPhV73QYfbuvUnq7eAu3ZEWOhj83m0hzSg
E0+OdWtM3gCOvZdJ4dZR5XnxUpYg20gcZn6jGZ1eq7Kb9zjBxm+9A+6PEjo7hwFwvUNtEEh5CDf2
udpCtzxjae3FqH2ETNV4yOxufm3LFmsYpyagaWn8yDs+7EGzMxxyNHIFDoHEm9GmTli2Nt0ZAxs9
obL0geUM3SL21KN6bQ9/ogH1tw3rp1bL1ZeONGxX6MwNtdz9U3C12zc5HSBgA0Cb0ptiBzZ789SD
oXTwYj4guhuq+ZxPJDlbRct8ATIkn0NVeWel9K8JKgKeXaWan9RGH5g8Vp7duRwf0bPAwgZdVyet
ZhAiGUF/J7KxCgiqGcCkmujiy9XKr6Y+9vQsTUM3psZutvX6U9ynhZ8OzP4aK6TaxSjGHczBUvZV
m+SnmlOURcSkH7lt/lFbU+qjcdj05kokka3Gg68keudrbZZ7TqMVJ4WrfyWjlgZlq7wiMSp+gcz/
vg+t7fCltQEFG7QT49i99iC7Q4+vCQTsSzxYkFVhJ4sYHtPNL87c7ktt+FiiFNfTQlcCCC5g6KCT
kOttnd1q1qhZyYudprtCKdEjnpxye9oY1W3YBjNLQY9AVQsNQtLeSzrQnquCJC8mqGSQ2kgfsfjn
sSe7+7O3tsfRSrXEw4uWpDwcGtOknS3sP4ilTDHS2FtdTmuXCejfFg5J9EMix3C9PGBFjMFv3SYv
NO68ShUeqMP92gaNq7W/PxS5JPW+NOh0Qu4E1Up0O0hz5lbxNE9Gl7ygv/7g0mmPnXuqkTXFG85T
qBq0xQh8hPmddcVTnKsb6ai1Jbs0L0UWfdL32ZRNOMpm509h6V+ttNuPw1bOZm3FoEcNSs53kTL5
VB5oWhh2Fcfnyql+mOAl8Dot3gh212wgaQsrwADhdJb2VNPphYrSq3LWZ8XTkZpp8o3syUqQqb/L
l/6vife/v7iYtb4wEcf0ynkgNfES8PmBVood0J/4Red9RBo76Nv5SCYcb4q1YX3NKZFfW+IB1M5v
kgWMCsfK7Do+T3a+o/n3umNhPn+nYmMeV+0gwYZsMfSIbhrgsm4yerUQ8ZmXoOJvv4DyyOvtT2b5
x33XX10vG1ywxkKUh4TR9Sar57xuCfpJznEeGuyJbfFmr3wfV/fSqoEDaSGOvP4+9nWGLn43PvfF
J7QyF5/u//y1nYvvA8cJYAlOVznXkSnCdco4U844zHV4xGD4pWIkDwKw46feYEOgtoXjQcS1PQDx
oAXlODkH1PC3UK2rAwUhBd6xmMsb+tBRoPe81Bm8sg3sJ2urF/MdhiWFOwDWAVmArB5QAHKWqjKb
0ZgMIz7PXVqHekaEX1kusm8leEForuV/zGNZBnrJnT0aK8ENMsR0X2eqhTs2Tn92CDJ2E0tq3245
qDu0Pt+D2eNPp0mcgGkxIgPGZq+oFKjv1f3vzLVO2WD96llvPolW74OBZugAtebx4xcWRmYtOQY0
zd0oRJtcKzOqOvFZAXl2nBlhktuRWlaH+66yukC4THACojsFCljXnogoVRd2B08xnNircurzDQMy
RnO5RRbs4/9ZkIENY1LnY66kyjmOx6BkgDmaOmIlw34phOU7XXnqW8Vr9DJgQtubdv8yWM5pHt1D
QsojsXp/Ic91pvEJpaiQFdlBK7Y4H1euGpCnICxYlEQc/Hk9C5rFOU00B25aPxEnqDQwd8wbgc5K
XLV0tqguOFrwGpcZ5vLGGuda1ZTz3H+K1S9lnge6yj3hQopp3jgAVt41aKMxQJeGBC5etlKQQJg5
WmWWJy9ZjVXlPxSHBCnb99l+VnSfdMePOxHsOdjhSPkB23E9fbQveQtuVuU8zc8UyJWf9z+/6kJ4
nC9IDjxtgbe4/j4SfFU76KNyHidLOykxUf3UMlqf1uA7ogI9fUXn6pGoGvoY2063N4WdB0kX/4FX
bBKI3ojDAu35r0DQxD+m3Nb8ujAHb7SVDoWAwT6ZDU82sqNrPqUtbP8OpGkXHNb1j+aILfUxx6R0
zpeEoEVHB3on3oLgrtyI4Hb/x4rMSGvNCmN1ZilnVYNj+fStH0+UbmSwVo2ArQvk30v+XF7fzrE4
mcoSh0RruQGemEXQZZAshg6KFjq82YLvrG0VPMxxqCPnswTt11MnIHOIV1ClnBVCvRop3dH9nbPn
jkN3Wt3YKuu2kIE0FsVdvECubRlGWrhthbEpy0OtTzyt6INKENwFYHEetsoqazsTaKF/zC1/fxGm
5ZDAra0cQxPU8hJt786dZ7tfOz3KGt1rSv/+1lk1B/gqQPILEkouqhmj5tK2XgLPErQyOEEhYOTt
TQssjVt41pWJxEkPndUlW7ek665HZvVD2nANsVmfjqBayd6G2NiPShY2bYaCntg4TlcurktzsuM3
Y1ZUqTPh5hceeMj6D+ovLtfW1fclH8zttrBngu+LCnGSV2yVU2VGm78NgFPd1QE1RpVNjgG7BaBZ
9hhAa/7U7SCpPLG3BgQnIY7plHnZiKtvJKFauK865W9qMXiWliPYsL9O4/jI6xq4zmxjr694DAaO
hgWcsyjs2Mu8XzgomSddzSpEVCLeDdDczPmDAgAWS9PDlBQA5WzhAFb95sKgNA/aTAdmOGp8dpTh
yWLuQ1li3C4iq3kOhKJt7Ij3kFAKGUHuiUQ4yCEgtya/xYBuiUsmRsz7YKE3vOyfDFHu1PaN5K+V
x0FzN4JSazjUwtwzHeue1FsqT6tzDCoqaBSC7+wmiTorXQrW3OUZk8WeqTz3E+hGd6SDDtC3vNy4
h5Z9dzPeRc8L73hwgsohclMDlMuWtxlANoGZW6GjPSbTz8rMvBjnQOH4Mdl4pr0LQdzYXLryIc0G
MOt7X9aFE2mDo8591cTnlHyqJubVRAsyEMsIE8i+LrKnP5x5r4CrDv9tOPSuN0CBtJ4zv9UqXylb
nxWJV6V444knZquBC93bRjOfIXu7r6ZDh26tQhh+u9AKxAdl1H1qnmx+ytQZd0XqKR1Y8gtPjfeO
9Uzx5k7G5yz7bsUHi0G797vifputo+DHdBqD+yfuewebPHa4F45c1FswAZI/t+mIx8aQxedkemuH
sJjPaAn27FR4mvhB5tLrtYNOhhfFei4BDalYijzKHOogYKxH1SMqBWOcc7j/q94ZpW9+FX4ScAMg
HsDD83pbx2Y+E63Q3DNJnia9C6b+m4uIn2loeYI0+ywUIIx3tThV9Zuh406aIVHE/1RU4VsWFAHo
X0nLfTOrfTFFQ+cEJvQi23k3d79j+uhWZhDzrczMu17n7Y9GDAuvBZGtHJZ3Mbd7Si1ohOPXlLQG
BQAqDsnvchSBrj0o49fS7PDg+9bVT1Vhh8wIB+Rv9HRvqLvCpEhfGiDiebNICSXQk6bk+7x5Fvbn
etgP5rmtotb9OpoHMb0NXX4k5c+CT0jtOoc63QiRV8qd+pJ8dAGXWOiFLel6dBxRdmkbm6hTQ+Y1
fVbah4Kd5iay4PK0/trxX2Z2RKHjwyK8y01j4kgH5g0tLTZ4a67Xvm3msRkSwMVI/NLXT3V037dW
Al0wviE0BxMHUjOyw5stG9K+5tYZTGVP7gRGT4I8nfggHcrfozCWASwJyZtGFruFSnTNG+sMpsOg
ix87jW88uVdCCgzkXwvS1TeBZHVo2946A6acWBDMMr7dn6k1A6B8RkcRrACGIh8NJimnqbOsM/rH
PM9u8/8wAAedNlgIvAlu0mNGCUKZFtnpcwG+0kPx4z/8+ouvS9PTNK1r9B2+XvPPpf7stFs1+ZVr
EZltJNyWThE4rTQ9bj8bQ1Jycq4H88mc+jOdnC90qj9TPQ5mOzlMVrvFlL/mvEh9AOYEmSyQ4BjX
ewNo11EbKJx3oC0uxRaKQ9UwJWEJwZWN1bkxhY2/qJXhxsfNj3rHtSlKkATJeJ9HqvHQlMAG7kS/
AUDbMqFfm9AhFDoMkF6I0nIejr2O3sEGcgznSne2YAU3YRtGg/Tlkl8ACxZqwtemRFKVNElhSh2T
gI/dXqXU9lxSpeizMH72wJDed7+bR+hiEHxIUIlBXx50dq4NaiO3jNitWcSybyl50NLvDTZQtpWv
WhsXAKMgv8aVcysrB9UEveh7l0VAbTS7Li12tdOenHr8gWfbwers3/eHtbZkBmjakTVH8ukGQ8WF
MSaxS1jUzgTUfin73Cbmuda3wL2rdqBthrcZOhLQ03g9fble4LUtBIvQneI1LQLOH7zbON9uNjCW
yLiwIbkfTYBMp7HKIrwQf5pm8k0Y5AHIB9TWux96Uj2Dmtfa2FXrNk0I6MEnQOki+yHqHnM1mQz3
KPqJ0lcy1uCdfkMhxBxOIKvfMLc+jf+Yk5lHlHwe0NVhMJBLgtcEb0N14NBS/A9OAYY5BOw4m7Bk
i5NexM9AKiesz5s8yiFJWU52ZM1uJMattOfalgKkBr2OuI6Mmz08OnOsGbSuI9aCHdxMhPWN8nQ/
9J+zGEfufUdfNWZDsRmQVbQwyMC52SqTHOmBKpqbJqhMlKaq7OiOhTcrW1j5NVNL9xdwFtAeRxXn
evpyszayvmjrqG9xGo1fZwh6tuIHngr3h7Tme0uH+EI1CPSqnDsqrKpnhqFUEc8TbaewhdxXWFBO
1n4Snb4ian1UO7PbmMibKAK7DMhc3JNASqONSToIU4W2qk1htdMfNeXR3UgAbH1+mdwL36tZ1pcZ
T+qIeyMNAOS8P2drG+jy10uuTWjVKnqFX++8VRzvtmHyyUbheGsEy7JdjIBaTd6TZQQiC5V2s5Fx
6/PSiTNSsyka9C6AFOagPKOJ9v4ELf/51aMHy4uuNCDgoVwAmLI0QSrQHYNNzDrqFLGviodp3NXF
H7T6VE4HS9/zecvgym7BhYfXCfDXiN7dZbwX09WDfbvsaVNGpcoB1u0S5dFmDRr3K10Jkhn97/cH
uGpvaQTEZYSSuBw5TI2oYt5PsOfu6CvKn7/KrfaIdyYIaRJxDyE2IYBJ3DabWrOWEQU8X1FB0MXv
gZZf8UfsKR8gJfSovzSpEtJq9JXc/dIVSthY2TlnM+gWAAIa+YtuoWpYZxr1cEz3nyshplPvpCwB
9UNSv2IJNfBoO7lxhB2I3NdokKqHQn2sDSsLak7UsC6zxiP4T45xaY4eafvslKQ09qdmZC8tJ/hW
rdDSr5UGnVVqwinY55oUq135JDGDHHlTIkRYIoMyeGgzhZ4BTdxDqqriEQ865QjkXRxgmegZZAWl
tjNGA/lrQFA8lCNi6um8eBudXjurXHtzqvjPOlOgwkCLDhjEjKnhqNgQHbah6QmCRNssPYM6vzVj
iL8aiqp77pQQLcTD/zOpW/Ypr00aqVrq5gEl0CuORdocqWbMXqol2gP6S+PvLtP1wesTSJAqLNP9
3CythyK3FzVSrfE0KE08F9NsBGPFxuemKGxMz9hsuNjKFgU8EaWXJZWJopt8AtjDlBt4X+He7B9/
Fa22kXxecWE0sQJPhPo96EFkckerc6BUYZlFlJiVl4k3jT1l48OACby/VVYOSyQqcQageI5AQH4R
0VH0TdxlZZTPoJRnj3XjAMWxAd5YmSzEAHiR4KrEo8uQorZUM8AzWzdFVKTH+NWet5KBt+cZWsuB
l1/Y9vAqlS7jarZEq3Elj+zky8hiD0IP4f1ZWhsAaGHQhY20wG1+Ay19aqakZRll3Lf6r2Srmrrx
fbmCXRfZXMQDvm+6oRsiBfn/+vmWFJknLostdcbn7RPA391W6/VyX0hHIZiH0AEHLR8kgOT7pJ3z
pElZnUeC9H5b90fDOCNEx4l3VDfJsdem6tKYtPGcMbcK5lY5iC1ODo4T/fX+XK1tvAVVhzQBaIeQ
67i+q0xWTMQBoiDqkrBirdfTyiu0oNrdN7Oy78BHj2YhxOAq+FmkJRnSzkD1p8CWEElgaOXZbKxD
POlv/8UMMDpoegOxkbw0iBO5YplZEaVGH6HW4I2jfqitLU6hlYhiIazAQx1OcAuxTNB+UyyacNGs
jJ7u9iEZaWhqT6k4EwqulmH04q1WuBVHWJYIoT7StiB7k4IkapbwOa1qovRFKcqwqaqPb/pFl32h
agH/FERjrj2hsGnj2FXFI6NGvs6ztsomK9vGMpC9X0igsGlkAqCscg3GOr2OLD0oPn2avjZTsCWu
vOLNFhBmoKpGNxHge9IYuNlrOc3jOgIh5OtQh1DeAiRVcTzxQc4n3CHIBi6Ek/Bq/Cm/iOxSMzmF
8FY0FbXf45/ovievLffCQLxQBUA4T67Yzy2WqIQKRjSnuT8H07w1VasGoDMIYTIExsjXXS+3quCE
Bzy6iVAP4kGOfz4+ANzneC/i+MK9Lu34XKtceywaTJCtH/ou3Rna8b6FtcW+tCBds53NtcZJBrxK
wDWX2HqAoClUhr+gZXLf0NpUoZXedfGoR7JHhiCnmZibGSSHUfKdpwd3i1ho9fMI31GSWeDUqvQ+
sZUhUWdCeNRWX2fu6/ZWx8+WAWmp6cjqPjVgwCz2mrqPPyYuv2wFlF2RLkKnD9SA5DyE2fPCJFyp
ozZrfhstgnu9/HjIgwcApGqWagjOD8mZ0GYsgFYa68joAc0G4G1jhVdc6er7kiu1mtqnXY7vj2l7
ZMr4BTmcHYmzA7J8GzfhymJcmZKiN7QAI0eUwtTceCoEz77c99WVi/bq84v5i7dn1Qu9ahRsChvy
PI4Xozq11fe9OgK0jqsgSUGiX15vJWuKtEvcKjJJhWo7kD2KO39Qc2ZxKqQ+AUNFB7ODd4d03RX2
/3D2ZUuS4sq2X4SZmOEViCGnqiRyzhespgQxCCEmwdefRe19TkcQ3OBGm3X1S5rhocnlcl++VquU
VlRiRYxqM9b1Z20Y27YpNhFfUzhYHM8EI8fOQjVxnnRSpZ0A1OvwMM3ux32brTxtFlfk6POz02eR
CnKuloXP19mNTTa1uulFtuIL18Ywmy7VKjqJXDgPWbF18m2/v7yrVj4/l/DGa6Cv8tTmocV8EKwq
a/iNpfOHlImOLjgbCYx5elaLGp4lJbZUxTr6TdbaH4VG9LHJYnJj6P24crlOUz6L4BF/EMDGJpKc
M49V1kMndbw0QSDK1IexsRNfyzrXK4bW9lVcVkGUUecz16m2BlebzSQKcaBJRyUEeRoVAOF56biP
YnQtqaCqNgGOe+vWWM9mE/nfz0+oW3Dio8FkdpdoQrjjoKJP2x7i6NUupI5IURTUMwdD8V2zN6/b
Gf8xOL2oQbzoAPI37f4jf9OPSqkaeg2sqHFv82/mGqprdnr++33cMMg7TSiqaT6Pvi8gCsqagqDx
XC2CKnmMkj9T6/3l7b04aygYAdCHBMSZ7JiwW01hvYVZ46aHpqZAj8jWyIDOXPEFS4YQvOP5CFeD
mGg2mrqz3MGhWP22A+4sM7MXrddqT1OheKNnauNfHtcs5P47ecfmZouDwriVFu1kzvxInJe82Eb5
lnUvuvt+2dDSKqE8gPAe+mDgaprdzyqouTLdVUDv3r7b/Wc0bgVdiTKWp+4fE7MrutIgdzJ2MGGL
G+pu+Hhj1Dcq3V0eyOQnjzzDf2fsHyuz21lltZMWJWYMMnej3MZ3aLzs7R1QZfoXaAn+hTFsavRD
grMeEdTp3uZc0RpdwWEtqma4IVZuPqWktkHbVag3YO4Ag3FV9VYAttGUAG8j7ZUfsDinSNLC9QI/
e4asqhwnixKn0EI1bh8qkf2UdYR2AnBpel20thkX98iRsenHHJ3kuELNbFByeD6xEb9Zui/XknvT
6TlbPLyYwMcDalbo+55aKMx8LN3Jt3bmgdJvVrlyyS6P4J/vz0aQI6FQFiTVQuAgvVr7Ldh++Beq
I2gV/cfGbE8UQzrWbgcbdTRKdBePb9j5mkfL7u3y5lsbzHRHHi1Hh27AVLVwnoDh3oE8FbDJLqDK
yg5bW5JZXFIlEnATA1bg3ymq5PY+Ys6/carAF4AkDP9Dv8TpSIpu0HkHlVJsrCB+UIgvHmS7Mo7F
2TqyMZstG0rGigIsP/QrPhO5bdR92339iwUxJ8VewHW0s4ba3GVxppaYKi2/ZdHHBCclfbRy0y2O
48jIzIuCsCdXGz3COADKEq6Xyo1BrZVrZ3HRj4zMnGjaVrTQTRjRlEcbHLLXc/ahtI73B9JVqHid
ZXmged2lsjd1PJjRAfKjB8Dz8lKcD0BHcAg5FCTYwWo5L+CNRAPZvqLqobwb0fvJmiuTL7hm4HIh
WAJ2DMRpjjs7FpE6SKGg3hGaKdk4MvORObw8hHPXjjIKXuNkSriBJp+cHopKyhFUDMDd6XyI79Hh
/oJMFhRR8vLgCroSBE4n7NTx4jGIpCFamxHfojPx1Fgc9ZmVATcSVk0wZh9ihCPxSfyp6yvHcGlh
cJJhA9CUc2wPgJeJS0VjhNEDdAcituLglz+PHkHkqAG7mb9sZaPVnZmCMY1kdwAU0vrp8qIsfh/J
QqAGITkJvobTeRKsi0yFQhW2Hvy826FH5fL3z0835gXgkwkhDunyedIwsXPppG5ihpUNbug9taBM
dP3RQB8c5HmRiEEheP5+MUto0FXgHAvVQqrPnLr9pyKTNYKXvyjB2Y5CdAx+GjQrIRU9B/e6DJWv
phnUUJEuBJmQKiH6DyltxCWvlWmg/lzsBL2tJbpVwL/Of+ftygFaWCuAXaBLiSepCX7l2RFVO4XH
pqGQcBsZZFfSK0ECkws4/v68BjaCkKIlGqS/BnXYxnW9kSzxNKFsgKu+vCuWRgIGTQNqOGCFQOLm
dNeZfBRKyXB3GfWw+dZWcnP19zXg33D9Is+LfsXZnaIaLC1pn+mh4nx0Ybsmo7Pw84HvRIsn+iEh
P6nNFqK1SaEaABeGDhS3+lfj+ogL4P1/vn9GBR3nzLaEoyP39zWU99DNQZl+d/0U4UJB5yJeySCS
mS2BQO9oYqq9Dqil5VHkstZesOcnH5gMkMIjuQC/guN/usYEffxNw9MuVPJtAXkI6tE4uHYMMAGW
3ClRpqGZaRZmxUmUd9xIevAWv0RJ6tfNSgB0fmXBAGYINGkAs6ECdToGuwXJnkQ2PNTzcotLyq/K
oFa2ubNyHtbsTH8/inw51OTUTMJOjDBeKIGu821k7ovV2u3iokCaEG3+QDSc1Q0aVStyWWodpB1Z
IBryq2ttT7eSX5cXZs3MdICOxqOBQ3QwU7ULWWNsdaQWc17+dPT8x2UzS9MGjVkUiSElSM5KuCrD
23/kbRumaWjrFBIkBci9hqAW14usTfBJwJmAnkKuZM7IAsnpxmpsvQlNa8fMx87dW3HjOdlzH/8Y
0qtTF5MxwCfRigtKuTlzRG02GbDsShNW4z6xQ1Aw6fXKVbK0QDjzqEq7KK6eEWUiA6nlbZW1YZIa
HieHiTrf4ZvLy7NsBI0KSKBOrXgzLwwwVJkRw2hCJJYMGaAvzHRWPMCSiYnCA6E3nqjIYJ1uNJIA
AKYY2M85f26Az2Lku7FGKb20yxxk/vEAMqd2+5mNVKCCi9JAD2+c3drc+OaW5pZ3IuCmc3N5xs6j
VkSQaE4BrxfyBWe5UooePqRmchk6Y+vZxU1PN6arBXr/jEr4Sti0NHXHtmbvx0i4TQ/1Ixka/Yvj
vELm3qvo8+XxLE/dtMmQ+IWY0/QbjvwAMCmaRINXH6JPTqVbmd7y0XfWEthrVqa/H1kx1ZipaQMr
hiJ3agxyMIhe2to3Ul8Hm0WAhOXBPkP1G73PeMacGurj1k2EXssQXLzeiLxUPqzcyouLcmRhtiim
5G6WukKGQv8ly9sohXrdWlfHQiRrADkNGD7ODY6lNZsvFjXCyQcGI/ItGV4L7XbMrI3h5pBTSz10
WTfFO1o/fEW7Fdq9aKuVQc6pa/7OI2AjaIRAXwl4Q2ahgRM7SdrZWh/WFn/vbP02ZepTxqvvo6Nv
dFTvhkq/M6cMowW9t9ESH5e35f/jBwAJR8AT75wlh7kJyZpew45xxIFpX2rXBaLYVsoNad+cdNPy
faPeG/rVWSHMOzRv/9fqzB+yoRnqwoLVweRehcCoCgb6MzZXnMjScTg2M4vsqjRvzXSw+rBy3i32
wcF5DMEPe3t5Dqcr/PQ5dDqY+RU/lGYCjEAfunbqJZx6yQpwaskXQq/Ewk0IbM5ZKlqg8SJOhx6b
RKTcJ7IO4jHfKa6zoST+UOz47fKApqN1NiA87qZ7BCXkua/S4aeGJBr7MAK/qVbdqEXptfJG7bUA
9INefiW46T+HYGJcs8BrhNLLbDe4BXC4ehzLkL+n0YthrYRg0610Npyjz892QY7uDqcr8XnCH1mb
BOBISUBYj5KS1wAI7IIeSlnpTDvfeJOmKB5ck5s8f3XpIqFI38aowpcvbq95Rrqhse5z+np5pc63
3pQOARUZ8lQTdHa29ZS2Yy2otVhYetYQ+y7+XTZwvvXwcdTCAEVCZAHQ7KmfHxONyXQcWJhsXXVj
fbkD6mGbfMUNnvv6yQpSO0hz4b95XAH94WSkHayA/tLzdBCfXAnQwxY7sTB/0JdZl5vOZEF1tnmM
0HhlnhYWAi87ILYmPiXkp2YLkdR63XLohSOKPBS+Hof/YhlwzxpT3xf4lObLUJhjn+g9Pm+Dnouq
XtZ9KEqgugHwJMFlW0uLoaNnftJsg/jB/PTLPgfBSpIxCCY+2XhNsA3UMS6bOHcw4DZGGQX6YihL
Q5v8dFeJzrSzpOvLkNAsUNvbenw3bY5HRLuhbKuAm/6yvaVdfGRvnkVIrVZymaMBvgJaH+ypXmnS
J6NwVY/wYh8zNBBfNrg0h1C5RzJu8gLaPKXQWKkL3mDCwpTQN02mCJNSf8jdlXEt7bopAzbpOgFs
bswcp5Eyp2ipjeM/Mu9mSNbyiYvDwHtiahIHpn3+plC6oXCKXmEhYECQqLD/qAwUVDLqV/nfJx98
6qORTQTAFWylAFVi1k53hC41uIAkBUWByL2G3yjVDRsHj1hyoyt7y7oB6fvYqvgRpafJ7znbXF6w
pR1ybH8ebRq0bUGiV4ZWxn8IQ70vwF3rAfy5jQV7NJi7gplbmllUlqFBh6r8RGl1Ol4NzKlOPcTg
Yc59BjRYow77Kv0X2+PYyGxSR9D21WAUrdHqFCiVFx0uz9nC7sOeALAQORR4vLnPqwe9RSG6EKHp
UVSq1vzQ4ufxcW1KagHONk3h0VsGfTdijNjAoTAUe3X3Vq6Evovfn+jiUEoAXNydHR6hRKlMBb4f
8dcC/dwvl2dnYYUn5jvQ3oC8Aa1ts58fRaodt0UKtHObbC0iNhmYsNcc29IYJoZfPGCmS3quJgVQ
ZF0hWQb4Wvyj6ajXyJVAZs3A9PejRSBdbXaInnioWW+V8eWqT5dnadrns3M/3Wj/N4DZLKV1l/Rm
MwEui8jrzJ1Eh5d5R/j7ZTMLxxsIWKCUAIpE/nUOEi77oiub0SzDgghotQqj8jSWoIlaf4s6512J
m5Wzsbj6aNgAjAwccgikT+cN3UFl3jhqGZrg4EbKGqWeKrbvFFdciR+eIhtIPgHKjZIlGArm6n5D
CVZtJrUqpG0wPLM1Ys6lDWDo2FoEzUxo/J0tkBtleeFYOCUxFGVu5VDIQ9kmVwL2/w7i2MrMHbJk
6CLomvCwJMpt1hsPvF3DhywMBGQAKIUgioUezhzIbVgA9nax1oTkU9a3kl2dEEHt4OjzswtkrOBg
EorPt+CefBzJ7vIGXvz1E5MGIOhTtnp2DkF6i7ROhc/Hn0b7oSuJd/n7C/sVdzhCMXC1AGk3d4Yp
d5QqGfI2JJAMI6jZ52Vgr+G3lgYBzVW0M8AlogI+K3vblChd1RdtWJjczzYRrVei8AVvgvrt1DCF
98pEwnp66sqSFklrRk04WHeS31J5N0A7zgiunyvgbibaGcgboHpwasVt6ipOFczVACrOmP0BIFaD
2NplI0tzdWTEmQKmI8fbAdBSWh3mqjbfK79lK5ffwnpDFRBPbmhPTed6tp8kFEFFS9Q6VKJdqvli
DcS79v2Z21A5cYrSxPd5c6u4z73uj3zFxS74dDzqLXAwTpL1Z8uggclSlU7WhDVWWKhDYGjvNTtI
dojbt6sXwwVhiQP0KSSsz7KdpBYqOri5CN9VF82pK4+786UG2AC9K8DKABdwloJra9dsNEqMENI8
9T5qVkLNhc8jPMMVBEQ1GkaNmW9VR83kCZM6PHjsCZF6a/jwRQO4GizQlOOVNe+2aokCmQ9zAMAk
/nPbJb+vnfv/SGUCwoIq8xnjSd5VjaqmnRkOD3n9LeIrAcjCj59wSmggwlMXb6jZRjV0NGuDd01D
U5q21dn4qtprXDTnXglM4Hjt/kXQn8O+U2bW1GAqUIPCS0xfuGCS3ZtXkiHBF+H9N5GnAJ8ImMm8
u3KgSUOKtldDB82iubVJbbJllnO1h4UVXKCYKgL3NOf0qoxKOpFSaQCx9F5p3yjDhg8hMVYynktT
Bgo3OHHQjCCynXm/MrbsAeosWliqbE9MvATRRvYNOVZInTvXa7Yjs4rOTUDh4dDREnfqah0nTnIl
qpXQBiHBWxK9Xt7A564QjH7gmphyAeCn/5uBP/Lk0IJ2KrXiTki75qVFSzgTuueqystlMwsb+cSM
djoKmpvGUNiVExZaCe5Fr5Mra7JgwEKVBDnAiQLrrPjXWg30Y1QcREP80p61bOX3T7N8+hLACQGo
728WDW+Z2UGM9FSzWKmZYZH/ipstfyflvdS2ZNxS+XX1VGG9gULWCKrHZ1VlEKvXNKt0ILE2JL5N
r+zHmU4iHCFqsZNwMTL2szBnNPVk7IhihUzzUtRP1rKlSwtx/P1ZMtChJB2ISu1QfRJR5jnxmmD4
wulDWIPkFTBkE5/3bCk6t3aZXcZqyNBO1JcN6HBTr+IF+EP2V68EwFuIaSHbgDz5Xyr0o7ORZkpR
D7wiYX2bdo/RGgn9wkydfH42U51WpVTJahKCkTTyUrHiDNc+PztyoF0SpJD4PDWDNPHpGlXFNM+z
IwFCWYAGwPIA8M28yFqlrTmmcTqGRXtorUcj+5Tp9c4J7UjIKiPyn5L8s6UeFN5VSikAOU4dr4bM
KQgxDLlS7VscB94UiDZBlY3n8KlrSgySjVaeqqBwir1MhrLWwTX+fHkrLRpBryvuP4BFUBQ5NcJ1
p1VSEZGQF99H8w8YLMCOcTVWBM1bKFwiaEbBGKC6UxttWiNFaAIWaGm3cdZ45vi919aYPxdO35Sn
AM0WSiE4GLOByKKK0ihLCeQvvkrtPgJNiQLE1cvl6VrYuydWpl9xdPLIYBuirBIS6uafkjxm0fby
9xfcOZgrJvbPiYoDSf7T7yd5CnB4zghA1AcjfVXqG7e40cFe3piVx9b6j5ZGYyDwAdQRz8qzMnoP
wUEbFHIkhIrXxu7Bd9yubeKFSjlErqdeIEg+oFI+L1JFHcq7VSFIqJHhp+i1TVuAUHqM+D5HETsx
q70jjY1VWhsN3WkCt9nKk3Bhh6OJAfg+wMYRT85rcVU/pEQx3DEUyos5POjJTd7dXF61pXlENQHp
fjSKTWt3umoNjbjCYm0MrdS+17vmW+R2K2+ppe0NEPSUT0IkeQazViMonIp8MlH91Ard4y7z+sFE
iXTlsC4aQv4YOKUp8p57nQarYPKqh/MnkFjlzDY8MsjAojr1OZevl2duaXFQmsdbeuoRseeKaw4F
54QDIiy0PVDf7JBAoU8RTYLLVs7fvAgojqzMbhynpIopIOsZFor5UJSt14A93ux+KLTZWWTFRZwP
6W/oDdQn2BXQPDBtliMXAdrxWFCZjGHaclTKVV81oFOrvF8e0qKVidJkCvbBATe7HKLEQhErt4dQ
jZQYqs3j49gzCK6V8cotNNcMm7I1UIX9P0tnNWBCB45uPVhSNa8oniL7zS2+TPpc1yBPb9HPl/x/
pCnOtyHaPMDOBpeB/5/t9zZTiJH32oB2Zq/NNlULZisPUkDXz+LUuzC5Wrwx5o/8SLMket8kThVo
2PJhwEP/0U1/XTZy7h0wlCMjM+9gtlUN4qxhDJWWQFyrvzf1emWDL+2Gv5crEjoAq893A+3TdrRq
cwhtd1eMUEf/3na7q0cxsWFMGhQATKNef7qtxwxdVnVal4fvjjA8PERW3PTCLNl4WCArBbw3HOls
lqB7B7yxm5QHM2Keo0Jkd2WtlwxMCidIdCL/aM/bLzRhpgVewezQ5sHAtsnKsV/5/DxLm0UVvKmN
zyfaSzxureT5+vmH0BdQvRMJ6xlUmUoBokFHLQ5jA34m1HTLFQj50gDwAvvbv4V0mj3zKFpc5GKI
i+KQeXX0XpZXv4MB8AAZDKTm0LmFdPxs/xDGbUeS6qAxw0d/OGFr/YznsRMs2MjHI2WEt/b8FmaG
VBu1VKsD1MAS4pXuXap6pLhnKWCwK7fk+WTBFnB/U2kH7Brze0vvaM9L0gjgnu/5cFeN4urjgK4B
UNWhFmYA3jUPBLUEUL9kNKtDMmQB+Cm9ZA3BfX4pThaAtzLg3afk1+mCtI3CRsgkVoegdr+5btC2
vuWpa5KqSxOFJCqCIoBez4lICmLTOu5dfjAKEkSj6+PSuPZgYBxHFqZtcXTfSidHlUfCQt4yv6ck
6Nfgpud3ESygXPhXlAHyGNMYjyy4hW1mpUv4ocpuixKQtH3d3jZXUtDgnkWKaEoRIt+MlBqZOdh4
AJZ1xDE/1A3fQoOJmWuPi4W1gBGo9gD4MgHtZi7WTtJEurFTHXT6wsrH+uooGNIOUOFwQWqExPnc
gytROao5pcVhiB5l6rPrHRS+jxrkpI6HlOP5U7VpbDeP8kOTVEFkQqhZ2V/eSgsLDSkx5FUAqZtW
Yvb6Uk06WkNj5YfW2HLlwRK3bhbk1cpFtGBlwq6YOHcTTsydLvOj7RRZap47fccOipeJP38y99ea
81i0AAZtpCdAGQBveGrBanlZES6xEvotd34k9Bk9/mg5XJmuBYc75T8mDKID/NEcyZIhCy1NEI8e
FDO7T3szUHojqBp3KwmasL2qfr+8PAv798TebOLypIo6kcJelwwby2g2ZK0R4DyOAoIPBx2ZtUlA
YM7M0pF0lJm02SGqtk4E5SHHq4yrAykUjIGemVjOAUD7qwFztPxxqYKFNFLLQzt8atofSJBenqWl
MQCZ48JdQcoNOZfTxVdz225zR2MH+0lvPFfc0Xyl8rZoAfTiyHQipAFP96mFHIyzsjYqhDro/XEo
9V0TsmTpWi13aRcDt/2/ZuaUs1WGbiphwkxZbAz2qKRPaABaU/pa2lOo3aO6jjo+Es/a6VjAy8ad
osnYoXL/FE/tWifW4udRHsMbDWcet9Tp50Xe2cA4EGwoFxFJn29A5biy3gsPNGwo9Ntj607P9nnm
i2iV4tSpyg4OUTy13ZtOFMT8T5qmm0IB7TKqPz0nHpdrfGZL+2DqkYUPWOJJcvKEiXo0iwMf/+ju
i1q9asPX5c28EKTA3yOYA2wAKMd597qR0DYuekS9VuH6aql/2nG2G03226nAPB1fz+cCFWKcS8gi
Q4QFgfbpchkNHjh1HRWHDt2sOgcrWKVudHflAliat6kdbEoXIYU8Dx7LNOnyoYKVqrt37F0nA22t
P3rp7ICUFI3eQOlhX8yCOxnnSmpXuGPa4g7Ijg2tCq/uv9X9GjhlYYGQJ8IbHaJVuPSN2Yz1msGA
dhySQ1PI946pAUJB0JQrntV0G9nbb1fvB6QRAfxEiIFX+1zA3K0aHdzrLD+4RUiw39IXrunegH8k
er5sauHoAoMMfTr4hkkfYvr7kZ/OZIEAuTMRDNhvltdp119maBUBBxi6eRAFzDdBNIyRaLAsh/yZ
tj4kRS//+oW8KzKF2FzA7UFNzJxHS3E5YmUEwuLU+hnbfiHTndMUftZtG7KL3W1Up5uSfYu0tYh/
YeudGJ7+fjRvwrLr0dYjfpBK/9BYfWBL/b4sohtQtKwcpLle2hQzwxZUC6cGboS2s4CNlEkOCiZE
5jp4xuL0m6M9GN1Dyj+K1t1Yzg/LfdYpDyKr8du1I7YQ/SAVS7A34NehODQ7YujojFVhOfzAjd+N
uHP1e7RhbOxhF1X7uB/XhrqwHREvTB4DT3PzTDlVVK7ksezxzBkfUYTwuSORmOV+nBV+bv6x4j1I
JWv0OWig9+LVo6tvSvdjZVMtnHbkUeHwp2Q61CBmsQXllZ0ZWi8O3ah8VyPsWlSogiihWy3Wn/VC
27a1/o7SGPpPobesk00HbY0YD4JigOZeA70ElYK5T+jlj8s/7eyX4Yk8dTxPq4Gu5LlyUVw4XTJG
pHrq5XcgYzzoFAqxMZIdia/OVMEA7iR3oumZUFQzx6BL3rdCtPxJLwp/x+NsZamXhoI3zlTGQl4X
Luj0AFmDMmiJ0+D7qldq4ElmIqh/1dWPpPx5edLO9tQ0VQTvNWu6xjGoU0t5lja6ZIZ4svxRbopk
e/nzZycEzzUD+aoJBIYK4DyHYTJtUEdhdU+m/pWxJyp3REDs9xCZ4B8yVm6GhbGAINJEOyboIs7V
zLVW6YVuleKJgSSW3KqPl8ey9Hk8nMGNj2wPQIyz014XWdQZeSKehP4Vb3T2df3nUToCpgp1Kqih
zpzmlLt3MksTT2jW/tWsBRxLP/7469OOO3LJvC2s1qa6eKqKH76lr2T2zsIZ5BOOvz6LcY20iTvD
wW//TIeD8tm3r9fPDfJHcDgGGF/OKrtK3ecdClXVU84+Gsi+tqpx9Uad2pjxCkBiFZ1H85pXCToZ
RaVY3MR9kBJhs3XfG791+24Y90p99bsGURIuZeDB8MpEmmR2aSkGLkanTMVTnyDhVjR+wbam/RKt
dVOerzrsgNMfQAgDaZN57Aysi1t2cSueVLop6aa/Nl88DePo85P5o00lCclrluPzbX1P+Ut+NQHX
9H0LvfKgzXBxLuab1nDTJI7wfQIhWVnG36uq8FW18IkDwl7deb68y853MUA7iCCQnobRM+Wx3K0b
Ox5l/wRco6f2f2L71epX+D4XVmQixUToD8U2sOHNhtSPcYawMpVPPaRuzFIE2tVOECViBOOYMnz/
rH8ijuocvM9tj40MmbuHRLn++ygLg4xyeraALGM2AExdNTgkM5+abe1y4OWuxlBB5BB3+HTaoUB8
1nEyFlk+aHZiPrnZp5k+0WILkd61noaFpcbZw0HHmxwdUvPIDVD3AfENNZ7qg67LoKmLTXI1XyAG
cmxjllfoGrvBboMNSrWA9q+Vvpb3Pr9dYQGAQlTlppzu/IlnlG2LllZY4ElQ6N9wsWxz9ocMN4qx
ycgaxGFhzvDaQsPRpEw6JcdOTztpuxKwFF17ckayzwj0j6GfHe8un0EEawtHZMKeTe0UIKw7Y4ys
RDtGfWTpT7VsjCcWk3wvKRStgETTDmguLL9Hac98LbL1ndAG8KH2aOTy3LGQhe9KMkAtzrWqnTSL
/L5qmp+1Y/8kGXBs3MzdZqMWsf1jVBP6MkIHVUByG2Uv39Cj6Mbo9V+WgRYXYIn0mypjNvVcV6ZB
CumtTd8yZecKSx4S2cqDMrjWDwOPx8prc1vZNipX0QESf/Eq2bZ2CrIqCjhDVSkZvg4B7S62kSRz
pXpDo/RnqmTQ8Gos4blGlkNHIqn+ZFJt7yXoAO+Y0yDxKDT6mTA0HHjJMGjYow18YR4b21Ggsdmv
EvNTFI2J0pBN30XVWJmH3vkn1elf874ug9Ees7fCtcugpWq3xfB1yIYx6XdqNO5pnhEPsl/ZhkcK
rrkmewFxSHxfDwrZ6K3ycxwMR3hdM2qJZ8dO8aUMMvFaq6MbI+PWNz6oL9CEyl4ESH/3Khea75it
nftxPkLJPUFDj75pPcjXvLVZ4773qGLVG6dIyU7l7Y+s6t5Ul0lPLQftznEx6R5zIY4oGi4/Ul7a
WJzSHNGAWRQvAy/x3tEUN7oZdL32Cy01Hm3aQ1nLEazIA8Z0JzRarUdVICn8qCqATMhUET/aejn8
oqT7w0Vcbytef7IRuTAv0ZVY9QySoJKQd85rz/NXWTtv2jgOiYeWLRI2dsY9IPBAa60McUBG5nCv
6GLw91muLIXfKgr7bTnA4eRxFPtdHbEDRV5mb7jiGdjyT1OVYczSRAv6Wm5oTf40ai+8qLTkd7ce
+yaondYsH2qlbHe9YF95b9jRFuB9tPTXnfls0a5q/Yij8ztQGx3kqXHn1I7vyIE+AR/xzqyG4S5R
LIk0SH/IBP1UKzsc0obXHpTj3nuV/5JJpXhVlhh+5Ep08rG29yOD2h7libOtuSVuXKW19A2lnG1y
niZFQNBbdteMCa08rlfgl4h1CNDRqNtYVkp3ZTrGXmc2PFDR/PvFM8lvsqx4gQhZ7JEyMyBJF7+1
taK/Wkwrb4ah/l1ZTd15Fo/ZLc8HxW8b87ON9dEOFFuvnX1BR/V3Z4KZGuhTCQka2mw08PiKkDQZ
uNMqEDQVfduDHDErEdNQGuQxHqCo2bwWKoDve/CfxglaurPW+B4RoAjGWoxeZTZlICM982XnWoGd
0y8rrVhg12nbbErHzD2zact868huxFYyNU/ryX066IR5xmBU1U09FIYHOjfVt9K+8llcgSUsL0EQ
r4Jei6BJxEcaqQnIkIVaAgKQxpA/QRlb7ay8iP0+Mkzf1Spd2/YJalt+PTi/9VGpi/s+Ew8Z+Owf
WM9SDVtDvGhFcT+kSpjbJVd2Y8dZ4dcG6cAUSZ8jmX+oTgrH01PTGAOT9u8cTEz9rXBoem92Am6t
ZVmnegrXX2upYeqQj4FesE7QUZS5Wf/CSBH3N42pxPve5PHTAIYEBe1ALUeoZTIvU2J954xRfFM1
BaObVLHbaIed+j0TZNdEEPZrtezdJuhpxzUoAgs/wK9tXvpJprStF8cafdAcmTwKGWVB33VdtRnM
/q4nFQ4fo5zwAELnzi8NF+VWJhH5FYltm287oLM3JOqx/9GF/V2mhhYBlwMlRNYQ55ugWkGDrDTF
myP04RnFwJ9gfSZ3RdM9shyLoUA3/B3AJAdKJLROfBdiQLHHDfT6JknNvLHPpZ8D+3Mfm9CVyE0i
f7SNiHZ65xQvkDt7GVn6geYZfuNolXmv5ZZ+71TYHjjNit+ZXeQBkdV4qUJogOxohEZuNmxHgKTu
lSxS2J1udZ308mL8CaagVNnpSGJrv6vadkCc1xhakPWyD1o4ey9PDCtAodAIWquqAEFqzJH4uVW6
Xt8brqc7+a+u0ns/Vzr4VoYOD0g6JmrxkE2cGvdtATjOgBp1HYhcMUpQkJuJuykL0Bo0GsE9pFk9
7moJMjjKwbhe7/V2+CiH3AmgsEE9ro3FXTyK+7pPGq/pcoDw1Pyn6yTwkTz53tijFkD7Ud+YJgj3
SQ/Havad4dUGVz5wb3wNBqXEb8qyDRxtEJjhDkGex1rCOYYeUXVn4/rLghH6lNluGFiBbZrEJYRW
Gj3xm5bmXsJc9B+a5QsZKs4hN4lkmt5EMgBmZJ/aij/m6HFVGQMLJH4i0QvsqrzXd6WiaxuaaI5P
Wyd90GVWeHmb77gZeZGKdWk6/DDc1O0TgMjkURMx89GcizNqdBX4M1LwMntV3rBXEIrmWz4QbWPS
LMKmjeonS0oQHUa8CnuUvvc62L/vgZGMd7kcE89p+q8BU+njwuW+gyLYo4UG/92UOQwKV+83cZdG
OI9K81HxPMNqRP1HlYPLjKjpI9Aq0YYpafMBf9h/QFx0COCqy9vSSeqDA5FPOAnbqPzI7rNvjRap
G9C4tbUPQkTWlHua5KX+oLRq/wmqYs0bhdB9YCpxChs1+hCi+KXWlrm14Ck8MkltdlKLICbaZjfQ
Gs13rt3+NvTmQHr1VeNGBSyI4jw5PNW3TptYwqcS9W8dxQpkbKxor+qiDiKelD6IJqlvRK52PyRW
6sUWq2/gm5nHUqfcZFTYz/9D2nnsxq1uS/iJCDCHKdlJWS21LNsTwkFmzplPfz96A/uoKaIJ7QsP
BXP1n1eoqsUDV9x3StRcaxFKG5HMmWnkzAidhDhs30Vqs3flqLuxLNezTb83ZTzXerRTMy3uYB6r
35Q2fK1l0//S1TTx03qzuIm5WWw5DOFpVXhTuVFwnnpcvEdzLKycblm9Ynuhkv6uatHY8Ft55asq
poe0K/72Yop9mzYXT2rdV/1B0NuofmhVyf9Vyfg3rVJel5Z8rNUkuC3GIU6u1CaMIluiU0PpjFl5
KwbGU6R3ERtcim1dK795Zv2Yh0V2EKwkoO2Kv8eJM7Uegcx+F/ruvqya9irSBXUjCb1+hXZa7YBK
LuxSbOV2F2TIlpXSOAGVeMeVIakcOYU43mjJvTcq3tZV/XLbC1LL/6g2lvejrIzEaQqh3LJf0H/R
lU2Q56HdW+a45w3+owzSzy7vdugppIDIqQBE1l4NzU3har89JRXpH+eCxYfJZxtlANUjTEjUBb5t
hfQQl/W8dpDVYpaRLnVUia62eee/wYSMd31OV8VWrl6VqAicWNa/jYMWXEe19tApMlJRZv4nyVLz
PvTE5jdUFfE2MN3mNJquu5fiFH6/0IUvqVdn28QVh4OX6521HdRYDO/Q8C9sIbG8G7GwRqRSYSWb
RpdZG7lstNpWMgGvLIIJsLW6AQiqyUunpU32nSpnoNl0XE2+5gPPoC0Wiv+sIiQ7OEJQKD+azii/
yVH1HUXWH52nu04y+hUeXUgrke7k0iP+qShrHEKfq+dWrOo238SRHotOGHZ96Zg8Vr97czT3iFK3
P/Amyg3ZHM1O1IBCSliXxdb3hGKrufGwpc1teAO/vXyQk058rGo92BV6rrEUehQ5oVcllp0Hg/sS
1TmIPleuYuO2boxMtj21HceNZwjyTpDFP65ftw+xnL6Uup5suZKJJcSgOEip7iKFkoEXaoXE+xFU
aY3zWuols1NZ/p4e6ngfgAK+q0KZ3RBPoOE1Cn7f3aZqUsinONfT9ICaZ0B3MJxeRLzdcBfFRbSJ
Av9Ewe13FuH+ZVroKFozcBc2BBrW+Mey2prrXePGMfj1NELUtklkRq8AsszbMZfDbR+Cgx4408+1
PuLaZ0X9PZC1+iSowkNRtqCcLKMmNhoaR9QajkLoEvrkqS+dWE2z3ktDGISunaW0Mr6RhyT1kcdv
BavBa6WaUDdFgS85pjuvE6HHNIL+rWWBvrmxpXl3Wk2q2QCAdhCDPlOv8la6p5LZokvYKpmTqHTn
jkNNaba+WZL38QYKKAC41ftCD0zYSfEvOdTwc5Heu5esoEPhsvOv6e6cFbZEguqL0GTeVaC4XrfJ
ZTQrhFRHJwkyQHZtFQmXDpe+/9rrnmkLRsw8AMxBSivPYCFISraF/vND18ZIBI+Ob6z25mNeV7ld
lT5t86oxcCIvPInSEDh0335OxPolI6t/rVo5rp831rz9ZuW4fpI8ZGKSOj11xddUTx/H3MdJE+n+
pDcip9rP/CtJRnAykHJzj6SDzGFWzA3g5PQaOUOxfILbItum6hbpndf5RXKPZsVTrYvf6R9UNbeu
V6vm0RVFxIZGsYltt4h/JVpzEpX4RS5Kjf2qtq++qOUvZlxJuS3Iw/iaq01/3xblrZl4+oZHNGLX
W+b3NhhfVfNn6qcNcYggHjxdE76HaSja6M4A9w6MQvZ3AS0Xn1xUYV51j1+vZpnxsx0bnkFVOSLa
rG2HIf+ShU3gpCHnIjGrt6o1PU5Z9qp2fepII2Gi3xeZbdBKdV/ocepUCpSXprfEEz7xi2+qwSvK
5cYPNLz861GTCp7RyojtuHezezeT+8bJYoLbGCLGNqZ+f9ugvSTupNFznzIztdINzQnS/DCqzVOV
6lF3G0STKmWsE+/5FhSupnPfpHZ4i+rmpi1ChKD15MdgjM+ZLqNv3Wr0Br9rfPOXQi9wOymAU24L
v+FR6kSpQarOBGJjGik6bybKT5Rv64wFR3VdvrLqzIA8oxZXWib+FHvtp2o1oZOlXJBaIv6UKziJ
MleRPQZMBtWnhDpw7zNnhVt/GYGoOIMpuZyguP1TqKNgx5rhOUNpjDGpCN+7rdO2uc4VoVHsqMtv
3dET4O5poExCudWkTeTpr30OjF4Khsc+1o0NUT9RYBeEXCzWqRTdV4He4rahxep+DOLcGUYlPoyd
6e+y0G34aUFx1Lu0JbzPJ7KBG5bfIaHXm2DE+06jnAvbH7L73lQYQwf3Lhrj9iR0Y/wjoqnWV7h/
aXsgTVQ+hKCNbZmnp3U6Q30eUY56KVAqOBhdGYSO7IvRLdJi2kseeQEnXC9rEGs0LLLxJZVvOXC3
q1Huu2bjZoJR7NIs0fdtU+y0PBVfiZW7TQIG6r5FLXNbJVkF8l6RfsRZ3QyH1oOwTFwFws/jpuAV
tGyrFgunMq1xn/fmV6betfFKoE+YOLHDKJ6yWO0OUUBiwGgPBIk7K6ita7E0OhofuEFzX9dRqd5a
9EPcNlogXweVWTqUmsuN2tVfyJoqB12Qv1l+0dt9Zr34LQNTIo0G89qtG4rPnVvjnEfeL6PKv+GY
GdvRV6yrriQ2tKjU90bUPeeeX9fbshRjpxS7MnYEUUw3heIGm9Ik1qkH96eBhJWjCTGafWp8SGL5
IBf6IROGpHRwnwvb0MdtgXtl6fFBKb+ayqHWK1satDe598pdVeTSjeL7oBLJxr5pJEV++EZNaJ6K
XrPR40lKNk4fCEO/yJUXbaO2TfA7q3DXWUZlR00V36od2dWhEL8NQpDf0CTeSDadm/+w0lq5luK2
2pb+qN+7qtodu9JzCTdRmRGN8JTU46/Qy7R9i2z1YFeKT9wskuZp/dxi51dafzJj6yUVxNgHUqWT
jYuDdhNxLpyolqyrIhaSTYhKUWa7PCy/XF6RF6AYrXQYw/BXjotw4/WKeBd4erHpu761RS6Zm9HM
5YdaSlTyOIkg2q3qolFrCl8tuXtUx1Hal6nabbOwDm47GTFdFxqWHTTpH9MX3kotU23LDJ+NCHGv
HId5A635p+umyIu64IjcMTCuPC3R9ese8a4v6kguTGoE62vflHq0ab3SNB3Nk2qaVYcj8gBajh9g
CTQLdBPDbqQ2Rys8zF+C1MOUb7y2ltxu2tiUnrpOyd+CpqCLiMvNCVd+HL/mPAf7WiHc3fWEh8dS
l4kpdT3Pf1VKhFxoVTyVUi0jwotgr1OHflc7kpye0kjvr3llKegNVtzftnFg7Po2/9l7EZeR3nbN
sank4iuqMSMah2Wy9UrBuvfTQuSugcQRQiw07NJNetKH1neSA6Hj1Un1OoLsetB72fMc03RHhoWr
cq3LRSDSPMQ1dp07dI7YhEjLy+aXoSqDN4tM6CNySq8gj/TDKA+KQ2Z45PLwB3U7uvqrRCovHrlU
dZTckdTzo19NKdf8+rCKSS+0YbDxqkb5LmWu/mUYSCIFbscFaHnK95og9EYYzeK320wrLqqP/O5q
05fuUDsFibMNPbfbLbCg4uRaBLhSaz3Jre86rZoZtqxkHMQ06exYDVSn58LZ1Wrm/QjBPDwhYFA/
SVU17uSxvmv1TnkEyRY2dicHU3ghRCo7Sel7rlii46ItpX0ajORCQO2CMshJVF2Pit7vVTEZHqHL
mXdqR+OsIdHS/XRRPNVlZ42bUExNO7aE1vZFOuTYUj0KRBiRqjuFpEQrZdmlmgMKI9JU3YDRMQd7
5bkq4VcNyrPRvo7GtlUOWff5ghbqJUAT0LGAOKLOyjSRYeJZJJFCRW4jhQdvjZW8VM4AKPIXhiV9
xKxr5LIUck7KcyJsK82R1oRmF74/lZABcYDnp5vkDJCTRKJrRZVlPtfaT65QNuLliszCErz//hwQ
qVdGRwKO78d5S+7ooKZXHpm4y0ZWBjHvok6SfjBJ/5gUqm95RoSVqtLS50FUICEP3A4C2PT3d4Vq
mawPrUR0A/jw9Zu3prj/8evI3YHmBuhCd1K0oc6/bg6WIihBozyDAROuzORweW4m4MeZmAH8ovef
n+FOCN9UufL5vJjfWsZVO151w94gH3HZzNooZueATCXlD6FWntPx19ifgp//v8/PIA9yXuUexWLl
Oa8PJLqVlRVenCTKk6gLUAqFwXa+Bgh+pXqQa/x6cWdG9pDb6lu2pj26NEUAxCe9YkLEDxo+bi75
UR5S+05o1W0NmU0ry8/P0qRYMclfgnWeUyyDsEqTAAncZ5XcZKBuk+yzrDU203sDxmyewmwMc3Sz
nhultTtz44prAOqlSQJJT+sJBc4uts4tCEWrkGuS1ecvOb0RdXeN3LD0fXQ9phZWE9Z9XvTuLDMK
lLzRnzveQzx2oxNWFmGag9mBm/AZ/Hywlh8bmDaRSjlVrY3ntrsfvQ3yC92+fLLSz5+IMzMz0JSQ
hJFnmZjJKSFsvHgFQ7hwImTwiRokFkDzH9qaFBnpDt/PDBxk7S7qN1qyV6kclyRhLu/Zjw8EmlnA
FMFHw9qFiHC+4LUuKW2SW8QW6hjcDlr6TK1Ce8ibVl2xtDAk2F/QjSCdTDpEM0ueT+1ajkzxWZLe
qGk5Xe9SzgvgODSftwTebAIWT8BppHrPx9QFKFKw+YbnepAJB4qubG8AHMjfoy4gC+mb7qfBhSQ0
EI4A2Mu2Q5D+3CB1tgH0W60++9W2arf1mq72X6rMbFMDJJUBvsIdnoA15wZKxSBKyXBDJIsknSdo
sZMEsQlkuKzuxmT0epj9Od2oKfp4G6GXOtAQqmHXo1TcjJIZXVGCDJ4kUAa2R/y8J8lk3OO6DrdK
MojCftD15kGiSnuv9N/pOIZol36IJK3exaLXbdMSllAg5kZqu1pYPYij4W17TRR+VnEkPYUhrufl
fbmwWyCcQryhYziA6bkMskUrBlEfS+XZ5C614tMgy3Y/7knjXbbzEYI+MVsxRcUPH4B9cz61fQQX
qwlU5Zm6ta10jw1yDGS1hooEFZVwr79tmr2cXBEGkmdeuaw+cn/ArLFJdR4mCBhc7ufWlSnxlJqi
+yw9VIaGOq/HBP/K1RcryBwhJ/Yj1baiCPHxDmargs6BwIJheU4wcxs9M40+d599z9u7grA7Xp7S
he9Dq4a7MLXkQl5uNqPGIHax7ubBqci6+1RKrhXps/LM/Oj3FqbN884jzJLaqpB3DE4N5dZ6K+if
hkbyfbBlE8YMaUpztiqRRlukRomCUxjiJTirFL/FGULvXWfHgZebk9asJm/EGE28Z0kGJJPsEbj9
D0vwzsDsQqrcXs2HAgO5uKtOorxywX78/QQsFI/A20JB/6BTKLa1q2Rkx55h9kU5wsKf9nP4PiuA
ZO4UOs7JAJHkCXXWucJzYtyk0r4zV47dx0cPQOrfYzdpwaJbc75/ZKGmB4SkRSdzvEqtU6jv0uH6
sytwbmLmH6R9oYnAY6KTJmxgNyVrsi4LS/CXggrNDZ/2wyHzEC6OtJT+c6p4lVxn3qdPgIWc3ySq
MjVy+PDgtJ0fd8kohKf0lw/Auf38BoJmDvCRC4K7z5jNTlQkclIMVnRSSI7Ldvb6+cl///lZVC23
pV4bLZ9P0huzuSuNlZ8/7Y/z53hiyf/78+eNjFWqiFGr8n2pcXIDuIJsk56nZu4E5ppW4MJeJXMC
/htMJYzmOQq8D3Xdj60kPRn6S9a0dk+HszVy0sfHdlKZ/Z+NabO9u0+LpEJXBffsJGzzLrDbrTRl
LrefXpQzI7NnwdRTuP8uRjKF3mnhzZh++l1jFMhQwdWFMoerORtFobl9FabpiQt9O6rDtRs3+/8w
hncmZvdqV7l66rpxevpSDXd9+OlnjcZTKAAhcKPx+MyvpShuy96jwPucRD/rzFHkFV9n4c6AgQY8
22KioLDPljnOwAb1JDefe3ETXIGS+fTknH1+tsCRAJkVxL/+3Ab9Dh2wLBpWzt3iAFBLRYkEvwX/
/nyFYznQx3bsmKAS6KNBP5tuxcL0G2cnGyQR7xqNpUgnzuPT0K0kErKm8dyVOwBverRz293laVo4
bPT1IMYm7ff3VJ8PIgPKI2cUOJ/RtXXU8D4TbnKvdOJPtzBAEZKMJY08EW6cyJXndnIChAB1SPPZ
C/Mb9zpZ9ZIWbsEzA7NL3Jd9vxwo1j9HfwAV+dZOCxwjhi66cujmTjKUC8AgSFeRH5qCnzlBvpVU
t8p7QzjVBv6YvM1i+VpovhiwF5rmarSGDbgvihL+4fJK/SUSvNsNE5eEGJLgADksotY5BzetA0Xy
3F45DT3QEpiZkWp74B9erHFQ9gE9pilfZF+CWuve3ERu3rpMt27SvHP/JJaeXKeu+CWnJ8YukV3L
FpRRpprbgkxTBEKLuqiQqBhi33zy64I2Zo3sPyDS29HlHbV9J7luFQeiSVd4wBD6F8FMgSfk1ZZ2
89YeEES+lxoFbBqAxKsKrArdPaIe5HpiRfEtyFP/qbO0E8xOcXN5YmZb+J95UUiYQnNEz2WuU+3J
Vpv4RqucAu3m6z5Lb6Ovlw3MDvo/BlS0RmlYseB+xFVVW6LYKCex9Tbg7stWXhnCmoXZY1HRb1lW
fYZAXwlh7/6HAchI2JKuw3+dZNbPD5+fkkbLKonPq8I+CP3Din+mLCwBtD24mSpcSfED9VPpAvJo
ZqGcaOOF9qcbRfeeIeUvUp15j6KG0pGgjXSuydxw46Ic5GhRrt1RkPY0u+2MamcojXady5H+lFRZ
vSdlIP/Ru+7OBTJ3EOXOJDkjhJsiFPIra6ykfagJ0ASMBndQqkDSmVW+a2tAVS0shL2k+r0zBDDj
HIr9lZ1Hjfi7QIjYblzoFePQKzcgk9bkSReWkeuBSZBIJ7JV5m9OCJXU13v1pMh/rB+e8uXyPpw9
B9M+ZAERFoQ0pXzk6OS1a1qJ6Soncoq2Cuyg768BiF828ldpfXbNTKQcGD7otlEpmw0iGY26jyxP
PRmDscnivVt9tfYt2Rv1O2A80OBKtoneJuC7vkmG37p01I3vLYlyoV1xoeaqA/8MGAUltCAMPMJ5
5CVblYuMYqae5Ca7K4t426n+o0TP3tajP5E/3isuSCcED5RM2spZtnIqF3b1JMj2r/nZqQRZ1DRh
gPm2AkoZQXR4FPIbTx1XAsAP4yT1PDEqZWSPJrmgORF+rBpLczm99+QKHwTEQvScy7zLo50SF+G2
C6OHwgy+9sJWqqJHUQ1WBipPJY33a4486z96G6QMyVTOL4ioU4jRya09yA0l36yxJEcWRBCDWX5K
CjG+o+9RduWHkTql8+Qr9k4NUpMTGJHR1sRDY8ae47XWn7EO0eFOvBzAYI9qQtl2ByDva77X7CiQ
1GSiCPrJV0DiJWl2fqNVSZSGSV+kx0FFsKA+lPHBA5xw+SgsGSEcR9F4evDhx50biRO6n9E0fOqI
+Zbk392Ozhevl01Mn3g38X/H8d7EbBxmBJbS0jGRBz90JbiKrb3pWg4zl8jervHXEuyL9sjlKxAJ
iEzmXV79ZDRTWQjSYyvQ4m9UHRUFPSGh33D7kPu/hPDq8vhmN+Lf8eHbK3Dp6fn0QadxUAcB9oJP
azFITXm1MYZP9q39x8Lfxh5/hX3mPrLgmp2u+AUgYHfnCW+d8bnUyYfvzy6BMFejOiXdfVQjxZb7
t2hcOXxLU6SSb5WoD5E+mQu4NXUoZ40o0ORTcUpmaa0Yu7SLgbVBque0KMibnO/iIBIlIUUz/RhZ
jtteCcK2UA6XV3nNxLwg4LmpaHl02Oy6Yms23VFqioegMFZc7yUzxEOoQ0mT/sNccTDI9UA0siY6
0lzFinddvU/WykJrJmZH3m8subf8LjrG7ZjvTeSb9riy7jaqVt3WNVOzo19MIK++4P1m3R6Nzr/X
+6uxfbq8MrMn7O/unaJ3CL3T2s+VIIoWhGDZitGxSrehchh1Wywd9+dlI0s7+L2RKTR7l7DJqW+Z
niVHMG6s37DQBpgy3craL9kgwwsoguBHpg54bgNVZQk+TRgfkQqe0LhrgsQLq8GLArIGeau/Kjzn
3y957eCNBPlRqL4KfY2b/1RDI/n0RJ0Zmd0lfemboSeFtKOst+CHZWHlwVqYpLPvzybJF8ayMzUG
oSvhRmufolJfGcHiNE0yRXgjJkJTs6UOkqRNEs+kh+NoD9/ghEYre2nZALAFgjny7dZsCIYCdSlp
x+zYtPqtNuTXZp3dFm76fHklFt5Bg4rTv2ammXy3ZaOWPD/qCTQ/VoBNtvtRl/GmG3vw7lXpW+B/
u2xucWHQUpi6pBElzZOBKU9jJkqMqgvgwRimLVf/ZUDvLMzmzc00sagqMTtKqXmwUMaV9IfKy53e
eFTN0A6Sr5dHtLhOhMQ0+VBxXedQrsrTYOPoeXYc5RC+x/hn6ApqU66w4kBMG2rmIBm4Kv/amT0t
ATj7XCua7GhMfIhYbnV84AHKbA9yvDVq4QmwUbISzy4PjlalwHSNCeh1vjtIihStp7M7OrIfxb5x
r71mxa1YMzF7aIIik3JolNnRAsOuX3unMP9PZ3XC2xGSAmSaF621Xm+VukQ9K9Se0vbNKu6DfHt5
FyyuzjsT0/Pz7hjlyQheIse9y7LRibRjUING1X/70W8p3HzeFEgm5HRolEjfqGlC35lKEbpV49JN
j41vOXIW37lJBv1Dqux4VF+lBEriZYNLK4TfpE7OBkrE8+BTmeDa6kBfb5ngMvBhLWeQiKO1Zm5r
ZuZvAle25BuMS5B/h1lnK8UvTV7RVFpapvdDmV0OyZgNRama2ECRu5LzjRbTCK2wa9Hb6uPT5Xlb
cDlohP6/eZtdrYI3JpkXMyCLtVHLL9oA4lvOtm6+coSWLlUV2XTuS2qOH5oSinJCN1jRy45yqt0I
incLBWDFxNLikAAAdME/FJxnE2d4+hB6U2/3yMogUj6Mwpfmk/3jJxdtak/8r43ZfJVSJ7jQh9Jj
0m/y0kZF4vJ6rI1h+vu7g6MNugoBju8T9tnVCN+zbWFbr9zTS6uOnAvpfYVQD5TpuZVWkeBs6H1y
lHp5L6gP6G5slORX9smyzj+zhRY1HqCOpMv8GqjQCkAIO0qOrvAUaFfuWi5mcRw6NwxyR3/vzfNx
KElXWQFUqqM47us4txuffG+8/315TZbcD3ShgKIDsyZVOHtgyE56PeoG2VEYU8fPD834XSlo29lu
DMXbqNWa4/m3FjV/RtliwE0NhG8/5MgzxYgRPYizI01CxxuDbKwTCqWyEXtJ2IdmoR70tn2h2JRt
c1kbtp6ih1tIE6JdQsS3pYIMzqCQ3pcDIXMC2cquXZSjNpenZWmr0mkBzNoU432QXTTgGnRDbXHl
pl8iOUcO8qvc/Ie3/b2N2X2LmrkoSKKQHkX5KBQPkGAQtthdHsfi8r4bx+wwUANKPSjH2RFZq2tD
7p4MZZyIltdFmG/IuhY0WopWkqVrcze7RhJJbuPOZO7Kr4lxXyabtvgvFgCIESNN6Mz5ZUjacDSk
wsLlyxKnaK/89mc6tP/htuKm/dfIbBh9Yo7GMLjZsU1zRxUC1FZKuwpPlxdocbLw7sDlUjLCIz8/
5QbUd9QqdBYIEnM37kfZcCRCmstWlp5dnC9FJZ8OqcKY3bxhXihNNxj4eC36SWitZPvEKu2hOPnx
78umpmmZn+/3pqZr7d0lH05y13qDr9f3X7r2Xln5/NJ8cbWTp6bkOTXXOv+8kWqxEYGyIvMS33qm
vJM670rwzc8hV/9e7siPIfEyUXI/tA803IIcTztyNlXEB2hD/yiY5s/LM7UwFFJhLAcC6iRE/ubi
381UmXmpKyhGdIzqX3G4LaRdZKzM1rR7ZosBdBO/BOIV4dE8fLCyUNAMTYiOev6nc+EqWo4lwJtP
rxBI2kjWQ7HWY3Ph1TqzOIsmoogYLWJtWP7ejpS7wvPtZNQdXRxW9vTS9NE5Xkc3m2LFh0vAD9pE
DBD9OdZCYvfhrkTQKTFX3K7F4ah/WxfCWGdfn283lHD90Sh9kj3eVy3J95F+CKt6I2VrXVIWRwPi
UZ+acwM8n47Vu83QlEWKnAubQRVeIZnakvm1Llac70UbqJYD36RojxjduQ0P7Qtv9FkbOtGOwkbx
H8Tu7fKeXpqvKQ4HwTlxGeZJEz0rApM+WjHZDM2hG7stSv1GRNeiGVZOj75w0Vg0gzDpgEihCGfv
fDSIy7Rj2ZTx0VKD6rHQm+9F4qaZoylhAkorER7d1H0A7LETjiEcASHWdhl+CZoC6LqBAE++UuqL
tlY9VnaRhzph45h+TdwhOHSjHP2JSebvrFG27iK9VK5b1ByQjkKZRMs16geCXB9ouNIfAWGkdtl1
/T4S1HBDDNceS5pJ3LWdALdYRCEpi2vhRs8lAXmLSrF+iXmj9kihmM1GaRp5M45F96dWaUmr5EP3
VqKB8eIlWvjLyzLrkKE0dK1libAxYbHvQei8hG3a2pk3eodA0Mc9guHqDkEDJCcEfyQobWn67KrR
IY6C9K1RULoSUAZDzQbkDgqPa1S0xWXnHNJexiIGmi97FSL2R8dxzmKxp1nDfS/Yebi/vLUW1xvp
J1JLqgYWaOapZmNsKKgZRccEqMe9mJbby9//OAZ0axk7TRmm5lFzHoauF0KqVpxA5FLeUErY1mX8
2vnSbSIbK1fXx6GA2aGJzUSgFMFBzC5JLYPf0eYRpvZuQx1kJQKaY/d5vSZMEJXQCWVB7DA76Fkm
jUgxUZ5IKBoimFrhvBQjRZ2s3aHNd+1l/U1fit8H17yNo3EPC/erGEYrP2NpQqmNwMwAdGha804A
YpTSD9kgGQ+N59gH4UFsicO1rDqgp+hcXryPfu404v/Zks8vAw34nqIFSnRsxnKXoVenj1fRSN/w
8skszbtw7bpeXEESMiABZIDG84cVoXRDxX9nhlt3BwfwtpX1T+93hkTygl0J1+NDYzwpKq3aJAFI
w1KuCu+tStb6nCwOYmrlSWqRcczzSq0vpEHdKeFx3Fn6dbkG9V5af5BKEtcCAA6Kiudr4gmlnGkt
tbjEbx7i2NpKIeoRAToFpWms+GuLtiYo2vR0UpWZ2eqQtY8sOiUfwzHsrpCO63elUfWb1kDlzLeK
fAWbMn3v3LGCzUjcTwACphbq1vnYonZwLQs0xFGV95GJNhfZq93lLb20OnBvpgwGcQGsgnMTelPo
YWZkmOg9Y+cZcr5tEFlbCUKnr5wPZHKfkNKGR8XlOgd8xHKSVug5UTEbTmHr1KgRRuHKdffRBpOF
n6mRn6WzxVyXOIslNULqgVImIEUx+aIVP81xJ1ES8vQ1YvqirakhH2VAbj9tlqWvaiDuWu1HpJqT
9qSTbnQ0gmBKXEjh7lFXM36Orq+tXHWL2+Gd1dn1Y+F4SC7Ux2Pt94fJg3B0pZEcJK2zlblctAQa
iu4fE3Z1nnVCKSiKqtCLjlr2Le0rhA6eZH0Fb71ggy2NVLjKerHNZ5u7Q4ZmKH0rOAaEV2O7sVJ5
o64l7Be295mR6e/vHF5vAkuEIUaSH3RK3oTkIy6fn8VRUKFlWTRGM3fdxSET47wpwmPeFZu6Fl/z
Ib6TvWYlF7E0DjgxIGF1Us0fEI0ggZsqAIF9TFB0eRGC58ujWPy8zB0KAJ7M5Rz5Y8ptjVPN510E
l/WDjMbUZQNLzgLR51TIBmQ/0ajPFwJB4GqUxT44Kgj+3gKlegaGn+xK/E+UaXHfjT77WQqadod2
SYv6bZ1em1ms3+ZtKK1BRBaHC8AbUIVKLW8eoqTCgGxQrwbHXhY2bd/e+Z37cnnAC66CNAVAE7UR
FPj8BA1dKRWDwMaLlS9wSDaxqO796rYIrY2EnnGurKzg0j4kAAcihio45erZ/Pq5HrepkfA0ueVT
opX3VhEc6s77enlYCy/gRLzBl6IAsVAkcvuhqXMlOJZuefBa8bufuQBU+2PQqN8um1ockTXFXFxg
VMFmIzKrINWywAyORrExRAAK913lXDaxuA/emZj+/u52KCZfX4Rqf2w7KdtM0C30ieO1vb9mZRro
OytlX3qiVxhcdNFBVu617vD/G8W0Zu++n9RtmVUm3x+RcFLE/lEDhPx5E6w6sC3AIjLswHMTlaa0
aIK7XD/pNik34Yqfs/Cc0mmTJAtgbdCNc06sp1Tcr6pJ+qs+yPqNbD5bCMr1N4byeW+HS47cBJ1W
p74rs3GQuwzrvo78Ix2Ydq1lbRUl/hx7coqKMEHGjeiRHMj8QQD7XUMACPyjf0KE+JNSIB++Plvr
2BoC3Qv4ulUjT3dbSdvLCz2H5n4wMC3Vu81U5tUQa9X086Vik9E2MKokRwgHaB+0hvLR+0qa/m1o
6ztP7V/yfC1dufRQgEiitSvoPVQ85p2uufPjemgK7+hF8oPWouf4M4VuIsdIxtZB7ISKtk9r+gpK
CON50nMk/Yfz+v4XzIWTINa7hZryCypdfRQz96UNrM97ciDUKPuwR+CEzWFqnq4WXVfK3lG0bnvh
LimPg7VyphauT0xAcZbI9XFdz+4239QLI1Z07xhouypBn+paWOMULq+VPKHzAcQgFzCDWqKLHDXI
Z3hHBGfTb7LRItY2SO1BMGvhFti3t1cRebMzwxWcziIt5RdochuDJ1xFCg3GLu/dxRFPXQ0NtBqm
bPf51u3yTC7RbvSPtfQYJ1+14s3LVhK1czLUdDxoE0qKG10teHBzPBiNgFs84zQ4ct/+ppb4y/dU
NO3e6qLZSXpy06TlC8JtNJ2oYRddHt/CO0JyGJ/FtBgcnsX5+GoTPLoSmf7RbAOnfx0Df+U5XJzA
dwYmn+bd2RfKAd4mdJVjPt5KEW2JqBZ+jgT5z/wh1QFiArDbB3e5ETtXEqscR3Msth1CcElx+g+z
ZKJ0Au2OGsHc0TSjJq0roQ2O3v+R9qW9buNI179IgPblq+TtrpaT3M7yRUjSGZHad1H69e/hneft
tmnChO/0II0B0lCZW7FYdeqcbE6gdAQ15bqA+sD/ZkU4XUNmW2g0g5VsMkMb0JKxNRUmJBEkWr/R
qYBkJCrZ4ns2aPw68LqSIskNLsiQgqfxcwYW7ad1JflhaYzlCMEPc2N5TJU5lER5uOTBMo+nH/IC
YrkeBKZZMNsI1rV2fHTZ8Fj46xdznt7SxVZsCOmeOzMl7LmEAYYKJnKEYN6QhNNImlezXufI1zPV
9paeH5TZQKwEucsrbPDq1BYUPRD1e+O++pwPijBMNmlo+IQyGTqhEK0I7iehedoE40pPaE4savbq
W89GMUZt7yqCGJUh8/KYWvoKpmEfhrriLRntJ63/BMQ+WilUKArZhKGH1USy2nPx7hTce8KyIatq
jZySYt+Zh0WRFJJ+HskTxEggX7nSDFvSIi9X9EkCNfA6vyXtBy5AgHbf21eBmhLFo1E2aoxsacgJ
siNoY1zT5o2lzvzsdmgDue0NpBch9M7BD4SjijyA8FZpFnCrNswkp6XXhiipANljed69esnAmtDK
jJBQsmcupDfoOG2cDIInTa67f6x5VBHM8Bj2MteGzkcghXjREgkqSzhRjLjNPEJ25DQWQAyizDFE
xFqbneFX/sbzppLLrxTQOAneII7FFF5Ldp5hFSENIAAc1XK5OdGmBDbjxE9PLvOfjIJCHCjZkGJ/
e8KlR8DDmvJ7EAk4IY4nJTjO16kiJ70efvtZDQbg4E/eouA29IrMi3RAPtCktoE2RzSsXA6oxo3s
zH5GTkYeTNu5XZrjCFn1x7mdVfJtMo/P89iILuD2sXiXphZtnNqFYhcRd2THvgB2xmljp3eXTYou
tJcube2N1bWL4ski3b4QpQUtAcrCvDZ1aTjQqNvqGSNAS1VxQ4JNgcacoVjABdhsBpQhCw/qKV4f
oKPGHDbgTN4li3U/ftcHfZfn8dYNHdk0YVEzUvvN2hQlHvxQKAA3Sfq9Vb34ZRvnzIbYHNSAeCsx
fdhg476ep9Bxm9BdHqw5U7gEmXMDbgQtrEhoOSB8upxSE11BRl6ZKFHnB8+OvPLz/SeAM0kAhYT7
GTxAl99HinnpFjcrTwWZ9n37DWVR8Mn+ZaoYumTbH+yxLmgDwYVnO4I3SU1od03JUp4ssoac8RCY
ag2gnvtHg0cKPKiBh/mVcKFjpVUa5FN56iAEZILH5QEsbrZK80+2+OdW+Jqdxbdg3+gqy5rL0wzl
oM7pNgX7mRESVtrfHxgOciXA6kLs0RPfXpNuV1UJ8b1TZm28LhoC6FL9XIaP+FpkTPg7Ehmyq7RJ
AgRE57Z9cRoNaEYFHRQHrOHH6OSKV49sD8DGO18ZAlGxDJlRZgUM1Panau3xmrPSNrSCer+W/dvt
eZM6onNLwm4DXGLqAoMVJ8MCZzzLoS7kP89aEOaF80Cpu3FTfbeu/ufVdaANQSGsYSgOluzg8vQm
jhbnIRFrfGmf9YZWrMXJ84cfYLOOa3BrKIbJwwHxikbBA6R3gGQBLidckkbjQPGKVuUpaJ0vdrtu
8pWCaALDy+sIlw3w6nYPdk72bAEGlLPgsayzB9araBikC4u3Bcq+6By4zrVkoMQAnUV5qs0WWnpa
u4EyBNn0wADfHrHUEEKRdzwdIiTBW+VlTil6y3HyWA5WK4emO3RpglgjGf1EYUu6gACjArzHQwPx
Fs3XLh2g6gdkdr8PXofiA1Eryoz/fF7YomXiJc7IcINMhhvOECYZv96eK37LX20OrsGNJBRq82Ll
oMtGd6rMtDylzfq31zwGbqSV1aO1Otu5H7a3jUkXBnRroHgBTuQKPWEE6cCMAAhEzz+i3yTU+2MB
JsTbRgy5FQRriGwgEiy22/cjDQrQXFXQhdKLMKjXo5P4e+jt7ex02tkUKprhEkI9D1pU5qq91MQ4
JjU59CPo7m//FtnsoowGSThkF9HMxX/q2R1QJsmcVgYa6X100QeL8b2tob+14LGwZa33n5EU2gem
GAUZ7x3kCUARdwZnFjN9BucMihmnRXvmoKKAfrPNn7dHJbvZHJxhwB5d4BJEh9JAHmiYGGJ+y9+b
+dYgOzPYW3eq2L4nb3hGFpL3yJ6D4PdyJF4KpYOitcsTCoh7KBvuoazyuhYqdgZZGOwgxYX0EA9I
PfPSDE0MhNpBUJ5K43vgkihJ/+gQ9yHet9Etw9FYFNtT5jDO7QkLZEMlDfp3PhwGBGqc/5iQorq9
OjIDvCAAPW4fxVVxB9QTzl/r5PyefqDpkxN/4POcrxHhM5gzxcdQWfoT57vIETfPoQvCkqZVUdRJ
R/CvCTEljlw7dE98IHwrMpQPC2uLV5OkKvovaXYV0RI63lAAgDMSHkA47Uund4CJOLT0vi8JoweN
amXk2GDVYHmS78F8ZEBUs0gA86H2rhoXCOHcnk6Zs0LaHKVbzomOppXL7ZdO7VgM7oRoR1sjAHu+
5Ss7VBC9vG1GNqWc39REXAXwlZgy8CANa6wlb0xLkmhBPmBWZSVUFvjfnzmeEVUozaaw0FiRX4Qs
P3xkBKCiQAwDvI0ufN9Jep94tVacVv+lgBynIjMoy2OgoM3bh1Gjv6L/Kqx6yvoG0e1kP/vZELqe
E0F2LMTdQLTnIDMjx1AEZjI3em5ScHApQm1aBwD7DghN/JpFZfdgoopnTYqpe0cYiJf8uSVhk632
ADhfOeB5SL1D1eUH6ENuxzLbjdR5nEGQEhZe+uiDWiDQhq9V5W4qX/syJpni6S/dIwhBEcjiSsTd
fLlHvBTSovWM0N5m/VtQzI9AoivGKjOBDgeUhxD44R/BhNNqbt2UgImiI4t88ZMygSDhxP66vRll
lwYa9HnYhFZ6NDxdDmSqgZlZ/DU/MZdtSPpmZ8i+vtTO8+BMoad9um2Nf01cPs7iDCQO8CwgsL60
lupr2rMSqDnLrcAONwVQcQoeSF68pLn1FIBKUnGFyOqynPnyH4vCYQu0HvXzDOi2JetfpqYkUaV3
j8u0oiuhHJ9Ym+60yQ2XboIWKDRPQ2+YN7cHLV3Is58ghE5muawrXUtwa3QhszakVDwz5d9HJGqg
7uEAJXQ5qc5kgQrIaHGPpZ/M4veqNYpJlHl29Kn8Y8AUDAz5oGUdVo2WCwTG6uoBRNC/LVtFtiC4
EQt86fxVB6QjOq44QcWlnSpb2nSCetsRsIllM1it9WradNnr0Gl5JmxsLcXAhJn7r0GgqlzQAULx
RzxiK3rq1xYiK0ez2Lg6YHS5KoiVWUBKF4EfzBhXPO054KlpurZQOiPWyViGT6tWRbe3l7jF30eB
RmoE5pz9GziQy2mbVndIWsiHHknjrCEAU+w3FPqc/ZxVY2RMg/PkQELgQEhrfs9tKLo7yZxsUrQX
Kn6JyRfo7Hjjl0BBBL2jAC3jWrtOrOT+YhVB18d00sLarEKXVSFwv1vCvnbJ05rujeTb5P5I0LWl
QwMc0llG9tmf3lbIhxqQli16D/f5f1jBoOrLA7IXe1JEfYIL4rMFj40eNaT/ABAXE4wgw/SKBjfW
camRYSJhF4ybOt32wcbWFS8YyeLDFOdK53ScV2oAfWdb/QqI8tGC+K57MmbF9r2i4MMn0X8MkQbk
IkDCKz55s3KoSVN1xrHT8/JRz2zoBI7TdEpcAD0mt7DwOOxL2kHCuNYP/TS7jxn0Fnd9naL6qi3O
s7MGw67LDOuVlUu3rUGF+yV1Pbpr2mFR9TkKfkTcHmLutfdrwCXHoY/xmmu0Te0dhlwx5SoTgi8k
hVU2Lpv6eCy+1jS22izs9bfbB05lQzhv3tJBFtnCMNArb9Y/SmuAUuvutg3hWv6/qUJ3o2WAyxFU
VpdnWluWDKqPWR/rJZlfIZCrHSE1aoVjMAPKs9bWBjyXb0tZdIqo43pwaK/xEQigiA3Qmng8kn7p
rS6xrKPt7NbmcVl3C1WMTXIsYILnCpEYR6VLCDlWiiNT9BDLy6Z9TTaLCu8hZkP5ScNVbUKwB+1n
QEEKNYS2mJeuMbzpSKA7v+uspH2zigESvkHd5J+snJhf1sb9zduHd1PJjD1ppuE1c8sSXisA99nt
tZQ5aHTdocXCgyYI7gI+52cPCn3wtLlvtfmY2fm44SoK28qf/A4988x/6BZ9gQxfRyCDEoyfddPT
wnnonTBNPAhn3v4tkuW9+Cn8Cj77KU6elmar5+y4dg9asEutZwha3zYhWV74VkQLvBiF60CY/Wzp
CVC8MLFUr9ZCQff567YBSZhwbkCsReUruLH0CgaczwGEQe2Dt0bBneBQvocujAiOxHRGDTlXGEES
PetCaODeHoRsIc5mSUzWuAuW2MwrdvT1HyWNXbKv6k+3TQgPwfchvCcovYCfBDHYJsmwBsasD8eu
WGY7zJsSQo7lqFd/t26Q/nZ76LR2TbBGDNLfK4hilzspRfALIFThIpzDc5S/1oWtYK0zIXSwxiOb
zTEK0vRocAGfNbkzTy4aEvMsCLBXJ0/M8agZG6PZLBCLdxXBzXXcgAgQfSucpl+i0AV9d2bP6Jk9
zks45VFVRnOzG+zTqOqRkbiLS0uC72/mdahXiw7HwPzLWLcOeerZm1ntHLL3837TunsKZFGpqvJd
n9tLs8JiaYs7lr0Ds0CKrg8lcZ3HpQRT+e1NKbGC+h54bFFhQKJeLBPpBqH2ZLTjMYEg9Jp9LdPN
bQPX3oEXEP81IHi4Mu3Y2hX9eFxyrY3yRpsiOlXlm1bm8w7cBCpi/OtThvAeEAekXJHsvEoh+75m
5BChx4DekjejjPxln0d2FVnVvpsVrT+SyTOR/UC7Jsps1yUOyjo8WDzge+vhOWv3ABzcPXeAGKKR
BY8JXKHie6iZ87L2bGgFz/1zlu3A9G/0u0Xhvq89H2AKoJTF3Y/CCYZzeQVptZGuFe7J46If2uyp
NDdepojxFSbEG6JP9bp33MQ45qjMpKChCQ0VkFFlQrgfFlCxV2gsQ2zPnvIfU/bQ5YrFkFhAyRhd
KVCNQAwoppj8otKgOVKtx1zv7U1V5A+V2RWh63Rvt1ddagg5EpRAbEgQiqjF3Cy0IMuX9eh3DcTH
zacpLWmYLa4q+JC4UGiVQS/WB2cSTg1/Pp4FH6PTg1Oj6zEiyrb++tbrSWTS6sUmTQgm49ujuo6g
8egCTJz3aPLOG2GbkYT0c41ye+xCDiu1/uMkJzZ8c8cHWieR1/p33+cX5sRK7TSCP74E6U0Miia3
eKjrKQSH2u0hXS/UpQ1hz61LxQrH1Oq40l6K6mDPn4n19baJaw9zacK8XCIGGHhFSFLHmvMw+xAp
Z4rTrzIg7IHMNdrBNEgD1ets3w+7RK8UN8z1BQAPxpMPvMH0GoS7gvoxs0s8/jw266hQkkOaWnOY
Nt4usYv7b81La8JlbQ9Q75m6lsbUnbeen70SR4knlWxliPEiScVfZNddwNM4UQp2ORIv5ab246k/
OVk06mHbn5b0bmfAO+HeadOAwrrqax6rvh9b6AbEaNEJPfSdN2noqVybZBOgQKTjsuSVekQCl7vM
nsjY291E48F6+Owkh9t7WHJMLr4u7GEd3Pd9ZuDrgG+cFn95NWrtNUFziuI4ypYFTNxI0eMu44Xq
y1FUdOlrNhs0NgBRzZ7S4iGrsjDXnrpl03kKOKXKmDBlpJ2s0et1vBTs71A61VctNAsa5ake2c6f
pFeBvuWT+O/ghEls6mCuNReDyyd3k4DhOEN6jt6pB4e4naMaEFUDKgfwptiaUfZelqLAQuPC7fK3
Jmu7R08bDcWelm038FwEIFnS0R8lvr9pA4ka20lo7LDPI4sC79vtDaf6vhByrlYC2DClWVya+sks
vw+F+ddtC7LVOB+BkDLRa4tB0AYjSMsHPTs0+p7Witjy+nIGfy7ayUEygPLqVbHdm2jLygkL3g1f
huoJ0ixhaZshFK5Du1dJw8pn7F9j/O/PIgHfAbVeRbGbdXfeLLUfLb9vT5jsuJyPhk/omQHUqL0Z
mkc0hhwjczZpxkL0S4Rlk6GNmIZUuw/d9L6RwXvjoGMZ6DQ8EC/tmcliVHh/kjh5XL4XKk8jm67z
rwsbzNSHmkJnjcSWZoevTasKZmVrf/59YXsNa7nMRoBfT0fESiMkUn7k+s8pPd6f9UCB52ya+LKd
LctqV6WPZg8SH2fttw/Sp5+3l101UULQl2mVRzMb36+ssJ0id3v787JjiBQeGjugRXsdwHp15SyW
X5B47T0QdC2bqvfC1VJxKcmWA49Y5BlAn4ZQRthM85KmfjoREmf+PggeDf2TBZ58zbQilv19e0SS
c4K6AVgasXMlijJ1xmaSWEsaV40TkmTeLYP5qKOmbTTVAYQ+D2XeqQhHJLMImAhaPpAQ5RUrYXgG
RCDaNgjSWIPo8y+/3zvp4faoJNsAjQcYEMAoPMgQLsu8RB8lRRYgNpz0rbQeDH1VvDAlFtDwB6k6
oNSR5dSFE2lZGtjDbPSLJ/QxfQyYwhlfTxFnF/KhZMqbiECIcHlOTEZ9zbW1MW4AltRS1ka+P31J
TRWBOf+ZQsGOLwOKDOj7QwVUiMbtsnRn0+umuM5967Vk1bRBHrsNodvtoXVpUvHZiEgl+EkMDJgu
7Gtk/vEQvByYs+qTDrnIKaYgtwdRJFApW3/4Tb3nAV2TKdtqwxoNKnzK9Wpx6gVsNVTLUPETK+TF
iAvUduYprrz10NXVkZBye3vLSbJ23AZkhvDyQCOTiNX0zcWjC2VTXID7LdVC2teR0Rzqug6LaohG
kNxQoF4ZBCDtUiXo8F4zERcSj13eaOBxCRdhxwfoVmpt5Fpjf3BfGCWbvPM3hlvt6JQ9umSsAXOv
w9aytkulszDtkLZ0S20L6p/Qa5o/DbXxn+ubtp0UHka2ldFRheYcXqrEW/xyxaHyUdar0w5xqlta
BNY854kQ3w/7pAui22sg28289IwMGd79V8wXmW8VPTiU+xjtAzXJw3HdFcZmWr7dNiPbTfBcwMDy
irsl7iYCmj+qZWYfl1BiAX3SJ+DeFdG+bNJAOcvL6WAAQ1va5aQRb+p0qHkPeIZvDchHTn0eFncq
Ir2fxXMjwp4BCK1DDqsY4qAAQdqLivSN37XilgSQA+EkMpUeMAGXY9D0wUBx2hzjxAHYm/xhBQlX
+rO2vX2rAzMad/6djZf/HdGZSSG8gCRdsDS6McZWY3zFW+BLaY27+xf/fFRChDHkZVKDUGiM9fXF
cB6rTrGHZZvr7PuusPINGlMTN8P30+pPaf1uzI/8fmRdcRrRgXeF0gTHrNnbej7Fkz9HWZFvqknh
CaUjwHrzTnUHvQTCnVIUutO6izfGWXdC31utQN5dRywcrBb4FrQW0ForBkdGD24/AsJk5PXoobT1
cOhGvMCn57JI3oiV/cwNa3N7zaW3FkIVwLPh2MH3JgyJprZL+jKAzXwfsG8FeQVcOcxTO5xpuqXD
97ztDna3v21WNpEe8H8mBsz/J1idXY8YeqaPsVMcyU+2nP63z3PzZ7E4WSCTNAYrzmexyYafea/A
ocp8GGIjcAziTcSZFy6/PwCt7FsrDqPZ/QV+uXB0WNioWAylS3NuRQgo0M4LYLuBSUr8pfhZaLb9
UCap86VtO+21hhhUBLUB8Bqu5DsNenI0reVO/N271wGEEhVWPJxB0CC4BLtym3VY3THO7Sksdo6m
wvnIZ/IfAyJuxp+82ksLe4xrd5Oh08Pff2ivnY0hEBZL81KqM4ZTZQ90a/bapvlz/247NyCsE5J9
lOQtxjB4v5xfifWRz5smxKPxKHHwcLrcbF1GB211GNzmwTBx8/uqPK8stuDRCxfGA0RR5Lf1nJwa
WrDgMJLv6ZJuSz/fu+aD1SlYoGWHnvPOgmSJY9TEMNKd0X7TjvCeevJKH/XmA97z7POiHJMFav7/
ek/dLx/Hudj3ZnB0cxA/Nstr6phHKNt94Ebj7dGcYRLRly7caEFRAaFWwXkGBwoRyXFV3fo8kBAC
DTQcQH0HbS9QLhTfk/paJ13hBk2ce3o0T6esexjb9kEfk3CtPoJhA10mSmV4L2E4QlTTN+usTUnf
xkFtb+dm2usme64aVUZG5teQhf8XACY4FbMJNMcdQJ0NbroIsht28xpUw5YUZpjZsTfs8iZeyf2R
LdoZEX74POq8ymKhSamrDAdGoQQTdk9G8/dtJyA5ROBVhpoaSJXxInCEK2cGxQFCG7OJs6KPaPuj
Ry88A6EY/R/tcId6drUNqeHPqWE1sW3vdDcs3Wca7A2qyPlJ3DJIXnRQcABvhuhA8JmN5SRl285N
3I3R0DwU6zZpt7cnTBLsIMMA0AnIDdBtKkJ7NXBIdX2CrQ1l3NAxPvn1MZ82rPuL1A9UhTmUuJ4L
Y0K8kWR6oa8+jNlL2BhRbiocgeycng9GWH17AdMLHfF9ozkF5felPaT9371JUMBQPJ9k+wzoBZAN
4yHIw8TL9Q86YBiSQO9ji/z0aB9VqJdBbtjqft9eHtmM4c5HToOju6/2s9kwBj7Mvo+TQQvDMVep
8Eq+j8IINpjO2auABL0cR17q9loH2RJP30zjidYPd/98ZOEA2OZvAXS6CXdyjo03VyDhjYtn4v7w
7K8f+Px7Shwwa/QhCa6SDohrmyxgcUq/thTNoutHDOCaRIMgcBLIx11OD0MmxjdWk8WTXUTQq2W9
0g1zNyvcLWA+QJsZFxRFsUpww75RQKuqd5Egg9b1jtrd5zbpv0J64JVNXuRRKGSN3XOyaCEKjk96
5f+9ILHlM7wM6vWQQUoXotaPtOz+bmw3rrPp/iD+/PfZwuVKUrSDT8SaYhu5NL1pQhUkSLYFUXXm
Fyt83BUvjT14LmPNMsWe5oU5MKtDrlhFvg3EKUYK9Z3XDDB5MZ2StXU5j502xe66GtHitJ/9sTy0
7RB6JAeWDzzht/elxDugnA7uYbRKAuwsxkC9aVZFMNE5TrrR3fTj+mv2Wy+iXQ6qgPk/t43J5u89
t+qBPgtldWEDpWZD8tFFJtcLu+U5qBWeTnIHYRz4MIqbeE6JN6qVOE1m9/4Yr822ynaztrFVGQ/Z
dIHkxkVyEVBOHLTLU2ZZzeCXRjHFy2IcPVKexmyO2Fp8YrUqiSo1hewwoOE611IXDnTWa37vruUU
Z3b2rQW3w5AVX3zmH4ZRJUUtXRfc21wSA7V70bWmSEsmi75Ocd8U4bbBv26vuyyAA7sjYOgoROD1
K6ZBAhsOIBnnOc5r2wj1cX5hevtiWOmhJeb6gI6M3WTkr05m7RewIty2LhsdGuygSeoAMYK743LN
8rqYUe0dWWybJ9f5pCLpke061AFQyUMEDI5hwbMXXqZ35bzMcY+u6Zr81O1jkilKILIhoPMBxNrw
4rhhhW03dX0FMUq4BbBSbH5pSGffniLZXjv/vnD5NStyV4GO75td9rAOZVwN+c85n74EqBXfNiUd
CtDwAeAOaAgSsd51MxbpCuWD2NF+TuAyJvvb35cuBxLRvGKExg3xkkLjP9P9PsAJHZ/N7smix7H/
wIbiue7/MyHeMxrpumABkVdcBVloE3T5KoJD2XIAdQqSBI6vxp663LH1ohmQ03aX2El2fvm6mK/z
eNAP90+UA64HeBgeUV0d+twdGRvGJR7Nk9meerrvVOAj2VrDyxtocOGn/90tnD09jG5pa+r0S6zR
Ny0a2efbI5CVmfB8gj/+b6udmP5kVq9Pa9Hq8eq15bcZENRNYXvpPqWtFerDWm2R914ehzV3NzO0
8TZl1bWnjgUqDUbJQG2waOGp6IJO7ooupmqsxQHR+RobC3JswRCWKl5aSex1YUFwYmzsZ99lsNB2
u76LUu1zYjznCHHGsMyfZ13hECTddEDano1I2IJEAx4ugexlPKV9NCxf9dLaec6rD1kUh+wSQqJ6
+ZQOy26s0qi1oPXbR6mbhLqzTye2r4q41lWIA8mxwCsG8TOae3nLlOBpPb+qbao3uBHN+rn0aojE
fYPKOXCZxV+3d5ZsPRGlA16IuxdCS4Il7CvdKe0ECbpuipxya1MVTZ/ETWEonJ+Ed2NfIYxIYKHx
0kOskmp+1Jovhfaqd7ViFSXD4KLz4IfAiwbcmMIwZqtHsNSjvsGyn0VYT9/unqWLzwt7MmOVl3kF
nYArSqN+Xxeqq1X2+xFsgdmTh9xX2I+OTcwBl8IQ90uU7YxF4WZVn+f77cw9edli0bbB51OyhPpx
clScRSoDwvwXjUu9pkiGmK5+uHxfIZp2ewUkuwiFbmRGAR3FZSousG4jRTUzMqNlKmJ+mFVPA1M0
1EtNQB0Y2XywL1wxaCzMquclx6Ova+i+gl9d5239gYw1qvWID6GIBCUwMam/UOpR8HmxuHUiUOmp
usJl63D+eSF8Sge7ALenNsfgcK2r6CPHDLVj00SzCKBQYs2jmDxQUps5AkzoNxv4o4g3ZEuARLsP
TQ7uKsQMjkfqFUAxh8XVu+pRX0br/c3/qNggq+aBkolncPhPODsKE2FJ7s0r0hOOEW6hdnF/1Ofi
4QzJK+6KAHsRvu+n9ji5A4tNFo1amKk0x7mrEd7N6K7jhOB4/4Gwm++As9+PJ6GbsQIrnKQvqzWE
jQV9Qvri108ZmqpyFa2M5Ca6MCdMF/LFK+vBAoaDHf3Sf4JYqlERmUr2LFrQwJFlY9mvmbvB/jHp
zgoTQ7Fbyz15u+05JPEEPo/ThmYtaPqK3YjDVKHxtWqx4CCgf0Li0DvkxO//mGtjRyBv0EioLWX6
lK61u13zltz9okGaDe8ZWLfwJhTf6nmgWQnjuZqZ/tGNkEHe+fYAr+fv0oCwROU4DE6imUgGnRbz
ibCHD3weYt08e4/LSawRVoaB6DPHM8abUVmxv5rO3X4Xv//MgPAkG6fSmRMfiRm727Fp22VHaMR/
ZAygXkLOnlcKhetppqT1h86f4rx9TbWjs7n9eT7Dl2cSWvM49OATgdtC7/nlmdRsZ5jLqZ7i0qbP
bEJrO8J1irwZuzvvg5wC38qgL4N8sPg67joAVJ2uH+NSr7deSfc6/kAsant7PJIdBZUNsKTiYQlX
4wnhQrCAf88mxhAPRxcdWqauSi6pDAjrMWSmXtmFBQOzt5nBaUksxaZ6f9QJa4I4gctsoB8IEEfB
xJQOpBsDmMhqsl2cU+N8Kfr/OPO3cjno9himQxsuQx6BMgs6uN1mSbptcT/sBhEL0CoGsrUcDSFc
BkhAQTzLb/yjBq45328j11FUdiVbDy9aMAG77/5NrIKa3tizcRy8o9lYoTV2kAIzPzlFpdjhkgVD
WgvYZ8Qt6EsUB6KDd91uitY7lo4DKfQ2KthwvxvD0xmacMB1AL0rJoTtxO9JEmT+sQTJdF1aUaEr
KneyQSAxBzfGxUiuZAgtGsy6ZtCA93LztpDpfk+P0P3f7wuOzNPqxAmmLDjaSzQUm/7r3afy4vPC
ZqK6N83LgM/PTQTyStA+q6rc0gmCChvwzcBtwttf+rE2HeamADfMsSvLCESJYL3/wCKDAewfC8Jd
1XVLPbcmLJDqtP6FZ/btKboOjnDHBrxhDjEkMrzCFLVm01d+QvD5LntZbC0PWxpMYHl0f1N/PHSB
9mDYHxnTuVFh1oAxRt9xlwdH1mZRoelRpeoMkB3ycwvCrA252S2BAwtrsUuziPYP9P6wFTUY3mZo
4lGCFK/wcGAQy+l7lPCPi6WHjg7g8N2JBqwLnDHI3Q0owvrinWLViI7GxDvOUc2+DOnn2yt/Hade
fl5w940zr4454fNgig4zdiAOuIweclW/r+SEoDkOLf/oW+OcxsIRpykU0Ga7TI56jR7mV6f6eXsY
qu8LG7heK+BYkd07Qhg6aHfW/e9DvGiAMEaqB4mdK3SeXa24idYuOXrsUxZC//D2z5ds1IvPC9OT
pchiVBM+D4YWcKz768a6Pxq9sCBMUDGB63sdYQG9EeO2uL9lAPODsAG5BmzWKzWQCZmyrIK0Du45
PXywc13h/yTbFOVURIm85Q5URcIx86mmJxXrNPi/qgur1NmUdRX3gxWiOqQIFqW2gCHgtynXdxIS
m4ZLCzCRzQh3g1/9+N2xPk/md00Fh5HtWFza/9+KmNAwM82b+xJWVr/cuFOAcvQHlhz3EaciROHp
6lZi6Jug1jgnx41bjpE/qDiu5SP49/uCd4XmjaMTf0rAgAIRjSdr/cAFAd1UPKCAG+LbS1gItBNp
+YQuiWOl/fTJTxUBtOzQnX3eF14fdm/3yZzDdRvsqXB+pc4vU1NE07IpQlUDeUngoQGJEKaoL4am
t6YmORakhvqw/pLWxpfbroM7aCFeR+USnA1AkGOqXP4TzvIaZuG1JoSAgmOboyto9dKodI2tUwd7
z0x3YBcso9sGZccD1xByinjz44+wKswZnXQyMCZDs6Mecom+lYO+JW6JIuyUjuxfQ2JtaC1ZMU4M
hjT6yZxPpO431tCE2hwctUTl4OWjgrg7Z/RAB5kwKtPV6sU2sJmtYetup0OxPi3e37dnTrYbEEOj
wAyJHxB7CBuuTdIRhHEI4tYiQ8YmbMDweNuCZMrQWI9whKdJr9sVxsTKdK2o3aPlv2XtoQVDGyHf
Mo2ChlRhSjIYmLLAUIKTCf0RPqFn+64ecz/tqsk9ji+++dkZv98eiWQ9UD3FVAGWBsplMaPZt76W
Zl3mgdzU2NDyd1nVj/4cB5OKrfV9GwkHCIra/HKEDijvRbsciOkNVuE3s3tkU72E1Zo95aR6HF13
Q3L2i82z/oB5fTOdeTO71fb+YaKpEzk83wOAVWxES6tiMelAvOPEqkdiH8hrUO/SMrjfD0HpCeln
Hn5d54eBkba7sYaZ0din23FU7AXpHJ5/X9gMzsyQYUmwWp1ZbXO2d/qHWY/15bFumzAtGyjuHRIV
c4nEf18Mih+Gsx249m4NFWoMSju6wV+Akc1/3V4cyWm6MCBUr5APY9pkwQAbl0jPAVtFcoo0NAS8
Ef//y21rkgMFEUbA5mz4VjTiCiFO5nYJMVwcKI0eXe1HS1X5TtlwwB1ho1BggT1CTHlUFQPXOPU0
EKW5YZO8OekcOg7bGUW1y/N2d3s4stU5tyZsiTxL/AGPSu2YmsYYFinay9P8CfSximmT2UFECEgp
1DgRnAvTVlYk0YvE0Y5Ntz6MTf9M0WieF6rqumzywIWB9jzcsejREX13YM1r2mE4Ji3CBH2jEA1+
mYcQDSCKUFeyD4D2RooLAQPe46I/0tw5L3pbA30N6LXTIcoDhWuVzBgY0aAYhoZsYKVFqbkxKDxa
22VwTIuNE4TVsjWW/e3Fl43h3ISw+F7Vmg5tKmR0IDIHZmXF3pJ8HnQ4vAMfdaJrHhR9bTV7rH3/
COa/h65utmVJFPlBft8LtwLKdSh0IbQCWF1chRWhJ5ugrnsMbC0K7LfGPdXuzgrQ/vUj6V97ZVuG
bEznBvnfn3kzWq8MyhgwOHzr0yLCHaDYV5Jlh1IiXBOgoxKhgxQP/UYfKtAkgKJEOwR5qFmf7152
IO/BWYbymg+cmxBETXM2V7Nloc3/cfWA+zjc/rzkDIIBD3EuIg50p4t4R7z6SgjQGGnMILAWjYMf
toQdmulvzWp4w9z65bY92ZLwLD5vLkIXvuhaWoP1DJAhEs/+E4sy8+EDnwcZAu/0gaf0BM+FojBl
9tiR2PP+sCELA8XPly04vvvP94WkwpL8P9Kua0dyXFl+EQF58yqpTJuZru6xvS/CWImUISVR9utv
aICzW8USiui5wGJfeqAskkkymRkZUVXZkIr8VIhhjr1ZJDQddoZ0dGqHOkNKBMVr8Ec0FQaCwqAs
46qMu0Hz6NggKUb7ELJsq+QnlG/VV4e1eAH1O5B88Cnbd754rIrm2EMfoAqsx7L2ywjlsAStSE1U
o3iRmyEysTOa+G+v2Z9MqHounP0O9VHCsqy3lyHNTo5PuqfOLly+E7b1HIYpuIpLF6pIriMenAlB
eCDdr2XmyYcF7LWRaGfrp9Ho+IO3DqrzH6R4UVNkS+FzTAwur73R5BDU/Aju5Cw7WSvZFaD+46J5
mP1BYV9NwoqiNh2QKFxRIHJEk7XvYWOEWHmwX/wDeFHkm82HCc3+kSOG7uCPXMRmAL2IvghFZHHq
x0vfD1HTVlNidKJJaNbTBA9aJ2GMlg8oLLX70NE1aV2vGBicwdIHDpUVnQI41eXB2qZhZkNzPH1K
pWiBizDN5zT3fzmc1IdubsM9bcs2Ss0MKrZ++3sg9Ssa1rLj4s/uE7fz6dNtF1rvvuvJAxU9cMbQ
KlNz7ZIxdN2D6ffEg/HZLceXcqFPmVskYSg0mazNjYnMwP9MKXeKOWReQSTLT41vI/z6lgOhlxaa
rbl1Sq5FA2AEAM8BiPFyfv15MbKxW9KnroZWTnnkte7m0llQogmSTm4KrYb0aehPw7xjwefbK6L7
/nrvnF29si1YXnr4vvGrgiiiToVH93nlGTEbHshPW3y+TpG/jx2hedxtOdT5AigO7nXMMKrATJ9G
76Er54N0IEjPnktHR7Oxdf+ipR/Z3VUtCWz3l/NUp0xUVpCmkNV7R8K70WRJ0JtRU4CdWEeHsWkL
HoVGF+R9gTS9tEXtyUBC3CEYVP4uzNE4JJ6FhE4RN3eWrylAbs7gSkq44kZBtazMoGhKI8TZTZ5A
8LQTrNoJJ/2Sc/JzzJrDbV/bNIXnHaiPQfd9lRGkkP2qqWMgUd7R2M4erW7eWdljSXV4LZ2h9e9n
Tj26IMG0FxiyynsKbZFS3nFXgrxccxlsnTEhILAA0wOBefVsFY4cnXBAlnkh+Z2o2Ltsdo/dnGmW
aAPJDSDsmR3FIcYeb6Y07NcKTPgxL+i3kaK9qrfCnV0t7wi1Yu53e97Ze2kYB2lXX28v3JZDYt2g
LIkbD7Vq5Z7NXFLWKH3gQVAMUS3GiIgiGsmnErlCnbLPn9SzekecG1MGy71Jcmv20qes9vp96TgZ
Ygv/p2BBf2+nAz00Qnqx3VAjJraJPrYaZFBHSPPi+IJHRdYgeTQCc7PzZ4v/pLn/hZjVQ5B6CBGW
7jH1rCoK59J6dE1U3KFgwfayJG40GOCt5Og4igkCl8hdZJhUCGhAh19nL15RpHeia8OHaq69OKzA
3QRJjjCuiy49tkbaIwpz0vd5zUBlMpvhQ5hV30QxtQ8L0FYJeB/YYZycIC6mYrxraoe/n72h26W1
tOKg8tJ3bVH+nnoKgbK+ryJ3rNrYYN7wnshOxG0x+xFa8NNorjt5Z/WomgBr7sxTVJUPbAmHOA9n
O+YpypiZx7Idd7LqWAz060xknkATHD/YW74jdmujis7kKQWvIqR+nTAaujE/OEuFXl57Gn+7NHij
shVeqkA74QBFVQnh/hUDqrByNwurqjiVQ2S7z7Vzuu2iVxcNvo++MygH4FWP61i5iUEclddLERYn
5wDG+KXQgASuTpT188hdez4aARGWqadklzfhlFlgInK/ORAQ3ofW3ks/3h7D9T5frazNIGg2Q6uZ
SqpeFmNqNTOsrOmP9sPEEo89lBlCxoQQMxrlEs0klraONWRz8tA0DJvIKAAUdHleAvhqQvdpgV1s
j49je3d7XFufB/IMQLr1HXMFn03LGuJO7VieGJ6vbE/p9zd/H6cjOkuw8Pitan5qzly5BDYFg2f/
4rw2jSYdsvHzLz6vzE5RzPXIQnwe3OPMoQnkxZLbA7i6R1ALPRuAer5CgkuaY4m0l5c6911rfJhG
MJG7LdeEq5t2Vjlz9CevoYVyL1roquhqBxoiRtcmXfBLDo9UV3nV2VjvkrO7t2KDXy8lB2Hz1EbO
AGEvKuJi0Ny8m2uyKsoCkw0BMbUfXbQeHU3ok56aZsFN9NHgmnzL1YaHr4Y4R0B7hbPrivyqgfYJ
YyRA3D1EzvK8jwfrnzcv+gr/BGcjXg7XuCM7xTXSSxzDATmNwz9g1qv6D7dNbMzShYn172drQQKA
gDpzIU9lGfMlEm+UJ10P9YvvK4euM6O4Tl18H8y5D/ztJzrC7LX+Dejd9ZErGVTH7DAlTwbN+2gp
/XckaDUTZF4t8zoCdEJ6qOgib/eHLPFshpa0s1CnxrnkTFC8afy83uOaSe+D3kGZMhtReQ/GMgKA
QMS8YvO+Nqz2UBiMQRpV0B+GkGZi0yrcuQsOiog0oa7Z7Cr4Un6i8oSyoVRet12ZnYaw+QGdL7lr
+vnZJ+a7pWljWveah/Om05xNiXLVecaULmZBs5NP850T5DEdf9x2y80RrZwbqDuiRUq95izBiCdy
gtKV92UOjVhWDy56TxbxAsa026Y2B+OvWsOAoUJGRhlMNjq0WsDwckrZ/KmsnA/Q1trfNrFx4BkA
6//PhFrZZgALuL2HzKybP4b1Z+LFJf2bCTszodxANG1aNnIDLhCAarv72ed94oM+lH6ljh/9xXBw
PaBMj+fuVfLfh+xeasguO3ETkov1vTX/lunv2zY2HeDMhnIuCbQlujbvM9wRJKlm6F+M33krom54
mGxdm9nm+qxt9cic4iBRgxsLPXiIGbDFIWKYZNY/Y2XtGyP9i2mDGA64d1b+SgQjl0ct1MsC8Hzh
zR6Y5JBNdy44v2z/cHvetoZybsS+NLJkNHfWcxFY2ywGx+z3jk7fjCnXxGs6M8ryEDoswmjWsmLw
aS5OfHlf/UWUsO5GKDqsIiLIB1yOZEB2zhIT6rGDGFg8k/5oTgOLxNubDHF6Qq3VQFlx7Z1TUUiO
DXih7wA85x0m93Ntai7xrfvD9JCbRw+3CaLM1dPP7g8xEjBv9TjKhjl8b4fmMaP2PZ3zxNBqjW+u
CkDouHH9EBAXZfFxmEKtMvVwH5qvXv4z9Y/5m7mk18lC7zAeaqgyXHXE5sABydxqcRsWh5QmjrXL
xO4vXBjFPBNtt2gddpSjrGlMZ4IkJnnqBMvvZkhwHbxhSg911+iSs+vFeJFIQEwN9lLc1wiykIVX
JqwMICUnOZhIzH7+UISVG/U8+7rU9ANO7F/tgsTaFJg69r9Nq6icoYdjbUxQ82k1+vEhMCfNJ9Hn
u8w4sHqK3OYzS3fN8rCAavj2fG4cpdDhClANBmkMvENxQDdIMzLw0HhK+e+sBnMMTaMRbe+2/9CA
zPK2sXVXXs0oBMXWjo51Sym7NjVmKL+xGmJZ9Zg++DbSeDMdyn1rQjzVIQyM0b67cyqPRg7zdXJt
GxsAEJ41IYp5vYZFgRS4HYuMmU+DKWPD+tq2L2lONEO8hvOsLzHwNf8pHFxTtWVM5CHtTPMpsJ7z
xYr68d7iRpQNe+YnWbpDEB0W32/P6x+vVyYWWE+kLtbaMTIA69DPjhGZIqlWlo375PCi2UFkEVTu
Nsl3tJHGsTI6O+kr81OxVC2U1tulOwxS1vGyyO5X0AZT4lFuvg9F3kah8PuoMDx5sNq8fR3sTn6o
23aJ7GYu3o2NzCLcUtaL1Sz13swQWRtzBUdtJvrczt7rNDfVcfInKzaMftgjHVbFPkidyoSXlO+8
1sj3ZCmmXdegPzwCO1IWTzhKntKFeB/61gcFoSl0QM+NY/Zifta/n81PJm0j7xzpPkF+OOnMfc5j
D2SHyL7dXogNF8NjciUdRC4JL0tlN5W9E/KpNYMnNzhy84HjNZDvb5vYGMqFCSWcFwiJq5LDBBI6
NoBB030+35Gff2EEmwSgdOAdMP2X88UWUUDHewieguKDYx5ZE/MCrpFrNsvGeQAM7H9mlEBBNvnS
GyXMlG6VIFtq2r/yMZmaJyHmqGpewUF4e1zXpXAUNM8tKhultAjhHZfBU1qG8SKD2GcA/KZ0J0Me
pdWDNe9t5Kgt8/tU7Xrv7rb5LfeARMR6RyLev2oJnRo/ExYpg6eGug9T4z2ktPs4Bjpw9tYZ5EAp
EizSgF9ct7Xl7ewUPkELYNHwOJxAFtlFJMc9Qnjk5d+s4r523Eirh7k5vDOz1qXXVJDLbYuxDZ58
/nFoDyyPQ11js86E4ph0oYT2S4OGvYz/sOfi+zDR3VTpHjFbm+x8AhXHhDop980ME2hPX3h5bNZk
uXEY7d3b/QHNSXhYAiUF5hXlPvQpesfEbPlPYOGJhPUy0I9loCMW3BqLDdyPAQ4CyGCre9nAMe7n
E5CYzmDv6jmM7cWKRfWto5rROJuWwHgEMlkEkyC8u1x/l9t9zYwM7VaQrNxPLPBjsSzDJ7sK0Q7r
0far71CyT01jjuREx70Lta8jq5vwAJHLPIswALDfEGLfj7Ru7upMiLi3fbYTbl7cs7as7z0KmMZI
HCtewK/96np8ir1GGBGQwGPST523Z03gQsfAGOss4i5rX+SweL9YyZuHyS2DPZ6Ixb4TDjIUPqg6
uz4NHnNK5sQNaLtn3J/emwujd3PIcDd1PX0vZ7QDoEuKR6LzyDvW9m+mCFszuEBLrYuE1mG1Ryfz
cycrUxsNou6CKOF3IZu9A3k3FG5uu9zGGsELAARbY9sV23C5RlbrY5Eg+Xuyze91ec/pj3ZIfKmD
Na0bRAlI/kR55hqlQ4NV2adG32aVs0Dia7TmJA1zNNfq4ESbI4Ha9Np1CfIOtcq9mCWEK4oZSlIo
r0WeIY4Bqz/ZPjkSoWtS3Th2MJz/bCnDseaGFm0FW+VghVHYZGksZpImlpsuml20Ef//oQ373yZS
FshZWrIQgu3ajJ/Ave50j61nR313L5bnsdq/2RtWPPMqNQD2VJRgL72BF9PoIcLzngYGzZjqWPFv
cPVoNF9u29lwB/SeAR0AX0CdW82hAMLXMtY53tPi8jg3/0ElTxNKbFlYe2pWfCN4BFRvqNyesbnP
gqc8bvs8CrUPpQ0XQMIRbHGAOPxRv7mcqirtgQ3hOe5uoLSKhBVHI/iL1Tg3sXr8WZRqh5CQdlYT
nflcQAvTiFP2mH19+1JANg6NmOB2u05ouCWbnYUZaDdwX0h6Yhr33VoHtHKvSBf8dxUBjxbFZTd0
cF+wxHoFmC9mzUpvvFgvMGnKLTO00mdA2KRP0KmKxTD8xIF6x7sgsnM8KFohNauis6dsSDlUBiRE
AdIgZf/ebp1DnfXHzEIxPg3vuZSaytSWn/kI3HB9IiqAR186ATNY54I5EEAhNN2TX0MPcg8NHkRn
Yl3DMz/LSTf4lbHCpcN3tvlSyhceaHBVW26wgj3WvDnOZjWv5TAKjHND0yc6Nf8wgmpk4NPjbU/e
Kr440GUBXyzazsCspOSCQKrVLbUXosYWLCakrqDwdUSp0MtB1cWOpOX3XQnXoOyQmiDdmMM7j8hd
76dfytI53P4xmwNGTeJP/hZ8pUooN9a2Mdi8BCgiN8GxxcovXafrs9tat5UWF9pfOIFwtV6uG5Ft
kzm1BU90VzJU0eyb3pmihZiaIGHTEHovkSsGWAdv2UtDuZxEQEFa9ST96l1v2nuzKN97i+4pa1nr
iaaECWje+s+QuoKOYWZ/8I/hYNOHRjBvbwW0PJRj+gX53WVvAFHCSGu/m2zS7JfZTu9kP4jdkrre
vs67dhe4TZcs5tBEvSjwJHbcHzZAM4dybrL7evH7RKYA7BArrXbomoOSQjXxg58FwRiBCxq2hBe+
uiP3IacWVknecSBuEFAfSt+gOzH3bdTKsk0aC/TuZWNC2rMEiqcOh+GhpBO9C2U48agNgLnwU+im
ANXZxgOd3X0teH0vMzvcO3SZ91MzleBLceuITOgi78Cvcig4DsiMdePRyJkfoaK8fApmH5HrMBaH
qaXukZlmGnsG4DtjJ40Xx0fGe0EpEdyDkS+M+b2RZpAHcZdPFf7V+24I693iL8uhq5xX3yu/L4Xj
762JeBAOZo+OUR1KPHJ3pLGrJ1oHzWEcpzK2m7GOJmFD5mjJUNifGQE/VTnHJejFoqDP5heIKeaR
KLM2bgVLE89f8AektXcQ8u4TSN/yT26dt0lvciPpPV4e0DnnxBCXn2J0Vsn3aKr2DhAb9HZ9YGRH
MBNPCW3RSOMN4mNYBKMZLXD8HZIolRWPsvdiFK+AoOoEMvwZzd75haBJQ6clmtCtFZX28quZ/QWX
vmnsRm416NBqZVQXeD8Ai9m/H2pu7JxpLpPZzsudVTnDQzdSE62+/YAfmf7Tt571KWWDeR+2/hjG
c0GGb7LOTDepiY0+H6g9hbKoIxPB+x7aTL+rYZgiUDFXv7OefLPGtn63lHi/yLCmL/1MGKjaxzEG
3NOPuSONGD0fxdcg3Ofm/Zh+mOogPOWk8g6LK1P81tl/ELXbJ1nWoHsFQkky4f3iPhY1rd5VubHE
Qy/CaO6ETKy6Ep9yy29OS1DCGeFK9R346WlkjJOBHAbFK8VEn4pPWguArcE39wY1gO9vi1enlL/9
tq3eB31vxyhKWL+dJgv2TpVlB7BojI8hs4Okh6rBfnK4SEpZzxFYX7unskGbBbEysa+bbrindVlA
5W/p6p3X9STxcRM/dO7o3aNghoFOFU1Ko/w1tml/GMacPhNGaQzN7+yT5Y2mjEI2oHabZYNx5/Ni
PlSibSI7M/N7k5HwaBnSjf0lzyGyZAYH3plTws1x2DWidYDR7dJ4qcf8jtqdOAzL76G34hx+26HE
ltggDtKEHRsHPJj70PmFRqM1Na+cif7ip621dOzUOjtARpzd7ftj48i9+LxyEho9uPWNtGV4MKVA
8rP3LDDuLNvQ3MsbB+6FGeUKSfOhk2Mm2alboiD9R9B9LvZpqokxdVaUGIbOWK0wbdhpIfeuuCPO
R97tPOPtt9TFWJQwxnRyX8gQK0JBmysaAA2cxy7URH9bGUNYWYFhEK4FYa2y7rwDntRwTHaahVli
B0B3waLIoIGzaH7Xc6RgsWEKsAVUThWzvjISZwpZUmWFDn217YH//RLFRaCqSTKe45f4aWLPO2Jo
hqr7vuIbMs8BWPINdrLmnZeAnuy2h2/E0egIBBAHvItrBltZrnEsiMVGLNfUPVfFO6t/SYuTTe8g
oaNxjM2BnFla99pZfAvCGbNbmoGdHPIL4IDlzYQ5Kxb17Pur+599v62Ih35WbKKwBaFK6jhFXODA
vD1dG7lxGEG5atXkxaNTWe15ICA8GLDaVYnra4pz8n3p093aNNBlQ9RXPztda+jGCq0ISHeVdTWu
mVaNcfBHj/P0iXt8FTDvm6ir8z3+8W+eykev1Qm2rhOlhn9rM8RKU4mtpSYMp6y32wyqQ0/NFB7t
Bo1ofOqOvE0R+Fi6fNGGV6yMdWtPBGKSKwkXPtsBB71S+pRnCS4eoWsY2vw+KqjAEFsr67TyAuhb
ZtWMopWkciBr3prP3Vzrshwbt8RKY4ZnIYpLKLIrnu3XkEUJO+o9FeXBAGEw25Hx7rbf6Uwozo0e
i4K4M0z0fB/UVmRBYLh+c1sPkp0+Xm54EUD/Cy+Ayx1UIk427ZxiB4Ha9b5lmjf0xlJggdd+lLX7
GK58+fnBwltvLlzsnSD2Eu/NPVX49UDHoFkXvfNAJCsHJTHMRVTBgoun6qLRR9F0/nh7EbYGgIcX
esIADsEYlPmpTJJ7+Yz0aZfFbQ7WKc3hovu+4keTKWSHg4ee/C/M2U9E40MbBwnwwUhjw1FBaq1m
f0XW4tVHgeEVbnhPw8/gAmHLFEsf1Wf54y+m6syWMlWI5906XDp6mvaz88EwXm5/fnMoKJ7g8kfq
7wr/MwUkCLyZs9NQ+s9oAcH/Hcr3yG4lte7I19lS3JbWtidGPNFONnry4yljX5fBAGBPemVsFbUb
QYDny+3hbex2HyVRBDZrPuEKFESMObPlzNgpr0Hsmj7OlN/T9PW2kS1vW3tIobWDYwtOcbkdU9+e
jQFB0ckJ37tVVOraqNZ5Ua4RELSjOQRX1yr5rlyVVkhthjwUg8qSH014Q0rjh5mOuzR8O1rrwpCy
8YOBBkEpsPFt82cQfK2JE6XtR1entLThBxdmlPAZMhpmTWsEYnT5h6OJR3R+hOJD5GbPnfXt9tps
OMCFLWX7kACiUYVpsVMvTnZ6GMSJjoe/MAEk6J9uxLXZ7XL5nTyXjiWw/AX9Kp0dQ3RpaNx40wOA
0gIFkQEtJ5X/xZ0rr8ZrALu0KGfw2lUs/wiB5vyl6SiU5m1haFKoW88CUOuutLEIXjwQF18OipQs
k24+gGkE4X+IKAkkFL+CjtxbNU/cPP9tdcZuQikkSv1wN6TGr8JJNT9iY+0ufoNyXtTQoQXTL6pS
gzl4cVsHO3AoP+MF/xdv3wtDq8OeBbxLt7Ag5Qb6SwLvsZSInpYuILvbbrJxSqAnHh1EKLAgj6r2
dtddWclFOvkJGpcQRdGp/ug+rzi6781TlqUeyoVBYuJK/f4Xvx6RDOCo8EMoQl5OkRn2rWFl4HGo
IOyGzjr6OGYh0TxsNtx8Jdr614gyhh76OuY49vnJaE62/S337INlVbFpfbg9mE3HwitgrRGtSS3F
Ds/nyu1WO6F/N8sDUivI1ugwFlsLAlQlVhp4PKSAFSM+DaAy2xRo9LF/o3SfGZqWu61BIEGy8qkg
Yr6SnBwh/9mVLMCC1zteJiHfQTb19jxtDuHMhLLoeV0tpSxhImx2WZb4ye3Pb48AkezaUwdMgLLt
kImzRDYjShYeeFMhHTHLXcU1uZr1WaJcniHAJ/8aUU5nbpQQ2fMQAeBZ7nYng94T8kjEsSi/9c13
OWgQWLoxrT/n7CiRRdNlLIM5bnxMcwrmi4Or42HfXpZ/h6TGGzWfqsJAwRlStneFfyCaZdHMmIrV
qMhSB3zAskyumcxkOs50OjZGvwvK/l3nVC/t6OyRLtds/nUhbiyUWv0RDbDO3VTALPkns/uIpafQ
OrF6PExdEwHB+/9yPkvx7XCce8+oMInZTA6cLDm4SawUDYy95rGm8QhrXc0zjxj7dML9CUMe/5nm
zx6Y+evpeHswWwfnmZOrKH4/s8y2NXMkb7MdpcdGvAubqNHV7zf9Djj6tfYNDXKVd5FllHr+hLcC
gUJCWrBE/kVP2ypZ8q8F5cY3iY3sP0BWJ5+LaHxFG0d0e6J0Q1COHG9uiyAgcDJZPNXHQceYvbnW
KyklxAlwr6i6JK1fI/fsEcCCHCei03Mzf6lTTf/Z+hOv9smZjfU3nPlTVlaVnAJw7Zshj+vh1+J+
7Pq9saAR+vftydJZUlbD9rtsdHmGOH3cyaWNBEgALHOIGco0Xb7sb1vbXpr/5k5ZmpBJz846zB3x
jx40XajmfFl/7a15Uy4CoHvd0iQBHtLmI0u/B+wzB5X5UPy4PYxNM9COQE5zpXL1lHOl6fug8ZcJ
WeYqPI05f+DUihqyxKxwNG+bzfUB/fvafg7OPjVPw4dqLmUf0lM7Vgvq/5Z8HCSK5U7Ri4ehzVAy
Q2uXZho3l+mP1BOq59dpwIJLhxkon5+CfIFS4UzGyKl1L95NI3hLAyyI5mLoyl76+FSiHx4JLnpy
mu8MGn31oAlnNzfqmQHFGdB2zD3WWvREM/+4sgUWoffBzbPdbWfYHgfauEDWuD7eFGegZdmC7gTH
DRv3BgqcOppT3ffXv5+dBS1dHD6nuFuKz9A+83U8MZufh3oBSNVWjTg1R9/lvqQgiUZtqPjiyAPC
s7+YnrPvK/mGCUXHQhI8a4slzoZnjOP/931l+q2pE16QN+wUjElY7XRPrs2tDq7mlfMIiHdVDmdx
B5+DsQdZ3uWn5c7xVAOf5X2pF0MzT5veikAfjwkHMnHG+kPOljns7EwggMa1aHoR4B3oVDdjd9Rx
kGyNBwgR9IIBgIYMvBK7in4a06IakZWF8DpyTBU4YhY36TtLcwubWwOywd9kIPWLFgxVotZmQljZ
tJ5c+XDI0/oj6dArNRBWgWwN2AcO1Y8iH5I6P4zlkvThHDWV/65IpwMI5g6+jghuy9EdiAoDmoyc
NM6FywnOMuQl6wAVtXk8vspRE53pvq64uV037TCkuBLkV3tObF1L1tZknv94xcudmYg2K2Zk7fJ9
3SVzDZ7y19sbacszVjo/FGWQ4gTdw+X8LMFcjWODmCMsnEh89B/6Kp5aHfJxPXTVG3rlJoeSPDDc
V5wSBTcmKX3spzQrot59L9HCWRxH/iLCEAQHumLT5rKcmVPugNZrpxnsbuxk0k94gJry5fakbb2j
kHkGlgLqo9BnWdftfNfmnlfQNMhOi2E/2f04J3k6z1Fnj/dCOkmIjGSW9q/9oPO3rbgADGI4mLCJ
keNQDI/EICw0Qe2H23VfjVNic2s/Wf7RsuSHdgx3t8epM6ecTotVTYGoYS4HtFqM077wSIKqD6Rv
5yfg7JLb5rZ8EbwjQCqDBBnll3VZz6a1GASoShcK5lWLvTZ2AfxogXoFidxep9C1tbNQpnJ8zCWs
qb2qlLSjK4cOLKleMjQHEFQBCXR7NBoTKmeoIULHk/7Kj1q/mvxzl/2Ywp+3TawTom6rlS9pZeMH
lFQ9bGXhVm6YoVo1Nw9F9zXXqRBtDQEFYaRwVpYW9F1cLshE8yoLXFqc6gbvA2d6cMwXEejAoVuj
QJEFLK2wBUob5RCFlyFLFBQFVM2/19nX6c201GuoefZ95RStBWHwVxBwQTER4KGi1SSzt9z2/Pvr
+M7ctgRbdWq7+H4XfgC20Mh/G8YPr9A8DnWztK7VmRV0ZwYQ6auL09g9zY+u1Axi64Q+H4Sy1bO+
YBWKdxiEfByhHNGwXyWEEbL+Aa0pguhe67o5UzyLzGLwLQlzUx9DTISnL+580KY1dFaUewCyZ7OZ
ytWznC5i3WvuBNECCG3x+e378HzylEvU8/u8pR1GE4jfLQRxRh15+7U+46UPq4dJbazYQV4Wp8IP
j3J4KMIHkt6R9BOnP5kxxUP9ItsfdnjXm3vbJPeDbhNppvIPgduZ+5k+XWTJ8ANSEc9TkuXHbEEX
9d1fTGSwyqujIArAs1JvzUvfIqPFga5yDw7gKJrPb91n4N/89/NKMFh1YdtYgGye0C3E3H3xqy12
qXmg+etbhwG0HXhxgUdaWaJUSH0+h2U1LCjr4k0dOchwDpow+3o10IqLwjAE4sDAiVfo5WGA82by
80CWJ/RhRiP9Cmqk1rifSp3K5PUFAJ17kIHBEFBjV9EhnxnqdD7o8YR4HeaX1r63XM3Bs2UCivfg
qUCqA7lH5fR0gIQcjXagp5pIdAZAzFKTDr4+OPFEPzOgHJyjM9c2r2GAVzICHkFqe+w2LCBhAvYC
YF5c0Pwpq8HMYJBLXlWnh1l8asePt51pY4IA4UDFBJAUvBJV3hDkZsewIQRrXXaRJDUoK8sorHWV
0usLAA4FVhoPaRlQeKglGy9rvKVw8xKF6Ocq3QGM/VzS5wmBetXdO/LN7/dLa8rJTGqvddsA1oqj
+57quvM3FsSGUMSKDQEQHE2cl9tjssJqajIqToQF0fQSyFGz/3QGlJ+PDgfgDSUMBCwBoeDU726v
+cb+vhiAcqHUZPKNReD7tfg6ufdjFcvpnrkf3m4F+kPoowR6EK2bys6gbJJNyFlzQtwijoN912bH
QhxvG9maKjy7cRjifwjwlLUQrZmaIfXFyf3RhJ8d69Ptz2/sDvz8/z6vrEQ/UoNPpidOohxi3sVV
nwTpEv+FEQ9RNkQ0AGtTb1/fJwsVDhMnv79v8zDq0adJZ02AtzkSsPZYwM7igfenR/3shuU+pSTn
Fj/57TwdC1oOrw5l/SdnbMLk9ni21gTETRaUsQ3AStXm2Uo0rstoIU68eDhZ5M1lMcBLzr6+OvfZ
QCpvKT23wNele99SEdmGiNrxze0AMAJCT+juAj8FZvJLI4UJbb1KYEl4NgGJeTfPJ44OFp0q5MZM
ocCPOcLpCwyYqhbokjn1fXAqnBzjWdSn4u0LcfF5JSAhuHhJV+LzKfaHOOmOqQ2XAoIAuUU0NFqr
mvvlJIGyxvebyeangaAbpwFc3UU1MQkXU2oiq01LLoh0kTFdTSlXoGuwyrXZwk/wuagArbk50HgE
acdtx11X9fLBu+Js/jOzLteZa6WIQofUhplCfG7aCUjDMLLcp9R4IORkExmP84/bFjcHBnkbA2hv
JBDV7uymq2uZLQ6WfqoiCI/M/IlUmnN408nObCiTB30xg1erDdr+BHt7IoNftwexcZ2s2TAAfCBA
CNSy4gcB8eqihJLVyRKPy/JC6v5Ae340xk6zPlsjOTekbH2/YgEBVhM0ajEt0Ms26QLfjeWAts1K
heWhExwxxKUDDH4p0GW6Usdar4a/l/ado8NDbUyWiy2P0B1l3mtmATCTT3iaDtD8Cj84DKzq3nfp
N9Ey7m4vysZcXdhR5gr9mGHVd7DjeGPEy9dGRzh3/dpBRL2Kl6GLeaW0VK7GOqMzoFCQhAmtBjsl
iEVmRV1nxgD6RXb7dn6OS3PKiYzqYVrUAqy1RfGldd+F6a7LD7WT3J61DYag9Z2AmtWKJgBdguIB
kneO0Vg5GDRNMPG3aC+t9iaEKKT4NPlffXCGF/XHVExv92yYRTC5MmQBPans0QLIH6R3RXZCY2f1
OrH/5+dXZzk72Barr8ImLMBzWnQxtdZeVc0Jva62cnReDEA5AzrXKMKwBcMh+tnKxOMHQr8YOVqP
d2l8e4k296iLLgb0G6KmoIKaEcUUrKTg6iwr48UkYX4HPsLuzqz/okgKXzizZF3Omu1z9JCuciFB
C/KruBSaSGZzi+KgccE2AeoM9U1kgySxd0cQqLY/jOlAhcaXtyYKT0YkoKEueE06OY8tz50CVN5T
NrxKyXeFHT7A8zWB5dYozs0o54CsRkcuw8oYTqzXgTof5v5vdgdQSgZuSQSvoPK7XIjUd7u2ryU9
Zfxhbo/T/5H2XUty48CyX8QIevNKst3Ynhm50QtDlg4kaEDQfP1JKu5ZdWNwidCc3VjtgyJYDVco
VGVlHrZ3lMyTQYbdBzEdyIYwV9ef7weroNRysnPtrWyLZtwVQVzQG5rlJ8NS3MbSVflrTOTUt3Xa
BDX1AFVdyl2WOp8hxBHy0f61PSbZqiClDuVhA8GyJ3pnkAcYlHgww9nNr0JXnHb51zFfQN0CsyRW
qPy0sdB2DEjy7MY9v9f+nbd/pZb9+33h8jInVuPdBVy1zZ4DrzuANCMCo4DCK8qW4tKK8HaE9J/f
2jpG4dAPey377HoKA7KNBW5ayK+i7gQEvrCxcj3nvKc4Gp6JVuwObNxJ9cz06VQE2i7TClWSRbYs
4JZxkMlBWg2R0vVGHuugsbwE5wThWvgw4Cm5valk44EWF74MRiHoMwvj0Sud2Dk6B84Tu3H5vQ+G
djR6BHH+c9uObGHgFNdAfL1URBSPMyzEHswWdvyqCN0hO5pac+87KiJb6XxB6xlSyWuOQtSe0kCM
000t5qu5K7kf5oOrmDC5ASjEgSIArkskkaUBkFaNMYG9rMt2PiTAC1txG8rCSSQoVq6v9REhAoWW
3C+82Z/guzotLsYkHOynYcxi8AMoxiK3hFgPSi0IjkVMT9obfu+zGfEetGy8KuRhCTKFyX3XgP6a
Ma/38GKTMvU9mElH1B2AfWqB76Z9f/CnT9u7bN2tYsgCyU/UaFdGtjconAbyfua0sDWADZl1dMa9
bdyhycwd8OKPkk5x20tEaBBMXNgTbjGagAQaZBHpeUagXAOoYnV7NKzWYb4n4DGLc2D96DsyDFdG
xSPrtlmRAY95tkjUkFhTKZ3LjqoHOvuVEMdFhldwOQaIuSyDQgcgCO5zPsd1e5v5KpFplRHhOuD6
7BYE9Aznpf3AvQ5STCdvVj3+ZWcVaURAlNFe7iMSuN54VmBOY+nhcUndV8afZ/u4vd2kgwg8NH0i
xwDlDWFjD4Fl0gCCUefByh+HaT4N9XjmUCfZNiNpwEIKAwrGKy87nmeuMFnabLY+RClhp9F6aD0n
N2mb7C2tPC/OFM3zWs2zI8qHEEIb0ZCMsUv+nezs+jcIN6tr5k5BnTY7a8He129nrirwym6iy0EK
ZymznTzoLAySj7cFfdXseu8tbgz9kNDWFY5PtjF8Q8djA/sbIaLwJBymxmvGxEOYzo5LefJO2wsm
2xegaYTIJWhl3kLa1tvWR24rPddG9TRO7r1mjk89Oia2zUhHgZcA+LF0ZLnEvrx2QVhuAHQIaYi5
35eF5v02OydXvTRlThUMZqvotLsCLoSVh9zIBF4DxNKdjZCNGoe6OQUkC1OQj2XOGDv0ZXBUcZbs
aro0KuwGjZkVM5mRnf2V1arOAP97bbMkynTVXpAtFjJd6wDhJgAwvnYSfZXUoBoBsGf06X2moWQW
0DzKg+HHv6/WhZ1AqFSjz34ZLI5GMwitxOlkxJmKlUF6Ha1a7UilG6Aye7tS2pSY/ZKdJ929bZbm
Jan8x3rQQp2nZzTvf4BgLbCi7rksh1gr2t32CKUzicw3ghccKoD2rmdS9/mc6GWyrln2gNrjGfrH
h8S33nNBgUbTW1GIKLCI7hCNyRMwsCOkjJsZZa7fE/vlNarEpGQw2NXgIwDmCyVz8e6gRcptsyNo
rTAhLupop6UfDxB7V7gKyT6HGRda1Qj3wOcpHK4U5FSVZWLO8slDMXsCsY8bpdpTOvz858UB0QnY
e6BcB61yEWHAm2zMKYOemdkVp5RbB2Y4kdm7iiqLxCch6AYGANwg0FpwhD1QGTboFkB3cdb8Y5od
VKV56ar8/bzI1mdmU8HMGc+vRgMh3MxAtfiDm4bielBZEa6HGvjWNC+hYtc7PSKTINSQAJtrVQwk
y0yCOx8MotCjAFRCbOXWOlCdTci6novhc6CRfcuTiNhNXDhLyEF7aJQvhtmGdv60vRckV+2VXSFu
SWkwOg7DIjnopstoBmq4jwk91QuY5jLV9SHbERYGB1IE7PQ3L8yZT4vW8lF7RLnnK6nqqM/Hj/8+
HgBc0WaFP9FNLRyigbmj6drQVjPYl27odjoAb8F34MpjjSg6bSXn1UNP2vpiRh7OE89r63UU2PA2
hT4jonwfYlzJbhnQZre8o4S8OlEXoE80+aPJ7tqb2qmNXDxFKqOa+125GMcBYJqgdXbbc/cnDy28
ma7sCDdt7bKhoakF1Oms3SeaE0F5fT/p/SFvn8H9crAMEtnJEHF0eaHsdOz9Jpqoqg1g9Qtbv0Lw
G6yAzhV4+nA7Miu0GY2qEhXz6bZcPgfJGJY6qKCW5+2hryPbsClix4reqAC5QmDjuT0yBQ+pX0TT
wO6Hzjw4dDy7TJEolBwFD1EGuIDgHN/K9I110bK6QQ81dlhcNn3cqx7ACgvikIa2sLjFAgQz+T1A
zKHLfr1jzgBrAEwN9Kx4+Vzvyrm0mhFZnvRs1KBJjGfIoRhxUH5ox8P4DqAXigF/ba2DvShxNGMA
7UALUm7JvEutW4+82JMi0y3xhDCBdCqEjxBMiLWhyUTpIQscPEPHW6PYk/Ie3Or2o6cqQknX5cKO
MG3aYKR2spY5reBpaSBJ8H17WVTjEKYKsuAUdGf4fpfvPPPYuREYefmv4N/ZjtaeD/y3QstQ1BJu
xlbrNAhDVXjZuF569OfkUzPZH3Nus3CcmX0qQNunuIxlQ8MTByqLuCKxWILJUa/9xpsQwAZOnT74
c5DGGXzWykfbRgVfgn0wlvT39nxKIgAP90kAIV7QOr2JlrreNnsotsAoBOSa7jtKi9+TVHGXSI0g
gYRUPmJ2/HG9v3sD6ixga03Pev+dBVpYTB9BhKSYPtnOA1vQ2peG5BeurWsjTj0xt5/xvEmKPpyc
JlS9n6TrgwftyhqFMFkMYmrf6zUADLMzDb3pNg9u7RaVls//HlciywKwIfimARYR3xYeRVsGLWq8
LfTXorvJ2n9vOEIy4K8BkfMUzsYeF71C+sH9mXu7tIqsEmQ3oUmiyYm3d5d0TeA8UWjHiEDacb0m
Q0n6YGApXtTajbbzfcWbQrav0BQO/47619viF4P+xFC3vvbYuqDHmRv0w4Aw6G4YE1XblCwaurAk
Vr4gJG6xlKKCv7bsLf0Tr1gEKdqQOP+O/vTQ3QweOlS+oKgmhgeznrh8xlXgp1BnAtG+f5stRq2I
i2UBwYUV8fasHBIM1Zq38Xzyalr8gQ7O0bSdl7T0j4g9o6D8ub0TZEvlopi0JqF8PJmE09marO1m
d5VnYYcqY2FqRpatmDvZIqGLDplDC1WRN5Li7kJLAL2AfzCHJTT0h8pAPOX1oW/stgcjM4QqAuoi
fxQLxdiAa2QsJgpDidPcJDRNwszWDqCUjVO6vKMwhmt7TXVgU0DXQ3CeaeBy0B+gbZQaZgShNu/f
mVXXMutfA+toL6KPAO0LDtfR3D46oG4GITN/hxuABfBq2UCbQ0BAyAgtTZpoNLXR+VqA21qvQ8Xm
kqwHYAJA8606RWjlFUaQOgtjPl9x7NlMQoYjSk0v8lL+q+u/bS+97CkLUOX6MsJ2RgVZOKDVUpRD
4qKOmPDkzu/oL6cdogwU9Gh2PKbpcuZdcRM09o5Rrnqur98W4vhL26IXcsmU2ymF7QXlFmu6q4Dz
G/Vbpo272nltuzyyRoWnkHhwmEQKeW11WzOw15uDIAcSpASp1zYHff18mPQi2p5RiWcAFSP2BtLu
mFPxMPX1GExB0qFTz3MiBD2hPToxCVT1UqkZNGuskpiIdsQcMmqCU66XC9JclntjDEbk+8kxswNF
nC2bL1QvkHFfFTEhY3s9XwBouFRbSTgt79inYHxXRDkSz427DhjoP4mnN8+SquVNj12JgkhZRU57
SPgRZGHc9UMK9pjKUTFfSIIeH0lBvM/xnkMjtHB0rart9b62SjxXaTQXJSraIGAxj16WHjtvt70V
pIcLvSJrRzrKcm+YKylLurYI2vKs0zTUIBSWkSDMuAG3NIYmSPCDAfomvypH9Tz60+wuHi2Uhtdk
R4CaqniskZT0st5EDyGwZt4tQE8kzLrOvmVkmkKke6rYtRof5ShKowT5RShMDGXInXG+8d0K7HNu
fZfkXdGFLPOKZ/CS9Gh2doNdS/1fmTc3N8NoT7sG8asiYJRt7BXqvVKuwcuKEUNt+oPj902JW6/8
QO0ZWCYb1wRVAZlk+RM0iP1nSAwa3JI2M6i+ynPrBlNI9fzUt/mdh5ckhXAvPyIjeteNdTxBLsNI
6V5zyKmHxtr2HpEdMKCokBRf+eXQr3Z9wNy6TTk4eSqwFrDDmGnH7B0FQJD0/rVgXlvwpmZYBg8W
CA17/XZQqcrIFgwREMJJH//gVXT9fatrLYLjVp2HarnpyAcfdBCp+eMd04Tngw1UObgzRHKsxjDL
yvKT6uzwlYknJiqci8wRgW/7PwPCnZu3tpU1JQwAhbIfyLAbZ6hj4LT8Rt3mZuz0KpwrLYu3hyWr
ECO7gCbIVUwJRTrBH03AILd+ERDQwtLIKoIodUE6Vf5y8jpk3g0UlQP+6Lpk77U/c0B9ts3Llu7S
urD5BsJrx0k8NJw1d0kX7Cor3fu9CmyxxsKiLwILNaoYSPJCXG39FRcBGXCPPlQJ0go5lD60h/oI
hdFTkrXgCSHmaUReoFwr37Z/s5j8cz2bt/5U3NMh/bU9WllY5fsrRnptDIVrvP4dDGLDQ1XW2Kgt
moTtoGt2WsqaHQjRhjBLLao42pLZBQn/SvUK6BTuN+GNoNWVxfqA1ijz1hGwe1HuPRv8wz8PCu4d
GY9VWhmOWzjdgV5X0zzhAu0LAI6A0wuZC7VYKFiHUIHctiXxVVe2hAFBEdmpksQvz0a1t4OwNKPt
70vOIIYBlo01xwohPiEWtQY02jkTWgUL6zk3nF3S3DHyuyX3Q/UVMpgKa4Yk/Lw0J8YCydABJJ3A
nG8+GdCxbE8GGF0zcu/okJee7vMZIiffGn8I5/mFpc/zNMU1RHfHbzz5Xbt7Lfi9PX7p/P4dv5ik
swZr4Wj1JeeJ75cng5+2P6+Y3j++6PIcWhDj6bSSgFJEi4LlifkQS3ri9DlNPhH967YxCT0QIsaL
wQibxauNnrtBDms5+siXL11628xfde1X49/2CQu15JbQPkyYGdHikbATyjNhbSvifdkZvPwV65Rf
jLk1EL7gaidnrX8ZmpCk4aKizpC4FQx0TQm5a8nZW6f9wsTsuRCQ7bFqpTPsnEXbOzo5loH5CPTe
cXtS5aP5a0o4IAPUpxy9gimd3FZFD2H6E1PRBEkiZCQbAJNE/QoFZzG5CQhZk9cOvHXjQ2jM/RqM
fjzfkahPX7cHI9vtiMPxQRsNd2glu563cvJwofm4+kixb6Bbtdv+vGxZLj8vOMbMZqwzLYyjLY45
iXUftKcAHRy2rchWBHAhXN/62nUlVjCxKQJmMbM8N1msk9PYQYdZcX+qTAj7iwT90lAKEzS3Y5Le
0zWWf4c2KXJMaFAAghwdUbrY/aa37myPhocHQ5h7dyl5x9WxYqpw8+IxhNTP9WJrfjGgDXVGsN0M
4fQAOhvFQ1I6S3gzAPuIV+SbBkh76Aun1Uc8G9IKUkd6RPid7Sq8iSxcQ4yItkQ8u1EJFNtpdcPk
c51ilprGvxuM/ER1YK8dEDeC1R95tMhsNcjhpkZYtPVL59aRCenH7S0n29igB4DKERgOXZyf66ls
7ZE241gRyCEM+h7aZc4O4gLVsawgUMZcXr+8wx6ibgAx8TwBVce1PW4Htd01pDrnmNEZmZkDz76g
ULVtxZDdTgAa/GdmHfaFG13bNKxgArVCMXp3Y+WGflo9kDLb1bZ3m4HORc/KuEZ6KPOWG6sxT7wG
Z73NvzmseGUmeRjyZtdY7r3b+h8Uv211RUIEi84ddGujEQ08nWK2d02RmfqckDOyvj/cljFEruh8
HSAfcpOW4PzgpV2GrT5D7sYo7ty+PYAUmyt2n3ThL36FcJcZerKYkDSEw5whvPtp0SlkNfuwtz++
a7jY3msjLFZdOKwZrufGah1ytubiXtPqg06Mg5Xh0i7qBrqX2YM72c+dNz+WVf3RnVWBinyg/9kX
EXckm8HdksJ+ML1Y03NqhXoHcRHFjpN5DBTWcMt561kSXXdOq7ZldlljlG1ksYca/cx6vt+eS5UR
wXn3NtQSdZLXZ+58r9lR4z8WU+FaZRf2yuGKOjFgLW/qrG0/B16autXZRLldb+9mLYh0dzpq5Kbt
XMV4ZFBFQEn/WhOuVTCpTXZbe9XZy76itIN2qSxCkjzkFrrNiyxKO3AMVze2fY/mWsWKyVzEpW3r
2kU0rd3olQnbxeCElf3CgywCwWzo4vD1xUfU5hSXiiyBdzVa4ch5yAHoWedXZ4jz7qcepJ36izHV
u2F48tcW8XZn2BBaHFSqs7Jt47hmsFIL6WhPFnIqvKOpRxaGnA2aOnzrZibfjEEF1ZVtHCT8sWeQ
uVkZO66nc2y8vplTeNx26V4WJ7itauOG6S6qWZN3yhMVlkK6dy4NrqO+cPE9qJvpCHbw89Dt8zYE
Yexixb1/yEuQoYbcfCLukanwoOsoRN+9XtVruRP98GIB2nKXYQSPAMDWWlQeqLnbPuDSzwNrsF5P
hvmmFScgdtqbLtqKKNjAqua+7Y/bBmRbYUVm/klNIdkvrBJxWcCWHJhG7jxzetL656RQRBSyMfzx
giB0NJAgWf3xxbowyqbCt6ByYda3Ff/s5YoIVnZuEaisd8kfkUoh0k+m3KQZxxBqkIlR34mbQXtC
ggbdDsvZ6viuWqrn7Vn708IhLvulTcFPFQSsc20O2CzY3PekLiOw8BzSVfK3L3clKHhTZLmHisTo
cNrTNtsnbh4jJYxEMN46fn1uyRKBeXvvM3pXsewOFCSn2mlijCbKWPazsMtdbg63DDRpWtXG/sCg
8B7cWol3am13p1dLvD0m6U6w4A1cvKzRFyMsE1DaC/h215ZCfhrozqOH6t+5qMEcgewqni3wCEAM
Xe8ERLCF4+cNunuHGBkezVWcFqkLuDAglk5NdF6lHBDds+v4oWOdZhDQOozsXe2JeLu+f2Lajw7k
Zrqvmj3pJvw7NDH7Z5lziyYCIJAHDUT4bdh5H9Lp3PTnhLKIqFhHpUfqwpqw/apkdM3UBAq9YvyF
ZXPMy1L15JGmWC4nU7gP3QnAxKBCMTNxy2PduyHvnLB0uzDP7ZMLTr22Xr4A/vDRNtt9UflPxEGn
kWNF2QTuwNH9tL0/VWNe//7CjfAS9SJ/ra16OVgrGepKi+I+lp6Ai1ld//7CAp0Sjm4MHGoD+kVz
clzYs6UCd6v2iXDKXKblpjdg5QrKo8T+MIOoLiWnueT7kv4wAkVMo5o04abvS+Y0XoIDoQ23FqQy
ilaRiJOVAnGm8eoGH8yfqvf1pKUFaH0XiH6fU0jM8+5LUnxAMkFPHibjqeYPvvOsLX3Ylh9587ki
bUjozoZwtW2xkPADJV8M+p1NUNRWlJaNdSbfuOiLHyY4m3z2qrSd8cNK94HTIvYBmU+7sz6fzH6O
GwugdnoezO9L81Ovv/F2nyW/i/5U89ftffv/OUf/O0MgdLyeIXT+10ZO4PXIYkSt5j5MgPeFuVHv
HcQlC9PDHlw9qd3F2sQOC+sjGz8XvNNHI9FvwOv0c/sHSScGqlYOwHmo7osvEz5Dy6yZ0Ujcz0No
sRNaDY6jlsS9o7j4pefpwtB6Fi7O0zIO9mJMaMixzfmmRl26r7vbQSkRIDtSwEqigxwkZADnCMd2
KrQkywju/9lxInTW9e4YNU4aQtEJlJbpgSSqBmnp3ro0KZziZc7Sbung7UnPo3zYB/7XCXloFjyV
uR5NOvo0yiye+i9Tvke3UGRq084dH3qKcDtQSTBInxFQ+HJArQyc1RsUhRFoFmnWnqR6+Tw3B8hM
htV4HJpHh+chb77Z7MtUnrc3kcyxXNoUZsA1M2Lw1bE4QX5swmzJjtsGpKt6MSjBc9W0T4ylxKCc
sdmh3Suqm9fA1cKlZ7FhvwzpYdue7LmCEBLk8haKiW8YSlk/FJM3Yxd1TX7g7RSPiYMCzXjvrm0j
pakYnnz+/jMnRiqWyYvBNrGDwDXWAFvOFcORnT0PxO4430ALgR/k+uzVJRj/PR1OxwS+1+EHB13A
eb3fnjP5ObiwIoQI2Mv2MADXcG44qh/zs+3e1lV5AAPN1L3U/NkuHhPzDsqkodd8aMBhm/TPE9tX
1Wn7h0g3y8XvWGf7wtOAC8PUEobfwZe76lNQRLwPdWvX+XeupxqzamYFd9MPujkWBWxl2TeNPHHn
J/xnnn8p5wYSgZ9a58zmg1t89dsD95pwbby1VcyI0kAX8lpYYSS7AboXJn5h9aJRkCOdrfpJZx/1
uY8KdiwKJwSVcBQkUJXz7NB1nwrVuZQBW/CoXxudACixUH++nmt/aZYcRHZoQCJju2O24T8zPn8t
nKYK0Vr/y3VbstMzI9k7LisAlC5+57PZvQx5/X0selUSRbr02OWoKqzixCLCxRsn0CquTWud3e3a
VD9nULfU8ArLu3JPujIeuOr1JyHRNjAFf20KhwteuAsaDw16gG8+AOi046W5I3W38/V5rzEe21Xx
2Ff9t6lIjjrNY7jKuGH5HbfM+B07/+KnCKvh+tysx/UlYM9eCHLtKF8F/7rQzclu9I9683nbnnT3
X9gTTpqh8VrjJtyk3sPvo78c6jm/Z4982zajWlXhkPk8G/ViWOPW7lhbQUyGTw2DB0vaKNVRaMNe
2za4RoNitHi5pMJ95tQtA7M//HGe1i9JW/+spumUJTSsZ5D+2o0dDTXfoXCiuAekdpEE1y10+yJ8
EZIXvmaNBIImyB9lw71B+rtab14hcLCrSHmra/UpL5fY4+/oVwzwxDct5JYgAyKiqqgH3KVRo7/Y
DMpjvtBTC8weA1amcRzFzEp3zIWpdakvfDPNDJrYGQ6LReYdN7RnYxliXlQKsNG6QG8WEN0snqOj
0/NNHamaWG63OsyUNQv7/NYElKLadSqUj/TevjAj7JN6HsxGC2DGTNi3UrN/F9RTjES+Jf6OZI1U
LifMSpNqXODRQLV4n1nZndkMJNRmhwNghwZB0n1eynlHZ2iHbh8C2eAwNjQ3mWCxAuru2nIKdk8+
9pAJcroygmhHmLSKsERmIbDX1A/AsZC+FdzV2AyFwW0Afr36xB6a4v/4ecE7BZ1WIDmBz2vV1zn/
lqhAPdKfv5JtAoeBx4ZYHGWjhp+/AFKORvCHPO2ecIQU8YXsuKDW/58JYQjoayPWYADgbftx7kQV
jzLVLMk22KWJN8tMWT44A6I2ltwGYPXyGg6N7vmxmofIsMtfuEYftbSLtneX7IRC73ItwoJqERR/
17uLpkva1dmCfFKOrNzCdpY1fLJJ+gBws2IS35pCrhyYOHRPAFKGf69N1dDqAHE0VOmwBYF7zL+2
iET6xHui1Hfj7WFJYrE1MY8w27LAI2uKVXstr5agWLWUwLcdLctPwB/CZS5CjR768bNuNDhGyPW4
+a7QVC9R6UDBl+giEAxW9Z7rgXoDW0w7aSCs5I7oHwWOOdLHxjogQuuM0AWfjcri2/2J0aJYDz07
AAJNsXY0jcBLNyYe9e2ofQQpNORwSyR6FKkD6bhWjnTfA3QVnTzX40rGJWkhGQGysxkSpoPT7Yhh
35AhuDNnFbHa2+OAEV3YEk6c62pL4HS4C0uvADe+dltWZsznYN90SZxX1U5n7VNXcUWbp3SIuHvX
HQPNInHbLKXbuGB6QIPkYMddPaFfNR3DIGc3ZQv9vu1NKls16KW5DmDAyL6LOZ8lmRqH1uDNMZuf
wQwUJ066pylimbfeEZRJSD/8IUHU3/SmmF1itFmPxJIzLxOSWi0Kb62KD0pmxFxh9auUBfagcDt6
5jCPNkPARP0XdFqETqXiHJDN1aUFIWAZR6dMvJWrZAEtTk1RvUf0lyfW7t+XBBJlAO+64B9+I8GW
mgnaIQZUDpfkptVOtRtOo8LjSl3TpY11D16EEiDnSvWOIaqdaRFOASQmPlXdHLvFIRnGcDSfEvYw
T31o2B+2B7fO0XU0hgjiYnDCKoHW0SCLhWdJYXW7prLDTH/N0HDaLCXKmBwEBKp9IV+1v9MprJrG
jLTjDiw2ufNhqLpDy0lcgCJNcZIkOY/roQnXWOb1wHnPMFRVhzb9oBd1FNCjYf7Osu8dKeOW3I72
JzQQhrZ1U4GS2x54ZA0nL3vZnmOZA7mYYxHHQiEJBxk0lCs8vctCfXSezXq4KTuyH1rztG1LsZ6B
cM/kbeoHqK0jyx88GPMd0vuBXoYJcp7u8uqp2l9V+zYwr/dt3vPUpg6ef0vwWOa/dLNDQxE2bPNj
gIJYUoMDpF6x/T+M8Wl7oErTws2TQ97ENMd1VttYp5+Blc6bX2Nw5j5u9OTVWu6hvBG6I/m/uQMR
LmGgVajMNAw5YLuKPzXGaRoUY1sP3cahFLvt2vx/DyWiok+lbZ7SLjsWGYS0BxIPnqY4KXJP/d+J
DATnswSTldg+ZpIbv8HbHc78y/ZayS7uywMgOBk/05wi6OBBNcsNMw3MSAxEtTxnoKHIbnvNfxhs
dh6Hd+A0VxeABzRScBifCNibOlpoFUF0YvnZoTSycDGqQ895NNY0Wpp9ad6QNI9ZtS+sW39UVLak
ywiGABMMFMj2i8jmxTB6Z6rggAL9YUpiNykjOr+42ocZwNDtGZabWst7ztpDKUL16rRoOG/wUhhB
HGdGjMY0PWRu7KhqGFL/AgbL/2dI9GW2l+tTsSIDEhC6GJ8aysMVgFild6b926PP28OSVEywgBfm
BHfWOlVROvWqdxm8kBq4topCovyj29zo1s/eu6+K49gqnvVSd31hU/BpKUW/P0XWDCS03qH178zW
CXt27wSKuFJ67C7sCA5stjI9g54wqtgOMoCf2unn9uSplmq1fxFT2AXexq2JcXRTtxsaM7Rab+fx
IJ5BK9OZNM461LS3bUov94sxrX9/YTOdA7+uoTR+dtxjBp10ElVWvG1CuScEd1W39qDnFebNWZbH
2s/jtHaeeiu/AYlgXOEt2ej6ASXwozHNCttSRwbqJFTQV+CN+Kaq0Sarg3sRjqzuI6++S4ELglBM
9pIUfO8n3+m/S0Rh/6N8By5klIDROHc9n8A/mxnQSzl4M4w9rYJvY1XEyNP92p7TdSu8uXBQK1jb
YKGwJBahQMpnc7+GpyJFE43Bt8ZTQL9UBoRxNAbli5vi0mRa9XkaoXzupt+3xyDd7hdjWH/Cxdbz
tWLsqxomHGcOrfzZX/xDytuQsiej+GRPqvhS6iYu7AlbvSi9Je0p5qw1kV36kI1aOAZ7tcC6dOqQ
igOVs4takJg5yBLO8mYCC0QxRJBXSvzD9rxJj+zF9wV3p+msmKFXCUCUH6XjM1SpVBG/bATIuqwB
xsqHIDJA9RkYMoPZwwhyd0dRYNH7+N/HcGlBGMMwa0NWzj5uJbBWBBiIbTUHlDW3rcguWbSt6uiN
8YMVMX69w5ah8QpWa7hkwfVhdsNuHl+1tA8X24rKXhHIyyftr7H1x1xsZ4pXe2H2MIY2/H2XP2q+
SnJQagFpALTiInPzBjDO2iboiO8i7CuCsBqA8uvC7QlTWRCWpckJq9rJyc8fguVj4X3a/rrsAAID
AHJXFM8DkBxcz1DigRM1BSb23IdUO85jhILqpOpBkHkV0ESayMig/vImD77Y3IW0PHir8upXU8E5
5nkEusWwxImv09AqFHAN6R7zUWJCpgHtZOJpD9p0zL0R9mZsrKT92hh2VPhfqGEfZvd1ewKly4P0
+CpzuFZjhOCKAhDtTDXSQK3xhQHv83P789L1QZs10u/QcIFwxPX6tImlEVLi8+7o7DQ2xYvtgdw8
j9pRYUm2SGBNQIxvrjS8YpjfomptDjoiApM7UT8WUaHd1/S26ca1CPmQZeU7NjakodDOrdvQqRBp
NYbZ5y0IL5HbqmMeEj3anjlTOiCk5/4IO6wyO9dTF1CSJBUtynMxDzraCwiq1umCPLHloLY5jUvc
5GCaQ+n1swFQ+1deg5cgc5J2RxaIa1cpXyLI3RuHsS/GnQbytRB9uA24R+bxMXebMVxS9MAmgfHT
pjNFo1zTxCBHRheRFkwoFVt6TLTBf+VNsih2uHDf2EjBIwuO/yEF7wHALHjRdrRYolXD+DC0eVTr
D5391V5axQwKgdofI8jVIvu9apBCn+h6An2AHAZS0Pmh6LQGNxsEs+dO7wjQFuZ4kzGqfS5tO322
3Kq9tUHJogqEZWcL1V93VbJYYdpCdNAUbHBckBCftQxSKTr013AKVGVAYSotsKnpl0aEqaQT0dqF
YJvA/7VlEfpIGI/WOy6iSyPCRTR7XQ4+DBjRwtrfT6rOWelE4T0JQCDelG8KI1YdgM0/60rQhrj9
jd46EDBZtEIRf8p8ke2DSmuVJ/OQjb7eD/bc2Sngk+g71YsbnWhhxesdGqXCpbEVvkG6KCDsQhMW
arPgkbo25fl9OjqZU5x1u5mPk0somHgTL9S9Jj9u+4k/uSYxbge8EWcJ/NMumJOvbVnEc0ui2egB
ZWhDchac82ryrEfHrqEpkfmjH/pWPQFlmAy7fkmQQJ56/wum+lWfWR3p3KZxD/alk6dxG3uHL6Hu
NBaywEH3gDu3iy1dA+UP68YvJId4bN518w16ubsQhe9yb9d44gU+zQ7JrPMEJFed/dgS9qrzObsN
Jl7FSPHYO5/k6Ny0B//eR0kqWjLfO1eIbyJ3pl/AnDE9d3q9HBxr+IJU1LdZn8tnI0XXZwFY1e3s
u+WOoREJRFB45s3ld31u0wNbipWeB4i2el6Q6jOnF551BXSNB/Nu8pwkZHruhFAuegAhuHscqeeE
bKTwAqTKQ8bJqx7MXzNQvkRAkyz7rPxUTR/85YkCLQnelQPI1+Z92Q0QgamXMEuKMR6B1oLgac9B
4DRHNHWihEItzDP8QxNUVdz26Pq0qIUebRvpT2oRGvUm8298wN6iFhW5fdHQ9j2uAGgAgAjRhf6W
fWegZBlKjsfvAsYPs6uixf5MucJ1y4KTSyPrtXUZkw7E7EmaFYCQ6xFUkz+ZJNgtFSRmxnSPFVec
JAkge1V/g5atCbwn+qoEe4RhrIyw4lyYjId1noznINPoibpBckuxvSMjm6edp5nBrTHo2UvfoqoW
Nfo03qMz191bbUFuJiQLDiwlliJPJDvoKFq7eJMhx/fmoLsWunDmoC3OU7BERKdxrqO1qPyoOOOY
U/GIB8ggom0NAotveBhInTSF3eFpk9suWVvLxg8IEn8Qf6Fhx2z3Ma0G/j+kXVlzozi0/kVUsQp4
BWzHTow7SSfp7hcqvbGITYAE0q+/Hz331sTYZarn1sxbV/lEQsvROd+yM3DXPBBSOyv36GKM8z0K
p23koQA+QVhmSQTC5uu9ZEyHmJP6jrvyufPdcIQA08qnvnYLANU1jxPFWjwHz1dWW3rUHgZSfjLk
G/h5ycokXsunPvz8EsRbGmjAqAw/L/MDmw4ADLvOVrQbK/9R5/9hWXiA6zsg4uKrLZ8l/dToEFQC
L78kyafUTY8EItu8XENrXbvR0AsHLgwQaOz6xbXMiyY1uD+AnD0j6Guwiu0oa5ytxlcumT+N2uUK
/BhpsQsJnJ7RAeWIRNJTwUc94Jq5T+DE6sg8BDY6on0Z+P14Z7lqM/pDnJnWG8mm0JLt3VBWkTaa
0Tiu3emLtfkn+4H+wkwmRC6JbPx8zWSm3idjMpafOveHbX/z+S9nzbnp2oH3McQiwaotQ7K2kCU0
/N+H/jn1T2a7TehTCv2+29t8bTCLSS4hI5qZDINxbBn41X6YZh7zym6+vmYwYXMOBCLQIl3oVQ4d
17qHbgwK6MkkQhe1ntzdo0O5EmmRf//vt/k30iL/1oje5UmDSKCW6CGkS7qwyJV1MJMi3yYW7qe8
gedt2uJ21CX6rrdn88p3A+gZ6TcUZVA6XQ4U6lQtRMErqGE5QPWYgjyopNgntXPHCvJW29rmdrwr
GlKQ+EJdGHJVUKjASXm+FhMLcrO+SCdgzWAkR6d7kr1prrEt+hiwGC2pNn32hfld4LLfoz2GuX5o
ux+e9Yy3Q4BpBPE5Pxnemrjh5bmHnBDWNHgUz+/iZQcKBntalqaJjGvjTdB2Q9gXmVuAkP1SvX1o
/afb03A57Zju+WXn4kac1Z7PZ2FihGqarcu4zZ/G6jurvpZQ4K4MGunG++1QlwvsLJSzeCFDOrtr
iFQyplUCLM7WLzYUWGPPfeHpJyYjqPfdDnh5Q+GuB3MctSaof6Dxej42o9TMDF4TKq6sbSGibOXW
uPrzSHShFYsO3kWdqS2lJaVTqrhLy6gxflvJ8+2//0q/HAPwZkUnNCNRuFh8nBLmb6jOajLm08ke
4L5j7jX51nkxHba9/amyf5Xjo3SGlYPt6sD+Dfunm/MhZ2wV8AEtLVQMxBvxn7L/gKyDNDbAWcAq
AtYHG7/zDyNyp8zaAjh+OnShze7zfCYt7rTudWUC/9zc5xfheaTFGU2I5HjzFKDK1KArW0ACbJ1R
/26lnfdSwQsUSgYN+dJ5brGvytbeU5u0EYfc4Lc6Ud1312WgGzv48/TJ7bcDaG9goFhyW+n9K96M
TgzUFrQQcko2ALi7L2mS/qTcdXiYKyf5oXxdQpJ56rdeyfgXK3c/F7wxw7Yn9S51bPG5MqZi2qSF
n5+6xjR/52Mq+juC58A9aCjsRRMdC1tO4AA4Jt5DXrXTE6uqDnUhbXjMPO01c6n/CFeNauOXjb4r
5YQyUVrTLB5T0u3Q+3VoAHcFa+NW0D4KRe6JvegpZKlJpuGxyYFjLM00DQRAuTtLULAcuAZjidS2
tm2f8Psqm9p9YThdkDKhDjYZ073d4B4o1JDtNCwYyM+DON9DDGErSmZG6WAmnwxk9WiwgJFk2hJZ
79D3oWnlqR9wR/e+jHWlnbKikyxwRkd8H72xPOhq63X8d+J37zYw2GOu3anCilxovjxlBenue108
Ztpg7+qJ8X1BmmmTNQBBgaai4yXHZChaewhdiCudEtF2MUdb8Ktj5trPBoSWbT4V4tn2Ne1e+UyF
0hrcb4zMjZp8qE5OJ7sdJbLAFzaUDA3pZN86bniPDe5HiF/lPxV0N7e9QgXRI3a+rVrWb0w/c7cq
d5rQd5PxgP4PPPqsKrkbM7/FIxbuBgC+AIHYmFNoGLTYg7pD8CujCLvJ/M4br4b8gFSRcrwsQmI2
hFoN3Ej4oudGSLWJPumDW72opvOeqNkUxwxqVkGD3tN97abGSSQl1DiSrgIiBHZMrZG2b6zifCe9
0g1LKNLv3DJxjoaVgscCQgRk6VFlkGYP90qYaINH7w6B4ZTuoXRq612XlvbbGJBH+QXkEAjorvuu
onwjGr3e5VzHZI8VDDS8sdigWAdPBdkMW1czRGQ6Pd+TpDEOmsW7nZtCvjZP8BrXpMFC1iciNIvC
3BGbIamoPGfl3L/Mmc43/eLYtBOtdbuOFicQvLam/4XlOx9q8on/4/bx4l650VDuh+4G+KH2LPp+
fo6hzJZOtJ7y02Rl5J05blHBQMnpD4lFOPYAClbcTryNqw/qDhcJCdRo+lFLWHdwDeoHU0U1WH9/
Q7UxdOBHcpy6ogpN/rW1dZjbusOG56Dij2pQn7JKH797PVaMSfJtP4xmCMsUM2T6aJ9qvJR28BWe
NsUIim7Bqz5iXdkch2SwntAxYjvNVMlWJLAKmUw1fsq5pkVtX75Jv+/ucgeVEc0u3EhwAUVXCEbv
iqrl3/lQ1tuK+D9kDb+/lKHq6qrcDxs/sY6SoTzV+d7WdHj/pEs1bjzfY0B1UiKemUXLOwsv1U1H
h99Vb8GnpIOEgSV1vhOk6pAFaF0WViUWxAQBGCAedLxEEksEbp8Pv4fcsAO9EOMu6eERlFE4rLKy
z0+Vwduw7jP2ONZyrZK/WD3/vJ/hz40sFPcuEAPnH1XD+F1f8iFmftYGvGnukQtuaxP2J3rnrihA
LVbQn2CzjQvqjrM08jLr9QvqVwq9/NitnGhytCNkqz/BqbIKE8+jIJ2ZW5jx/DQbbSXdvnLHY8/q
qJ2DNID2y+IKNvKm1BxhZCeccg0E2sCtq6FNtrJBMFXL2xc0XJwNJowJL9pJZpICNS9VdjLHyBJQ
2dyoIkKrv+DR7UBXR/Mh0PzvHzKWJC80hdMTgcQpsfOgrlZy12upGGp0AFqgwQN6/1Jbs84MCcdS
LTsxS8WZzF5KPgoofo+/VT4+JpmD2q15BLnjoc/GXy2bXlZGOGfHi7lEkQUzac9HDnqb50OEHVNh
Q4gxiV3VyDzISOXvesgQvDhmZQUMHiARGfryThSOjHrusoeuKvvN2I4wBZ1Y8RVEfuMIE+pkU8LO
MVSkTV8aw60iX2AFdLCc3SaJ7t91iae2uCB+g0fDjswv+306pG0HzI5RbqnDxFNdKvKYgeESGn0p
H8YMFFQTFLyI5O4UobiNUq3y6fRV4qs8JlK4j5AkTX8nndd8TnVkUrcnZ4kv+mcb4f1iwwcDT8dl
LYoaiTNI0+9j23/WtTtkbEHe1VGiUXhIRpn21o0pjpyV2uriqfZPVBuamAD8gLF70VKkrHRTT+9h
79JGSDoEHscQJKg1lHdKx981bpXtpmQNm3zlyUbm0ipw9LO61JKA01deL4Clyk+l5R6bJIORSWK+
Spcd/LrcpVnyuDK780t4sfQIhOBmMxtQU1BfPF96dGJVXesuzorWbR5IPkwPDBWuzehwc6Nqpzhg
FnSBs9L0T9ZA/HuuMu2ABnOyZq01r/Jbf4q5+FM4uE2GINlploRoqv7gW+2Tsqa/7j3BPNNFQwhg
Dhcvu+XpyJ3CFdTJTq5hhLipgp68MIkW7Ljy/L52cH0MtHifMMo0CQPX7MT9twLSRiVAp7e/3rUI
zmxgDsM9OBIt22iS+S1pPI5ShTEFmqPDIGjllF9sAxSOfFCksPFsaEbjcFpMlq/8pi90rEelIYP0
FPT96qDTtABdsAgC+KG55pFxLSLUNAGaBecGzN7FWVhJVKXzvsXnKT33Hg9/90E5utoYNfPjrCW4
OfWyz57VYK4ZCF27CKDXqKNUAl23uVJ1vgJLKajuJcqKTYPJXTFa5ksF5a8n11TV3mfAehH0W2CV
RdptWuBKzVjub01lpL//+sOi+QpMEQrKf/Qjz/8Qw5PWmHJpxW1ZHvKqOaxVka+snNnmaaakQSIZ
5drzACarKU1l6sb1g+Gc6jWa9NrPLz/iqE15b0GyZxCHsrxD9/P2/Fw5Ks7+/DnP+5ATNMIuDeD9
3Bj131r8hOR7v+a+bV65lIFUwKrHBsOJt0T9A4RnG7LKSdy6JU0gDKC50GPKYQUHrYDRZRsX3gSP
c/1R7lgOiDc6s+1BS4Bx7Lv0CaaeAWiP1pYKt3ksNEPfCDTC3imr5VeWI7EKkHaiYG84a1DIxez/
c3dh9/iA2utgjC5mn/qFGjWGu0vILsgoeQYo4/vtD7AIMZ8LZ5Oz+ACQGC1KCipe7LpPdN91f4fF
xgh0APtwCuioX6KntxiBVwMekNjciDmFU1jRP+AB/3Z7BIslNIdwwKQGbAi1N+sCpCStxpC+rNzY
y0we+IOWvepZMuIBJvhKqMVkzaEA6EQiMdufzQbV56sVSgLaiLRKoMSQ+lVQZjb/nmsorPz1iHB6
gaDsQPgeD9bFWS1MNLzxNhRA8gBz1OQhF2+Z8fdPqD9PijknmsXVl4srZyg6OLUc42SyNiVE7Hi2
IfrDwNeol/MS+pAO/Jk1dOxsPMBnmvAS3ml0QzLqahhjw+D1voWd8ibroKjXe9lXA1sv+vvZ+xhu
MXuscUEJJgjHWBGgIhBNKt3Yzs/bUS7fhJgzPM5QGEVH8oKFafLa5abujbEYZyNysvNkbNtjUBTv
PTCfvt0BKUe3t4NeWepI7fACnb3RYYmwSERcqKtMdTch6NQFk/mJdCzIrZWE+doid4FehZAYGvDo
TZ8vcmyzweoBZYvt3A3Ua9L/Jb30z3r4GGCxi4hk3MYaH2P9Fbb1gb21jTUTxPkbL5fcxxDzGD9c
K7DckWWpECK906EFpv0MVYJC3MrZeW1hA6QIGWF0k2BBtihh1frgJQ1HFCUCzd9NsIbZkv80W3Pt
ClhiwEmtxTdPXZf3Y0ZFnPX+Fr2MQOItYZNft1fWlccZ8CBwoPPmMgM0ahe7hgxex6gBjnfdY2Nu
c5ANBQqjGSA999SBpNqrXBMcu7bQPoZcjCzXgPu10kbE8mg1m7G+uz2ktZ9ffJ0RD3Fmepi4Pn0c
1Am26X//+0Crz9rHOKOBFjhfY63XmAaIsDxuvSHI5obEmrTyte0+W2bZwN/iyywb8R20jVKgvHmc
FS9mSqJSfKvKL/9hFHP7bYYiYh0vNqOirrQdh/K4D5Cmh3a7VsO6OgiCBhk6cGiSLa+ZYUx6aIrr
Iq5MlNz31N8O9e4/jOFDiEUOwzviGgU3RDz0ByHvhr/LUXFezV09VCzw34weX0xRK3TqFR3hsT80
h3boj6R/Aqbub8dgwFAb9jJI5tEJXd75E+gPRj1MU9wOB7TyUd25/fuXJyJ+/48OOTJgG9IB56vV
GCXlHOjF2IYSlyC/OXokmTokttiUdrnSdL0azMX16INchXLE/O8fjl8P9ra5nlZT7Bv1vpJHH2BG
qeeBPjiB3v+HmZt9M3AfIlEGOfk8WAuYq4+jXsbpe2vded7KxF05GYEyBtx5tuzBNvEWv28qqy5p
p00x+mGfLJNDXMlrQwiEPIGjDUHZzn+xKX3WRHoYrPHl9me73D0oyBqzSy0aYOiPLw6xSXSpzS3O
Y26Yr2WrfwZV5pfVJyuDvDwrz8IscVw26RSYPiOPx8r9rUvoK6FSdHsk8yY8v5IRAsZHqGeDP46C
3PlnogYTAyxkeJyqb4PlbVHzgMZIH0FOJfoPkVDuQK6OmsqF8Xrae71meC2PqSXvXSbSUDgszDqk
guXUr3CRlyiu+XSYsYoEPX7dx10wf8EPaz3xk5ZZ7tTHbTM2W0QaQ71i3eNopO69P5rThhM9tOkJ
aOAi6Lw6PRTEadFt7eizhCXvJjNzP2hbojYNJ3aQCDHsb8/Ilf149jfO3+bD32irxihrIfq4K/UN
zaD8W471QUE1xzbqN1m1m9vxrn1rcOpQ4IEi0Cwmeh4P5T9PoEnbxykzm8BMtTuTiQ3oicehXFUf
mk+u5cKCzhHq7bOBLiRgz4N13Kl11rR9bJi/1Pgr17641ouQnwxI7daoJx90qu2dDtVz9nOyVt63
12b2Y/B5Y32Y2c7UND/jrI/7ukfTzBzfmTu+TFT3Q1WTO0usMUqXFkl/1psL20PUelFZgnHwecSJ
zi5zVt/HpV73c/vRuGNWDgtkEzWCauLFfVtaxYmb0InIOycN/Q7QKaczeIi7x1n50tfOJ5RWkGvr
9lxaXOzqgZVVKTI1xN0IjkTfaicqyl9TtoZ7u7aiPsZZ5IrwYkbpS0fjsWZHgxeRVmphUWbhUP+l
svw/84t8HqnK3ERa9pC8tGy9JOmAzM209DtkY/qA0iL7eXuHXJ03dAaAsSR46i8BZET0aiLSGOLB
Z59kLe/cdtrkfbaiIrVEev8ZjYduwHzpA0O35Ov03WBlpWmh56KE2vhjrTaJASxSMmhWUCPrj1KA
IcLUasvPoi6rjbRdFQHPYoBL0DoBMw1oGNVISiqu/yVscv7jIGEEAAZqAjCoW14JAA9Pg8xpH9cQ
FEGPJLDSg2YehPN2e7Kv3G5AMuFlA3loS0cd6nzL9A5a4LlAHKG/TdUvo6tX7rZrOcJZhEWOIEGR
LsayAihx2rZggbkw8hZ5BfDuc2eAMTK+4u0eEFOFt0d25fg5i7s4+6oKHfqKIG7fvjI7Db0eahh3
PX0qkte/jwQBjFnuFnnd5ZGe1LXfzwedQ9/h8pFNsah/9XjDq6fbga59rA+BlhQ9biY2dDI57ioT
DtkPa4ZRaz+/WAu+3meFnWAcE2Agti+AhVird11dDR+HsFgNaHpUlaXNl0IbS9ztbpOANUi31fCq
zDrCSgmpUWyluzJ1Vw4VEAqwnXycXJcKoKaTaPD2znoo8lZywxt72Mw6FQ+pBQ+V21/pWijIvjgz
JAKWQ8v2Jojzpd8YqEz7Pn1wM/suSx46Z+VyXQuymMe6Gk3Yd499nAwKfjJvvfuegyB1eyTXttDH
kSy2EHF7kPQ95EaZt09nlAW5s80Xx/ps+9H/L9K8ND/kCgz6pUNbYjgqi3I3xEu7d8K0PxbDyql/
bY1/HNI8rx8CCUsBU6srtLwTea+nzpNLre+3x3LlPoaQ3r/ff/73DyGmEk7FloZZI3gLpfX33DJC
E6C8NZ2Oq0NxXdQ/UOJHwEV+YQ7MzViJrUQL6RxS4ujRpKlmc3s019YAynegMAKJPLeDzkdTURBv
SD7nq2XlP4kO3ZyO6g3QWJYXDXnNDoNQ3dvtoNem8GPQxerOxiKbkhpbyCgfgFDJLIAuHrT65XaU
K0MDz8hFlRqYFBhMLlLxLqNeCqdHHueyUY+mYtOdXjbe3oNyVCQ8OTwWPl9jN11LUl3kNUBAgHyK
OV1sKqFjJ0kDy0Npj6R/71xy3+XjBn5QIRhnO0ZE5GTHJCuOSTJFnVp571w5OCDMjnYDdKVxWS1X
TcN9AIOLoYt7qw7G1Ibh2qu5xt+9MrMIgv9xK9qgVy3GCHcGnVWs6uLM8A95Cohc2z3wCVZ95aEV
qynGvAYXzxxICvwBmYMHgH7j+Rq183GoaFp0cVcVj06Z6IFZdLAKpe9OP0PbKc2DVNgvleiCjmTh
VLFie3stXdmMcw0CHAT0vuwLYp4os6STlc/QzC6++exrPvI1uuWcx1+M8t8QS/oBHiiQiepdFlPj
DnXVYyEJLHueTVUELRmebPs/rBR4Z8yfECo9sLc9n1WrBKM0tW0W53X7Tvj0Inj/rE1I325P3ZXN
jr2H30caPgMxFl+PT47ZqYGw2ChsvNKOFf/Mh0eSf70d5toXQnUFaS5QD6gYL45l4YMd5KYdi5PH
wTl6ay7D10aBN96c/gFCcrHkZc1HfAmG2dI2I7sX4r13AQtfOY2v7F4AGQCew6sSDMllRQXM9VaX
gMXFVekceq0PFYcrEJ1WwlxZarO6yQzRAiAGfsPnnx5QalqzMtXRTJt+tZn9NRn8nwP3HqpKSwKJ
uk5g4J/C21/oMurcpkbTCEA49xKmlbuDL6dW6rEDheRIceVFzNQCktpwiqBpKBNQoQ25Vn27XBhz
WBTgUZMxgIKeMRIf7utyUiPT6lKPWyOyX4Sxuz2qP5N1vm/Pf39xg+Jhifu7xe9DGLQMICgMT3oY
2kZ8KmO4Am5oZe/4OPww8+YLXjTvXae2rYYijaHqUCv7JFKGs52kFyuuBX5mQnjM/lQk1l3hTY+t
8LFXzP5YKiYi3eIv0Hj+PKVpaKbtrvHExjDZM61bAKcEaHHptElQhxuA47c4ee2gUI+3do5e+vBa
d+SOjk5INCs0BuOeCrHDzblSAV+CTvC2BalkVvlGaRAn5bKv4tfEKwgdMeFtRk+KevwwNr15rCdD
3KWZaTzBADQXAYgFzcm39R+aNnTPMqU+CQjfJeSovo0Zb8tIyz169BNSR6T1fnRth5rpwOXKbrhc
IH/+zFnz3kWnZllW0mzeuICEkqP0wLT5kka3FwjU2y9OdoIWEKCJqMmCS+/O1+mHFegyKjPZ9M6x
9kgVstzbOIX80nMVWsa4gZlLHhgsjViCHmptbcEyPDidBQ1JVu+haPkOqkPQTwOgyV3yqLnefrKL
u7ru9vi5qIHtiE6bEHIISN3kAKVGKCPVHuWRnPAA77z0pA8DPYBOCIeY0v5lSu8+bUx0uM3uE2/T
h6r0H1nTpfdT0x151qBqnLMNacAbKfJdYUn+O7UYEO1J0UcdrKmD1oVkcZ2Mu6n13upiKAAnmuJs
qseAGv1GM8p7c04+cotZwZjBRJf7qt+zHK5j1WibgfDKcTPBXDzKKY1MV/vttUU4gZ7j5TVoOw2M
MDUWuAIiNNA0ygMq82GboF7MgiQrv04eeRD18JY7fjTW3t5u2ckx+qNTFJFlZU/DkO2nRN/bg3+f
QEo/L/oDJIvfwLHeZza5A38IYr08Ur2K6FhuDWIeq6m/Kxr22U26vXLSB5WV2wa1KTV8bRojGntn
I1ztCI8ZnMujv3HGFhag8q6R7meDJE9lJtA39js9ooo8pJ2OKiQb36Fn8dZYY4R6aUwqc8NGHwSX
Mq7pmO0rTQB57k0bM8NK8MxNljvfYX510NOBh7VfpGGt/DSYZJltGyPNQUnIY2UVqDiOxVM+9ZE1
2N+12nG3NlyIImD1Idgy1t+s1O0OLC92hMPeDfUs0oL9Y8mI8tLeOWm1t90K5A5IbYagaQGM7CXv
RZ51h7LzjchlOhAk7hh5wHsHoJ1lIU/bb9MA6TCSOCt41itbEAJoACpDBw3FuiWRsKobY+ypcI62
5n8zmuYtEyub/E+76PyYJh9D/KlcfNiEeMmUQz9x56j7vR4ntplC/HA036TW1DIERw1nk2NFhr5N
UMCW0Ul05l7PC33TVb8t3dvV0MnVoHs8/WIsGrCojg3v0RW1GIkrvQN/h0S1JcUG7t8qgma8eqWF
0T9QeMus3DmXyQgKmw4AKhbOWjw2FiXhPMl0QCOM6UhIG/ZT3MNnqmufvTRbmbXLk+s80OIJBby0
4w6WQtKm7hrtFzpj2d9XOj6GAEzq/HDkzig0PKGnYw4DheJzy7Zs+OtiynmIxQ3d1uActvN00Wqj
4DupfdPX0kNvgbTEpYflhZK5jgf7TFpZzBToKm0CSLBzJJ1bAyetup3p8ecamE4js0IflCTL5zRS
uhq3vpGbW7NVQ9Tp2g+zl5vW4lFCs2qTwn9cCQE9GZ/Ml+NeaPRJI/UXPnURSGrjXk1liRM2zR6K
AT7XchrYpu3BbqSKvUxwwd4TrQi7RPuqs/Zx1HSQwMenSlmPmqyhAWc/5ONIj5MpKjizySfi1xvB
7Z2JC4C39peElt/8Knsr08oJwLEyQqPrkDT403tdiG+OMTyYenuUthHloj26ZbtPRxXSzLcCD9o2
csi/oXmDVMZxHnI097YyTRswOM2HAXrTtLc/69LBXcZCW1ih3nVbOxModAE7lgnjHlvzLi/Us1Fa
TjAW/gMKs8+3r+TL9ys+FoAA8E4DCvSi+p6VHmhMuSBHZxApLjPWBi2XT9zMnxpdCxJCVt5Al6nv
DD1Hj85Bmw6k+UXBg0raVIIq4+irGoorWeYlB1lPw/NIfTiTgl+MnZXJ4Vj3stneHiyZf/z85MMZ
TcCiR4HnCqbSM9G+cHkyHjOItj0wq2MvbjVUez4wKxSoLu3Aqcte0NPUZmMP8r0E8OoAgA9ESFPd
OsD+oJutSL1X8Hedhy4fKKyr29IOHDcDyWdieRuAkZc/y7qcNjR1vjedmT5z2bQ0NNs+/TQVunjC
C9/ZOGUKkQa0YPRXs7X0H30CBURbDLiGsQ+gW6yAyIT+39dEd4at37j+i5eYOICkVqPMxsYHV/XJ
g9234p55WX7UtJxFKDEPd9KAGLHgyQBNAiO/5/0E3S+Tup96kcjPSULGF1G3OLGRB/8yzB58aazM
MAdfNglYRrQKYv4kDYtEdNAUnawddKLXaq7zObD4GDggUBfC2Q2Bn2XXkBb2iFeyJ45WP3zpzGzD
HBF6zIpqnBKVw7ZqTJ7yVYXjKwsQYq/zw1WHrMnFw9LrXc3LzXw8NgDx8Px3k79kw77M0EYECaJx
3lfW3OUo8UTGekNFEQ/aZScR7xVPeFxK3Bsbzk+i2kMM3V471y+zBrSCZwYMCK44eZcgMeYK1qZe
LY8Fe5T16e/hh4C8OLCrsmGJjt2zKFyMMBMfmI5ro/LHCi7GthYYPH3TCYxv/n66cEWBxoCmNuDV
iwsKqqyVO6XWdDSmZ8/cYtFN7v24Bke7kjUATvdvlMUhhFVhtOO8l1wrD+CSuCutr8Nc9ndebg/n
StZwFmgxcRqDcG6jI5De/MYDArKZuv72/wsxL40P2dxkepNDTYSgfphOx94OtXGF+np5SeDzz0/Y
GfR+yUAdqJ0YQzVPV4/jDV6S2Tsbwh5Ig/zv0zmQkxzEQanavJB3ao2Jq6ExxJE6rviZV7raUVhG
nfLCMjeQYQHe/vbsXVkJMxsKHWi8nXATzkP/MHtl03Q2b4k4QrET9G56Z2NYNZALybRmQn5lFgEe
A27bREnaMbz5T/kQSneULSvcdEfRE3OveK52dduyn1XmT8/WoBehO43gi94e4JWTAdyRuVoHiBIO
2cUArWSinGmlODp2xzad1PWtcKW28t2urHMH2Es4oc6Uzgu1Y8fqOLQ6W3E0xk5+YpOkqOekxkZy
aw2a8Qc3tLg30HGcjcRRsAOabJFfUt1IQdKh4pgpUcSispvAgDTOiRPWf8paZf2gclBH13XSuFNK
ey8ymsNamIyAm1X110F5+SHBrb1pk0yFvQkiX9V76ZMvfDzHGyNBIQm2LlatVEAqx+RhOlTlpoQT
RjCVGTQypgFa5Kxh20mUXjR2Kn3Ahc/D1h/0ABfneJdN/Y+htQXQjhr2DG/YRk7NbtInvDZFC6lj
q4b8I+7pQJJp02XQ+hs9miMLmdIAeL+wLZx0a08Oehel6+9za8DJqzIzMpnm7HkNsxtS2OUbOMW/
jGlwfvmTImHfDsNmsA1+MI0x2eTZwHZFzehJrzl05Th6Jb+AgteOpTeYZWAZBXRGSNePj0ORjPVK
nfPassCSgLQzAQb0op7UVqmpdLBLjvagJ8exafpvFPIuD8bQyJVa25VsAmV1lNgAXHdRx12sc9Ul
rZUJOh57jddbRRzvRBORnJgGk0goNVmbZGjKB9csk194hmb/YaSzGC20d4GNQLfpfHPTnmpA3nbj
0TPkj46D500KuEyl5Rrg/MopcvbgXYyTG2VmQWtoOmZJAM6ul0aeeJTFSay5Wl85GQlA5wbm1EeH
a5meQa2F+VppieOoHtG2g2DnfW2/GdrP2+fTtXQMyRGkxj1ID6A8fT5xstBKb3ITcSSNGyapXQWV
rL64E/2hQ7Rw1qR5VVDmWDkVrw3OQwvLI3BkACR1MYtZOYLFVQh1HDKgMtKTcr6lBg1VtaZlfREI
oF08clwsDPQX8MA6Hx7A4j5hIytOtv8Aa5Vk+FIDAuJ+vT2J16IQcMwBt4QTDg7H8yhGAuYbJU5+
EgIe9yPULwxYGbgAbuUr6/xqJBvvRIwGYOTl5ypoa6NLkuSnwrEOWIs7WzQBL5tDSby724O6uLkw
dZ6DBslMGwTvYfGNuHDUSKD3c5LVvbtt1UpSc3E24ed9aIYg1QS54qLQJs3WTCrgNk+dVm+ZSz9L
VCRJr1ZgGH+aemfX1RwHDvBo+bkmEOqLbzP5OkoSEzwGfKuKrBaivighP+f0mPAnMMaK4bmFug/a
MkExPUF0aGWlX5wXf8ID8z8DoS+Bsd7Q0GrQh/zERneuXT+3k/aNwyOiSNqDAlHt9ke7Oqt4tf1f
uEU2CoGUtswcCL9Q04FQEQ0N50v21zSJxZgWU6rb01g5UuSneuwD1zr4/cp+ujIKrDrLhUg87M3x
5c73U5oBt2CPGAWYvaFfGWFlv1bN/vZUXVnfCALpYoAf3UvUrEbdDPJlHuj+5deEvK5hBa58eOCy
bHRxQBoDIn2xfbDudIa0pTi1OooBGnqR93Vqi3eIDJCoKN3iyYdOWXR7TFcnDjYBOhgfMyF38WXG
ykvVaOB4AN86ND0WSn+fZeXfH0KuDrjoDLTHxfQ/pJ3nrtvYsq2fiABz+EsqrSjJYdndfwhH5pz5
9Oej77l7SxQhYvk0YHQ3DLA0U82aVaPGmOPOdK0Q8t4bWX/Ftxv1nPZvYTVxxq2s0M3dxOWHlQmY
yh9oYK+3gZr4SMprRnSs/yD1zF7c1TlCwdA4fUZAurA7OigdNcy1/f1pnFMXgE7FMt3epkymfvoJ
15aFogDTSVP2USn8rSSoe2rYO5QG/u3l6qHN8l+lpr1E+rhRi/RZbn7fN3+7iqQSkPwARAjvH8i+
a+sQisUmKlDZUTxXvRPXtvduEAmwnAsL80p0KouJmutYoKirfaiLIv3WR3K7tlEWB/In4YeLJ0U8
G0gZeq7iS1527Ptd+rNvfunm+f5U3R5imrWm24knHXoIc0hH21hxMZZpflRDq3LCTi03Yt6ttVIs
7AfMTDrAUFjK5EXmaZFeDqNSKvOjGMevrihDDOZvM+tNCT+nofpsjtLGl3QYdKgB1snKob4ZIzAS
0CT8w+NuAfDR6eZYhNJ4rKrWeqhCodpR2a7eG8DPrEy/4uJ5LEyUy4k5iY65+2AA/wABVTKY2yJ5
yOK9OtY2l+f9xbsJZjBJlgkcCxlp2tRm26NAYgrd3FQ8Gm3vPqc8+I5J74YbGXzmxlLKcGWzLNqT
SW0Rz8CEME+jWVZajWHpjse+TAKny7WtkSbPVh7+aOAUuz+2m60/je3C1mw6rSxVFNfyUTDPx6Op
VPu27D/oo7T9GzNckUhl0Co+z9cJuUd5Hkd0jNGJsceyduLeTO2i7FYCi4W5g2wB4jWIVMDrzHsl
UBiD/swdhKMiP4/5l6h8VepvVeivTNstaJEeW5F7BUJ4skIAqa+3oVLUUQFGRTiKmfzBUHp7jGiZ
GJ9SDW3EBKLlVko3Zdlrz77gVoeW0vnWbBHdvD+vN1fP9DO4eQDXIjl5wxwl9EMGEAPWzbGRbNHb
etm2DVzooz6mUYue9O6+uYXdgjlCBWm6dOjCuB51pOkCHACMOogfQxMi6c/NGlXtiol5d6FVBIKm
uo1APPIqRF9lfV+t4fimPX0Vav+ZtP+MQpl5yZg+bLJcnXCM412X7qJoJe5YG4J8PUtmkHFmS2ap
jTIbxCw8I7Etd2/312Jp6QlqAFeSzyDTNBuFKmaJkAime6yVH74ZO5J16uoHSXiyhpH3/hrV/dKk
kbebVMQtaKfmT+E09GXFs2T32I3/BPBlF+UaX/hcK5ouCGTpLkxMI75w7YPQ5o0cYiInLfqsJ8pb
ROdhB+HzUYjz5FANvWVHdVaWtqaMJ9nyIsR4h29Kr20gCHVcV/mQBTpacGaTrxz4pTUlF2vKsmmI
xHiz814qYa56ruse4/Epg5yqpxRsrSVtpo/MNyb+frpjwGXeiKkhRq0O1SCax4FUw8Mn90lZo9ih
hnnfhjVDD7R+FqgV6Iyj3JvScYhJwaYtnMZ5B2imMkn2JX3+Iw8Na9eaSvc104tsW/WK8dCCnYA2
1vyH/nnYkEPvZ0VYuJEq2GZEkLiOVljhpk209jHDxKNMKfxQiHLz4KWtQMayJRdZy0a7F8Qq20sJ
J9yDe6uxTbHRbRWSrQeImcMNBdfAHiZscqRLEuIFeeHIaiDarhb8a7S6tO2bNiUrqumbCtRNjNo1
BImmsFEDlQ5Sp5DoEBM/dFSlzaHNHK/sfcTULScRYyh/Q0+wBy8z7LpEEgo2UvlVCVTdjmSpsnNJ
yRHi68vnLpSSZ7kzuoNIS+E+tPTsOaitxAEyLrwIafC1SA0wrZnZJ1+rtien2wdxtiGhPdD3PZTC
vhjzetsqobatIz8/hZ6kHOi/NL4knq/sKXsrm6EJ6seudIPHNNNj+hWF+lFAR9MWk2B4qgyxOvq+
AaSgzQF8QmO3h5LqzQ9QUnE7w90OspE+qmMVHiJLK/dNIuZby6cJwie7s0GRVQe1U8VHeotcJ3C1
2CGKZj4Tvd6kAhexG7XKttSVdNfRHLurDQGROBOG4L73uues9tXHQAE14zVSdOhlN99SKqAw4aPA
A/+PBc12LyNnq/rOkPf9pqfJ1vZ7Y3jOh7JhgZru2TWjxO7VTt+Lo9h8MoUp2R0a7rE0QnfXkZc6
VoYR2FrQBXZMtQOWHNASqiiYO1VzXxW3jreVG4FWB6eH4Iwofr7vTW+ewUANpsoHRRCQ18QP174n
1q2iCsxSh4ZQc3zX3ETusBcM97l1KWXG0Wor0YJDwSBnHK5YLtI55lOSaq+vx1o/hogyxcL4SRXE
l97Sft8f16KZKYFFhpbKy/xFIOZDyLvE1Y+yWgi2IMlfG1mp95ms5Yf7lhadF3GBAknUhPme3Ucx
5N5t7ermEQlVx/CBJ3dSsgEV/RY28pf7tpbuPoiwefOSMbvt9AlMLSfS89yj1aemjSt9UuPoRZB7
wH9mRmdRtJFia6V7f9FzUt4m1wgw/ya0zOMAcae4do/yvyZqV9v7Q1r7+ixoKBVrzISMr+sZfS+A
MrVmJZO5sMWZL8gVachgBPMtDpYwtkatd49SEj96ir+Pi3CTWtoJrtvMFgJ9ZUMsjYi3KOkXKh00
9sySE6bRhWNLOelojckvKOm3ZRj8xZCoAtPMPxUGaBG+PrUD6aqmVTr3iCyVU6vis5GhqSD9LLR6
6wtrWuELZwkdGvhZQYXwFpzXSGnAcsMkkyxYyGl7po890sJdPK6hq9fMzMKgMOxaOClH6zgax0Au
bKF7IGhaeTgsbYbLscwi+TpROuAmGJGSY9Y9JLmt9M85mNtqBai6dFQvDP2BAV4EdXkTjn1rYkhp
9p1x7rIPegK7lq+g+ve70lbS6CtzN3d3o14LZVANWGutz4oQ7mt9eHK5zO4f1kUzCI/CUmSB2pmn
c+ihIo6Je+s4jE4WngAfCcLDfRNL7nRipoNBEEram5oo/Cq5ao4T/a7nOq3o2uCwzCx0aAa4b2ha
6XnQSZUGBg6AfcjUTGO9WCAX+uc0N1BVEoAbdr8D4ixk3Et3awXEgnRjAPj7v1mchn5hUXaLsHF9
LFpVscsz+HHyc6/9i5CW3WUHX85palmrbyxuw4tRTufhwqbeEcuWAzYLNXGiNCG8etMtUPZ5sqvi
wul6deUVuLiAJMMAc5GTAyp/bXGg6i56vu8i9bobUd/xNGDm7j9h8OP+bC7aAVU81SHYLHNo89DW
XkSBClWsSoe+EBqG/F/PqnZuvXKSl/z5dHuwG6mdg725HpAktBEgRNc65iX9hOY2aNYEY2/zl7wA
6bMC7sdtRH1gthcp2MdK2fb6Ef6dY1qo+8TUPxVdzzJpH6pw2ALtie1JJwBOVn9vhcrP+5O5cLAp
eBAHmjrVuButJiHqPE0KEv0oDfC+Jq2XOcOI4KRZCOP2vqkFD4wpugnBQQOBnhdeoqgSm4yc2FEX
voz9wet4SUT6IUA7ZJX6YXFYOCrgk7Rjogp1vXSdWERVNsj6sQpr23CVHUrwu65Yy0YtmYGCbgJq
IilMvfzaDLCpKs9MHxh2Ux0rUW5thYbJXav6a3SAMCLzrZnbYqMoxkRdAPHpfKtM0HB0RTvtWMKr
eB4Eo4GV2pXswCvp4HnV2tZBWEegVuAX5bbQA2pbSDrbQpn/SsQ2+0IbTV/Ycl1KB9gqINzXkhIU
uKSei8jrnggq+51QZMFGDxMkrOMuH21iw9rREFPa8Kt+DZEEjkQq249em/UbepbSh65o8ofAj3W7
skodQRTPevYLl6Sg1lYOcCWYSwIhLV49wVJOsuvTs+Ilg6MHRkTabtT2rlz7RzerI5Tta28ro8tL
LJi1Wy8ZW6S0Ne0DQhv6QwEo1y5Ftd3kSAXYupal6I0244sXdt/ThF9gBob32IHpdiquRMDaIvI1
ah890qYMpYA06ZB4pbXPC1F5qdsKMaKi/eR1Yr/vM+40TwvNJxME0d733MyhSaN/8uKoJvj16AMJ
vcOo7kJgBJlUPGlkZwLcQpNuA5r9eZyaxmNOQewAYqPdh+B7nqR8FI+DoQ7npOysT1Rc5KfK08St
IIipHcqRaKu9Ij4mem/8Sl0GFJXK+OgDTNrEKJs8IlDzp/PE+hSVqGfR41PtJ3HOnQliy0GLXnrg
v0ZbiRrPafKg2cRKnYKgVzybxxxS8WZFj5Sn0ChcT8JCai1vYrRsN4Y7Ng6HJ3WkLKw3Er2Dv5ve
EPapG+iOqATmYwLHzUtbaOojOizdq96DDvKg83ouSjQCXDUUDlHbSW+RL9ZsLKXv7aA1pc9pXLor
rnjhNqPiSOsHwDZQ5vOKY6eZuZpUOnpI/rhN489C86vtc/oh4N/pvufVWpH4lqWE5/GlwdmVrfiI
lgmmptHjcyyTf3rle+q+Bv5BU86kO+1KHJ12Daq15E0ubc6ubKI2z2wEbNJK47Wbkl48fXffBy9c
aRDycuqmyg4QwZmJIGxgJtBcg9in3rQ8kN18f9/C0iDokoSVAj3mabWuXWLkyTQDsZ2PrfJTclHs
GhOQfGsd43+Y2+feEPVuan5Tv+QNcWYvN1yqYM6OUaoJO1SyskOZQ7IlNNn3vmnUJ8R9lC+xqofO
AO+5g2RauYnLEAhcZOQbRlCdw6Q23x+OQ3xMv5vJNsVLzy4ErYtk9A+YX820M7F1Crx07Tnvn2JY
oQCCQ3WgmPOMptDEQuhVrXb0it+th0jTxip+3TextE8uTczemXke10pvYUJ7rswYRag1/Ne0Debr
R2UMvlDSULfdBl3oNkglxxqF2+wfvXNHBK37wXYD8U0rKyLycK3JdnFjwpImk2+mXjyveeeRFqd9
NO2YwvgNBs57lhU93CoRFOIrk7fkrSbNRgIr0g+3MBlyyZE/jubRM8Ni43f0czVt8QWFXtkRA+Mn
HTzJxgXRvzWLTqG3I4z2dRpOrFgwAo6W6r3qjZbYVDlQuQmyYFdKo/AcEChS84I0sR1gik2SSHwQ
zFBB3rMkSY+QHClMq3eyIJEespyeebKV+pOnV/reCnpvS49N+hZAXbbVBaHZqfA/J7UGexBZ3k2T
Zvw/Ly7SolEP7BVELsnUnqRkr265VQBIi9CfqbSCcg203MUVRNtmCYvI/flbmb45zYXey8oQu5J5
NDoNPij3S9cWm0CXPRvA0L4cWkdK0U65b3Rxe0A1p+io4NzCOjMl02v6kTHaDs9Dnr0BsfuEqKGx
YmfpZE2Eqf/fzjT4i3eZ5YlFnyKRd+zICgxBYKvjmqrvwgMJstf/mpilOmQrpkOaJOgR3jM5fqo0
drn60Scc+z9N2Z8u/4uhGPRGpWrJULzirdElopPPq+Lvf0LouaO4GMy8vl2gThETe5rHPCNFGKSf
Yl2wZbV6bargZ5TqHxltAQuKeoiU4CUMRVvL6s2g5SsRyPL+4F4AP6AATpv+/mKwQpUiNKhX5rEV
Ykeg5TGh0x2Ske39OV0MPKamKLw72j2keq/taL2fRrHQmUcxcjcu5EpIqNqtpB7UQfmn1NSfdUg/
+dg9oGG3koFZGiJRAdHBBMu8odOtxVRpUWKZ1tMRYGVlb364P7plC+B94ZECFTEPP+QyG5PMys2j
nr6KXcIcfkirf+/bWDpgxB5wNRCE0JI1C0BEtxZbglvjiDif3+5qb2WWblkjCQ0vDcxOsCZYeYlO
IbnK4jUU/knMBuqFg2Y8i9Gr6W4bMn2ddega1KS0lyZ/6aPabrqf90e5uE8uf8XskBcJXY39yDDF
5BWBVDv0TdQPt1EGUY/ppP4vyYX/6Pd9qytzq85qqVEvA7biFjgaSXbsYv2tis0Vp7I8MADbhG+8
d2+QY0Xio3/gh8Yx7KNjUQxPZg5gQc1ylE3dr1oQf+PZ/bEu3R+hbK7M6h88x9zbTJUjOKWnDP78
lPuG6FaalBEfN0ohOjWaOI4xutWD2ajNQS/ywNFNL/0cB4N7rHzerPRlpSiDwG+BViA6Zrnwo2o9
ViBq203guf5BamUDyvK+28SDkWxzS/42DKVOHdmyto2lh+grieJbq2vAWYD976IBSW43Ra/c7mTA
1/fXUFk8hBRGABoC5IH87NrDpGYFZsk3jKMc4Sib33olpM9tp8sHQ86lXRYmkdNksDkUY0bsXpfm
Lk/kjLf2YLGfheSMsJiwT/ymPXcwklDAHA1ayaNA24ZVAyXR4CaWTaHCPXiERzgSXXzse7fcS2Qb
HICVggOeoXjkka4+W4gPocGqWSfXbbJtLhTKc6FRSI31oXizyhX38OfCmC8xHPLAEnW6b24gPV5d
Q+gfVyRjU/IRhfW9HKSvowaQuc4+GHVEfdI9i2Z9JPVxloQSUJoCVfvo2XI8kgZRviZi9FArYWsX
avHsm7/9NgCorqydhMXDRjqVOHyiNJNn6wRNRzWWBCDHAEo/RWu2unK4vxWWd8J/LUy/4OJOC2o1
HTSJ14rYBJskqjZCAqtA+v4yoqVDusmkw0J9A/LQfB/CcVM2jmZefJJR+RoNecXEstP4r435kyjv
JLlMG804Zo3wGDc6OVN9/GWiR2D3UXtUpXDb98Jjipzt6K/xii3FWxcDtGaPJbVWrSTkkB97GO89
5auhnzMya3CZ31+uNTuzpOZYgPOTYgZZIIGN9kj9mhUbeY3Sf+ll9qcBBFlzluWmalr50EcXqXls
3rIR/Au17cJWNJhZV4KBxf09dZr8r6FpuBe7D3Q4GlQg44+j6iisk7ni6Na+PwsE/FKvoEbi+1+h
GZjwLyvPlKXvTwyvvPJ5Ud4I36IxSndTlJlHqXThLLKgqxaiv4g6aVsCFwMCixrsbGtJau8rXsQJ
TauNmHzwvtbpX6wCr+KJ6W0qKOuTj7hYBSH3PV9vFYNMuWzrGYwfQiu/u9mWkGmi7oGHHO9+070O
JKbispcw0qaHUYG1YY3ofnExoLGeKKypZcxJSuXID+QksngmeNlOqb65nrmy3EvnYoonJ9jM9LSf
BVxiIUIQlPnW0RMPlvydOHobRo9qOR4ib8WdLfnlC1N/vN3FmviweUVUuai2ei+SkdpVY9fKx/vO
ZHHCqNKB8p5wiPPSRWGJCLZnkXU0xOFEyfU01Mb5L0wYcElQ2FLINs42r1XpgydprXn0RRJzpT0G
a4XVxUFcWJCvN28UjkZcejyW8sSpAvsv0L/WlMmk+ke58abr3h+bLkpc8jgkWvr2Vxmg1LC/P0eL
uwp5Ido+6A26wai4udRJeuJioqDRPYot7o0uFjdSkolOWTby3pBh+7xvdHF/mQa+dyp/g229nrZW
q71UiadOYKgUW+0pa596c+WpcHNZKbRMUwqWeCv/qZBd24j7UFV8IYzOnihItjY2HyRKGeipf1PR
Y3jneP7Yosw3ISBvn5Vm6huNKKTRGRmSF2NQPwVqsjGU9Od9MzdrNTMze/hFvTkkepVFZ03naenJ
1Kbg6vOEbRSl+P/dfWs3izSzNvM3kpgKvaYyqFyniQXKtpwicKCvhMP3rdxyayH/nMRZEp2F9sn0
dmJ5zNYE4tdMzNwAArj/a8IoD3K3r37Ka2QV08RfhfRXU0V73fVey8ukrHmRRudYaZ57X+JNXkCv
pp0VyT0aXvexkuWVeVve3hM2fGJYI4i5Nqn7CGGEVh+dS9Rp/H2U7XwqoPqKd7jxb9PAUARHWAv5
TIKAayuKoneCWYjR2RK+Ricz+3J/iy0OAt8Dwcfk5uZoMp66jZX5eXRuczmyJQTIqLYe+mbYm2W6
kjZZszVboz6tzUQfquhsKNStD4hBdtq2GFduzsUjejGi2YQVvpkPccKIDNcKYWzqN3WpPrej+YAj
f2qHcViJChaHhZIy8Zms3WabEliuBrH04rOPBHB0TvLBKQ0BKaWV2H9xJ0w9PsBFFjrZEQKtdblI
4rPZP0jB4d0NgdNGI4SFi4mnJpmB641Gk/xYxL45bedvovBByX+04dtfbDaqglDmqPJtXsfN84qS
DyOoE2fUHsLYbpMD/Lb3rSzOE73JIJ94a5JAvR5I5ilx603rUSfeL+7QbSZoP+6bWFxyOsYJls1J
w362kwU3sILICONzNDgZGgWQoUjgv1c21oJPmxgDqXUDvICVbTaQOJVdUWjc8Cw1xQOjlcnE1KVd
dOCCevPFSIW3ISQpcX9s06Uy86RXVqexX0SeWRbHuuF50Rn0xmsGRh/n4aha87FKx99yL3wT8maX
+d17nznotaIjCNU0zyl6u2aDTXMNCKgZRWfTfCrzyK68J71bKzlOH7kZm64RwcMGNjGvXI/N6wk8
ElOOzoWyH8dX0LLBGk3Twu6D/YEeObYHpc15ai2vmzjNUe89x7FTARB4/+a++vzslJppmkeyy+dH
2kW8x8J4v5MB6cv8U7oGESNO3vVi9evWH+JUhUG/VuAJdtIV8PLS7Fx+fhY/NTl05b3O571kG4ef
eyNf2b0LJ1NVQQPAswBtI83H17/fM2VXtkI1ONOVaZsZ7T2yfxhQGuqL8W9MEa/TJYtPu2lZDegZ
KmRKMGdD9e0ihSNL/i3CUNSDX75/JJccAd24U7s7WIcbbSE3Cksx9Zvg3GjZWYn1g1hDpTlYla3m
wv+jX+6qFV+9dFQ42QxNnPz1PLoZobeBZioPznIYn3pLfuqq8nOHvO79oS1tCN79uGoMkUGb3daS
nOWmGoTBeSzO3viqvP+4QCCBuAfKViR659jodgzkPG3k/iyXO/OfoN7e//W34E16Ay+/L19vt8Ts
CgOYZH+GdyrStF2uvvYy9G+mLSWPrfXJK7+O9DMraxKOC0EOGRte1TDBWVzWs2lLkADowkjpzgkk
sFr3I1aeEuEBieB8rda1sPcgN6TjEvoccirz9JORtEoqel53HrOz0DwNIXCr8V84wYvhi5itoWEX
dh3WSMzjoYmm5s22SkJVpRWU9pxY/osQ6qcq1T4H9RrP88KuY0+TVONtOnVSzJatL7RRE9q6xUm3
6EW/Wc1KELpmYLY+llXLQ9FSHUFWscl26rvB+HAOXA5gsn/hpitoqjV1+r6ZfPeETS9uDe/n/b29
sPBXJmaeNHTNxDPGbhrCJ7ELNuCBcDWvuhhvzfQpT8XNfXsLW/rK3izuqN3a7zS9b3noQPwmp5SU
BptfsIvqU2muGJvmZxYIwAVKeZ2Yg1aGecd1YDVdnEl5ew7Lj9peaj/dH8vS3F1+fvbebRpRdROD
zw+0E0QQGW0sBKQ1p/L3RfL1vq2FI8NQoJXhzuNfc0ftWRoMfUXWnpXuFSrKTTG+QS234kcXrlUT
yLZFUIMaCCI31/sNIj06sku5OUNfDseKwx0MYR4qIGa3vz+cpZXhEaITeuDebigMBTMKIY72mrOP
jHug/hhX7rWV789XPk+FVu29uDnXp0raRNnm/s9fWo2Lnz/vs+9Qlou8mp+vaA9B+DT2j1WxEqIt
rAXYkKlySVMC9COzEK2qerE26MY5B9Ijd0usgAV5TdaQPX9I7GZHBDOU7aiF0/EzzxAOUZxIUkIB
1FRbO6QfwS2+pu53V37r4s90pb75h1a3jZP/SzAdX99VkqN5h/uzeTtU3nFwJAIPlOH7+dM9f+Hm
8spCO2r067PKb4jVh9BHZ+Fblr07KqW3H2YLEu6IHHGarnc3vyGLBfpHOK4Qw2Xk2NYYHm533bWF
2fnp5TyzismCn4PCtvNoZdstfh8iGkICNJ1v0tRCahSZGMrVOXiDgb/Pvt1fh9tdzc9nbv7shdsg
QC7iss3FsCYYPKiBQ7dm0r733PPolMgTi5OOOM+m2a5uw3pwNehYTwAVW5RoqG7eH8PNFE0GLB6Y
FG5Ak839ZO56ohirkXuKn9Eu4X65//mbKZp9ftrKF1uVBvNkaDU+j9aY1FR2KPz0tJUE2toQZnNU
NQEM5m7ontxGQbE4Ahuy4ueXLACZ5tCTdLylM7aUyhMUr7FO2fDNNbeJH//FNF0amG7Oi2nSM8tI
ZKsG6VFm4q6sKMlSNlSfc/jQV2ZraUXwkgbN5tSeWPxrU6ki9CHy2tZJlV4k9EsKKXa6YSVtsTRh
Uw8aGwoOKMop10YGWExVr8iFU2A0/raR2uwpToV05XAsDYX0LIg5jZFIc1/cJlHUdDR/n82mP6uW
92R0yl6q4s379/DE9wzPDcbgK74eTACqLekC2T2RDDxZbfcaip1tpWvqhzdenaOCAU0DEDLxjE6j
vdgDuZwbAvqv7knpS2LJztHq4BWAOMoe6coFsrQ8gLhol5Jg/8QxXpuKYRdx28jyzmmaih9j0VM/
a671bpgOA7q0MqXULgakjNKQdK3vnzdq9UOpftxflcUx/PG+CEOBJ5h9Xe2KAamC0juHAwAJqzX0
zeil7va+laVFsUjB0QOImCiR1/UYEBsZohpe6LMl/66Gb0P+by7+26ff322FpCkdGxxJKLfnz/14
0JqwNmP/bBpQU9O/Xst0iWWbOlzLzkwrexW+TNnEC0vTrF6sCRTiUS+KoX+uUN41yuTcykNoozD7
PdWCXSgbH5Nc/vkXo4MsB0ZEmW7AeXtjF4S6PLjstgFCloD0dqTtxeElMNbaC26puKbRXVia7esc
VrtKLg3vXMMNuFEsPXZCCEu2lSpoHwNB7uxqQCorkNLRCUWQ0Fk++nYcF8qWDHy55tUXNg/DpcYP
HHWB9sAK6S72xco7Z5bmFOkHYUxtRf1HsX7fn+AFP0iTpQKtIF3osEnPLkCpHmSpp3R9RknLcxSa
HPayRdtbmqP7dd/UdKpu9s+FqdkM17GpW20+eOdxaE/CMKRONsZIENauHZcjdMiWPY7gOds1uqLF
jQvbGMyauEcep9cbNwnzQe7oPDtFGu0BY5D/Jms+pTNpfNPexKH513RL9f3XssSsAmuh0AgJ38zH
9EWImLSae2e02PYJJI1iUmxcoKr3J3Vxn1gkzHhRkMCYE2fnmZKohe5757gfKAENlfQaIciybYph
cKIkMFfuzaVFnAqb1BTo+QFCdT2XmaS0ro5KG+7Gqh4Tnp073Ruy17Z5EfptWGxTKadGWPTt4f5A
lzYqV86k4wOoicjg2nDajqnsx5J3VqBs9Icgsgt93KqqtzKhy3Z49f8xA5b12g4cQx1hMx5H1naU
a8rme702lKU1IzD/j4np7y8c6aRTo6uR558LwMiF96MyXiztObI+3Z+xhVuO+fqvmdnRrsk6CH0u
sFS+ABIwjr7BWO/ct7E4W4BD/qwIwKdZRBibYqe0ponXNOvtaLyUo7ZNGn/FyuJILqzI1xNWQHvY
DBJromQIPkRjGT+kprrmctfGMtvaqCuPeTu4jMWD0mEAitZmPJJrqgP3J215ODQzTqSPCpHu9XDU
tvVIl07r31vnTiRb5lfvlV7D8UD5QRunTOvVTXhbUEqFzKtzTyaxoS1VabL1u+Fo9LL4F2sD1Rw1
9GksNyTMupGjBmWkPAI9/2Oi6iidySs+Z2lhZEj7RYjTJ1nx2cL4Df5GqDP3lJSDtanU4WenDN6T
BfjhvYkgpo3nAM3QoB5BhsyOTOQWakqrvHuqJjYPRS61PeKPDrFo7uixuYYKXhoYkQRyMECCuehn
Ayv7uFWaEudd9rs6KWxdP7RUA+7vtjUj02688DajKtTKUEw3BLSH+mtUvkTtys2+ZGIi0qKmMdWE
5peQ0kM5MUgBPtPd6t/caKf9ev8YLg3MQoeBtxWSH553bqJUdhIXdT+113tba9I1gPPaWGaHE7Wa
SHMzxiLiLA24gLVf4hoZ+6INziVU21DM3uATky7V5KwgIPG5rZFsrc7VXyQ2pnjnPyZmd0zeKloy
5rpwcuFGDxsyTGt42qVb7NLC7KzoXinJXs8gxmjXd5ITjPk2dVNH6Vfc5VLIcWlotvgjNM2yXLD4
ieVk0WPevlrxI1QbqmnDLRSsoXaWvDOEAYSAE58euj/X5yVVTMrNAuNK7KwAoN+v5QSWDADP5+08
+TSEEq4NyK5Q0nVQYSD7KeU/1uq/S5sLr29RwSDjdBMRdo3Wgp/WyAXkwsYd5de4/pwFa0Su06TP
g3mUUCciV2S2b4hTGla8DoKUmDrNk9Z2Y1Hfe4ZCm9IAY3ff+cM+DtquhEnCTFb4ABYncIIioPgJ
P8wcEKJFYlxLeiycVHQ4RymztXBlyy3OIS93aPEhh7kJNqOQm64rI+GUG3py7jPRfYzDTDkklRuv
+M6lYzQxmxEpWxOBz8zf6HWQp20+CicN/tlO/KrqdLhF/3B+V+6BxVkzydmArLBA9M+2XVVnIz3x
bDvF3xrtxl/DC699f3Zuqnb0y8SrhZPlPcN6ZBSf798Ba9+f+Rsl14gBjOnYdBurDe3E/Oe+AWlx
T1/M0MzRlG5l1dVkITAdKbGlwA7fhB/ot/6Q/vxphY2g2uVvJafH3EYo3v14/xcsbjtYe+lN45VK
MufaMyC7PihIkuK0my06FojCSWtCSwsmSHciHoB7AG13U3YcpR6SMd88DY0M++DguKMCdd/P+wOZ
1mLmHa6szAL2LqWiNqiCcYKh7y2xkl3We6cA4iTHS7pfKgJPf2GPuAOUJRwU7O/riStEw61LPTNP
ruburCY7aG1kp+SqHPoMH+Sa2up9gwubkQcwvJR030B6Nydx1JD4Sn2/NE9G2H0brGQjDsWX+yaW
VgqICMg9AuuJWGY2Jvx4bY6ZcTLcF9n/qAzHtlgpQi0tEzfRFFRPnBrz+LNyu3EI09A66UIW2mks
vQp+BU2amnzRUMki4RQ+3B/ULTs3fTGXJqeJvYhGK1kp3CIIYBlvur0A8ZKnZVs/MV87YJeS7+2E
0Nz7Yf3WtNVRHPttl8cf9AHRZTl+0PzyYcjXXpe3fY7Tb4J+AOEs9HduSEyq3h8Vy+N9oXTex1wI
zl0SbcM2eaxd+Ivb/Jfk8eOKtNso/hpV3ILPgbRtYopDIpgLe7Zz0RaKXDAV1klp4nqv6m7tIJWX
7/3Sy7dNUmTPuR9+D2OrXdnBt0CradR8mQ41rNNqd70SYRwhFeQK1klKG/V5JIl56KtEfAlQ/HuG
oCrcZ3BTPTdln39I+lLc1mDbHqSk/rWyJRZ3ITIA7EOgQ9yB1z+k142gDkrqfHqgaE4ZVartjXn3
jEKydIDQrP03KeLIhs+mOZaVXz6nNPBu0qJUP7mVnG28LEwdN++LPfxvXm/7pVC8pIUXfb3/QxeX
6uJ3zg5kI+WK0gWudQLP4Tt+ng82vZz653roXCevdX/fVaK2sfxsba2WXIF2YXl2aKSiI2PQBO6p
HpSN6SN/NmyEtYL3QiAiXxqZfsTFyez9ztXjHiNTu7K89c1d1jqj8V4Y17Tr2FgTNGDKUcx2XWRo
jdDB2nkqFXVnteWuD9ZSosuz9R8TczxKB9QlJfY1T90YvSVAumkoPXfdagi8ZEcHWkeNh24VVCD/
h7Qra5JTZ5a/iAgQQsArTW+zmdnssV8Ie47NKhD78utv4hvfcTetaIXnvNgPE0G1tlKpKivzfMKK
wdEYa2M36KOnqEHSc6S7qPt5fdPJLhr4fxPcIQi2L9CcKSi58tmAvyxSFACguju6T9ctyNb91MJq
c7G50UmYwUI5H4RzqNgP/m6qiIJlZ4eBPmThFwULxRo1artFYdW56wQ6hBfrEpAN95vR/TMTDpr5
cmMn2+uDkq4NUkVoW4IgHhjNztcGbOVhmA66G+RoE9yyvBcIdmrIg6HFYHPd1O/ywTrYAQL+X1sr
/8WRnRK1MbjBSJ2fVgyp94bdU3e6L7kAvsZ6hLbbdxYS0NLqB7Ts+lNPgtEmu+u/Q7qODMkEBzy/
aAZZ/n5yfvu40SD7MGGnQAa3hhCCab1nNZq00YvE32doryrucpXBxa+fGEzTGixL1oyN8zqbuVfS
74nuVYfro/od5lzMLjTeFoZT7B19hSQqQKOVpUnmBk1nD0f0bXyeBTHAhjHm932Wl1u9ySa/rpj1
ysLcPOZ8RpvinItNj96EIImh8TAnTn+IZ97tqajqXWN2/cYq3GHjAvO5G7I49Mu+Ine4XEoIcrix
YhCyG26B+TFk48EgtY4W01YD4cdsh0FmpnuTHSzrYOnQR0Y3Rt771ydMtiqntpaTeLIqxpBU6Alw
gZopbfHkGHl46KYo/seJy3Yj+kolbipzUDaSzJBLQhkKEJdze1rZGym6xMNgHHbGN6Hq1Zd+HpkY
vPQBOQAD/PnnLU3kRdkAoONktywwsuD6bMnKvgQgNfRpIXpBpX7lKJxmNHrBaRhoSTQ9MxCm3k22
k6KPzgaBQh1/7+eQ3WuTZQeOXTg/Jk3XIxBaG/2jzVNbEZRJRwsFPgIkOhQN2Wqzt1FYQPwMaXsz
9nVrk2mKzSFzwwj20ZNGFza2dSZ9BhFda1UxEo9a+a0Kh8+FKLZtOXoNGqK9motfSagC1kttorYM
sWJUnC4A6HZPila02JCDdgcS2o5+ERXfaD3ehd8rPVZk8GWO314aOxDNgyxw/b4VqHJEdoijZs7B
TN5TJArQnaSYRukynRhZeXy9ZFrSWE4Y6KCPLWPuqXL2MgMOoEnMRVZoAVud7/oiHVqzSxCLTVvD
PDqlYpJUn1/+fuIjOqMTiIlwqOLR/AV+30+oqPnXD5ZsHU5HsPz9xEQ1gIySRzAxGZ9c6yYa9rRT
nF3VKFYX3m86SNAPo1jzoPfPdaz4vGoEq+st6swkte0Ijk3Xb6Im/DYX+oMNyaP/NlErfx2HRWNN
EcwkxT40/bDbgHfsAybgUVChMYD8W5dn3AZig1Fvu8Hk+I526B3U0BSxgHQtTkysRlGgi7JtGpiI
8QoygZJRDEF2q6G0hAsG8uDgx165aZ6xdBz7Hk5E34cRsv+7ev5W5QrUstQKaGfQLwncDSKp801r
ptwtbL3CZdBt4k+ces0zb1Xh4vJT1wEN0JP/GlndaB18YQ9cYBjURfEQU+FVmXnfj+MzYufWqxzE
+N0idTKPftQ1m1yopBpk0cjJD1hfMuOSSG1r/ABeIOkTVbdjYd0NhfmcRyOUuawP1NVBWgG9mIUg
FuNeuYI0a8ZskT0O2sRDF7w2b0xNsT2k28+Egh0MIfvnLn8/8TaZi4aNMsLTvI7tXW6hAwn6bdcP
kewaQ7cgEkS4XgAjWu3AmSQAU+CFFtRg2EVGIjVfUdclO91ujZuoy9oDsoUQLqvQcHvd8rIhLjYM
eARAiADFdeRVzwdnQj2Zxw78XNGnb6i6PdLU9MWIfrGs3LoQEt9o9gw5g1ThmaSnAao70Ctf9GDX
srlNa86m3c2o7IPR5JBrkKdsEFfvR8g3bpAsr3fXxym1h9Y7cP8DEI9a8vk4jRaxWJogDZeYL1Hy
K3Yf8uilFq/Xrch2P5RlUQVBhIBO8NXxsxGu5vlAnACot62B0GcA6WL5mlZI+BsKKLPC1joT0SP9
nmqpibR09yOPXgfiCWSKYih4VF+vj0p2AE5Gtd6dJNIH1g+w1BPfcDa1wmmpPk/OlyYbaqa1eNYH
qfN9qN7+uqcUSSH3dxsBbihEiCu/q4Ghh6AFGxmbzIsyrx+2H5mdpU3h/7+/WvO+1cyZaPi+UbyF
UG1JUlXxSxYs/BkB0kHnExQZTjQMwnECVj6YbG+FWz08Xh+ENGF7amPlB+rRNvGOXHIoenQsM8Mn
0PzDs+m1KbUnxx1uDcqfjKxnftmSN71QkScss7T2Q6f2V5ugbkyUXXFzBj20G3Lnlc97t7a9vn8Q
VezFw+Mw/XN9yJe0ksvGQEZ+ETgB/EdfxcEhvEHSFrkTaHqV9HsBxQqke+fkqatD+o+LZ+cnI+2R
HBZJGN+39jTvmzpMUS/JOi8S8Vs/DdkBLQDVJ4Y89rYXKVSX43D04zz+Ukbc2mslq5GpGca/jyVQ
Y7VAygtaY9wYqz0NAlvKppDi2Tgg4cUftiX+sVX4O8nBROF46clYWpYv8mr6lJpGHxt2MEA8883J
v11fAMm2RlYetUgXQ8HpWcXAc80mULGgWigi8WwlyffJ0hvoNPDDdTuSYZyt8/L3k/u7bkr04M2p
E1jdzSC8LlRcLVJHjGb1pd0SgP81rquv3LqK7Gj5frVDbXI/hFAOK/eUlz5orRShgnQ0J9ZWS48n
NCAefeYEGb9JsyN4rD4wW+DDWPT3FpKzZdVOZisuzcro88IJKtc8hnXz2pvO+3UTsrsYD89/TSx/
PzHRkKmuKztxAhoKT8/fkdja0PC2HV+u25FsMOIi74JGO7aoQq08c9SlZWyBFzNAsTjd5MzS9pCT
GMHnq+UK/yndA2gkcBeBBPy/mrXUxDWAwpETENHci47vkAy56fP4aZ7yYz/+NcvU4rocfcl5M7R7
rp/wkaaZeQwtTWR6j3V6UD4jFtd34Y2RHlioH0H8s6aysbRat5K2RjzaTdnPCeXaTWlzN/dGfdD2
RuuSmxllkBkAY2zACv2thyIDzsSrUmPy4kZoYFXNdUXEI11PoIHRWGrhp1mrg5xrZcN6horyTCi0
w8YdxH5r7en6ppGeL3cRIkE3wUJjf745NTtKm7TJ3cAGS/hDK1Q6KJLv4wZfQDJIW6FNdrUpOW37
Sq8RTOnfUmB+VEwDsoscxFYOivsoGiyik+e/X5QFaYzZxdVgjJ+sNP7HBLMey1PfSbSXOAew2ebN
ltj9U1WYd+WsolKQFbwB3bIWmAmandGBfv4DSA/NKlEywDOY49nmvQlFjKZ9zvgCe+530L3cxIW9
0e3H6wsn8SpndlcRxAxlVaHlDuza0w+3nN6E4RzA7zuDiTNVdadKjaFuYKBpaeGTWYVk6H0Yy8kG
BqWlLTvG6QSuzHgOfWoPn90xZQr3QhavvjqQQPOBjBVivIDDr1uVoop0dmdzuDL0V79YVhx9ykln
PNncNH4lswvGApAtfmkr0/DnkpDa0xHd3KMojmnvG6M+ii5x7p0EMtQpNLeOVax3G6E1gydq2kEd
RB+9ts7sTdzUw11szcbjSOsIjF9ts7Hd0IWSNJ6+yE3nuKITY3t98SRHG5q8OlLHi67eBSuCa84R
1J5xqyW930H/Si+3mf331wFsoGcc0HWAk9Yno0QsGFYOrgOnszeRO+549clqHMX9KbkJFnVhdEYs
wIsL4txaD7uhqhBtmHPtDTE9hBF9QAvnLs4SzTNsTRHdSA/80qEHvD/SHxed2LOT0IZE3VL91L71
ifnMEnE7Zvxxmknj5TzGfRR6eq1tk5Q+5e5fc0Qhcj61vwpIsiL8rXKHu6jtbvosum0tFcuV7LSh
/RChLrBE9gXH/xC1cw0pOHQhNwW50VxSP49l5+wrljlHMx6pYk5lPhrxD2riS6foBeQ8IX1PjRhJ
JUN/sAADTSNVyVplYTVpueipVuGOD8xxR9hWdVNKP7/IhANABpLA9U0Zj1AVKuIS6AHAZ7Wp835d
P66ysjRWAppkIDBAamyddps0rS4HZwTSqtiz6Kb7ZRd4IW6hE15P2+FHOG1FucltX/t63fByO679
IFmkutDZghO2DkwI5GbbssIzMdcfePiZWC+0L8EBAbbw8m2Yf3SqrbcsxIVBqDcuzBpLjXB1nUKh
udRHjpijSPkOJYc7ovGbkkPuwYSskddmobXVgKu6PkzZ+gHJ9q/V5e8nEbJbFzFvQHERjNx44VP3
1gkUj6/bkE4leMqhJ48a0EXWu4AaYMLRqRJQyApm4eAlPPW0+StvHzv61DWpP43v103KvDxEQkBN
gwbvy96kwU56u4oteODilmZ7Vh/z/AMXyYmJdVasapsBjcK6E0Rp+sPtjOdad2cvDm1FAUfm5hHd
oHaMAwZJ2+XvJytk8YSKDOjuYEjEu2mJY9FDa9E22U8jBZwuFFTfX5886U6E6ALCKrgmpE3PLQok
MbD9e+T77HBEX3k7+W7oJFszTvlGb1t9GyHw8icaVoo5lY0V1VWkThdtC2vdhxfmVTiRkcaP4Xys
yWaM/dba19nRzhUBvmzbo9UcqVOM77JDau5bHbqAdfxInM1g3lLr7/FhCDAWcjQ0X0BNZXWYC8dq
6nxK4kda3mq57zLFkZLcUyDGgwADKJeWlNIq9AX9ghn1yAUEfT/uo173RsPaFlBmU3HLSg3BsSPj
YNrIZq/2wvLYNKp+YEEoIFRupEd9nI8AWuaqSqtkRdCkgHAJ7WrAr65nLLEqqpd6awVdyjzReu6k
avxffurKwaJsaOPBQgDbA+/f+bauAdEd5pRYAbWGoDKzl0GrX9r8rzmDwMUAj4oSziI/eZHWGGnW
tTNILoJ0uF1Q2/zvPfYSmIAegyzg9DXONKkMDlx6YgW9CZXdfdk+//XpP/v+auumUSaINeP7+rAt
v/Em2zZ1unWcGjTmnec0f38SbdBXAxOzKGlfKGW0hGUz2LJpQFERxdte4csuFbmwHKiloc8GmL3L
WFyDTpEQ0UADY+b6wxjO7lenyBuvpVV/E5VwMfbA6junwJPA5IWOoq/h7ktkZ/dO5+DGh4bhvnLZ
eOcOSmo72ZZEJgfNOWgDWohCzrckQH2VPtstDaBT8Iww7WBFZenbWqhiVpE4VpSblx5auCT0Oa+O
Mc/1VISsoIGZ9R6MeBYaQ2s8gYwEIgKpf30LyZwGuHRxlFFwA4xv5Z3m3J0EnzgNiBZAe8c3Qbfq
0NeZfGCrWqiHAK6FguKFarjjFA2N4soKiPsc29wj+v2sv2b0rtRuO1VAKFsrJIOwV0Ege9kjLuKs
ZJWbW4EVDT008MCDYCUd81llf6AZGfmwP6ZWCQYnBMkbePfhQsZnKp5cporIpNsBNHq/q8CXMQWS
fb0z1Dh0AwQSt9SZEkhK69MxtSGG1PfQq1u6QhRHUWoU4lp4sIK17aJzi/G8c0akkgKkHP0wj7YZ
wnjq3EG2Jk7fr+9ASQiDfCUCdzBW4FKhyw49DZqQHC2yxrGCghS/aCw2hV0c+9r4TJ32+zQUL2EF
JpbrNmUbBO9iEC6CgxPWl/Gf2IRq8jS4HLsRHNibigcGOZh2oThasmty0RDGdsezCFiScyNFyCE3
XlkU/KcPAnRoTChAVdJRUDCtAtmBAGyNrevQJmSOkU0DQXy93FXES1TqFZL3AOp5f0ysvF5qJLUN
UTUadBpa0LjmaYnt982v3n7oCyAVo707vl1fm996o+vLfzlRSwkOQcCaKwnq503HXVwDQOa0n+ax
j2+SOGN7alTUtwQK6Iyh6WJOZ30z96y5rZ2ueajLiWziLP0pbDEGGZicWbwrAfzGQz2092JowN/B
CVSQwR4BBvbrP1p2YHAUkd90cTdclHuo1Zu1PSy/edxqeAGaByjOxihVqrCN0k2FzNDvupJxEbLQ
Pi2AHoa/jiqIRXJUkihjKjCgdDSLYAXKPXjsrQM8opdEs6uOBrP+ZSLwOrbr9dUPUgNFb3yANNBG
KxICVgi/LRoz58eE5Mhh6sNMA33+5NhHqM9fXxrZjAEogFcK+s1AVLY6600e80gjCJI0kbzW2fCQ
66puGdklempiFa7GMdg8tSakQVaT2XN7DSoicJYIYbdRz/3r45Hl0tHRAHZ9kJab6GlZTZhpajlk
sQAPjpqIbcop902tvY3TYjt05jctN+8TXm1JkXzu5uLvETrgENFxJ4DJE7i+1UjFzDVjqHXYLtva
r+ux2QKmAT9KjWFn5VOluBxkLg7pUqimoN0Fznq1eMKibZuL2UY53vC6yNwPE0Enx7i/PqeyPYJD
5f7O3INLevn7yX2QlIVpNKyxA1YFoXafP37g82iBXRL1kOpaN0qMlWnHORgIAzrtK79Q0XvLOhYA
Efvz/dUsGXNjZzTF93Nu5ZZH65QH1TyxT05qQD4cUAVzX2l6V24snb41oZ7imctDb7BjbVPpPN/n
hMc7OwNaIEO7rk/1oX9jdZ0+Tt2I0kwZZjflVLqHqELu0IT079cyj1V4k+Vnrh0/SmDGknzCLltX
wSJo/0Qw6gSdyzfZbHp1/ijAXjk60Q1FA971RZEd2kW2EI8ZgL8uoZck1UFdOQFpUB6o+3m6TfJH
Yh6uG5HsXxSE8BxHcgv32TojBDJGwxAE5QWeP+fF4JEey6OCzamMrA6lHmVdn6d4FJGY7+m8n3qU
MVzFSCRHBOhqbF5EhShQrlFsnBUOaQRKiK7ev0K2wLfyWCVborCxztOFEXrF6xnVurEIn6N2unOy
+fX6gkhWHcMAAGDBuoMIaTVXLLGijtaYqzx+JcXnFhLExedE8diRjgMM0ouABSKzdVZOY3WXgugD
4+g9Ap0kBdWS7PN4h+K1DKAM8JmrCyBCXW52+poF0+gVk18yRVwpCfpARfTn+6s3TWWUg0DmggW9
KHeFzW/7ZngaC+73JhpTnPk7+hu+oiVVYXaZ+vXxx9bC2xePabCVLD/rxAmTqCFuEldO0AxbXvj6
kb9plTc0mzBUhP+STYBI419L630GhKQTG3njBG6lPcYhew4tcYhAS5ASFaBMZWq1VrYZanHGBdr2
eQnuRsufHeElMxLr04/rO1uyK84GtVo1o4CuT5nCe06WnwgIGSviKOlI8JpGPIh39UU1dir6Cp30
cGVdat1UoP7U7W3XWvdjpH1kI5xYWn7JyUYY0ZWtj4vTbNrvRWF4vfvu0NEHg5lnNv+kquqAdOJO
zK1uTyeMy6SggPzljHi5vTwYFL5T4qAhnfln6lZOx9JDPrkTnE6ZHSa2I8OXXBUDqAaxOjxROqU1
nji4aAaoX/+gVBEhKYawhmbjRujtOMYkCfd1tL7pCfXsXAVjk/XGnU7UGibCq9qpmwmsGmYz4vEm
Ximd31KnvutL4xli3s/UqX6KUNubVrKlYDEsiUpWRD7QpaYBTsRLhrR8iCBxR0YbAET3Ia3sfeRG
X8WgK06Tysyynid7PMpik6J9FlgR6JZkLnmnhouiL1EcJakZirzbAjwwL3iHDXcUxNE6O0iiL2Xy
TUS/8kSRFZb6BeBIFqiB4aKAcj6SNLYLFvdAOsbavQXefWahAS59IfnLdf8mwzQg6/zH0OoUZaJr
B2gl2UE41X7VjBvHCTdN/6nSEo9MXyL+2Ha215TFcfprfQ7ctYgXdGSnUPNCue18jCw2sk4kACcW
4f3MjwndpCr2VukBPjGx2hBQh2VJ2cJEU3tWv4+rvw8aMASkkxfMIzb26iIycxBzRxFikiS0v4q0
/0JMFf20fIUQkyxWFumU1TRZTSwMMycsiPSvUQQtPU1U7aYpQJrGkgZ0HtBbtadPvNSO/dzuRrAl
XN8j0r2IgBvjW8KItQhEThI8L6zUDrrKqyyfveUAHJSK6EESHuFx8sfIaiZDoRe2RmFkgMgJumZ7
8aPVaPGlbO3hSXP17nsxR8M2nZoWuP9wVjzBpWUS+KeFaAAKCBdAlByALJJyYQfGyG7iMtujw8Rv
0cZnkPoFbc37KZ7eRZT+Y47NEVQnj2ne3zi8B3t2f8M7lUKw7NWG5jV0yQEXs/Tbnp+NYYjmri9D
FsxaF3lp3PZ3UZnwQE+b6amJXbqPiFAldaRGgcVZ1D7gGddYFg1svPqoZwA05jeJeQudWBTaKT3M
ueLqli02fNrCmQhw2EX/Mkixixw/ggUE4RV0ewWavWjnpUX/NPezvp1IuYuM7hCPH2iaQ0ICrWVo
4Ed79rrAHrlOotdzhBui+NbSd0CIGaDkzD1MqsBb5npOLa0ix3QOK1ZNGgN6fG+GYGDxr59KGQUT
hgJgKy4ItO2vI3s9zOc57wwW2LngwuOgHfONqQYfQdKI73Ncfcadn3mk0pvtEOv5jYBoxd1gNeKx
G/r+2KbxdKgSU2wmbWLbKmeP13+h7Jo8+YHrBwGLU42RDqs8melNWyJPUjSeYB9wwadWVo4jzoxM
A1UJCvQctWDfVKVtpaPAJQ8Pj7ZHiO6cn8S8oXoYm7jsofv1raHhTcjKtxByUtcnS3b24OGBa3ch
83KhI5UDKck0hgjJBek/bwSIiaaHmoXvRjG8mbVQ9UFKt+eJvdX2tFvXarURHSfRrPshLx/C6gMw
GhuDQXIYmhaXBJl4ZbcE9QgGDNImDf2m2g1sm5UeqW9N1TtKukontlavmx6Ee5NVwF+KzPFY+Z0Z
1YaownXZRQgNCBw1ZNSRXl9tNZo56IVPkNDUxLEMY28s6kOVap7Zq5ocpMMBqhBzh2zaBes8n9th
4tYAhLU5vosJFeTZfkY0ur++6RRm1jc7VI3SsaphxqBTUNHkgFz/1mSqIFO610AI9htKCKLP5e8n
YXlSZGOdgF88MMLxZ5SXdySnijYt6fE5MbGM9MRE1RZoE60WE0gOWRsn22raXT1uhKrkLtkDWHxU
3AGmwP3lruDoUIEdB5TGWMBS6Mxi7ZsdSsYVfb2+MpLxwMyC6me4Hi9Q6IkBDutGQOaRD/oR2QPq
gePt3pi6nRm3B3MWCpCd7DZZNjW0M8GBBJmT9QTGmd5pTrm4UfJEyRcRv0d3LJ/9ymbxU6hH8U2b
x+i2cjsQEXMj4DzbhSwF6x/N9e9dpvMjupxUyUvJDkWNF3sGyWRM+LojnNRdJSCYjUiB3Wrh11GD
uAUqgB+YbHT3LPDdhaxj5eLj1ITqSQvOcwO9cUs7zX7W89e5sD9jFW4s1B2v25OEP5BY/p+9Cy4k
UTnlnAo4xihDCOk73aJ7tkntzQTGmqTf1PPxukHJAcT7CszuaOkB8mqN/OJIoietPSIWsX2z8Yqn
//b51fyNbWYXuo7PW93beKPbH/k8CheQNQH4BMX/87PtFGVf6xo+z+1bt3z4SJ8f8pZ/vr+cxRPf
MSBcmpoQ38+PxNhVye767MhWG933AHwsxV9QtJ1/fqosLUVQawVNzluvYY6fzM1XNDlui6HfFlCl
M5zMApOOKjKSuapTwyu36w4QLRvJBAwIBG+GrNv0FvQpyfvghP71Icr2F4ArQJIClkcurqusGCgD
uMXCTf851R9dxTWl+Pz6mhoqXgykwudTPQNoi3n636NV8dZaEr1wfHDtqyViDWn7qRvMgNq1s2mA
LN1bEH1SWJGtB/zr0gW9kMyt8x1tHOHlITQzIHyfz7uhOpDmMKWKh7TUCmD7gGYv0tHrsRhONxh5
X5JAIDEwmvbR4QTS21rjo5ilcs9LdmhVXUDiGm0puAnN5X4/39spANEjmtlJ0ExmhMaAAVIy9peq
K79Cqd70cuZGXo2H8/XtJjtRqMyC+RhEwYtK7blVntEIKNPRBPJc3FaAaToCHQNm+h0KycOmS8o3
00WmvstdFQWPbCcCbLc0o9mAgKxvSTSeZaAkicxA77qXmLu32cwVN7HsxkNCDsLfi7w40NPngyuS
scpjJzaDojlAXckLNb+Lv16fQNmyLVBTlM5d4LTWT0fw1gAW4JbAOEXIKnjGwN+5C0o5UrDiF4Fy
1iEHuacflhBPuW5ZOjpc5dgvuPcuSrfggLNMoeMMGM3YfxNOPX52BMt9QQaVMq/U1G+cFerRYF5e
3Ur5zCZiaxUNwqy8Txx+yIz4JixTRaZWuiX+mFnn8FHAH2sR1zDD91WxyYQiOJEPA/sAvTgu4Gir
I2akdlOODN+f6/tquunC747x+oFFgZYr3mloOgBY+HzLOVqRNCVqq0Ff1p8tOhzcJPyn6pz/ZuY3
BOfknp1R5wqHmpm4x83KL0ns7ibc+EhaxEzxHJBO2p8R/c6pnpiKmd7NceGYgQDOwoqRYko8myk8
7TLza+cHtNz/pu133eXESIP0daJPEZDVCauIhxeoduB2SbdT02UbnQPGM5hK5JVsaMjR4VmI1mxI
taz8wwzpggWeTgOdbzV6iKP7NFOkVKQmAEWCBVzowESd7wfRTQkduQ748py/DWH1YOZ8a0EU7O+3
HYDv/5pZbrKT+WNGxGOrNGkwabx6yRKa+Bbn2tdhNjqVqeVpvl4r9PMigwOXiv6E1dN9NHRumnFk
BZASpV6f0H7XpEmzqWwr77wkSss7Pk/Triyq0neakG2E0MZNA41MHOwJeOeszQ4t5Dm3Y2RYnTdA
M3ffdGO5IaXe3DgQa/NS1g7ebHfJDSurxxSt2Z/0tM6gCWSFhwjdRjsdzKH+VHbQPkc7ycQMuPea
vbPEGSIUr1v9CbFI7rnD0G2GmEQ/NU4AQC31b5ama294LJKtFk/NXTONiINRP0R7PkWPMHLnBkQV
dfPZCiPDS5M48WnRt8faKpOd3oeqfJXE7QG3jxlFXQLAovWbXstIlEU2AIDC2E4+SM6v7w1JFIPP
o2sBVFwUrm/lkmrQxQN7N1pB1dzp8WNZ3jb1IeGqFmLpKBC4QNYX6ZyLZ3YmKrByRaYV5OYGOkRC
V7z0lpOy2nbQCl6QxIj9AbxdbfG+atKsGhor4OLBbl9ndMgniuBYagKpHzyCAR+4aEqeIsHJGHIr
aOMf1WBtwGXtG7PCiGQ54OnQZQCQIsayjnvKKhkb2gIv7+qub5rg2NJqdLuCeyJzP3DfnZpaTVkc
xbRyh9gKIhdEIvc1EgwqimWZ40auFchB8Cag63i1ufLUndPcxpVa9u3dkjoWZRhBJc76VPQO3RWW
ihxSss0WaTUU8HRw+1xwlnS0jZpOo2YATNt32552QHk9Xj8wkm1wZmI1bW4ShX2fmwgbDcOfDOvJ
HY1DXYzH62ZkkeNCle6AzAkajhe3T5mNWtHZJmiC+efWEDdzPe8ZpwDix8JvQaDn5ZkKki+dPvg2
JEOpu1AMnl8UsxaRrE8Q7zP+BMUWq1PMneT7Lqpsv0ng8aRYF9ugvWtlHRNmMDF0QzqJV4eJYldL
DhBeDUv9FlpOLm698yGUY9hp5YiABAr17xFp9efO5GLLhUa3dDCY4qkpHREqmQAp4HF2IbU3tE0/
dj36qmwz3YbE8qte8UyRDujEwvILTi7vQctnd8hhoYvDp8JyD50W39bdvLG7QhUCS0cDVQ1wxeBN
i/bwc1uuVnbzEhoHdu9VtrYNLWN3fVtLTg/u/X8trIN4yN4hR0LwLJnS8HvEAPcdB/HFGeHlPmAI
bdkAXiPavuiLhQrXUOdhaAZDK35qoRF7zmzGHie1ytIyKeurB676X0urBRLoNZ3JhB2nvbXpln5e
lA3sTZf6oIqep79HxIDDaNE1QLkaldXF457sBmhWo29mRihMm/YzTbOtwwugyh3FdWrLdsIidAO0
BYTlLyg/KJnrNmEDCdpRz71J5wAYU26hO7PpgqS1LL8oO91zm9l8MpOme7H0cfJMBOStx+p09EJm
V0hit5pzp6VZckiTRZIEYk07YrXjW+6MDMS9jXNniro5MkcrX0B0mW2MKBTPWLzsls9wsBS80ZvJ
rOJD24fgaQknznckpMVtmKGI59kCvDt2TNmB1239CSxP+a0bhbE/ZYe57Y41GjCdyHdyH3QA+wja
dCOU97TNGIV+wZzbNKroPaI2ZKG5qH0d3DdPMSQoN6Wm17eG01uPVuNEvxCoOlvLTZtdnQ7zrp6c
ZFf0ZYM+Sn3YiAHhaceqZIMAyP41lXbiuWVKPCI6zae0Gbdm6OQ7QJuTJzvTokNutPm27fVZsXAy
b2HZC64ACUKd0eVaOdkftJrTCu1FaGkA8Pypivwi3frXT5bUBHoNHAOpVjBXLX8/MdGEdUyhumUF
LNzaEOFMcFPw9L0X36/bkZ0r0H38a2e11W1RRzF6J6wgTl9jsY2bLQQTs3TYJCMUWkWLdL4qyybz
TqcmV7MHkIRZlqApCNxhB4ggm3eRSvpTPnuOjq5VUBAi73Q+e5WFvNPo9ogidTxMkgrJ6dg8zEP6
VaMqembZIV4Iv1Abxn0OGN25LU2UU983KZwtuSH1z6gQioe5ysDqss0HbraZgAF98MMbNu2u7wDp
55HIR9YTXQ4Xnfo9o4JHpDSBpK1+dWb/qStVZACSCHURlYSSO3YydvSyI04281xxY3SFQfBcDQ+g
+xa6fSiL16l+1HQVaFLW+gRj0EwAK+jSnrqarrKfILGScyRLSLtFaPwCnp8dyN/2gF0cjK7/lEKd
mzIebYCNerk+l78DxvU1BdQVY5BQRYZrzfoytk0GiB7iVrPK6k1T09s2dvYEF2MKsfW5ySzPyATa
JB3tKxkt5sVutMd7ffR4BNoHxa9Ztt7Fr0HXD/pKwMiIgON83kncdfGMGyJg2U0NfFVoVZ6Ifrhm
64cQESNG5sfiPtF/XLcrO+B06QtcYtwlB3duViu5ZVTGRALu3JL5GLU3Ta+4oWWb9tTEyj2K3hCz
NYwE3FWv7X2eKMJB1edXEzcj6KtMFxdz3L2Z9tvf51hRufwzPysHaFXC6NGVSwLy2Rpbn0Wmf30B
VD9/5f5M2uXT1MIAHw9Mrzy8OBQ+SeZgKd7oCJOgt+qsm6ONMnOpBiw8cAMd84aE0307GdCv0TVw
OTrtB9jaF8AoWGXxZDLADXC+pSpuz3UxE4IyguXH84Tjom/6bHt93mSjAp5jUelAJggkPOdWeIQr
V6CuFiRG4dXGk+Pc8+Jblr38NzOr5Qmnah7NCWZ6Azhe8mTaDyNemkYUKxyAzO+Cr2ERkUHT/MU1
CMLlwo4TQYIUortTBURZZ0BNC6x95QxPEFr76wOT7Ts0G+FBiF42dH+uBpZFJTdcgX03ks2QpB6F
u/tPFn73hZ/cJLzW7G6adBJY/fPYvgJG/pHvo7wNyjgXJCarfeZYNEHwYOLkFK0/WslDk6aKZL4M
m4vLiaC7jIIb6YICDfyjTdtVjRFMCbNewtGNtnZZ6q/5WA9+KVj22bBs5uuCipdem6JjIci0SUkX
+pwjOVrHyf+R9mXNcePI1n9lot85lwT3L+7MA1mLSpurZMlu+YUh2WqSIAFu4AL++u9Q092uQjGK
V56JiYn2qM0UgASQyDx5Tv3EK92/A7tj+nR5AuZcBok9dKXhZYrYSZmAeuzMuKejsU/MbJv6zFvp
pL0jUT0EtGQ3ol4sus45DS5LXFDoGrLOqu1ICWcS2FI4DVqGNqK9ujyg2c9PajXgh4Rcndpn5zEw
I2h1gjuQA/jvvibZ0lk4N2VgTsXv7yD9f6aEwFxfWKkbkb027GnxzYi9sASse7Su2/4XmLXRM/jT
Fjk9oSRzm9LRY4wmCaHRcpWzbGG+5uOnIxNKRabu+SABXif72hsZsqJFcadVJMLc2QTsYVLf2ILz
q4LKEvAPdJEbZvELXNKgKP87flchEgAxU4nCgL3PdAMSaem65wtn8OTHamiEHQjxM7y8gZSaFvXo
ICEG9nlhjniEQETVKh4mZDOklS/73nu4d2YFeHfU2MEfhUTjqZVmcKuceeAtMHrufBLc7YMBRAB2
QLSxLQO7b7/HXcmvxkgfAyadOEx7ep3Zd71pgQu8z60odCpm38e+Bk5O0kVWiFRVXQWFNCgOQWZ+
alCDXoPVEjWeVDbrDCwTIogMZC9wWDjfpe4muzHpcGdKmaUbOTjO76UObt2Y+TK0LVmsO7MiD2VH
uyAmZd0HbhHd+zi7y7YM43iriW3u6u1bIkt6IGP6g9h1/CXhBl/b3cDDojSLwMtlfoPjLgv6seg3
ZBi7wMe2uNIjmr9ente5PY0244npDfg+BPqn02rmrSuKMnP2VFx7/jWyIZe/P+cc6J4gU4UaBQ/1
+7Qz+oFbeN9HeKzUjQYQqbOjkJG/bGZ2GEdmpp8f+WBuFKZIbfigXoWtterKhZfd0jCUs3wkdRZz
gu/b5BZ6CDY5tEuEp5MDnzq4AdwDGjtwjaEXTu0YMrRB9HkOqpHcjN2d3wKnkgDVKUcwB+TCG27S
oW9Xddnb68tzdz42GAYRCAgmpl5glcg8twfPAJmyDfoRPGugHe/QNQ7dy0bOF+jUiLJAY86AIM5h
hNZbxsLYW1igpe8rC+SlJTOj6fv6H139OWs+X/71Z3qtpt8faWbk6pHPVNMgtpNXmEBqo6TfbQvd
CvtKC6LaRYjeiFvWm1syWHoAPnZounf8VRuXalPnETUso8kdiVt3KlEpxyxIO7SW9o611+tyZ+LJ
AI16tqk5+xxVYsElzmcTTWuI25GCQfIbBZ3T7UR0ILfG0rX2jrUpq8/RUsv7+VhOv09Ov+8W/ZBZ
LhhcEnmL/yK/yMnGT1eXF21pFMrZllijZYppFMwJ+UO7BA4+3zfTIHC5IhsABK2rDGIAsBXgTQxi
FAHSH4I/JdXCrpk1YU+sVghyAWlTvJrR1u8rONZejrEd5GTI0eImV7qZbC9P1eyCgBkV4DKgNfE+
PF0QrcQzxgZ2bu+DNfXBzO100/URfRnjOH6s6vEXyLoQFwMZCkl2+JgalUBEYBBM1jhPo0f7zuyf
Lw9nduWPPq/4r2kLvfMGfN4wAuOGLFWiZz+POAQghynN5ymxiDVKv7Ctwt4Dgm/VV3Sps2j+++jf
giKuB2ZRxXGJw0tUiHBpyutCA04yfvuF6QFj9F/fn+wf3ZYNkVzXBL5vo6v8zi8WaoyzXnv0ecWZ
hC5IX093fvfVk4Gtb/MlAqE5CyA3xOGEtDTCF+UsRHDWROOIrVd6u9LYmmW2bctyYU/MrcKxEWWV
aSTt2DZhxOE3VZgNC6mr2TFMBNOT8De4dpXPow4UJZ5T2nvT+0SK24aE0lp/fJ0nBAvIkVHChq3T
ddabEnyovWfj/bFDTFv8yggmrQDovCNrr0JxIhAhAfRaOnudr2T6lBb34/ALcd1EUYBTdmoEV6vj
kE6wpWEhPIUKVLexhFev+74uri7P09zph8BnAiyDBvQMu4A3PMPF64OzLIZggGYld2DB2+pxewu8
7eoXbAE7h+QYstvI952uiTlIqPsBXbfXOq8OwS3MrlMjqrdj3gEjRszEPFw2eO7GgEJDHgBpUgKZ
P0vZK32aQf1jFOZeNLvUu1q6ZM/deEJaT/6FIZ2zSIGiP7FYUlj7wexDKDusaGxs/HGpcjPlu9To
+MiM2l2VMh2klWOJiEHLhbut7Ijtzd7gX4aEk32ckgyouVyku7EoJZjwh+TpF6YRpXkdUjyAKKsC
fA3TEvB8AQgQIY/Dh5A3csEzZhfqyIIST3RalyBj5Jr75FGmVznZ/XcDUC6VSPw1ADrSYCjDnC/R
SE+edLZGRwOYBnh0rRQlIMn66AACRJIwrzZGg8f0lfUChegPHwtwOgRF3sRTN0Wpp5ZKWWQJ7/BW
sv1Xb5cY3y5P1UxeEd9HEgZZedDNnhfyGIrS74y2EXlsxRcwl6KvHvSbgROzkEmJfqwxSFHOpyjt
dsamdZLgnn48Q4vf4h3fDQqgiYnjdJRM2rKqE5Rex+/cQnD5cHmUc/6GtiPU3cEkgjZcZRJjv0pZ
1HJ7P+h7jX41Pg7OQXVhalgAsA2XnHr7ZH3j0gaXx75H3hVEIQv+PN2PireBNAZ4Z9ubYiSVq7Co
bAinulAvTZHZyc3X8Ur7hu6aILcgidUt5f9njjkQUaMnGS8v5EnUi0iruZ2TrPJBBBqtymjLvXLT
R9rH/RpThfrCdJ8itFEuB12WFgi/IM5gggAUZYX+49lAcKoA2ojjGtQqeEieulSVGGbZFho7sOrL
d1k9XvaomUmakKAT3ocQkGYqIY0A1NDMuOQHEx0j3Yqb3/xuwcSM056YmO6J4zOGMRrbPUzYGw03
QL3A9jFzhAE8P0EJ4bl4nSgL4AkOTnSvZQcv7XZQrAgtYw+iQqT3Q33cXJ6tJVvKeZ8PKeQv9Y4d
tGSdEgwn1F5ciFyany/bmctdnAxKOfkNEOVqhhDs0BbfsaWCBr2sZnWXyvjaQfdLnANn1slygjcF
TecvUWrPLBm61bFppiQjOqPUY2yQgPHHDTu49qcycNuFJZsf3tH3Fa8bLMqKUtTsoFcbO3oi3q1d
gRrpatLKE8mutNZ2emfFC4+c2VGhx+O9hoqoQHFEPE6ACENXwiHpr8u1Wy18ftY5JhgtAaYNj8xp
qx35uW+kZksoZweq3XXOiArFI23Rhg+5vSH+MAIAnRZ4hANjCEJScLif2qoLoyrjHIRObAj1Vg/s
pF0412YOBtyiyCch/ARkX8VV1zWgr+ngYSOBpcgQdzVSJpr1fNnP54zgWTyVByY5JEsZRq7XXQ/t
rfyQdCE1wixdjUtX2pKJySmOVqVM7VpSkL4ewAC6ov0TNB9qlCAuj+P8NQK9h6NxKEufVTpnFcM4
onxlewGAmXazQXB92cqcgx1bmX6Lo6FUHhuySFo5RH3bsMh+NIOPksX3lG4db2FhZnfosS3lBNCl
X5VaClveWKHdRV9rQEpCoyWQXfmWtHIjvPaFxNUq9uVey9Gm8t+NVTkhXPDb+BZ18oNs0jBDuqYW
t2W9jasriy4c6rOLZ1me6036DqhTnU5rnqJHk/RYvMECkNO8r92wNza2s2Bm7vQBF/VfZtTYjaHg
YaBCAEdMSODTKhBkobY+6+o2gmDQt77XSU8HkhItYUlFMGfDNwHuHOm9kqXu6tnJOrIx/fzIB03m
i0wAJXvgySp1Q4qSGmi1li6ImZG4OlRn8GwDgPGsb9ZsqgK04Hl+6IAndKFCy8dHP/lwLgQh9JER
5WQAY4uuoz02R0PSfZb+GMh1sQSsnyknn9pQDgaOjCaADAhHSrF13FvdDxBnNcYmAYzXv/Hc52aJ
6nhu52JYgOBB9hssCyorVp2bvM6qEn6GSihIHIroWsQ3HEXK1nl13GehX2n6Sk/WlzfstEuU2P7E
rBIa0VyjbhTDbAP40wgPRyl0CIkM+nYtCBrblsL7GU/EUwKR6/R8xQ2i3B2Z7WcG8uzZgeQrnBGA
XtMxdJYUNmeeLCdWFCcRXpk2kXSyA/L3RO5ca9f0L7VfrlJwBTXj6+VJnPV7lHV18KmBHkMt4nSu
U1cF1bIDJ38Y+pNR3PfFQuSwZEJZJ94XRm4XMFHUmzb9TtlaX9Krm3WFo1EoKwOsTsNyFxsLT44r
g3+z6Bcf4hhl98PmX3N6zaOFyGtpTMoiDdLr0KBJ84NeuOuyfGmaHdf7hRtp1gjktoCimUo7KuOD
ZnSdjLwBp6t9w6Nth9Ihd39lIEc2lIGwvGky0Y44XfMQnTeiWEHD6eMuhqcqXhfg9sBAlNuOG1nq
AYSRHYbkIefgqvncfxx/joQskhPojEIi+Ax4C7orAl2vNjv4GggcdqS6KrpP0bCEpJ8mQz1xgDhC
MgRp0qnx+PQq0rK4A8alyw52F1bdFdMffmGmjr6vXHWZX06tZNP3h69d8qwVb55YQNrO+dTxEJQo
KyWst3sqM7xWV7S9Z+nqF/j1sRhHo1ACKaeBPETB+uwwNuvYNwIz24l06SyeGQdS/ZNSEJLu57VB
05EGA5qkOnAPFFpSX5XeTUWWAAlzVlB28SbCDoDL1ZuNOa0TR3ZTHQxxXRlXVrWTycIGnLlUEKC9
IytMBzkq5ejqtKiEHEFTw3W7lWldZWihqdMfidxe9q1ZOz4qqYDpTzAsZeETra+GgqMFwPLrQEg/
8NIWshcyaLTfL1uamzSoxQEIAf4xDyqLp7sEdVVGo1avDxXPViV9SQG7F5wsHI5zgQ4YX3+aUSau
GjjxEtFjQEa5SihF63IBopoujM11JtsrlnhBX5mBrL7+d+NTjkxZa/0otbE+5GMW9s49s0jAlxLx
s5MIojiwk+FWPhNccis7dooRy1V3w3WX9ttxeIrqj8ejeGejNjdJeILLRTmZLSFKz3JEfSi+6Dqy
LocInU+XJ2vmyISyA/K6U9oA4YXidsCNmP7gwr37TO58O1+h7W0hvlgyoZw3iJbMNvVhwmCg7I6H
HwTYu8ujmFkNVP18lMJxhQF0qvjamJKWeWVSHSTNr+qG3RNZbSxvKV30no5WLpgTO4pr5TkB2hAv
qkOeZ/IaQPMfdeeCdK1g5m3mpsYOYBUSAsXmrqXdR0EWud6dsNw3s9PtQxXr9lWZ9N3TGIMok2oc
uoGVRde9475pJW2hEgMhglovuxtrZPmutuI32iKpN1rao1NVVtiYlIfN4H1Juw5nqmt9HnVqbrXK
9a9KX4sex0Ind16c5F8sg6eh0/gk6G2JBhdJ0tBswWHjVlEUGLWeIsHS+iH3x+IqcXi9qRLegx7L
s64kq0Z0GtpDiMAgviJOaa5QZCggK5AmjwXNmt3IiB4mvWF98a1crMHx4T4Ch9jgUaO3X7uKt2Hk
OO06TmofP/X1TwmYrW88owQBuWfEX309dtClKPsssNBmBXD19I8xtfJ1ka6T4hqSY9k1+mlscEz5
7ae6sPh1lldg14C8UTC4FEmugWjbVrebtVlrbSg5AcFfXoF0prW89WUfmzmgsQN9DyUrlA5ApXh6
bBqVGIqySoqDWzx32admHIIKr6alUHnJjHI6DyX4kjMWF9PtzFiQZHcJwO7F5vJg3vNoqifjGYNY
CUjFSUP6dDQyiWMNXlIcmDW6V5GVQdMPZeuQV5wGtjlo29FOtRWpOMC5XZUGHhlYMKSOcS2cWhyo
YOmVKdr0lkFZJWwTfbwZHJGtR0hePAhm0nAoTStMpQ68o9nWKxKLPCy8ZngahO1vedqPAakqrGRV
vpQifetaTrf94LdrTQdvYlx5cVj7drXSbajWlRLVYFSJvCBnhIcGnkyBQfqDFQkZcF57QcO6ZCEt
Pc2COkvH58p07hzlNpyY0xH679Whom88XlOQt+igni37XeIvRUwz70okVt8lK3Ean4ETY7cx9IpG
5YEAReLIQ6V9NVHkBenDjvq3xseJrUABDkABKEXMGW630rfGFAW/4kBrRJpGek/FEgPQzMEPE4Bk
gAwMEecZ8G3MITroZuWhr8YOra1U2whOvdWCK8+sER4vE/GGi72p3mC0TosUQPDiUO9ofIup+u8+
r9xesknickg1fN5+ufX56+Wvz+12lFVQigSqenq0nDpYkhpaq7fg7I4bAQkat2AByG7roIi0W+Qg
F6Zqzp0h6If2enCjIHJQ3NnCFZNqfQJrBUVG5iqr40DoiCpoqImlitG8MdDcoa7rAiao3MlWys0m
r/PywCuo0z/ZCP5jHw0UVR003qIKylTnVncqMLV/W1NuZs0bYk9zYK1HP3wSjUGsrYT37FWH2Plc
sedYb4KOvVxevbkti+676f0xLZ6anDGSHswDvV8cLA6Fn25XtyyILC0Uw1U6bJlTh5ftzYU5R1eQ
Gg/KiLijISN+aMZ4rcnbIQJKY6k5ecGICssQcS1abYCRpNFvrJjues24q6JxsRlEXTGAIaBOCBl5
vOAQuimuD8iGrTeWX4JVtF51vgi5ENsa6ePLc3bmhpMZyB3gxQtKjrMYGmmgyLOyFBqFThlk7ScP
ovX+dS1RFXYfL5s628wwBSws6v5QAMZZpITrroPCeQTl6T14OWKgwLIdT7SAdv4uyZcIgc5cb7Jl
QnURSWnEmer9jf8/KdOKY1jooC5XPVvHDPXgTQdB0HThFpz2zsneercFJ0e7H8Ts1DyXdGjVWXFW
7T3xpFcc4cEvrBFoi/82oGzeMQE5yxjRaj802srrbgz6bKGtCrJF5vbyEs15w7El5QRE5FvokY5p
sz9n/arEY7TYRO1uHBZcYdYO4CwQt8ULDgfE6bleRZ1ksUyqfWzWKGD3+lWaR+hs5vvRIjf+mCzY
m3U9FywSiObAcKveI5qT5HrRYVyJ+Z3r3w29CET7asTfL0/fmdfhvTtBLAmAiEjkqTd6JdDTgHbt
fD8a3q0LmTFQiYCx8HMftdsk126o6S0ceYDNqN4Hm+7ErYxSHCR8VRw1pBPkWGJ8e0IHY2PUjhEW
DRIxheOCkrOLnbWW8zhM2ojvIukixpR18dVjUXfT056uNLALXYNdJd1YLB5XnZWikSCzmtD0c7rB
W1SEtd7hp34Hkjjurqwm/5rFPcgSEkeDsJnXgXBPMwHYp+RzV7rxuhkbEXhR3a87q6+ucwd1hkGA
m74dpLGVTucEo0j4rRw1bU3StL0XlLnPuZ5rawoeMikEdJfh6GW2aYwc7yEB3c7PxXBr9NlDXbi7
r8l6TJyd51Zh/qDttLw/OBrZpR3J12BIH9fl2IEg0JiyAj1acVpiszDVSxRasLUh7ILfdxhiukr7
NAq9HJyEQ4PmCVpKPSAkN8KEFU3gap65pZLJsBv7J1PTxEqrTGfF/KbcNN3YYkTolU9FbYcV8DZb
QuPHjI/OJtVGLyxEA/KKNupD3YjfXJFDcE7yfK0VAnlkZmohA38USPGieqN1AKyQAT+wW42umkQW
gTRrMyhLRAQD5NOvCt1/K1KHBxWT1sYcShTGPCvZ9RQSMnUcWZD/MElQRS04HXNDQqA6rze6JZMg
ISkJBxtFNL0D6lerUjvwOJRtynaMAtPGCKlTkDBz8nzF8Sv/brt2ct0yaIzXrd9uUkgEf0J6JImD
yBu/6npKEwh3O8O28UWNiojT3fjQasLWcsyA0tG6orJu1qi7gQS5yGm6byrzuxxs/dkTtthVFKQx
SY+c/WCYSxTz73jfkyMZYpMGjn00E2FnAB1+er6MUV5GHVqU9klT39pDFYBu9VB2z43t3EKAJKCF
digd88al96ULOmq2FZF4kNVW18Fz0edrlpoBcyg8ILpjtb+iDR6AoFLlCTguyzQYZbbqaRxkjh54
w3PLfvSGHvTWEI44Xvh12cXrFsLgiA3i7D7ubRxweWBFj3HVraPqE0kg2tpsU7yYSst+MIbm6vJR
dHbCTjOAmgVScA4Ss7ryTuYyT+uRDnzflD9MIULW8XU0vsbJvbbYfnsWEim2lPvJFVAPNdye7wEm
J8DWQDU9lR9utVeMKFdTolloDC1gpLG/uvnnxn2+PGHTL3nmMkcTNl0hR29ZXRgpjjl8H/mroE1f
/KU7b8nAtGJHBpyENRFBo+g+waE0oll2dXkAZ3ecMkGKz9sWiMHdDgMYagQJDwW0yurHxl7wq6W1
VoK4nIONuZXYWa0bhaUoA2gfrBpt4d23YOU9eX40VyUfe4dpGEtWhU310FVfImshaluYrndUwJEJ
U9hIK44wUf1heEFW3Grtiix1bC4ZUXah52YFFMyx5nkUpObGSD/ldeh8mEDndOXP0ruMQxOtb/ke
OT6bhlYRgAj+snOdo8UVG8q6Vz5r7YTqHL2turXOLA15VpyyuDE9c+05DYRnXAJaIleHzvag2WBt
w+Vb8Dxf86Z5qTL23Ui835FMXzoYJstnGxdaQcBvEOiVG4rfc0P6ueU0WEjmPsU1WEb79WA9I74A
0XHo0yQ0+4WU/ax7+qg4AEeBjLoavsp2LEkTZ3xiW2vJBt2y+dvCfJvno0KZFlgYAuw34ITKaQFk
tCfI4GR7V1Y7T9yQeNPHt8jlhBwIyYJvmvp3u37q6S1rb5yhXSDBnjuswPClo116anhRs0aFB1qH
riFsH7n71kyDDuI3l0e4ZEFZtjYbkIboICCQm6t6DMWHKzdw2OMRKA6LOA+EhGgsh2hgtxpHLTCK
7eURzG3uIwsquczgFSIXps72MblOUEeoElCt6+YKbfoLR/ucvx1bUp5LjTS7wUTtG41B47ogztqy
IUJJlgAb8wNCysFF7OAaarcB1b3K7hyT7dtmU3WH2L6iaMtfIo6ftYK8KpBqEHc6I4PVWyZAtujm
ewpaelK81MNDof9o5cPl1Zn1LyCxIbIGWSOIY51et9LlvcgAj96Pv2s07IZfcV8cAHjtQTzFsibz
R9eHFcVNMwJ0uW/jz5TfwxkXDMyt+XEIqxwAutUbtR8JhAv+tvfAqr/W6wUHnjUBTi40AoCa8iwh
g+w3iXhi8H2fhF4RakNQ6L/guZDYQJ10Kjue5WGYVXql6yNciKP7kR1K87kmC1XguYU+NqEcJIPQ
pZZ1U6yfrjLUt5aAtbOzBE9F9hkAx7P0DivGpLX8mO9BtRT0URlYvsBh8mFwznTBAhOCwxbUL2fU
GKKy2szVKN8DbbQuh53p8IU7/J1v/eymPDKhbImmjXF7tinfI/fmrJrakTuvsaygJqJdoe6abE3J
n3qO/SLGsr8DmSu7smXfrAitwdUrqReMRvLNzbgfjDbSQ1WToPSUx3k4pgakNKshXSMf4azdHqXT
wYvkyu2hbQqpPTwcDffDTeTKpE236NEuHNCXmcI63xc11qb51DYfRQi/G0BWz8LDFU38yi3idlk+
ZK7H9tR+ERJkucVOJ/nCwsx6MDq8/zSiRrsdKoRo9YaR0ciMwNHQhxNb3S8ZgUzzpMCEjaicJ7xu
EU8UCUdGtAs+6ejDvXzeTn//3Ll+fl/ZhjSKBC0bxER4Hcd8O3ibaNW318bzZTPzc/XTjLIguhn1
RRtjGC17jeit7f9x+fvnevHvK/63AU/pGORZ0VeyQd9VFhU3aB5cZda4Hk36wCpjZQ/5GtRd11mk
uyEZh3XiIA9mFevLv8TskQPcyZ9rpcaXrtmKNirR/ZtXnyAkG8joqbeXakKzMwnUO2oLKDSAbuV0
70QxMEDS4Rz0FMjuIRFh2kss3LPjODIxhQJH29PKM4KjueZ7HcmtYWiDyL3GGbfgeUtWFM92adKJ
ssNAwCMSgismhMITWKU3l9dkaboU/yaxtCOSlJiucYXApf+wctnkd0dzpTi2D25v8FkXfM+Hr5mf
I3V67ReP2ZL41Vz0dWRGJSXhHsPJDoLufYZU0FCQYIxBvEheB/MXXhDHhpSYFVUGreotjKc2I6xG
eluN2vfLS7Kw8LZyn6URoChNibHURrnuMoSrdbpi1Fsocc+b+fnAVC4ZBjOM9HhgGsXdiP7onDwa
6eHyUOaX5aeNyfuOdoqT9cKMxorvO+IEVNxpmhvGuYQ6whKOYt6Pf1qaRntkKRVOXMoEo4nGZ6pr
X8WInO7lwSyZULZ97Pq11FqYKOTYB1pdPojCvbpsY35Rfj7BlbWP9TFtpIFN30CT6EdSb8QSLcfc
khDkj4Hwc9F+rbJhRXyIi4zAgTNjG4G5naT3Pl/HUEe4PJJ5OxNREPjAUTpSjq/S72Pf4R5GgqpJ
27JQOB34+m7LD7MU44Qh6Fv+y5ByglWWJlq7dHCC6be124Rcxr8QYxxbUM6wQSIR0Rew4NvXUB7I
l4Q95hb96Pvqizuq9Z5wMAfthftdJ1/N6qbuFvxqmgQ1jDk2oRxbJDVYiWIUtkex6RiyWpV/2+C8
b7VnvDLDqv1xefXn9goBhwCKk5PWmKfslRG1i85FbW7fdV9tcCNb/NtlA3NxGSJLkCxA4glUEop7
+Z3QUuazAtI4wM3Y2y55Sbps1fqvHGiay7ZmJw81XcD/wMyKlqrTs6XvoeVKbTwoiXtDm5WdBtpL
vDVfCFloA5idtSND08+PDjEzpWVPCQx5dYD4aBjXvzAQB9zzE4jgHJqF6kw1+oXD9iArXUVmHObl
nvNX6fah1l9pyZfL5maHM8nNQR8VxGSuciajZp0ZBfeR30G9L35y8x+Xvz/rA0ffV5wsYw60IfgU
T6JypYUIkQZ/k1WfyiVG7NkNemRIcTarRVdoamMgRSqDIn7QNR4US6jDJSPKOUZSD/qmLozUsn6C
lsI9JIxCA2zilydtOqzOTgK0uIIrDlneM7q4CMp2RmUy5O4l3WQosxY/9JFtKrcACz8LG5uvZRYt
GJ29DI6MKiuVOLSuSTdlln3wBrKVjFelyVe22awuj252EtG3Af1YqCzgf093UO37XdRNHi6Me7tB
UXCbtgubdHYsaNlAjg+EymfIw8EShSh1g+05CgORf1tXIkjZJ897vDyU2d1zZEfxB9+hiJQKyfal
Fn7NyoWJmv86Gk5sUGShc1LZm3oso9aLW3y9Mm4HSz5qnlwIlWfXAhwLf5lQFr1PAVurEoH3/+8k
+WyLW+osLMWSBWVf6p2s7LGEhSw+QCyva2+9aCENN28CowDoCqQuKg6ldWlqFVrH9p3/qtMvPRDr
4uuvLPRPE9NSHZ36UDYB7hNyvfveuM7YS9ktJHvmdjw6SSzdgTgL8IpKTKkleu54MeJWSFHunKYP
5OivfOOLtP8oenAT3dvtr7z6jk0q2xApZE1QghdyGle3nchWzgjyC8+4rgf6dHn25hYI0SygQtiP
54rAcWEINGOMCM5SQEuqF7MxA9Q8LxuZ2y1o0NKBSQLu7lxM12ygEF1gCj0gjvXS2cUeX4oyZm2g
Kga83SRErUY0Tty2WR5V+T4LyLhdRNvNfR7aEZOwN4oTZ3IkgnUEj6SEgXfr0W4/kYXNPvf5KeMC
InEDRKQqRqxjXgckP/ZJkwdsCKAT/vEVOP6+cphoQ5nTPMZpaOcbjweAC33s++j/h9AmCq0+5NUh
vKlsEkSRRpM4vbgDSV3geq9Ft9QYr94bqgVlT5gUdI5GOYi7rL/Sy3vHf6pvsyXtCUNdB1jBYwuo
eywCATBaCfQHzZe+2afiruqNT6SMNzKKHw2Tb/PshcWfvYTuc3/KXBvXmvbFNp8B90qClmULN/5Z
wnH6RSzE//hlUEYiqlZJDvVpY3C99i6q/APT/RfBozbI0sgK2oxudeLsBsu6AifU1q30VzPJksAe
nSUZSPXwe/81UMoG2w9+Hxzhp4er1/gVIDz4NQzIa/muv+0aK1kJ2T8NZQLoUoayv2ezJDBHaLdd
9ql3mrTjWAubYWoS9wFytSDyrTaqxqC1RtdnW9+NwCpvo65l127DQaHjydBNo63maF9A3+vdlbK5
jqj9rTa7NyuufxhD+9TFQDSlfvRZ91IAzAnT7yND1Jsa9dl1JPuHHFpSqxyc+kDqjas61XaJPQbJ
MGwKd7w2/fEe11noNtEqb1PUKQa+bR0x/YMILOnfVGNRBFB6eUNj6q3dGXSFhj0aenG6GUt7mwJo
2WUoPTVVvNGpvvMJrgq9/cyIm4Sam7/GRpstTNm5+yIYQWQFCC20q9AzfrpcfhuNpjfm9V3zhcXX
ZvwfhMP/fB/+X/xW7P8z982//xd//g6yyDqNE6H88d936fe6aIo/xP9Of+3vf+30L/372xuvU67+
Kyd/Ax/+0/DqRbyc/GHNRSrkoX2r5cNb0+bi/ev4Fad/8//6w3+8vX/lUZZv//rte9FyMX0tTgv+
258/2v3412/gbDvyyun7f/7w/oXh721R+Hp7OfsLby+N+NdvmvtPsBTjQnDQEQReObD9//aP/u39
R4b9TzS4Iks01UtRIsKByItaJLBI/glJK/Rc4jLRLR3Y99/+0RTt9CP3nyA9xP+L/0A3Bj8xf/tr
5CeL83Ox/sERYxYpF830Yaz2z/0DmdPpS8D6AfHuwwnVS4WKIYaianKn1X39MuQdAL+p53VvFHU8
SMNAb2lvGw0pVlmtR+26YW6H4gan9NUGEZzcZaLpl+ivT5MB//mdcJrgREODLvi9lIuIMWjOgMz7
DsLi5WeWa/Zz2cvcXzlWlH3z/bh/goSq/7ttt4axcKae3iB/msauwFzgYLfV93TeEy3qXHoHWVNt
E/vcvu0ZRG01kup76E4lr0eO8udyHE//nDl0t7joayA2eC6Uq8Rkg+m5Ob3zrJy6QZLU7DutUv4t
8opq1bnM/XHZ3mkk95/hHdtTrmCTasDgwZ5BxmTtZXq5c6pG33oUf7xs6fSU+dMSEECI6ICcBzn7
6SkD5SDIFY7ZHSDk4g40K2xHE9ktIPHmHIU4uHaQ/UQOTTWiNdRvnSa9K7y22MqOGn/UVVrfStrk
OxKJ6rWtnH5VQz5sYXSnV96fo4PQjz4J6yLFq8xjk40653FyFxPTM8OSW+bGzPr4YWKnfOCQEL4Z
cqDeWeZoDxEtKjf4hdkFXxNc1IKGlKqP7ru1hGg97GeFvi5rdMnHfbXUFDXjnIgrcMR4kKlHflF5
HWe2J6gokrvUS+3vLbASW0Mf6WHIsuSOlPUSQYfCpvQ+qYhrTQC7YQ4QNsUeGbwMia74jg51cVMP
pfY7+g/TfYHK7cEj2vDsS/b/2fuS5riNbsv/0nu4MSSQwBZAVbE4jyKpTYYokQkkxpwB/Pp3Sp/7
hU0rrH7LjuiNI2xLrCKQw73nnkFDBJCIMrRdqPcQN/S0Cv34u6TKX2wTbMefxi1Yu/94vW50ODUZ
vzIWfH4z96RmGEqUtph+BxX94pPg0A7YBn4OUGCEp230l8bUqqAbB0YvXWz4S7K04qgKiAA8SO5n
/75kfm6GTyc98Ht4EaAzQa0Uf3q8g8RJRkVy2YZt9GjwKL/Sucvf5qLb7LmnPPsCy3UxQ3E8dN9Y
YIulWgGW/gZU/sXOQZeM3xYpcQQ336edg6SzdJyz6DKe7dqXqaZrNYMlczVvHWK9w227WiM+fNnW
fjgOPdG/wRp+saYJxIzQhcISE1fr6X385XkPUERRlySXE+/ys3gtzL7rG8h0u1XtWTTy4//8oQO+
+hkSCs0Irtm/f54tSIOLN74E5C3zclAd1CSWFhMpO0nti3fJcqma3D63QR6dBWxMnpUw9jfHxa8e
+l+/xadVhoOeUTvHl2ox8028rvy6ECypAhFnd9D4h3ejWN1hnYr5YJKi+c3K+8VVQE4uGBmKTpwi
n2cv2dg1kKRHl2YZtvPOxOlZ5Dj8BP79Uf9iJ8G5F7zXAg4C/+zK4IfCwnmOLgMWGiSdu/hgmiGs
dDSa33B4PzGafx5UcKeP4daKCg2pUKfH/ZdFRPnmAhTzEC1vIqtcs1JV0qYx+yBxOS1Zw9XVGmp/
bOM1rkeiu8tUBBImVkMqH6mHCV5KZHK99B5amDhVyIH494dx2suf9jq8s0ALQLTkKQ/307LLQesO
SArV06zWS6802UUjCI1x67PDypvlfqOIzWATnX+34E8/+e+fDLoTSZDyi4sR2vRPn1w0JnAyyC6C
te1uEDkkat4Su4NySx/CtIdyh64EkxcKAdjYrnf4DsNxzOJpD0O2kZVzmPvfVAm/OPngbBj99AoH
YhZ/PvmS02gRLtkXTk39nq2dveJDWzy0wxzXGYRJ94pSe1ZEK+i+EfwoW5u6L//+Qn5xuYEhl0C9
inoWDqyfpZ6iOY2FRnoRIF79aoo2ehlzxgCgq6BWKR3vAzKTwyJEfL4Qp6phTADlg1FU/eaL/HOf
/HwSIKCiUwe4/qkwE3ZJHEw8LtigxQ+WpXPN0+UYdWNWW7f2oOINizlwo+RZIsP2Y05Y8kJUAevJ
JtmODSKJy9ERdZ37lfxuZ/1i9QA8/dkpnewzPu+sCExlPMDkIo1bHlSFbdIaKZzkGNvFXsnhG9Lr
+h2KrLEmi2O7FSduxS3oVmwyEN9MiVvRqP3vTw3TXyv0XzRIEWb5Efwj8LUomHx/3+ycmCXo1vAC
VjsWgjc6zLcgEKh6Nqg9+Dz39ysseCpr9bcGNLkyz6fiiAHJetcg8fx3gt5frWV8HUDMOOpO/KtP
ePzstWgbmlzwteMHRVkWlWqJAPgsyuw2jE0e4fwy3S8uUDWZx+sgwV3z74/kn4cLngiAPJBaTyfg
51B6awCMaR9fhM7Qfdv2UGxGNuxqI5Pu1a6ZOvpIv3aAin5zkfw8PD4dLpiwI4aNovY99at/fxft
SGzY0+hCjBrmtIFpD0Bw6J6mfXjXqyL6Gi25ei+GBgdyF7bsuBT9kYqcQB+pDEJNC/Obs+WfzwJz
VzwHwP4JytbPR0s/QtAPtdxFO03bt1BFWKrbyqcy6/hJCGsySChBeh3OMqb+Z4j56RoCin1yHwWG
g+PtM/0jaDzpkkKcnH/EvfEwThthwv/27y/7E9r556dAbA3A82cEzKeKKW3NHMutudjoOl0DoocZ
wxB0lVMOrkeGkn2P5XAQPWtr1i2kHNI5qVbaJAswsWR7nQwhohxzyXf//s1+8ehx1cBaHIUzLv3P
2Yk9m/tM4Yvh6cRnyxQN8CODFpktMUfSCl3KdWLA7Sz7zVF+2mF/X4QZCBfoavHh8Iz4bBDQmSRv
xiE4z7Mu7+tlypWBbw1YhLvGTnNb955xLDjPEYDx77/xJxr26V2g1z1VOKjhccF+/pUNcj/JtjQX
iqbTZSKDsByAQ0O5FX3RU+fA/4nkbtiWO+5kduG9SvdpsOp9gHainAPV3So5tFWfMvNAibwponG7
26JUXQ3SnZwd+XcV2kfrRXK+CiZ2SCcvKqUQTJnhX39TK/yzFqch8hxxH6JaQCv7qSqlqgVoauk5
rJCwP3ql8nprWHJQqSymXRJvv7N2+GchevrAkxs9GhDEenw6O7Fchngj2flCkYTMbS73XQfbrn9/
Sb/4rbArT7G2GBCgw/n0IZA3z1sg0vMhiNitowT5lHLkolqjqIdD79YED//+gf+80E+iG3jtY4Oe
zuNPG3TskCZGqTo3q2zrQi9u1zdRtg/S8Xe5MihVPq19YFQoeQEX4r3hF/wM9cuxt4vos128dcTs
JU/jCb5m4fgcjtk6VoiFSOcyY8P2HM84uSB4DlQMSn/iRoxFWXYV+wglbxro5Cz0HZxy9BqrptoW
2didzVZxE3ndDrUY8wxZsMXCjoNepx922ob3YAm1fFhJ3G0VsTObofDsky9e9d2lS0zxXUu9NjWN
mvlbtBBq4PudGb8jeZP6nWd5/13Nlg4IJG+sL5F2BRE3XpdFz2t0sY9tjCGNWoYUzOwt4LBD6Pvv
hsfb5RBJiBnGPFFItpl0yHDhYgZY+rmH0C7cchD858R+x+ZXH7Lflotuos7hz/pOlba3/QfixhZT
N8mavU9UiHt0qOGHHpf4Lml9z8tmViAJcQx73kYT9bwOug0W/RTw1TcxZbErXRCyr2SIVshtII9M
auZDcQHLhe7O9r3OS5CrgkeAAHFzYH0/Q2PZIuLsYhNk8pWC3h2TBriN+ZIzDKiWgGHajpq4LQ1i
T46IUxyrWMjgXaH5eTITgcVAs2QFVvC8Rm5Hx95EBwwFRLbvG/UcW4wjMeY2Xu5Fw6XcScIamI8l
onDlagRtqzhTsEAdLEs/kiZU56Hrsxc1dsbXCS7KvDTDiL8y6a0gVdiuK1xXDJ+RM5Yn/mIKYKZV
W6C9ujJh77aqd0zWNMhmi8bppKlvxhWOYXrEVVjrJPdnWg/JUBpo6gII6tphqlLkYd0MyiHII8uz
VtZd0Ma3hCG0Cr44zp8bodxWRusqeZXFbQZV76zwfWSoe75jGYdorum6eUGChshp3SaZFqXVzXho
gi7/nooYgtFxNFhbOmkXBBL3o/uCzRDAmTNMIWkvUqUNzPTIesT4fHhFWRXDNqeT7A3y2NOLGXkA
B7527Y42puoLjsZlqfi6JI/DGDUvjZaL2nV6SX5kI25b5FBIcg8L8pjWzEzwNB22FdRJLM7thFeN
aYc1uqYPPiRgIDYJPt52jRTVnPX+os9lD0pfi665VMbJ7ow7VbTnbVNMLczxBNS2gbbbVjJDA1qG
tFu/z1mrJUwkepiaRqAFHFrf9UE5020AuVnxtqiRlDmHVRQ0sLfTWEL2gghoTw9cUBToRTzJ8eCn
BRbpyLf0fcUULPlwjRViqGYI5vqqHwZrYXdh2IjXMCGmZOSde8uEo2EZEgoV0ZYmEFKtSR/uC+X4
JfHhdiiWLOzAUzTslRVDl0NLwvubGSVhU7XTEGUlzxtymfQg+9d+TLk8RlOanC3QMkyI9g3bfAd7
U1gDhsuoLqa522Q14SW7XZuH7I1kXMy7pAvzruZKQyXv5RCYsxjxKq8sz4W5gZ+Bv4d1InQ+krXO
lBi5Cg5YIGdfxrlr4QTRTZKcbGvmvO5Ji+OGeSu7WskEBVS/5UuOeWEeDrVpne1Qa4UT0o40LFl2
uDCL77AZiciu31hOd8VMh/yyW2eEIa9y8msp+ggl/yZw8hA2529cEkSKrIDGv2+0i8+HUOaPiSBd
UcLEToXl1HXBcIgYIpx3SmZOV13HY4qYgVk/ZFlLVd3DNgX+2FEuEoBlI85pWEWOKGvnU5ndwiH0
qbVd2lWRn0YBzFugLrHRuEK2F2xPSa5x+HAXI0pHTPA2KawPPmhL0rXyJGshW0qX4E6wBe1VtqLQ
rsSK47fsYu2u7BrEsC2Zp+kuS7RqS7oU/jmMnH9NYwVDznBI4zJrcvGEF+DuOaPhQ9z2QVLlw+jW
auBjOO2mYYIbaJ6JQpYsWXRRLkXUjPuYt/ShQE9Ly23CLKGCDWh8iWyo7bWwKMBKU/QYqSeuiIay
SyNkQOdqDnk9tV5mpXNIrq9XeCf2lfcs+ZHmvr2Ck6hIqxW/4XyWBlvzANrT/KzbLX5z4bR8X+hg
s13WBMMT+Ls4iIQqvgQZ8deYZudJyYcxyKB9DzNbCsLhD9YOziDFC1SseW9aH96FTQpHGtMXeDMF
olCzSs0ne+OW62grUZYHt1MeG1yApvdnbZGI55i46B2ALLvtMUxbywzOK/cTw4FWyW2jmK6h0r7s
Bd5cTdTW0gOK+zkvnd9wV8LAmfF6C0P54UPUiGc4e91U+jiyYjfnfWbr1uhuKB0W5VTPVnXTuU5T
/1J4naU71zraH0PgQS9SFJ2rsa+sOa7QlqqLNW+CxzWg6S6QFub/oGtxU/ZbIYoyHsf+qYtOuUuN
ZNlNGMi+r+www5VLLPDeqLIBFIhqyAekyhO7RpcoXQDbC/BZVOXXAGd3mjYqLU3AoPUji5/e4b2T
jFU64d6t1o0oW1GVFu44L914vgmUE+APdTetx2jlPc2cPYtw49iTZcVozxeTxF3VtMkkkYA15TeK
TC0MLBOOIz3p5uQrCYZO1iiJtqmSYwLLl05k7rVTWXv0sR5dKZNkHKvFRcH92A8S8Yxx3P3IMS1b
q6WBV+c+78EpLBWJFKvGZLD36Lk3UePD+6CabTp815lb/J5Q5fSVRxxecuR9kZ2NstcwH4erUIID
rU+/Nxvj12bL5u++RV5F6UYYxpOBBm9TUnAHQGUkA6w4ZgWDbFsAA4pIT0wFmy2JA6cQD0lmlusB
pzxmWqjacSlYA12ngpY5KDfZh+chepLtnDHqg+dhSpfuEDKYyx6Zn0d5shFlGna5LCBXEc4fVIYr
2opbcDZcWCVBPyGgMixY4+sFK8pVWow93KxnE8ZQemNplksvpqhsLNDzXVNs9ks2MVQWcFCdAaVh
KLXrs1S9aBkJVnNKudgrmjXPbaiyHxnz7ViNDsUP1GRt/INY6u9SDAtzOBz1ES9JqrI7x2iEE3Dg
3VyqdQjzMhnxBCuWo5oGdcbjOs+3dQ5LR3mEsihP0pcmaJvLlWf5AyQ+68MK4PUxQfBnegzGucAt
igVPyyFkc7vLzeLSijduvjDhSXNEEyD+ZO3W91R5M9fGJenjopvlscg53BMAZuL822JGXUnDmd00
mN74PTw1DLuXqeIex1JqTnVWymTlk01DRKlzKGxHKopofyqvrwLUCqcAs/F090zK3VG/Nl+HQJra
FBu5ymMY/c5Rb5oDKnqcKd7rHOIueJBfB4V32x4Moy6sOvyXr/E0qaWGfXG+7ASO36vUOve4peEg
jyIkej6Tfh3ukHxBDzhk2hE+WDOUkBxqKAGSTUPGkkyEvbMmHO7nnkK0TEa4Dxuewzou9BvuyQTH
JyyT2wDh5ESscoOpM52L/TYgqHNPeh9Fuzjsug2Fri0+Ii3nvFqYHrp6mBxe31oMJroqOgL7C1iy
cliT5YaA0WC3EXE9G0sfxt71T3ODv7XvcOWTygXavLpGBAoOS1QOFznj61Yp065RBXA0/SHWSXwz
7YL0gIzindRQAug3lLtFWBXa83FvVgPgx82wqsaBnU+2LmBT/TIFLUCBINuGx1AitbecHCr2XeoA
R+/CjPHnufXRFcbH29clX7ovxIzJed7bRlVz7Nf7YlC5qyan7SGDrtjDm3CTKH9Wtx4ywKbsLHH6
0U2iOCSBGqKq7VBsHRIVB7sRpVdyteDh3J3ItuIMSV35Je5b0qBDCSlK7EZD4ZOcCTcscOdK3XQ/
b8o9joSHWYl2etN17jvzNpDJva79uN4PWFRw/CqMGMtgsdNYF3I02RmOVzgnQmEVdtUmenmBMQwL
ygJwM97+OqsI5zZZfqjeYDk0RC9XG8cvs5u1dq8JdxzOjhGPfywrnBErvyTzfpYrwwNODHsI1nTq
K67X7hoT6f6DbiL0dUE38jLFKRiFQRuJuOJQRaTnrVgWXwdwOPZninZ5hPYKwvNykqpQVT7LzpVB
v0iAicVisjqZF0WqwKYZ/KGbcL2EVgX8q8GxtNtDBgEJ39azoU6l4O+AtKiDNVqWmbo3wfKSKWHJ
gfqQffSRi49psjIgXziPXk9DievGrGt7xFuAy0xh4XrcxPHypVDY2rrXoLfz3sKYeSONv4QGsn9g
HB3wGZX50tRJ4bKrrQuLvELtB08xJ1eCpsTyt0bpkFdkhr1HDWc9iZhCwlNdFVFvK9ixwP48i4fg
1sZkM6Xk6GpqNDn+Y+vg7b1XaxT0kCQ3Hr7bY0FfR/yXq9VLfa9dH8GACI8GPv/dQEqZseJFWxwS
+1kbGpVumQYYkYH0GlQbt8EL+EqrxFWNgffew+Lko6Nj8CjFSca/WdrCBx9sPvyktG9PRSh0P1WR
crFUSdJvfUUFarXd4L11yHxMx/NUYUK7V6lFxTxAHKLRI1F1qvmgPK702KTuSs2p8LtsWraiMrYp
vhIQo/UO2Mvc4VoJphuueDFVSuatL0Wo5msYxc9BudgWPeW0BOurUYlMqt7AnGXvJ5E/gqil1D5q
Yv70E7D5k6j2J+vnEyXu07/+XzLkbub38cGo93dz9W3+f4Aod4K//3u48g+eXPk+tn/j1Z3++H9Y
cskfOdyM8eIBzyE0AdSA/0OSC/84TcxwwYPyBj1NCojzryy5BEGtENpgnk8Q5wC46k+WXPYHNHEn
GheB0xLkEQhb/TT0+c8b+TVLDnYafwO+KIJ1CNJ0AeoVPwOwik9YZQy9jsuhP/dzky4YO2Bmi2ss
SmQ07rc1zvYaQ0aJWfAm4fUReXh97hwMB959sPVR2Xm9fAdygxYN1sYrgg1mNcFya2Eddmvew0oS
oV5jj75UFg0KchmnO5VD3IWZcbTALn7MQdrAYXPdwJC/2YFshM0yo4uPQZVRCFj24LaPID6TjZT4
4PlEjMGPPAOkuqIC9r2EJyEGsNPFlE7tglJZcXukuo2bW2A+IKHORnSQwGccNz0NmhzwGg2b57jh
na10MWT5ufawkS9npS1qf6NSXgaz2y8YMwMJB00W3RWELhcL1zDRxHkk0BWKtv2QtBX3VqRrtsOP
wAVpZWxRCEWLaPYyIfKRjFExl5Io9sQa3aL+StGilQApiCpjrfQDiMCQ6azcgDdCZh2wMp0n/62V
CqeBZJFKdgvKc3SL2wZsrCU6+sBAVtmdyy1P6vR0GwGvwRW2WwQ8+vEI7JLfoE0UpIpSlqPuYamw
ez1T+VZ0MWYIY6eRq6Y6xF9UwWznLxhyDdNhsVGIjHDiOOJTNzddjyQWGEUWKSaWAXHBVnGfA4Cl
/crWXay0jg9xvnbtPglAGNkD2KRfhbT+qkWG17sLx7i/SJWQ5qZFLJmulljh9KYBTOCOhXTUnFmH
om+fbOhJ6pGFIdIEcrLGpbAYqSOXAexO5C5b9rGyYIkPC57oywoWXHrXumb4OqEZa4HAOECrmLJL
ujz5RXd9qQVN2oOJjeDwYqGm23dIFkEjD3BIl4ZAcJAulGG8MRXiFYsdjm20w2S5tI3zaUm1Sb5O
60y/iZNM8bBsibwlEQr7MjYZnC9FkUPMzeypZZN5Nw310LrsMgc81tehdqdeL+56BX9QsqmyAEZC
Kx1wYKKJpQm7SW1qvmvN+4eQs/BhxAOi+NmuecKxbx+sS6Ziv+YdIjOnoYNVeL8s+Q8BGvqz8JPf
qhiD0rZkUK+/hQiGvJbcneoJi7YBvb1b4qpw0fjitjh56aSAG1cvgzy8CuYlOYO9I/vwvG8uiOv5
j1Gu8b2BzOEbanUG75hxZG8mGJOPtp/Va2ydPNetIk+MZeNrmKwYVSbCwVxoVg1f91MqY7FTxbic
h5kOoKQGDw3pMwR6sRz1P+2xMLEhfQUVeftKp2wN9jFbIhDJFWwk6pyHw4T60dkFbn0Dwv9oCB/X
immBv5ojIXsteSatg7KxnddSFmI+UIR3VGkCd5caMtv+tlVj4mqfgPpbz1HWvE1wzX1J8tY8eZwt
D40tgMLLRsXY0vlq37Of79pEUl/zwce3eL0j1k5kjkMzqzclEH5UxwtRb4GQ+KVUK3yEtQHopFQ+
CIoq1zR952tixrpRE3Z4My+FLjvXRl9NMpkLE2sgYQ0chJF/kgPJwReGI8C+i9KurTy19rENzcCq
DOMDdjkuIE6BOb85pJIIAU94nFmoXjEXNusNOq1k2PYLzoV+ZyMCfLpymrbt7ZgS5LqICUkjYdba
kvYamTYefq9vIK3RDOXvrEkdIIxF7TfOh6vCBiS71Bw/XJEZFaLPUNXdtxhTIbwUyPh8yKYmsMdE
bjgekbccJTs0LTHAVovWdtkRtPyyxuA83ysXi27HeJQ9DRHgTXwtAXLYE8JfhxBdRd4cg7Ztliup
XdEcZrCxm8PAVhU9z0Ecrd/XIo9fE4kwm13c43g7g8fYdFtMM9INunzQFO7BAduqruntTTNnW1N2
2iEUkPkgQ6JHEMukBNhhvnEexuNuS2Uy4n+ymJe4wJtwx303P7WYgX7lTLAvcZ+xWyx1bBYWR8OH
p2tzjTu3hXfT4ii4fI1L/6N1+v810v9K/r1GssqOP9q/iglOf+HPKilEmYSSBqkfEJghoOe/q6S4
+CME1yWD30QIdVV68qz7U0oQxH+AWoq/gfxV5GmByoL/92eVFJA/oAHB8BCkPLQyP3UG/4My6aeW
4a+zcRAzTso30CDwz/gkS/o7QUMoxGCEyQzdIwnvtEx3QxEAoQja8HzR+Vmz9uQcxkeoo3CcSf+a
5IdhMlUSL3uLiJssfXDJw5IAyAbIjou+qOJ2rQAElt7FVR7cm+0B3dw+VMP5NFxIwy4n69DfLDx6
hpQlie+j4FuPNjQ2DNMWtGbWuuDLFP2YXVSbDVF5ZyNNqlS/IS/jwm4DsgQU6TE0VED7RWj2Cihm
E5kdzQWCllgNj+R3pkY0cr7M7SkiOU8mCHmYCCqF0ZPkN6JPCuxxe+zR0hZDWmXiGkyU+3S7b5MW
A5IMJyofS45Zk3TBOQaS5elITJ3EIKWbAiQvmVpa6CrDCPWbQgJTA29QBhIWrDcOKh5qqvtDk4YX
UmMbuq+OOlVzr7cqKIK6yfiPacjr0YgrT64QVVWN6pgwHFjY42VfAOfcEnuuHb6/tjvRQPc+cli3
+XIWtGqCYO/bHKhsX4XxuvPmI5iaOh8+bJPsyDYdJvWUFz+aBAbsmcSttxX3jkTXuBDCElkdzUEz
UwlQ61AZPG1Llp0l0QB/hTDn+yLFU8E8KCUtbvTmvdEYvkYwQ089jiwqvggMEGWrAROKs3xFHRat
aNyCmMor+D/NZSv4eTBcxuRbt6QvWYaiuYiD1214E8VSB/QKUSFH57tkl4CWpRBf9MaA8xz6sIXF
aUL0td0mYHnpFwsveZDequLU4cO1SoKP2/A0fJQ+qylnXyIU4VGbxrsmfc7a7TBpfz1YFMUlSE/n
a7rdFvC9ObT5xThFLR7+sUcgStrz9AKoBuZ4mEhfJY7sVgdo1hOUxfD62uQFEqmRwWXfJeuxoid1
vmTjLpzmI7DV00X7ESF5u8iHA4FFALPtPpIYxM2Af6sgXZaSwzMe44GrDKmuiJTDTITVlHWkr9DF
HwIKCJwgvRnhX4cIc49gxX0z5mfUhju8ZcDh8y7qAa+qBSBqUPtc1BvwIJT1MCVYYYQxVHm+HoI5
38WkvQFVfEc7tx9cdIf5RRXmDwS9c6g8wBXYmgcaopXkCPJ9pfL0DPHkEpbn560jlUjqPmj3o/6u
p0dNd034hWEKFZPluDJkkBFW3EaFHo9o4Kou2ap1DS7mPEKWO0LT7FckdUF8egfHmWPcGKzTcLf6
bL5JBjXARn09W0J/b5f0EG3TDZmjKg1VmZAWM+MRM6Q8vPfTM2uD80gjC65Pa8BcNcoZvQ8XhDEp
/Albgt1wocUCbsJHsAEkfgEzoYT3u7zzwBDnqTFlaP0+DlBnHE1632neVMNA7N7YuwiQShgO+9iA
rOkfrBTHTd9hxFS2DjyzTIyXAgaIbbPCt+wmhqN7mzFECXB0dhFM2bo3QzFa95mrTlmtcTvvVIPt
LrIjGkMExWJ8071mTfzBOGBE5Dlb97iw9oWl2A2A67Gq3kawBajHEoHRiDKY8i1vZh6qkXW7AeaG
JbKwKtlo3NlPgwfug20+hxEGhagst3cWfMCwrnR9Ws3pvctAlxZ3QjAcEdcubYuLLYlecMVjaY+V
i/hbBN5s2eunKUunWtJwlwbd5ZCachPnzYCMANkMAM2b85z4W6Uw2MRyGYyHpXQzUvCjxZkjYIut
3tUQXy37huEARIaARV1hHB5Nd2e25yL/VmAODvynDDGgm6Jwh3VX7HjoDlJOSERYwCSqAgkDDTq4
D6q28y0PLrflIWyOjTmECKi7w8DtURvAmly9zqCnNTw46yIGd6RhzI79BFPpkvNiu8wjReqYNNcK
RLdrk24n7Krt33Ta3AYgGJS0kLd0KL467FpI7O4wfUVbkoWvGncNeAzLV+VbpDyNRXTJO70Dh+pQ
JPD4hLwNufOwMBmG9C5WQNDSlIAA5NsLJbprxYb1ayHCKpTREVzcK79l9YwhxB6Jbe56mmYHq1Av
zrvY7uWGJHFJIosAP6DXG9f3cmiialUGzy7EZE16yAwroV16mQDSfgbrQh940aunZIyqpMUlG6Js
fne+iJ+jUHdnaskQ3JRpgjFY3IGSsQKWH+ZzDMKXmo+sNqwnO6c1O2g/YPSFYQLAX0TB5t+HOeIX
gVb8CPRlroQvWoY+1J73cCR6YhAO1TlGiF2Z4ySa2tRhOGiw4F3+3KDWbBtPEVnVftFeV4gEXKAa
xjSmL7Ajmyu5RE8sYDtIWWAwN3E6gl/6pVjx7BS5123GD53abt2W+2O/xTVmDs+oWsEWkPEy7xdz
wfn8QUJM0ukUjm+RnOk516AOl3lmI5iPF0gVwcLCiHkKOfZTEz3FKTvvnL1YSXO2FNuzUapm2/K9
NV2OYW9K9nELPUyaHTFyPUYmb2s94gVTiy5pbHdguXVVkgamykzf7nljQYdtQIvyL1MaP8/xvOMd
xtfT6I7NIG+HGcEdk34G5ecAmLGpMzBUa9g95Xs+IsSZ3yzop3rc/Zpup+sFLTvQ5yyVcNwl/8Xe
mSxJjiNb9ldKet1M4TxsjTb5PIZHuG8gMXICSRAAx69/x7yqu6qfyGvpWvfLRS4yMiIt3UhAVe+5
Vx3njAwHRc/Sj6qCQdjcYofL/MYucfqnTTN9I1Vn9i7rQt6UcNLjugpWiEQmOND/mjHPZLZyr9oq
sKcwNvbJOoHat6EJH2SSiI0ZQBlVRLGLERGgLw9QHMVHHA5lxCmrtZerEs54h7ZLsilVg/KLgEHw
yqGtqmTeR4pFUPGo/MdOhBREVW3uurlJThAw4VOqGwzXainHN6FiNpHENlRPIgp61vIGNZf/OgXV
uTHQjc3cnUAxwKh8SfgzR2iKq7yrBMKDcPrsOnGYXPFNzKAiIxr0dYMwFu/a0klueKvNQ4Nv/T1c
HaYfprW3zOEWAJPERB+dW/bJXqZb9YMFlfoYD8540RHEYRqtdfdIzl5xHDPFMENzv16nk5W34RjS
ZNUN+nUzRgemQOux2coLdQQ6wdRuPYHIbjc2KIonQNAyt97a3TkWKb8Jf+rsFQHnJqK8eBs7tsPa
cFbHtUGF7Ms4uA0WMb84aIDvIZ/+ntn6ZWOICPbo4ckhNSZ+YkFuegfr1z/xUcQVOsdzIsVEhGHE
KVXrt2b1MrYbynQXtWPIGMdbt5/j7Fcn6SVXimVa+6xNxSOXsXs0wEH7egkE9aB7g37t3I/oJz+6
yu3eyqTvb6PZxrx6tb8b15T/HqooDIRRY5sH5SGgu/5Cbz3fVmo4ZWzNkhnirSPbYx0kDvGg6XDN
ZE7vnaj5Ukj9FclBnDJRxLyScHa1PhggVgxpW39dSL866C4iL2dr+u8tEUFvDPPEoe+JdTAulbL0
SgPitIqjv6bxl6TLyqMz9/45i4WXD8PsNHxd1FZrilqYEV2T1V6025iO3YV6GG8wCtTPoYx/Vr24
1p39OrOnqEqftsG8l8Xr0G/zwRVTc9eUii05VU8J57HNM5qvRCHKByuyhoTF6bVCItwNzEN5R7Py
NlzCV8YPM7tchjtHzDRAIq0uw0U8E1X1e5hpGrC9uGACOECG5UX3S04G9mdteEaiElfK0+a2KijY
ZfWzqCZFhR5/88bkrZ7cCDzRHqc6ehThbK7jKbytmz+S73LP3ha8psYSW89NLED/LoEFzaEutq+R
43/tiKBlUFLUKHIDQphFKJ6yZ8kyUI7BmzXbOnZizk9sj/vaTfbRBsZcWzPSHQyScOzOP2WD+bJO
4Xt/6Vt8mhSWUF57PmuGqtVhDfXc3E3xQhuSdTRMWbigEyc8KHF2zfRHvnCYUhRrbzv2TrsSYjJG
R+34b0W1gCBXoX9lbZnVjwlbkvYbz+3vGuV6H5RCXGmCLQ+z56R3i1i7Cr61H664ZImK0yKbCSWL
zF0jx/G+qar6xLS0hisb+oY3o8321TJ0YFvJaPa9bBMGfAXMGlMtsGeGf4fWVht9VNr6LJeyLDTq
XaN/TfPCIE4q0s1bnu89tGT5w9iBn3ZQXqvVMebWTpdsNJTScdfP+gzxKsajatyouokNc/btHAWK
KHl3aw6DM51Y4P67dtVJj0PCPqne7hjAvdMUgwpsy/eil1M+O0X2d9r6vycq/+MSwPJfq055+f3X
v45TLv/238cpfvAXghOJDBGyDtuOLi65vyczeMFfLIxlXOIxOmE0wm/5xzSF3/OZ8INEya8Ss/zP
YUryF7QKjgD+GfnLAdOYf0dy4rf+J8np8rFImOEPzS4y6Oev//z+XHXFJcfhf/YEtYSDF1+PTjMw
vUs90c68BWWmrlJB8Zc2iLruTqa2bV6DrC+fqssuyS3NmF+PYoBQWpote828IgrPcWwUy8VaWKSb
bewW9wZYbwBC3rY5h2zMsmMdwsmCXW0Oi3/dpq3YVKY7X38pvZEtkgXKOnFsxVRXwb5QRcTJZGUM
u8I9X/U3Ua1nY66iuWGRSx1sGNsgMikYKxaM+bkcGsuVH9KxlCnZqGWl9KlrXZSkJXRPhj1h5Wm+
0H5UEvFuZAXHPm6Gdue1HE/3i3Y69x6HlifmHZ/Kve1ip/mG9pK15wYuOf6WdrL8Xli17Z3FwvO6
Q+c/4l8yh2zVWa9Z2EUCs5biC/jiCtqGH1ob6pkt8lgJzB+xJ0d/DZ7nsd30PT1C73zTOhZxgLJT
PNdsy0l1zgcFE8s7Ow7y1sW+GJW5KNrgoWMeXRJcuI4+ogduYvVrqaL694BRg3s5nZpw2TM2D4uX
oszoKSNHh927KnS/Hlfqh1wFy/yLGtALNvI2+h/lkKx/rFxD+BfMNAByGtPLQ7hKl+2ACpI+DkRb
HY2Jxjt4x61+QJdZDOSu7z8MphLOeQM0LPd1wbabL2nvzr9Jv2RzsBRxCQ1X2Dmh4adifh0IwrnW
DuKky6V6dsOpemKbUnOemXDvIuCFBa3ILIcKhid4WefWXJbk4XBYcIElRVfRP2NgQUujUc/usqHM
LvwDEoVxd0vnG0FzJReWjO+KEgcvtzC7h9gNqKuiz1frD6u3Y72upvXJNpUxM3CdwG52n3RC8fMt
2ogKL8L0z5qe3k9vwG1Lb0/a57JeFXhhgZj6OXZuxoqtd6dFxOkjAlg8Xm8YK8vrWKgBaEvYcWJN
HgTbEYp2lOcEKK67AlON3uIZBJwVfMu+7xdzmmwG/9LSQUwHMsnU7dq27EFrmSUwzAcbHjPd3o9B
QfO0iM25ExSd+jjJABBMr9Q1fbTqM+INS1FKtT7UxL7s/WZdnPvUDOMTyKyX5IvxOzATFK83z3G6
s1+iEkG280oczNo6p3AaVQjSyy5DH06VV4g7/EoNfvi0+In6Duocv7N+M4RqSeB/cyNnBWKNnz7K
WeLorIArfaBgUjqqybRij+EuCLKu2FUGBPi2Hhv7NRZR+bqsQ3hPEoPcoVQMwlDk+qVphy8WW1BF
YLK/1GJjBmnDMmmd3YD2Va5zzns52Oknp0IYjIQnDQP47FKz+tyQRMlVz/O5m10CyqkjdEdS3Slw
Wf3OfMhDzP7wPR/A8aY0oWtfMlNPJC9QUsVsiSgwqm8Hseitb68aJkdj/0dpTCW12jmNYLSwN+1I
+QnFxVbaaKf6lOz4A3ASZhLIQXrj9kak4+DhVYyHBblt9hYbHnWnXdjLJZhDKLEZj3S+JPzwdzTc
zasoaCK9u2A20Ty/taJM14BiTSeej/bMYtAT9grHZ5SgwmLI48kXwc4kHcJkX0jbs+LMj+fyOztA
TPeW2bGL3zcZ9s1r6suZkbc39hpGzVb6LhZmqw5ZU2pPUkeM3fioS5iCXa3rHiyzmdt9pz0aZ6Gj
+PvI4BJikhCBc5tVIbb9wt/1vdt+lHy5yDuLs5v56e/LSKrrYJLOS7p2S96VsmW61tbNMV44F1Zm
HITh8QfdoQPp67SJ0+eyG4r9OrGMQ1eXLatLmo7OCSC6OyfLbN6DgCFgq32AYyfYxv00U+lX45Sl
O9d03mlhec5buUbJA2J9x9CQ/ZMHH2PCPrBotNgzw6vOSudhjNWcz9pvzmilONNVkV65aiZJa2Df
48e0UnzaGYmyHedt79K9nZmT9bcZxznwzrCtr42OyoV2NrIHmh8sMVMrZ7BJFHC/MwDqSOTZMQx0
zcpEGv2oaZ831+I4KdrxWo3unzh0vNdEYdlGdWDURncbXGWl6t6Ib43bm5Wf9UkEyQ/rNYP+KKG0
gmsY1Wn4JWRg+jtV9Yt3wDHBFx4niXlbfCDCHKE7WN8rsIkewb7ryYuhGQvF3aJlWPxCZK+/A4/5
zjeyr5vilmFSx+qLunbEnhfE3wczj8zOgONPeVZUc5qHlemelmRVp0q7MNz9GHf3cbMt7j7sQo9l
lWlCGEoVYj7YeW6R3slqM93eazhL2f1pT7Vv1nzQ1tstRUYvwna29ZGxF3xm0I1utgcJqDNSgaSM
G+jhNIDCIu3Z8VAMtmwaTjJQ6Uc0bu5+mIEedi5v51NrhuRW1E38bPWWRLlpsuIyk+2WH6D49IVQ
0d+ppTc3HxmpHIUzrwrlcW1Qe1I3zkdR2u9T7PLdn7uSa2ZXMz/afpoyKst7wdbY5Li2FN4nUVXr
TUCkz22roojFqwUU8Aqv8geQu1hPZus0L31pR1Kx/hvcsusl4Syk9KWE/kcz8e8kqP1fs9f+H+PV
Qoro/7qAv61+/NYVtv2/Z7V9BrJdfsffi3gn+SvgpYpQOD/hMJzK/6uKdzzvL3JueH5QJBEjSc38
33V8+lcEbUZulHvx9gfpBUX7hyga/kWaOh5H4louFfgl3uPf0ESD/7RRNsLFx27lSzAslTwf9fPX
/6WOT1cZjp4FIzZBQsqFE+NlayRzj1wMFTmB1r/UwP7cTcnOYUUMh1/tNwThZ4pNr+Vg4yNWOH1s
YyFadmpv7rSzXRFcRDjBmdpsDHz3CWzoLUcMi5LiPhmfS78FRFsJAkF/G4vNyUme0KdJ9FV5NAo9
Yiedps/2E1dlvBNF6vxewPczrAVFe9ODaFx8i9t87c7jwrxigAziH3i0IomZsFa0vpPdzDgFv8rA
Av0z7/TOoSrq11TI9nfc9clV6nQJpjbHhehU9XkJ5LIesi5MGZMyDduvStQvkAzd61yBdNHkpPO7
baR/DcPNTDmuR3wuPaT1xyVGBMp1YeTGGUCuBTXGZcqgTJ/9EXAmXxZoqeim51g6jrNeOeK3mJXU
VQ8+Bk62FvgcXZO+JKbnhim7Rfh7pw3089q4wffO0FgZIqHd62hde5RGH4qrxd9223FYjbsSW/jX
Bctyd6qMZOvZWnmEyAdJESZIV8F0Uww6RXUb/fG99ov5huuii3OOznS7gD0ER2AXJda83eYx35Kx
PtUq4VhXhiK2juZnsdn0ptgS+z54gRryekqpBkyKyQoKx6Z476qNXNZARf5d1BTe/ZBVFzV7vUxz
aQv0QxxsIGgYuO1N0HjNt8TvYPMiaZP+euJ/7sVSr6MeWsgfhnkXJssrJXtMfZg62hNAxQfJH8Fk
LjLh73jJvndrUHu7omHanMMezMUOUjF+mFUGBg9fY16XNNt+Te66PJF4HY5o+hEFV1Uoq04+Zp4D
4chDjrSF2ytkch08I2R1v7uLs7d07CyuOPrjE5uXS4xvFxewE/fFeNCf5mBTh4t/lo0MzqKTND3k
bcZ3wabG7grvGwbjURaYjdc5Wr9mnxbkVFXYkV2v7b6uaYFJ2R8c3x79C8xrPrnegoSo1/aT9lXR
oum9LhAwiuK4sUPrwgY3F0w48HF68Y31fN9u5/UP0SdTzIy+hd4vt/SDoB83Q/9JwLqxYsQTAVZT
IJnyXSjlsfEglqdhZGQUf5LMl82x1x361nRMP1nnZMhAOQF1YKBJ/oWHrqgfst1abwS5up/M9NCY
i0GmTcTrcoGqPbf2iZz7ZK3dC3ZtbQaBPX/S2MMnmQ3PD6W9OnPGQPvCbpdrx5YIl4AbnkPg7v6C
eesL8C18y5bDLssE6j9q8ngUQi1/9Ccp3m4Sajxi1vBoyINhE9MFK7efhLnqOmjz3ulpne3mbUXu
Wcf5XpcBbtjBZw7q/p1Yj2R8l35y7EIEUXZW9Bwd/iKZRDCfI5DqjJFO01EpBrlb/5qtmPAOK24S
cx1or/4TGy0e6pT1d3k7CLHmWUZd/5z5Rfk9FT6nD/6cCMG3TN0t2RM2niBHTFRZz4RjI6fbPlXj
oy398H5YOaefyG+odM7CmUtSLOcKwC5T5qPdwr6GStAXsKGUdZcPKRtT27bQ17GZkaGGvpsfqArd
eyg6rQ/MmBEKtyytoA7wgk5gbbyvI18/31o/79mGBwY5xrP7E0HsMsZc1mx4rnB86X1dutublJP7
ra0lh+skiJl7Gag1K8uL1qj6YZ5tsD7gNZXrUc6DrPbUhC0KU50wSjUsIcf7QrP0oIWTMGlAflTm
0BGgXT0FTo+/NltNVe43k4CxSjPV6+0W4Txhdb1Wd8p0MewqL9mH6flZ7QkWj3pkFVe9gUx2DIsx
Hk6QqwGuZwys6chm3MmiV6yb9trcj5zW2UOeiXXnmSVxr5JiHsNjr6XZm2S1zZXKmv4dWsZ9An+o
3JuuWjoP1wkxkbtUpP7rWk9xe645t+7W1RTbY4e+p08ZZh52QBUwq7XquPPcttEFAb3N8hwvC6OO
zsXVdTnO8fffeB46GjZcK9wrN1kqMhgJ7lMP0bbp+VjKLnT3Y9qYR+pPfF3xxJG2KmTvfVmZcTw5
NOrnfy2V/n+m/S+Q/n9dtu1/t/1PjRnq59+ef6vxB2LF3/o/f7Pl77/l9Dr9v9Zzlz/pH4ibB61G
ygTBgB4UmXsB2f4xk/X/HnybwajGpFFm/xzKRn8Rc0Y9RLo4AdCJl/6zmHMuo1ymu/gEWI/puSQn
/TvVnOd/RlD9M/4l9fw4DYDmvMtffkRp+X8iblPaTY6zwH1VuIro1AhiwvQ/Vqvq/6AZkPRt1s9b
PmjlgA1t9sTe1b7/rtDfsQbEc1HsWpnVHKpu0Ii9gN6/YtDU4WzJWonu3G5bdWLOnDyGRTV8j0c2
xZaNQxUVNNXl+MArjSFOy/KifTDE3k2Bcq+iiB6U9N6LA6j2yj4GMyKRcF/Ec3UbFjVH5JSNU8G1
v/hfnbDTwY70B4l0V/TFoQ9cFeZY0RgisTV4c7g8Nl1ejfOEkZhUSB+oPd7in2UpkCajjFqlb+KG
Rrzr5S+BwQplqicwdHQRixlZxPDIGUlz131Qk2SBz56LTqdzvx661VDGznoQXyDkup84P7bxPEVp
BR5T9ZD/rrHylZkc3jEnrMY0n43TfYzhtsY0qZ5/cq1PG7+sqjuiidHpZ5FFN20WmGeuwwTXaTIP
X4cg0+oAGMd57hk34u82wHxlhTdziwwUeycqMhcLlF0o84Y5m7/NnU8hHTY1UQ6Iw/IjDUkQ2E+A
5ET9ySn8s7rN9tDiC6ECbcLieZHOFp5tlak/iZMyl2+balquBsJgOnId3WrDqzcUHcrgmBIODrO7
7ICRIpaAG4d9bZ1fjy8MsJipQmq4r6puoo8qmS6b0hubvuFtM9PJ7+vgrRfG/GzCNIZRSpjkb1rW
vwNdTG8Tk1BOSi02Qy0d+09lH4a/Eph0D1CgQGZcMsRaquHJA41UwVofGKHrekeWRxrvvIkT9Km0
YqBkZqTgEL8yp5FqcsILSLxvjAQhCluwbMxYg3sxuaTuMW5dFZymNnI+mOit9/DoySZOnurK7hxr
VbDRiyWf1zpgYRmMlLu69i5FUAAgGDfAyFCOglbeJ4MCay0uZblji5pJnwQ+TLDrsGFQdzu0i+0a
SKM2EveaeTEyvRvy9zQb1uqtw9QXHOUUNfMVKR5N6BL0kq3Rx+qH/H9mCI/VoW94GElEYYvNrVui
mFwJhknuUVEhjnziYWwOhHfgQBgGdrhdq9QhFIHLKUhztk8nZh8L2WAN6NbI/xZ0IdP8LeiqCFZ0
BHQwGrMDcCjTwS9YPOMtnzq/FB/Sh0B7I4/Yn+/dco3VzdgQE/St66tM3nQzUo2/U+Ogsh/sVSTQ
S17miMcl4wR6dlt/GfJyBk87uVga53tFjs10oxoYlP3S4InmB5Y55EBMYzoHBzxGs/tCxuTEY13X
9bbraqEfar5E/jMerQd2CBtE75JqqziMbCgl3Qa2BoNnq8q9G2zMKgtZlfhL6lm+IczEbLDK9IJq
7EQ633S7prcrFdGuTmzk5u0sMQN4nbG/w6lp07uZxBCQ1zYIQxBFPHYPmYO0sSOmk+wgLcpg/L6W
4faCVJ1YDMxpXe2JTVbVnTcwJzvEE0X2M8lCDRJsn4ZPJGemzRFVYXqKLyEbfO8lhxIt6Iy11EbM
mUQ8z38I7KHWFxNvc0UBN++qgK90xzS4p3xFC3/hfqrblwhr0nPVaH/Jm24rEDrctNM5iSKTV+6Y
iokjYYXRU2NW83Or0vFbCA/ws0pqdzzO0TL/aArsYvXOzrpFDCOZb3kffJJWdgVu2/rMsmTf7DG9
6Znyr+KTFKQGOgeQMWmesu5S/aDFNah4Y0fCg8X1fPGfuvCwBZsIWt7BYX3gGTAhW5ZCJojNELZ3
pZ+t1d6Jyy3JO2pBvLf4DB5sGmVNwyKwIVv/+Apu5FSPabrkKHBLmk+pbOWR5jdVp2ly5TW15dBB
f4pQ3Dedbb7Evuz0YYn9i2FXuPGjbOKk33WSHfKMCp3AxbteVd/sMAXvMll9fi321HsY12Q8zGun
QFhiaYbnwS3VLbsmrMSF0sYLX6CPw3pD5soIPmm6N2/IxvXgTaV2diPBpO+EZCUvjo21ISSp9tY7
TxXNfaVa8ac3FZO+Li22176wZj6hi5r5HAdTe3ENlYUL7Ti2DOyTjiCKhTDEnebOoYlK2JBBSMOk
5h2OFwzRA1rmLqkvH7WRRlY5FFW1HsOoYFIhuoxHKYp8v8tLAuamQyMCyUrVNiXPsZXr+wD2VR+I
dbkQNLYPeLhCxy2uU2DrGOjE0LYXwYL9tizH5MsSlKPK/TWZQJ8Rs8qcJzc49w6TBtwTnGfkkYxz
eyjr1fJ3p3eZa7o2wQOUdeCwfmXi3Pqbjs/NvKhhXyl36sj6mVn2HBIMw9IfLZPTErkEE7FIOX31
+4bvb5xX4A7EFAY9eL5/SG7mLp/JhjF5K7b+0fieEEQ8e8GXSbESApOihJVStYsxLTIYvmmitx0h
Hv4PKpoIQjyxy7tE0PvhpQkLKmbjz/yIgyG7PMaB84p4U37bmiH7haFr7i4lQBPnbVDwIaJhBUJk
+ZrLtVmmVxh2+DyNRHS+dfXAV4gcgh+b8GYmE1k6bzz3C3tuDPl+3aGtPCd6SXlniAggD2nbOQWG
qr1ZBtPeJmhcbY7t3fndFCbGnWznOjwW1lFXW5HOaCOhRwZAOnvZtymr+weoU9BvWoGK0x1x+MEv
ZJPmNdd1dUDiGh9FIgZ7WsBrK7oriis03aJDyKgkucJNwdmkbS+GQ1D2Y4DJwWuH/Th1LjSgCvjX
RbVh2e/6EbC7Gtg2e2yWpRTHAmfO7QyXoM6mwba3n2N+0Ket2ER3v1WMISYdtNMpmqbtT6CTgIfB
VKQtRMMs2luzpPFyefa221gH6hd+VOdrw9zwtVgLxdzGztkP1fUNIYS+XH+3biJGej81vAt217TH
eXOCWyAVfHx2DTWxBAxyztNitu+BHtMIzs4h/UOLwOEZTV04O7PSC45sYSfWyzfJvUSPHPNq4TDJ
ZzlHTMe0rm+CZbD+YagGce3ibQgOg54sIvJW/ZoLoNEdyanti9Fy+Mimpf5V2CVr9u4EyLtbAP4+
hrmYWW5EX/1lJNjrN1lj6rGeK7wF6eZmrzrJmuuB4cl3ylfB9+fN+ie3sn7qVbzofOo93PS1VvVb
FVXeH58x4EvWD9t5RsbgEzMG+phcp30eHQ+/lNdLmFzmENXPkLQq6jJTZD8GORVf10RG35MRTDVf
6CF/kIegCZ5p1uzWBjH1lShFCfOZ6fS95Um5WxJsZnlf1rLe1cFsQbGtxM+4uL5kG9Cm0ts5Wdtt
t+J2H/YoWHObM9JRP2KINZ2vjUKCsnpUr4VDYEHLmpmG7KslfdRs/4GJ9kGG4Im27GXtZFTlidnW
K48jn4kc0RlfOdNch6tHamxeHNxF7mxBQsEUmKk/1KGM9EFdnha/mXCgDHElm0PSEkrDjJE0LqIA
lP2tGJcSYFObLo/JcqgPc4nhchf6DHkF4XE/4z52X2tODJWXlh2hu4oi/8uKXc7uzFaP/TGz8Xbe
NkGASSEvFreAnBiRC/DU9UBcCZPuRgGA7IRwdX9W6E8k/cwr0Fvl6Qbl1mlsdra1JqVnGxCRd8RX
VVMOOR1z1vehwpuzhil5Q1I5rwLzCQo0EcrX/BbxNlQ1K6Z86ixnn3YdnKrXEKdyKCyhCXeLFARO
XnL2GT45kj3JIfHUX1ngconNQcCu4Jap2PPJkhCNp67jcr/gZL+XZYqzg5ipd/d+qpn7ElXFzeKw
k+C75SkBcAkWLh9lJ/cDdIwOcCqViTkdWkiTVCSWca/Lf/RQkWzxje9ZPXpNFb3r1GFZ6Djq+R5n
kPwmrD/6u2TLbHqw+IXeyrYY0mOyOeUGOIEmt6cDC7e8a8T8e3NrAccORES8mxlsceR1Gc8CViA6
CMRm9P8OuzRsjesb7kZX9ft0CWkg0csZlbaMgMH/BhmTrrLM7bonZ4/G0vit4TGy0lfn1G2JaiRg
zbXk23aAneHIWXM0kayRHqsCmSCCtC/3MvJadTLrQtiHByx9rOsQeiQiRYiuo1gzyPDQgSGU/jbq
eyeyBmERefcuWerJP9ZF6hGcREAhCF/EUcZQfcWNLSccNsexA9HKk8kjQKWJBQwDUEwVv8iglqim
TkFLmpAiU5z7oOeaggOxWLv7eKpP7dbgBF76Hkh1Ctq4u7KpTLu8gMOtD/W0cqG7WySpxTeRQXVy
s+CWDJauO1HMmFcnbvrmWsRuytp7qRqOjMZjUw5pi5yyUxFF99nWBjCQxew8ExST2JPRIyziGo9N
djeyb3LJvYItd1y4Wfar1ljoc2hk+mHP9ZU4KroNBsJRbNbrRnhDdSaMafoyyAYVHgiFbMWeCaN/
7ZduVnxxs8GyBKRq5oH8NCkpYEtYrN0qvcowe3SZJW9mRZlIFh2StlFwDeGbrbL+NEgeraOOJ0xq
ckpryk4kGlq/oASsMdKTzp6WcBD7KRJMBzRRP14+4SzFuOcZKa7BO1CGTSsbdZZDUpdXPonqybng
Yu7vxSx1fWbtl2rvyKipqjP3f1XwfrMn70BQ5WqvlCv7Dip/xXprmTDTmi9LVx5TbFjuZbYI0kqZ
PaudH2eD/wspXhEJE7tde18U4cacH6/4cL+UATelJ9sNXSWCGjirKS69Ax+w6Y9MDQkI2KKWRp/R
uL1EKYJQ7QsaxD9EyGzeKblc73vbO1lwXfLRtp3d+ih9GOnV5b2TXFaALdugwLxX9mJdZdEajvsC
VKE6OPjiK/xexADnk8/T/2Qm3632jWxEdFQpk9q9k7miP4UuKhupQB3F4K6CnU2PUzCyLIDhfcJc
mYC/6R54ZGxvPM4I+YSzV1evIhnI5bKVmOb3KSp4HneVR27bM9i/KG+zgKAEFJDGLMdp5Yhf1aQ/
jWJMfGcfpfwYYNIQr6PCb51SS49oOts4gAsMtLiaNp3JyYEHarhgO/z/5+1abuNtY6FmmLkHW3+Q
S1hcUg5iVe+HNrbl2a8xYOFDtgqLH7rRAFhVeeYQx11W/yC+0fmWJm07XKvebOmemV+/7Fd+xO0x
xU5jb3VgVsuNCkB8smsRrIeNVAQM1UFLl0kgQM00Sk2YWHyP2F6q7cp1D/MMF7b3N78GkLLImTlU
T6yuqqYdzRUX/MiTFsHuPQ9BWBI9kXTQEcT6qfaUNMGAbXsmXxNjUwVo4W3kOOQw4dt4CrIluHXS
ZVxJYLRxn+PdrNbd5Af6ucZ7933uighHp1GoIOuoKX212RzSLkZmDvtYSXOfxl3y6C5F22JjkONH
aj192hYzpSefNyo+QDLpft/xiYkm7CJKQpgjN5+7cH2pPFekO7ERkgSdIwe+mS1Vr7Hbs5ClnD3r
EreUdeuhZiAIKE++TorG6aU9RqlNPjIeYAFdJJf4itEb0YtEVsWk3Jm6fU+XpReEBmT2voKlWo8O
je43QtCyt2zqVoW3k6cW92GffHhV2PxYsQ2AeNUpYrAgeokrgiS/ay/0cNs1Pj9nTktmiFznLb0s
fg6cKqGWq9r7bZZ9SAdoZrd5MdWKR7HFVVLHRIjqpDe/ePkJqc9QWtbraTLe+lVX9AdXa1Ysb9Ab
BIyrWGO3p4JfKEWbaR5BbGriSOo7XqaL+rtOi53vpSItVZ6qXhsKKbYv2zbIgTyLeB876I0EJbC9
3q9PYvQWfbY8JTORHU5dvLZiobR41F7cB/fG8bLJKfZjGzbq2GStskc3HiNmtU5UGPUCvrb9B3tn
0hw3km3pv/Ks9pDBAXcMi95EBCI4zyIpbmASSWGeZzzr/94fqMxKMsQkO1/3sqzMsqxMpUQEAnD3
e+853yG1hoaS5UFOTIbHzpmNRVUmVRHUgA10FN7KjxD6r3Lm5vmNKAj98BxzBJEIG0YyvHHoF5Xb
YiJRDbuL7CqIJk1olFLbSosJ6jrsQ/wIPfL9jh3ATa2DFA5GuumrwiqPqAX72ZMJBRyZih1d8R2s
D+XUu7i1Z/Edq5rbX6VgIpwDEL5K8mNbgX2VJ0xon5te+pxQ67SjqjweIlDiOxoDOiUMGELFzkOB
HLJcJOXgdI+hC/jhVId6EN7Xpq33AleV0NFJcWqHooihjTEWMFzkRdUPP64n/6E1rKS7SXyUnniM
dJ8qYdUV1kIByYumjacVjg0l0damYXOjghmn9QwhK3wyIm3AYcTiPVrXduly+CaAPkIDIFuXIXgU
yT4+D3g0iis2JB+VZFbHZckYumrxKafVUYwY82sdQpbZ9Ri1cQY5nX2mo5eiEwZYHT4EknxK/8ra
VAasrzU/XHboIxao0FpjZd604Yh8eBjD9Fmf/Oq5LCJx24qYTg/YTz33zEpyPIwqKyxZXEf4GkGb
xCEo5HzWDmUS5XgvtNY+scu2FkfIYgmGGErHb9aDkJFCcJg7484xIyHxIZackwV1OKsYrLLrRlvS
KIemGtoj5HX4mR3uN2fYKmEKXVW5yDYwkRLGixPRfOvSpZtEe0iv7vHehE8anlc4WFOiXZcwW/DA
ijIzvIkO07x2E17sw3wswove4N8Ef1ZrT2kTBcNqwDjDP4s28mhojor47QI5Cu1/J8BIbvrjKgmH
9Klw8vG2md1B20Spg5C615Aqsq405cyr7Uc/BV1QvoINHZkfSI00AQxErhumFwFmJOSZj5XJDBnL
nonZy/FbeH7xNNT3Rb44YJ20N67iAVriRhC790iZFmwjO02uknwM0QxCDEWjuWAzihhycDcrYHwt
BBFqB2OZrUCIjZ2NXmI/H5oWIzxPM9X4aIpqXM/lbD8U4wCs3A6M+rm3u8WErffJ5WTrbeA5s81j
1utzeZDw/F/5ue003kSL/QpDdlJsKPLC55Yj4hXtEO5O39bDdetOHc1ADCAJt6RRF0D/ypwPh7Bm
pcW8yWtOD3G0LWung8CaR2GCCqcY7jIERNQYYBJPXTtC9F6PMwdMrfQ5ic59TNU4hLT+cOhFeuJF
SUq7I4lr57sWucPIkldmPxfN6XNvBogyaBJtgCbWFnFIiu07qjMwtiGNaLYypBEABzIn+SY5DU+b
qgjo9g/aNNz4jF7CQzfVgoExVISVxxBVPOA4tIfT0UWVQZdTxs/UUZHi7hbOCbzfAcSgr6sNchXL
WNd5qY2HALGdag14IPqpcjgra9QjjGtUqRa3JGoXdQYgRp83canbrClpImOYTVYlPY0uifBqVr/w
qO6CgiPy4h4tkA5TYOoJ6vqKtVEHPIpyMwiYna+KOALdgA2q8Vcuy5JclVrASZ9ZWJ4sHRrGQZZT
U3KWtUbjg6LXuvYHU7918HLN22w2w0sTMTBPUTxjxUnpND0lLO60QwanLenj9JTjtDGkflSXZfXo
jtX4VfAmSWb2ojnDDGdUCGQK7TKdgyiiL15M+LqalqlXlxr+TS2F39GwNcW0huJFMV+5DEHOOBI6
l+VYdNACoLEvrXkydXHIQjY7mK3MYmidVuG9W42k4mS9aR0gDcEz6CB9awA2VBWtHGuCJt32cZcd
UvsZ11Ru9pEfcET2GhmrcQOBFONTPTKXWxlAZ+Z1bOWztTYr1LHfGsJjfsZVny0z9rR/siVsjCur
bVp3Y+hLA5g2DIMg8m26K0wWrnZs2bl51rrQoRBxtPE9onv9EutSgqe0lHV00vD5Tipn4Z8OxM7e
SsZOUMVC0DL0e3JcumUBfV8HbKutGk2vR+RUIrzqs6b4jgAEHNCkV81t5RYBZoAyLR7/M5z/Q9Hp
fjScXxNcWxdvU24lf+PXEF5YX5ihM0dHuGjbxHOQYfFrCO8gqHSg8VkgHwzHEksAxJ+RteYXhskm
zVidaHVJ1O2/FZXiCwP7BZyHBlMCojHkP5nBv827sE3dNAxFKScY65PgJ/byLoqkEb4JOazXO4aL
fgPTxRx6jsPzZzGQb9Mu/rwSF+JuvGSuvx31t4ItBMXZJs0dI8QFqWIGMnqUbDNb/2G5upGsXv0I
f0hFXodNoVN4hc/5dUFLmpZl67ahbH3581dSUSq5IZRuvAnDJNrBdGDljpmn/pzAisNeWMaiHNAJ
1x5rV7v9+Nrv3VZLkVeCLtbk9u7dVn8QEe5jlOp6pKebhvd32knRQOvSgTOn239+NQeNrWlKA1Cj
i8zj9TelDd7mvPybkrYTWgT4OpyLh+UsMTAE7X8Jt99EUn92X1kL+WqGRUrTYvR7fbVITOFQpGAy
7Bi+CovNpk1shnmx4txn00YuY/MiMfjHx9/ybVTQy++J8d+WCh2/sPjfb6/bWyohYrPY9JbAzltB
YEtai1XXfMTJ06zRVwT//AnCuaiTCAso37DU3n01crRqTp1tBAdMkkoomQ+ImChPExuCb6oSccKe
S+WMPuv04++KwpZv85cyhm8nTcmORB4V/yTrbu8Jsk36smNibPtWIyyV5t8cYwEwaOh3LCdPg234
p2Gh+SBtfUNVW9GG1mHod/oNwS4Bhzq7wUlcKWu6gvqf6ptcOOYz0un+q0IXhhEoIqZjOdguSCNM
QCcmUECkCaLLfwzAvt2VWxjyQnOtetyNRiOyrzJNiJpw8gHqb9NA1PPwois62yMxz5upy6dzOcT9
VUjzf9wQ4gB3hseCYVRNSpKXBmV5pKEBNTcJEVdipSO3HVapnNVEFd+gIJ4TuzPWSBlKsM+VKIpj
0t2TOd6SK9EuiBjg83C+4fQBkS6mOCZos5QWEDwz0zmQ0vBksoQ1iNFXP2RP8IvGe5qCkbWLRJTA
kJIY/sHqq+0ga0zMZUgViVN/XjyVuYs92lwIFAgo6OyGEwSag5KGDG8yhshbB1JKvNVSe37oCxWF
SB1Z1ldDXJrYuJu4gMOipbSmkdQ9BBZSoVUtecAWmrP4OpRC5jsX5ADjQY3ckW3spMx1GoMeFFKW
oD1TiIkkokJHHurMe4E79e3ktY4bP5mFgAWMhyyePQPg05Gl4t4/iAvZy1sTIBZl4xgk+SEOwZIW
PwXE9C2G8UuxNPVK3LtmSJFLvdDY2Rl652ZaWIJiYpgxQv69TTgnQL5gv/D9DdmmQXnJoUXXjqeK
Goh2SUfXwwcxKJPqXnsxkVDaYijpC3K+MY/lZG/QCcAKVp0nqG7rFXRQGW/DNuN8m0Z00deiGK2B
tfDFHoNwxUmu8HZHIWEaJCCehhiSmJJCqcUmEymGUcCN9TgLTugCKu0+JLsBHYQ+au0ybP9lB3Im
oaZvpE+k04mDTph5YGUy125fbEWAn6qBwTTCgICCymp7oCkOnRDrTGDtCR71DsnttXRG3yQmgKJ4
Yuav4SxUFM7D/ayDzF+VLmPVDemi0v/G+1XTsOl0A2OX3WL8zNrC/tmlC6QmbpPEXU9iHngdXVip
a+bPpImhG+tvMrvi2K4HJl0bMwroWSaWnO7D3h1upnFUWA2Z0EMiKmdojJGfa9fMW4d7atrqqpPs
1GsxNyEphW5fIkqiH3qa2rUF6RuyTDbDdlzjf6D3NGmEXazwjskzvWw6NBHFGDJ3mqmkVxlDp/CE
PlDB2xdP4jq0xPw1M9PpUROj+O6irf5msoo8VoZLLVrxmVoPnlt6EQCH+VE30MuSyceFZBAOu9bT
Gpjq6FSMolJAEks2q6VdWhUBZKvCVuYjEQIKyIGfy+u8C8sKHJHL/aQ2GG79cVl3HKpNZDf4J+HM
hmrhwTqMDBn6BWt6hEXDfF6fsocqMslmWNuKqUF+2Ms8/ibws/FvxDz7NI1mAPjWWiLYEyINQHjL
JECQkqlvs1sV0ICJ7YEqqWIfxvbIILbUFRWE1fJfq7AJ/XyDeyK7RWsMQ22gw0h2fGUgcAhzC+Fs
EMxArzTpz7QOzdKnW2Uk/HBuZtCpnXyzOBrcvF0UYyK6IemARi1oeA7mNWL6+xIKsb5yATlYGwTG
Pg975dpXLfMeRBJOhUi9kjJ7QFbcuJ5OfyHbyhj5PmY4xP2eMmfaGRnDMWI6oWJmp7gFfLoDWgit
qxbBdAq3HzKlbtjBFRPxZMYi2ISHDn3+8Bw9YzR4WeOGjIH4e6lL1zyfpouy7mjCmyTVwFLLOmNe
zXK0h6NFqWftFmmCtQWHU/ibokd+vAI0QVloIJ8+NduEVrg7uNq8lbpMM1Z31CHXIChgOeSVRTIO
TmjKzWxozGAj46EGqVZZY+rBxZGtN6Sag8ynoTETPIOHCdyvQWkHwQnU+GTYzuHspjvbLhRMnjhF
/GiUYxo+MWLs65O6cqZsZUeOZHxbIfnagDwcqosEv4Q8Zs21I17EAuC5EQBoO0As35SPWDySk6W3
o3k+58EBwaMG7xhkUZnJU77XPN83ncMQrg3ILWA7kdBvrpLY74zz3qZ/6TlRQyeak0rdw6Yw9OkI
8XmcbivNjboGZLFZBT9olMLDYCGQTYk8b4J50g8gdtE2NBg+yCmIrgtE9uZBydKH17Q3vgZd1PwM
yzC8gm8VHaPGxDXRFZr2hMm5ORBOhpByEgzHd/EYQs8Rk7W8eRga01VfB6SAGxaX2uKgoAVF9gUB
TA7DGsaHRPcwVk4UyHu/wpPd+gRQwOiT9mPvVMhtcDI2OxG1mvJGgGTfmiGVt5GV++FaG2rnsZlA
9a0AYlU/hpCt3MNCXJkrGRA0fhDoDj7gYcz9WwtWc4+dIcApvAW4M96blolBSwAaODZpkS2/9zCn
TKyY6Z5PGCOO2P2jEg2P5TvjxoJ/eeJ2TDpOhzgX4tocQ+cWbixqYae0ndlrQvpIa1z1vUG3Mqbp
NKhoKK57Ukadw1nCIScveURmUSXCzo56W/bZKR5xhsfYUNvsLqqD2bpn8e4SduQCK7gofagEw+ja
T4Fw1D2wMPe7ai3tLBhEzi/ZWuIMoSIz5SqxpgOCrsoC/Z6ZW0AOaXtvW0wK7Wq0RhTCM9K9Gr40
DNp1wcY0r02NBAfcMII4I8kqj3uf12fAUD4tt5VZCXEtVmXE66DogwcQDRNQa7DnxCNx+GHqEmoP
RmkZp8wT6cxVKpQje3pSYGTyrfmJRkNzUiQIjE+rHBv3OsFZrm0tRWD4WssCp74b6MtqW7Q6pvVj
dCY33wFq8NMDZtQWcyNiylyG8Ay+jxoHTu3RqDksnBwwKn8bJvgJthp2dWQO+NLVMbweq7iJFLnr
J0y9+vBYp9WFCoLue2l6Wcc0eBWHHCVwRQS8GMwEKY1oBKFx2DCQlfeStcoHYNOCLDQT2RBroNtE
DgzMREMOak1wBNsDa1aLk/gHNg1oWIFtTBxI3el0nnqn9mqfrYiTTpa4W7TIJBdmbcIyHI8RKgiy
CUzkCyUELusJhRA4SLwXsoYpbpuB/zM2i77eGdaSRaJHYRTfZS69VKRT3D7n0Y2sOPVSHrFbS9nF
Dw0IJ1/HmFDYGrpdLMoVQ/9eBPo0HyHatCOcKAAH+zGNzlrc8d8aYjmvcIK55nAVIckpNhj+Mnfd
5BH1Uzu0asuYdtrNNl7GAztuwrM8SuIHyzLzOyXsGi06KABipaOeXdvpg+iBcQ0QRF+mIX1v3Syh
pDrOT2suGHNqoky2KLFqJJQTRHZoT6hZLNnK7IRB33Qe1j0HQNZfEkIm4o8JVSpHXvdGMmYwBIEY
XtRNNJ/I+UZMz9FYMtUuGuP7HMXzXWoRpQMX046enCqG0CmwKPEb6mo4Jeho4SYnlfOd+Ijq2pWV
plb89Dr47yIuvDb154soo5PJhl/rB7OOgBThSzC0jK6F9iMcVHXYlzlDunHQIYZo1PeM3aYk/d41
nXshB0bZcm1mU19pO/bykCDAxCGKQ1CicORC5rJirJZ9ndG4VR7iN6T+FsUF82bamMEaJE124esM
/1CiNeZ90WbDXTlV+Z1M/eSMExlhBBxEg1O/jutvk9258ZYRQ3KiTLT0DM/pyQuJS24doxlE8126
BrspHbsHliuz9FyzD+8HX2TtCnO/fRSRk0jdZPjWHcjL5rIZ5vmmDRI2SZs+OcOZYOyH1dRNxrHK
chXS2RbYREMcYDdor2lvl+j78uM4HCWmrMpHYtdEbufS+CcEYuezkV9C3YyKtST1/CQzUDqtO9No
XZRPaR2tJUenm3boKAPIYCvPdHfK8q2AQkmek5m2J+iGc2TkfjxOm5eK9j/EpH8pSve/d+6ssTPW
RfPaoLP8hV+9QSm/YMAxOZqyPigbP8yfvUFpfjGwyxgINA3Ei4iN/t0bXJzYdLUEMR7Q2ugTuPQG
moJZ2v/6lyaML9IgtwYUk84JbOk8/QO/9Uv6+F9dCNA49CuJ3hW2pOyj5t/rudQV55oowQ5aBh3G
Zl1TE++wM191c6RfAaBQWyIXlfDgJfSPeq4j1GR6fQ0tAoZEXOvzYZHn39I0H+n2kRvDiiq7kHZj
HpICCk5ngVFnxQXrQBaSXRPapzlKWrZUDBmInJqguxmU8m9TMYAm6Hn3Hso6z06KvCYOirHzSuuy
eiakTI6nzEHdZQhCjwZbwXw/Ace47piGQMhsik2UhV/RxhZ32mAWNWVLidZSZ9cjXi0eIbcNjpc4
g38XqSJ/HN0aW/mr3/6dnqTxtq2z3FBFS8fh90M+5hInStvnVVMydAmcTTNyWSNi9W4wyNZHSjop
sYHJ4FwWUyOeoJOkngVEgvlmO4w66ZdowHlfk7spcQka4nDKyKJFAZr5iK4o6qLr2sgIZypy2R/F
YUr4VIIV4ZMP/7aD+/LZJcQj+mD20nveb0nhyUEZNIGeNnPELYOr/F1uTKNnaYR9VsyMfi0Zf9to
FG87fr9fcPlAr26W6ethaA/0U6jzGfmhdab/sHCIzU5eTjLZEpOHU3t0jhi4byHjnhB6dJZieK/9
6Q7PgrcgpkZAhx//iosr7e1boejaKAcms2u79Onffi6jbsaBB15xuGAWSRlVHOGU8j/pAb57FYzT
yjK57cwO3l6l1Bq2URtsQaQppD21qL3KhPD08Xcx37nJdFWX5j+9VV3tt1VNM5kj5PEWMn4H5U1U
SK0HoucHxygd/duwCwVSAaOa7nQquVt4OVqO/0KPv9fmXP0MdTp7EVcw12aAOpUGyMzsPsuSZ2Gk
DZXB7Atv7kYkal1IMb1M3/sD3U1x3pmnnRt0F8IcM/SC9Aev+7TJ7yu6ctDBsxqgLYzrIDJQzHCa
HRrC+5qcM79ID0esqimT/nE+NHOTzJ6X+/Kf/epfDEN0qUwLeRiNbQ4Gy6zq7zew/77yrr2rW2/z
v//r7hm/UZ3/F7SttwiRd/+Vf3hQ1RfXxCpK4pRBGxtAyJ9bnKm+0PQRzLAkwaQWAMB/b3EmPtO9
XezPHc40vjAQI2XBFbwSgnSrf7LBGcvlX73L737w12tM3XZAmbKaMLuM+qFW6iAQPKp0oOcDiL6S
E10f7grVn6pUu4xlf0sJgexWHDZKxkc6ocQrUih2aa3OOprPtplsOrc5S6oGoyNNxXWvgTLPJhgh
hhEYu3607syaDjpuquJoElAcnHqS56ihIi+O5p+pCr5JFjMods5woqVUh/k4sVtlV0Npl3ghQ/+y
o3GPareQEE6RMrqLMmwa6F25LjnjZE9jncWKWF2RcgOTfgQ6F3XRuAM0R88PHw8k+HhbAAyr8+60
yRy5RbR2h+6mvJCROa3BToM/jOqbQprfwzo6o6V3pYcYApSOiLAiB5r/81lh2mdzEd0iKLqMNeJi
df00jIwdhJDZy5KmO1FUZ+temcPGicvFXxZ3jI5cpJudseTynpqoLdh//XUdxLhwRlhE3Qw3FHK2
KStCh0mcgnWmPwMQ+A6s4iwIcaqDWNH4c43O4VhTPLXQr+PGOVz2dE/YU3CSg6LAEjWtw4aOA/an
NYak68RPDwsXHaoRzDv6tuNz3VQ/OYLhMVKBWqULQlgws6NtOOTO99IfD318qQwn4JjGFYWKKV3W
Lvs8j9Kf3USGfVx2oKppya0Muy7PqcC2QZfqErdfSjpZqONNaLBaHRqTjnmz1uRZXi/pYKSW7iS3
ENKyrD2qkYOiEfb1IH5AniLuBkv/0RSFxF0YRC68SOcR2/YbJn40hOb4Loro24Y2wEcK+3Vn+V6F
huICJ2BxgohmuJhVQrKyNmhHc95Q3YXubrGOOHb62OdmtSUBaAXGwfdQEwBkJtZrU1djfoyA8MTW
9Hyn9ePXpi2ntcA3K9fG0iLCPkEzeMVg5MC1s/Mkbm58MXtIPOGHE7Nc/6TzsAW3DLmy3VUuX7Dp
XjSE3uIHCIPysADFX08PC6Qw6apNgSKRztJlC/BsUYH2WXlcBeRu6N/6gnwKsgVUnXmaHyA64sfI
q00VK14O92J06A3WF3o47pB4xW60dc8wAq1SNECWeYtA7DRHU4yzlnw1TZzb0jHwGAaebteE2Pa7
+uv/x51j2X8eMdpAYQxbUvNeQaLe/A881FE7XXbP9fQhFOrDP/y/I0YZy2T879f/6+fpMXxO0+fm
dQ3z8pd+rfCKeECSBpHNWQanw2VF/kPgIPkTBAaQB15Scagh/r3Ca+YXW+gUFDqeT1ZxZsmvihid
vydtQtMZglLZs2j/gyJmmZS+Oq0ZtOnQSmDQtm1DIn/aO0Xm6IoN36U5wYAGG37h1KsAsRKJOKP7
yWFq78j261IAFWwKN76RWP781YE1lwOhFoZDbIZPA8rWeJJLO7V/HU3+9lz8+1WWktGEsstlKBr3
irKqqKY+qlKSXR0z22DxlFgAAmf36ld+p1R55yqccClSltk3vwKHhNffpdP5Dn5aB4yIx/kg801g
/20TbT++yl4WpMMtQxRDEJeuXGkrEMFvLyN1Q9EFzkNQm9NT1Z1UGMmID4YB1a1jg8bWbB+V0BmL
KT1RnY+aWN+ooNgUek3p1pM0f2GU+qlNMvzHn2zvXMwHc+VCOUMUgzjHXtgZr79/GzYqcxjxreNM
+Ouqza6LgIAO1yFWmydp2vgN4rKPr/nygLx9VqmrqCkEZyYuqfYeoB7wSstWSHsqj53DERjQYYvH
aD2NdrNTTlZuBqsaPAeZ4GHvkvaN1PosD61xR5+QxA4L71CgAsf7+HO9lHZ7n0thjVQA4JTifd37
lerBmNyWXiX4U22aNoWLx7cWhraxcajBF0YgijtNTOJqTsdrXLkFZwe3uHNijZOLBFroYJmnuxkG
WIzt4BkxZ0BWAPpKsE5lETwgOtWOHeQkV73Rj/lGw3FOTHUkPX+hgq5rk1zmT27374/4Ismiu8KP
zMlQ3/tWg2Vzahj1cD3Z8xKZG6W7KpDD5uObt6wvv907BxEJki1kdmLvRZoTc0KxbzI/UfrspQV+
0znIyCcpzGqN2tv+ZBH6fb1zFQ+mYyuH/7jLovv6wZUSe6wNI2lNsoO9HqpeQ4MI52OahvJ/cAOJ
l1m6RGSwUrC/vRTWhEQvK4EOwoJ3j56l573FX/zxDVzEbvt30Foa/BbtMH6qpV55/Y0YSrZhzEl7
jbMxP4sGHSqRs5iOGPrt2tLWt7qIzG3XYc9MU8c+92NhbGdosavhtPe9sLeHwzK5hlVGUCJCkosw
o7UMKkQdMGp5cHDzbIoAVBeaUtQVzKKPFVRvOv5mv+oD4t4NGIOHDkyvT9a/tyK1ZfkDb75sS6Tc
8IDIvRcekXQxduFIqEVqwipbBlrGnJCgBtmX1q1jEYBKDBjO6k+ekneefaSHXBwujoliaG9XNGrT
aoIKQ18IfP/ArQY84BjrPnn231lE2XaVQdtILQLH5c9fbYjDaKfAV5kd9g7uhtiZRqw7RGPkPY59
Z5hC2odW9clF37unIIzQRvK2CeRTby9aqlbv2R5JmAplxpA/ZtLrOsk1MvjqAGpedMcwKN1Cd40O
P35S37mp7MscMahMeR3U8slefd2Ed2QeJoZ9NPE7MHYa1kC76j55H955wSmmlfOySXCI2nvBGbGS
CGLjmUiVbq8TwxiJNdenTUkO7yeP58vh6PXitRTsPCIM1yi6SSTcf0zooDqCQfoqqcVDSYJV2DGa
1bR4N9TQ5UmruQ7sttlq8A0upjq/geswrGymQ7s84mRe0rI6HA2yB/E5xP/wdv/6cDZ2INOls7rf
TAW1UTmm4MPNnQovGadkiB8m/ZM3BUHt2+Vn/zJ7v2pBL9cCYS2JS3OBbEzEHoV9qfCDT/OPRPdD
WgF+A72+n26qlBZ30alsQwXeXUbjpDZt7dNMds3FcGMe1q7ottqEf8wwHM92hgA9WgxlGTmlZw6E
Gmdxlnmic58/fjiXE/WbZXTJXhC8Z6zVi+rY3XsvWJhhWlazXLXkaTtuVD2NVure8uLSuo3s7kfr
5xHnHSPRicRd2HcDZSDqvYlzVkn1/a1stWABZRAhzm5vB16SZPbC8DPFdQq9W19NhRLVYnqSYGCi
ATSnAH0frII+SpdsMBwFqguWgLIZn9PHX/Blu3n7sHJ4om+0nNZYs/dVtxWdWGSPNNerjp5lERXD
N75W6o1RSGYKXK4NdQz4Z7RcHgUOk1jyTiKX0b0P7xFPufxkJXrnji8dJsK0WeQ5Pe3tj41RBQyQ
JzDjODVvacv/1Cr8jphJoHjK9I8Z298WBuJtM4sHhqpJ8s2lTpooo+G9t5WJt2xyXmZ8ZExOe3GS
WFa3hs6hYYbP6h3hmBzM6KGsYasm4JsgWeLR/OS13B9y8DF4JVj0Ob+y+qI0ersMTk5SLxWFszKN
jEGBngQ3LZ6gNcft7gQUBc5fMatT2sPFsTZDtRncql63cEEhKjQLAT4W30uD1IGyzJKjqK4Itdak
e9Mnv4J/n1HOn3z88OwvqpShzGMkyklIXhDu9l5yoQpyZfyWGTlkta2ba49pIEhbXfzy/4MrMdSh
sNWZrb0w8V5tEi0apbrHHEY3Iv+ZYefdYeMZ1uActU+utNznN++DAP5HqWiwXfBg7A9sUMaijKwh
RkSVUAcPhyPQv22RDQRXRiL/5O377VkXtg0XkMdvOUnry1Dy9d4n5rCr3AGhSNvMxo6USMZ5qdwV
peegn/3kYr9/M+CkeAkkdb2gk733YrllNcLoYLFC8oLG0KHV6QnwMSsdLMdl4qTzsQAr9MlO8FJZ
v7mhvGC8YtTDtkmputCxX3/HUc4EZmkLNY08OEfvbvpsPC16Gn21ewwP7Cix5S4OyU7ok09eqt+e
T14nw2ST4xvz6Fh7tUo6qQ784QwrNOxJZsWuubQ76QFboIE+fkB/u7lcyuJgqCSXpHWyrDKvHtDY
L9vKNjjFpAF+7r5G7heOpe3lQKXR9qkRW0HVbj++6DLqfvuwGkjoljGUbnC4ke7e2tUbNSA6covX
EUXZrurSeBOTqrsAaoJdkRjrGYKTHZvleRm08qSq/fZcoOg7rIPk6yef5bd1dPksxpJZRL8IDf7e
s+xEfYU2tOd3bkdtY9gNDWe3QkVr4aZfp75dLnhl/ZwQoCznoKnnaLD0z0wAv+9njqlcliNQ50xc
+UXe/hD6IKXepFm51jhdX7CUlKeWURaMPa15Y7rEHqjaJ/FwiDZGPIpzBFco+gYx4XzT1OOYmbuX
G/Ofodi/lj3s73ugq+c6656+v22A/ini0Cz5hfLUJPvbwS6iaNv82QBd/gjvl6T5SDdJmTBO/90B
ZZDFqVW37EWNuAg8eCH+UHHwR8t6zcHWUQKjDSX8P+h/LgazV2+WYqRrsw2jGOFMwGF+vyFQdZlm
oe2qt6NIDkOV7MploAKuTOYhMrzNqEiusjZ9Mp0FTnKAxH7Hh4LXwVEpFKexnewKDV3ydNvPyVo0
1Tqncxoic8/a5sBvnA2zmKMygOFmPsn2wbVJOam6A1Byd2VSf+26fOtXFlyG+EDU+prNzsYqMZIt
1eJl1eCrwVPdkcJzF8hmM1r1Zi5I7GHU4hPMCQ8Inat5khzGpntQW0NG7Az7ZTRBZsjg0Bt5fAMH
997HqD+H5F5FGqrU9thSOxOAH4leqOYYFQ/1J/vr2y3v9xu7twsRtdFbGcqVbVvBtpwwtFoXsou9
vlKfrI7yk59w+fNXS3JZoUUcsb9vXYMk3W+9OH71OF/82sJee7rk71/FWQDBLPZYVngg9y5Q2Vre
GAiztwjeIrhHmXM9J1tSftcWtZ9+s2DfFzgTx8azMjw2i2ybGNYmjuEkNusa2t5iPQdBcERTZWP1
lNgkporbkQcnBJOBa5xjHXjLtkA3WazxPJ+4isxA8Bq2eaktZUYRL77mlY8jBf6vt+SWQGn00Nbi
ZkkOOImhPElWhTqqis+EOXud1+W35AZAKOYdoXimW/f2DtO6s/1y6Gv4PUj9i2g3PsaBvna7uw65
QiJyzqcrCTaJyDN4YBLakr/1+Xgf/xDv/g6vPsbyLr/6oTPEjtYU8DvELoEN7gIEdEGMMnWFbfvx
pZbd46/DzO/feO8wU5TUcWEwsiwQkGYIHZhnvOr1z77RXjXw53Usmun0+RVNrrdfyaXplrYJd7Yx
bsJSHcY6EEWIHhpUKy28q90T3CfrVh7Venc1a6Q1o9uZ70C80u/jXpcY0n3P938sevKPb4H77i34
66PtnXRk0424trp6qxOzE45LgmSzGHtwLQReAEartzRP64Orjy/7/o/812WXo9CrH9nVRrwzPT9y
ZZEmUVBso/dugMKnMC0+vtTvC8fyWP91qb0lKsdbhXSPS00j4EEYL0H28P92hb2VI+xqlAs1Vxim
h9q+abpPlqb3b5brYPvkHOSq5c9f3SyLU3gZ2yyynThvp8eO8LiGOb3rP378Pd59HUwOXDDRUUIt
GTavrxPZrTtmDdepFtB2vyu7W32+/vgav1rVv710hGQy6uIgz5Dn7VUaFVA7ZTxxWZ2wwg1bJMer
MHIODTKg2gSb5jI9nOdVlw3byDpuFGSGAMCwbd7CQGINtX+S0noeDR2yEThRnTZ+7aHlrayobpA8
8391FtW/3x/gRDzJxq9xoh/INN+GgpzFMDzXyBHIADOjlNjpJdjIYat32Erd+ay1H/XqSZP8fRur
ZqkfCex9sDMwAKwUVECZkpPjaeZTI78ClZvrw1ahsZfJpprdQ3Cdm9zm7a54azRaflG+hcO5HTKo
l3N56I+4CHUboka7qedbgBNHxM4dpMD12oFaX/cIvz4z8mf9KBLFj6i2fyoEN5aarx1/vGrtXWuc
DdF42aX2z7hzNyF5sj26OJ8olrDnxsXhMTruLc6Q4xlfiyS8M0IfLTPdwzOysYaLGqaSNjzUCVGV
0typQVGiziv6DFBIz4zK9XhELuiknCWNcZJUTx1HiPnAvmyrx2Te+eyNy1cYcpSvAvykdtUV33Pr
kdC9Tt7Vicvm9F1FaMtH/OVTt5Gju0GMuZnLekMEvde6rjeNFiCV+HQeneOOcLUh/DpU1bZKiiPr
/1B3Jj1yI9mW/isPvWeBNOO46I07fYp5UIwbQgqFOBpn0kj++vdRmahKRepJnb3qBgoF1JBBp7vR
eO3ec74THIQi+m1otriJLsG44HqtLtblYqRfG+xgk5kdPDu54+cJAbbQbEN3T5sxrpyLORFf/WHa
2350r6e42Kamh1YG1TocgMsK0gCkV30lR31fN/o4MFWcmnv42oRanCvwynWD+VXoLS2e8xXFgsCG
autoKrwV6+sBTxxyd6hFBGMIbDRRG04YC5z+i6GycOb0bxu0G76u3EYU/oSLzqH/pQ+MnRuDaQys
U9PbJFqcVzxljpecsuyzlBnFmbnnOyd5MRz7S9v8oyIo8Hcbw9GLs22bM4ShkahWTwm8xn4MPqnx
unN0SB1CJEfYUfb1wxeR7BDsbwJxVWE8Mm/QG65sE07LyV2lCN6QgEFqFRpyfM5im7efvanweeHV
CathRfOUe5GNRI4E7MfiEmRT2BRi74Ctaz37c25mr6m9XJdudUWy9V2nwbZQypr2G6LJMw+TjkcR
2g9vAxxOVbaP0ijCyHsYG2oXGEdx9aWf37XNsRFWoT1lx9ajk97jiWu7e7GUO3xkwF4AYN0MkMG6
7KuFLVDiEFgA+6R8fAjfFE4HW5MUM9Z40Kikg/RqMgxkOqiQ8DMuM8dnY1cky0Vd5MdW9OfkN28B
Y10SAPJa89cGIXZ+dY17l08A1wi4U9xfg4Tge2DGDGXRdcc94JhwzmhecnZo1HEwvtuw93n9GoGT
jQa5S1zSSfQctjFMvT679P17LSrkTLTITQ/BW7QB777rjBYDCqCzjojc4pbj/mntD6ezPOUxQaht
uS8QXDtm9ChtQG2ZG/qs/iWAv5rs1Azpppkugtm7LoyIEg0+Zg1LtMYYD+LkFHhMsGZ1XIhqaHFa
rXeY+/29202HEU4tip+svCeJM+fHqfVVR2wuTpxTUqpXvzVu0x7nYxddCJzlWawPk3FhAOBpAPx3
yytN8VDyKzhs1/3c7kYcdDxjPadxiwtZQBRtEoWhge3RYxxlxNQjDXiEx709BLuxA5BdBTvfvKHQ
DCURtNoFKWCI7QzaPDYYCesL6cM2W40cuXeetPFTwAYFuxUjxzeMKvjlbpJgOJ/prBkuaRjxhZPG
t54Yr2Tz6oj4rh2m0zhe1vhg5BzsjLwAMEygQ1Fs8MqWot5URX6gz4ljfboysuyxjcot6RbnrTte
Y5G7XPL8ODhiS6LUThjFKe3uwTQdf/0W/KD5oCLkUAuUgyYWQyzTItv5h1etMeNhTknr3DtpdUZO
Ae8uNgNRMyMKMK4Wa1NlE4ssnGZ4ykMeukRewtY8z0fzcqJWav3xxsCxrr3ffLS/FYQfPtmH1zOR
8bCAcUTuXTLgJSFJK1ROQPx3useC3xKq6r7vi/DXX8jfSo8PV/1Qesgh69u5q9u9QRRyYD/2hJnZ
iJt/fZXv04Yfao/1MpbtsjGjaEFj8uPXnnidhW4g5+Y8pHGDe3QMqu2hvxmYh1SGF1ZTsLO0vl4L
gCzBzYz+JliG87Hxn2N+ikLuaqhM4yo9Hc4FHCdwDN/P6Bi2NtgZYdjaDwQlcGjs0dLO8GM9SGBf
HTB0/eyetPvY43X+1ANNmOhL5ysj2NqNR5LBGBHrbdRuHQS1QFJ2lv1cRztpU51gtl0Te2vy7ufE
OXTufNXK/sb2lj1MizSPbxKju1mfOdcaH51YPRMOEzpLfFNgoi4CxoJjuQ9i/YjRncmXvu1q8QqX
d+sl926MkWtqp72Cbs0IK0zG4VjO0eOs3eeij+8WjiamaA+GgBHBaaz2sm9TQ8E0+GGsGvyMedhB
WU95kciMB5rs6V//ch8agX8+MP/55b4fsf5SA7MFRu2My55leWWyJybtPVK2tY3jL/4F7I1meRzO
hg74oH8fBb+pjP/WPyKm549mlIv0ByvCj+uma/wJ7gFXryqEpsO+PiVXqXIu+nL4Y4n+o/7ip0rx
r+/CyH8LJb93v/7zny7TNyxV1bf+l/+vw3t1BZmp+/h/Wj/Nv//W/xsSTMvhO/2f2494kvvuvSX/
6a8dyO//0B8STF5E/7JsWtaeLelkCKb1/2lB0kykZGVegmPMXg84/25BgqZiZghnhiY/gU8u+86f
HUj+F4ao5npk56xCm/IfdSA/GHkcx0cTEWA04Kwm2Xs+jrx4sjs0YfkUDq7sHjISEl6SfDoMdmFC
y7a1dQYrUd6qxgULvkzuTUpo+Fkps7WtqIcXN87FeZ7mbDqwC09zKoo71wpwXX7/Wv/R+vs/W1zX
4zvWgPb9vy4/191/Qcn+SjhXVf5/sNbEOo79n9fap+RzWnwuv/51pX3/R/5YaZbp/IsWFJYkzCN/
mjY0tpD//b8CsmPJi0Vwg+rmjyb4nzAzYf5rlQavCbEwqhjbsQL/XGf8MdSVNstDMOLgT/6jdfbj
exRnNNJJJC+gzOgWBPJjq8DpCuT5ftYdR+L9LjPI0QDnVzB9JhOV/GZT/rEv8f1iPsKPtVeHeBWI
2o+7Ylpi5xWWbIgWSHrkimiLjHSKw6Vfw29soMm/eX//7ILrwyj4NxRbH/1gGfnmEuhiexS4u0kh
tFPjCukBJ3+zKG8mV8vfXHAtO/5TL3y/w5Uwx2SC3xVJIXvKXzsiFYSJMpsK7pDWbMwByfXOzcQv
b7oxnrdVRBjuIAY6CA58m7+suZ/1oz9eWrIY8L/a9KTZ0j5OO4PEiErLbPhKM0lX2I3FHkHX767y
t/XCVbgxvk3mGyQbf6j2lIRxsjhcpZnG/iz1GudRxYbYtxyzf8cS+/Elype5Xgu9O4qIAHGa+6HV
GNUVKJheN0etKyJWGSj2Y3c/yCjbJHl0p8vo+tdf4c9uLgDBy8bLGmU29eOvR8ixsaAzbY5eAFg6
SpLkaE7aOMye85v6gLH72sP9YamgDHN8ZH78Yqg4gg9LBRtKH7vESx6wz46XgpzflyHzymWbJ/1y
2xDGiY4y8uQOqBl84jqJIYP6nsDZYRtfjSAwXktgCl/bbAFQEhQ55lWjDQBXpFZAsKgCoKP3jsJl
uTFMaWJu6ubxPhEc+reTxSl3dSBb93HTTVeQzBEwDU06P+sxIirBrPC2oxSX1i22rGzY9Kkh77Hc
2w5YHWLnOUs1wtuABuFACeIaewnZR2oM84BklIs8sbr4iBjUW9m0HQqqDGDYrYUtB5gH09i2QqCe
Fz2fS6SwgSZi2ZSf4LkRRuptAj4r77nM8p+JWav00TAbbyJxVvT5k0hEvgKbkPpDiCFweCxCeGkV
YZpZR2TgNbMZbPrbhMgJ/TQgl6TDsJB1qM/HjEzOfNMT2qTC0XbpwBg5mGfOl2Xz4ntp2u8WS4wk
acimCYiS0PlQvJQ4LTN6NmPddHtin0G3i0x53oU27c64NrPZHC8qGSTdnhwmLz2jUWCgbItsuXFr
zFk4yxgj7bFwDzeC7zINMRvH/c4nVTnZORmkoTOnztrXhh4ARrQY3D18knQkoQJb0JoSQ253qc4N
MdOtkybx9FvQLyQmzE5tdeeRzhURJLnXjyBWi8wOYfO49c5yRONuI6kICU6hcJn3Zik9QNL+DKDP
WVm1m2w08+FZkG3xQLCDNzzG5SLqvZeQp0P7dG5I7DBVOZ7TzXD8y0EhpzrkCdS3sASORVaX0iWJ
g24St3sgROb8xYYWXICfLw03PeMP2zdwzeHQKaLkEMMrkBz0p5JpuQ0gJDkPc9zWY1gm6Rp5JeKc
8AEHZsnOJ/EbdWQXaC94tRItDAAurRyDi0SbMg39OEHWsTh2MxxGtLnBmRkFzoj6Iojiq44gjIGE
EekMLf9VMvmbpID1CGrEmgpodQIoOxiHOs2YxMa+WA0SCpq/MMaFb9xNu+A2T6qV0xKP2nwsHWtA
G96I4GogDZe1y8m8vSvwXnKamlmetESd8qGtU9xaqlGy3kOUIREPFPnwhHE4cEMLwFHCJDlvkycf
2NYlCq4mI0Qk8sqj3aCOuBu9GDTxxOOhttIctH2ylZSXScFkaCdx+TbQqDn2k6HiFs0nVjv8p56x
L2GQZv9Avrhp7UhqEZqoDoLiJvxfcceYLgt8yyPqxEy+Nn6Zw77N2RCvutbzivPIZsi8tdlzIWAV
cDNuXbcGN4iam4RwcKAg60xOuEuygdZhTUfyz7THfXo5yX/zRBtMjMou6N9EIzKY2J6v+i7P6pBe
kKYH0QOr3gCBNLJjZOlchBlmO/qMSLqiXekob4BP0unhCq4a4lEn0+p9hoZ+GBU86y1U7+xLaTbx
srVjr422GNxIJORpH6BxxTSW0i7t37A2R19MuqB+OPmYYAAUq1huPMTLGXHAfs/GhvYDfIvohtua
pCFna8FQeXeqiOSHQSbLU80ofYAXaCxgq2UsyhCrBs7CXKOHr9iQ6NUu2dLRgTX8W/BSCR0gNiXU
9ID6bjqjb2EW5bHp7aQJbmlTYOHzySsmHHJbdJE8MVYlYF5LIy+3k6FYEamM8mlj826Sl17ZJP22
L5PowRz66Z6osUgcoippi/2A58VYWTcG44QxaK+TgIkyHSGY7EhFp0Bv69JLn+RQETlWidR6c4e4
/TwurY73ZjV77T7q7OYeLCaihdEjlXyzECNbEhrjopiJuz7ZTULl0UYaCSYCb5w71Ay+TcKFw+zh
kCwdwVndvIBN8xZXnjwIMOW2YqzSEABGz5dsziRnORA+uZVgq8ikqtN6YKYhPcK5MTlftkKXI2kl
xXIBBrr0GFkzmUmNTL0vWVV8qWqR7UubzLfAneoD7z717AC3era6gP5cF0xZBLh7jRMcpOalpTqU
VidJAqC97Um183g8LX5tq1uS/ZhFcjw2vTa+TWbnX1N7xx32gSl9cSrlvxSybemyjP68RkyT+lEZ
KVi+LsqlPIh07t+0MpDl40OhaQuJLLtNcRpnfJW4Ujawt7N3YcG4p+kSA5aTVVc/plHMNMpPfOd+
6XT9OjMrlmkPy6wmV2kZ4aThx5ct6cUyv0AeT+iDZTGKqjpA+Kr2H+qyyT8xlirPFQJVqyhfaiJW
RE8Id6QS0jF7IV8UuWJPZhu4T/3iXLiqHi6NOuvIbSOQ5aLHlrUhXIezpMg74nnKhTbE1CTJBfl0
eteCA7lrcmM5V/DfhQASojpRXdJdCZgatgLyUOP2RwdUxMaLmFLVUebtA8eQT0JZOy2Tu5pZ0Q0h
hYG/I8DH+dbMAp0DJJ8zs7ImZ6sChhe+txC/tAQqhPBSbZWZP7AoiPEmbMX/JAvLC83ZuVWBHs5s
aySKksjd86xyz7mF+Ey26brjLt6LsdQOoxnF3+xVaZ8ZXp9gfaqSgTSUgjMoWkfxZhi5/S4GYgb3
HsAr3mfTU6oZg1XjeAb1RN7ATzSPyiPP0OYN8u7M+I5DpkxzsCXNDcS98FomOvXQ0mwtXXpHhAEE
m5FUkSeIKeZVVhdJ6LROf2b4C5OQVJM1tBt6yzgWgdftFunURFA45vxJ9uOSHBKexPe0GKr84OeB
e4tpBUc4wro7c0reVGY6bCx2zOShmOLLGsrXctPWDPztas0ULfyFQqnp8REUxSyvGjj9Du+jOD0L
0AzvotSKyqP2tbRQdKvF38+WQEvSNsKuttnQZ8O5bVbEkA52U5so37KC8qN2ap5g/OmJTrCY66Vc
bsnp4UEtUq2sPTmyqcUxDUYYEUyg8za9JeJ2mxPXTqAqBBfmSbl37bQE4GwpsaA20tNY7fXVeGGX
0/BcY3n2XyiC2ie/qnR5n6vc+qKYBrSkEE5a78n4muqrxIorYhHHdryN3cbwt4RRF9m113gtEYU2
jv+TYY/D+GK10rK/Jobo5Gmu5fTc5p6qnqs5GM6mxoJLX06GxRQ4N8muIMcMvxqcxAyAFhU2IVei
v7cxuxEnmzEyGqXIvQP0VKoubar02bfqEUG+cDq5daQRTCH8GOFvxZSql6iWmNg1xUmoxmbst00l
mm+qj8dL0FPyjFqnvpND0lp3hhPwcqfTWXybYrpGG18mstwFbJKEp0LxujG7OXgWeRDHoazL+imC
jrLrCPfA/53bw0PrcBbfCoKGMwYaAbr7fJwUtbfuVyB3FIAQ8VlcJbPm1uVRJ9D2DdH2cEv4wHgM
8vXlQvhliqRMqfOoo08uOeNtyyjKefxVMz6SfjC/MZdDNlMVXnFBsk50vdT4GgiICfipLR9bP/PN
iJLQGtIo++wGou7D1GndnFGolV37WWZ8QgseT1uKWvbEac6b8rqIFEw0g2CIZ55Yqt1W9cPT1Bt+
mBDT+bmJCOXYDF0b3VSRxb6ChgCoUUUdmw7yoglGiwmq0QR3lT91wSZHdfQw+0MDmLekSZ1HNpBL
tw3wTfRAkO1c6yNoQH3AQTidVBmo24VTO4+0G5+pfk0iMMp6m6ZudO7m2VMumbEFEN4eG+DFjEuH
/GJIKTQrA/oYiAVOYho64IOxpvrNLtWF5y2M962BAntKVoSkoE/fquBW8TrbB1p0u9prm29T2TJ2
ItnSPg4WJS8UoAbrZ9I/KWiVD3IpDmVQNicyjF5MKzqXnV1e+0qcsijdk2ug2MfRbxlBf4Giowxd
Nz8nmNf+BqvpZKUwfmguHKKIQx+zlo3hZwcntq7LhTi4TcAr1Svjp7wk96jqBdyAVQ+XROaeKHCi
8irvysCIFE3gQzZEVJPUDlR58oaDK9QjlbodjoZ1iPER7mN/BtDpk0icmTfLwAbkxHZFEaSzz00A
SoNZ2LmT25+swUsekpGASvJzOxQDVnGI11Qjiq7mlAr/ZjbZrwHjVf5m8SHjgHgOHocRE0oZU11H
Sw1qLz/nPdFtmrSbMByCbIop7y9LlKQ7UTrzZtCy3xZ8Odt4nPRd3q+s+iY5tpHnnIzW0QemYPcI
U5h/l8mZ3yb8LqtDeiQw6Gh3hNXVsnmUpdj7Gf9shJBooz0mqn1NXtOcy/su4cHOBqq8TaOs5YVI
d/jHDUe3Qsdv/HmcTfgxGOFL8oHa+p30w3PmocPN0nUB3g0vvwDbsVeyt7aNqJhUMVw5ywOuiVU9
IgYw+eIuozh5DmSk1JzTfQlASPCjpjuJLygERHxrlvo+Tg1EZ553OWMtu+yLRN73xTR1JGJXBP7U
0CiGFs1hsbL1CYeBs8I6rjRhJoM8mUMMgGVujaRHqgWdZVOZdn1IkI0/pWppEi7YJU+qnWkPd0WM
4TiQV7kG2idLbww1ZVHK31u++Fb+btoKmrwB+vxU+hZPDmX/TJ4eDv5o3402h8XOb16HwMkvJ47V
4ZKO3X6Q+Q4aprMv+gCXQW7MoR085ot+Zo8aNnbKIM1ORb3rvZlDHL33rWqb66VURAmTdnjpFYa6
iCwhwpYOw64B0PEueTkwFdb11eKpbzxqF4SK3UGm7LfUdJcWQ/DJak69651oDt5z+v7UmIV3ASr7
gRAvrLcSCVnepwGsRZBspUNXsDae+i7ByDoMj2qAs7iL8rQ+kVTOMbqWT9kQ5Vt2s28xiLaQ+StJ
WqTkDJMfXEdGU91bWpBtrQg+UsyS+cuFhIQ85ns3Anwt8/bObQS/gaUjIheVrr4ia3ZvvIFQa5pp
TyOhWefF2DefvNwx90McH9O8Y2MkzbbYRrFd3k6it5EEgOVwvPg+76r7JsnloxEkD4GbEv44WvKM
5PpzZ+BljdHKhxBAnL2X2OULHaPyrcyTUxy19VXRAEw0LFZdFZnnsRHfkaH2Wq2O2sJCPxr1Ea9c
smVfrUgFz+juiMsx5FS8co1TW+ZxOELLfutgPOw1Ra+GqVzPR1Zsd8jTZeKIZOV73shrZpcZ6Yc8
VeOpXKH5uekoeen2w9TuWK5RQH8Ar3tYJD1iGXex4PEqcqYK0Vi73KQ/DOBcX4N47G7tKNB5SEBb
vY18X70SjiEvp6Fxjnnc5rcDoUWX1P0++orifujlwo9gVf0XnHtgzEmI5UvNyk/Eww7uVtdtcYji
tUk8U/Bf17orGcfSG084VQjuafKieUdP3trHge6OPWTeNw9KPEV1zC9deu5ZKdr2mJDXfEgLVAzb
Luu7s5l0oDks0K09jU0rpg11mnPTOH05YTBL1E2+zPcxTbiNnl11MeQUElssLfGyh/GMO7wjQO4w
D3ESJnOJwJPHM1VwPQFd7AivbUMwqckexrV5C5qH5pobZ+qBPpvzoqx+uIrVYiKMqpL5mzUjquqW
ebinxaKdLSGJmMhgigx73mxNuePt5A/4Y0yk6HEvzPHcxrbyGaRh9aJMMPLbEb3qrbSn3mL9roDa
Pmd9o8aMMgQZQZdcEPs7tNsaEcawGefGJCAyyBHO081dzpy17Qp0JyY5EEZ9cd+V0AM2gyc7pGbu
FFRYRN3a2zpLZws2bN8eN3g0AxpoFK8rMT8Ggb3k4C5IvxLe3qnp6m8A7XdwwSty23HQ2dkFUdZu
sVvshPQgkKxlcO45drE+E0qddNfZ495xPJBSNqEO36Y+yHhCUmZuh9IZOVZ0sRacYScrQDhSWdf1
VDroR6pRl9tiCrpn0bXJaxNb1JNWRhwypHY10Zzl8BVzihHqLq3GquQErHNNdRlb+F18GlVkLcAh
ANHfGAh668hG21PSbg8dswteKpW1EJWEngglcYfiaPfpwuydZcULNyggjTpjD/0ImGuLetDJgk1i
ZIm7x8HlMF3QVP1AV4ec6MERABaCQ7A+u25Iqhtpq+XNql00VHOd+GhVdG1DAkA/cCi8aUZhACbj
cgZObu36JnFenSTTxjZuPajTtHGhNKdJC7K/bDpz2LCeSLVzCBcdkemMErtu4tVf5s6pL+1uatGt
8017xJ0l7DGQ3xFaFV3df8nTiF6UnzvpwzLXbhDaLgmZyOJGSHVu6dhsOwtdnE0RsVdsphocTqhV
tYAhskAoo4VvxluHDDFN5d3Qo+FDZMsW8qF3XVn0SXfIkREQcdfoPA1J3/CBVmJ7q+VgGawIOtYs
3bSeSTTO0kNEE72mB0wDYuNacnhqxnaFTgDB7dfyo1r2Vd/Cu0xVU47MNo0uPfrMBh7cuUxLDj85
ipeqU8tz1bBWYMVaUp9MNvC3xSfIb1e0vbiu6Qe889CtCM6xJpx5qURylg9tO4debHMHvrJ7P+x1
238yIts+q2ChXyivg/1Njw3R4UKO91PTtt552dlIs4KuAtTgquo1oP+3xc70hJ2+azZ54yEN0fRF
8NKKen5xNQDtmNBUei6uTbxuG1WFu5n55eqQgpt+UzamwxUU8N64IjkLavyk15ZUOcSus6Nqo0Xr
FBWEN3NMXRFi4Vm+gEpILumHRV/JJBUuNRx4BjD3cWBtCiJW2KvQbk8kfhXzi+PL8YscSJcIrYl8
kF3TLQ0/KjxFh7njlJrbqYJ+BmArWwixMw20vSOvVnM/6gkpXx0U3hsVottvzN5Tty5FVr2lf0q2
dF4G+s41K0eTotGMLlstYrxRwnw7zkz9WJS6Jo7WjwN8ElZsm+6Nu+5ZqMeygsTjlPyDTZMowGpy
0ikiOfTNNCGsCm+0M7m5v+tMI3sa2kyoM5ce4XNBW/eucW0CaQENi2uHHjNCyLgeeWzMIEVsRwY7
lSow4mCfJoOZUoJ5eGumue/eAjmZJzLO1+sWfL8bj2A+iZ/Dm1c8Mqkux8qFjbySkZcK0rObgvRx
qSIHkkPWwF3eLxsjV8t753g9mLg14BUbuVvVR03G2mmxOvHNq3u73AhLD8O7N0Suc2qTyZnOoiD1
jkauIcCy6klzgOk6fCMaqBn2xKPB2Jjmhe2rkGZz07aNCWeyG77wZEdkJM6587UHJE0zwSNhmpPR
nMbXHKvSy4xkC4g8vIDYtnCCfPJLo3pO2EcsLP0KpWtcm+or7ewIbh4hRRZFHsy5XLUGYdhDTqFE
70W5m7j0WCDjoFBdFr4sgIDXNDeiwZtBbJv19MWF3FKGKq1HApOZtCMXta3lrqS2yEJRTNCZG2Lo
G3q8ZgOunkPpt1xm/WMSxe1D7tsqZTdO8GgqwH+fqjTipZjymD+1GZpqELcu1KJYGJCh+5FW3sar
6/ilEB7vOWlktBCaqbYFSuvYuXaymJVXt1nHTqaKgQSBdvFfCL2y34xGlhmOL/j726qkHbXhLZ4R
ibfMyRAWwdjJgzfnrto7dqQ5pNnxZ8JGnHZfLgTZIT/Bu+hltX/ihiRXceT4LnXR3Me5ZsFp5tvv
1HRAjsRcEHpRzb7/md4+fhFaMeWmLisA/8444R3CPmCWRwqRmKZ+HSsU603Q7Atfk0StfcofbRlS
UKBWeMmbyjSelokXXsjgw6HPvM5/DqJwOE2U4LCZJIwDaDpgYTkxxHT0ZWj0Aw9uigm223hzwURO
+kbab3pZlcXDou32ebRj543VVc7b2erbJ0K5xF0ZET260Wm18PD5tT6f4OOj7fWYKe4U8eHumdNI
SjEVxeq67X02nNzprYWepE/DaYp7Vligydq+Sf1p7auMffwGEqd5HnW/FuaT0MvetRoOzW1S1Who
5dQ/2RlkNfobHPpuYqbB+nNeN/EjbUG+CHdIZkKXkGa8xQXHgvvO7vyMN2tFy1i3wtS7MSBOLMw6
qxX7qqzH7hBn6M73XldIuW/Ij1gFyaRPkXE08mIlbDQmQQf56wvHQ3yzpMCPLjR4vObjJkintNu1
jDfrvco9gwxIqyCqV7h0KCm6V1V5WzS6OJ/nbATePnI6ug4aq/tCrHLh7AOvrJ4ZJzT4Xwmwj3ZE
kI+Q3cmaalEEdWQCAEUT7hnn4tKhG7Na3F3BO4Rph1zUrmd1vDYIoBFLK7meWbqYEWUjOsqntBH6
0kvQDBJirmPSvBOarZTLjgCn6A7cQaqtqN/Faio+6cbynlXvaWT8KuLExzyY6QTfZlMeB9vvnwKV
6+oiF3rwdwS/kpeNpa1UYey0I/FDWo4O6TdspCdOoiIKFxupbJjNrcWi0CTzXBNLUn7t5TjqO8J0
lmDfeSP4tcpNjRdXJD4if2FTqtFzzXLCoruZlAeW1pekqOwnlJ5wn7oKN9sdAwCec9KpvOCTh1CA
Kh8RbXpIzWS5ViZ64o3vRx5BoKyMgTCjyEGNSf6YCm0CE6jgzdY++TaT4KxqLQSxrO6zKAmWL7EQ
vQwZjjgPECWyel/Wam6BQLW0hjgcmsgke1hm5FSQI7Jh+mryOoodFMd10mXI94VjbeGILze6Yiq6
0b5lvaomwdm+lBP9iGpq5WeKT+LffdWvX3W8hgGZ05jdNNqhQxjFAQfnaZhJMnB8e663Gd48NhTm
rCdqgI6cXosCMXTyLiIlI3ZBK1ERifOsMI0p5I7qi5KcH5/FmOX3Me8Q5PBK05hhWky+e0Oj3NoD
bokOHA1AJRMM5t7JoAa0pmDkPYykLUWIMDvxFic0XzjtL+X+13qOv8l/kFVwDAKkC4kHvMkHsYpj
GY4LKY3T2qCdF9cc5qe86aenlgAgNAtm9jvc949aaBQrEAyRCuM/91Zd4UdNh2Jg1XqG0R/tyBo+
J5APEmbXbmzUodGiiroY/XEitcDi6HNIS0mXphwKZfzmvv+mY+FjwMdCQAaKUDr2h/uW1VD2DNuH
o1lb4ydWOTEeA0J5+njlPyJur3csCdsmj5NzH/y0j2GYCibWTHXRHz27dLHNgOK7pfdXHP/pLykt
GgSrqpJjmWd+kAK5TaUM0nr74yh4RzUZMn3I2QlHtqg+jIShXf36en//BrleAGuEEnZV239QArHN
9gxS0/5o9kRpM3oVD10KZpEECfvx15f6zob4QQjEVygorvgqUTqJj/eWO43npWTRH/Mgdw7pMpsH
PXXdvkHQxRV1EO3ooJXn3kxwBqCL1Xk6dmetqL37X3+Uvz8vfBLAopbk81D9rt/KXzTTxIQ7E1Pg
4ahUdjKd6j0BBxQVabyvzf+LdYNt2PKERNwFHu7DpThwxV7s90cRR9lximrnaCjH+g2hZtVQffxq
0U7igkSGTSbDh5+xtanI+qztaUYhn+JJG8690mp/cy8/+9oAxqDjcjwiH+SHry3JMgqfIemPM3l4
0aHNA6T1wB+L6TymPVeFhqOZ9v76t/q4QlFtWryt1ruT4CU/xky4tckZtJ5MHE11/81zXBcjGdnk
+a6ejejl1xf7oKb3aEisGjx0qitx1PkbgIdMvryF9zwdmPqpz2XXpbzcPRNrHqm7p4Agwt2EyPpB
dJ3zhv6Yak658hiVebYr5VRfCOrHu998qPWh/+uv+/1DUaay2cKKQq/94xryTfSO9GOmQzz7sJCL
tr2XY06bXyzzlpNEvasTe7y2K4QgXsFsvS+JYxrm9HeP8E9+C8kmyFbLjsvU8cN+6yxL5jlptxwc
cvlIAouqb4qYvluzd92bX9/0xxXNPcNlgArIlmFb3PqP9zzNXqnRuC0HnxHHtuoGcSpwqJz9+io/
uyF+aFiHbIAmpNkfr6J7RjT2EkyH1DVX98qY+tReKpjjA1HA1p/BAf8jhOtnl1svxvaOixg59I+X
y8WCHtEaiXKKUoR6mPm3lJ+Xfuw1h1/f2E++PhdyLvsb4lKUz+uj/JcdjgT50vAgEh2EPyJokSZ9
AEtN+19f5Sf3s5oAaJyiPUb4/WFzUxa1P8dRUsj7Qn9r3cw/BrE5fSWa/XcOpZ/dUAClmSWxvhj9
D+tBas2UzGa+ato4IOmQPUtVVbtf389PLkIWtAfJiS0UU/mHt29fLSUlTABiaKnfs7TEjWv3wz//
aXBa8cdZcJIlt9ZWf/lpnP6/qTuz3biVbcv+Sv0AL9g3j5XJTGYjKdVYku0XwrJs9l2QDDZfX4Ou
WwUrpeuELlAPBRycA5yNrUiS0axYa80x9Yl+QNS1s0KWszTN+FCi6LwQSHz0KDrYLSIVWrRZr29H
cUkRhU5vSjAKcNtnNysPGsmRz08A8DRAiS0DojW19Lej5JzftSLwJmunSr9LtAIjqVa3lSus1chn
/vvrLD/5bBt0oZqCBQfh59qLWOXvF2eUYJSMBMdhonkE3Q1NiKoPuFAfD1E/yYesEeVw4cj74DVy
eeHUYRGhc7LOZgSzOxP0noxBmqIs0+JiCNLJdD9HG/5z7Cw4Xs3m8CY6+kO5/WtOzAlWmgB/hkDS
9d7cYbFS2FvZYpr0yc5vttXljNPhj3K8IdJ4+w6rwiN74YVD4Nij/D6oVveqcT38mUhnvgBneL85
oELCjYOZYYDPs88+FxluMoFkRIPCtYzAMCZ1LcuuRlJPiurfM+P9V+ImssCUdEBKlmqdbQ6NF46S
ipgXeANmfCuVFtocG9Nf/x7l/QPpUPnIZyMHMImWz5ZU4tFl0jiTFoQ9MvuiKsej3tj2OjOL9vm/
MxSbBFueyxXnbGPtxn7O6tDSAlOpe99LCorEQyZ9HESsC+9uWaJvVxVPBXLCRZeDvlg13s4Ishd9
rJqpFlQgcFa91IC4QmnSf4iYRvSNrLov5UzzQkix4sLu8f6zcQlgNSNJWy4G515JNNDbKdaM2DoY
af6AVy2iUKnqn94J6bHkIPSWexvJsrN5SNlTtUYtcgJk4u2unB103Lq4JPn54FmWDR2Z0Z9xzkcx
R5vWiRy7DUh10tezrNuoKAk+HRUtIj2LiQ6l1QQS+fZj0V/K5xoRzoM8D+n3HWz8iWWcTp+Vv2C8
jBSPfjZCB45E9Wyu09Sb4+6qqEHceth+YKgFrMJw0KNk5ae/DwcHiQvdthYzqz/Xxr/2vnqopFOa
k7XUfiNfmIBB1B4vlH+vqPffx6TfFo0NGwQIp/MVRfm9hqcnrMBcSpPR1NHZERv6hcX00SgIeBBi
6ctMc86+j6YWtNt5nRX0WjpsuLe8htDJ/X8/yvt9iIwLYHVueziMuYtFx9/nINL9KIq80groWu1O
kVG6V4ZX9dxEcrj4/x7rgweCarkI99j2WKJn5x/uKDUVGciV6tIGuraJXBJfGIb89MQ2ATwuPg+I
/jHBO5tviQwHOjQHM9CLaVrNDqb3FY2mFz7P8lfe7nUEdvSYkMlxKNfZZ+eEERU96ZCap5lc69ia
MLEbGatrCnrlrlLx0/v027PYVAGiLOEkN7e3X8rASR6himoGCqckKh133lHFDy98o/dPhW+ghUiN
9BQxz/klhm2N889LaeoUZZXshypEH0QHTqiuabef5IbW0y67cHNafvrbV0m6zQIKs8T+9FAuk/Sv
VVvovXSpwFuBPvaauM/auSeRD2a/2Jkp/SbwQgSa8zw00LS5JNXN22Ku5CVK1/LFzn8GARqUfKo4
yBHPvmiP1ywtO9CKClu0B/q1tBOG8OF2ysbxztTkeGqM5vPnFokIVCcsco8Y/jwobDKXumqWW0GK
DBEoydKRWQ6XUO5/QLVvn821Ic4Qz4A+ZW9c1uZfrxhTJiVtErUNEjHQuCkcqx63tBAvEh9QUDdu
W+Hyig1GaPpJQhEpoMkh+zkJV9H2tiPpobHLGnQGiAUJYEjFHMavO2c09xOGyk9dlwBdmjPTjjaW
sYhmwCCU+lo4KYINac223GskYP9Tyf9f3oLffzMUgRxe/Id8Kjfht8+F83JjYQvcIQhshY+24BgV
RNSjM6l7rt7uuo+m5EIw+n6NMOaCgucEQLBqngVUUzI2cC65qXpFOt8Tyyv4R03eD61w5asreuPC
veGD8QgS+WzkScjIvRsPA65Yn5Q26Lnz+z3ysK2sQmUzqZZ1cOmhfPj3TvP+TOAg4Al5uMWM1Vl+
z19zJRnNIstzsw1akRZ7OsbxEqM/mb7K8FJC7v2jITPm/CG0hzyLTcXboQjpkYkCCguSRnS/8zKC
wdeV0U1IfOQnkW1+Oj4gb0xUxUGn2Sb5jLfjAXWjCByqIkgq1T6gebED24pA6f/7Db4/6TwDuDdh
/WJH6Jhnj5WTy5+TZBCB1Y3584ioBkRQlF7YNt+NYutcHxaSJrIbIoWzeZjX8ZjpNG4HaltFR0IW
MiZCs/f/fpZ3s4FRCHkXoAsaaSokb18Zipyl+NvKgCpqvkMkF+88N6GTJpd28O+hPnogyhXsA1xe
bfQPb4fK50jYWqzLYAwt/RHkv7pXmuKSV8hHo2ATQns2ppTE8udzoKVNFpWnhLFGj5fbS/NpbArR
fXYO8N4o75DcXMjO7E1vH4aOlt6pFbcPaAMyN2OUoAsZw/KTyXouCQbIXRxd1AUSoJ3NAVll/VjK
XAY2WLZtFzbSdzu6HD7/YRwuCSbj6KZ5viOgsbRS2/R6muar6IF2/Qhnuyl9+fwoTGOLsI2Pww70
9o1N5kS3JP3jJINjuDezaPVTlIyXrHA++P7LCW8tEc6CHl/++V/bWzgrRHVjIoOpicbqUGI4OV5F
iVPU208/D5QI9gBupGSYziupVRfOGp2JfTAv9u4KDTzbdHTGC9HuEqG/OdnJ4lN2IztHiyk7wfn6
hAneu0XVBwoRd7qNjFhLN3FR1iUAtkq/zSNVOtdDK1UbFyirjj6/aJfbPnkm5CD4FZ+9zlKiRhqQ
kQe9qKsb3UKdWLXjpWzqn3T2+WPSembjxrrQDc4xA2iox9GeeMwqN9KDHpnJU1YqWJzMsYjvYh0K
YmS58dcKesRGiNDbWFniXXjXy7s8+xHk7rGnIX+G/cB5zl3KjPyMnQyBFc7VTdy21ZbGuXCvjwiR
aG5ohlsH0ctwIfT/YAteUlLEpORvOCTPFgbPHbIyYYWWpYyuMkRWvmpJ5RqDHvHfGAquCddbPiq9
IGe3DKvwXERFqgxii/oVnS5D+3NCx3rVFlF+Kfb96HWSpcQHZZk5rnm2RZZThmuhpsmg8dx0N3MQ
X5ViAlKgd1q9rZOGD92q+eunlyXTiFTYkibSOD/frn+Xvk4q9BhyOnah3aUhDMLSa8fPb8zLpRpj
P6J7MlNnL9IBNWhYAr5fl4EslLXaHmNE0hc+1/Llzycky4Ejhghx2TbfPgtroU8yIdj+x2baESm4
KTotgS2eWdMl7pdKmfz+/Oujewd3F2r8Lqv+7ZCjMTVoiWYZqE2YPVKx1H2UBvbX/84oRNkMwN36
HELTUW6Ad8AhPaE13nuz2fhRnl9iRi+v5/z1UWz6v6OcZT+SQpQGwjAgvCHuHhVhzrofdM//7LMY
4LTJFrB1UXQ4nwojLUn0YCZ9QLW12sy1QTer1usXRnm/SVBEZSoQbFgogc/rTTmngy4aA59ZL4If
WLv+VEIyyKLs03kcyoAmdVuVzBT1zvOOhzorukbNRr5NB0Mvz/tur9IXcSFUf3+uGYtjK1YG2Aqw
Vs82h1xMVuuEGaiXcbZNWjwF2WsEsQ1q5aQvv7qhehsWMkSgkVfDpwMe7Mhww+B7cS3h0Hk7yV3s
VbUwJkZwWtTTkQKpoZ+GevPvifGuiwUa0Jthzjb2dNIpDlqRDLAeMylEphOiMrI7fTFWfhSl1qaA
eU2fJEz4eJ5jFDQ0FmMHJr79+5e8Xwhci7h+s2HRmkR09PZ5ExExeZOwD7IQ1jO6c/POUyr78d+j
vN/vGQXZGfcigkmKH29HcevRA+I99QH5nCG70SsFwsHUuMM3TpfxmE6KdDfConn5wrn9weNR/bcx
uOCyucyptwPDIy861+i7QA5Rc7K7EEtvI7sE9Vxe0tvdhP5h6ns8HT1J7MdvRxniNCzUql0iobHC
ngddTj4WZUB/q7gwcz4aiooGPXpkziggnQ3V5bM5yIx9H4IVegUFXwSlpfdfSM39bLaDvBH1SrqN
eIX0552tw9ATsifnJoMuxrIho9FeGbVfFaEm6DH9wnN98KFI3tNrQKizWKUu//yv2HygZZLUjd4H
Y1bVYJFr9FAN9uRP/56IH+wt1CuJpJZ7Bmnis3WHmCuNcpO72TTrkAAWBikdtLZvSsV8jqeIa2Ht
yIPSl8mFmukHD2jZ2DOSMSa5Qpn27QOSabdLD0lBAKyj3siinL4ZaQrW6d8P+MH84E5I8yavkVLb
+VUqz2f64CC5BWj8p2SvK3RUb3SU11igo+u5gOZfXtfZxKfWR1/aYsi1rO23D2UVwpM5EpmgjQwc
6MUsmrXjNItRyZ9O+VEm4SVz6vdjkgRf6nDsWdSDz3vhSr1NFY+CZiAF7aIke0QQKu5rNbbDwRwz
7UKg9f67EQ/TAAHHjW4/WkfePmKc165oGvKMsYX3UTI71aEid+X/+7N9cMvBfWAplWGdyHOpZ8Mk
qTIK1eGWg49oAO3shzqKdA3k4FcU2RtzSF5MTyJH5Mq3SNE/fZVbRieTuswcenDORgfTGw3EKOzP
aCB/C09vr6AwTc//fsiPXiXFaB1WI2/TOO++AeaE5EKyBFIKtvDF03HTmnS8f34Ue6lhEA+R9D4v
RZdtV7UCVFHgKkZ0BCrh7fLhkp3N8kLeTnwWM3EQmD0ymJRN3s6KQXgJTjIYHtIxEIPwrqzXNs3H
bZia6d2/n+eD+b4gUumq/fN5ztNJSYfjnJP2IihnkbTrOhuLL45bq8bO0qVzXzSi/vHvET98OHww
FmIhHnTW2WxIWnWsKAmLIIJE/ICNZ6UjLuin2kcE0XYXpv4Ho7F9UNdyyeKTnT0bDZy8Phdq2wbC
tMRmVCfh22k1rcLWSC9Elh8Nhb0dOUCCcoOA5+1Xw3pAusDnRJB2vUm3npY+0hM67rswumQR/D7i
oZmNExp3t2Vdnddwe9zjMOcldS8podRrUZSduNUyvU+2KI6a9FSOuvo6qGE+X2jG/mArIS1IEVQl
7mfemGcvtGm0FJNxgi3NqcWtqjb91ZD6lvKUyCxaI4LC8plG8HXTSh8dcvTp+y/Du7xghl4Cy+UI
/usk12NNh44P9QqcaLyZ2lANkji9cPC8/5LLIHiekQanCnTecd5Rm49buwe9EVMl7BDUbPrUQ1Pd
XKqLvt+0GIm8CORX/huW7NvH0dwBibo9A/ECl7WNWnLtTY0C5bNLjswEyRCub7TQWOe5PGSVRpHV
hD+TjkuC9BaZYtp6ay+V6YWw7oMHogOYWghpYywuzzMHwlBwjXU4P2msyr4nSW/t5ZAXmz8P9P8C
dFz/Kh868etXB+n4/wO88bId/td04/UvFvKP/H/8z98i+fmj/B/3v+oeHNnPv2nHy1/437Bj3QFc
TIVguRORSuV//w9VWzP/w6RZz6RKhokPnRP8O/9JO9a0/yDa0tleSC7TT7gUZv6TdgyJW9c9MidL
entp6rA/4+unk7Fidv91zi3kZCpAJt1C3OOZmWc7Zt+mTgM2iapZUURwrAarNZRdV5ct/jsU6Uyh
frdbo6azw+u/417a+s1gd6fa9apnXMXGE6BBbPYgReHUE2owTMzkxWgqgSINxR+q+8QmH+dAhgqH
pFwnQrV+OUY6HaxCIy5f/uLYJKOv9PnLlOmazwkUo+Rz3Oo5Hosu2U9mWQNtqcenyKq7q8Yysntz
EJDdEK9iOVLV/Nupkq7nRqQnvHjsR2C10xMCL2eNsdGrOWn8RZRi8b61UmdXd9K4HhagVKLx76o4
W228MC+vcaD22zDvTnFSZKfE6l/TtHNunLzAsjw34BDVqroz8va1iELlOeHyeaq6wsEBw6melbF3
bmIrKoM+VuSejgsHLGbd/oZv+gJQOt4v/6Yy8BfVzLC+KP3wyjEyHSUy7qvI5ScPA4OjfIQYp6BF
ThKusu6cvjgRL3Cmr+8ksHYy1n8eI4aysQNcUD3/+ZVYnWQnlaV/M0z1K3rtFyebkS7Whsa53uPJ
Mlr2DnNnzY+Uzvptpmr17PWmmPF0GbpTrxXqzmrj7GR5OJLrWjz6ncNfGB3rN191IV3BzNmritJ2
qxaCCYVDM3sEvsoLKGJ1a3cSy6mCx46WHw6KLzvhOwCMhxvDaTDtEqoKM+5mtnWeROHnW06tHvu+
VbP1ZOdYKgEmUncyzsdNSd0SGlLjDPim4EqE45SzGzKDfB4gyhRC0PLxmqlTV6LCYXJ5uWmM1dA8
FmR16im0fqdO/tKUOSMaw2sh0hfRYpiiN1a1X15raXTOzgPOeionXrDRFC9zBFBeKgzq1JH923Un
8dsyowSOIh8ExqmzS4321RhD+8a0MLycFGF+14lx1rErb7LOGm7LScVVis44sOHtk0o6S8vDCs4A
gdbecRPgT/3Q5A+i6ZwNZr/OSUma7KiBlgkcOSDkcnvNfVIzTfhZKNST1U0YW7eGe0VnrrqJFlDy
yqNnZotrp4KweLBumkLtNwjAgXhZqnGN+r/wHb0X3xJwcmubutjeM7J4bREgoB3uRjA3rRO9zoWw
dqVTjqGPUjXcOb1rvBpqBZ6mm2BOrkTfVYgUheUb1dxeI5Cu127ldr/SwcrXRD9RuopGDwipoJ+f
e2t7GpjwLv7vCLpHDR4y3L/AMTP7rlEH4xnx3XCfmk61EeCPG+T0U/wjgrN8nGdbHAF3aLsIk4r7
KXJSUEZG/yxiBRzRCMZgnfVUQqtGBWdra/XBmfF90opkWNlt1Ro4VdnNptIH/UaZmvDeq5yYqdV5
t6AG8BhL6Yy1AdZeZxNuZVGNZhjClOGbGXArkagqeAaZgvUT4MmizpO7WFWBY8GLdQGozenGGVL7
prN746SW4fCgQjHfgolRoe460SGvC6BRChza6wHfrxeISQnOebm1R7L/s3fs9l5jqxxWoHKsQ15Y
1sYrvRs7MVA7R/RiaU37RSv5tpshKwW01PCPV3PDLyzFltgO/Sktcr6e6OYeIFu47stiOJDeeKoa
r7qNe027Se0qeczUUBz0UjFf2rY2cQ/S1Q4rVDXWVgWQowMgH6rkYH6NvVZrj61qJ8/gJKznvrYP
xtL/CPk2/uIkZbWxlc5lwimNT+ETmNFMjXg1lHF3MMs2fLJ0LIyTrJt2IWLq296O+50oXKNahYUF
ksrIuvWQ1tmx01Ll2hZOeK/C/l2rmBg2a1wbgdvaAxJnrv7ztu5psVjXbpK/1nX4S3T4G8YKeN0Y
IuZkz8lD3yYePlI1zeIua3+BgaSg2MauXemxsJ/btNT3Gve39SBGrKvG2Nm0vSpueP8L67HNvXVe
pCdUuOXWbdzmMRowVLJHzTpgCxXdRtGorOMQ9oiwzPEbPa3JMZ5Di1WNF1MLyHZljY26ok0j38R6
A7NHwNFWK11AUHSiHyDheCYBfyjRm85XZ+VrNgNxwSemUlgqY5UdZnfGL8nKI18Xur7vy9H2RUJC
WJRlS4ZFk96mKQCBQcDeRWbN8g47+VOa/bVI3ZF+Gp7XVawj6DPT99pc7lV78nZ1mI8dS9Sqjjnc
gQ2ISnGdNRWfQ0sijMpqaWhHkNDiOIEfX5AMOhNKs5r7WK3jHUHJAI10RLWGBmBPzdB+FlIlEQlJ
86cyRS4xQP2llWWyF1VdPLa1Nz+RRnKP0xipy5IwbhyQS2zC5qQfOq1swKRHNibu9qBYdwnXzJ01
K9YeFHZ5hV3rvKMfV250Pcx9gtrS75XQ2eizlt+EJSR9N8ZKs+CHbBQPyI2kSc030TXthXQOMFOM
gy1D70RvZbeByqBAnOCk4rxL93rMjV2Jovu877EntgbvmHRz9toP0K1gbdMCVZVfQrpi1wADYAUb
evELunF5bRfeuGpR3cMBMWEG9HN1S8PzQ0Hjmbeq7NCBQxAOvwzQqN7KHae0XbPhtzsvLPSjW9rK
nVrQu47DYu0cbAZcRa1sTh5Q6teU0J3eUjd+0u3xm0Ih9oiOHpIE+EachvD/u8tbu7qaIjY1u2qa
VRPOA9Mxqe6RFprRWmgWEBMYOqeuau5GEteBXsfXtPo0d8nC7YQkyWwHtLOz+PtbSylu8XosfdSz
8qEc2gIrdmUIwrg41bH1lFGQu1VU+tJFJ/NV2ERyHXtAczlwzdkorlmr0zqizWrVuuYBOGC7Luq6
OEF2vG0NDoCk0L9wXQN3Mb8QwU5+OCbxFuL2dy/UmKZk6je1UBUWLcI2VMWgc538wUgctPEUtzaV
NaqHYlIsWNeOsla9rn0KB6wY2WlKjKUMbVv18K3KOpMvsxyr71k6VMkqdBNxmi1t3CtFaJ7aUjHW
DraJ9/QlewFIoH7lefFM4kscxKDKB81qw1MDaf/GKl25MRs92srImHyyLZgPDy6G0Y1bbaA6iB3V
DOzaFLyrYnJm23SyjW099OZPIwHZQzf/1GwmY4RT1bWPNofbdZGOFLPCSQNGqJNXWZWwMwdWjW6B
NLIbf5pK9dEdC/vnBHl9S71cX1vwtzatZ9f+FPa0BE4dVHN3ofxXY7d1JYRStce3UGbjIaanGzAC
S/pgWN11PA/GWtLmumnJHBzStCyCCuJfboLAboRNQ6NsyxtwTqbvJq39aHTFcyr0YYH7NzAGTWVv
A58NLAtoVxJPxcbNbRMMgoFzgrQwElaGu7Gp0q3hQX/hcAC+HDmZr8AHQntuzbuqVKbtDAwRdy9o
fG4pWGixTI6yMQBDmAN23lrnBvUEOEIx8fSa4swOuARPK7U1pg3PFPpR0s9HCwb27UhQUGZN8zOC
nrJWE/G99aivmoA572bilcDwRvOqmkyiYene1Ba+pDOxmzaSNU7bUn2YVPxebQw8Sz1q1lU/uQEH
QydWk6PLjUSW/NMbZ/MbnoHdzzCevD2MEmZXpc7aviwBSWwxb6vZx2FNXXdZqIDLwapIR3/SD0dI
/WLvQFG7ZcXWew0Ax7VbCwDxDYZ+X1Wnza4sYLs3oQQaCKLOGr/ITml+JPUMgUCvaLeb2VL6FsS1
Vsn0usiH+Qi8b4ZQXCe2XyOixYZCas29ZYoSErSifNOMGAd0WkrDYDBaiUsiNJ9sbSJxu5VRg5so
S5SiYmWEL1aVhVAPxvbJCuEhEyLN015JsF7Ficg6JZ7dkdG0mgB5B4qoLs27ETC5694OXq3uHEXF
bECUXXMn4wWfCoNsBImJumQ/F6DNDLtwXjko5r2VSBD3nR3Ft7bU56CrmHmxRiEGIovzNIwIHaw4
HqqVKivtGnRbsS9DL71NDIAf0LDISa4T10ivIYFca6gFfdtp50MMySPmuuMArE/12B+5Kt0rWudr
HYGV3ZsgX+viB1D9CEp3K4/uWCYb4F1iPdoerH4KFHhzWF/HNpkop2mPCLHdNRjPV8H/BYxFJWas
JjZpzukrWJZ09CncToq5bjeN4/7o6nTeNJTKdpGIoTdHan4lo+5H1hdApfE/2I6SaDxSCNZDJu2r
7EworIW8d2Yo7SB/V/zWJ0oKYq0PGSJEGzJOX3hrN26UrVf01WqU1vWYtsm1qc/DS2aL7CaPJ/O3
5tXa3QDh8AowUuL3JXz6GarUZjTUYkf4c+eU03dgw2JlJDK6HlmvQGHoe5mG0D6g+owOZdNhZo+a
0E/65gqDYspiXErx2jSroEb3eVOLPttNjtSeQih6K9uZFtNU+EiW3l3JbHpl78xWcxm7wMEx6hSo
6uEu46fjPYWi+JKN0wMcYXwNYVaBu56+lJD+VNHigi2HR9jM7rpNUvNbPcTzEaSfgzdEWD4qI8k8
eCVPiAK+hcVc3vaWA5rZxjNeZylc13XKad6/JrVVbbJCexmLClJY70m/x61hpQo4S1gD59vUmMWj
qlTFVcqz7XEmR7Mxpw+kGPZO3Gcrmmmzr3mSrmU6zicyCIY/JuJlStSXcomlEGF9ESOnpBdihEBk
e0iLrFmPVvYdR4J03WnWQ7iw8kvm4Ax8Sx2/VWiStvY43BZWNa9KGgquwtBWDnYHFxgXAD836Oea
Q6CbbYkLJKi9Z00ObDDKfAXWJ11lMoNbrTbpxmsz/dpIa7lpZrM6ZNHiyqLW1kHJXBIWZp1TWk9v
CEu1VapCL0vTMdyosTptagD8+1nPk3Xc9VeGJaufYwU3C7CaKleppc2+xyHn4049flEixz26s/S+
e3h0+NK1oo3Mo0Oj6tz2PeOnysl1oK1lRffG1s2ra5CjFhSlUgagGM01aaDfE008+2ECDdUpNDaE
gAi3YQhHauzh09ve98qUD7MwuxXFousk8Y4ykb8Hq/8JOmcLwf9A9wmsV2KKpLO8q6oMj0nFuUkm
5yb2wiAnDaQY6TFtgASbalFsxtbFzqKbnsDsHBUvhT9SD9cmcId76PvuGqz7b+DV217or7hU7CPP
jf1M4ybXWdlN39eDDw1frJcu1E2nac+N6j0nxLfrDtstwJHHOuOYc3u6/Sq3PeRhD/o3I3wfFPtB
ckhmTIgVoeW3zB1pVPEyM4jG4eugAltTQPxIroWRjRGGkkZcrfsqwD/kVClWtNLd2MLYsQBq1uWF
74KzXDcu1jp1O2MEiR0Or7HmDFADqJlPdWQVd6AnaPz0ygMlnJoEQP6oalFQ5Eq6KTDw5dh+Ujrv
qsYI6qCr/S/ycyWtYdO3vMSCZxW3xhddCZ8LQ5nv6lT9Rs2M7Wpov2pKc1dZ2q/CLJ4bz3sZpuh3
asLiAaEeGT23cQ+Ur7Z3a+JuPdd1DN+7fD2a8f3cdz/iqhmOw4zdDgzOfmvn7T6CNv61hvOzQgmQ
nYDOGcSKangFgD7dYIsAwTaCqRmCBvez3NZXimi8HSceUO62mAIT1wAKAYD7e7nOLSWQdXEYob+J
yjwUOLVgXGHv8Dl5LWe0KPycFp7jfExDPIr04QFfkF1VVDelG4+bOAdIaeQcq/0+oe0c5yeFjEAm
8l0+xxDdyso+lb0CORbOejpoD7TPROSZ5FZNalzGVbXeVjjvRk59nxGbR7axJufJtSl3brs8RAJb
HFxp70WCvzG3igWthuG7jftvnGDyCpZ1ittV0Uc/7NTgEFENor4hINkUPjrdkK9NC+/vQYdNL516
Rxx/p8zKNesh4K/c23N60hOBXcJs3ZhhugffNqwnN39Oo/Ze1hyUYXWkMqqsvab3q3R+rGecM6Y4
UXx8Dg2/NeM7NIbYA2fTkz7GBzUPTyaFzDAy1CDPYF56mbePI0i0LmAk264j2NZAulUbr8SwPXIf
blbYPoFVrrR4V7OVBSNwGphYDrM3jkkJVzXQbuwInB9C6NzBs9Rbd47iguHO9Pq+reUjSUKN5jhs
2mMgcWvwKDgllW2Tb2hiaJ9QDAv6r+DqHKRXYhQeugBca4ddMVa6+boCK7DvK7XbQuFySDg0jq+T
RR5hcDlsmvRPH+ys837lunT39LITBMTt+NJVpYdFV1EdTK+V10Sq5euUmfnzDLt/32pzcujAQ7bk
CDAMWgl6eR4cEcc/w7bQvpFiM3d52eu3NAy3j2Lx+0rFrNC8mqpcy7vwkDvZdIgq0+8xiFp+UvVE
ZOKsnYrrj9Zw3WsJVH1cBn7NGtIllq21RcDKC56iaRu69njrwnhd9on2vlXiJWnU2VzlYk1sXXDJ
Gw2Hh1M21+H1RKfERkeqfhs33JTNWvO+Zj2Y5gSgJ/YbcfPk4IHzpY3z7EcEzzHA56fbQnGbV8bQ
6QdVDMqdxElG5bX2SaBrPU4QBpYo31KMdHy7A3S7EroLUvMPsN/kGqb23RDkwpFX3NZJOLQ4/TQs
uBKB+8qt0YOvkrJLfCuxwgdHrz3fA2q3doqx2bVWk29l7Fg7kNHmnTvNv6YoDa95pHCfIjnZhlVB
pKFi/Ad5VE32ZTJ0B06UFvWJ2wSVgzfLykGh9NVOB3nNpQNTcw7f7YRBtj8oOmkSI8ruY2+aHuKq
iva0peSvfd8597HVfqXojRe90yvXOEEbfpkQxlMEng91qd/BjYzXZT9VYD4jFndDRkPwg36EiTs9
1FarbuuuKGA9TmNAGNN/m8kbHG3IhutSL8TObISy7jvkaKhr2qOIlPyxaUBcFho7dl3a8VVc5epV
z/l31dqKCdzdMQ5RNu1TLyVz01vt3i3rfk+Lr7um1qucYlzhQUASrdrJw2xwbSnq5tTlanRVqyCg
O7f8kpidfi89LILxOcBxoe8KFE45F4YtTILOD/UhWgG7L/d5gYlbnc0g922o5Snw+p1TNJpPOVkr
VgUA9j1/tvo5Z7I/hhX1eNjAyqaPlg8rylQcItFL6iq8B2bmJgptDa1BDQrPBMBfGB0FWbXhNMdQ
L50Ka186AEYTL602UTvhQBcJpIKuNqySosdRZpTRAV8x7ceocUfsdJFuomVX0TsbQ3m6LPjhJKo1
MDebkpexDUva+hJPFwcXnPc6Gi3rlE/yS19P031nJPGqiqjtV1MpiZardI3p0l03We7WmkS2LqZs
PjQ0i/ipVxWbNBm4hVYTIfmSXIXwiP/J4umJBC+5Z+Z2r2UO2sC2m2iFUR/1KiV2/EQX2tbJ+4ew
r+VDV9nZZqZ4s87joXzOvLTfgOl2IEbyNUhZV37miNoXTpz70tCbgFwLZRNbsW60hgyTCNPmTskU
+zocrXDL77mu2gz4YmYb12lpFFe6m303xRBvu8nM9xiHNUGtOiRQuHMVVp6xO3rmgfWr30pt6E8y
K501ziPNKraGbNdButxaUf+NjrB2PWS2exWWZgncvaftaBpfpFBDH0K/wE1Pn6Njp4zqTScz+Rql
7WKTUMzaYYIjFcSmKg6VKpprSlEpklKsIcZpI2WD847Za8TbJfC1vNR8jSbMrRIp1qYc6mpth/QE
jGQh4KX36kaLzWSbWtkvmRTGsUtxIYGBNWwiNf1f7J3JctxG2q5v5Y/ewwEk5ojTvSigRg5FUgNp
bRCUKCbGxDxe/XkgudsSLYm/e3cizs625EIVhsSX72h81Ce1KkPNKYxlSxOWbdDI5IDPVhSF7ryl
nk7DWmvhUCUUdqwNu6la1KbRatb1uPeuwGDcdwN9MlcyqkQ44t3YVnBBgQRrb6o8C7CAtW8pXOuI
+qxxdDo1T2DqNad5Nv2Ux6fPj6mdP0I25vs618erYa1nM/Vc26aaKyjk0e23yUJhWZfnEQGa9mVc
WIz2i90vgcxqopmlRamcU/Cku1rLjxzw4voNXnHeT84taYxOs8mrVjJBd3PyhmCudl8WNmHCrp/Q
g1QYLfHXlbp1MwsmCj3qOyKgsjPlXsuB8M7uk9711XVtL+NnrYfJNLSBtMsphxSLYAyv5mqp9+2U
sw0DU7lZEgVa4boayG/CM2Ao80hut/lg0C0W9m1evPfsoQB3tfL3DjufMNfBn/ma/s1MbvlhMof8
VLiwhQuWindDPTwRVSyvi5ZZBlzfGd9XgzZdUxa4BPrSPvnxFxaXD+kdpYWid0ncLJ3Belh4xG/0
2Y1Y7ozmwcqx75iaVdARR7tjtIlYZRjNzUy/r0cp4IOd4fdinMc6wIFk20FvjZIbIi39jej5bjL2
nieGIvDWhG/uFTRPtAQXnQalpvdp07VhykD4YYpT7b4ayGNUnuxOveMNv+sTBThGh+9tIzGuX5uV
9zwqCmg3Glz874VntFeuP1hntzL0k5H1MgFN5mQKX2d9c4E5kDibV43syvtB5+xBzj37DYwvDpeI
7SYEpzVxBmRHqNKG+Dm4IdK6n1D8OlAzU8pSJ9OP9VojTwTyeFQzSbqxZun7muDDc0kOV4ja2r/J
GixIMokTpsmk6Z9l3LVpWBCKG9aTz3jlCvJbc7wgIX03T03MrUOUVxvabk+GaGWwsW5m/kMwD5yi
KabURi9a/u9UyQO9T/VNjJL1PBA3cDRc8NSeNfloktb6UIuG8DxF5Xa7mNXE1off6w/w3IvRNw8q
ghTd9Pn63cq81cLJm2CIRwDhq0XQMRPO9kKK8tDkHwd6tUI4oWhjuQSgV/nwZJfcLH6R8/WzoayO
0OzVqRw1PUitXh6kW5hnFlX/RlEcD5aGHyAQTVN+nO3K7J56p6gr7ZbDdBfCbljLZaJ77w2Tu6+E
tO43prm43X49K4rfehO1rF1hVfDnyWCC7FJXudxYowcnZ36slwyBAN0lGCHnTKcAcaSj8wDWZ24K
s67icJk8Y1uuXLlu5h8FMjdzCWtzGp8ioN3AV7mawXJ8Q/0Ozd7Ydwkh0tNVkyuXaqXIep4LEpUC
2Oq4vszw1I9hlMccNKI1oLn2pyr9vKiO7DU7bav8nNuNFo5e6RqI55PF2i7sJOM7kbvE5ke62Xq0
2BpGiFChHLYUt9kkZJZLzn6ZdcFadsvST+8jUJToTTOmQx9qnrxLE0+4vDdr3SnDYtR4I4m5eSKD
roKR5Qma2MIXS3PdpzEZ5KJtmwe9kOx+Qb7z9wu7Ht6m7aLdF3IZ3XvlWGmxy9AljMy6Q3aRl4Jp
Yy4qhxvR7xxqPN3UfxjtTDRX0DTvepRL4TJqUfVYyFYt19ZACNV+Kr3+5CX0p22qLtKN98lUakYw
Z9RbHoVvyJmWIUoIbS7Lu6Vk2d0Y/WJvkTmlD7rd2o+DPXTXGrHf5qFIJHEGi53VFjUUMnfpjS1j
cIha3XpS6gFckxFBwUoW0gM5otWFRKYTEnEFF+d50J7hiunt/Lw7tLV2seh0L4yUmNAW1bMvgoJM
KV2WJU0keeHdAG6zRthzW7CXGTv4ZuYM72RZ1ZTfj200ZXuaB+kuJVw/Tbcj9Efe74E+FIRo2dWX
oq4bwMqU8tIkyCbKNGDuDCsPYwp6SUdGtUBzaRETzd6ofriK+Rod8+9aLQxW4tHvEzvO52jIW+D7
sWQjl4P9ykB3/fwjbYkWbdtC1E8xRibzLLJSKlpV4uqZuGrjrNU6cSMuB7vzZ4c9sukuZLJXKq3v
dAYl/YIymTm7gD2tHJCeKjlXliWtbT9q/kAuXQ0fhkM5Iy2hY3BNowWg3i/jW2sQbhhb3O4UQBJw
GtA8quXbVrAwU6XW+KR9uYuLvEfSInUsar/QYEuypeezKlqdd+0E1fE8lT7FtA18tWtTlsDzF/gR
QVAalYpHc5m7na/pzhlEpN1r5AxcGmWf7jrEOGtp6H6Jq+4tU7LJSevSz2xPVEsNWdRvfXfeMto5
MbNF/p4Z7WoBN2hMKjk2iTMfLYOkdQ03ZVASdBGU9aRuOZsE4Lfzg0agfEgRzi3tbHqQ5EDojCBd
oPXmJ/hIxt+yu695E19aEOLxHFu71NE+9CUlhUtn3NIWUD81PYtFxdLZ+VaxN8YW4ULKzgT0+oJK
KzMcRie6rBzzTdE0RZBY3tGSkQgzmx2SrSgarpDvZu4cxAuoR1yGU0m/EaNxGNddgN4wbDI22ZJ2
F0aV3VL1/u/kZlZBblCCvFjsrrl+5tvF5iVbON7bRVqEXNYg6qX0QEZZxuCnti7BGFtdKu8eD4RS
QW2wI0wn3aAUjFLIchbbtslmej8KVkSVgAI1RCVeJ0mTUA+JBhe2ss0vK6ql39qDXVzhx3hX1AyH
7ly990Foxyjw7VFzAyvj/G6qdLaLa4LFPSpoyLYhmb+OkE/CV1ebrPVpZ8tKe2tRqXkDaDCclhIq
kvEn2XedvY0lPRu2kV+4/bi2o4RVat9YS3UAMT5qul5uayslUl/XbgDHMNuUzBdF0dxiGWQdIJKn
2PjdVAYJDrEgb/w7lcPmth7ljLRsbyBML3WP/BQtNs69Dp7rUzG9yyyqx2mMBm6zso9LSlWVmib1
Rh8yStaqSQRjNIs9dJ9Oqepy0U96tlcpIjqswATwOx2jY92uafDxwkTOFkgP5RwTu4Zx7Kb2gTzj
pqOHrkpvi9y5kLVBD6uYj9LIt9QjWccySe8twtfHrpYHYEAQrajK8xO1PiB86Hbfw5WOj4I0mAsA
8waEMrnXqji7UGb2gfCQ+G7Kxe9TqZqArlFt648ltNlIyozTUNnqD7uqXsSRfCRnI0reTnp01xjj
tNXrbDxQJ0TKTGr2n303ejKyGERKFXNYFxCDuVm9zyCQqR2yvWtUiYBwS5xf5mqtPuZPQ5MqtZxK
rR0OHxEKG4YRJ8zyxMqUAASjrnDqkhoYu9F3OfBLA8hDKXPibJ14eoh4UfVTXF5aWg7SIR/ZRz1E
bZcGvYEMxbbGd+T21IDlOR1885pxT+Tr2UognDtrfvQmNs2mctgApNZnUxREIlDQcPaMBeLai8sd
l9XZRi3CkmGayPn30ke30NOVjoXzEj0KHXvuOKc0D6OhfgNt9JRrDUPFNHmAjGkXuvNyRdu2d6xm
951muRMvfGSEaHCgInSTZtBMuHvLhMWY7QPoB+UIk/UhHWhnSRqN7cNzpsRlo/xPXo9UxREE2Les
0ptCquZt2kMqGUZy8A1tazT0IOkdqLd2wtR7I3yueivoO5pLU1zPcXRbiOFjmr6hW+VMfzPPhW+F
wGwXup5eW2Y3hHOq3QhZaYeimxHQmMVHt8nDuZJXOOWjh2oo7zOcanPSMCiO0O217oZUWEafhrTf
Uds+v21sAR853zWeB6zluSejaa5jsZRbMt8Dzc0+sBEOvSp+1rvU2PgusA2hCNuxAX7zMiodo5H6
MNNm2DL9Pfp0JnSnPKeTne5Qp8wno1i7UhMZbdvUe5is6iFtqDKkSpg+Rz21io1uTZfYcPiOg79z
RlQyrStksemEfWWzKSn6aTwLJzk7dv7Ok94xTq0k1KriuABIsQ0Z2GsNH/20Au8tYn9baum1nVOf
I9zmXdnFp67JwiirHk2Gv6zW2k3Xqk8tEY2DzCl5lNNaNqjic9SJIBfpe+nWe1NWqAi7W18vL1pD
nd1kPCyeH4KWHGhHvsZP5ly0ersW3BB2vDEG1bOhy0OpkpNVINSjOIN8vwnBXwOEocryXex1e1NZ
0W2Tj8W2pNlhaa1T12ef00Fc0+h8wRaHBkyPBpZUoxRPV9z1eQz+7+noYtLpozFlTA3A2dvILO0P
ZoZyaIjjJIjQNGxQIOUB/jaX7bUgfyIfxa7RJgxb0h3v/F6aqM4NsHGjQ+5o1AWiocGlmaYW1qXT
d5SsW7y3BHdAFEgbrz5p7p1tx/RJNnNX7Fw0pAuETm2U5YUoeND82EILo8++tfUSdTTi6NwgsjmP
OZWLNgIRH/vFJh/htaiJfrsM9h3VLO8xbpeUGani4LED0ZTFq5ztnMPqaS31ZVNbAZIqvmMj6Aoy
YiqRXBWBocb9Ef6SxOzGtALsSNpNT7eb2aoRZo+aJbe360tVeN5lntZtEGfjLSlbe9Lpuche1oR6
hgsFCMc79a3K9mM7XXRmc50Y9ntebRe6oitHNMxKSa6T3FUazoEKYW6C0SpuO3M0b+qhsKlZRDvq
ZdFlKo1t3ScHNidQkyBDeHr3cd1Qx1d9BJyGa0jp1tRLj9Z6T1vLaI+dO15qXQMKJK/0xTyWXf6e
NxF6tSkkG/ldlY8ofPsR1IZoT0nfX+Q9WR5t9/TSdaLfIpWxP4+WSYsRNRyXsJP+lYQOPcVJbWJl
YCYMo8G2nhyTOS6pi+fM53WJ8qQIC5Uwubs0LRpMx8FIlVqILtcPeel41xQyOZeFVxZfHX3/35rw
D/yQv/ImXPTjY9J960T48j98tSJY3m/WavbCoora3luj+MbPbffPf1jOb/jbCJvyMaDZkFF4AP5w
Ipj6b6szgRwKk9AeXKD4P//tRPB+w6HJx5FRRQgo6SV/x4lATOT3RgQT2zgRgXRZePip+MDV1fKN
q2jOyIUomOtCJmAK4+RAIis6PwfhCzqwxGT+aEoN+DmyFTBxg4pioi9QZzvWI5FGdUQQUxEomZVz
4HVlZG2cJI5Oopz7JFB0DRWB40/g60USQ6GhqTSmoEkNGV3RDpjVoWhVC1CK2uoTJcezGTA3aUnQ
ZL0Bld8NE2BozHyGEsu4xewh77yENqZwyQWyB99aC7e8vvfo5zToGGTUYy3W9DLLWDwGCgsNt1bH
zkkmbWMgg7vSoIG8g2rz+LJJCjh9FlZ6GazJSm4K4S7qONLuDmkH90LrrIJ+CD2FnzLL5+SsL931
0mXe9USXwJXwCaPiBzaIHdNoTn5HKQC1bzXzOBw0nJRMwnwsos/oPcZNdFL2wj+qLrIQtdaFNd8t
0eTcwB5p5pvIiWT/RD8wiG4u0c+fYoVw8+QZ5Sh3udM47XZeBgpr5jKZ2XwABqHRnOlPlRpFvRt7
8AQkBXpY47of4sWjnbWgEgjbEtm6o7Hssz4241sV+/200aXZoXFIuuimI+ii345m0Z2g+DyF2L6s
Lqa6VtZHB92l2FhGJ55RYyO3c9EP4cpwKgIWmB1oWnPeRIaRXxJvR+sYZfAz/3VoxmVTeabaxctU
fYqzbuFthynmwZZiPORRUzPEztW1bc6PWA5cov05jewUKTGyrRP1PPm9m+XRyk2XS5BK+o2lTl4w
DAg5HFFi5R0qBSPZGvMEY+PT/NKPbBfDiCYvet9chCJA/IiW9yltRK/4vV56eHh0HNgsAwiZnYAu
XmYgWCWSCeYCMjRkkuykhuFG6BG8AxgiUG3mOQMkTMklqk3gFja+ur9RSuG+GM3qQvESv63cEmkR
09dVpAz1bl7PnJhxgHyzHt18NRb9j+qLmxLur2VtYZX51m/09buSquo6+JfIcH2ROWB1M0K0POtD
SeFngorFjLKbKGk9jyudUq5IORLjYzLpeXOoRPthWhZ9ujCpXve30INDCJFP26nfWktDH2M8PrNf
ks/+ZJu0rPrqoKHMeCPiLC82oMps61ymlAuGbSdUsXqmfeDKHN3ymhqsaadienY3Y9tnoWRe/+zP
dnpbVUv3oRh8p0aXpmZ64yICRYI2NqL3BVZquMyovK0tL78ucGLQJ1mbVY+IkY9gmxhLvlgUyX1f
ZMPKuObdH2+4n2Zjfmlq+Xp2j0///If75TSSI80/YBHDVf7CtJgaEz4RthphmiX2HdTl8NDXzrss
TsRhZtI82roEQSFzf1s7DYEOWec+5nrf3rgUBx0xZXXvIiPWkGMM84UXa5Sy4QnYzZoYXrnk61d5
8VUdz1rDXjyuO7nK3y/s/qDiytGYWJdG9PcxV2OLFYAC0V4XezbM9Q4c0+XCC2aQX99tP3oyUItj
COaN56ypgC+O7TexV8wtd9tkO0eVNd4BrZwfdtSsvvW0wbg2C7GKC9piNy8tlGbJqLX45Y7qiGWr
Z/7niArqS1TsxZZgC3GaMit7JQT0SxTm92eIVCqcobixEfOYL+O6vVShawMeD3Mv5XVC32QIWhO9
qfqed8cytym1fygL2a2SLZQ7wFbRYC5B7WYPvmzHAxY76wFX/qqKEdp1g+57a3iQOw589mGCvtxL
JYxbJmb637+c4781bJ1/5fDkpv5UYpglPrL711XyqSnb8rn7f8AH+iUD/udG0Df906P6dtb68ve/
zlomwxG+ZcybZNeS5bLmZnwdtoTxm2esbkvc6eSvkon8n2FLCMyd+EFxfpIg4hqrsfqPYcv/zWJs
Y8rCEmoQe+2KvzNsUeTw4pkU5H6yAvs8lmtW4su2JMZ7XoKd80CgR++8jesBoSvK/jTVm0sPv4X7
WersuwFF1dJWzQerQ3ExowEAxTnMZmLoQbOQn+xApmUVuA6sWRygNo8X5PbWghYxqkyzE9cm6WUK
dWDiQfCnsZ1aeVDYjmgPWYHwLSiTEcWMFiEdTa963lEOBswJWIJqEIeP7rVEjTAKxBK7tKZDk8bI
7lrP+SjJTJ+znQf/33Y7FPs2TKibNbjb6jYHAc0dM8YvIgEzAjUtSQ2SVrHH3nulU46BnoqJKq/e
nnPZBAtaPnh4LUvdU+ZolHhvO1C6Bpkswo4kJITLRYxZV7b9lCpSaK9KWJ5+B3OX4HCLKJIHxhRt
ga9h8Rp9U/dTWtFouW7IEQVVw2axsIChEAKTCCvukC6QXtVd1aVc6o1njzNK4aJNs+rZRLtfhliw
ihi9NHNQ/THt0a5dO1KWEPe2De7LwtDgl6ynfCDqWRloWvF1edWywfngeUeYQi97nktLiZXql35/
obd4KHHxxKTSzCKH8iQkq7yPUEFhOVwZzDhSS7fBxLNKHPO8vunrwXM2E2LEN1wuu3/XuklnXtSa
lWXzJlW9eTUVXp+EdbYwcQjUIBfAwa0T1L3Sul0GT8TXQ9A/oHRtoVD2uVJoNDuYCTxeTZNvM27g
Ksz7OMNyiHlAnYiLkOU2NviLMjIRONRRiWqbFmAkdyozZX/CL6bfU1GpexsrFfyfiQ0BbO4ShOm3
JQsdffWUAeWgIQ6JZoHeAd1t1DjNtFF3Cz/YqGd+pTuoxb838sJyQ3ytLgFBmTkwXC6asCc8eYgM
yiCaKJTcFDkSIkQkVj4gt8DN752dihdwGgiySKYwK8rkaYzMeC1OUaz0R8ityXyUY1abD6htJMPC
UGuVJPllgRs5qhJyNd2jN4jgnLoGRKTPF16Ek8SHxGsgMc/KRydN76lXysBIJV+KIpgqD0rLRuUm
aHiAOy/8aiYpW7MFRZ5pfNOzbX+y+mbFOFMPNBJBLFUQs1np/WZEYtQB1Azyhid2es9dy2kE3VVy
k8wphLvmYQhG581Hg9Dwh+kQNcBdw9z61NCb1e+IaOp2W/YCG4I2oHuQ0O4fSFzV37jRYn1YdGT/
Vd0g8xomU13mjSyNg+fmcrzs4a/cTVuJxNu0hLCs2lxnYv60cEWhksitEe8c2UeAbCDtYb2i7Ce3
072E4lOnPNL0XdIfr0/DnVf4zUNu0wW6qeZ4NHAUIW4JVJRxq7gxQgLYOSIkXH3Ox0OlW3N5iZZv
2bm4Vz0UAnqHpry1zIjRXRdQaaKS8TxuxIj1YJNPXqtObNocYMyRXSHCAmF3b0oir/MrBSfO9mdc
aMwJZKVsbdjQAGqBWGbo3NEn2MRjL/cdHXjxHexUR92lVo+ri2IW80JRb4Op1bqSJo+psWlFE9W4
nQU04LDmx+3p6abnl7s00/UhtEbdaI4TpwNsfyjNZJsURu1cIL2xuiNcSN1ezX3saRc8t7F7Gq1S
eXU4+vXUALGSjB1oQsdCjppsUNhycmco5Sci+uLhA1vDptwQetpXQeuXiNVRjadsAsK8ahL2U0Kb
5rHdxBbKiI+IZr0lOyryRcTaS202enrw8cbKd1j68ZZIVDebTrrWOwxXLv52tC/mXjhD0+yrHNLD
KR5EjWAj8AdNmbQhxwbFz/obR/Ke8KwLolSiBbtv1t2To59pl0Mvqv5OEetSHeO4RVHv8MDEb4p4
wKbULDntuJO5+tRNwIOEq9/1/i6Xpoi3ogPjuJMFWH/g+VF3i8zDZnPfR0B6otDSae/PZEWijBgL
HDs1fLCydPHo6bRy06xMGPOGTJLiukXFUXLiFqIHJHlLyUZP7BIJgNsS89+Ojsqv7HpMtU1KNASO
29rMiiBDm3k9mMbCy7S1u6RHGk8/etfm0byvtRx5MHmE0U1UAlqwCSrH+YjcQC9R5Hb15xaF7oOj
lgWRAR0OVzjxqisEdvV6a+h45iTaMCqidZ+01SxiaxSP7aIfE6fl7Vny3hVhZLCo7FzC/yQ0du7k
MsBvMMc76NPhEe9E9SR9hKBXpIzWzg6FHA28a1ltGwgi8QygvhENXc5oasKrW/ppnMuUaP6SFwB1
80UbYeA1NYwZdV36iKV8EnU3cvRsmnddaVwkZg1z6kPhfiCMC6pjanzkapGqGh+TlbuK2DAj6Kgb
qwQWXUTZyXJXZdW8LHWxsbldD8h923En08r+MFWx1BBwZW5Vb2lj7aoA2UCzHPQ275Y7p25jJ/DR
Uu2Hngr4EzfU1Ie1PzlL0DSj88bT6yrZwmHGT06U19Qk9N18EnmkvLBq0MPuzKoakEMorNTSjO7y
ein5yGLMr31/oOja02b1WPRt9XbUWsfbToMDD75xBHW2V7UtuccSqYz5Hby6FodVm0TaIWqFOJO3
PLWbtk6N9JzH2VIe0w4BYcDwAS6Cav53s+yz5GBZdvIZcyyLcFekpngYOtR379QXsYpGkpIKGs2P
BZJ0a9D3OJvq+qC+aGAyOAqqxq3aNrbdV8XM9EU+kyjSSggF6FyRBqPuL1dRk4iPcT3JN2AE6Iah
NPVP0RRHMM5I3HnblHXRb2fO9Z0YzAqp9kgDBC++uHmLdVt/aqyebg92v+zlJt1cPuUTt/vOhXhN
A6/NUYjHrnIfswl+ccMcR2+iD5N8oePQ4Aq36Dg3JF1n41bQqnG0C07ExlEWxe1pYiF6kEa7GvMr
/R2WNHSlbokcaSPTjjlRWyokzWMtZ7lVtFyzHCPVLwjmWOqPRSPxiEd63D366C1OTmPG99qgyjsj
dqCtXbThKatcOVwlJQgpgFbHmGWBqalt0nUYuIEB/GOb6sXzAEdx2bpd9NxOg/7QM/pV+3kg4cBh
g50RIrCQF1AShCmOnTbon8ce2Gsz2XX0Xk/G9hnFVRndE1VikkegI0na+kMWw7bmohjelo6TuSqQ
MWavPS4AQw+1nL2C+cre+EXqGOn4oKyU7LI3F9RRiXWL8A3e6g+1nWj8qE1cixKC1YMf3paG3uId
hsrjxhya16L2/nJMumDYdQiyltaOJWvFgL85pmDHNHht4uITyQpqDSpvv2TatJ2jaQHUHNrtr/f/
azrhtxtr4vzYgtn0964HpBXi++PZ2pTyUjCcTTlLENt5CTjHMBrp4m+JQBnDbjJo4eppcITdGv5e
IKTJ0UmUIomeu3gNm30BdS3ZKvYyMqbn0tG3WC27YBLq6dc/8SWexv7NJbSKjSYtAejRXuT3wKOo
eGIx32iD5QTV7KB5ak1dbCWyusf/5ljQAKTRE9D4MnoS5QV190npbEilB0ORGgai0UflDkP7WmOP
8dd7xXfppSAt0YdlsF7mJWpGPaJmqxz2NKw+DoIV5tZCXw5NjaoFpe64rZi6w3pK6xNqQe+jRrfL
NjZrBs5Ksi6MnnWPJLF7rNDmnRatav5mWxhXmO/oUtLgeFwCnqjv769BSrPMRk5+WkKa90OSH6w1
iOLLaf9bCMtPcZPv0JVf4jDr8f4DxLT/+gLAyM9l+Ng9fvcvW0wb3Xzbf27mu89tn3f/+j9fccn1
b/5v//B/SMniU97O1ed//uPTWrC+fprEVfwtYkKAz7en4u8c4Jdf7X939BWb/jm8szLCPB9ff8cK
uq5//Su6Y5jWby4rpwDBxp5qrY0FX9Ed1/zN1uG2SLdetSlfcJ8/qDSbP1oBF9L8weoJ/oLgasu+
i//5D8MmCmztebHwbEHFUAP073P+B6TO5fp6Df74928h9u8TvTQ+m3uSRX1dKb5ZXF2+dT5pXX3m
Od2j/cPzNcudhlwD6bazX+nYb87HDw70/RP654H4Id8eqB9mnZTUuD73Yn5kkN8lOAMsaevoIqPX
Kj2MdQH7cw3/8ygv1m5uqK4uK686V65zQ5QLemwamwKtVCKo6hltHXqZehqWAJF7sLj+2c7z5//u
F754N0pXZI5NBRtKWwNho5bgT8lyUrLaQ69/xU9/erm+f0f9+fteLNwLOQGZnZrWGSHa29SI0VLF
1/pQvakt+bupQ9hU8za1XjnaCnj/6Gy+eBd5aeMktSU4Wj8HOtFP+nCbTmxrxgsGaXbOr2DaP/lV
L/st43USdvXJPoOKPOpWe/ASWDFGV99/6PLmDXuZd95rgcHfvwP/cwr/UmefSceoGQDOJI9vTDUP
7FbswzKIT7++DV7Uvf95gBfr+1g67LUGzTqTAZPd4zkrTy2JUI3eqQ++Prm7EtRxO4rJ2C6efC5U
Kw55p637EgXQ56SvnNUXyZ9/fpH1Ufzm2S4ivwIV5fIl3IJogcPpU5sfCR+6WZrxQ52CGdj9ttTR
dv/6p//kfnmZ2eqC9nqUkIuzPTufYiPfFa12NHt1IiaCqck/VpgDf32on13FF8tJ2WNdTch3wyrd
iY3LOB2APegH4WHe/vUhfvZrXqwleFpzaXWpOPujOJQY9+PlSIbLoKgrVddL9PTrw/zsl7xYNjqj
Qd8QKXFWNikGGTWlSGqvqlGI3a8PsKo+fvQYf1ksv7kP9EzTKgfS9uxMkM8SlHLaZf3nOZ82Lur+
uoRLy9GrHePyyhbbMj3pSNOco2wY6O0HBL7rv6nutqrxRaenHPTCzZ/BTNCYn1gF+NMmHQ/rX1pO
Zc49ln7u2Oa1FQaw15a+n52nF4tRNthTERFnf86wTWOQ61FSYYrsI6s6/PpErffOD5a7l70c3TIU
a7asvNHVOO5MBTNQjt1r499PrsLLZlXDtaNmQtV2E/kzRQBg4OjuUKD47GC3XfVKEu5Pblr9xeIj
hVzKVSZ1TrgUftaAGI4TaSr9cXDmHWDtsX2tteInq7b+YnmxzRofOmnrNwUhOAjjAKBy/T62l0tv
XB7mVD+DjnAHvXYDfJlJfnR91jvjm/tY6yOkb2DTN8rTbiOjvfGyxdqozlJM0Ssz4sUO834mvA+x
DxY6VdLc2otRH4TSsNtWcqNq4sLK6HfH78cN8eaE2+jzZw+ZXGiIJFxi81hUoOFtXGnHzksHApIr
KgF+fYO9YJj/syLrL1Yt28wdvcPKcKNl00WNgtrQSlSsseseTE+9A34qNt5zHakwQ3u9GNHlkj6k
g57tBu9BywBgTTLYqzFLXvtG69Pz13NqQhF+d05bmK8EC1l0TaZPUr3RvWFnRDf8iyRPknChxLD2
qj/++vf/+BEw3RfTi92z23bbXrs2KhQwSVnvlRWTgVbdV+b9rw/xk1VCf7Fo87I1xGhG0TXg49Oa
3TTh/8a6ZL8WzfyzReLFCSO+SctRXZP9KYiggoJ8q6ftKwvQj88P2p/vL4ZHd99kAsmeB5lO+OFq
bYsd2LvFSYQPheSnX5+jdS346zUHA/j+MJlVO3JxjPxsdfJkTEZoD7ejcx9nctca2d/K/f73rW6+
rIWKB1QIyxhlZy3Cs4pUfKdLQ3/lRvrxRSAi8PtfEC9Ekhmwnsjr8VjZCl/SKF757B+voAAW3392
sixYl8o0PetjO58qgoG3i+ZZmyzl0XAZRu1kPGMYf63U7ccX3fRfLKOo3UUWWcC5KIjzYUIMmB2W
xTqlySv1oD87wItl0yfQFN+VSM8dtHhYWbjvs/GhGVkhte7tr2+pn2y8iJn5/qxVS56Rh2AlZyPt
LOIKhP7WzuuSMGFLbt2YUMhqvI5iZ9/61g7N4NlItP2vj/2zC/bikfekaBGSIL+fqSrShbYZ4Vgm
caxQYvWLG2KR/u8O9OLRJ1VOr0kLzc7Sy0MiCK9irdjWaset53Y7kP//8tF5sQxohpehnO5JQZZw
KXbH2Rs6e3rl6f/Z6Xrx9OtYwXszwiMuqDa7rpB5XPQCcUGJOC/USm/apwq9T2MW0Su/58v8/9cF
B5nu9zcH72Kn6qeoPCuV3jSL2CfGYVQnI/LfKrYKW1KCT1bvhxroO8ozG2/BZVVeYdA6WfhxX5nn
f/xqML31hHwzPujuIJuaGpxzJ5Y5KDLRhWCw/5ez89qNG2m36BMRYA63nVuBrWRZ8g0hOTCHYiaf
/qwWDn7IHLEJ+GowNmA2q4pfpb3XLm5MZ6FyzFSlaZBJhqRHHbGbn9RIAP6RjGb4XnqFWBjnc79/
Uihkf3AcSGbpSRjmHhnce28EvyB7bS6P7rlfPykTklkYlkeC5InN9w3fDCFo/1aA7EltiO0ShRDK
kVOvZxpGU3ncNoEM/LLbdML+c/nnn8fSV2NsUgUUgtMVErKSU8n17Tr4EB/j1+hRP8O43TeEoGID
hC3raAsNNvMh2ZNyoEQKseYcn53CqnJj+dTE2Dw6scWFei4/i2VnrmMm5cADqy5xSs1zQJ/f2jaW
c1+vFg4JPsLIvmq3STkQWqc7XLYVyBh2elZyn4UPJq/gNZ5pbSjny+a21Qc0Gq9OczWo2SEfrVXf
/5Y8f92zSBQpEnTvKOpbOW3cPNsNyrUZfVOso6JfacWw6s2nTilXDWhHvdU2FMw0A2i1syPvmv+U
6W9kMg8wnbCFPpnWw7/O5Nak7MCDVqDX9sWJy39WzAEGHuRJ5WsLiGGV2th5MRK1eEIl1V6YImbO
XDRrUmRCLljbMchs1p/pjZWo94Ziu44R3EdhfRNxvgq6S1slqnNDO1we+TN1YRqN6Tha4Yuh4pHC
2BnIiDGar6TQXxjmM8Nven9j5rpCSJ5uuxAiG5QK/Z6suexf22tSdaK4syM/pY1Y/TTqSzgee8Q0
cf8ElzhXHq1Y2xn9wlif7ZzzK36aAdK2YvNRWY6ri+Gbx8JXgpsklEOE4QqG7X2ZBnvMlLvB4BP+
t86ZlCXTK8tYjRzH7dtBXdWNTlbB0DdnU+C40P/n+v/FFzzNFDIcASUiqyUXHtivBLc42JC7DKyU
LlsLM9vMEJsGusmR2QZ5IEtuwFU7GDdLWsUhPu5kSek/94DJZyOhbEXwN0pwYsItSPmdnLf+qkU7
8E/dYE4W9RAPEHtpGm3EIVtO24ANWnn9w+V/fXL9+L/Njnnumk8DC2dpL3UsPV2/SVdCelQTDsqs
new89B2B1E9GvYtStAlYJ7XqvK0esl+qcSz7hf6ZmYqmQW2JqoXQXw3JrcLxVo1yNhDyBtXjGgLO
q+JnsIjuL7/qzGCbpnuHjUdGukxDmik4JOQ9sQbKs7tRzIXF4txImHwwMeAUzIqdhEGphynPVa35
Jg0Lv36mlpnq3/0EKsBvSq+VXFgJBsJSvhEbHsLlpjmPpS++w2kojq9q9QBDQ3IbdvBxW65bHxQf
DM7Vua2MSllYTs119mTGTvpBwn3Jt8K5MXDNEeqofcQxdFdX3b4wELQ01uvlVzrPlF+8knH+80/j
mqBkP0atzbgSsBXHx9ogcnxddiogipCADgGzcqFr5orzWeL++VkqytnKcOh4ZgLExms+EWJ8VsB3
VcNlKogddc83c/nFZoaxMakHKlhBNGy04RnXLuvG8TxnogjZpSJb2G7MDAdjUhNapXHQrQySqw3Z
usfJklrQUmocLMcCqMbl95jbd58zpD63moJ2qGkrntL7Aj42EL76lidQYiJAS7r5bGogDwkoWTzE
m+2oySzatk4I+lqXXFaMgaftQHuCJgSNEQI8xaKMGrTeSfbSK84UBGNSEMymUszM5nEVYk+/eVLq
ZzLgFzpp7h+fFARAxuUA4EVy1Vq/b0tzU6v9T5zGC70z86kak6U7sb9qOoDsOAWa9UuLW9dDnIq1
rntNgl3sZO9tpiAxc9JT0pLF4QwVsIH46IvgGn32Yw8dG1Ux7kUyPsdu6Z5DPTfdV5/1pIKoeqa0
MoCzE3fWr76Tf4vy+CDj8Bo95UbJJDhYFRj/5nzxE3rHQmdb0JWHzvJB78bNAebHNofWutIULBse
pgM75uCfAReYEt7JpoLcEiwIo876iK9+rT4pQk5iNraOz+w01oB8inbn+2W9IiUcsmH2iPX/2Grd
Ok/FoXes1YjtltClgy5HL5nFAb/2MHDi1f7CZ0aCxFtglU+ibrbQlA6YGbZ9l11nWIALBetiLB2J
ZLgVdnbjIJwmjuUZo/o2MLV9Y6PrztgsrboRA4CtV3dd4S1dSmszlXYaj2h28FAR8pcnpRjcQIFz
HfbxVoW0AD1QPskAvB0POqERnVLHe68S5R6p7cEG5ZFn5qrLO3dQKhbPPTCWft8r5+u47tS0RcRa
x4w494OBnotD5Ciox2W3GRyC2+ozpTrRd95gn4wKrCFAk22UIwGOjXid4OvdaOCw2XGaZIJJGCMk
BQzw5c/jIyzxi3GoT6pw4LeVZMmiOkWy/+4VcB8E0sUNkSVuWSengWQowG4ld+XMAlmmfyOk5Vdf
kISTBjXkTL+oVgDp930XXZFWc4iN6gnJa7avB2cb0mmZGK7jKHo4g0uxVMr3g9B3oBtWOIcW/LRz
HTcp81pkmmMA/vzU4Waow/xP3HpXuRHcxfwSjNcFzDjzqe1fLrfZ3McwqfckeHZwSSNxis8kyU7d
51n7ojQg0mSwykEybp0g3/7bsyaF3igUFni6WZwCx39XLM4FFaCLGZr8s+/a4P41/3b5STPT8X8k
lyHe7ja0ilMc63c4x++d1HYzv0xW2C8WOmpmPkYu9ddMWZV15RR9Wp4Cy7x21OS3PYb3aV/t7Tp8
6LqlvOG5V5mUfKf2OT1FsA+tJn8OAYTuBmt8sDxrgIjuZwtb2bmXmVRwDJqtJZUS+5m6cYd2uI2w
e7a1fT0axksmlT8v94s6M7o/ytWnBaAVoSgfR09yQ+c7DDNQKYeh6YF69ZvUfG/M70J55CCjju+5
MhzblhAf8aPGhqam4bbRH40YemP7Bq5yRZ7TStcPMVfeVe+8mjhTrcL7UTOrx8q5ti7dMs7M6R/z
yKffXIDkp5b6/snxszuzyDUGqyc/jAh4/631pwpOKXBKo6sZonkW7a06BTQTbqtGuYmVAMpLv7S4
m5mnPwQdn96kDscmbIrUwVmSuHUkbWyj2EvEGWHM3hAwcSd546YhL4xdmPMNI84T4NnHtlw6zZop
NlMTNhkDFheRkuMCGN11Zf+Ay2VPGB65CdU9IZqwnIKnyyNt4lH/3xZamxYbIQJTacPgBHPeweRH
VvcuVH5Ur4FKQtTRYbiADmPJOZLlDqxg1UsveArXHlwdFUwOVOyFXzLX6uc//9TqUItFZ3siOxWh
fxubmthHkf5E1tOJy/AdCul1J3aijn6gnloH6VPpe4QS2c1SYPNMBdEmharIrZ77OlGcTLm4U+X4
qa3bJ4kIxyun92HJBtVVX4TkdHCQ2A14Rs1inygBx6pJ5m+KACACwUfYFqumH9aXG2XuN02qWmxj
SBy0sWCRwN7l7MJYK41RbCs/e9NteUkkOqOdw+v4d9szzsdBbgemnKx8z7LAPHKZN6xCrBkbu5e3
VdG9F5r10sIX5/y2hj/A51Z6ROeo9cLX/UHA+GJZ8lEMPw2ARFa1bkyRqtKobq42wDG10PtuOInK
tVFNmmCiPTZa95SZ3V1bDE9JYce/jTIVC9Ohch70X/2C8wf56RekRSxxQ28UJ0/XKzx/mgkHC5IU
xh0FypxVED4UIbcpbj2t/UaM5bWCoW8rDxFWNAeWeZ/JbGgv9/3MXKNOVmlWYyqDEobjyQy4y81b
6WVAaGegTFg5Pf5urgwXBTJzL34ef59ffExT3LTDeHK0h7G3Ya3HQM+e4qZaVzF4yix6wNCsSfS5
DSHdjraNUjw3yUIVmhnmUzV0PgBf15RePYFIvkW9dJOJ8gceaEzqC405MzmpkzJH7FxbCHVUT2ET
/Wy77iZse7cXu8tdNbc3/9jxfWq/UekwocotCWYsCM6wOW8TCOTVEtcxAqLzSuvD67TTUYTZmJwr
P1w4vplZKEyNQXpcxFpYE53mxeNTI+qDX2vpGgzGOY71Sh+cJ+2M6Q1zAP6X33WuryYlSWuVQlK9
EHlmH2wCWzXOC+2HMFJy5N7yuNBfc4N/UpBkYhFACCNp7Yv+Og+N7VD0T5XNITKhPKvFjpt5makC
urf6tuB2tD9pfX8lPPmP3fkuqJU/Xe8M+8sNNldVpsrnIpBGfIR+f0qV4SkfWgDZxXNoBQdb/SkF
9e1IEAKZK0PUroviwUvehN+fI0n/H/4xK16facsPVdynwamUURz4cHlOrNCea3Kb13Gc7kgTIhq1
fFjcS8895tzGnx5DAIPwO6UaT8RZ3qttfdeE+Gxj/NR6fBDNwsCY67HzB/7pKY5kDLqATHCS5XJX
+zDtCFc6xWAIqiXUy8zy66MfPz0CGoiU+oVsQF7Wnijt26K9hteySqT+GSXAFs7y5ZEx9y6TFY/W
YYiwiaQ5lRGRQWPgYetvMsBdWlytcy9faLK5jlH/bjKtC7yyELp5sgvmVJgAYsV0Gm7QCL1WRAXu
DQwMl99o7lx0qnnONLyPnlWZp7QL13pmEZJCbjsMLwi0/Spre5JsWgzJbfanwtjuG+rCNvOj4n0x
d3+U5k+91gI1dHJfgJUmQnYVG0O/Lfma3xu7LfZe2101oDxWpgehLmoiEgrbPNeuVcf7oQOK4HJI
ajY9WQF77tl/juTBPAgzec0lELwpptiVExJ06jSk/KoiHpbE7jND4IP98ulXax7Of2/oQVN0xtZI
hnVRpQ9B6j9xuHu5Sz7Wr180zFTdaEp24WllZZ9UsEQrn9SsdQ8fb01EwKNZBCPgY+sc4gH6ljyY
ehVasvbI7HXVjuLPCD9tL3pj/DZoFbgLp3yDv8Uw7WM8hYWDb77NzCvHVwB6KQkAraCP7/2qepcN
GYtHkT80eXi0w95ZhwPZqmVdwzCNTM+4MsTwfvkdZ5aOsL/+HuKNLxtWVtGMnd6+dAqpuA2o4Fhu
1K1d71LQGviDtYfGEm5nIYiwwdCsAX1UC+v0mU9sKmG3xjZJBtD7J6OVTk6Y7MfaeQwz+Vkf2DH1
INAWXvQ8y37VmZMValAggByJ6TqZafwsGUnFqeE5kaRXol0PT2elxmOyzTTpfPII9qxUpW0Kznth
8p+TlE117lrtNKkfF9ZJlTTOSgPjurPllZzqR08qCHZMfmkK4V5p+FuKINmQZikfzrED5LYAGgDz
rffJ74W2OJf8r9piMuF4epgJbHPWacRCuqpNCRG3thOWX19HVnLwQuctUel4MptMJ+BodbiNLbFp
RPduIVXeRm2bL9wNzm2gpgZYuwO/UwrFOhlxtCmzXTkcGXhdTf5jtedmjYuUrZ0Sl63ma/7azl4u
N8JcG0zWtanq4ZTRmEKILr3CG/5Dgc1H7v3lf30CPfvf6cBU1u3Bx7Rr37BOItTfa+/+nEwnJfZt
lI835KO92IF1qwY46MtSXHvwr6UXwrDhLSojMan1T4tb31Xd5eLNDgpjjV7CPgROd7SyJUny15M1
Hs+/v3zCAD3Jc8b2VEO/l7Lh3vHTnd52rzbha4Dm1kYZfbvcGnO1evKoODRNoo8iarUTH5yofCN7
9xqu4JtshQt1ZOY4Rp3Kt7WhTPXET22MlN4JtBeHjBIRZci+MqIaDE0qV4RnV46yV4Zy01X5D6cb
Dwi7tP6ItFzZEJ2C9j5/VZR2ScQxc0miTmXfcVAQ4DpqNvFVifUaD4ayGupiZwx8cQW2jw3QFntX
Z0Z+H2oGzKUuf+hBloEQoxzCqPqVwlwtyEEnc9jsbvouhSumYRfPteJHoBTjXh4GLpyJpww16c1v
rHVkwxTVE2Wre9KDDDhSV7hUUoQO6K/70RrmS+D51wYHnLLoMJGbaIp6w/4Bi+NAPEv281/6XJ2q
0iO/0ePS8MyT5rUP5pkuX4/KIQiJVF6U6X69h8OH/PcQBgmgEufLM+AibT2f4DXCVGTlxW6vRWDs
y6AiqthJ4c2vu7Dd2Q5ZjtWh5abJN9aigu8VtivNQiVGvlC38Ol/XVhU5/znnxYmMCJbQ8iRcyKk
IWXDJTjbIlOkTRZOe2a+26lwPR2woEQEhZxauTw4eXRIIvVBeoZ1bZCSqyy5/ObadrLEhl6WZsPI
YxDuIhEyyWytXz2kZnV8qJrghqC7+6JZeKeZYwA4HX83WkvsDowbQaMxykvoWKRnXDEP2OmpJKQ+
7mqO75IbKJhL64GvaxLZOn8/UckqA1hR6Zw6J4z3AhjMxrJCVFAIA9LHSHuD3lObxN15lpfvCpHA
HbLTP91ZpVCFBiS7hxZA6sLPmZkvyNj6++fIgSmrbKNtDtDk32Uusq1VKUdPvglRs4peX3XaTwWM
ElLX4sg82AZPnf2iDeFPzev0Q2NVd35FnqL+MGSEVcrJkVvWxVOamTE9VaJ3hdLqvUV8RFFJhwSY
/kHJnOuxsJ5i9aiRuG4lyrqJyp0ufZMLEp0sbVv0+baqBbSsysh+Xy4qH/zc/65c1KliXQaNDylZ
sk6aCEm1Sc1fWdu6QSFyEloVDtWz+FdSjlfE7EDADqr6CrJTtGn74SpQNOKklXi8rXT/d2lb3zST
NMW6tkmQGSFoWf5YLo3nmdFlTypTldhxAgiVmwGpuau0Cv67fZdxOwzE67EgC9wn9eaXRVZ77z12
hf5SixJFZwh7e2Ap6rNTuNxiM/tK1Z6Uo7HqFDMqGu9UpX1yZ3am5ioyar9wSJpbo+k4KMzszH7Q
tcrbaEVo7wFCFK/c/40LJ21zbTFZaZ2TkFJNjSrIBurBKcSziPy7Lmj2ZiPeL7/lTLGyJ8WK3Gtf
IAuoTqOt3qWjtgXG2ZJd0q3BC531CB6HHQRYaeaSJW3ui1D//l7rUu10Ql+rk+w3Pz0Zh7ocfQuW
HFAz+kx1yrvpMiJ4M8hyp370H6WShKt0XPnB9wI1qJ7t4vS15ChfrknziW6dHNqYmWw8q9s7kkUC
yhJFaa4uTxXpRNgiBZfs9iSn0bsfOsHNqBB6H5r+vjPIEyLWYBvKbQ25lENbuHzd3eUe/XpfqE5l
6dCMOtAYXnQys7Y+yF5yLc5KZKd9rLlZO4xhsvSBzAzPqRo9586SAHVuzzQfyUWu3aUVwc9Jegg4
3CHuY9sU3qkouhWoqpOc6df5KGM2De/I8zonxqh7wqC/X37rmVE1la5ruoGuwBz5LZ64C1HHl53s
Ip5c+BJnNqGkz/89ag3w4aY3SLyHBQaSdMYVoEf1cPZSRLd+MpwIYtyWMQmC+nhdG95Dw8zMGXiE
RDNe2hvNbPmAOv39KzK/VXs22vmpb7JjWRRrpJT7BIr/gMshrLYFkSsVqFO5MZ+zDgq+Mly3yLgv
t/HHEfUXc4g1KRai9SRTCKc85X10LDkshLl+cOodT1ENNpoEtfRZSlCxv/JU6VjE7VPWZFDuDfMK
8voaDPpWL++CwDxoVr5b+FXnif6rXzUpKDlnQEN5PlBPyL+RA/kNJNw1fD88r+WVQwpsq8U3sfW2
qPWb+8KmCyAF0Ic6iIFPWxBRDD6xTW4s0e2DMX5ZPBKe+7om65o6VZ22hfp6ivTmrnZQBUbtg+zY
P3zZP1xuupmPZqr15543quDYIbcjBVi2hxujaA/VqC+Ml5k3mDLodcB8sTLklmvq8S4sg1tUv5tE
9dzRer78AnNPOPfQpx1D0VQcGqpsWeO0A7npDxJBN80BIx5mj4VzlrlGOj/70zPSPLeDLK9DPLXO
k8CkgvbllgD24+VXmNt+TwX9VhXGkhbmeFrjP5WnXHWWG5DZJ3nlXfbSiy3hIUdbfdU1x1/pqr8f
BuPVGreFIp7KRHoiE+XnKC+caM+M7KnknzwfCyqG8E+lXj44PSB+PzzAoH6SEmcfa9x8XH7pmZ2Y
OSkklVbgv4Epexqd5sZMzT+2oT+rvv6ts+MDh+brxd6bWd9MbQC4HFVo3LxRl3pbXaqhb0fya2R5
yJaMW5JEXypSw6LejBcG/dxwmRQHuVJ0q61G/yQC+YbPNlvZ/RlTmTsLY36ujyZ1wUoJlZTSynGD
vCckJYOD01wlcXdL+smaXNDLPTTDr1CnfoBkrIOqtVs+VtIGwKI+SCLflE17rIt6nZE6KYl7kf0m
tOba6X9Dib6ViUYDI/6OdRqSOmrIhV9ybrkv6vvULdBCM2nBotpuPAxPTeecABhfCRnQrOzfBg5x
ZsRX2CQ6J6X8Lnlq+2+DdGockPxqTHKOut0g3HMesyXaZa/FEcneKUBOmW9ks/CG5+n7qzeclBiu
ah097yXP7Xs1XKeZ29j2ygjgY3Haed82HCAQIB71a2l8av12D6z+SoJKvzANzIyoqbHAC6pI6upe
c7HofSNJEIu7tMbPcBDjAPB94SlzixdjsnghgBBzWWeeyf3gSyvtZx2Nq8RRr5I62BjVhmyxKPCB
xCn9bTqmnKCb2rbM63/szknNKfQMHkIVm26jGmi6TO250Jtwj18svLa183UN0htnk/ZquTRy5/r1
PysTmdhkEgLdWji7yBevqRzclva3mrgj4z1Oj/oQbzVLXGWYE9ZpLx3AzB+b2PlzeWDNdeykFjWV
HPE9xJ3bVc5Pc5RXmRP8KVsw4mn9RDibuvCiMzXPmJSkEaA0kXJ+5+qdfS3p0gNg/Ktcebv8FnMb
8akrQDhRpre+0rnGIDtnDojRrIIIf7ExkIlSF0TDR4Tz+iujSNTvgiywa+xfHONWcbW//Bs+9J5f
fKJT0X4EexZTfhGdrLFGCWjs6/w2rfzzRRc6+WfPYXaOMiIZzQPRfyQDH6DngbpdDcqLNbwbrbUt
sz0Y232Z3YCe5176MQab1uk/x5KswcbBLHqLwcHh7wbnfCUarPjL83+M+s7iT/m/uN9dfp8PRddX
73MeMp9XNZUWRF0bRCfDU+9bOSDLuT8Qmr6LrIcMMpgQ6SaIdxYJQHmrbJxMWYMSy1SdpIiatIV6
DR+tr99GJSQiSFtZGGp6w63h2on2ObIyrvpBhy3dKM+OgUmJJFXDBqgvkytN7mDd/6b58HpYUbnl
Z6FbO3Ibet2GMjmcz5ebaG6385FU9bmJ0oLzsNZm4TdwuOkY504d0m6NGb5t+40RRJux6DcmotGQ
2Nj4Vz0cZYMkuCTdpuLYKy90NdlbCwuLj5O6r7psWj9jhctWq2WhWGWrRBwZYJp3xzbv/D8CKLb4
pYV3jEs7/942hJDXFUEgERfnwToK4N+r31tpXGUemc7pz7o9h3h+T61hQ/ev4uQPd/NZHexU/H9a
+Psc/tGV21Dk+zp6JfOsUr87Khb/9DXMHm2Lu/j8lgczvsf0vGBjhb9RuKAF0r/ta5OwZG3t2BwE
JGsl1ffAoEjm05+1WACIaQ+ZvBksLCoGkb7irK6qgU4CLCHF4Y43O38CtnrlSX/ALhcw2IUabFq9
u/GC8shn0AzHOPD2dffqx9at7af7ckdPkObKMfN6xN5HeJeCjPTyYJg7Pp3aFpw0TCVZZ/zpQblv
yjXBYuuaNOhEGzY6eiNZ4yDnTQpUyAY7BspImKuG9kBVfureHT840X7lHm4rf2k+mzvpmrociiEn
6Kyw0ztILqhapD/ci72blfPUeP0Lt9DJKtXVPXJe4tOaU4h5V0mlgzaou6JuoB/n28SxFpaLMwv6
D+TEp29FxF7Nua1au1Kubk3AgW08Pvh5ciKbea3ExDGSbny5K+YeNZlsBmHbORSl2jUC7bdX56AM
m+sgce77snwZK+NhUak3M61NHRGoDuRkFBpPSuxDk4S3mjYSACf/2+w8NS8IZrCWrM3a7dL6EHXS
dzLkngct2jiDfU3sxMM/tdfUwWBIwi/6rK9dEg7Zh1RoaY2UZxi7yFZ3iarfoRZ8uvysczX+okRN
XQyBZuskNiS162fZzkydl6SvDr0PvF8tli4IZrYDU6dCWLV171lO5Sp1cpVR14RO1kIRrnOhXqsm
JFLTvFcB+Q3ZeMKL+29vNim+jqI1Y+xblVtr+rcmL4+kfoAZLr6JeukgYO7FJgvUKCTihmVU5aZS
uhu15I3Izk0ZW1eNGh1Eoa9DuyTDu4NqZCtbc+Re/vK7zR1uTm0IcUdmQpp7oG245d014ZisSoOU
FBGpP4aAW/KExCD8ofZTbQpSgzv9jdW0d62Sd7ICeCs2BCG8D4QzL+wVZr5xbbJwHdF0dm1oVG5p
EWaklBtbJGLNHfWtM8BZbptqK0gevfz6M6vkqREBGreOxaPP3DITAGr00PnVGSK4SeOO8IsgSseD
XenGEptq5t2mlgNi9+IoteLcdZL+qsqcs2c7/lWGZrDC+EFcC7uiXMoXFq4zL/fhx/xUmBunCZp2
VDNXNQeSgwzYk2DtGuNG9nM8tlJCfVsNhTKOC+V5pmhOLQSjXcmDJrTMravgmo5y4y4/YBxeGqsz
X4k6WQjqBjmmqR/lrhiQWw0kehyk7MUhyZ71Zi8OmnJra/l5MX15dMwcIE19Ao2TpkaN2dN1lOSt
qIxDR6kxWOopan3tSXG+Tv2+2PiWtrv8wLkem1SayA7qErJD7nJvgAL0vI8omjeH9NZuidI1t5qe
egfwE1bIWYzMzQJbB0FJZINdI6qzrSzbDPigCYMPxUFPZOO7KproIRHKLyu204VenPsG1L93H1oq
KidQ/NQVmbaVhnGHwPNAbNZRk+SVZY0k3SxYymdmpA/VwKfxr/Zk8UqGSN22wKVJEE48BqumdhCY
ENKHLFntFPnH5Z4799AXs9/H2vHTs5Sx8bi47nLWC23+LBWeuWqldEltPNNmU9+A7SOKU2X6zCjF
hkwTykb7TZUQFyrSbdDrB/KhL7/HzCc8NQ+Yte2Htgf4ukKdu5K6qiV2MOkPxIYsSejmjhenBgGJ
pLSS/VzhsmOyr5KmloDg4nLLiD5bGwNpNi10YwKNBBAqG0HS9+Qstguqu3aM92rwqpQKgdUZx7nc
715+75kv72Oh/an/BpnEl0RVChfsyrHRtbciJTElbqjH6bhZ3HvPPebc7J8eU2ijHYd6R2hUFTY/
tC55rnuR/NYCMp52jZp2hzCvjOHl8kvNfABTZwELYk9K4qjBeXRo6gpI8khvPspLeJW5wTJZteA+
a/SyCxsXUZVYkYi2rlVU21AmL//+uWE/KRWjSKwC2mdDvf/RGcpz5Nwxga688d4O7HUWqQvz1lw7
TZYckWn5nUp2uus1RvaTs8I1kTrtA/nKGw5nny6/zMxkMjUMeClOOiJVS7LBhLoWWpTnK1AkbwUf
9tYpvHJfdd5OsSsMTlqyv/zQmR6aCsVF4reOLBMGn43JlTECI/fNjiC6MHm9/ICZppvizgcN7Enn
d4U7mv5Jbm0O4ozqFT6zufK0hTo+U1unIvCx8cdA0nzhEpTZ39ueOq6HqPD/sYnOb/bpkwyiuhWZ
Ggp3KOWbshF30agd+0poC5VlroUmn3yjWjlmMrVwA6vYN6F/BR/sQGrYk7N4QDb3iHPDfXoFyxhr
dNNS4SLFI7GcpPfXBPrMumyl4HrMfS52HS9xSQ8k2TStrQaVMrlJjRxwAIQXuzAwyxiKYsBKS9W1
qmb4bi+Pj5lPeKroHqteeKFIhSv1is4UnEQborX/0NbJc6sHzW8/criD6+RAWXjiTImdWlzyJhhs
1tGVK4GazaTwYGTyWu2lU1wGV4ulae4pk5JBxOiIciquXDIurTXn7E8xTh+1lBFMd+1Glr9dbr+5
rp2ceNipkTbRmFYuQV83IXsSpy33JalWMRmWlx8xswVUpiJw27NbLZAK4Wak+JpXvZPL9qtKaqSz
UvL2Wh+iO9PMLEQv5lB904c2UXeSZSPy6OADGAZ5f52e4ZMsvQrefpdX2vbyT/tY2f93WUUO0t8j
u4xaW9a9qnSL2GosTpyFzAV87WUvaqfbzbfUFK3N4yPfyvaEhWC3XfmlXDx3sqWW5EPm2FNDRaqK
K85PSXoVWtkMq7pgGtE6hZz02okAl9txKz2RzegnblPKT31V4hrovMFKr0Op1po9QfVnM5Pfq4D/
ELAstf3X/av8R/Bts+ghclW4Xi3n5qaQ0o4g5wrLUBKhLgztt4LI1b0cAPjJ7L6D4N5X8s4RA8oa
aR0Tl7zVestlffbLF6XyT2d6ylQjLiQ1bexYpeQ2obEh5ThaxzorCA4KvilxVrnMZdY+IMt5oafn
2mFSJeU8V4oq1oRrj/rGIE27yrIeLaq9ik2xCOr6eiYBFPz3cFJNJTOiuMZa7sU3duxyX/Sr1kj4
cyTUgC1heYdID7HO+O+V9D2Q+Tl58FgZldirIyG3C6P6/PF+Naon6yYW7MA7vFS6LTsuk0rUgJ6j
Nms5yW7s0fwtlYQbl1nM6het1yYnznZNpFa8llonJy295ixZ8fN2paBxXnN7mW5C1bttytpeCzZw
K8uu3i//1LluUf9uMBPqSSxr1jmdNrxHyXiMJKVfmYg4V6YVbi4/ZMaxrExV5R5AeYeIxcS1dM1c
Rzdc66hOGJA+iaohd9aJleyFYR/gIZ6sQLmxcpGvlTxVV622tPWee9NJoW3YHfpSHAYY9obvlRHt
k6x67Iv2iEr18mvODL6paTC0aoyCleVz0qbmR1XOkxuldZao9V9PSNiu/u4pr+j8rAjDxBWNvolz
bU8aQLKSY6QRHYapTl/Y6J4/yC/G7lRLXmLFhJvh524IY2AFUCxbS2l5DMp0YTE+NxqmKnAtSLPC
kYPc7ccGeS6Hnts2L621UuxZlr8WeeDjazO2tk2kbNTUD3ll/9bz+sHKhtfeLOqFheGMy1OZisA9
6OV5RFK4CzDiWDEXrIra2cXxrrb2lSgf2YQkqxCLTNKhBTVJdIrNw+WxMtfKk0JV+XGv4ZXO3dgr
d2UWkajtPXVLAp+ZsT4Vfg8i7rTI76CemOVtqQRuT4B2kisPRGou4W1matwUm16hiXVSTSZBKyh/
FXF8XRbOpjtPIaP6u4WskNScenalc7V4iv71DkuZyr9DqTPJUOe8U28k4KjJQzysI+M5Bx0Tyqye
sMPkSrYwQ8614aRe6AZlOU4YHHJQdSvTtw556IXrLrU21hInZ2YUTHXkfqQUhRFz7MMa5N0K/Osg
sreLRrCZN5iKxUc5TZqu4jCadHsmwOhQMM6IUt9koB7/aRhPVeKcP+sklqe5S/rZL93votWYS+PG
MP+Ps+tYklTXtl9EhLBCU0hfWZTp8hOiLUYIgUC4r38r+03qcIskokcnTg9KCUhb2yxDVs7JJbp9
EY3m0G9H+n7jezgnvYCXRV+fWh7vVSv3JWSsdDntV4ushc01B4FPqXRzkC9lJExvD/diMwBlDWKN
BZzXm40CuKdvxG2/9uYWwvkc7Z1U8dBD/1QiGfSggKg23NawClK7ifzuBrV2Si/3+Ffvb5aJQLLc
qC2uZdQU2YFo9zG/PNfT8Kv321+Q8XgSdoGrFjTcnLq3jVJrc6el55slFmnWTZ7hYmfohr4QKfYN
lL0EgVVwWhg3frqyARcG5Sad1Wl139ax5pWMrCbbxDWJXPAEEuZuh1qeBi/5MApnY+S1CiCwjv6+
uUmYv6+FsOErfqo7tD+HNTTxQgIwV3CvqQ9joaGqIsc0Tmiq7pWaVuS0FygnsO7+7/WfJOCNSldV
EYs5C2EiHtq6fhkNeXH44D/ajB0wuPCAQvLebKtYwUcv3dVzmLcNV0mjh0R8JFv3rR6PrpUGg9pI
cZODTYcmLdI5bYEkZj2OTFRbL/f3/UXdYq33sRAA5orvbKCQYlC0QKIODVU/13B6zu/isvnNajtK
4mnr2P+WC8/V39G7ZT1jGDiXKBgNJz4CXHM2cnu7+jALEXkOBx/jqrTgoJJHDlF20CTyArbFZMsi
sPQLrofkpTVmmcU0AYRPrBS1D0mNoITS3FSRt4Jbd6tt4YVQOUd4S9nBIScb8KLYdJdPr5kbxtTd
Y/uHhuvfY/b0prOV3uDCOMucg7xHx6pZrLGYn+RIBydMLsYSaLbmFZaym8spa2vrVLXiJFLzmynX
qPNL73EWWPxaCe77BDVLnvz0nekgwb3xan2wen97/VMtBS9vlmPAzpinHZzOI5bE/E8qBrYndjZt
EwEUbdEZW7PJf+QshtzFwJowbm3/og175+UfnW8BIzlQKyBxYp1TOa6lpks9mTk63G8tbiWlhzQr
ZltH6nwHn2cAuxSkaq0WIK4KYNPeO7bN3qri51jqUyYrkLo1pxv4yzhG+eTS1A20M5Cgp8Nv1f7y
LQPhQmShnduoXbIDRi6c3QuwOa6/zIVNOUeSq3QqR6gsIlPw1NEx0NlHAQ33lpAa7bvNqpOA1PC4
ViUt7I45fly1CRRigdKKKhGXR1hX1iFlsXMr/ezs0On1+jMt5Idz7XkIOOPF97GMEIOnc+6R/Gj3
ljw5ZaF/XV9igaJizgHiEp1agZY7Bpu9BnqbQWE+CQhlG40BvCpvKpXfdLwE5NE7gLr/zSbGQcS7
xH8SbRfyfOc7N62v3ld+ziUx+SJhmQPJOxK75ggx2Sgen1thnrUtb7sKrsrtd96ke9+3HrJp2Eo0
jlQ1vbW0O0MK7/riC3fNXKKe5mavZeJico0EEzYQF4zvQTjxDUPiz2T7DDDHCvJg8bXP8iOPGh00
XiTWkkYDbd3EDiedw6Y0PYHwvImlc0AjKwvaBmLyMJp+n+R0V8F5PXRcbodN2+6hjXseSfJtcvUH
Ury1bs1C5jYXu8dI1AM4phWRYnYwmN37yKZ7NqCYg1Pm3WqDfSmjmQPLi7xMrJjyMhpHc0vK7N11
660U5UZTco69NiSODs223yTTSrK48GRzrLlOqahIVZaRTay9TUkbVC49jbXeJZBU/Ndbfg4nh55h
OQpqiYiNbJcytnGRFMGDHSas00pZtBB+5orrGeV6hJiJiDyAtq3cfk3idmMqlQTTmrqBddmJX5xE
57L2p6FTg6mEZaVJGfXwd5tEWBaxfZ9wR/+2O1lvh9jZkUZnIfgldeg0Kg5HE3awMCPdKfPigVlv
CQCqQebb92ON5krvFcZZ1CTBV913MdnIfo3pvvQ+LgH0028Fblw3/tBlUW1WTwN0rtFeOXHJ/7k8
dGZplQ034RyzBeO2pRyufRftZngEmUYMknk9JgG3JigVIBO2V0q3hWA0ByVzXlql5wzGbQEgcGgJ
/76zqilAb3jb5dDTLeVJ627lZCxcNHO4cVHCRsWRHo9E6/sbhWQKNGcXAlvH65F1KdP5HwyxOQ1Z
mmU8Inm1o6yAgEiS7JICpHnngfR3RvVDipde5ecGb1RbDdpH4w0IRK+t2f602+Th+g9ZetBZxuVD
lVgJ5edRk5ofvQHLdA80fTur1uq0hfvrf3DFcFngMkk4lNb9fQIBVW1nTYAe2d5WPGw7f9ON0Nt2
Prrhm1dvS4vuzKrdXX+6v/KzX5zZOey4YDKt68JGgQGzCMi2bUoWZRBe1tlHmZj4L7hBeUx2pYAJ
DyhCY53u3HaCW6B+BjNLA8AY2G1LjiCtXuzlU3ZxNLEDJGuTfoql/3z9hy5s7r8x59N5NUhO8t7z
i0g1ZSh9GiUM1aTXmhuH5sdWGoFYq4cWvvj/QKTTtMZIDTuPEd8JvFK+FRU76nhlQy1dY3NYtDWB
pNGYJY+KFrp8MFXripD69MMz7fxllGl77r3uCTbuJKjo2G4GbRfb629xIerN0dKQm+uroh55lKfT
fZYXdIMk4SWOPTeES122v77Kwq05V3SvBnMchdNjFbtBH7FO4lAyvzhaI6CYAryhag2btrTSrFll
U2jNdFQjClXxrQn8Xk0L+EwWN+5QPLpd/v36Ay1UCnNEdG+iOhZQxI8aUm8N+jzBSGJ09CaB8APs
rp9z42K6ttJBudwPX53IWRlZ5KK3ICjGo2ag6bZrpA5FDlWH64+yALUz5/hmNfhN21kqjwYxeARw
y8H3wrS3Hi1voDD/9cwDiDV+OOUjCXlvQPm8yG7qlkJ5zLcy79737MaFWxH8ssaphRO6K+r9oHW8
kugumBSZc5BmCWMYSgZ2qXFdH8JqfrenotulXgGpXVroAFZ0LKSk+dFOpD+WYz0EBh8hQD3u4xJo
kqRD+TsW3saA040Xp8DkQs+t7x3oRHbafQAfyUPaYcIfvqLlv7HYzbkAI4aPpTfm2PWuxU4VVeVd
HNdOVME1A7o5t75biJvWG1e+48JJnuPGSd22XHhtHoGVMoa2gQq7Nbrv0CIcAdQtVy6npah7+fdP
UbcUY8H8eMJmcbyfohp7tKD2acu3jgBRq6qCPjFWQSeXDf7Fxp9jxTlsXwSBOnTkFPsKBjcg6/8C
q/1c2/VNa5O7+JWW96SRZ5GuSagspaxz/HjXYWLjlnURGXVtMdAp2rNnGqFheP5OGuNZunrfeGzT
oO0rXf+33T5fVDWbkyl7UM6ptzeofWQitgJF4ZKTZokNbCikEUau1C0r3cfr53Yh0s2B51lmx4zK
XES93/3xFGlviz67H3pvk8N88MJ8WSO6L8Sfv5nCp28+Voq5JMZn4En8xhJ2ZgDyhNefYuFqnSPN
BUANPWQcL3+7++2Q9JAq8g1ch5WLZ2m7znI1Nlq1lBP6sUMFQz9wUU34uxJQ4yFOKINRG9up4/fX
H2XhNc0B2PD1y0abYy2HCuhIAQNRKmflvlnCX80x1zBEhHHx0ImoaoH+HPvuA018gNMzAcMXcVfW
xg4GmTCG6wKjavaSZGLTJQ545I0D5ib9IDJZa6cuVHVzbHYZp3r0KBERGJ4l/c5zGEIqOABB3Knp
b9Bs2NUQdQL5cD/w5Ezs6uH6C174mH8Lg0/7sJ/ScSjLHv0ORPHCMW6TSRxLqS+lYxnSOg45fbq+
1N/U64vQ8/c7fFqrzNzMbidHRL41tTaAjxKSEuWRSpq/9F4GcTxtbmXhYM0x5UdzGvNA9M2zcjUI
2RNH4mH2Vdgq2JXRBOSFtDjbUsE1mfoPOe7xIDH91gkcozs3pluEdWqkW2wfG9re2q7vJ5YYL5Ln
7aZBBQCp/OHXkLbFmds5pCjT4ac91lB5gJ3ZhhTwwbn+3Et4hjmO1nXBtmBJyyMjpw99a/8sfXVW
XYyxVx51SXIgigUljd+glRoNqv72ry0PcrnXPr3xzpGW1fi4LQudbipFToA0bA1XQjoqXbm8ljpm
f0dUn9ZoyQThZwfduTRXv3Lq/1HEv5dN8sQ7B3aGPETh2FoV9N7GwOlP6mS7xU1iq+eS4W0Uw30X
l99pU6w0C5dGY3+lMD79nkJYlJYKp1p4JGjsJzg93jCXb3L6Xdr+1isBznm4CC7BUSaIObDzVXHs
V+cilyj41SafNRCZlWSiqw0cqHh4zzsELJM99bhBoKgN9ZQi8C8dfA+s7lWA02IgmyWzUP/2bI18
PyrqbF+jTaz1zir9HQOPtiX1zcScg12QKgRTDEZazr5tyn3R9RvIAW7LtF7Z6Au3599S7NObLz1X
dmOb4dE1eetq/la6JqAmUxaaBkyzEkc/Xz9RCxfcHF1vMAu03RxN2rFRxrckdbJN2rgKA6/qx/UV
FhK/Obwe4FbLMFtsory1dl1r/PDyBuavZPgJjbN/W+Jy5X16W2PqFGDoOjya7J9MQlbbTt6hR/Oy
eviXmjtzDHht8prW1OWRY2XbWHmQRx9vW94HFkyZJ/3TSpBcqaN1T/N0W/X2a+PoXenRbyZcKk26
kkMvTQrnwHDU2rmfQ68EWOLqm+6amwEM1qGe3isLvVffvLWGYUeM+slhfN10Y2mPzM5ELBqaWp3F
MbDQIpwAMOhE/t4UdCUzWbg4ySwLMnFXDo2meKpEBK3/s83MM8CAQZOOeNfZxyojfuH9kTlMHPhr
q60rBiwowa2c0GPlWQeI6UR+ATuRxrdvE7/YmxY9mcav9UB2eVH/G8ggcvff/ZlYAD6hj8whwNq9
V8ylt8iHyw2EiNVWZF3z6DaoG1kGjW8fA1JT8yfHYWtR/NJb+Gr1S4z5dDq6PlFZphoecc8PGvp6
aTvQnm0c9gr/tr2QwDQhqtzQFNe+7YBgOAh316wJPXwdysgch913U2VlAu0BkrrbxGpu8kZsDSu5
F4a3oeVKHPu640Hm4tsUMSCrM/SopqTbqUqeWxxSvzIeXZj2OJaBq6r1bhy3Xrurl77pLObkha9r
fel6iGEIe4i9723xK1XTe8fTEohv9uh78qDiSmFLlxBZNND6ux7uvj4vhF0+9KcPqqATCpEWdHhV
TTdek966VG8yBcE98w5N381q2Ft6qbML2Aa22yiAs4w4H5/rZriXSVgOkMZmfo7HKs0Tt8z96jlZ
Wm4WZ8CMNFKYuuSRZbZAjMUSaxRsW0PBTVVwBeMt9BH7ftgadbyybRZ6m2Quvy1qVsD3erikdWyT
1NZmymrwJeTpglPklgx8nuz9Pj52ayPYr6MpmWOofacZiJYd2uequJho0/1EzQ8PVIHru2PhLc5R
1B7YmL2jCdAxouS7poLIp8x/eyOkZSzYTRREBm0Ocgw6BCtV7FJYnQOq64uEtGY2R8bN7yaXN9ve
zzeGO50vY+WqZhLfrYT/gv5O7fbM/VWJsq9TRDIHWlPdARqeYGVFk0OW6fIdQ/wRTUjSbnyIQweJ
7RUBNDdUYKlGBZRN1sp7/jqvwZzvv6ewLzNpeB0yp7Ziv9Gg3GYOO/ms+7UKQlpo9qB5/98lvES5
ruulAOjonodZ1WdHTfcuLG0lgTSI1nUXClPSvTXQu7SnQQLBkm1fjlvI6j9Qp5VhzTv33A5diKkp
LeFavEMRqgxII/mJ93B9xy1+/1lAks6YKSdHU8osZBGYA+rI0kDHLS1qKH5wIHJ3uXtMEyfZVagn
gtyiEFW5vvjC9TIHadut5eYjHO4wF80OPvPefW7cZaV3b0/Dj1XJgaVDOwtN7tjDAcsGvYMlhN7F
neffN7oodiq11tqJSw8yy4IYaMg1gJrgOPKTZysSjBkQkDAC6MAjCmGq9Xb9hS3cHnNEtgJm1Slh
FQjwQ7ytaQXVK3XuWvYD1jVHDxnJapdi4YT8Dzq77N2G12iESBf9x1iFCdSePD7er15QS89yeZef
bkJfaeZZiWfcZlb3DbbJA0gixnkQ+wyKvXHzDfpSK3t8aaVZ+e83fW3QIjZudePqoxIQJksTm2xI
77qPGYwyMU8BjCWpkjVY6MJ+mKO16QS97mqcksjVzk4L54cy6a9OmXJX5yOkNFe2w9JHmsUYkdjQ
uOqSLCqcbSPHx6oZx4BikhuwtTn/0hKz8OCbqsI24BkEGWhgavUwevpPAlggXFLXBmtLa8xSlWoo
RFtk4IGA7TVtgB2i0BsyfjOq4ENd9PRw/fAsxIE5Fhs4Hr+3KMmjAgBasx30fpg8dzOSdE3acCkj
mUOsE9XllV2hnRVDm40CKFWI8tZ0+R2K/k3c1+8pt7fEHKLVU7TwUHPgtajBnq2tBnlXke5pVXQB
Mb1ASLHmzr1QPpM5xjodK2CbJQqgXPbHSdQeLJkusEX3FE9kQ4FnpwoP6o8hAGF7vGT8hMn6fiG0
BUqqnZsYQKSsDb4W9soccJ1Wg3YTeL5EfhoHU9ZBmzJJYBEi3a1eq3qW1rj8+6fI5JmwO3bApoEa
lpGUoeWPFhTMAM7Y1O1lSGjVRkP/7QqcY659W/Qeasn88jwYAKX3RiPOlVXsoawHpbSVCLj0RLNA
USKlJLhp86hMGsTZlj3Wg3yzuXkDqcLrp2sh5M1R1yWY/0NrWf8fKEZl3Jiecy9yCDEyL1xNwBfE
EMkcb91hYG2w1M2iyakjJzODEg7UHQaSmV/vE/MoSvvX4OaHeIS6I+/kcdKtPKSO121TdQOpSM/4
GBMAwdMaZL3Ou0tlZa/UdktncZZo0Ap8trFM8S09eHQVAEDAUpyhCtH76+94aYFZmjF2Y1o1BDgo
OKEBsjzcmBx1HYDD1//8gkwymUOrqSKT8glaLLD+yk4mEDnMhMBto7ZWwnc+rQOe1/EO1OFNhboK
9uAQH5U3aiDhyi9Y2KhzmLRBnZy2ecUjalEOIw+xG3P/pkSv1vWaLVzeXtuqYiFkvtOgM+WrknFQ
ZVCPalB00p9Gh163j9Ls+s9ZSuLnOOrOnyBrMQLyMSm588BCT0Z6itMHq4DSZL11h0f3zAzzYRj6
YPCzXWWJnSXFweDdTeNYJ2GLgIx+0JUPOUr+Hk1pblRrzaHLvvqiOTTHX1sqo26u8Ot8F25bDowH
Mu8I06eQiqixbPQ5YShNIJleYnBrr616ufm/WvWyOT9FR91LAL3tvIgs4NIqmB6omyblD84ogcgr
UtheAKENeas2SFFbHrlp47jRRvyg4IUfSml6K9iNpdJlDsaGEaQaOIBFUSHhD8+qe5+mVSgyb9Oa
9KBhvOui/uIFAdfegCmPHx+v74uFczhHYptWIbtaSLQiMZC08+6spfU9h+/l9T+/MLsh7iwhIh3v
uetyHo0JYlVjyD+WA6Va2I2PRVduk7hAscr20D19m7Tzuyp+wwW1hT2hBV7+duVHLO2uWTRjNmx0
LmY+UeLKKuiGLRXxH3ibnmSMb+tN4mC1znkwANuDtbEW5tqpW5jjwDn3vzssS/u+LSgyjsF56drb
sT4ABgEVxgI6kGZoZc3DBB/jCx5bG8UrGYzNYFg/YdP6Iqzi+frjL3Ri5mDsZDAhmO2yPKqhDOb2
zs4o3I118ZKu/QdzKg9olUSrGcfC5TnHZPeO8JNJoyvYwWSlSaUFtBc5ZPkA65VUNhgLQC/n+oP9
Bc1+cX7n4GzSCtcG0Qv5nAdWV56QdDuO7Q5galiu8TQ9j55qNyKLN4NTDcE0xuRFanSeJMTFHa6j
wq/OaM8ctfXHdiE6LWMPKsocRqgUd9ENgtJzAsjFt9QAJ+PitDE47p2g5lZD0DmBxNWxdzk5FkUq
tj67yEEBR3fhbmDP74Yac2+WS36AyXkRJPl025bOoe0gsei4w9lRa4d48UXM0jxqTxMrVI3OPit3
zdTp+9KB2C6H7oyc0l+qAMKhlkXIME3s7UltEpe5mxpYnNex80528mJOzTEl/iOo5E+6bcV2hD/r
bWIwua28/uC6tA0Ad4z05T7w2RQgUd96XH+Tfv/G7PGQ2d6dN/X84HP7DBDADUENeuBosjuxCX8A
Eqae/YDL7SbV2tulTvsB0257JYwtUKnIHKGZ9t04wsg4j1o2RAbtIC5d1rH3LZaCvdZSqCDp1HCW
enyvJmHf9vA8/VlQ3sRhDFMTf0Oz/iHDUa1CPpH2AGtTXNRtbLwkHReoEwp4ncS2dfLH+ocZm481
NG8CUG7b35LIb5yLYeVRliqvuWI6YHBqyocii9q8uy+H3eVGBuJgx1ozzDv6ARjxGKR8OELp8fpB
WkhV5pB7S3eZ0FWGnNpF8E844IDpHRi7m9WosLTC5Qb+z03rAJYuUYeMuTgao7ejwNrBrOPg0jXL
mKXAM7tpUOkM2ncNlDpOdUJDDDZ004aUEDT3E/iLkYfr72oB+0HmAHu3MHJUliKLtIRCGJQB99kA
YO7kQ4lhZAjeztlzz6OAqyuDZ6YUI1DK6GNcX36hAeTMLhQbZ3BKYSOIGXOPWmQMWeK8ZNS+cyrx
CKOAVTjtAuCVzPH1FLraQ6JZFlVs2osRGFHiB9STYf9gs/wNEE0LqpwJ4D4c6ULip9+RWd4y5TQB
8FY7YDdfoSO9EuoXPu4cbk9cs6eQYEStnOmd3ydR1pEbQ9unxlahvaaSuIB8gRzPf7epq7OuZBq0
4VQk4ehd1Ofz/DnpdNCX+QnRcHcJZCNx0uBiFjvwwzBsU/fNyP6Y/amfuqPjeqFFf17/2EtVzBzy
XtqjD8wtJl9l+mjF2XkqbVAEk13Z5IcRSDbHd28v9YwpracyJkfH9COjWnMRXXrps1K7typLGXrM
I6/TT+6YveV5B7Wizn8aSvNxHdi/kJ7Zs+BQ1HXOixpvPXdrQEgBkp62KSvvrCl9YQVQyoQhN8W0
4DL1O1b28Lryei+h4Yv8YY5PpyNz+lxcwMDJw1hVr6Pl3lFsLm0kkRT5U06aBzVkL2rSv7upvitt
kKuur/03XHy19iwnzSevB57aADZefTd9EP09DY9hiJFBeD2qspYCqQj5TA+lcYKEQcSOH4CDiOZK
eusIa2v5P8wmPvqZ2A6FNkEsgYKVoatNQ+OT1RmoVOB6sscaXdQbOgALTLSAcMfIBJ7ZwDGxAfyu
MWUUe+SHY3VICfWRg9gSVB5VB1m5RQCQO3x00y7s4sfrz71Qb8xh9L0PhapWm3VUwwwysGP/ZDL+
fbWHeNmaX7zVObzbo+B42wxigvYIsWwCUTW8YrkShJb++CUmf7rECBS/07oc6sjL3QYmue6RGnJl
Ly4k6XMQ99QBUWi1I/TUzOY7FGZvUoia1em092LHCpqcPDmYrnPAo1Y24NKCs5RRUOjU9BQCboC2
ocXEtiasN1OySZPxaBT+BlI2u1W+70IkmaOwddyKLu7iOqKy90K4DFUhztcmox4k1i7b1BZDvNK6
+hs2vtoDs7BlFYVDrAmKc4Zg4jsk9v60YtyOVq92EEFE7s0rfnIdnBAyAKEN3++fdZmNuzaz87AG
sGoYyIh5odCHjjF4fNQTyCvx75GX4wO8QOPQdwk9c3jQDhT/Y0Mhsxy4fXBH77EkCuiVTD6XfclC
Vui4CQB99Xbx0JibTMtv18/RX1bHV085C5poWsex28g6Utzdo0YBbVwdaOlFk2AHqrgODAq3dLR2
0sbbMQIPWUwktJsG0vtOzG8VafG0U/ZSKCvkvjNs45L/5P+YUs55Z02qHBN6pBW4TCMq7g/uvlxk
AVYZxgt50JzswjM378yyqyLLtSEe5LQnT/SAt3B14PBgMmv0TNeYRUu9s7kkOaZsXTEMYwUrXH6k
9bSJuXwFeRtjN7G1VHcg4D6kfbYBQW1TDGgrAvVj47zG7bSvWApVajOMoUuYDDmUXH74PiyhUGLy
p+ubYWmwMQfV9zKJR8Kh65sM6ccAT/SyfReQGeI9cNKZvzWNZF9DFsLujEAl95V/0j/lmAHo7/Pw
X8uIOfregzUz/C+gwNlk2a1vvDhmdUAC/rpaRSyEkTmkPoEWQdd4uDzYcM/7c9o46M5ddBxJaK/q
ti/14v6+5E9hvmQVYnAFxU5SJGeosd4BzvCSq/z3APlf12yffNFuZQUCrey/g5C88g2tr6+uvy2k
T8sWimcDeLJ4uPzSisw+fCjfQ7Ls96UTS9nwC8xAMKDrvY90tEKnEDi2f1x6FjH54Eloi7A6gmEI
LD5fLEl2KQGg36+p3iY4TPAHK5EtNM6mtbNdjQGqAero9eUvq3wRyebwbtvuBDgLhYocl221x28K
Wf66/qetpb99edmfXmrqDq0ykkRFAFCbR9gxFIcxTkBcf0Qh49R2HOrpwx9PTI9d4KjikNf9DRrl
L+DykkBCjmVbD6IBJV96IeR48lDV/mPN9QMjm6Qrbks79XZN/4+9ur978tPvNUfDxB5PQBpgfBNn
r9zbxLp5LoQcgsoctxavvq/iUP8WjV+9+Vkx6XYT7K6pL4Eyb8e3ESwuHqQizrea0ezmol0ct+kQ
+p2pgspoYWgjrfLWFs5t1zZ9UFVOB1Iq+SYovVBM6k1vs/LGAAAqyJU/PHplq8MqoxDWNaUZcjMW
e17k41OrxjtdsbvOj3EnZPTRzlURSl5NYcMYP2NuDvAir/RGNZW/zyCNsld97++Eb313QbI4ODx5
JuMAj+zrO2Xp1JPZGYAeLERgEl5BJi45WDYFrbx7ZMp+tnBnp8wGPG58cPXBqMmGQZx9ZdmFDTpH
dPuuThyDlLgnG+POh2CG7UE/bVslP+Vjn/AtgeH36Aw3dcbRXRjgi1alQdbmKyOQhWt0juSG4RNQ
uZ6soi6eDkbSRdV4rHO2j0f+2Nj1z1yp/cqTXo7cF5uNzAqecaReGwtIMDq98dxNZgwjNbaj06WM
huSJL+CUB8WK3Ib+I3gkLdqyo2neX199IdudY7ubbDLsIYXW6giaQQDz33vMUZEJnROB2BbDkqVh
5av6tx4eZXOEt+fYqi0ERAcp+ePa9p1d2KfSTk5Oi45pw2+8vHhRVRGsClwuNNjmBIqGgyPjjkUF
CLl+0aP/KFw4qXvGdtVw428N9dUHnJU/doVRjqgElhAylBpSZDmG1rHi9w6D0ZPvR00MzXaj2AJE
f+fFj2XfPXqNQ7ctjv9uRPEeKMval4XzWMrqhKvMatuzX0CuivfovZdJUHB2W1YPqqRhk4pfWnjf
kSYVK6dtofic07aytssdUyEpHYv4LTaS25iYP9N2TYJ86RvMSioNukynPQ3lQIXeuJO+4fq8szWB
n+VKo3YhAZpzpe3Ot1upcFwn6yX3il9lo/ejVj/qwg1Xs6y/Vdn/fGhs3tmHdrre1AQ2HpGRNf7B
IL4VuXEhAp2mP4okrs5ZCYxbiFZBqBzRPLLSsPZVQf0pSAG228G1MEUTQRT7Psav4lZ+Ukn7ZkjT
DRxqWG/lmNknWvPxgCqr3lhYIZSUehuY5qxRl778GHiIyyv8dJM6Nl6Vm0PPtGHkPk2KOy8B3qcB
Zm1dWOnL6Ik1Zh+cdJUyPFmihZLkKaCtLIft9Es+HVUz/dCT/S1trQpV5gQ3wpq8Zwx3XNvdJb19
tmvyUOniqJkLa1G4xEE8YFzZ5gs/a45G9m1jwHRmgFsT/HC70XstuzFKeM0Do7MeoS0CM4dV3dOl
93w5a5/ec9WhidXKRkYpob8Go/2WNlvkSHtoxO1GPo0hsYI4PdfJ7wpWezzzTsrctep2GqrAEXxF
S3vpV8xub5PlEIkTUIlLpf3AXbnNSicPajAy/03kFx97VnCPpcOKESYSkeXIm7627vIhfQXSdwh0
uTJbWPhw7HJ1fnqXBKLmVtWDMmzZpQ6UeWYAmxlq+GiUeJd8CDVVm+sX4teTaTzO7DomyYjB/wDq
rvALKLW6t2V6T4Zkm7XFRhrFDa/8c90XH9St3t2KPmNKfuvZKfqkOKzA0e2u/46vM3T8jlkOytyy
TLGBRFT67MSg1BlMsc12SEgTHAyIUdCEj5shrg/JoI4JxpJBWun7AQNWILnTQ9uiuYnE0gB8J6P7
Ft6xxhTXAehi8I0t8+wJhhvZ2U+MDW/R5Zym5+u//MtYTNmcQFE2rqMcBW4kju87jK1Ds6w3mCRG
k5s4wSp6eWFPzHkUrjeaDSZaAj4RQIc5zxW8u9oyIlmPkTLU+3qXvV5/oK9TYDzRLGR2EpYJKtNA
3OBe3HCfPQ4JC3QPj3XyR+bxyY/1QcD+yGjK7eSVP1bW/fJaxrqzEJKSuKg7cHcj4Sb7qZIbnZhs
wwwbIkVOdudPcL7VpQnb3844o6l0GPzWClIieOD1xa4dxnfXgIvwys/5MlfEz5nFkrxQlP4fZ9e1
JKeuRb+IKkQQ4hU6dzPBnhl7/EI5HRGFyKCvv6v9NNZtmiq/njBqFLa29l6hcSGEe9Uhxbt/q6p5
g9RQdid4R2wgoHUlAbul2qXpz8keD6JNd13yRaLTX05jmNXdHpXT1VLXbQwNfpAWeUYYQ1GDNMXD
GDMZEEu+Q0MGZIYp2VV1+ptCLj2wClJvOxyakI9wc5Bu9QUioTkgZGsE2sWfoUWnRNFqLnNQHCDa
79o/jPjUo9+Hp9A8p6Gl+P5Keke4HUgwXq4KU6vp9B/M3I2M5P/06NWkTINOBRI3ZIs05TEOmMkO
Q9v1R7fp/KDj029b+m0ZOoXhQNTKa4M+S9pDWffppfEsupvAq9rHTcZC4prJk01h7zD3Jp7yMNmE
D1ZMDhI5wq7qzGwXAwdlQRaiEd3GmtUIpFJs70ZfFlvhQ1IvSOvOOYAQg5J9V0FJ1lHza2KIctdk
U+XANLuSU2j7PkJRP43wc+aFtF7yFPpy4QSA07DBS9uIrFhBt6AogaU2WwmRNvgZ79GSkjCaSJTH
Apa4xRFmVERgnmsaf3V6Un52gAWFI3iaWG/MaucnVPOto8dsMMVNTz5NmS9WZJUWblamxWcOha0O
yhhxlHP5ZIj+bLjp1qFXBSe81u4fuYUYp3NBEs/MJ8BNjQimx+TCYHK1mxj6y57p7FqrmoM6r/uQ
ZT5du/2uv/7GhtI5IVlTExPNTGj+mTQNXCzVMBU/8RuefGWcK8fZ5a35XjrOp9XW1MJEelp0dVSD
DVDgIyG85qOQQzskDnhA5SClb5hF45UFW7iXdCH/ROGd6ycJKCIk/zJxPMxGiW6e2Dod+7TeHF5a
My1oo6o8jHky+5Gp3F2TZxF16bHx2GlwpzSgFq5wCMve3x9LU6dFZKsnOJ2F5UcJnQNhjfVm5h40
hwFY2jDir+zCpYnTwiy1LIsxYrDIcKHHK7G7RZ3CS9UJkjh5QvRZa70tDaQFUhvcE9J7A4scbnI4
Vbl8usycFv/JISYw4q7kromLNcTIwu2qc0U6YSRGSTM/Khp7RFBMJCQroFJWO4F0WijI31+jpf2g
xYlc2TSvkwYOKF19Fn53Si0VsDR7dbLhE1MAhRTF2um9TtSN06szRaqyVqVJMBab5p1ifBcXPA3s
3PjJCvZITRpYPjly1iHGmmdga/erGg9LSZLOIZl6BcG3oUogUIbih19CJC0PMliwTsRH5Q6S4qKc
oLtD8zAxkM2uVmsXDoFOF6GCF1ANc2B6BE3PavgkIdoLuYXVv7+Q9uii/DMVZJpbyh8keXN6awPZ
gzzgdHq5cmHMIn7q7RFi1KtYm4UQrNNFeOWX8JwvjGgCoJpVg9wIlOGsCmluKveIJNsM/wae6Il/
SQdWr5RQlh4+VAsm/UiTHIZ3/MHu568ePEBsO3KUQAWyG/cTvhqvLBbm9tDBNp55kNWYflLDgsYF
35ZxG6lizSn3OuKtbawFnDynBbd6wR/KrDWDJDMoijiwfbh/IG8D1TwwEP9+TVbDlFjSZEbk9jOe
cnJHoR/vtbvYOLo9hinwhCrV+Fgz4yEDxn61D7i0k7SnpdelTg2qAW669Bi7Uwiz+Z+2E7/Y/XN/
FYDcrUonL8Q2XdYfBVZ/zIkFreCmAbAbyCgoxZ+nZHq7P4e3u+yer9NIGDSe4Ezgwxo66dHZPRLg
w8fafOLG+DBQcIjN7ltMNzNc3GZygbN0WIzQEp/A9KhGgIwLHwxNiL6frl7BpzInKEzQp/s/7jZQ
FD/uGoo/lAtym8usQmIcoUTwFWL/UDyFOFGZn7I6nTalCUl+gxZyA93od9cq3N39cReuL51JAsNT
O3axuR4Sf9i0ZcDmvfTYla0yvKh63N4fZem5oVNCnLK2+WCNGAYxZ2Dy1eLVjnfAVXsnty+BKrBk
FXZ9D12N7gnU8xkIcKA1ZgMqpvP3lV9xPYs3zqgu2t/ZHI7SM09ASpRZkM1J6M/iDAvBHyStdx0v
nwZPfaepYQX52IRdTk4dRAdW6/oL16pODPHtkrnOKNMHXv/o3F9z+iMRu3FINr1zTMXh/lfeBjhg
J2mRiEmeiSrFKLb92xEtHMJztN8+q8Y8wLx+JxpgZVp7BxnTzfSLtv4jqboHAArOJrfEBoY5j91I
rMDv24MBH3VoUQ3koqCHcP/3LQQUnURikD5NGgJysM2nw1BB8SgP3eTdN19qtwzUCHW/fGVzW0sT
rgUvOXiwpSIGFrwbRZCCSBbM+XfGc9R2ig4MyuI7ES8O1EMDaDy9yrzj4VU3vFV4+rctnv/wmcnH
+dHIAfagdfbSyXJjDj451C50fCHNIM+oLmzGRgU20PdBRUyg0zm6I5Y3rhE/lz5DS8cMgk1TOwwm
jKrCA9d4tw11Ei7/r5NQganJtF8N90snVSeYmDWwA0ZO+JUqfGhjPEQzOL7jxSF7iFtn3vjm225o
RFikMq/gaJL86gxwA9b4mgv3qE458Xs4n4wE4wMxgTMq1LudrArsLKQpOsckG0tjgiExf+CU/JeP
AuY+2wSnvR7FZkpnEQowXcsESo5rzcOFS023AyCGJZtyQoKimvItdrrXMeZd2ILCeP80LSSSOr+A
EdGMpTlwmAr5oCDxK7Zj5/XGCbDtlQN7Gzzu+TqjwOWiphy2GQ8oKkbDAG4zmZPdyOSzY8nHGqmr
Hdsw3fH+a9vppU4BvhiKn9drs2zhSAzHudze9GvK5AuHQVf4ZygOUoAOkfK50yYznWOsAGRWdvrZ
q8WhbIBs6aeVT1+aXT3rEjV8kIGmj2LpXUjW7qwx3k8V+bReD1zaklqI8v0xA7+B+FElNoMhIz5n
38u+3aRgNOWAWDi+ex4L8tnNftzfMQvxVycdEGD6k2rEWx+UpQZiv/m2LLudm/l92Kj6tVIMQAWI
bG5ZvIZJWlgyHdE2dYlLzNFmke2KPLxa1vq1/0AFVBZb0u/SxLwaOIX3v+82zt7zda6DUrDlsWWF
NzLJPvVV9hlKGq9iGA/dTPxd20A/hhrOech+Qx97jzZ4ZPdQdeGv98df+Fid3QDeQD5nSvqoBvYb
q/nJEn4pgIBJjH7v8QYI0n6ta7E01DWp+5AzAgxdxmBCYe94fNOIvf89rSHn7c6fuCH340DXyg5L
qbPOXch8id5oPPkRbrxIohFYTT8mqwnnb0UugqmD0U9SbdAvBXwWOoFfy8w7Quf4ueXz76qgEUvy
nzUws3Co4GV6FS77twKZThWzkslKm46imgRikFGLTVFD/wNkvadrNEhb+/n+qi7EcV3O38NiFk5i
+BHvp0+NYX7lhbo2Bu7/9aWF1FK2ySikzXuG+ptjnH3gACjLzxKB1CjJk4q9p1U8wML1qrMkGPdZ
aUhUgOO5NLcddNDg4W7YK2dvIV7aWjAbpxm0mkTFUYJnXJ6mn+M0gd0LvLdgsLhy4y2thJYMqawQ
6dTPceT19e5q1McmTwUCm33lI5aeYjrvYE5HoB/gURPBbgMN/c6HofPb6JIzi8fnmjXP4KaWoTnD
hnus1lTYl8LWnxz2w2EurRyeYnIEUaBs9nEXy3Ca6k2KolvpteN2SpLfrWcaSEVLJzTmpjk7TvNf
l1tFkLX/WDbVmQuzm6p5AM49GlAt8YOMEPlQKzzDYSZb0q0qcvnFh4yEWMnQlypwOsw4zkplFk3J
oDKaPtZ2uR06CQxXufdSS6KyWUZX/npaDNApznarx+APReXGU1DXvAeJXORDloEVO8A/DB2LBz+F
rXZrqTaUon9COfrcU+d3ofKQG+y7VSX5BmW7bpsZceBTdeJKblve7Aj9XlAWh0kOVW6ooaNiAIo/
iDeE+NvRk8YWutHHzuLbXMZB6XXQOi4QmX3XeJ/aTq4ci9uILjhJXs/Lh/0TU+L1VNowWTCNcc+9
8atkuTj5IyqsgTDEEUxYZwuAAAQZOgRI+GsNF1KnB3iEp3tKTTf04vo4Xf2gEzOxvuAlY0NXjZup
3NSMyTOotemGA1R7GPpiONUAHIYwO8w2PcnmU8kVTAFAUUoDM0nzPcmhAXo/PC6kLDpUvJ0UKO9t
ziJeWfAZuUKqQaOFqeVmGOPQnjgEor1o9QmyEI3/oBs+zCRCJPQ+PFyrRb6jI/tCYrknKR53AB/v
msndeDNdSTAXyi+6F0BSYpJV0SIZK1xIE13rEYFhnnxLHGySrQS0pUGsv3fGQG2rwSL70VSyw/VW
mar0II1pkyrxMvjW8f4qLU2bFvxpZrV2SzBMa80njztb26B77DZAC8G3L9xtm5E1pdSlsbRLgDUp
6RMgk6I2g32qC4T9WTVP3ejtgPsWe2C6zRDmI22+Gav5++iBWTNyJ1Rioi+DM9HQlc9T6YDwMbPQ
EWvWpAs/S2cbJGndVkPBWERs4wIN3CaI+/7YD/X7deukfv+8WktaOhPacXfsuJwqNHQjeCGEUNf/
iqb95+tOKo352Tbig+8P4D2tXYpLw2mF9tKBqTu9pvApd3725rxLe3Ig8bjDjZEHbpVdc9v9anz+
UxK7EZ91HkGvPJ4WPbIIjspsaF/tD4ayBRN7gi2YCW8w1nRmQAEkgM6O3FCafM3d9io2gqoOAMAx
GB1u+rXzQAHwyFPcyo0yBxW6BsTbPKd5LIQZb67VSOWeIVecggM8AE5XmYcx9lkYs/RX4xbbOcEe
U0IGgBps00p9thxRBTyGdib81N99l+DJPcskhHw13Gdkuy3S9CJcCtyL6vY0UUMAlgVCbisObcue
ux4gAguKMPjHcKHNLXEhpMxC02Nv98/hwnH/00L4EL5gxNADuZTRyLPRpTMINHhk+wKAzWEAHbAd
yk/3x1na7Np5z/u2Vk5PQUwCPjNqC2aExdVoKCOJs0kSYLt8FCeOEOrjK8f+duoHKZm/A1mFtm1u
k5pgRPc3ekmfnDrZrEoK3p43piNlrWHMYg4lCDzBnSdf+jx0+mdlSyssQM4LFKdye3/mlro5fzLP
D0uUtR0wIExZUT8rsedcNV/EBPI99+10q5y42Vgcccntg4kyKAe9OPAOC5jsV7bIQp6uA8w9K087
K7asaO7k7xHvCygjXAw7f1l90Sx15nSJfq5cJLOQoIisodl5M4/3owtDAxHAQSUz92U/b2iDnF1A
mHAz23ClAs7dHOJHp2A76MGvYSNvr6qvw8Q7FSdCJqkVFZLE0CyyHoq4+Zq17wMaOIHwhb22qNfH
2o2Qpbt5WJOA9E8ak6iV4WCHvM2DIZbwUZLpSxwLSMiAmxnTnRoqCLV4u3kqwHMs1tQqlyq3Op5c
9tCpGZzEiky3384i/oq3OuxZY1BWrTDzHXDQOdQs0jSYG/+k2vIbpWg/dE5oQg7s/s5e2ljaNVHE
UAzOHGlFAmQeFHqeMOG7EiRudNTGtWbo0iDXBfhwepq0Yj7SMRK5FgxknLS0PlfZmG273nPP0MoZ
VpKzhbeyzqdpLEYbnmNCU9NE7g8vkiJJ1spUt2OZrzNoYJ1bEQfkREBunCfSdGcnp18YpK3/bSG0
BEnUfurPToNQWcBop+te+Jz+h27f2R1XKi8L+43poPyeme0EIys3qjl2PHK/0CnTfYP80svZzknm
g9GYeTD69psyr6pBRSghXADU+LYoVnLO21sBAO2/twLQbGQeVOdGg2hO5eSGNJdQVBseEDPvT+Tt
+MF0E4A8Vx1UQmdIc+TylSJTbAZ1HA30CBxWPrv+uPIlC3cC87WjU8HrBu/C0o3GgTUFSlhOt8sg
6BYyWv/AU67/zIwr5yDvVJD13k/ZV/nOicvZD4gAR+PfPlc7WwUq0e5kFlhUqN1CNzIy8XREqtJH
tIfXtpOsVLxus5w9psPjZzE0FckFBrLNMG3q/5rOvRge3j8saz/bqvjVZP6zwQsQBuewgcxU0NYZ
nF+riHjDeWiST8Sgh/tfffswMh0/DxSaJ4F3siI6AP5KUuM3UXQPBZ77f/528sx0WHzVjakZc2FH
jRJHQQFxL6fzKD8l9U/qkV/JMEeryMTbQYvpSHa7Uaw0x9qJbDzkA7jBnahQT/e/Y+Es6PD1YbAU
KiWVg9Je8dx03XZypzfTkdvY7X+uKrYunQQduu6yTsIkYnCi2YPCn4BW65VpSGNAoYk3bdgIxKWZ
z1t3bDbMJk9QeJRweHbf7n/lwmrpjBvqA0IMWV0v8mtvN1VXozJotySo99ZAZwexpLDW694VxOlX
9sftTJrpmHl/BInIBBcjymv6qaHuuxX739HE+wTp/S5wYnq6NtXuf93CVtcB8QzmW1ZiNF4kslIG
Lu0fHbN5y6Afcf/vL1RPmQ5wnwwfBUOIHkat528awP5jw9l6CB6xpTZNhmNM0OBSO0rI/v6QC5eA
LtdPfQbxQEbggONOn4XXbAsEBmL6T37Zrlx2S7OmvXXgF++rKccQbI6HDRy9vlzLkmg99CvLsvQN
2n2tMgBg4hgD0Ot7Ok7Ks7D7EDhjF+bLK2MsFD1RwP37thxtZIdJRrH2CRAnhNKtRbd9Oz3bhVeG
A/lVQkK2hktkVYzkxUZEDEenjnrXvzAJd5/2asPdot9DIB1rXxpAEra0c97LmgRXHNGmo833earN
rUuGBnSL8aUpms3Y2gH+WADQ1P0FX6gaMx3x7QzwpILKPA5MW5OQCtEFpUygdEfhvy0RDWwvP4sW
TeoR9dyiIXRvZmTN/ehPde7/M32mo79LacK3z+lRj0zGdj+S9k1ADoVBbtid+iBPcBvPRDYn2FmZ
wQgb1QOENELc7TvqUXOvpv4b66ZdNjqBa5abqkpOA+aJWxmctvxBQO2kelXGGu5pIaDpwLrCgsGo
E3s0qtPeerVTEAvQ+j15HUGFdpZpc0xK9b0vYaGiAI5Y224LHQ2mg9epl3SgFlgsUv1IzgbIN7lC
t5n3e7gDXMa8L76kiPWoD4qzzPcjnmIMPr6zI1buq6VYpPsdFHCTR6eo9yKbM3roxVfSmW8G6BjQ
Dd2qmJAwqacmSFj+JGJJVs7Z4vbUUjn7KgSQ0AElaSjR9w0I8d7UbFFcQCx3L6DPHhrBgBCyntwU
BHbUfe+fi4V7xNOSt6xKmoZ6EpUfku9zpKhEijNk3D9V9fTbhQDBPyKSmGf9HUncNIEkq1eisZuZ
n71ODEHO+I8ZiLrRs/cC2ONgNcdf+iot9vZDZfFZQQAHak32sTUB3c1d6Ku5uJYjr+b2K1HWFMxj
zjf353Ehh9LtEgoz5TWBCUxktnO/dWHZfmwhVLHy15fOhY54B0VOWS4z3aiZCJQJaxoov4Ge+fDY
AY5c+O2jwWG3QygcIfPPdq8caNqJOUi5ON7/wKUdqgPfeSNkM8C+O4IpR4jCiBlYvXNSjP6UKDzh
MmJhkcU/WF+eG2AFB1GtjLxwz+nA98GwaY0GJh5sIxRwzAIAcc67R9dApLRLT/3jMNfhP5QI4L8A
f7YMRNjcMF7iykJNz9qniXOCXPXKFF4P1Y1LQIe8u3AqgK75BK4tHu3l6B/iONmxlgMWZ71MEKgI
yUjf89Tc9eOeQliUnQzXXotsC4dCB743dZfIoVJulBp1FvYD3cd5vBNFvoejR1eJ0GHtJ9MoLgOt
9x0uF+L23wiBlQMugHSbTtYvKDVu29Jf2dVLl4wWe3pfFaiVoBqcjfTkp/azVP3OuEbY3nlpkvKb
481fV8uLC8hOpuPhXbO3rC6vvGjixWfCLX8L3cQxMCxRR6MDoePCg/hh6Q7nSqShN3xzHf42OSAD
TB58vFJDwKFD0OzsT+17BanGbSm8jZytL67P2jAe5E+inP/yBC7mg11/NXC7n7qxA0Gccrl1bWPt
tliaOC28pZyYZZY5NIphmALzQhsy+RP0gctHJeW2zs0ZTdYOstTeyi1xWxjVYzoOPr/qALGxxtzV
bjA/UO+R/RY+Q+ei2thm/VJZ3yjSPxrZXQy5+vKrN9mRGqZnVmQq6FJ1cdpVzZyFY6Tj3tEdAATf
950oyc1XhIITF2QL+BBYP8beVsY+E/QEo+ionqet8tLPdT8/4I2xMhkLs6/j3x0YkBC3NPBcJm4d
QFJ+16cWDlDye67SL1XVDwGMZoPVsLFwbnUgvGGh2wuTDzdqB7PdgB0PcQ3Dq7d4qJuhAcElJ6/P
M8g696PU0nDX98yHOBgnHE5cEBeLLKSVyIrb8Mof6dzys5qyvS3VxSZrL8ulqbzeph/GAqo7JhDp
cCOjng6euoa9a5u+5p8Kw8JNNv7XC/Ht/nctZXY6yF3VVyidP0K8qvRfZ/KOKWxHdiqACYhR9nYs
0FPs9HX1ybFwb+mo9d510bKhlQuVGeN3k2XvRQ6FwErt/rVw42pxoHfimqUQ2Tgnps0BmmohOJ9C
leDl/owtvGB18wJpi6LJhD+dWSe8R5irG+iQZxbqCr47O2vSzkuJhS66TBQSbVRJoSXtNzAVmcZd
liRneHs+Jm0Gv0FkivbIT5Z0N8AKHApI2N7/voXalI5bpwT6Uo3nWOfcrqK4yrfGOB4St3ulibOe
9y7Moo5OR2+hoLOQ09kcIRuAyJG7QW6b8r/mqmtw/0uW9raOUjdonBLbKWy45156MUaD7e8tkRwA
fNskfb2XnY2lSx5c/9M/jqilS2YhOE1jrFpOoN8roWpDm/NQDy9pbxxq7oEKM6A4ZT4SaKLfH/O2
Y5LHdOR6raCG4c+DBff3DsJ9x3lwQzRbgknIfd18Ki3ebAyLbHMI8gWOjMb5TUzfXCp/SfPXNENc
GlVwkHik3BcQHQlGZOj/VlDSAe/VlDO45sT03Ij+IUmQVxQ938StizD9fP/zF4KljmLPpGXbopqs
syfe1bWoScS7A/8y9H7DJpVnwM6fmnnFkWYheP1xmvgQmTM/JmjH5x7o/sOLVzrvZsYj+GVeUNZa
w58tnfw/2tgfBjHLDhix0nXPDSA3AeH5Q+KWz60YNq47H00nfUvz+cH2SRemttpM9byyWosja7Uz
Dx00mbicntuT2wBkPs4RJIAjEMq3rYPssHN++AgI4zifUZBZGXUhEugo88Y1sqL1iH2Gosc7F+mu
t5FAGGvPi6U/f73QP8xmV6ZmU9N+PoPnXeMqra5OihTYlDWXpuutfOP5oiO66RgbzI+7+ez12IWx
A+44+sT9SoVuYcfpsGyzmpx4nkt1HpR1JDPkoaZiLPZenopgrOP+eP8ULaQ3Oip7sNuCKKROZ8SC
cy3o65yaCBji0vYwhyH1l3LNk2ThetFl7TOzl4lwc/vsq12cwHAMCqeT+Vh5I7LoNZrk0qJrVRVk
urGwK2qdUxnPm5iObxQYMpDQ+pWu29IAWo4xgYI5lehznbngu3y66oAUp4K5K/fI0qprB5GBJFvN
cQeR+3EK45n9dHv3Z251x9hoV/sL9u2Nq6Oz/WF2bMps6yw961BU1Qn1/4BBbrDJCCoqajcWzsmG
gx7j/YknzU4Y5NpEbVeC6cJO0HHa/lx7DH0aeoa798vYxTsT6+/4GQdR2ANafCVzX1gqHYld9rbn
KlAoznxyDuaADJ5COqz/df/gLP117cIfSunlXIzemST2E8zfP49ut87hW9gHOhRZpIqqnnvWuUXh
wa7ZWzuSEIjl1yHb3P/9C9FLh+gmXgU/hUrhpFDZBGSsoHVbOP8W2nVQLi9sxYy2t879NJxJNx56
CAUpYyVmLU29fshhN1NMczWdXYumO8het2cjkfEmnab+cH92lobQjnkJf54agu2I7ZBM8gEx5/Vj
nDdrhf2lydeOuY9UdwDkW0EcePhVtj6U0lfTiIXTpVPFYqvk84hU7lK19VZUzjGPxRsE74HP5FUV
er03rRywhU2qMw9M2GfB+Bgj+ba36ViLW1bSX7WXgM5o7/5pIXTgukppAf7eDEWYzP88zcY+QStt
NUQsfcH1n3/MEbxZwSugxV/vS5S+Ov/Rq0YAfvIjbA3uf8BSL/4PvO/DGKro80bZGMMWVhwW5UsL
u0snEVDIh7EaPJHpIS3Sb1Xxzko/sMBPpqJ+XRl84Xr/gzz6MHic5ICQme144SjIbDiJaufqR7+V
7IeLzNk813MUT3PgoIsiXRgF9DA3ccavRMH3gXUHiw3TjtZQYb7/g5Y25/VK+vB7DNRTLTmb4wWW
PcBtGfHRI7K8oJHaPtM4I8D7OXJl6yxltX9W5ONgdtz7TCQT/ny3LVP/WaKPBIwqFvqhi3vo1MTz
j9SQu1SZZ/jRvd3/xoXY8efnfBjWadqqgN8vFtwA2AHM37CayQ/4H6ykIEtrqgWPobb9WJb9cDF7
Gpn50Xf6h3hqaODn/KUXU5TYX/7pS3SQa2n6hMmcDRfKxKZJm0eh/AsEaP5tM+gA19Rmgx3nxnwe
YKwKey22b8F829KCvFades2NLFlZkqWtoGNYgUXxq6RurXMJjdnBCgkYWUiodyWdQmmmO4+y/6zW
OmRVEWV8VdTnel3ceCLogFY+NlWmULs7Q1gKByzmEOHzgtiOz5VdQsncQEHWYc9eAxvXeTi1RrGS
Yi08jnUkKxMkUWSIJ2i3JcVXj0L0l3WsAvUHXtGwNoIhYOANifGpg7vjU292iv3jol6vvA+7P3OT
HLjMSVzSzP3OMsBUfOoPx67N3L0zOQ+kq1YKAAvnQNeKt0ETIDAqFZcY7YbWar0AetDxBllNv+18
UUCrY/olmtWm4/V83VpM6+8v82LfF2pOq4s/Q3EKIlCi3jpl1FxNEYqvXfUjnsZDWa28/xaiiI5u
LWYH3VmwWi+mWUV4eFtHW8lsLzl0Ne6f7qUqma4C75hgPxcVl5dMpK+Z6I7ENF+Txt4A3A5tR/vZ
GNpo5N4TzeaVqvP1Yv3/OYS+7d9zKEeV944c5QXZQhq2zNr4JcQwStD7/k0vAvqgfw9hQYk0s6lX
XLzm6mTklQFFnUa2q+zW28mbp6N2KTdVnUKiF1jL3j70rbspYuWvXFq3L0jIVP3962kFD9aqz/DH
+/J3nftflGqawJ7Sq0rmf1AzbNZW//YGg8rN3yOJwbEy6ibiYtai6gPXzovvQNF9LyZT/epivnXm
LtuaTkHPvIUHgmfA7pr7poAXVvZc9TR0rNmDqPAo++39HXn7REMn4++fBE8934q7rrwAag32ldoT
o9nUcbuBNde3mcbvzMz/Dd4NkYO/x4pnhcKH4ZeXmjQ73vKvllsfiarC1Cdf73/O0mbXAkZiedlM
gEq+tHUcVBJGuzD13pil+WU1SvwpB906UNpDxct9gIRIh3CLwm8B9Vk33s1FEsLAZPBtmHudSHyR
qQtCagQ70AAjQ0siJAkgaun++i9M+Lkm7ds4foEgTdEWAU5ik4xXRV0bpBLa8xD/peG6AZ/c6/8E
zdlzWn2fird6rVz8J52/9RlaTmP26HvVKTajAvkVemhOsc9A8IJIO5hrDETEHYzyAsvO9oND9imo
EdmcBY0Aswil0qa5OGsqdAtREbjqvzfGAEeRknqogBnTg4nulydRUR//TELpvjk+rmzL/UTpuHLi
/1D7b3y7jgmGzTrzsynHPdZ1/YFL5j44pBwvMI9pgHByHjySpBuvgQi0JQvwh2O8et2aqKdm9Pqo
y1q03mEocyzi/LdpsBmSYF537Jq0KDdtHscn3wZyDEqN/n50irgNE0AaznHWD2TrNi3EJDILGMDS
7jGdDuRKE6ecN9kknC0gm/NawLl9f8IT/u+JrT14YWdm1V6GxNt5rrjgvCMxapHozUcfmAdBr4Sx
NoBt8f0DuBDidJShBffRoVBTe3F8km+4qLaMVgbs3dZ67wvRWsfnzZMoeTNk7YUkYEaO8TsVb7RT
D3xuybHhqNvd/5AFLhi8S/6eu96NE+kDLHu5CkNC3elYG+7RbCQqw3jKWI945D1AdwbnJj/bUxUH
jZvt8W7G+yOnXoAm9ho/6XZmCbnjv38JFX3bOdJsLkVnbMYRXaaCB9dhZ88P8Xg79tIMV+Pb0mja
dahqR8wT+liXGArR/iQPvetszLrd2z3eV2YRIYSHsflP7EjgOv7+timvmp6CB3ORuRvNho0to55n
P/t8fxUX7gMdOC7qrMnHrmwumWEADfJQzO2RcfdgJj/uD7A0W9qd1tc9ChoMA5hNdokNd5s2AaTh
VQpFbKPeQtD0cXVlFshLno4ZH2qnm6zZwNfk1S4jcN8dvniMbbIh3qfWgWd8w1s7au0B/F1iQmjK
gBeAN4VeOqzkyAu1FU8XQoeWRl4XCc7fmEVW8zhfrcFe7fqQeTJy+jKsc3VMWXmWdP5N1sqPi6Nq
l1VSosPgurxF6gDetGjfoV8HZTL75E7eN2mUl8wpdrVvRxTWFYQfXOaubNCFHaTDzw1/MB0gbNqL
z4sAjgWo0CePSc123JUroWZpCC0HU0rWMLB25cUAm4Ll6dkS/kU55iMe0CsPt4UEWgfZThmyXBf6
Shc4eL1YgkSJzF/un4ClX6+lXPEIuhefrPoyyi5I/8fZlSzXqWvRL6IKEO0UTn+M7cSxnWSiSksv
AUIS8PVvnYxy9YKp8ujdl4E5AmlrN6shDJPTuxDXzKbE6lrEN/ItDv4WkTGds67qpz4Vg4SrgMOc
KE69KmrUziM+xP18vhVv1x5obDatWu6Kpp6yiQi5j3txYLjRwJ8HqUxa7X7T1nMl+TYxtbY1tNSe
minrQRALb8YhC+PAcWXl8MEbImtbunktxTKxs5AbCG5O01gTy4skmKoX7YZA7cCamDr9dRE665tq
SqIaiV451V/e3hwrXaDQhM42LrSVxBLpbLSjO8jRXAI+7bSNNnmjkeNFWRNDlqiMwkfRDfDpKjq2
lfzc9sc/kjxTThqjbo8zp1cZjGC/xxDT1118iiy584R9GETxVVYAsbcMciKUXzrYS7295pUrwcTY
wn/UhdbD1GSWB5M12JPNUDbOZ2iZ0uvQ9oBKjNx/LYfmhc/Vw9vPXP2+RgyJJwlBULjdZ6EXoO80
pYz0OxhapRUMJNB9pX6yDCgdbQBMhbvx1JWDEhiXn1u5RVlEpMnyGLKXeaTSciw+s8F3koDSp9op
H99e3kpWaQJnOR09Uli3Vwo9WBs2j0OYo2Iix/f9eSPCtG4viqj02yyOrcMklt2ixud2Uu+L7yaV
BYoWHPN+2mWQaj3UXngBjB1GdFH7Y3qnjk1owmNtLStHNGMH5dsXHi4SakklugbNXR32Rx/bcHOA
s3KVmNjXkPtuHzOPZ31o7wZnfKRt8fqu72DiWt0Gltw0XFhWBdFXqLfAja8Rl3oTWLpyMk0caxFh
0M/cmGUdHU+KDI+DZ3+HwMCnGUrKlYIRAncukRAbgWDleJjKzfOE4RmwaV1m6+jJGoZ96cHTtJzv
bF3+Lre6liuXiKnPDKsx+ifUZd7UjEDLvnQAYg6+GpNFuXuFqeqJ2sX+fV/IOPF1NTWysRyeqQYg
4Fh0e4fbYJH1bOMBa+/MyCYG6HjPVaPxzriHvlD+EZi2PmlpeIJyFgrv3dvrWNsJxonviLBiP5i6
DPndLvJYvFP1mGmYqcPUEBIAVO9086UUtty4jdbWZeQUEPQY2VAB5TmrYU7y0DlZ1sCTuAgvQT+o
O5dv6WuuPMnElNZBS5UjZp55kfvJRyvxtuukO4+ptspt5O9K2meCSiFmU/ZA1MsMijry7FYFgLOi
kXc6Ut4u8sONM7T2mNsq/5ptzAHPIWDUDlldKIi+2FmTk4Qz+zT5r29vhZW7xRQ7bgA1mJaRDNlY
jF7SKOiEDih9E5jibIkOrS3i9ui/FmGpBZK87iiglHnNIWPGVJWnYKP92Na1uJ2PfyQ7JvqTeBoy
RnCEym5NSUAdQCNpkOHQ4pcvCYOZTHjQnizxr/TDggkcxC0uJCo2EoG1BRphQXfOjOUAreQX9qlt
XoDSukDj4n5TWmslyJlgUEHw+hbuiQzNtZ92+TsSC242eZnd4q5a/I/+FvhhbSVGYPDaKVQUdmfZ
kEOjk+9DHX/pPeswavv32/ttrYo3tYwb5ZR5UWA35Kq9wNP6YdbRB6gLzf2hiSWUZ9rg7PfR79GV
SQQ7g3SO5HflgeKG/7eRUK2wgUMTCTojGPmudEQWd8NwqLrzEvYnS6qDdPXHfFguc0uiQ1djrpdX
+wYOkJT2e6uEFq41sdNCYDTajTc55JNj3Xl2oWDKO/JD7cyHvOqPrAxeNt7Xyrc3tYlpRHSnvFJm
aHXBfZrtYTgjILmRT98YOfRWnkYFNDd0GoZZX31tpsPC5Qu3X3x0tPvhvLkJ17oQJk+AsNoRPAS5
fAFFjMUnfLT4MCzj2bemr4sLh3RaLB/ncUiYvWzLsa9cVibqFawt9J/dss8UhtdQNNlbYZNCtvZr
B5qVdMoPFq++ac/duKrWJgMmDnaOFw89rbjL8L88qfOwOJR2eO/157HPE8vxDyP65hhaxPBFU8HX
Uqkl6buYJthACDyBwjAkoO7OlT+nOo427uy1GscEzkpKeB11tzyahMfIEZehqz615f1g7X1omTKL
H0v1OlnR09s7bwXtH5r42anLvbKv+j4jrghOdApPvVZHB+bT+CmPeBH7IQ6/9DM55LzozjOZ9V3t
+D9cyJJ7kBvwhozqh7I+VO3NIKLbz1NLT+/8cUamFKIPEghMFYBHuWiSVd9J9G0Q4DQTN/MI+JVT
Dy1cr3cSID5+Qwp7B02aQ0yXO7dOFbyxm3MgD/AUzFx7a769GlaM8DkXU+hHeuqzyIHAYFK07im2
rU8156/MZkcyDQfRR+6POORQF6TLy0ginoKjlNW+eiwEOop+q29eh/N9a/t07+CuspUIUquOHh1Q
/0a01cu+qD68/RrXgouRl3HfItSy1JDFEC1aInaoquJMnHbv9dHHStp9snlHrxxjEwNMRG1N+aiR
ymh9p7V7DQKYZ9njyYpAemf1z1LOT3rcGMSsPe224L9yDnBfYuUw3JihM2JQ4COzmY5506O4teUR
041L5Qbd7hZbN1L3tV6Pif5lVSGHqcMjO7fbF9SDZ1fwrJHu6nB+Rdupge19l8qisZNwATO9sbr4
+PZnXLm2TWVkGo+kalWFtmkMm82APrS6uucOu2wG/7X3aeRwjqVYXIaldefnIdzrrMA69yLPd17U
fV1kiGKllgnllkCFRzbSqrVnGk0dADEBC1EDbJAp3JjrIZGIv75+iiZynCwBZKF+rbZ5l2v3m4kh
psqNPTD5o7vCKfZN4UBmFPr4XF3hg/aQQ1ogJvLbDLwiZ18KQvaTjL6//f3WVmoEM79o0RhbJuBM
idwrgQMh/eYBmiOXicZD0jDyMtfuc8e3LH9Xsv4/ngF/HQ8Sd0DSavTZ52r+ArOdDy0BECfeukJX
miR/bpS//rxecPhqaKjczbZ1bOHKJKY99M677nM3wZOr9j5BEzSJfjXw2YZVLFKWGo4kXrWUydsv
dGV9JiQ54iG3HUvGd7Tm0WEkc35shUTWIha5cebW8gQTjFwSQFgdf26ygeQ/rLE4TAVh2RzDWSUK
d5VXpTevbFUP+7iTF7hL7IDb8sriaJc19N9haA1qGm3A0/P51ov/97oDU+OjHlQnXF12mcPcYySO
C01o3372Q/1o0+o6yeHEGualvWv9zD2rSMRs3cVOeeHWbqntjVTlVp3+oxozIdRWSKCKEywNrkHY
vAytf2Izd2EcOgAJUHpptXhs41ErO81Ubx4g/qrmjjVZ09jHcFRPsPB8fnsPrSVcJo56dEMiINXQ
ZOPcW9HFc/2iSjvFwpOcXQ3F9KY/OkVbfuhZvRyswI4OTaQ2SpSVkG7iqAtuLyi6YHTSjdXHPIZj
bV7QMzzjKWwZyRagfkVXANy3/96TUUmAsrJ4m+U2YBitDo4lc/dxNFKM2J3DGLZNEvknbCWUHcHk
3kWqha5BDXn6BoODOd6XllC7rpvobmiHrSHCit5K+CdG/xVBuAbVvuPoretilM/ABMP6EjTE3Vjx
Jw+8Hau01BnCeTopmxDHLGThfC49/WEquk863IJbrORHJrK6lU0NxSHMFYIcuJylPkaRdZX1LEDw
EheA1DzIBM37jQ3379Mb/tmIfy0awQT6LrOLPv8UwO1zhpk0ziQJvN+6C8e0jf2XoOcXGxSdhIct
FC3wgb5xmsH02+020v6VH2FCsMdYz6XViiZTQf6rsLpnEg6Hzt2AY65lSSYEW2H2Bi+arskcq390
Leh+SzH/LBf/aNMo1Uuzb2EGjg7/fnDpXeyrDXzyynky8dh2G0gnd3KWkemmhrZEp7DtLy7e7aYI
4sotbmKvu1wtOhorlrWLeiotcB4g8w6ZMyiEQYEdZOd612wBjdYOiIm3Hktb9bEmbVY0WAqQMWRM
bcl2tV2ciPSPIUMq5rnfu24+MS5Ok2OfZLPJHF45GPYtHv+1VTWPcxDcaJtpyX5UIKbtudvTvSf9
IbW0biARpFkIGGmbxvVwxrFpkrICbLrs+3sfzL6U+9c5JqmG1nles2pXLFtFzdqnNmIa8ApOA7mU
NpusOinV+BoQx0pyq/kdL1sd9LVnGBkbDGxnQiE9jyTU+jQg7WVoRkBvJSWxtYE1WXvFRjFZRdWS
Q9KeZ+4Cl5JFQO5RRsWhDf1x55Rsgg9YDAQ6YD1vh5+VW9sEZ2tgo6HDoJHCzOPHHKJ4S1G+NP4S
J7QuHsao3EicVnSAoM35373jlZYft9DWhzFV31/hfAISkoSjS8ljtsM6+6fbi+Sh2Pt9u7fG/nu5
iPyU+5Z1LSyN6GDBBxNms86+aiRPyKJ33J6Osw3TZIwYHH2JBwcMo3kHrOEr7W+ItSEJ6nEfFlvk
4hWAHAir/12FL7itl16xDJdlnEDC8kiYf3bcZG7SwArQq4P1QfTZbucT9IjTfGRnKQe0M4l3cJry
19sfbSUOBCY2nAsqpKTY7P7EIcBjqVOp/mDWZqglVdP4ORxfcXvjyCUwsMbNAuatpkO4QQ369zkI
TPS4M+YBnDO7Ngtz5xOmPMfY4h8kjQ62f357hf/eloGJGm/jkLRaOG3WuBosP/cImvp3McU7WOBl
3fz57aestKUDEwkue0ssoDHCWI5J+7F0ClitkLa/j8jspLPiMZKjku3iUaeFQ8trOZR5AgMfQJV7
dl/2KF18hx/e/jX/zmoD8w622hhN5DonWcHYM1lalBHV+Pr2317buOYNLKliHdqISxZBWjKZeZfW
VfBxZjKlLDpEef4z1NEJ4qm/b55OEQlhs17He9uWl0p6Wd/lp7d/ydqXNeK0ihhGMcvYZFMlfqG1
fsKp/RpVfRoCdb050lhJcQNTtXpiDaTlajymCd1oJ1vE6MZJSc2+Iev4ODXqQFW9D70xDe3yiXvw
ie3qqztM93Vbkz3i7sF1GdT5nTOv5nfVLYGpXi3LuG/QJ21wbKt7ZFgw3hjGb2+/15XCBVSr/4Ym
UXVwTISPbkYB9wEjMc2hsSogU/vdteTZ86O0k8HXemw3apW1B5oIdqZFPI12x7KaulBBDI8Fdx+5
zo/W8iHqkZX4gBYgTo9BUrtus/EOV2KPCWNXraIDEFYMg+v+WA+YDtAFxqUNL44x9Yr07be5sktN
+HHJFjvktKuzXrd7TOHSooLEtK0vcIa+vjPrDkwBaznLKgptp8pYX0CHs8cwpapcKK5sRJS1Vdyy
/b/yNQutLVmHAK3yW1KqFn7v1ST1Z+s5d8SZbUmgrDRFAhNxDKRV2YlQl1lV29dYx/Kz9JAMCthr
ntx8uoYK6EUawAm2Lk80L39omzuP8bLAO7FwlkRHS4NJujrPeTc+zqLaiDW3W/n/WxLB/6f/dRf3
XrtgdjXsK0KhUaQfJql2dVieYTZKdoxji75vyxiBDd3daZSLU2aQlUxytsMo8zKEfiprSPEFWwpB
K0sy4dA+rea8hI0nrt5nOwirm5/iVXblsaBkSSwc/aGy2+P7lmQkozF4Y4zOssxyUDwWij6IZ7no
ftCvenDOAK3QjXe3YjIQREbwKkTeBH69lBlMzzFN6yDKuQxle2TCSn3xDUjbwK7KHZ36sxItjuFM
odXbqcvogWzUjxd7Dr4NcLfa+EH/rocDEwE90iaCXXNeZmA2VU5/UXwqMIMNxMabXamIA5OlIgsP
1Fko7WQBfSrn8jAoDds1/bte1DEvqzKJK3lT9z7LKbov1EZzfS1xDG+R4q+IYIMsAjm+iKOrnX9v
pyWNF/9L93Mc0ISe4Pg6XEq33nujc6fCpkn82t3VuCvf3k7/LpWhoP3fh1tN3Mxui4erCahixPAz
C2FR7XyK3Y9tbO16OWUW7TZA7GvJnUlm8ccimDAf7TL4u58Di0xXhRH20rGvPKJJs8hLOZKHZbiA
dg5xR1i8IHVvjqLUNyLB09trXn3jRs1c1ePU0Ul0WRPVD37h7kW37PWE7dtokYEz8bn2vDSQ3r7q
+T6u/Wvgxo+bI7GVK8AEweN6gWCZH/PMd37PUTElJBjKpBHTGXJs/ZYo/tpxMQJFHaqAKXhHZbfY
XxftoZ+9+3oL7beWzJkyz5iHjhQye3nmN+0JdmYfqrjejbA2Fxbdh1D1neflwWc6VTWci6P6IAqa
2piiusN8l0fxF0qiKsEkYHMytpKFmCj2WeipE22AX0TVQ+dLSJYPz47iKSbMb2+clVdqgtdD2cjQ
hSMbvC39ZyqG+7Kenjbd7le2hQlRz5nIOQgM1p0FX7y0i0R86BcLw2tMuOZ2Fodc0g9vL2TtHP4f
Jt1SkpcQib1jGhNZ+xgg8XbcR/xXRWaMaDHbtp7n/gkz8gRcE8dTae5vNABXrksTl96Rqe8woLTu
wkbsAlgbcOfLbaBI/C71uubCf769yLX9YJxy6iFxicoGXwtV1DB755CoSxHgMGwdgttf+kcuY+LO
If1Elcj7PCulsBPPW9rkNml6++evTEEDE2zeoz2rgqrMM9m79a7V7bGY7pdSDnsBhfGirfpkztV9
XJdJX4pnhWl3Qlm/0U9YKyUCI364lrYnFeEzUcd9DhrQmC37YxzvgzkHxOVzL50M9fBHa6sIXSuH
TXh6LWYVOVJbdxUh87cur6yPJX5CUsAXLkHz/4Xnwfi7m9unvqzb3TD8KvLwlw8BwySkTbjnw/R7
8fxiIx1YOewmkt2ZlJNPQlpA0nTfRJE/5o233zyBK5vTRK+7Uuft2BX4uJyoB9nDQ1NaEZAJLHYR
Jlmw39hFK3vUxLIXJQ5BS/Cg3r0Q0nU/Wk3QEvPGYgeFhOkM7eqP2l/QpoM/s0gAM3pljoAAsd02
O8LmMIlJe3j7x6z9ltvL+CvTCSDKw8ZRIOpMDkxIKzEldbfs3v7ja2/09h3/+uOFF6vSKnrrzpm6
PcypH5t6OIIDApO+jb7s2ok0Ie6zFWoHfkl5NvEIzfXwwUVbO36Cj81cTy9d55ymEi1hpz/ZS3vd
bLytBExTrrmg3G+7Do8txybJF/mp9tF0jq3m81B0u067PAlv6dL73qP73/coPYhm+rmmd3Xdnus8
OPoFZAEJP01bLMq1L2VGFncSJeK+BWUquoOi8q6ZaZt4/XgdI7Zxw62dXqN48caxpBOAW3fl4lnX
hahvTlmMp5EV0UY7YmUVJr49aJWQbV/Qu0VyHKX8OfBmJJTuC52mjRi8sggT2955hXB6QuhdM7Gz
pa3zUoksmur3RThTKrlpo2ApKUaWwHLeldR/ZqN9V+tl4wX9wXj843o0Ee1dyIpa3n4+KDSvg2vL
VxaFie06sBnSsBegtyvfTwQQNrCKBDpLPwaC7VofQrB248DbgoukhFzMngAjA0Ncd9ghb283srmV
fMvUUC6UhpFBzPJsHqAHphuI1UOno9PzK3X1cXMYuXJ6TUS8recJxHIkjZ49X0gY/FZRce1DnURS
fJ3sX/O4sVvWLlBTFlkUIRlVDvPshVWPOigxwOVnD9aOXY7y/amogf705fKydEdVsYM7xem8WN+H
nB4KS2xcOCsx3kTIz74I4JIW0zto5adco98pXZzut2PTn7L0X1vKCB1N73vQYr4Fed6g3dj044mH
8qTGSN6LYdRRqjpUlt3Y+J9LdGWOPezwEsa4Sroa/hUNxIGE3T0ovwsenLFGuTsMz6yHJ3c7xQ5c
V2HO4A3uN8qDTx0mRZWCEOQgIYsXj/mj62C0kMDexkvzMpJJnFNYdXXg7PzkfkkOuqTWLuSk/sEq
Udaw2O76D7JigEGwNhhziOgQ+bsEf+SzQHlUKB7uWtWAD2HTgRyaPAIKKbLltyLqlgMKc/gp6rZ9
gIy2JZOhdsYIU61gwMTxpqvd1kAR5dXLMkVsX4x2m/HAW6At5rppO0f8Og/ARviNDb/N4gZ71Bg3
acG+Fk2OYVTpLFA/lGUK62a1s4qoPZdof16EV6HVM+JIunMzPCxsbj/nOt7CSK5FNSM0C6ie+L0X
0Dunt480ap4mH5fXZgP3j4zpP/aISSnwiAhGNBnyjFev6Be5u0GLHPxa+76WEgInAtcB04liQL6V
ZfXa1yh3ctnMCQ2bJYU9Gr7WUH5rBfyESCwT0oH6BTUWZyet+ENu0yPkky6MNxCI4Vu2SWvJhQm0
8cgMsHTfu+CWlnAwpfA3B2avhnZ62X8vmk9QLTrfHAFjqbrD0qFhWmzRWtcih0lt8BrkTS4dkI1W
0UFQtlNCHKmEsREmuk4EA+JuSWL1NSLyEntQc0fqE32IgiJ1yfeNo4304l9f7Ral/07fwHXpXNbY
EOxfYIChnu1qPFoTeSnm+sUCvOjtx6zc2iaHAWpPIL04nQ1oCNrBjXvnoctTiOHYxqe3n7BWW5u0
BT24fT/5dMk6XtxNuax5Ah4X/D4Vf+p876eKKRLrIUqcWu0AGEkCJZ/6uACCqiXjPcBt77PGDEyi
AqW2Z+dosGVjP557CohP5JMjCv9ExfmBiN6CH+i4UdavddVMlkLRlS1c8UY4S9v2xXH8c5vrU1Dr
xwYVciHmk184H+KJ/szFsPcgbvxHFmvLUXnlNidG2qrGuA2WyrXhY5mHyRjq1AEkCygYktjeYB9J
tGlRt2IFCdDKf/dqO3o08rRtZzCma0LaXbRbfPFzCs1PtGwfGPMQWOJ0cHwC/nvbvCpylNVxxD1o
9+FTBTst6MfB5zyMk6KbgwfeKTj50eboqpelfbFkgHAMFCAFk23p0l5dQPHBCApp+JYc60paYgLq
ZnuAXIaNcBMCE+FTmSIluJ8WOItE097Ww09r68itHQgTTZcvtK3GDj5iyl92BIKyXpmfa3Z1lnt7
8sGZiR9z6HgJ3p0iMp48Cp2mHAPKUmyUhit0kODPh/wruDQ8Vg1bcjvjKoI6gOv0XeJZ5FSLMd5b
pMqQyP90muZXY7csqRcO29q4+xjfEkOhf4Vw39KhAoaXjOBKhr+agtlxEjtNnUTUG3eTNdoQuc7n
H35XvI/jjA7zf3dZNxFokdnxkrGZTUdSsCqJAz2c2tzbqpnXEECmHjtTcTyHk7NkQgY6GXR9tF1o
pApgEEIoLfnnerxbinFOHW8OktDm8lTroUqhQXWwl8WFFhuLsNnPJYTnXLhz4vJIgPSejlK6mKXr
ATmnTdR4FaSJHu3wA0PTb4Kc4Cg/bsTbf+9kYnrmhrO0Q8yf9BWsjvmpc0AGTqo+QpExpG4vXviS
f25q1wINzG2SgRMMcjzoscb4st1UNvuak9+sjWCDLLX7PDcuvSx2vqm5f4tA/3+zEXM8OJR+B0iB
nq5WNEDfcLI7DJLsuyrKn11sFwgAxCJp4cawK8QY7mryEI4H1c90IyP/95VHTKUkx/M6SWWkruNw
67oExXc9MFjNiw98Szno3ykdMUeFEEGyITLQq+ukg8di8MI99FbUHvLyW1ZjKx/ZHP5pSZxQqFpf
KTn4lpx2kKc7FzWM5BpAfwNqf3G6LWOMldWYc0Df84oyH8vxWmGl4MyNwb6YrM9lA9Hut/fsv6du
xBz5cQoUERT/1LW1m/tqLL9SyK62pHwZLXI/DVME/QR6JcPGiHHt5d12xl/hDyxJyepq0Vcd5EvC
dQ3JV/oYN/3PafR2yqtPhR42lY9X9rs547Mjux2bEDZPk8NUSriwHx0/fBDQgRkPbth+mcOQp33g
Q0+DFZV1c4JGPeVGh7df7r8zARLeKtO/Vhvb6FpHQ6euw8Beb+JMpXcPYVh4XITxZyv++fZTVqbF
xJziLYqMAxxx4NcRlHV9ghVwynvAuOIJQH2bJbOAzDT8Aw+13VfnYJqb+ez70buaF+T/+CWki1CB
EvuivOowTMNDTvOTKMojpzyL1BY/e22jmpkOL2KhtGtfgBUqCvjxiup5jseLbOJvtu08NcI/KRpu
3NMrNRAxh4ooVJWugaq/Cg6+isfIp75YLoK+jsWSBFZxZQP046f8MNvhZ837n9phW92TlTBpjg9H
bwEC5eam7MHU8Bv1PuADP4Zy3NuQKAZl9WMFnQwPFjxRI44DIRKEKbRO0kCDUmVVSDntKQE7YMso
YiUKmcPGKFrKisPz+RoPBJeZgrO5aNp9p7fUktcWbFRcocvbmE5WddWduBDgqfomPN7STSBX3j4j
K7vHnDJOlltT34mrq5JVFg/0pRF9OoSHwaGp1OWLYCBGvQ9YRcyx4tJz5VZhu1xa0u3sjjzxYDhB
g+YpLp6sZiPZWFuREVv6qLWHObDYFZoVyVyKR2BfL+0I6ASw2hktmow1wYvaQnGthDJzwAgzniJw
feVcFLxTaVh/RbP2ZjaDUmAU/cZXWinciDloBCK5pQAHLpfFa1/EVJ2ndoxTNJ6HNO9PA3iPk1Xs
fcZTcEB7zG2KM9ycPsLMYQuQsXJlmLNG36XdZPWOuopq3BVD5aW8goi7CNFfgGJ/1X5WbE5tW+mk
WvjZmuYX6nRbY53bx/tHgmYOHiFYpoOQ9BpRBzBQn77MHD3xsbnG0CcPR8DUJCDcQTg851rAF+PW
rIrvRIR/VFuHceW0m9NGa7Rm6getvi5llMgCQGMP4sxUQUPp7bO4spXMgaNCAtjCLVZeQ8+ht8ry
jLv/ueV2g3Fj0R5rsWyckbUn3f79r/u3lbxpbSU1mBihOrS8axPR3VIa4TRnh49A2cRbmulrr83I
bOSyFFrlubhqJE6MuL+7ej61Tvz69ktbu+RN6azWl7UFdq68+rLv09E6VMDtpGPYoWPboFgurDkN
g+BLZ/3wXJaWunpffU7MWWPHStDHx0pdfei2LjXcDYfAOba0OgXU+Sm9+Mu0RaFZ2f/mfNFjJVjq
NhmvZTnJNLcHlvZsIxlbgREQ0/t1CnN7rAPhXALyuWi93zHsC0fF73qvyqJA4mYbA3g4QYdq2qq4
VoK0aQYbBK2lar4MEDYY/ZQxWe2hYX5fgwhMET4uTcecQ4G+TOrKEb6qG3tlbS8afW2LW0wuUa5R
5y0nGUPkEJPzOi1yvZtdZmXaBbXGL4jYQ6P2BUyrCsLbExg37EfY5s2xA/r1C8Vmft+JNweUng/6
etva4qowF0HjKXilNlDohd7VkYCpwNb2WTnv5pRyUMrtpwWXlBve++Q7Go5fb6geuvjsj0rG2693
7SlGVKmDEm3bONTXkXkgW8XCS1rl14lv+d/C0EN3UfGNVHClXDLnlmSOFSQbZn4VIXRARlBq98rn
95oiF1wIlK6h9UoKZ4Ndtnb9mnNIygLbrzHqvUbOGe2nQzf1S9K29zkugbD2DwMU6HPRHhtRxgn4
i9dOYYgdOe7GD1jZt+aAMpScQZQV6hxuNZ4Gos79wB/mcEvydyXNNKeS/RJDcSRg0xWAdLho+xWa
znA73UPCnO+YiLYctNc2yC23+OvacUTZgpzUz9CQ7Z5gKDQuYLuXuU5E2/+Q5ae3t+HayzIKIpBK
K5cX5XRt4S55RXY2nEjFZTYJ7W0EkrUXZsSR0QvHRhecXG27uJdaXbrJ3XHaZ/HWJ1l5VeaErKsQ
/HjO5wu4GhDdz5su3/Gwn77KGkn5XE67viqe335hK6sxR0tFPQyEsWi6jG5rnauudHYAO413Nufh
Ptq/7yFGcLBnNOG9fpguVTBGJ/hkRw/QBOS7ZpzZEwag4zufc1vkX3tMsAnFYcv1ZYbv8mMzVfZT
Doa8hld3tTxi7gge6PtWdNt/fz0p0qIjUhT6InJbX8vJn9rEqm1yV5U6PPil8rfa8yvRzhwSuS4Z
4lZjTVwcJm+K9jKv6teocf1rTx37IxQqyu8D5bv3LYz8d2GxBf3BuJ4JnFMZAMBR3QaHxa2Hm0eD
GyQWDAw38vq1hRkBoYqndgAnQl5c9GQTe9b7YLIPsIWwwP2Ijrwuzva0AWxfSaHMidDI84j7Xu1d
Ru7BuKRyex+i+8Im3Tt3nhEU6qgaex8y4BcR9E1iW8F17gK08KI0fmfb05w3NLyO5dDM9oWBqi2v
LEYM4AWQwdeuyt2Xtz//Sm5mDhysXES1yof+0sbXQuufLGpRTs1BAwhb/jppUGZDy0mt/Mfbz7ud
l3/UdqYWFMw/PFJBD+CSSy3GM7FqmhRwhiWo4dxSbWzqtVUZcaEEz8f1a9ldbhoVyTx90hitlp39
AeyjFwuqYoUM/8fZmfVIqitb+BdZMmBjeAVyzqy5uqrrBfWw24CZZ/Pr78qWrlSbUyTSfjnS6S0V
iW3CdsSKb33PVaj+W3SYe8QKo8ZXZENP1EdDcsZxshvRZ5QOJ2aKHggogozd7fH7Swr6agCvK/5T
IMob1idGjFcz2sor9I/IOFv9d/iJnqf0KrzdyvKn5vyC6FHoKahiCHabJ8UGD5bvXmG/NrLcV6M8
2eXb7Z+0sHvN6VAdzkGwQKzLYxs6G96ZKOB12z40ngwx/kKC5PZTFvYtcxY9YOXSZ0nJjWNjmZN+
yFXed34KKyKUIMqEXqlx46pmYOlhs1NFArpHHaWRdRyxKvPAMZFn6BqSbad2NNoN2HRrYKK/v/+r
+ZwFkppkZZiZU3sMrUfZPMFe6TqHKvJT684MH4TeVmgqo8wMQgD6I2n5U6YBDdyWIvFBCfXbqdpg
lCuU0aLWDOigVj6ihRj6P6got4lUaNnZcULHQaTluWbFj/80mXNCFCRBTjhUiAIpZXwDpILp6yjr
Xk1bjQcdTcPj7ecsRJs5b0mkfR11Zq+PCWydtoVs8dW3lrmfFKdPtx+xsFTmnCUpMAfaqKGwyJIm
991EoTYsDP0P7s/kjiTN2lln6V2u//7pw1cW09Dhc+s4dAJ9aBQtjAPYsMK8n9DEGq18ZksZlr+i
gU+PYXAWC3sbLRmpbHyH2LEfQ/eJSxbaGiToukKaR2DDkPrgLdwyKQhlaz5wCweEvxeyT48OK2uQ
bIjMY9oYwu9MG4Y5NYwvcktC5ZU45wk9Fcj350DH3J68pTGdBZWQgu3Z27WJJV6jWJANcPcKARCC
IA/EsO3thyytkFkwqdKuK+BRYx1r5SZvcI+SQQdLx30D44UAXVdrVcWl58wiiWMI9F4IeMgXFntg
ib5XY383duAvJCRbq/vyBbGNNUcwOCallk54cZRllb2YJNkVrPsWtRb4dSWlvmGQ4txJJg6lmI5j
Ufu6yaczVCXZtO1bW34j7aAOCQz4fBECfpfFdQEJSBT7rdv85iPKNmbedICRihroTeMxrIE2iar0
NdTXnshay8DuaI4mbZMfUZeH5L7/JUZ+ryU6fuDv7DwgR6juU5rKIOHTeMeg/jyKGGZjUUQOacee
49q9T1j/iPvc2wg86WYEw0q03IbVCh4LrTQZXrDS1La1qUR7O1KkqnYrL63LR6XR0pDKa8cNifqD
0WVbbltYP7E+jciwATTMOxgghePeSuuh8EhakN+DGQsP/6U/Do11BA7dRKfVYO3KCMapBpCK13Tl
fYLb7L1bheG9zMoNlU3//apPKllrB7hWWRvetCfDqd9BRYSauEvvSd432wGKwRdRF+OP0WWbwqan
LFe7ioalAIg57uTWSPghdWKYkYEy34d+AR+LkRH0fBhWbqWeGfJ832ukcaChj2V3drviZJQw6aVG
jgt8GO44aYytzav+jorYd0sNZmyfP9bMfOi59dA7fNhOErLm3SRGCGBbF34jIcGGmQydbydu+paA
Oh/ELdkZnI4Pqq8eTZvclS4IIlmRvE4QwYNxRXINSSXZYwt+KXEF8WGAd+ZpzAOcsJUOYGn/wNCn
69eamz6+Xb1veQKwn4qcM8N62SSGPhML4rpBwmJRhqHvYPYrYnERVMoedyHygHtIyXZizMWWphCm
5OD9QTwMU2VzyjvjIDJgXV7SNImVb7LE8MOY4sIyENMGcjuGZBzphpNjNbBxb0JWHR1I7rzWajga
53V7Bn30rsBiNCHj2jguVAw7p7Zi7WXNAKPVXu+71j4PMn8dWr0zlNPlm6LPfJu5dvrUyLY7a05h
ghyi79nmQAQKF3u+wVrAjVh44nnY+m1FXw0TfnM06TgWWuJmPncyBSib4+wEl77tVNuYyV3FJ1T3
oOAHPAkDWnZ/XOXoIBPQ5oladIdusmgAJTCU/vbfa8BkU7+j/0xsemxbJ60fXCka5NybWt45xng2
R653LvLsWWzfObAynjxDjxedk9CTVFfTKVEoOuRe3/bWUY4QgbOukyqoHVzUp8Y+86HoQE3VKnsb
jKrFILDBTzvD1c8WeNoclxDzNSy674IVB2XZ9ByrUr43Fax6OvQAVyQp9xPO3LWIgsQ1DjayP747
9ls0ipv3yEEam4oDkMpUginQeufEsjpUFLUiuAxhWVDNQCiU46MKI7IFyubYKgsW5MNPIXvnzkjM
K/O/xpetp3J6n+IUSsk4jvkuMVITinoaen0VHTNq2X+srNEgOkuW3+dw3LV9m4t42lZ9bJ05PEgl
NE+48/ZpdOEwWHWCvrPAspt6AVpgCq16rnGw18lHFAm04Vhd6nNYdP1jhDkq2r2qvsUxVXujyetN
ZNP4DA3ctzS2IwVybp/dMyL41kSBgmcc34bb4zY62b5bsNFriQEbp8pCmAnZXtXiB3AMxjeX8PLo
tqhtX/0Jq4Boga/AjmENk6ue3nNVw39+0MSjRXmVJYqakI0DRO9rlJawcWywiznYLfETZI25iEa5
0THNz41O78PCDS+OGO6vdKoyNyuAigA8600JZnY8ZOcS4cCYGvO7YZf7HPp5LDByL+HPtw1F9BIh
keQ7Y2n5BSCKrccrEXpmRfA5h9X0u4TfzFY1lnruJxwWHHTxvRvEHZ4Tyuz3Ou8I/EKQ7/SHrnXd
j9Qtul+ENQ56BKy8egnr7h8n68gJuU8o4jSmUnLQfCQhE1p8qRVUrZieVF5N2zaL0BpH8gzJJafu
f/WsVlvW20bgkOwEnWK7CTVLPwzdaiDfepzgaQlg5FRXQeTW+b4c64cWwtR74GVsz2ItjvO0RobH
Y4Xt+o5yP4amk3sKh563FOWf4tgT1mu/7dz2nAy9K8BQa7/XDcnPlmLTsc/gCH1UjQPcem23P1BK
yIGfb6eHLGT8xbXG1qtbGDuFvMqCoueZlzejvMu6qMM27Wi/Kct67/als5tUIc89WAo9N+pjJaZo
Y0QVe1CCZgAt9uaBuPTQRCA4W7zphK8z+WAPws29iXXDEJiJFW1tMf4BEcoWJ0LTuPoQKDr4aqzl
jpfCrzK3fumj1HijmFKI/rI/rGSZX7CSl69asKkLHCS7rcBJTPGe9i4VXkWpc1dl074kht7DRrTY
jXY87KpkmqyAMPUDlyU7Qx0F9EIrtf5EZus8FXVd+m0a/7ZoA0xVFhnFe6dzily9K9/7us02VWTZ
ARAWlrHXRQRKCM40KSisXYtqW8woEGpGf086qJe7MGOIk61jHUZlvqDMYRyk6/Z/9CiiV1GV+p4k
Gdu1OYdcFb6txsY1OaYra6N0mzPnPmn76YHRKfJRwz4ioF11X6nhsG3ZpCI55lXTJD78bWFkBw1a
jS2rAGsBZE9U+7MSyEIZjXBznLKke0Rjlv1SJH1zdkSfvwp3ghsDt+Q3hZQHDggdWm62kD3pvRln
Y3FURqE8algwG4ZBI/eTLsoRg5K08IaSjEcC6izq2xEJshDY0rAiW8vWVjAUDJ7jMRzCCODqakhf
WRMOW/goP4Jtj6xQlNaQSGMnxblOj89Whyco8Bs8GlevIQ5ifpFW+YOWCWYuE2SlHrSQcJhzukiG
a0fToODT0Wu63BqdatfJ+HdWiToQBmDxHu8xBLeP7wvX4Dkgp+d2C3a5NRxDFBOfk97q9EYpxbOV
a/ZSRXZOx0wri9Xa0eOxdLOLiuExrkYcoaoqCwNwQCsfdecMhgph5zF0SD2r0P7n9qv9zbr9b/LB
nmfj0NBexU4ST7Btcg64v8L/hfQ42XHxsy+z6oJDtdgWXXiw3Tr9GBWcbp0yyKnybTFg00nEY0nH
wMRcYA+FmNfh3EuM7wWje46ju89r8UIMl3sqYbHf906xy1LY6fQwhl+Zn6/vcPYc8e7qqY1it8A7
MP2R9TWS8+xP4/CH22O09Oev//7pUpoz2xmkkU+Xgqof6CzurOhHNYrD7b/+9VK2//ZMffrrKZ3S
kpvRdImt0D1q3nLPGcrSh1VyeEyxuXe5u5I5XBDz2fM8XQ5zs7Jp0Acz1tEmb98HdM3FSeLFUXyX
DnoXZu4WcyU9hJuzxGbhrpU0Fh89u2dTSORlbIrpElVooZsAeNsY5AVV71M+dXdDW/0h6NLZoifE
y4fIswzrieKksiK3XfjC7DnUvS3coXamZrpAOISvKzx1VqiDUlrdkxVuXaq2cnTRE0hTcuGOs8aQ
/lu/++rzmt3IB2KIUqB/6jIomQbYWb4DZ1R7uEEb8HTPn2PQYj1wmQHAqvNNpiIvL+CeHmPvDGzW
vcba3YaG3iUauucCUiyI3Y49FeeJJi8hmwxvqOFYR8AUf5Qxebaa4eTqPMMlpoTIobO/wWAKkDun
oY9OTYAt0SmghXBkmmCekR+U2eSbpKRWFkRG7sGNEP/TTGvDfp3dL15/HthUC/vSqgJPEXai+8id
XtXIfVQAvYGdeDE8cdc4Trp5Nl36/erwscqFWSjho17/74+W5DTUUQqgGKuzexy0y/vJit8m9Ftu
NWs+4jiiQKg2jyIrthNUUJX9WIYUZ7BmpWb8d2l99e7X3eTTh11wh2UI3vqCCbpIRx7jjG5y1ntT
C/Kfxe+H7Bg3GxoVuFSh0NKLV5iX/yCp3NQoKF1HCTleApcY+qvp/zGHNR3T16URm87qfVIlSONW
43iBTY+XMdwHw6o4lWCVbnsid1NMvhncfLL48Ho7xC22G11/yaehkMbYFoD00IsNBzgRI/qzMDzG
aEqI096naFSJKEMjRGbjjOy8ZdN4lknpw1/lao9z+0csxNl5wlmaddT0SE/Buug3rauN6Ko3BdSO
sstH3Y+b20+5Lq8vJn2ebiYRcUFNQYQlhjq3kIa1UH6j7mKuvMVSHJ0nmzWyCbWLUvAlFoVzRG9w
78UTvBPs7scUsS3LjBLdxrw7N8BSbEfeBGJ8gv3J2+33W+pL/fvvn6aSs7K3uaPNSzWmFe6WyQbX
i+CK+EX7lRNDmq1xHquw5yPLYcXJz4TwoG/rjziqFLJd5Gnlh1xzp1+N9OzzKq3aJpBRmWDfljs9
0DuuxSU2WFBX9qmg5EgKidllFAOEheaAf3X7yQufzzxHPUGTraEvMS9Uy+OIniG07eN2I7LnNvsz
KBC05A8XjgErh8O/4rAvXpReY+unEUdrmWXmUTteQKTzGUfq05X5YzKoX0keTQHcoH/WptyLsvo5
lCM7tJN534ner6Uj/DhtMs+u+PPEbGBQzDcly53kbGOydNwbOrc21IQfrByzxhNW+FIU5GeJEydE
4Exqf4AiSKEnHLijymwOVnrI8r2bddmudqdAA5n8PWYNgNMUIFNHF3AVTfzmyo50YfVLQeZ3bCfg
rRUU9hQIpCrEmgvEwgdNZ0n1sKl6StwQtgujuNNAnWUWuNyK7fu4PJpriOWvKxL2nPxNbTsGOt4y
z4khr7T6UexMWH9zx9oNiQuC5cqH/XXqns/B3y3uvw0vtXkGvGozNBrUbtsrYIW1yqxZ+HT5nMrd
sBisHzeyznZxlX1FSNzsAP7bNRF/SISznRr9WNvj09XGxyAc5EgYa5E2eS/y7GJLsnKc/vr74XMq
d2XGOc7/xDyD0wNzwA1Neh9E4yvhrBwP8DxHuuA/XQz4nMBdJBDRojXYPCN1A2UYfXTNyUN9aXc7
Eny9Avkcv21oZIfHXhvIc+lvuPWecsY2ALCfSswdSdmKamZx4mahroG8P1WxtP9/DcL9Kaj0pYh3
Q7WNxnsSXWzYHWb3iryCFxeWqFGs9Tt8vaFxd3ZYGKPYLmwe2WdU5mBeaAy7ukp+w15uZcNcOJnz
OYIaQBTU4JLYPhd97Ue8B5kwumvyxE/GezRVhA0S+P1jLVfuQEtzNosapREZ4zQl9pk0b/iWp0ad
VQcgPouuFcCVj3nxpWbH/jE0ALcwMGq8dT+w4LvNdXlzU5/TNL1QasIQ0Rq2HKWjsYbV0O31uFC5
RT3t31tF5k4mcnolJqvdjQD7YIVQ8g1DWDsX0n9UVh+0YHxr9b7ywOse9L97Ey5G/34gcCeRrvEZ
nEUFVCDMYBwEjWuybUSP30csxmezSs9jPaTIdR3QW8+d/0b64//DntZILpFWivMY57s8sXo/caK1
CVyIxnPktIqSojGk5OeqZ8+QxT0j2xTYbrzpgSm+PXbXj/erobt+cJ+2ddeVdobrLz/Hvf1P7+DS
zax6JTAtLoRZxMgLt7IN0+Woz+APZ5CP9hIF4WmXovuxFDjySwWyktWOBxsexx63nJXM3NLIzeOF
axSRQofUOc5cH6KZs2OSLa+s5yRe+YIX9o958zbpJngWEsbPI42CqQb+pIj2rjudkKymfmokPwwK
t5w1deRCwJj3ag9l7oKSoe2zUQ6/RnhiwsjwLU9H2GlkgQ5XdqoFeCuf92tPqTIq3ff8nLXxNjVx
QIP83I1QHtpO6XtGQb96rIfqqeeXAWTOODyWzVsd9ajn8dRzBSoVOJWunDkXgv68tdsSjmUPbooh
RiGw9qbac4r/tuznndy2hBIiSfGncbIawNQpqJevGv8sLI15Ezcs8+oCNQN+Rt6aAWRoNV5joPPE
G4wQMRGdcmVXFwGPYTMSNeXBtEX5ZBJxoqEJNEHYuqD+1n2SBG0+tpuhKrRfuonpS0NkoLRAXnf7
41/aIOZ9mDwdp6grzencZOgyiKCUGFEFHaj+gcLkCzIGO5uFwBj2d6vG9gsLed6NSazSJMyO6FmH
xWNeqnNny+cQt7S20Ie86FY29IU5sGehp0qLZETvzHiucYOfTH98nFR1pw3y0DaTT/iEBOqaeGdx
GGfRJjG7qq5gW3E20R8YpuZxRD4D108kMtrnRBoX+O2hxJEhqQqtVLnG1VkYyr8stE+x2+zDshNq
coDmE5swzXYlfHLl8HPosw28umOUSjNKPciP/SqUpwl0tGRovwvhbnrW/aHueGlq6+n2Wlr6MbON
BK7xLYlgoXg2ohwZTX2nDLGVpvWRturBWmMILGxX8xZ+OG2blQ2jgHOfOyxQ8Zje0R7KvdvvsJAn
5fPW/S5LUeGV3DlTJEWzMANvK7fjnYbhjK8m2O9BFbDLzWyL++sUFCNDcsEcDqpp4EQCJY4FJ0ki
Ig8uLOZxoMb3vKgCdAg+WcWY32kB/FrFQXSVNdBZbIBVPCn7MzZBSNCtlh9V4qQPlRyqQzLR32Xd
PmTojngkjAzfQgATUVxsxyc3TNFdnosnuOEkgY2C2ko8+Kvo/uI08D8Nv9loo7oIl9MWJ1/0fY59
vjGHC67eUBKAw6g2bnQxrGcnf7CsnwT4FzJGwCccS5T80dpVT65/bfEyK3oEJzHDBQR3qsTay6wK
BlTM0bEewJu1QWV/ZcquZ9mvfvLsJC0IiutswE925U+evxpt4RkF2ZfGd/isa1zqRpXD++kJ1Boj
3Mbj/TAciKWfcvptdN9EDXaOuM/lSyQV4EIMOr+tiybOqXzrs84f3WiDF9HO6CcVXUnd/C10fPWb
Z+fyLhprpYEVPKsk9TG4WXLn4GwaOU9OtS+GN/xyERleO6Xbqgs9itqIQxrPqJXPHHsLB624Gu/i
HNodoDLwf11NNmkxrvy+pXg2Z0iEJqg5tWmJc9Iq/P0w3BPCNy1K+aAuHBr5VwKSPKXZr1Wh89KH
PZtGB3xBOy8d64xyANRDOVwA28ReOUgsnAbn9Ig4Nou21t1VuZUEQA28ZmVxVtqAkOdwexkubTfX
f/8UiimPy7I0IPXC5g3jzTb6xjjEWMU0BjbyGyqUfzpMdEWQnrz9xIUULJ9jIOq6RhObU03nPtPy
NenFIavt8BAn0z/pUAE7NsbQcPRcg2wUqm3HoKlBndorE2i0bv+GhXGdg+lNuEprgVbrs45ZuJNw
pCwzO90ZLRgdPWRma6+6sDjmPfClHAeDTAbMl9PnWuQ+ZCQebFR8VYQ7ZGl4ukvUNs+NXXi9zSIH
AYGOdh9vv+RCBQUkln/PraOMKYfIwz0XVQuhHYpIhm+oH7jPXtMddbavu9/YbiXTvuZPrXNJIxWU
GshE9H2PWwQbn8fAgIwodK6NyMLIz+HdfGoLQ9E2PDuSvqPJNjqMPbqLBN9ds6bILfzBWTP2K9mw
LSr5gS2HI6P0Qf9Vd1Ysv6QMANhWumtIwaWrA7/+1E+fQFMKyH7gCnqeihcMR1/cXfeM3k43V4b/
UKoNrikDh7V6BAlXX7xMId3CKwIHZHmXIPJirAz36fakLV095/35Eq0pWofEPZNsPMWiDPrwMQXB
mLE3ZTSQlVwMOQU8E55AZL390L+syC/i+rw1nxiVtMKcwdO6/+gmGRh5DiVCHORD4jXRmzB7ZHje
IDj2r9A0Zf8qOsgegdlDwK/5+xXYj7WsYarafyCqG+r9ugdhUJCBgrcNXgE3MCz1qXd2VxzzdZ/I
J8/SI+Cv9+svshDN5n3/aQYZoihpeO7NHprOBzi6D/jcaJw/QHi76bB7rzqR/5VHfDVo5r/XTc8h
g8t5E55HBrBh9VTr97CH+h2fMukJJNXEvx48pj7djPBQyFLhY5Dw2WfQfdT6QqMPzGYvofE0+2Pj
XLouClr7aqmIpHWS/VqZ3Oth/qvfOduhQJBkdQR1xBlnnaQfPcnueEIhePt9xcSWTekZ4i4ZhvvK
HTc6AUQUvKUGthklCqn15oqQxpnj+lnAux6zfTWEQAyRQhxslDgwxVo/UWzxKRzXsQAY9PJVJ874
LG6/wVIUnZ06crTY8i5scNEbvWHK4991GtKV0Vm4qs+RAiJyIyxVtwZqr3jLzPixDtHotUqKXPjp
c5KABePHzERd59TFqOs1kh8qZa7ltRcmdk47j9prgr7ixUmGRusrUnumuphXYS6jyMVa8X1kiw0b
D1ERHeCRIDac/OLpmh3P16UdYKr/vf6lhliNlXV2goP264RCM7M6qP/IAepuYxM7WkCisbIElsLi
HCmQSvQpk8ygR2zTYONtDFmdRHZXwMPKDrfcsPYAr6HzIN+vutcsnSbnGIHUlUpLCg2/xcgWx2uD
HHpWVRsTgn/aH6um/dlWg7vpEnQT3V7qC5fROVqgUY2dwPjUOLqlAWlmdU4KY5er4lTkuW90dCXg
L53B5kzzXE99XyCsn1Qaix0rhF8a2X7EGb2akl1X2KBdJt+j5ENZrQK6LyanSom13uLF2ZyFJLu2
7NIyANiALtCb7MgbM76Lh86rAE+w0vZcXVPHe1mSdf/ApeU6iyI6jm0pcJY8ccWVP6QRPTVDnJyq
BlDjEkb1DyPr0Oo5TMmKfOf6IXwReOdQAqHSrBsw0CcUVvXwI5HNPknbb3ZY/bi9WhZeaU4iyPIo
TAtZ9yeXxn+qsj4xNJWMIr5HOfpkVx3cAVdizdKTruv10xlpkiKxjCJWJ51+Y1WQITUymewN7SoX
R3ffdLzWHfW3v/yrQZtFlbiwB3SnEXp0HeeJuCc3bg8qgXUdWO5iUEhVsA3ssS/CCTd5+rPMkp2O
0L3TtA9DUf5p0P3mc5l2AWtpHbjhY4zrZTlBbs3g/y6fAETF4S31SVxEiFg2gWBzhPI+NbdW2zwU
+RomYmFnmUOzQ8Ma01xfP+VMoBe8HK6QpbfVk/TCzjKHHFi4EZWhcOkx6vSzy8ir6NTKZC+t2+t+
82myrZbmxSRCesS5wetpe4SI6uqCmLj5SphbkM3yOdtauQ3UNiEGZ8pCn9vY15F2ZE9xYp2tny0F
ETiASH4z0R0zpafeE1Dp29LyXAdMcSMPbFQAbcj0TP4r3/QCAotXIZnv8H2YZQFfO40vhOM5BIF0
ZW2m6Mc6EWH/THi9C43ixUoi6XNaJ8FA1xJYS9/XLDil6ZB3rQMRcKTvmJBQfaMnBoQ8GY6buDb3
q8tmYW7nSIS8D4sG0b869Xa3bSp334yPVKtT55j/LerNeQgJNhAHZkz9yRmMDfynjz0SCxXEsKz6
byoxtP38e4EOHBmE3AWcl3PyqF3xA96DEHusFMiW9v25HlqZ49jmugHLtqkDdHD7sfkMKHTq51P9
Xk5sgx36IcLbrWIlF9bZnH6QAP/H7cGhR8oh35hCtHeFGzQ07Cnld7oGgfr2hrGgJORztXQ8oNuQ
14weW47Whve8BltoABx728dvDrxA4TvvmQ3Gcl8YbzZi1vTfLJL4XDuN1K+bOWgaP8I0ZBtG2QtT
xoWazbtaQzYvDeLsPlbUrMdxAu9GQcgnzXf4tL6bMXkTqXtY1TMtRPW5EHqUqnF5gwNZkpQftVX+
cuLo15WvfXuCFuLAX2bFp9ALWJbZpwYguLhx8XDbRdoburNp/arTeNuv8c2WVvgcTFCHYZFUISYD
su57lRMQMKXf2Zu82ephK4ftUL0ZuAnefqmlRNRcO4rI1uW5ieWNHgNhBKoC81oHUXWA4ySoGpb0
oZTSTrxrrNYfy+IO9XzPVd9K/r0ehc/kT4vTTTimvnDEqVjDUi1kC+Zi0yQ27ZDIzDjW8kmI+7bv
dtRKg64Y7rgaP9AZeDZVskY4WViec+Vp3PZwdJBQOVlZfrgiY3M0wr7n+XjvjE+3B3pxXq+r9tPy
UYKYaeiY0Sk1Ir9RwPhXRRA2+f1IBQuo5RzAKfpTuRB1WvW4kmdc2FLmvIO8qA016Mk5GkP9rZz4
W2NMQTZQ6KLpClNh6RGzE4mDNql6skL7SETBtoJZEao0xA6GCdg/2I7/N9AA/3td+jR+rRxgcydw
LMnyb0NbH1zQDi2p3/BR3J6hpReZXXxCWCglVYNFYGe/XQ2kYJ+hL1Ju0HB6+wFLq2x2kBAoZHZ5
2RQnE5HwUYbZ97CALh1mFQ/ojP0Y1nSdC8fPOcMgpCNok5OIT5nb/gxJ/ToZbEUCsxBi581pZQ+b
UIL+4BNW84MgFIWcPHyr7JVL09Kfv47cpznOkrhgqD/HJxhgF4Dv6kN5vYHCnXNlCpaG5jr3nx4g
24wAo9CSo6XjN1MWJ5Z2+9uzu7A90Nn3XcBVEJ2HAzmW2vlQ6JNH3rH51aWwmI3QOJ+PdE+RvL/9
sIWlRK/v9+k94H/BlCwS84h7xkEmAi7hGm1nzh4qEffebNuV5yx8E/N+iobA/yty+gjE2+ZO0gGF
4eoRsuH7pCnXMtxLczI7G3ThyJlgpTzlZjQGXZlDNiOnlei0VEGYS6kdt+0KswVCsUVTe9sM6RtH
s3arwLB3furhYMh69DMYlEU9EklAhVk2L4PG0sUDWmssv5QEt8MwBR8ezcwlUNW3Z3ChiwcuRf+e
Qkh3zXKCLOqU9PbzUOnvTITPKu637OoiOrLHIcqAv1bRpjOH54wOuyhu/dXLxtefGpuLsgvFDTCg
iTpVY/0cO87dxGXA+jUbkK8XKJsLspFsR1XeqNNTSPgH6wq9a9Fp6I8pcBhOtKHh++1hXHqNWcSg
jQNaFToWjlk8oL+uaI0+4HUi0KWLZtaVufr6KwCf4t9TlZIwS7MxB9CpAkKFor9c23njQYDjZ2vF
3qUXmYUPB2Vq5sAq7jQN+iNNskus2wONft4epq+PU8ydxQtFTHSyZlZ/kqMM+rQ6mVG5ZaLyr26J
XWhvXPQ+rGdnl2bf+veARVlt5Ew29Sky699dkjponsVHGOiBfXNL+k2ThPwAn1ltmHTKfQtXZT8t
4Ek26CTzW1lm21y051KM1Ad9EPdTHYPkfXssln7cLN5YYUIqoFTpMRHKK9PuQiF8NZPRQ+PmQzUM
K3vZ0qKZHSdMjZpdjU77Y5Tlm5a+Ru73HA5OsZWubDgLmVrmziLIxIQ9dAqbgDLlSxqJ5ww+y7AG
ALSBZRY6OvQ2NPNfZqL/EWh9F5ET3B7BhVeba7FdFKwmTUCkDW0ZNBOa8nn0SHKIvemaTPPr3ZTN
1dcaIBnOBhzGnG7yhuSCQ7lO4LFIoaX5Oaz59loLa2GutAYSKRnHIc1Padxlgd2D0t2k9ZtVML2V
KdgKLNSVR2X8U1YFABopQ4kDlpt7aQIEABrLuTbz+7gt0wCYh6sDlbZ/DGRA/7HQPzo4rfnEsqut
CVeTMEj6GgSn2Kl91Uf2j7FuUSEx6ihH5TFvfWBYUPCD1crrcMXKEMssXxs6NIFJOdKlhXmyNExp
p//j7MyWI8XBbf1ERIAEQtxCzp7tKle5bhTuGoQASUiAGJ7+LPfV3t7tcsS56+7oKjszSekf1lrf
kH3W/X1wLLyHWWmy5Kbv+u7qzcG2TxQ/Ia8I67b1iAuZVanGZr3lEWy80Vx88vB8cNC915/TeorG
AkfdBWtDuKzevoNR7staP/794fx3ofx/p9Qpf3eSNlu6jpBq2yuFCNuhIll3I6n8BwEAPxEkOeWn
BnAn5GdEOUdee8ixCvPuOSArdp8pcE9knd/oZYUsDZEL373AviNBCESSmLuYZ8++NS2C8KS78etQ
xbrtHnuTPUYcH00X5NdsROY06XjSlMgHyL7MdXRDuyS+gnZc71qkbtQyxLu2oewoE9gLCmWfEB/W
3Mqa3cfRG5zdg9XoqV938EfjwUhC5/eGpskzlRO8SyAow3CR+RtPimav1bCc8w5zj7oOF6QY/Pz7
G/nBV/C9Fmjwa00ApeeXuAOmM9n8nYjoD0QdhKpT5lDPa1wmdXz/95/2waP4XvZjeLHkCIWGXJGG
U2+xozca61Dt4ObOCPiViHwjnLlTooL5pBv46FF8dyuCt5UVoi7UFWvyW/jjKjbmvz4dUH+wyEvf
q/l9oFGuINy/IC3HTtd1+6rpNySK0ews6uuNx+Xa5Ls0vfnU0fTBm/he0D9xNy80YEQFmQA2sGF8
AuqjqsU3jEtq9TNt8+PfP60Pxkbpe00/6rjYJzI3VwqoyDcGcu+/FGI75h2ib1z+mnSIpZwvrQjA
EpNSMQQ+9PQrIoyq1Yka2a7qVUIJOwGEkoniQKG+apFS+Pdf74MP9r3I3zSLUDwANoR5aSK+J0O5
DC9//6v/Hff9x/HyXuU/D/HQOnA5rhrhvwj4XCrgjdlpbIfvMVhNSHi4bAuZyhFFEBQc0IXbEZoL
we8kIX8aXMw2je6aBlf1ErW7GIDiUsho16zsEw33B0zi9L1XIBI9k0ZiSeSLC3O/VjHsI3YHgQse
C/uW+DN/seY6cOj+4fqUV1jSlX1yaWGu0xkMAgL/ujyTARjrZb24pHuG+fZCpvr89/fw7fv1X2/h
u3q6rslMY6/IpZjESxOKF94u3/7+V3/wDXiPg0PORiySZTLoqhqU0HF3pp7vx7abjyTBYgq26m9N
bh9t8Zlt/aMX8+4QieIIuA3Bsks6i+8usk8JJjx/fzEf1FnvleMr8uiSnK38Movkji7hvknzH8XQ
+tK1yf/XQjF9L8vdxp5vC4Y6F5y3YFJupt1l1r+smUhO2pPPKCkfvZR31bChYLNHeCyvIHjvyigW
TWmJ4GU7bfefYo0++iHvCmJdr6lr4F24+HQJgDplKIIVu2u2fKt89//HnE/fo9tWC1n1VCf8Mm4I
8dPYDp5iXXzmif9gLpC+t89QgzQZXPBA2HTHog8QyCNAZXZDlcbneMyH0vdz+ebZa0WBfAmkJ+Of
P3UHfnTpvyue+Jh0joNwcCGpP08JPwpL530n9LKzyFxwB/tZw/vBN/X/mGn6JGqXOmaXBsrDMtWI
804cWb/krvmDZEq08k1WIU8DGOlW/fj7F+rfBf9/nDzvEWd02xyN6y6/vGXWZs8bMmUPaZLnT3NX
xCW2GHcmAi64G61GHqU8j6Y+r0QjktKJ9j41AJZUQ7I+8W4G5lEmJ9/45NQsgGg3HvkqPWmHB+aa
eRdvPi2RUSHWMs2AVRddB5ZoM8yPORExjA08R26lQLylLtojMmuKaoqsOhc1aI7tosIzDMu7v7/s
D7qc92JjKJemYGGmu8wFL3aTqukpIDKoWpDNfVnG/odByf9J1fiBoxuK9P/d+0/Tmkg1JSkSxQDF
VI1+zuNxAcA+sFtwqmVJ1PqQUPaY4hzeD4hfPsw9Xy9DTfMyJeJxzZ0onYk/+0Z9cCq8121JB5mU
ztv1whN3t20FNvdRelWEG/XZ6vaD9/e9Ymsq4EJtNrleChQAEeTQZZq8fWty8d285VKs0T9//yA/
qGveW2mSCOuVt6r1MiXGn1Eg7zfulkqyT9UfH/2Ed+f0SDK1qGXKLsk2Lwc+YNucmzza5109fDKS
/ehHvDulYQxP0uDa7JJR3d8Cy05v2v4tqsl4//D39+mDYJH0vbg/TrZ2bGbDLpu0W3KgbiXJzqYc
qcy9NxiQdECcWdjmypVm9kmi0U1345IRxDwndtoqMnjPSo1UU3ijsYAlPkvPDM3PN5Ut8kvbwgoA
BBeoq67gI+Dc9nGOp6fYGnbdbTXMcbBrlrkCLMBPQ4you5ncqwap9gyh7admRBpR0w3zlw7ZLmcE
d6EEi6VhV/miv25NKve2tu1RB7l6EF5pSI7IvlqPjkbma0dthBCcLDqpWrKS5y49wXeGK7VTwzdJ
muSTwecHS0vkT/7vL7ONYQcw8N5fFNXFY780z66eXWWw6kXS0iIrYJUCvBkL9IExrGVdyVLSf/bT
P3hS3uvtqQ/gRrOWXRhRHPi0UO98FPC2ku4H2eA4wfmt9tmGy6K2RZUZIk5dMfgTtK0FPuACm4Wb
Qa3NZxO3txHhf1wf77X4bJBuBrg1uYjO7WOFrOe0a/YWqUg7Z9WGiOsBa3D4RJJZlpEtor2l3r0K
9clz/YE2K/135vE/9j71OjTOFD2WrRHyns7StY+Lhby39kjDHTeWljYST0bH39Qg2Y0Oat4JE+59
TG6ADEQuMYY5g9rOCHphP3HifpMT/lBL6t/pqjMwycON6/gJmwFWidlf/JRezUjjv8CP/Ul78tFp
+e6IqYdimQc+zRc2A8GZyCPii2/TGIGxvskOjVSffVpvf+F/fVpvn+L/eLMM4iQR0yq2C4OtnUQB
nameHobZYsXfP4vnmAJy32szHVOkHmeZPfz99PngBWbvXiCSZQF5GDU6pv5ZusVUc8sRBwYvUakL
Mu3nMMhPfhRl/25U/utVvjtON5gEOkUUBBwga0JnV2NtqnxlYxohg72oYeZ53ObAhl8KXSsy8Jqt
WTYkojdzFOtScZIJ+OBbHI59CZeeadi9BAU4dJUfEnznqhE5R2ikNzznSVth69GlzzBWrzqF/wgq
7D9ycoVcUJRiWHvbsDaTP2FlbTEcXmRwFG0wkl3NLVFzt0duMznKNc2i/RDb+BZtzaROGkxUvq9p
kXwfhfNHjM6h71ihIJdmRdeGCVuMcWSd7Wbg3y+QUOCUKUaQJE8u4tl119DpIVGxgJJiU1gkTKKt
D6pI/iA5cPslAmSeHfCLCNwtxm8iX8StlR170cUy3bnaxIc6Z9th3oRu/qzDCvhyt7BO3IFHO37X
nMfRsbZZB0PMNHiVlANuMH3JU9VEZUtRWBQKVKlBx02pt6io5NoGvvNTpvf5SN21SlT9S1nXw6HT
PfXtll4XeA0obmG+rYCEEDsWtU3VNpMGeALJuyXxLj/0+DjvYxWzcFsgcR+oisxkd10mxV0kcnXq
Jp1E5aQSAm1aJwbAPxbSPwEPySxmqkCQNx5bxFwysqOafEVSZfxTpOQPW0HB6BvlUWdyaREk1sWq
ijaMJBCum+10j7bCp+N0QAzY0O65ioQ6gaUOf0wY+mck+xKcyV29qCtf47E+zfVG4rsCil1xrMPs
5lPjxUK/Otu7fB9Zgz8/rdmyVLDxYYYacqYRk82SMz4Ai9/SNHC0n/tZchgK5wTskVIhDqN5FpLP
5CofWsgy9gkS/ZqxigyyS64Tjj+KkboN1eZlfK+0jLFKYoYchLRAGoZpTqdoh8WvRTUPRX19Z5bJ
HxSe9+tu9fNhov2AUAVkWYIPqDBYHQjSyU2ngULIW97Fh2xweXww2AYzEFkXoKV3vd7QNZcY9doe
YejRxG8yJ1z9bJxj8Z3lyTayUuCOjCtTmxb5cGFyXXTEpBHx+5UyM/BdLDVTdyDrgORGEsHn9Yoo
ebXdR8JAcKVAFu2/g+/SzqAgWXjCXUkwOA8wt4VgrgmJO3q9rH2vfqpNJuo6UQP+V433JHtAVgF8
mSs+jOxQq8ywAx2QrneajfC8QoQkhF9lH3c2q8KwFvxGINNdIoleUoSTbxk1d9ziD+w2bSNEgWEj
PYoHwFNyeoDbgM2H2vWp+g3Y4gArcZ2GIO96igfxyKcQ2MXavkEWF7ARWKz3Ep6FmxHpROG+5ZPc
Nz4SM8p86UJeDsU8s28dpbR/cWvW9g9YYGVqr5CkPd2lU9LT0wYQ5/KnIXUUHmBtV+4a+/hInhFK
j0c2qRtwokdW9+NvWviG3vC4accXQC0WiCJopqKvUqf9OCMCNAd2bukbCk1yPvfiGX/KTPc9CAJI
5J5pxM2tyuNhOjbjyqZ9qgfkVnR5ukxQyOG5vsonHeV7R9jaf2OYNmXo37oaz/Gk4+LYt1PhbjYq
R2S3NI123+ONE32zpv0gE1CtXTwB1sBGys55M47mlxeI8zcVeBnkLXc/s6dugf/2qofWOzmxukAx
C/vF0m3npdABM9QWt5XajfGSvp2uE4JAvpmN2fHQT66n1wSn0ZrtrbKiucCq2YlvAZOG9qtmpmCk
NGYWKTqxbnPiFvQOps8LXlPz4GFcsntRgKZ1bozIuhcj1iG/1IhvOShfY4bYzfj/d2bbrNgzSG/d
gyB2iNEAJy1Bt5CEdYbM24S4O8VFoxZz2Ao+mOu1wwdzG7FUjSMyeibNjriIYFxJCgUjAVgJs/md
I2CHnYjtSVwqMKRlOXjm/a4f2i75tfkQTUedFOPSlN7nYS1ZnUU7Ce9/pLGMsW56tQRr43vTAaIF
Hz54wzJCUR87eRkShgHa0BVNvJVbYnFBFZlW4h+JzPXoMXcJ+H3GsXo5prAE8usE6xr+s7EkSb6O
LYnMoUGkgvhOE490Rp2nbkQbi4f0T0B9kZ9rLO5djIUWSdJ/0piM4HVuaQQ3iwmLKTNst93vPIQA
eRkNiHSBfVOBOmIVHAk37Riz5Xp2FN1AiVUSb1+ncRIFaBTdUL/AApME+CLyeRBf+aoEWBViJuxA
8nWR14paHYGjviZZvdMkpVfdGM3RsfWTy65mzKzVK6R6BMuGZA5JM+yEIsVskMKHUfFPZLag48YP
0i2MxvhyDCuwSBCJzODVEB/nezjHsvZaETiXkXIsJQu/Nkic2tfGZM34OiJcNS8zBEiuX7mFbuUL
tWFuf0+dgpgGqumITdmBKYohz34c+wQRIzVO2QfSRPFQn5AqUvO5glhndKepdguVp75AiMtvDQU+
rgeV0VTs182i3S55x/psKdmmVcZ2ea3iDNUI6aNwTbhTojSFSHPctkIMGLAzP/oMxrdihXN+V1OT
2fSYTyAPvgwqnpfsOG9OgSa3phhM/wBsxCGHgk3BTXu9ijidSr4aGRicDUkEI9SYKFBWOm6HFgZx
xmSyU6jZInOBXGqiDyQA2TpXdCmYe21QY/Z9SVtggKAGGymyd1KVdHorOw4f6iVbAoRuOx5GkyNE
HzJBWHJN1PZtGWkKtA2QMGt7yiOThD9Z3LP8CN5O1B9rtM/IoNyYh1I81w0KpkUh9FAhxz4XsitX
HZjZsyZs67Fjc0teIlGbYb9MPP2DwahJfuc60BbhtEmLNzAlVTfCkkuiJYtL1iZNekSkkeRXhSTx
chqijINHk20JID99baDQm2fdHgQas/iroa3c9qyIxBuIhyBS/XodopD85JrEpzRN0ubIM9zfe2nU
kAHgEbZW3iCwOCE3dlmXoasEeBnYxLtZ3INJbPhTokNwr8NC13P0liQt54lVXT+92ReUHIFo6bX/
AWUl1MJ4yaCvnX1bzK4oa4Pg6z2nvCnGEvu2wpxnVJY4NVSjprJYYLDgWVIYV6KqmlNzXNuRkMdk
Y4sEJiCP3XLRzKrmIUqGLLlKM0JQruGrm6y2yqkp6n9kRJ0/cZVfADywZwAaYo0TtrAvc19EEzxs
YIjtmnwl/JwlAzaZphgM/OERBjnqn3YV8JFsoY7qCyprcMtHj5sLpKRWk0fRb3F7DiPHA8hAZ8DE
HGPRUR8Rrefwm3CQMqYTPr+lfdgA0bmkg1a/FqNwGTZiO0mbzX/yfKhBEpiDCf09ZcJM13lfr80d
hQ4HXKll8cXTStd+PQHtqBWMRV2d0au8o+t6QM7DYH8XAF9lB2y6Yv6STvk0P2UYe/EnIbUXPxv8
rqh32hxkjR9izCOgdRa91exu00VjLQYT3RjjlcXMlDUCwK8UHVI4zJkfwvKmsogR1mRj2GvOHHLi
Q7NYxzUkuLBxkDbkA86KpW3uBJtkhIoSUZCORX2lCg0RxT5wbN+/ZBAnhgSOcu2jp8k61c/7pEAB
1J+AOcI0Pee4qsdc8KKufGEiiuJsy/JfwsycgkQQemTtsjBn6vxGNbIlmcMCKkXaPOWNhuMRr9Bs
QO01NlUckVZTrG9S7k1fAwHAtQPTsO1sUk4MySO4n5H7PuCDi2Sz3YAXXU+2avp1LfHfI6jTuqxG
P4oLAscfNrcC+085gBVFVwSx/crEGj0woJAOXsf5cGVQpo8bTjTitzesSCS/4KlNgMVsejafYXi3
HhkIeo1vQc/k4KGLIivkNWMcYixITiyf9viLuxOSyvkC+kxfzMuNK5LewZ8n1nzXQa4aP6BQUPEe
2KIVdpAIeTv5IyAtKH6NZxN/8EVfz0dQUsR1yscBKuNMHlFyybaHubktkJ+rUJbcbSgD9b4neK7s
3oM6PjjwV2zWO1TUbwOtOgnRjZoaF2ANbMb8nxk8oueZEf4bzSkOs0OxasvA0xHLtOuhi/y1Msw5
QCWXh3GIySoqmHGQCFHh8KFh3TczfJDumE6YD7gzEGMWXNzagQS1Syeq5y91DzDWuHOajk7CxLtx
qg7p5Ml0nxUDRnRIEYtelAM8CWNVdAa8oqtRLX9GZ8zHqwm5EsZW0LGt0I00EYKaoVHAtDHNdgCd
jaZcxmK8qRcavw4Q/tQ9yPdRQ8C6CEC85KVuYPH57hKEL+0iupipLdttFpi6LHODLKhRoJKdyiaN
O7IHzkb0P7jq+bxv8Y3IHjleBFIBXT5n3Zu4ftw14LMAnTFwjBt1xMIGENFYJwTtbt+FV0uzJDmu
nAhogvMl8tEzDlnNPHrXqF33W500ICEUnixpVsKnKqcja+usvlkXT+lpngo+IcPRSFOXo9RYYgwb
tp3Z05A1rb/WJkUY45mgvn8ZREzL3LcW1yNmBFhgdW2FDqhP9nyesjfSISU738bLC8Sa0RHJVemd
mdYo2kUL/h3TRvrb6Zz0h7FxzQ2eFXaVAh2U7JJxjaox9PSs6Rq+AAlgn6YcTpAyheAZ7Rpp07FM
sKBZy5gmuS2+sDRdLg75P79pM9B5Z7u5RbACEiEXWbAHHtBioSRBtGeCtvCocNIK5GYgL2KY2/uB
epzwi9joRVntr/DtGpIK0TuI2HLFdm55DJTZuI2ovoERzuIRBcrikTK0cl3BuuKPTR+Q1pFtw2mg
mTjmAJ1dGoUDiifBVr222U2SYGCT1H2Dgg3CMQ642xWSYeJ9PkA84LqmrTihM0yzgz2GkPYvQxhw
aNmO7BqRw8MncOxG2uQl5fM34JBatGUpCqcRLffWDfG+bnBmTKBTVO2IVEJu0wIzbww8kIT0TOsw
4pGDRR4HhdhjLQsSK+YX4jC2sUfHZMczgrB/jlCDoWqUaNh0jt9H2XZBIMwg8P5LkgyVBg7hCkGf
BF0AUuCcY8nXvsPxkaoovHQWRjaXenbPfN98bWgjzlp6cWm4A2CvQGYnjRyrNIKoQdeiGwpRBucF
dBwom+rCRadZjdNudQ1KOsbM+GNaG172omhg9kryLyAgYlrPqDxwQfSp7VEElo1eoCvNIi2u0FWj
toP/5ujCyK5IXti+zHA0HCX2UoiPoXSs94tIub4yU7b8A747CmA0t+m9a61C+58v/e82c/FpSKP1
MYW9+wgtBQJymNnwpoEktJOI84IJ2vU/TZj51cTY8CSXnuDJJwqbBYZM/hoPw8FlcgHnusfYvpF6
vxUUD7qHBLdTft2qtRjng44ckBkxxDK/ZafVXVNQ+d3OLStJiLTeU1CfnjsjoPJsoW1jFxXb9qD0
yKZdknbmKZOyf+jTLnsVSa/+BLlE935mKMxg3/662SiiN5Tx+i54I85gdxVRuSC2YteB5QcdaTvZ
o8JG5HXEOehObMOYawd/rTg2mVjmKu27uK42JdaTKBJZ75FMj3COPG6bZNdbC1spH8LqMToCmWTX
4vrai02sycugF9zLpQL++ypJ8218Jtk451dFFiKFzDEdDXt068i5HLaivqVbLm9owtq30WneYYik
159xvOoXtjjkQ0d5t+GzQ4uItjJgnoB7MtqPOfdPCIy3tPQTHbo/QjVtXyGfmN/KhixsJ7FdfksC
34Z7maDEHLdmAnaAdG9h0NzJW6yG+vZ2Q/kr9+2YyruUFKbYbRLJjPjtUV9UHFf9K2NA5sA+Zg+Q
T/o/Au72DTPPGUGmnNZ5iaS/IqvwdGCR1MV2aipCVHpH4ZlfKgQrxj3ATlkHuJaPZiDuwCXyCMAr
Cl5NQ97rnaMNdecux+2315o6BH4T5MlFXGcPNXEDu4n8yH+BW2nqirUeBW2CqMqXuE9zPMXw48d7
AhjP26ud0OB3fB1/oMYbvomtEL+t8zQrEx6BOcnmFKVxPZlALtOCLrNaQxEmfFmG+Luy83SLQyF5
9dgD/fbYQ93PfFqLMo4BxtxH8zbezHPBLnMt65+sG7N/ULLl30ysEdSHSyREV+tc2z+1QP1Wkj5d
m51EnXQbtqFGktJCi6tEDgSH+TiQx3ZE9QZyzVtRirAeeUVQgdSVawwZDmIZNnNAGlWwZ5ZYDaXS
2wgkxw/DkoOMAOnaTmOo0bm6qyjpbP4NlNS028lsgvSWwCz6r7YC+TljFrdSlwgoarf7YclxsvEU
59/9tk0i+r6gqrtkHsGpLVBsbLfFCyauMJe0BVY88/hE+gb4lzhdeAbTpJDFw4b14wkTD/RmOBRj
gcEQ7+y1G+PYVblZo1MuHM6L2jpGvtWyL+42stgvNlHowLd8FL5K8xqzj9GJYUP+RrcM7qlj6fZz
HJvptMR8SPfRqs0jRej8j8jq/Gg9H9XV5CjKv8yl7XBaZ6We2aYQkB2jn31AxK783Wxt155A/dym
yi8Y7R2YhgW4XEmnXzqocu+KIZjbPoeObi8yW/s9ZhYsVAY9iLxITOWnE/5EcSEQ3ZgjmNCs2aXM
I7hhAx8NTg8e+37PGJSwIKDkNXoO6C7G3ehT+lDMKz5Q/N21Q3KX2e5iDU0uMr2jIA4LyH7gx6WW
m6sZqMpXlQ0DJE9rh30Gcyk/xqmHeg7NCYrwdJihiw0KcaUYzsp6V5MVfENFF2kvauvwTW2xbiZn
vG+S7TMkAJ4Vcm8vsxmT+Ezw1r1GE9gWVYfC5KagCEY8iLgf1nPetjY9myKFCniyob3PmQKheWo3
0NlL3GzMnTE8qNu9zzEgOyGsIkA0PWl+JeoF6ljiclxDhoWQ3KH2Wkd0CWGsKx6WWKGFawK2c46+
3b8ELMniJEfZfktVXPcPxZjU0UO+JmStUKDb5RgNvRwPLQiW91MwzWs7bmikM7VinAkKX4vdSpIm
P2EEQAVCeTZImOF7Z6rYezrdpICRj+hpA5Bmyqn8rm+i8I8fJ0VPWWvBrEoiDFbiOfRdiQ+se81C
Q3f5NjVIGOUrlq+GoTLwaMzsgRdADXhYHPKyVYguAuQTiJKo5+y4Ytt+xg5ENz9p7+PH4KVGL+QF
eJjxpN19XtP4jBHkfd3N9C6R8XZJ0HaDzrRaLOk8EeB8KqNregTRER5DA8LvS190a1MilzScNRub
tCIKbJKNzDVa5k1n+9gNHgW+nYHdbFJ06fNiEJS6ZDI+RnnSf3P9QIodql5voaa2U39ELHWLKxnE
SFv2LeF7i0ElwEE2afLHkNb9DULnm7EcUFm+ZSjp8bE2iHXB6TJDPJl026+aTgVC0+oCgqCeBD/u
gU40EDc4HP2Y8nJUF5kyg0T9FKFYA5IEvptyRFBzvVvYZgN4JUXRnFoWcyBVU2zaD21a6xkkOqaK
apZxtmPDzLDzWNlqQS/FxAYpR2/RpzQ1xW3Go6WKUq5+LrRtA3oMFYdDE3uLVCm/oOYBzuXAiCma
MiooxaS572UMobvV43kz/ep2xq41L7suIPlbO8jA9h2mT+d8ouwOc+ts13QUWFyR4jkB6fkZ9HLM
q5Avw0oE3Aj9LKNxAJNmKTqUemDV+mqxaQMxIdaNby8FJKRyLibpyjlBhD81ZouBCqYIYMsyOGER
QguXxISmvx409iyh8I8ItF5/AFmaZbtcY4FQzQCBbvtJKZwEhCNp/L6WCyDG29YiwUv07WPUAvJ8
63i3rGjWZwk4C1YT6z4T0YLpqM5MD9ErprgVvni5KYdeqKjEKm19tNKt0w4zfdwDZML8rxz7uIcJ
S3b5qyzq1vzZaI/UPbSXmBbEPei7HWRN8kp4iiBtY1ITygag3e3eMSnao7cRCEmpHJEYiAb3XkxS
1HtmYLfbKUjB4AHPixbaROHkIxREUNavCHf5gs2a/90n+cr3qKWaU4bk9yPuedxM0umLxlxsOVB0
jW+bhVDfqRnPVOnl2mVXtZvr4bKqnIE212DOcJpkoZd916zdK/h0Yi+tUN/nlIUXqpP114rG5oIB
PJ46ZP59WbqEUJSqHPKKVrj0bkJrc8ZXC0qCFdRiJG14WNXQ3XQ5vQBhHQ1fEpuO7Mi07Xoo2wu1
VlgOzLcmbZi+wgLLFD/WZQNkJnhU3zgwvP4Nwfj60281kYc5DsmXRmI7JpVDfirukqsJUZO/0PBk
w3HZQKbGkGNcf4/M4ymQfEnsXiM0DYthBp6YFna9zhgGfwEu7i8ceXngfQNqipRqJFUNKbzEZK1R
U7jxV2GXIdxIgR3h3jAk/LUpI2egg/31OCPqqo751lcYy9WgFQLbSnYO6sezxQeNAalN0ILmAy44
VHMKHt8l9Rg7YFwKUwTsk8dcL+QXcO42KkOE5cyomvAntJgX46hHXLuVSjyvnVtyPF5Dbncy8gEH
z+zGmyxa1B+dFiiCkQKYZ8BMp9iy5FLNN/1oHJI/Rt4+LVGNJSfsgl8XXG24jAek+mVmSbEIdtxc
gDpMHteI2l+mjuJ96IlFUiB2ZQ3OGBx0FJUhRTD7npJYXrZ+MoeZ4scn8VgfBmUx8ytaXDIaSx6k
HPP6gLFwD3NTHhTiXjFZe2zbAp2Y3BRW7z4WN72yKHlDu4yvoWndTvgsw60SdQgx5GQ7CIWIQOys
JMjsoUBmTm7Cc75MQECPHmcIvKj5zazz/kRXhF1itwPdLjow7LuxNKtMl3kMAYSkL0MHiyxs+fIB
ygG+G4Hq3C19Nn+bIpCFCFbOjy6PujudtarCmNOe6lwAFOIoRJgxh7kY07DkOAkfg0WEAQLuQnkE
jLrFN0gJtCVc5qTSGnIerzcQofwKc8j/4+g8luPGtTD8RKxiAsO22VHqVh7J9oYlyzYzmEAC4NPf
T3fnKo+npG4SOOePkS4/PW+U9+DfFMoBHz9MXQIPkTP3Zh7U1tmfwQDcqahuSyD9HZDod4Kmmm/C
TCE9ty29WTgzKTPo6Dpwrdj7AeYeYWJx7vrcnEMPMlZKa68sGxZhfuvQPO9U5zpqabdv++SonG47
Ie5vr4q6iwMRsl8SR1XGP8UmNEx5tVv6xtM721f0LKUmfWpq4b7rqvf3EJPuI6Bu+0CTu/fFwx7s
t7Dsaa1e83xveheWoyDTqQ9KxLByyw95s9afQQFmGHRucZ4rr9zHxTZzijvOJ1qkHECz+qRDojtF
Ok+Oa2K67+ci/BMjxF/KwxYAD+7rKG6fy7hSRxBpaNHcmH1AK/spVjZ2qHxYfy+rAzRTL9tl7MM/
DNx/ySyPXnDc2j0xzu6DqeGsNDj9m1u48Qna199XtHRdknRyHmY9fkZDPxyasYRdKfCUhDPUHisI
PXLc5+EbyALRmc3UEOWTl0dUdiMXua3/+qHqz+CQ0XM7qbc5bqv31o3CNluYAU5jOee7LW8aLOQq
efFI5aObAzyCZvWU5mC0Vz6pPFSjWxW7yK28rxhVDp/nKvYbOjT0K6Ul7ZGIombKULIQxanFqmkY
Lk3JZY8wfj/SRL4fDelFxql++jXukU8arwPT3HmxK6PwUMS9ky3lVnb0c6mFi7CJHPiYp9HWbnHt
ltkPnKONqE8DlVKqoJ2a5VGsHyuiV3lmbKPGGCi17iGr7BTScT6v4ZdoaIh+dEsTj4eejp3pX2WD
jWhBoxus8OVcjv5tS7dEfSbV6PZ3fNx1+yV8lATQ3NNQPvpjEwXXbeqafVisnf9hA28b7/zG66Ab
A6XL8SXFbE63fL163JJuO3r6v3SZyvFv4uhotDs5VN70M1n4C6YNkjL1TqHOKbMlxGx3Cq2X/lpU
ywwdxknxAP3ZeIdplfn//XH1wY+Veiv1QtYC8rLJOeTrWFMCrv2Y0TJUSrNJSoVPfCeG3i8/7diE
cF45zRHtQ1Xk4zsLJZUYu5bjpqNebrPvrsHn9JxWiS6PZMZ5bpa243ADVPGRMzR5M/xbnVzJt6EW
Vr542IinLK24+M1+ijVB8BUva33t52FEj+iRv8reCY0VUqWXSvkolcJyaCg0ZOpuLIB11mpvgmog
2LKXd2kahPaKvDQvfiint8kj05ZbvVsttmG3LeGg3ys58jD5OFIZ2wKr/Z8Qr4n31ACyFP/KRMl/
S4yP7hD0iG2r/SrchG22B2G49NPiBRlI0+Y8Mfqo4jAnpfOWap4SfIhhU5JQz0oaN7THjwKXVuEs
uP8SpSpwYyVWQ8d5UiaLeVUl5My+mlE9Obu4R9nqHUSvyI88Rm7uLv88PVBaeIDP6787btqyWHZz
hEc5495X1BzknrP8aIQj9d8USCnxd9aZzCSZxwiDNdnItQ6mzPVUQf7NZig+gtqBEcczHiTOpRvK
Oen2NcmD8q71kRx9u0tTlRNmLzqq0Cc92cs8OXPX7+O5S9qH2UwmPcVlnQzjRcdewVhUJNH2K1yX
rsiIket6RGgLTNO+69JY/1cCbQXPZnHtMO7NHC9RvlOrmBh/I28TD07FnAtp7aPQcEM+oXWHmWbS
w85xCnOdvSAOunt2UrbdnfTJIfwjrBCCAOk1qjbkP2UPZEEOU1z00xErABjY4hZRexvhw9ovCCy5
fcwcWOJf7SkXYjKqWl0RMJI4IuyYFWK0cnBbDb87QZNdlXiHzYukZHcqlaNQp26eA9pw6vgyi/bC
ecICd5ay97cfbrGSbR3MKqmaF8gCq/uHxPXjzt0nWzVuvyOviMxnSzY3ETzGRu1vAyKw0A4SBEV5
HJLKjEM2+2Ibb8UGgY1pO8LzaoAHutNWrGnwMmwBoyl6J0XV5iyRMbsbv8JOJTUS951GUvYPvL+J
D7x9bbLuE2Unal2ByW6eYDXrj9ylMckC+SLYT2zAOcEn3bXDb17mOry5yq9It9OBphIHux1vfzMG
ZbZ6c4IfUKX/itKtPlfmH6PguUqBl68JkBcUpyEstvYlj2au683tpicOk6i+QG514rVJqiV/1G67
qpszuKu9I3BMHT0Ss6hNkghvah43ZpN1TP6Uad3gnw7qkVe0YKxgZByV895xZlMpqdZ2OVSd9No9
sqTg4EUundF5CKDzKYotGn6h+PL/jIHZaMhcIFCBtXVC6wAkNTsH1EZwyqMJwZXXp+1LMlSp0+1M
RAcRQQ+uP92AGtsfJSKb5ZE6cfBAiNF4vJV9lVRHG/D+HoYUEngXLGYbKBMp/Vi8617p4JB6rpmR
zZrt0fa93vrdik13y+oa/PXJQfUijlDMZFXXgRWWgcSM96M/LibLKRQpz4RV4k1yS+s0dGKQjhP2
vnkZCVUJP1wduebTlQnafLuwkAOOrvbd+N46MRyTJPhz9dL+pOi3Juopii8pMaBHEMGtyfymFWqX
+C6vEkAGUWBDFYNgp34kspR7jCoVmrFh9rcyVmfJA+C/5Q2N72wuTkt5Td0+zWEyRo8z0y5DS6kW
A1tYd3dNU8XbJcJ1fZn7LfoSKX1cBwQb7g9qldbXgm92zhDC2ysod4QaNHanlwmNQPwnApv/nee8
LWdKQrTc+yIEGYxdRsFLDPse3iFKWJ/DKiS5qutkku8W4a4PunHq5r5uyp5pI+iWz3BIA/PgmnT4
BZdn/nR5TORVOuQlKu8lDGH1imbPMiDdTKf5mmR4HksCBkIRn4EZ+ePCJAzVxJdFrdbmUKXQJiTJ
Fd16onXO1Pux0sAQ7veL3PspbIgdpl+lVhs2J+h07op1wDCahH7z7Qft/7YQhX96javidQvF+Ms6
aNKf67YZ8/tpapzp3rXOSrE3DPl0QDi5DftUzh2DiQ5KSZMtOYeZrABRjliuauclQt9BpP/WTL+h
5L51xt9wPY5d0y8g+hSIQ9lRsDzlMDFFHWS6+nYRCxuk/S7xkqDhQhVu/giAi4MKH9bYzP88VRbe
oUTKwrDlpgsdqlLYzjs5w+T4P9w+78d33qpY77zOAnDp0W3axxQYe9rxxXXx3zkdmt+V148ez9C2
lMd400N0j4aMq7qa8a5EaTPG2eZ4/hmBUj3vlhJgQc398LxG/gi4OSFVqJ4Kvw+LF4Cq6AUItino
mGSncJd6pX9UOc+YMFGJexHnA4b3Zebsd5bWeSk4u57D3BRxFserSA6RKRtkp/HohNW9xlDdfjTh
IDkui9IRZ80CFp/JYS3cY0yVsXtE4VUt+8LVSFQ6m+BhEcWIxidua9e+jvytmQhd6UPOpTiUiZ0P
1TqRNhEUxei/EYMQSnNq/W4L9g3muadC9W56CFEl8VxROY5NzqYWeFb7KcKVnVj7uH8sbVPmv1qa
UcQVQGjNkywa8iTcASJt4yEYo1jckoLR+LFr9HTp+ioIIaGnkXNpqdP5TiVWv+GepvfHEf5cYirv
YB16KM5TZ5fiEnec9OfVLrPeAZtGFQQH59D9YOfNv/9Ormhee24lRO0SawNC8gGg8ofYlj486HQI
+TFWvU7k1FX8FlHVpZdoyeUr7oT4zU2j9MMfeZIz5WnX+WfNQDuBEjL/66tg+pW4a9wfDQwWsdT5
YIpDuwEdZ5SADdGXz9lHGsqSEnbxkuhIbIe1K+fxnVZ78spb0j7yP5IxI/7YBrFSAeq39w6jzstM
1QYalGbi+2pzYeEYliXeuU5YzwDHsZ156pdWjuVTOMrWfVw9dKjXNlcOHQIoWrg5pX0YHMYq1Nl1
0zyMqoRTQfmJw6gr2/YgYqf8TlVWGz0urlcEbxLd3KX3VFQ8yW4qM82WsBtYprGfiig9TxJ95yqd
8UeAxz3dtcSfPA4eIQBPglORrsJa9T/ZTAoEAGPI1NUD4shb07VTe5C9tpS+101dZm4SGg4x6af5
Ds2jzxmVlNvPyHp9hmyZ+mHk8v5TO89u8dyt9UQ2RtyX9WUqW5pSYPkHs9tsALxk10C8mEhVaK99
BH6nkukfq2ac2w3tC1jlKxtJ2h/GyV8fcL+IWzHk4yVlXkBoQd5H8IKixYR7lq15ft9aH3llrKOu
fauG3JWHqjAodlDPmvojkqVVaLeGVVRX5Ho1UPA6qvwf5EGtfrL2RL5H27xrwyPT/uZknDPdD0d2
CTXVaa9WTdJpUnMjtdzLHM5+kEbIHuGyhtOK9mntwZm7HsLRWXhqKZVXasiWyvH0mcJC/1PKOuUn
qHzEhlMyoCfKqo3W2YPleGvpTjQqeNTEbrnE5eg1ejJd1LTncaLl64ehZVe/Q1KpEeyTT7BrdqWI
063YucC4kLq4jdTJrtLLz326bdDhSaOqD24Q8k0rjYL1JL9xEOIs6iIBXi1ItLxnD6D9ukMJ7H2N
GqngOQ5r+U+jteYm8YxnLp4sS5AFgXDoWi5jFNwHkZ6Zh/OGrfOLlz+0h5I2w+RA0j07bNh2/nrs
8lpG72EqJ/IIGAR0lMkI6ypvkwYxqvOhOwVJxKaXatCohxQhacpn71cbL3UxBb+xE4ARJL5aG/Lz
y5Tg9bkowVi8xg0PYgiN/x/+XeWFJ40lxf8xTXWliQ5Aanufj37XvW1OjUaKMJ9I30OwoR9vXDE1
f1q1JNh2Z67cH/48APIT5TaGH1GLHgGINAjXg21axoAdwlem1ErFYjuClOfqbmyU/TNXHclQO84A
3u8YdTECgTovyguilNZ5g91HDGkB2vRznAxOfw4bUQdHv4j5Cb1QA3GhRdN1ZhFtXfjAZv0btxPv
mAR8hYoeuNr/65syDjOeyjl4JOnN8gv4aFCGJSvaqPn0En6nrOgX17yzoOvDrKSrCziMeHP2oa6G
0ezLZWJsdpa8+K8j0Qj/vjfFQbEHx06rLGj7IUYlT8SFegXEWTowzn5ocd8Uwj423tR9WMdrX1z0
Ahfi9MQp0H13P62YGHY9OTj3cnL9Y1VtaZSRW7G+8JSZm4xd5ykHh10veZ3XlCbXhKnsZJmmlBEh
DD3UCJEY5/u4MHv+3D7Yeh0+ZoxxuC0aT8boLFzSI/MmsmdOn3U7pYhm/qtGukibagy+WOKC6nnj
ZSbqol2tq/bTwiZz41zAI8JsdjUkq1f/WCjDmhtwLEl0HBsH0V2oUvG368Jo/C/27epf27LdoPlH
Eof/4gAFWV6F3P6AS5jgPEVJyq8wC7aZfRj1/RdngOs+5tBk6AylH6N0ScMFf7SIAt1+SdXH4TdU
EUzRAZotsRF98wDnvqtJyGFy7byCHFn6xi81H934Pps1bdARSk8idAKbaPxD6Dt4sYK2Qxrou0ku
tt3kprn7MwjgoQomnSVJwK047aiAL1pkLxlRd67M5sLNgX/5UtHPZTZA3nhNl3ESyBaBD2njDikQ
vpiQ8YhPMbl2U9/nN28K2vygpSneg0WWnxhyABjDUuh4P01WAJilYZgs7/BfobwfU6f8UzRl9N/G
UseD5RWi5n50kQbLDZyNItF5127rFiNGTtJzoivxt0GczK4+z//5eCaGYzfHxNBgSl3/FuWQHsto
m4ezrdIQhZQsm9syLsvD2Kulo+bIJtOL3JbGQW1QFWW6y8thKg9rKpsvB/Z0fpBlkcyHMEztKYod
Tc5z39IvVX/LuxlUuuJo86pCte86MotMlPxB4BO+jPlQXcs+hnpKSp+Vgh8Wln/blD1Oi4/WA3uC
O7xBmDHuOUXsAn+SKl3vinYN8vPSD13+EDib+22zUzJAyev2jnMLyQSUP3s9V49SytjuFhuJN0GL
UcBy5Cb1lZArE930DCr8t2hiDDabJBBu+tbPwIxA3t2FQInd0a/FBg/gmO3moGFghKHz6TzPIn9q
NzRtrx2b0lMYrhryFkPTPhez2a5+XTXxMYFf/MXdp7zMl6a01Q6B6fbhKpF+V9pMSF4TG6xgrEv1
bSrFCL8wZ/+c01HyYuXT36hwyVNLU+ByZ9XlR6ln+QZZAmMkcv+8QK99jZXYXo0R0dWX8/bbVnV7
JBW0vsZuHH1GFGh+w74ou6qp/iIfapBZ6wt7txbCXB0UUXO2TBxbkGrTjw4lOTvBsMQPHZa8a95H
8c7jVsYS1oBNxr4afqZV5MBjtNs76jHzuEH7XFonxrTV5RRjE6Qn7h3TVw9eu7KSbLnDgU5ORUg1
y+bHSHuL5Th6Pk7o0lG/EPQ4j7qsoDaRwN3j6BvTA04i+QdNipthVQAmnbXzlpR6euntYD6JI8QH
g0vgycSG1CRkzyow46u7jvAqbjwtJ1S/xV2yTtOld3xkrU7DdEBMrnvwxPrFQogNYi7rK3Ic7De+
8a4F9c4/UWwOhGeZlMXEdKgh8lz1l60Q7tnX0t7iRdSfYu36j75AzejwjXyVa9X/k22Ei8Ao580g
13hJy1xfm9UslxD2/RoENR1VNnAuoCxMNprXbNdQk3BLoia9Fuu3lGrOvRYJl4e/jsZc5p5h2sdi
pkwu9WQBC+HaA2QVlzlKWE7OyiB2SGtIIUzWAoJ6iYYXolXMivYmcUgnIofz2fdRlgnt0CKqKv2j
WzuwLlCFMt3bdSrPc2kU+wiR89lUM22vQVjth7jzm2xxUfvtjD+7zD5Ai1yCKby0GqYF8VU8FrfZ
oZolmvK+zdzG+5yb2LlQsJLf5YmJfxonpOeiS8QN8Fn9trWzwJa79bv2YuDuRftXkG26QNdtuceB
IPd5SvxQQUzb3bA41d6pC/MOHyWvdeKanWKg+rZ9eaeArYH4T3PEmfIZI2w8qy1dz2wRwWcyDup+
3kT/DFoD7BXMyCzJeM6cIabALF/d8KyCyjkhSmzQhLvp0eB++25f2r42D4tPjQv3I1Jy+l2svvcM
J4nTVMMQDU67nqjXUlE28hgh+5yWPcOpP2dWxts7zy9qgbFP/sshFpq9v7rFP0sq/QEElmUBsvDB
452DNVtyV+3q1JW32TbCy0QQetjNxWjgRN3uzqIPZ4OpjX9jHHHvBpgm7hzjQLZxHu1JoSenC4BT
vJd2ojNrXIpqJ4Gd8ChrgA5/I/PGX1BfsM7aV+UsQ0KDnW0/kigE/gL7OKTxjEgpZi57QozDOs2G
5lzskHbnPoB8SWiW+c2NBPPfFVGzx+y0fEXU8f5AGD+DNpOkLJKwuQ0FgYTpbKP+uSOUZF+WQ/dj
lhpLaWrJjNiVKkwebIshFStTi5TDV83D0ARoZ1D0nFpR13dLlzM45VTRQ76QpFUNITGAq55ODqB3
d+hgld7MGhALarEXoYJ3WqgdnZDuNwQf7AK/JJF3GD7VwuW4RPjwfeFJGKEo8DNPo2o913ZCHVku
PtQfdtm95vLcRyxz6DaW7hTWVnz6qKEeZkT8ez+R8Np8rRG3iJ7afQkonGEWJrFiUObdRd1Ddhm9
1guuoVBdhGtQ8Y4zq1HpyOqooaExFAP0xncY0YLnXkfTc7Ft9jx6HbmFwVQuyElG719Tbx25AamL
kLpzEHylIcM/apgx/TsCaRU7++25yrygUvd+uDS3ohMqvodVI/qnnQGuz2iDLbISRB31DmObzHea
OfscrEtyG8spP4DCweNPA1G89J39xlAEg4cERx3ceVT/5ZjfvA885Omz8SwMeTFWS1vvmLEwX+EC
WI5xp7xLN6GRwGu3HO1aYLYpxy5fspXApbuxLcil7tNemjsPU7hlXvIkWdLGm4BWhu1JRD57AWFN
6z6O2u2DsTTPupJ0xlOTGOdX0UfzX4YKcbZR2B830boHfAv9m78l3tsWrN7focc2IJYk517a4Fp0
0Ba/ymn1S3QVfnhlVVAHL6jRd7JIC3q/sEyBfGiSIVNWxDuobg0ApJxfKsUFBbIXN/+Nugsvnaqc
z4ZOH3m2WE/vcfX099DW1UW743QThSNR16X9eG2clWeDXqSH0vK7pcLMV94osAACLEvMI7NOd8AO
5l8YVfOBLUTwM7lkXNIBV2H1FRAiyCZfiTTKKRAJ/Qc8FPLEjjNgBBntUfkppZxOsQ7lgRSt/nXt
x1zv6nbhjaqD/sFWsv8tK0c+OWnknEU8bm8jshuMd6AAW6bSZagxGdRARFGUHv2laZ+3TQdHT2/i
SSCj+xthDME5vrnfKtimOSvyUg4LgP8TWXDVtcmtfv/WIjywS/X/xXG4/mhLpg+MLNufyZtR6aq1
X9DXbrK9A7uwWUCIy52D8Pr5292F38Dhoci+yxpuZu5wMSh/+yrdIHiJ0bhe8iDpnmp/W34HU6AD
VPNR03Pag/EisQTeCrRsQF8p0p13ceBxEIbxkh9Dk68PSKiIXSMlirrscK5BEWGlIyQpRdL/l6yY
FQ/cNPaxUJTBHuZBeq+RyzXRYCz8bZYQTYdJYQAfXEww9WeVewD8nkWem46984+W1O4QTku7/a2c
1jvOKlySx2T1EHQop12uU4Hg/Y4OK/d9nvNNHUrhjmiv1BDXl7KA3O9B4wrV0F5RI36o6rLlREMp
170aKVPvMNuyvyHRdP7zB9C/Yyrp8T6ypzkL9bqWMFVcHOLPUOZRf7IjFoVdmXB/76hT6tz3xosi
7zStHRCWbfkSSDJY1409qJUSO6xZnPxutqthERy4BmoMOcLLbUYQuB6vyJusBN+Z8LHsCJpbBWaL
klJU7Bmxxe3jBPXG3fjt5JqUEhcntqP/q4MJzVSbe+sLl2Cs3rRO2Ma33tfhc0wdrtk1o8ObK90k
uI/t/3W9xHs9orlJ2muXOy0pTAzS9fwg5rE2imJybzsSkYAW10xVmOydYVyd/hgIapNR//o1CHHs
DgP/adHbxd3bMnb1T1TR3zxNVdQOy/zQJ+RJkM5xpWV6Dd4lQH76BinW9JyMbWM/hhLoq7oN0RxA
JsuR+iO3I13NnubNsjPDhzXiRkyFr7Np0yOitBQ19PpiqOJ2cDmgOuhyNxwoJBfhPN3gL5IEmX8n
pgIBT4zsaScKOW33w5IG8mWbkDw9upGL6jbD57VNT0FC8iXyUiHSN1e6lCWbNVzMdXQG+ymIW/yO
ZO+b5diXEEzpbsrRETFQxyJaAYJwDeAWV9MeFrt/zlE+4NcYXPMrMgnC+G9EIMggLqoX+u2mHxA0
4x1f4fyaioYsQccJUcnHIvw9QjT+KnAL3C1jiDza03jne1A4Lm6oit+8LiCSExEhzVROj6WnaCkR
SLtEMsH9axUhYwcL+CkDJdkT0/ZmyyF541ZIT4BaXExVw93rU8O6IRhkRwB83LM4hz+j1g1A7DRB
TuA6m5fV04IcAciry9qERWtfxQ71Xk1Pv0yLhnie61bsauoFwj3SD/+paQtxr6a1v0NS1L+gYf7t
DWmFX6qefzI21sfZj+qDLXg10rDzXt1kUE9p07RvZqHKd8axLTLkm+4tmmKMz+48r9QKuEFKuq2z
Fut+3BxuGgij/ugtFqf5NhbNjzDNR/2u8yoeTmlduiaTLqf9QXhTwbUXeuGKPC7Edp9ohKV7bg36
uE1vZHkqBScxE3k1DceoNlysa45QDOs42ILjgZ9TOeNr7wz9mTzzfdTklpnES6kITQISERR66n3T
JmX/pyRlIT9WRGZED4g1OpuRcD51t1iaqj765TaOJwFjyMlgYufWYhtAFINn8FdEZ/itI4bpc/bR
H1Fy6gVPbj4a5suo53sCVQvSn+TbQAf6KBuG4wj6EdyblHiUS5TjQ7lEIhkpLJzk/KlROFcXPC2t
g7PI9ORjY2RMyRmpEYnFaJnaOxkN+nPU8QrPDUcdgkSQnrgLJhe7Efjs1JzXTnIswG3P/tNG3uny
FCVFrU6T8G38FiMzuvrKDtXBWhIYzuOMx//cz0ujMjQFqjsUovC3Q2v9qnvxQRVYukF3Ua7Dpvc/
mo4Oieso8fju17JemKNF7xE0hPqKJYdZYLhajPjjOXZhIw4NKEJmdGfWJ+nG/JRNPThyP+T9Jo5D
LNYB/UIzbzucOz7LTb1E/4CPuFK4YuL3xR/mszJV8ytBzSMQO5mVUztKLy53i8h3CC6jBedfI/Jb
vKJp/zm6KbYJhDTz8jIL16+vEyV04KUL5owMFnqdn2wJtVp1lfc6hziH9thH7UnhXZlQBspk2Pk5
YoKd22D4OfTG6eLMN4X00W6CeBwBaZyEwocYbf1auHBwyHZM/Yj8f/gVzYNHP9cQLoxCpKmZncZZ
D2VRTJw080qGMcPAur3JrS5+1c2sOR5jGVYF0ouI+BGvGrD8Yqkw17Ju4x9Wl6HImiF2q8tCZ9Ch
9o10ruHQNPNJfUc/nJC2kYNMnFxhTp6ZfOevMwZrnc1VMX0LI0iU+2p52fS8i1bAw8x6pFJ+OiId
EA2SgyKbF5vmHa/Sohp83kseluGftarH7p/qYqjVIiLN5mJxjDOi5IZUknJqy3Wf+pNE9ZQkE1L6
rWyr4jvet+h/YRmNCVuXsRTDSyrdMiyzkPVpvWtDreMTFsplxjnSzwC0lY6nMz5v+UISSvoyDd76
pvRg/MPEl9LtuY9Nd3NUt+h7MJP6WdJW9rGtkW0z0G5dUYbe6fzYwguc+yEc7ivZoIdn7S+A8cm8
uDM8d1nZjMl7pSak/iED61fl5za/C3qmi581SSwRknRfEGpQWPtp0d+NmZj0/InKluyqdWHEvIdX
yOOTW/HIHUY0grei8apPgwvkNXBs+KGYfWAm0RlwKImyCu8W3Ox2Nw0LeS9kWk3Ja+sWenyt856q
5m+4qeMeHZL0PsfUfUjqBVtRgh7eHAi3QkYNr69eeuN6R19t7oPFDX6bVS+g4J1CDaeZKBkCp4Ba
/oM5rlEGNkV+/FazILyp0Uywn4kq6xaxXOrcE8tOax99h9vKX0ULy7zb1kR/LqGoX8vFtH+NaWYo
eh4QIEOGoD0HWHcGusmPlJk2EmNrPrwv5ECd1riM7rsc536Y+s5DWnDtLAPWJdLmtUbT6Lj9seP/
/JCqJPZP7abmh5lAILxxcx5fTYRcoU79uT6UOdNl1rhN85YujvdDpl1AaKm/eBc22ZplvajNQQdF
7+6LfBNDJtBSc0XAmiCXAGA7hXkg9mniQWQONqatPEX9v9uGzsOF0ikn39G3UAHjUZe9a2Zc4RNh
S1cRbvYicHxBV4zhdspZPXbEqK6fYzxQUj80KtWXJbV0tTF+HsVUy0eEKCSgoC+gcqk28jpOrX5o
u+Z7UsjLB9nXOUoGFfwXd47X3NWg4qd1GVznIVFjegrq1NlPIn22bujdhYSf3HJSX9M7duHhj7JV
e45rM0dPcszT+UZO2X8F68uhjv1+P1pDqA9oNieTgFMDdtye+SnEzfosBAPVDkfZaUVGE4wxGRjd
HYbBkPlUisvMoqceW9I9cAuR8VngCU8QYOZV2f11pni+783Y3OH0ofQxyrFVNXPxhWZP/UgqOSG4
wh2Nj3smyyEifnATJKHtvBVQ+lBsE2bCICibK8+7OrXEKBzadpnZFzDqfW8GKjyEepnw2UXIS/d5
GNBkwbdO5IstP4gHEFkUDH86f/AelCTRjBMGh2e5dieZbuJtqdz5qzPJ9KRxv1+mqgleoXx7cklZ
KgteBQ9xQxLDnyfecAocQDGAGZRldBeMjBrYzKIddnJ7/z/yzmw5buTc1q/i6HtoA5mJ6cS2L2pm
FWdJpKgbBClRmOcZT3++otvbZInF2u6rE3HCHe5Qk6oByEz8+eda35L10FNzULnNmGOGol2oVIOS
jUNAmoIpzaUij2m+WlNwgYjP2aZdOfBn2HTTHBNddjeURrH0AGecB4VyHglAr59I4NLPR2sPA7FG
5CcYiTf4qAyUNjncjdqCyWAL5V9yrGbd8mTtFqlBZxUGgfmZXYp2biVkPZZGkDQLxd3PtiivjK2l
YO0z+WE55PgC8aTlrXuXIWw25gPP5PBcJUnxWFZAgovA4bKaUSuWvmqiTRp4/i72WtKoprDpN50f
ZmdeWbQLz2/EE+XB+EX3RMBoISmwolXll4DMXWvV9yNGuChyNyJCcqAXXkLJFUT5Q22WiKU5+0H2
hIRzTdeU6ejpdjFyhqR3/sbJ4/KLUxn9XYpmb4Z/SAM9VphLcxAMTM6WuYFoFIpZV3eUPzUuzYlS
8BZEnXnuGCVgOr8XJTWXxqJKirYoZmmjZ5eUcg2CH5NGgDch4U2CqtyMSZ1dmIHrLRvlNbshArCG
rNLbqlLTvxIVy7nUqGtoxvM9hGtWl/rPomR71yeI8A3LCG55qMdXlhWUC19YxZ0et8nGEVheZV8R
iSkG1oCCPu86Kht3QS8t3rKwcVxjBWH2INE4dMsmnSxwgVQdHrImCvL9XJVx96Abo3nf16220gYV
XbBrwqVqtMnSluje/NzpoGSBp/kZ47V9mvbr7WiL+Iq9mjEunDAdLow2xwTXTk20xKFvYDrI2aeB
MAKW2I9z0MBovs4SAftnXLlAzyPc7SGo56coykVxHvFQC7CB9GZZX1o92uZkBq2JinlWabbpXeoB
RRvd88a121vUbaGKKIqLlL5nBIIE/J0MXCdFZAemCdEJUoz02mKfzkka8RYNC2tqFVN9Sdub/QVb
lyaNr3gOYyud5VaCuO1iYuMbaasJtoP/PKbEKq+cCZnRrYa2J3/+mIt5hJT/Aut9xeMcc0viepBy
y84bWVaVw7z2e0d8/fjlX0It3yFhqj3T/NXrV4gHrS4u1TYYWJBDYZ259aXM+pnbPjJnmgWjLWC3
Zdxokf7LcNudSQJgIoOf1Mkn4KbHvuMB/TqslWEnSWZs3T6CboitdVUnzalUNeMIgFYd8Hil5seY
QXCvRpn7NQ/0C+RfFOnjFj/1rVdOu9RqfzR5dpOMw4LslmzOce90gse7f5P3ru8e0/vq+sZxaoXQ
F8VW02I514JmayAPZ3m65Z+P7+ER4q86CFMAhJDa/ViILYP8obCaW0vvlpzFzz5++WN354CVahdg
4EStDds8deQVZ7LlGayFdvHxqx8h2sv9f391fZBVYNzjVHzLdju6UuqmmexzGZHYm0I+GMbnyteS
BXm7/frjNzxyteTBgHckaKbGqLutRyTJkgN5c9nb03cdIc8JvuyRW/6Sm/XqK+GQMWI/DIwtOtif
NbIPGgojbIMufjwZOXDkpsiDMa2VLyjZSmxVa30PrXqd58lfQ42/xAC8+vijx9MW4Z4AFIaMIAox
GnBrZvmpWOtjN+BguFq9nkZCYKbIU++p9bzPwEQ3NmvzifF6hCQs5dsRpRlpk8fss7f7SBZVc4IU
q5/0Ce6mUP8GOK478T7HboF4+z6+5tEnrWKx9ev2itbIPWXyCQrzfiy+s2jIAxhyRRkVsDMvttmo
O+0iH1pBoIOwv2at3a0s6Qg1s9zpVz1k3YmU+2N35WCWK5ixpsqrYmsZ8a/ODJBq6+ZaF+GJdfDI
XREH83wo24pDu5BkHEghXoe+EHUDyAJqjyW04+XHk/tYEIg4mN17aQ41ZlZsyajbOWmzsKJ6boSc
63fTzGki3DDRuvCQW2Q0IpJ4hXUBQ3NtPH78AY5cRnHwKJMSh6/gHG+LhASosoEQsrMXGgfrJxaX
I+ulOJj4mDGcyNT3YA09voLuexYW/gUEmmWf59taD4j6AsSvzOuPv8+RkSj23/PVYpCWBeiP0Cx4
afahxg2Xkpaxf9Zn9SZujc9lqk4sO8ew+S/BTK/eiuNsVbnSbrdN1F070WcUTnOZG2eyvyhcba3J
FUfk9Jr/2vQVB8tEKZup5DnfbTPRLAnRfajt5kQ80LFBcLAyiB4TVyT0apdyxKapZjuYzjXHkA8f
35NjL3+wOmBydrHk+u0u9XP7qscQldR2doMQ4OPXP/L8egnxenUj3NiNaQWGhOzKYVsUwRkH+PQ9
XCSjJzLkjpVkxsFqgLkgpds5tjsLb9vcy414GVJTL13Oezxad2bqrCyHI8Ta8eakZfe3iavdW0Gx
/PgrvoTUv7PCviQfv/qOnKCHusk+cQcW1DrHhEejhP2g4Z0NTuOt+qG1V5ij88UIh26GvJPz8gjr
ctz05+j+b3wLlBBWsRucbvcnPtN+qX3vMx2sHTiOCkHqS7drcMouB9n/oBnBiLeGyym6MQxMzCRi
zEKjwPFtR3/1UhysKHmEbg3PBzG3+Y8IhMuXshxaCiN7gxhlPZTsqPuzoRR3YLiTBSII6oHkLI8b
H666F++bnT9rNrMnCsJjS/hLRs6rWzPAje0012h36PiMVZyZ/g2JKss0Luq5l5VYnWlmnvVTh7ui
C7+1/ueiPitq6wsQPO3EFDgyxV52S68+A6jketCMHN7YSGMPLWy9RVFgrBwbA97Ht/vYWxysP6RM
FFY7eOiS4bBsk6oOFrXEoWkrjgj+2lscrENupecQ8rR+Z3a6yxNp7DbCzKKdUXunat1jq7ZxsBil
UPZRm6BHLuz8OwaWbOk6I3Q2qdPYdMInlC6oI5bORHJfeeIZeGSBevksr+6OLE3OAhSXDmNQvqjt
inOzsK12JDWgOdGb7q/VLPrBKmUzL1CUmD2jAIhQgrTnLg7TZ1uDXadDYl3Jsa1ODIcjz3X9oHAx
XFWQoc11JMEs7aq5BX3MdqhX9FvAoKgU1+SzfDwsjs0w/WChqXs7VHixxl1gn7VGjQlo+qzX8WXV
6z/LzITLKqql1opdU9r3gaw3YULRVoX+idn1UvS9s9LpB0sOSDN9KOnW7rq0+jlZEX62c2AV6yJq
dzgSNg1cSrPc1J727FW/9pgHvQR27iODjdPmS5IMD3pq3OqNdobO9MKvooWeQ4pKRxcMy4QXB8mZ
xoRqOTkY8NUMlzRSTgQMHhvy+n5Gvxp+rktlDD2v300CyyUK5Uyzdr6uo5F00ebY3/Qiv4pEyAl7
q55P3LP9nH3vkh3smhKt0+oSCMcu0oJfVBcB2d/TFYkRq3GiI3fWSZxKgwRpKffMdLUANn0qfOrY
01I/WKs6oYJKhrw50jV9+JEReiPVLVFu0M7zFfoQkqZzfURwAVdGv7NHc1XnF23s3ZyMen9ZUN67
AAeLWQQrikMN2e1oqZ87+OybL6Er74lv2Ph6DdnTW3iOeIxaTLNarU7d7GPz8mB9g/taNA6CnB1e
hHLnpjHQKQ8Fl+UDcwyBkWP/fQjpW85j2yI4eYyvB/DCScSZ5eR4O92qlsYEK92zM3+rJfV3cI3p
RRDUJyr0I4uhfrBxq0e9jzOc4uA6MdM3ED7IKsrPXB83enVic/j+LkC6BwthZviRBa2C5KEcpmWR
EjBPBJHbyzvh97eiD7deY938pZEuXzJ7Xk0v+pCY+EHq7nJfqkXvplcjRPBJ03ZyQDqsF4ZxXwbV
eO1gRN7awEQdxCwNeSmn1sf3d/bSPVgfKTuAPPVM8LxPOPFHKY2A9E6lGJUTgR+le7S16lEb5SwI
yF7idANvbZHT2mNR+vgqvD/sMLW9XWNQ09K01kW/A9a+wM5wl0/5Mrf1TekRPqMbO67A1vTMXx+/
3fuDCLrM27dD/a6SXJ+aXY4XBXlVshlT5xbSNuDjh4/f4v16R7oHC1jguS76ArPegVl8ln28tQP/
q1GKE7WOsb85v68P0j1Yo9wSVieqEmMnssvUiDfsh+eVhTfR6BZoAed+KpYgY2KvX1d090fvqXYk
sgZyDkawis19e2pneeybHqxURGFATcnCYQchfd7m9dOo6z+b4MR8P7J3It3p7b2SJCRKBJX9zg2S
datWU27v+BeUt5mWTVsxrEb+i+lftPkZbvWP796xKXGwyjQpPJCGo/mdpsb8UhRZt4kbLPMfv/qR
e+ccrC8FIVE2BJBuF5L0lTnRLdKVs64tN4VlXTrBie9wZE45ByVWi5YbBjR9oWki3NmaqgvUdsgM
0lLb+pAzN6VCdYBKLptPmnPiqx15bknnYDExYngPpcvtckAYTVMy0cbIn7tUXShtunXKdFVAmpyh
QLHY43ifq9A8sY4dGYfOwRoy7iMz4kpR/pvdrRZpj2MqSfpKZh/ftKPf7GDR0JsKv08OSCVuJX5x
I770nbBaBP3+JKmwd2AFv+qNczUQloIpqIu2k2Ave+Ld9/P6nfnu7Efqq8dENfQDrO+83QErMq48
oeBd7/NM4ib+pRM2sBCGfW01fTgPoSIghuLp3CKkvRlFFF2ClvkzH/e/fgz/x3/Or//5nvU//ps/
/8iLkXI3aA7++I8veco//73/O//zO2//xj/Wz/nlY/pcH/7Sm7/D6/75vovH5vHNH5YZip3xpn2u
xtvnuk2al9fnE+5/83/7w789v7zKl7F4/vsfP/I2a/av5od59sefPzr7+fc/JNf0v16//J8/23/+
v/8B4rN5/O33nx/r5u9/uOKTIZTF8ThcKdSTFmtg/7z/ieN8soEoCAsioq4QMDBqyFhogr//IZxP
ksa/1IWuG66JsvaPv9V5+/Ij6xNBMPv/WQ6sCJ3X+9fnenNj/n2j/pa16XUeZk3N93i3kMVucfic
873MU0Njio3Jtpg8YwqMULpIU0OtTDcBw3crSt3+WWXIV+eOKcH7EvCJ7yOkJGi+hihS7zTdvEfN
FoEHcYsGYz/dgniFj4ztWmTawU2TpQQBuikbSLI9NePGiR0BFExP3IfBKILvvaisWwexPgRKpQxk
poZsjXCm8sL5jOrRBBJFbi18sioyt6R9+Ld+AY0VBBg2CuQuhLnEEXMLyFKo7IVpDHS8O+HflYQW
jBuieqwW60tAtF8kymplqGK8tSpAItckr4dirsl9Hx6ZjFsstWmMEGFbY2Mu2oSk9Dmy6+xLnBrR
jUnq3rUCRrCVblJvPJlUAJvBR8oJVAFW9eR7Z/njFsWJey7I19lYQ9vjdu010AQcg9N8t/Inr62z
Feinbo41r1+T6ZNf1EE67AhHwAxE/lmBw/XGt83gorRTiYQRIwtSCzkhyECOuul7rDpZDBhFM+8q
ZREG5gweisLe2QCCGlPwm6H1kCAS2MS+r87xBJa7tEzrm8Y2P5dlX2w8z4f61+pYmq2xmldgImY+
iqXMksMPj13OLEFAcgkAutvaSTOCc9XUF6Tc2dVkEmI6652wW0tLcxep05X3TaKbnGdwCASntrHP
RkLfqllR2NlZGquBlQKGMSkQ4qvuwNCBCowhN4+nm4mRGePNJV5daYQHL0Y9qqE7FYIW5B7LU0Ks
qAl4CCaUP7ggBg2xM9ZnOEFRs0k1359rJVmmReRQHnax2gW+ru5B5chFp/R7zde7HVoKBR+y8++9
DpY85Z1LthOuNgJoSzZreBPmXYD5T3EBcDUHQKdT6x6GGXxa9Job24Ify6B0bTWDvYmbCf9pD32R
JDc2WSYiNuANjkdORMaXQc8BhLAJMlxV7NWLM41kEaIJHGJ4K4V9oLDUeOFFI5V8G+PNmtq2qgG4
VWkNXbnXxcZPBiK//Chtr3u4ybegGrIC78/eqOB7iaHmU1DKq5bsLtScQeLlZw28ALxf2PwxLCZj
v8uC1LjA8D/dcaZlO5coZrti0/q+gV3V1Nk1Wtq0xqfeL62mADpp2mjXbivXLG3088IVgK1KGGFz
rebZzd8kBc2KYwvVemDmWxSdOA59J/UXEtHPDYYYFPhCIKfEo8C0g4pzMWpmc++7UXHBIapDBs6I
GHZuGr2zth0LlK/HNmoDkylbGj0iGoAYwRwbQ7ZLcCa6lPykagDgA9cKehMjCPISiDUZQFZwA5hE
YDpnKLlbPAN9o98qM4eHDk/AJ8BJtf2MmKUeZXZnnkmvMH7ZKGNvfMNLqwXAOvGlgVTWz/qkASMV
GCNRq56JW5ey2KuuStOBO5t7+MoRBBHPDgq6HX60ZAacwbjlztWYXq6xoIxbfGEIoiFAQEsaasBu
IDrMHCq7od3klrBX1KR4gs3Ar9d6T0laWKmFxTnqIW4VSINhi7ro31mHfeM7IDOYnKXbZ9tx7Ket
Lh2SnJtwYKZGELyuGVzjuSj3aedNPpEBElsVHlcdfTnA/z0PG9QpdtYuDHb7+MfrBobvhWeVIpnD
HYYt67VgB8Yu1jGuOMj6ssJx+rVbp/aZp5HwNyPJJLkEPmefYyQeMSGkhnVWu7RUUt/Ml+4QUM5A
60pvOr8mlc/dt6EIE6zcWYRcdueYYU2epFbdlzTzR+bjntlA4sMtmI2vdmiHnzHrDQ8FLsUnrEnk
iHLtxaYjH+L55YH8/3FJsi+fj5ck68entxXM/tf/WZEY6pMpXOoKaSLZlu7+4PTPiuSTrQuhXHg3
rm2bLxuqf1UknyQPX6VjytEVCnJqlT8LEk1+ck0ezzAkbIetOICY/6Qi2ZfK/y5i7X0lZFv4SSwb
S4/Jq70tZlXi2CUjkEjqMrpROWt/EVrFcqiFPFEvv30nRyeUZV9dGabuUgCLw8YCC8ropXQuHOJN
5jYsWixHEzvjwKuWry79n1XX6yrr7Vbxz3eieWLx1ZQNjv3td3LCoEwHU85EUCK9jmjpVoTVndjL
vfN1qCG5Z6iuLYN68+2b+BiQSooY/LF2ufHd3L8ihxjduQjy6MQ+x3TebjX4RsrCRCcgfjkCf4t9
sJXzZBG0vhkvJU4vJJk5GRMXILZCFAxD4hRgHyIXpedUY7rzO0kvWzloUMqQtiVQBytlY9kNDVDh
zK/RgPkNZHAUmeDESCuFDueiCpZLb5RpN4/yTGAFDer4Ku6lqNaNLv0fpeG5/tI0W4hmGtSwe5fE
sxRF4JAZl1rZ80Phl9avEGOGOUMPkHZIHDrzV7hPmpzzEiq6YcfLG6OnNH4q6Nn+UklBRLHW9+be
o5G4ztaLYKHPWyErLJFxZn1tm47XlvoUg1yBPteBm27sH7ab2cmcsDEDY1PsJu48ju3xYaj17ltQ
KzsCTeAhIEQGEUEezKBGzhpQntsuoKJaeUTGPmdxn3rLRB/GJ5DKwz1Om/RXiurgoswx3M80GbS3
w+BM0SrG/97xxVWgAcAETQafV9FozXLtqW5L+6un0vir15hVNQuVZzhAUA2fgwHc0e03BxOV0Mm9
Tffx1H0LtIISbZ7hUviuAN7eispPWNtRf56jdnfieU/QDp3m2m2+VUBUnwg7Dp+YNe0jBDczIhYc
fSbn16IAzysFHgujniAxEKZ1r2s+KM0E/5a/cCSBxLxw2T9QXxjmOnXGsZ5PtnQefJnJSyFr96aq
QEBwMWWzf8B08f0gHI48CCq8mgoCYHANNvHnrK2QEmdxqu6MbtC0GY608il03eZ+8JL+DtIOiYeh
NYY/TBnXn2uHPJGVgGJ0UcU9nJUBP7aOWh6uquMO5LkaXZLWM5iB+rPeAxPp/DwhbsfSTZNsvMqn
xOF5t2hVVmuzynQ64juzyNiW7CdBOzQhIBCRePo8DrMCETe9onwBKTvD+AuJbZ5MlfQWbTUKMCI5
Xl/MDlM63QxTDw4hNbrvWCJBDFRA+24dNt7fCAJEMw2ELUOMiVU0mNMDRvoBCqYn46sROXA4OtLQ
8cnIQBgfGcWPuqwlJvDQbr8ZJIVRidi9/BHnWIjnNOXQe1t4fiBX2LmNtSXS4kuwMR1gyMaq99nl
U3qbwXg/94iSwCroIojiPKUGOBU58fi9i4DVz4AwM/kHaVLwIiJnlsG2RvxseFXx0whqnTizyowC
AozgdUKCbvOvhJZMX2OWfXcBjDT4CZgAUzjad/shlaV1IzC9qnlOZw+dXWPFEOQrt7rRW88Uu9FD
jcU5kxEXSyA/jH+9sFy1KCBfINOF2vdQ11r4w6mt9HoscPYuRvoX2FVrH8J+iF6E+guRqJhD0kSB
OOVD9w0MYU7pyPz7MTCAbglj+Ja7HncLbkJ/WRtIL50uZCS1+Dn6OQGoebLAok68gp9n7cIp9Az6
cs6BC7D/Qd2Re21/r8C87E0nsi8XLDhVeubiOIVoNPoa2GLpMaLwk0UgzfFXzYlxyUK66AWNN4+e
C9UXTvuLPC2BS+lK66/4e+lXqREJTXpHhOadNW1IF74fyF+TwVAZXDixsOKsGh89gGtaUYkbgGRM
xuRGgA1IlkLl/a3PF4hX1H0TrhoL2kOVCJAyns+5QW0pcrWxikec6ZrInXA7sGcHVYaMbN5FQvYk
iHQWDDajfzAwg5HkloZ8JpPiMZljRhYsZkkeY6Y3NLURuHZBDBQ63KoEQ+oM/lm6bQiKBMxBj71Y
hCGak6EcsCwmkvXZ5vyqI69qbJ1KLjGWI8GuwVK4mPlK8xpjN0deHsKQH4rRCnhStG6IX8BJQDfT
gOvmuQ/Jj6aNGzwkhY/SDjyM/xwi1sfQAs/9GkJc1JG3hsxk7iA0+dyCa8/5CqoccW0ABNnEmevi
pRtyGGUkEGMNJMy5Zm9M1AiCwFammAUKFt9aa4yNy9YW/3mf4REr7ErdE+aBEL+Gu7kIQk1/3oOM
1Gw01N53Zlsb6ZCHNKMISvWZmhq54SS9PIthaLqgVKzgHBQNewPpqd3YmskXpPfuk1aa1XeDIG/U
nFrtg7OvGv8ChVB92aAykGug1wTC5DjV5NwMgjBcpFUSftXsQn9iBzrcKqOv0jlPdy1e53UTXqeZ
FwLYGkX1A6uLce8HHbmqTa950XxPQCc4POoq0DeWXT4RKpksE0yv2aIlcegp65P+Jq90uVDw5q95
LNiXxCXr/VwbBL4Q2/5BXjzRrEYddDBSrQaRQOz0ztVIkBzj3K94yJQRO1vmX1Z/8eo0uHVTk1C6
Skj7Z6w8YRFMkFjGwq7ExGPXZv2aKaOotlooTRuTkK3787Hf2zYr0TgDxM2gOmsYfE8lV6OZu4R7
gZ+U9rQhLtuCoOzDyidF17waDCwkS9Jt9Y0JuNDEBuOWn31Y1o9hWdY2pMMOzZ2C6DPTlGjMJflP
6RnP3nqdWg7kcT2MpnvGpvGYuyV8kGkweIBELUnAa2mwa1rqGaTRmQMk7oFMVJC75E6xAoRVV0Ot
d9VwBQtOpef5aE48UwgUUPOidMsHk8FHM23Kk5vRcZxf8CGKy5YHBeOI2eeTfuyH30Wznx+Rkq21
MHS/gvVqyezedozwO4rPgIWdEIiNKnxCkWTq0UupQFrPh5Cz3BmqP54OveNaX/2+xiqlZ3ZL82dU
DWGj1dAWnGm3YDajaOR74bYAs9DgfT0fKwlxEmQo+ZYsZ7rBNW2IFYiXHeihwMDmo3c3oPDz+AZD
VsKJqVGWsTwrfVPdCLvs+5mOpcSfS9aomkLOB5TBCl8+gbidwW3QjBk2VJyWw0SuEAqnICTuThdO
vMs62Vt7pifUw97mkHJJd7u7jnwh8nXr1FLbDSORO2QQ2FozJ4xvAtRr29WXAubNMCPCAEi4GWN+
b/o0C5ZO6lQbOiBDvIR6WYPyAcCDx6RV3Hn6+cNTpvVEFpGEqm8jrSyx+gcwUOaKQDd5JWELSh4k
mrgRtSC3Mu/g6swIgovYd+M7ws5djjy79Ek451Who10OGyuyFhF+Y3UZ2PRrFuRXU9i1g0GgAGCy
4bGK8pKmDM/FZBFr0g4WUeR0PyuBGQpGXDOQX9bIRswCRfYlD/n9Z25H38EH6HbADUFydVs15PXP
durgrZlWzikf5E2D0JGKbHsCg7FGzivMXQVNHouTgaFhDUZDop+B49QwjvV2gg8/MIvyZhpobFw0
HV7HpQu9x13Fpt5tEui0zh7wg7B/kXR0rSHxWQA0e6PGBThVsVp6iSvwhVdmHckrzO9i1YJQnc5S
GhBMjACaEukGTUZ3FahTRVCeTqZQ6HkhMUmt6NTGs/zGKxY1wQct4dmQ4QlnqlvrkRYq1lCO5EqP
5zL0BOupLnBgJbPAdngckLzjqovSURqfy0uKb4YXQXce9TrS72BdDsVjGEZueR0riNPXBRoPHlOF
zzOYus6Kn//zVsRF+KPK6/xXc3j28ea45Kp4zj431fNzc/FYHP7m/4OnJDab9eMtiRWp6K/PVPa/
/c+OhGbYzqd/H4L8sxlh2OqTJUkzcAxqf1wQnIH82YzQDPFJWQaHIEoXNg7y/d79X+0IYXyiuUva
mYlslW0wcub/4IDk4GzZtB1Fr1IqaSuDzqV7KKMnCizklKRWd/tcui3g+fpbFyiN/U9lXgWS8MHY
SseFRzg46INOnsUDSRNQpZJr9hlBeGLrfXDE+PJ5aM9YBq1PadGKOdh5Q4Cjv91r9p0SkTxrFKVr
zeHfTk3s/TsX+65G8AfpNMTRJWECA02jyPGaOD2hgHnb1Hj5IMSi7ztInFO59qEw1JuE9DK3Ne68
DEgzeZ3g1capPnFY/GIT+Hc/aP82BveRop9bacGeP2hrjAnN70Z03p3mYT4EMhwvnJTKFSw/UWBe
46xhOO9IVkXrX0/98wCMc+F5pn0GcC6aQ21LVqlRtush9bMFYbtExPeet8nIkQLCFSYLL+0GtIba
sIqLkqwHPai/pk3BXqdOWecUbPalL4W/fjX432kKvRgGDr+ZY5iCE0BcKtiF3zZszJFznU4p+07L
MsA42sIMq0uyUsBxmAhPsg2pgSgyzAVIi3kZgModu4VqOYAbyg3ZJ0uleyshS/Cv9jYlVDGK7M2Q
d58bNquF5sFUGoG2/EfOxH/eD7D4OGssE8Mlzb43h83Ed+aybxrnLhBWudGI1wa0U9YnLs7vg8vQ
mfOushhgPFP3za5XR9rpAGgTb7pzN5ot6QewsGZjbQ8n5AAvAuqDWyAEWC3KJZpZljp4G1+WeSAS
Edx3yRjetEZi+euqGLoOWlZS31S1KvUVNpPwbgT3kC9c0VcXAdGk9hy5foahuhL9tCyT0gd4PlkY
9VJCMqITn/OdqyGU7pLuZSqOcKyDORDDFq2lnXp3UVGAq9ZotYsRiduJAblfOg6vBu1JLrjOSa55
OKN7KncO+jXvznGksenysCCLA/GynpnNPDKAMhZ1BLcNafx6ygZnPjal+OyWcfZgCmiQGtlU874K
iAXJs59hULsbmnHTdcQ+ntMTSnHyHuW5W9TainpkImjHMlb40bIFGnr9Jh2nYSsikZ/y0bx7/RzH
FGiHDabbwfXL0lCIduL66XSFtmCEjblVjU88geK1Q6wN0qSko/Aq5CwiSAt2NIxCbIQKrcieBKX7
2twMIWJ+fMH3rew319tm9iMIoI1Ko0Q/1JKag68c7Nb+vQ87YDcQjjYHiS8hopT5jvqafZlwKzgF
9SmLKY/H39/ZgsItlCEtUx0oxBrOkq0QDPt9CpY5M1zrs61Fz+R4w2ONqAE//p6/jSu+J5pQ7PYA
hng2H8wys89jKUER3rsJJ+pubkMU4cCUZiGnnUUJkZ+kHXniwfFW2sQ6RUIArXAJf29fOxzaQv0c
xQUqeOfOMyzzMiCzZp6BK8AQluXf7ACWA9kU9xLq05oste7EjN1/pYNbSzSrEvyzP2Ex95fk1fpF
MDLW2rBg/fLhx0kr+R7oOaBhep8nLq565+parhBEXtCKNzg9eftWpeKEIzFD945zN4w7QVlbaz8z
+qeubINNKftzu3fsjdFzxOZO443XGpupGsCq+PavTk/LhSWt/FqG4jsmjGmjleqBuspeTZpoOQSG
yTkmYB4SFf+KlRteSrUnqGdkX0eWKRZ56FU72lz3kz7qSwLQmtk4Qg4xOCTdhfX+3Nupit1EhjVb
AWDkdntdEnh4Rk77Ho0dpo9jbgL30M2GPLEeblJdaAsXRuOcwDME/8aon5h571wzjrcIi+BQyxH2
ix3g1e2pbXOQXTHYdxn0n5XokpJcdGInxjKdtpPlkFOUEnDw8TR4Z0Taru44THSeOTze3t6oiCDh
AhKleydlbpEBgUCB3pa2ISWSfNBxJOJ9KouFgUDiCppae2JCvDMk4ZqRrUojjm986F8koXyUTRIz
TgJiPtpUNNeF9G+IjMhPVIYHdoCXueeIfYEgHZ3/P7SUQXCJLHcM3DvyyLJrp9XbhQylvqj3zWUB
zH0V21U/76F9z+Muh2LV9OMpQ92+EDmYguialEOpzIGibR4UKkNa971m5tpdkqcKg62dn6eFUa5j
UK0zz5bom6ZEnosxHDf+0LirNsiDTa2XwYlzxncWW266aVLNuIZtuAf3PYw7EpwIOUBAbOyJRqY9
c6M8v4Ssewv+6ZTh952x7TCwSehmlHEaePCwi8ZedRnN+7sKdMiskJm3ipxcP9fkaK2RAIhLuD0/
Px7avz1g+Voca1IRCp2F6LCOog1YTbQWnTta0hY6l+yxGmJn8fGbHJh09sOKjAGXh4jJPWVYHT61
7A7TAY2e+5xGwyyfSsgshA6f9b1l3Xp2VW8M6Q5bn97JZ/4UrgNDaFsSzRraKa1adlpfnBrqv48y
HqEmT0jUfTSQ1MEoS/QMdmteU1q0Wba0DGh6xLJPCyP2kk1jjvo6kBJMOTGxMEWcflv3Rr/mOGdc
nrg673wS0+Ah4CiXekIdlsw5ceK4YPPw3ibSlSU7aDYucRtXbFu977YpumU42Nk6N5W7MYM03mbk
ys/KLGjWH3+S38saYdF5dUzX5bOwST9Y5wZkjYNXhvemFpWcwHBe86U0fLbCNYGlCGso+DgBJ9nh
vnHaXJ54IB5YqfbDBGzSPgWC02kuw6GdmXZXSURg1917cTnN80LIvSPcnzt0d+ZUp3CONa+7L1Ew
4mecsjU8rvKzY2TOfYQm8rwduvo7sUXFVayE/7kddU7pmqTaQlbuFh1pZNdh7dQL0mRITAb8OKNl
Xm0I7pjmcWoa68gFB5/FukvqOSiowYitE4+S35cUpRBHONTq+n5KHMwE+tnBmBt6el/iCFsUnN+s
nYj2ZF663boexHDimv4+v9lYU6giRKV7rH7bqpJtQEct4JZi1iSNcaoR4yGL+3jg/L4d4+CBlgJy
ErDPTKeDyUQWd0YGiszvR2tE0FmaW5ESjtvn07CU0SiBj+LH1UWmkc/c++syrH/24f9l7zyW40bW
tH0rE7NHB0zCbWGqikakRIlFqTcIysF7j6v/H1A9c1QoHlborGbxbzo6ukPKQiLx5Wdeo8rfkjSL
r6wuz3aF1cZHVccO4+3fdn57UqEDEiGIU/2cZVllnqFWqBbpkxpjCl+EZeqVTal9kCupurDZ59+P
QLMZJAyQLhtczea+AAKPUGKpFk/LXBTvx6asvvYzUr9WXo17DErjD0gw9fjjYHDy9kOeN5eo/viA
hMaHs16bm1xytPCwXNQ2e4qZTH0MdQKEZk6SL3fontFML78iN6i5ZI7ldzgQWEYA7nLDVlH++ICv
xZrK4xNLbCBHpzGkHhG3G4RePEkYVbjKEORo+OK5WoDbbGVUBd9+8PNeDAEQEBOZmVh7jVvqmK7m
WVKoefEUa8v01OlLsm9zubsBHIgpnWUOH2pl5EPPsf2O1ITeypTXDM5r9dacsuUgBzqVTUR1DOZS
QqkfueE0QbpbR0HzXWupvRsbhr5nVjd7CWLJ2AD0E0PUqvlQ1SDz336e8xyAKM7W6TKdOcvaVvKA
FtBvzdvoCT287FObmM1OFqHlDXVj7we1bTzUvaxLGdeaWZxmXHQNgIBr7CP/3CKQkNMD6QQO4InL
Mn0PRtW8LnGXQAj6b8v42shF4+dSMq807+EuKcz6wqE5j1K6SWLAV/Or97s5vQj+y6OdrMJmugIT
bcaRYYyqSxTo80jAKjibcThB73PXnB7NOUf31qjN9EnIOGzVESoFiOCae0gAl3Bjry5F5irbGmA4
Q95GgsgwpxF7rqesXIdsSH57WqI9Jjpu4G8fmFdyK4PaXAhdIf6StW+eCg8AQ9LnNH8aw9DcYWMa
7qS+bg/gRkYEdyRj37f9ZwbJ1m7u5u59jzw4cJsx8htDxL4NxvZCCX3+Ng0VmCoFmqKRXBlrmPyt
RotR3gAqnfOLghbTRnp47mJLlwr18y/FoPe6UilsncdXN1tsKoEyV8qYPw1Y394O5mC4lTUVkHYj
3CNErwM9x0fr7d0+e6+WBrrRBOOoWYIG52bRhkMFNduanyRT+9HrTbTDF0j1p7DtHt5e6bwUYykN
FuRa+emKsR1f4NxqdXJaLk89MDJ/MuzBp5tK+zusi+twCRVcCjoICtrU3xb9EtKZEfnV2z/i7E1a
LxcZHyVC3urZb1DXvBQ7RfVpNNXEK0wGsGmRGH8a85jUqOtzAlNVVMYjp+eFNlBdyJJWPQ1qE19J
q94kOLoRZLqx7MLECg5dXV2SCjlNxMgwGTSxr7Jprv1jZs+ni6YY6TW9ZbePIX5TSp98aMdkBByv
4Kqe/3x7G19kf/4VX38tZsmKYtkmL/QXlee3L2IWc5crVdg/5osOFtzscKSXjCbdG4gFuV2J31hm
dYZXY5jh28hw3od5W/ipKelXXDLDzYJ/oScnqKVCg5pdJRrQUsi7xs2x6vabfh4ekB+0XWqnZG8B
/NnXeGO7ddtOF+4KcXpX8CwWvFdelUxHBFTxlqMa88lJS7D0x7mS8mvcBiQ/5Iy8C7Ia4zPUF317
HgdXg4zkg5OTDhq4wMMQMxIRUCSPHVAOXxaiWkmSA7qs3KHou6ZH2cyKfV+PzR1H2rrOJnxvO4Ds
H3E7Ys5f17jCCXByiRlLN8wwfuLQN+1B/2pPamLWwIFE8s2yIwxjOoRTaXSZ6bUQXXCD4Szyy5Gu
AKiSqx2a2aZnKPQV337Np1/Lr53RdcaXDPnWFtUmOGTdCMzJMvvjiHmHnxid5lQjS729yibXXpch
y+PQUk/LDHK0TZtADSKIrCKQj/NgqTz/bDvmVAgPHREgcXidOfkC/7JuMAYOcIugBJpj0p4sdlTq
j9sWy5td0xsd1unYvb/96873QNAmJo/g4AqK/s1nZQVSM+fI4x1nXPXAX0wK4ry9fenSO/t62QMw
06aBYDc92m1HrkhwDY1xzz5iedx7M9moJ4a+QepfZPfw9XhWJYgsX9PwSmNf6r9lFaX4RZpBciI9
5iw69LOgsvAp6/X0jjHDeGEnTpuG62uifba2GKAO0sY2NveyiOJBji1JOaaJrntUZpYLPVhlT/TB
1bGePwS1Hu17KfxutXwmb7+H04vq1+okUwzGGHyvs6fT8IasfySVRqgeM2vCj8oEshyH9ChztKMv
vIzzd7FO6+nUEVBlhbLndKmgq5amygrtSDGR70SvBB5pbOFqlRq+y0nLL2zsZrD/8myU0CRx0CBs
GjibBQGWA6SeWBA3DPEF2r92JTdadW8rGO7qdBE8IE/IWQMhuZIk/AJV/KZ3GD+m79FUnC6kBK89
Pj0FE+Q+SSUX5enjR3IqxSsv4hiP1ezRANdhIwjERdJOeGgdFhfWe+XNcuJpf5vMFCkW1i/wt7tE
hQYbprWpHQnwwQ15IWeonJQ7Ycr5pZ1ev9aTe4tWJGN82pFMm8jmNhFND3orHxCAP/YtKm1gfWxv
GKUPxhga/iJG8y6SK/lJNhNzp2WZcqjtBotxS8w0appPaslbSL5q+xY5ZV/SgS5F2AJfuJBe/Y18
Y4oCt0UDdnK6H0aWR9USCOU4Qn58EFoxYYdZZj4o4hDtflHsMFo1IRguyfu3v7F1p892BwyiaQGj
Zo6zeRMSFVMo0LUn1qnqbkyBzzbW0lz98So0MGSSQQUDZ5rDp8+nm4tI4T2Io9WBzUssGqhtlKUX
XvUrz8LxXcEazJENBmynq5hTBO0jzPRji0yIL8riUyOGS33gV46uIF8H8qjR/aILdrqIIjWlYo2z
fgQma1yFkAsOoi+LGyMp5A9/vmuWAGRjKAQmc2WB//6VzCmQIG1hqa6IAr8qGFUWWt5fuPFfOXv0
bHkvnD6GldtJBaVXZKAJKo4xic5+CU1zn5eJ/mGcx/QGAPt0i713iiuILV94Xzhf8QSb02cYkHio
gnglZ3VfUuLGOWiGOCr9ZEe+HEhz4Cd5Fz5nGaceZH4hIdasVMkNSoHJY9NJ1gOdK0wR8tj6Rkpc
vwOeaz8pUdispB4leJYgR3wINb2676rMatHiMHedkJmpJ7UZB24BUfJrPke49Mlodz5jcFvgtDvH
ueWqqUFfgGltdWsvarjT6gFGtjYC+ceG1WqeFV2jBSnFugUK1NJ9fAFwS7KADNNYDqrI65ZqZRE1
nf4tiAPzq10PCLm0ixZhlKt3s3YLMBoCAMx0UON6X5W+gu1jfdNktNDd2GrkZ6EN5nfkKhG2x7hr
PIBvB0aaKmWdeWEEkwR8bPxRE30lmOGVwftAa99FZYrtZ6fNhXzV4D7zzWZE7FRx1Y5Qeqox3idL
SMs4wdmiQn2lTG7gPsN+wCR2WFyjULrbFBNg3DholjcuNsrmF4DSJgSrRrV2UQGC3YlnjVw5wEl2
8dts0lqvLrXsriYT21cNLB2vbgGUO72pN08dYGvs45iAR7sRe/XC1Sc4CABVg33HeCy8KkaV/Qu0
WfsOH4tmF2kdwbctjLuaEV68y6q+aNw+H6fUKe0k0WhklQ035BLJ8UGFmPFxYPth96fFcAwHyfhp
Y5V0iLWkvF9LlCuiqpJfDfh/fdeC1UhLyzFhwGNnUGWQw0H/qGb4baBbZXSPVb2M6b5Tuv6zNVn6
AXMcHfMwrQEMDm/lFl39milzZXbkZiX26c7SFSlpezxHd7UCEsfpJR1OVyWC5UoMS8U4WhTz+ybv
9uY8CfUwJxTbjugDLXdyPM0/D7WkQghDxOs6C7VywpdK7wAlYLYKyUUN6i8q55EaWUHiYMkVvXZR
PWoAkoOE+Ql+lH6aEmdq58jyoj1ZVZM+BNGy4FIGT+a2QxAt9YY5MYG44kd2r3ZVgGyUGX1W8hw7
k8kajF3YFUkPAQsv5atyWcqfb0ey0z7HS7bDTQ8UgOmZvA4OTiMZIHBpoI0JjI675XEqZ+Btdj3h
VzBx+JG5C0K/x7Vo9/ayG3mJX+uulFCaHYL53bYqz8y2miLEMY+GNcJii4P6yS4kYNuD3vysGz0A
BdInPoY9mleNfe0NmQhw+lLFB9jDePRaFSCEmtqPT9K6TkstvnAzbneGWeJKSWdyibkMP3JznfRN
oGplkXbHVB/iuzRsM98aEtMVSwvEPhXKA+nIpYbza4vqXMi0D+gj0t07fR3QUgFh9flAtgsxMFFN
GdIKPl1y5M/2zhyK72+/h22YXx+SriAzyvUl6Fuo0VCpCAVI9XAMlnrfWFT2UzKH4J6U5gAU6MKF
9qKL+/utwnJr4bbOIml70lg8fbwaGQWMvPXhiDbpuBPG0nkZaNb71a7rkHAzYHTY5r5mI5LT5Ulw
iKjx3KDBlTapktqD5m64ZpTZPj+89gtGja5U5lgKxRg04dc0Y+0+zxduw1deCqCFNXt5GaptYQsi
a1s70uPxmKIVukOXyHqvYMTOx14oB2h/q1usdgnb98qb0dZMhq4rY2Toz6dbRecF6QEcoY52vRqe
WJJ0GED4OaBORy/phkta8K+st2IIYXRQ/CrmVl1zSLOu1aJ2OuLg8RAn8CeDNFy5rjbKT3AW3j53
66/fHATL1i0aUGsVTx2webpuiUY6VNOxbaTex2cydA0bA7C3V3nlmXgemklk7zT/XppNvxUzgwYs
O4VBdiyglbq4okIwG40HroPuhhL90sf76nIm78qWeWXKdkpGuiabYaxOxwVrQRecyeTrgKCvZqn6
TuOpvPA1vbKHNMnA05Cl0fjbohehKI5jsBTzcbREtAOiXO7wQlUe/3gPuR1g8bORyjpAP31ThSFZ
AWqW81Hu9Gc969/b6vAjnKcf5jQU/ttrvcyfNscCaK9GOGKqbJ/Be8PIMqcKzMgxh13kqSlcsAEt
WX9IWrGfzSo6YH8iORK0y6sB6qUTFNrkmVERum0Wa24l65FXkCO8/bu2lQUNN5toRSvRJA0HGXy6
B3YM3wVvqv6Iw/CALVaieZ0kWwe55Mp/e6mz9sO6lkmUBIuFqILYfoeM5PQYTml/7EnBHaDa0qc6
CpJb3NsqX0Nd0m3gf7kCkpcLvQwOo2irfbBU2VVHJr7/T34OcYFOPWMgZqCnj54puMHAJR/oB0j1
1aJy9QLQGO/ySEzOvNB7aodSA3oPUk+F4+rl/VJ7vYL4fYwjyQXI1Fmr+2V3UH9YT/yaPGwu5QqT
4dDEm/c4g6++kQcYFvpEKmsDQ/AMDDodgaX1Xp6hJlV5PNzBd7X3tQX/CXtmGVmfxjeXLt/bTHBd
zCbVe9jolq9XunSHAlN2vWRqvsNWyXIB/k1eH8EW67JyvAAQ2tZ264MQ2Gkp2OaL3MbpvvY2+gAS
INCjmi0JDsO2dpcKSqwo6pB7wdnKxT6xuREIKr/9Rl/MSU6/MdRJwSwQp7hb6AeeriwPWsMNXQ5H
QgeCDNK8fAKUSno8mfJH3CRtr22EvsM3Cp9fiG/7Obe/xEmgfuiXqnoq9cRE+bgQrgjleE8vWEKa
QdH9ZmTUbWmSBBfB5uTqovX6JhI7ox4CtzT03IH/h9U0RFEn52Nj6hSjYhU1/Y0C4tCBx7b4CCCN
LlJsGSpckCnrdp4v5HXnYVMAyELOhIYOEP8tmAQ7a+CyYzwfdWtOdotWjhSesX7h/Z6HDEHAoEG6
EhXIsTaQlbkp5TGPjeWIIE7vSs1gOoCPiqsaCu2FkPHKA6n0SE2VMd6awm+ik2yAL9A7WT724Dix
Zh7qXWblwYW79LUH0smGV7A24VlfL7/f7tKQoSyVeKocAbxAkYT1hN2i/d7Kld5/+4SeX6Pgo0Hf
oolCHkJuerpSqpkN84+a7vugHORUqV1DyT9Us35t0Py7sHnn3yGjbQVAGDBMGnxnoZ3OrtIErXZE
vMrEQX6W3Xw2mneyQn8vwNrtMJdy+ZTJy6UeyyuPCRwPDDXwSAbr2w1dpKanho+0oz2G5qc2FPAV
UUGVYrv3UOH5MzMnC7grD8otjqgNcExqrtNdbWGQd1U4a0c5lxVPbmJzHyPc4KqS0T++/QI5Efxl
pzFGkHbBsROcCrpkm1eoGIiPzUlgHiMrvGnrqrD8GEr6bVfSrIIPIsxPU9JhPSowwPuIngOY51EZ
UstdRqO4ttUATHk5k4T2nSDppQZCJkfLrUx27aksIup6OflCuzZ8bEwIGodWKI3iaYL6FZfRqqI3
nueQ1BtrwH++mCLNRdtxxJnBKMYETTnSCi5Roc2OBZv32hxTEzVfUO84D9pOy6Tx2HUxMMU5LOn2
kqoCSZcOVWuWD2aQd2hnxJEOVaUeHqoxKw0UZth4R6Uv1Xr4SKqfcWPVpitzmpXPkagfRn1KG0dX
uwTWeS5lXxKRJv3egmrQIYmj65mH3eRqPh/z28Kpla6Qa9IaJ8q62DMr/CzCXu4+6PCMUeSw50E9
CK6wTz2J+nfG0dL7ccqX3rXMKnic59S2qd/lIXJrAFvXcl2STkXREJAKyygpoQADJr8B3G+7ET0t
hSsn6+C2lnbFlCHWe1opKS1XnNzH6cNcyzTm9CWu1h5OmN4gvInQYlqmX1DHkL4SHWjAQQNDGiLL
jIOSLsR9tTLG1oHsHU0OuvX53+CD6MWsfU/dLedF+oJ0dvSpqQVus4YRr/Jk3JwggpqlfaR9O4J8
Bzr1UZan8KaTwmzfYDXwsZWt5W/FxDZo30YFuo9RJhqabmJcjL0F1DNxkSfscNZtoWU+FktcB/fY
ky+BQ/sG9nsyGJfkj16JJXBnwFPYoJ2YF2xyJYXecwWDZjliROx2qAMdijS1dl2kSbuZ7wzjxwy9
Ajm5kKSdXwAogTIloCNNzkglf/pp17FeZlMk2cd6Am86Y2dNjniRG3Eer1a6K43XdSIKtG3zTVdi
CaSh7KQj6Vl3jRNDu1fHUkICtI78XBeXMuHzC4f1yH+hea4F3NaTcCyDyMQCVTpWFrjlAJUKZ2i1
uxaS4e5SvDoLVyzFuAvCE4o13NmnG6gEkEOnxpSOcWtGN5GtLL5CR9OTzY7RTq1JSILY4UOC7Ox9
J7riZ1iFuWej7uglRiVdoqWdIrbXUL3+HNPm4wYXA13o9Ocw6etJE1Tp2CzG7HVRHb9vm2C+hhNg
OrUWYGgAa8pZRKhfN0ZFk5PT7XZLfKkn8NrBAvjJLUyVydxmk8QoGJrHyEmFTyPWjIgbLasaTB84
b2//Ky/65WpCspa+ED3n08elS93gC94ZRzWK4PdoyJ22s6rujaqbDm8v9coDobWGOK6yMi/OCH+B
bsxSGfT2McmwbVfDIsVvGND526tswFUvL9BY2ygI8qLUSw/n9Ilye0xRgILRI9QocOQ+bm+mPG93
hODZx6W9oKkfqf4SotSEA6LuGdEsXRgfbjC7Lz8CLA1CbIDBydhWfeHfE7akbtJUC5voKYgGsPz4
XwW3VDlzvstjUaKYoq3XpBrkElORvnpcINJW13wF1qNqS1BE3t6UNQidpgQr0QXaCQR9deVWnf6c
Oq3lMIhKSI1ms6gu/Kqw3qlLpZdeJAWx5ldZ38nXbR3al0xUzpdmSMddbtFKpPLZUuND1UIylbh5
lBSj92JmVi5Qddtt0/xL2mo/plJI/ttPu3ZFTp8WoQF7lQcAQMxVoJ0+bSL1srGs7PR6mrUfGVDg
ldnQ1sdIZBIIhqAesGFR7a50cd5V8WDHHji5kNuen3boy2AXQb4CYAQwefojDEyj47hToQfLIvIw
h26vkbqwvbcf9ZWmzekymw7RYgA8SXKWqe2KSZVhVo5J6Lgxa1V5b0p5dp9i4v2YZ+BgVURgPCoW
08nSOLqrGgPiH+Js91hnWxdKsA12df0CiKRcjQydVe6r7Uvo20BZkAuUjpJqlAg8i+ydkJm+5Khp
3WbGYvsplCR0pvLGLcI+o6G7TH9Laj3BRU4STwnH8ELx+dpm0fZe4xwoT5mZ+Ok7aWo7WMJhWiku
GirPUFIQMyTPlbI5cdt5YORSKMO+s8YfIIjt+0qMhkeeSMyfhOYKq0Xs1bbGPw6M1G8vUyDuXJvg
dfqzyiBUDSZMjIFQ0HFol+arXNV44at46e9vPgsqxzVZoTAAZLIJAshZD8YUV/AIpDz5JNWL9FON
VVzE41rJZDDySuJGjJK9sNcWNOWCot9rcoJkbxWhLeOoorXf24x7P0igRUyvrWLdUZJJjv0umMwL
3abXfi5CA2wM/Ba61fomjitRYBpFaiVPaBNad8vCeE5CqumO6I6SwgJARjOl9qGNgvhan0kY8A/L
r8WqJpcaot2VtVztZQMOs9436Dwu8YCiGUCFCx/6a6eKnjOqH0zTZAMs6Onrm01aXZE6WcdqXtAs
z3KDfqha3wko9V/DKRi+R1MjvpQhPvOt0pG76+0EABS246qVAVlXL+nj0C/6M6j6+g0ScAFSMbai
3WWeka4WxO9EMtnHLoVKqRdj4YVCCvCCsaMLZ3hD1vi1FkncS6fWELy5012IUWyP7H4JjojKIcal
NljOCFSM4FEYft13OYqheeA00bzs21DP930WhPfgBkYYy4a111DMcielkRx5gCXYFlF0ndONeKh7
dXYy2raPQ211e90eZRARyJnVoZX4ttlLbohM+/HtwHoevhmV4YaBRpYGCGPbea+GCI9bUAVPKeCJ
A/KP1rVSls9vL7LuyekXuQK9yDXRaoVftd0zgQLoJI1y+hRhzeVEYa579D17r1Gs+VKafX4pAv5h
LMIxIAgAwj19PypGybMUBulTpUSGU/ey6klJ0dw2edn5uGn2B4mc6rasmsaTtEm+NoNpoKXYK05E
+PJRdjIQRVMUZLmM1jPDJPRbzQ72OuOxj6G8XOTQr4n/Znfo9wNPswHeAsrffFe0brOwQif2ibTR
APAcxNnnfMLpEfX3YUQPNtbre7AV1ZPecxUjm5ZmV0OD6TDSWzNKkbGodtVURrdjMAef9NEMUL3U
k/yBODLRAdWX9Dhg/PNhzKv0nTQRh5xlpmnhF2oVPawCfVD301oCXYvo321iBzUSXWWH5k3YtvEz
/c08AnwZc0w6mu4Ke2x4do4kmslfcW2lRd5Rbg/5xwYzqAzXgFnBO6+b+oyuuQpvio9XkUA8DN19
oWT9F7kOC6A2WYf019uH7bXtJAUj/gMaXRPx0wPQ6rqUcS0mT4jqRTtbR2q9oiv1dUzLyGftP0Xh
r+A5QPGoQdF5WWHlp+tJgco8TEgJxB/D8LS6ij0LZSRXYKPrq/M0XSjEX0n8GWmuA0CYFUSgLXq9
nCRzqZQEXXu1xfkumi37KerN+dMwDlHtmwz830Hoh/ibo6EG5EeO0e4Ziiy4ZMv54g97enRtmtuI
mjDWZ8Kw9fHgb9TtrpaGJxorzVUhZPGptEZ7V40YWEMeuib/0N9DG5Cd0kI1OQK7Hdvg1+W+aa4W
RQ99eeZTsycF5XmlbPe0RRM/GZe/qXryC+pBZ2EIgCPXA2gEajNF32puWwDLpyzp0EDIyR5j2lso
vI75PxnxH6m9vymediKz9m/F2P4PSqytSiL/XmLNfa5+/NfxR/P9x+9Ca+uf+UdoTVX/4objCliB
oOAzV6b+L7k1SdX/WusmwTfCYVJXK8x/5NYU8y+yWBnKm84YaRUV+F+1NbTkyW2pObhUANEwD/8T
sbUXtvy/DjPuEvSb4NjyAxhEw8fa1LJhbqgj8yT8E2Q4K6nI+VfYX8YXvSrF9ZAu2t8VjVrVzYCK
oNRed25sIy7zYkLxXCrJdRT0Ru0jgWZ4U5K1qpNncnZPi0E8C6tUb3rONGqc8YidDRJm9YJ61mx9
DmxFuk96NLYRMSvzJzsY+1tpCrwJKWKnHqj9Do2C8XJfl1ZJfjHvo17oX6m4pGeBinzgVMqIIle6
uLqxUPNlw3xFYTBiy6DGj7+91Pe/NuR3PflN3519AksBaFNbG9c0/Le41HJOMlSXtJ9EBPVRk4uU
NLCexj3pZ8C8LssbHMrz6BDqRY2osNF/02fbHh2sjJWS6Uc4fZTiRJFhwajDUTbSfHaaYWpcLDXf
lVlZZX4iyYPsdE0TBvD8+tgvUrFc6IC9+hwMdwGmAYOSqUdOA7c2tKGJPNDPuoqihzwIfkRaCokJ
81M8bCQdonH5HT0uwR0XavtwiAzUYafZ7Wbkt8EJoFHbhcrXIAuG60Cnp23n8u2QjOqVFUbNDYhE
8V4rouQqVMr4AmL89JJ7eQcAJSwad3w2NLY2pRSzq0xr7fBnkQdoKEHkubXCEImrDlMNJdXKS+X3
Ot47+TaYzFPnQlNc3yqCG6d7tYxZDELc/NFr2Wcp1R9BQyrMszHB6coiuwnGEVUXbKDcsSo5+1O+
e/vQaWsStP0BJKnM7CBMMjrevKw8aaemm8of8ZLJ0AYTPR+dvk3q72VQqD+XLKjxL2+HK0Pq9Niv
B3n+mtMYQ5M+1ufnUamjgW5/bt1mk3qvF6aMegJGhX8PwZD5SzojbyrkDuOfJZfiG1hJRuGXtP6P
zGP8wZBTfRdqXcQMpdEeoIJK/SHPmvCpKIrwAaH3MIW4Y1UX7E5fKHwnj03FRR5DvUEtDzFr89hC
G8uQaf03bWiG2ilVY76eJXP83EAAozkrx8BxtFhGnndSB0eAjVhjQdDeZVZmfIwMQE/OhMKw4qRj
Od/14Dwtp4FX8GRIcncXGWJZdpNufTCsVj8iHjne8Z8aN4qY/hCGyquiipp3il7GnybL+oAIiXmh
W3F2lCGBcYLJIlDcZxq7DbuUG+HQ6F+rGnsjPcgWH7unyFFCpcCYBiOYCyfptfVYEg4j9wnHeZNu
1+iwqxpK/X1nT5/1INT9OY1Tr8jAAl71SD48a6ltHgZpuYmQfJ3dNGgf1KGoGsZuxCPSvWEtH6Tc
A/1tHFrUqEKvEULaZ7ltXoHZQQCbpLHrMbpDwHuZ1fZDbNXDJ3jWWKPXXTh+winMY3rT3SiBbN7I
5VokD6i5uI2k0bXT7eba1uL+J1+/cq8bAzD4pLEv9UvXMHF6vBjkiLWcZw5wPq/NRSwmpnnfRjsY
vDRsZG9mx5Dxb6Kbypmdltvlwv6fJmFErtUjhGqTWgfOKtiI00iCLPiKy56+yVljXWG3sXhqZoae
ngYXe4ZnMYNvhiDJa4Yvz8dDUvF7c5qrGk3kpv0228Nno6EL5lRdm6EbH7jJYoMCxzx4OaRMzkcn
tszs77hJ0nezYBB5IX5uIEXrU78cOMYBMj8ICuzpT0kxobMi1f5aikn+glIp5VJvi+a9mjQIaE9D
lQ4Qi2bzMQlGWUPuO5Q+49s2flYTI2XUOdb3k4ZQICrb/cIpnYofuhXoloP42tA5YKv7w1BX2HiZ
TVPcqPS6K2acUUJJh1QGS+bmRXjl+aukZcVXa1ONUNpv6etyvFDrScZzlqpl6BjZZHyX22ZxGz71
+2HuutIprIIsJ4MC71d8PT+mxmLuHaOfQ2WtYqveKGh4VnE63mGH0PlKHMWWR+VWPI9xOP+cjYGo
oNIyJZNY1I+izVpg0rP4vEzacESBRr0nFg8qxAYMoev4A9CbUnLM2QK8GpeoZzpyF5qK0wRlcVDn
fkaVX0IhrpKkj1m6mNdo3+s3oir7WyUzc+wNBjpJDq4iRulQ2CUfEJPuWqrdQb/Eg1PPT+iqMYyv
GRtA/3iLv9WGrh3bUH1u1Ej+IvrGKOBFC2bZGMYsodMWc2N6ij3lN0ZpMOWPJslNlyS7TvImTDxE
+eQa9zBwXAhPmEjEP9RxQ68w7aLIrSqtBd8fGhjgTCHtTalryw8v0fSPap1/W8Gc1DlvVkT/B2ud
dZT172sdL4m/YokZ/17prH/iV6UjtL9AFSnIJINyhvWwpsi/Ch2BPjS9SmIfYj7rjJsT8T+FjvrX
ypFbp2lArMisiYz/yEor8l8rPFZh+k7Vuga1Pyp0ToK+SUucZAIJCOAD6KbBcD6NRTbuiAh/mqpT
K2N4gCbUeYmZ2/vf9uOVMmFts/zravlnFYRFudG51aGVnq5SJ/FijzOrwF+cb8OwjY6Z0qgXbhNS
hc06IOzWILTe5YyfwHufrpMhzK+pI86gKSge1elwJFe8qgospP8Q49/PqSm8OrUa9PjBprthBefM
s8WAAiHwAsXpMGX8VMxr+zanxCzfDcwptOs6lcXgMNuczF2RmtroxwUEAmwGAhsl+aKfWm/S1f5K
JEoQHxbEofYKRMcIklanzH3lBFNp8lOGtsL0EQuZhzjKcI4M7UoL0BZIwJFWQoQfCEx6cZD7wew8
My4M2GjBpH0T9tJaB2xSlT1O0w1FiVU0syP1aXIflKLRnJKL6mY0Nf1BB8QQ38vlJINZBdfkWOhP
Pw5Dbst+OBXlnVDHLtt1Yd0XOynJJ0CPXZDn/ogLJ3kj4kqp0zCdGOnUD7rlJQspict/kCu/aSJF
0KubCGOHKYiCYzF2g+XqKhfQvkqtskKUwA6SfZ/j5uLbQVwMN/hpprnTqeRIblHM4VUDmLa7HfVc
UA2juZl7RkvxcCwaUd00ySLqQ1Oa8/sglqkgMQbW4D/ZM1QrE5lERKlpGD4nVWA/t5U9PRboev4c
cs3I+T9d9nc4qFzgcq9/GxBC/0nfTC++SCaUE7fKpkHxlQIFjYMd4QrkgG7q44OyKOPoMwWrkkOl
Sk3yYONEOfFguGShAGa19Q1eN82KJJ0qYAlMdtW/u0YSaAarE+iITu0Etl0KRcVetutqhEBjy9DC
wt5m/CxTCV01RjDEOzJg2XS1MEEQBQ8EZfxs9RbQpkhPi+pQV0ZyrzOz+1Xj/v/w/N94zP0Wj1bP
5RNT5HfP35/D5/bbc/N7hH75Q79CtC7/RbuBVg8s3v8xOf4nRGt/kaGi+kMpsoof/eaMLCkKdoM0
Pl7avasiPAn1/0r/63/hxAXHHDApQZOo/58HabCvTEvU9ScAUgVCsh2rWxW8dQVYuDtE2XS1WGXp
CFh6F/LSNQj/K0iTcxBPbWInzCPVXp/5NHgCx5GVqQUqMuj1TSTXj0M/PPX65Jc2tjGNaOcLzfnT
aL0uCF6FFYnZq6qEualnJy2fsb+YABLR87uP5irY2+Z4qS99tgrJNoMU2gUrqgt01+ljJWmYjzMe
KG6NnD6mvq26F60mLoBfTosnnoUZO214DcgJsqPMzzarSKnFjVa0SL/QJFqwuuvycJeK+BbMK9DT
5Fs/Ye782zF+5Vo9rV7XRbnraMBwNmiIMkc/XXReaPOMrdS6wqhxjIN4uzOrWfJxLp1hal8UQznN
8df1yEgY3qHRAomKpOF0PXOe5cAyaHXiAPPZDFAhYDmGG2HaXTiL5y8NyRWQFNRra1NrO7cJQLPj
CD91bqFH0/WMZAC4zj77D1YBKE9KBuqN5GzTOBvSMTFiq+/cqI7q9DqZ60DiMNbtpZLv7NPCX5fK
iFEDL4uW2eakJyt3ZolsbMWyHq7jmKZ77I5016I021VSqf7EtDY/vH06XnlbjM9xE11bRTLiIv+P
vTNZkhvJsuy/9F5LMA/LBgxm5uazO51OcgNxMhgKQDFPCuDr+xgrWyppZIULa10puQiRkCBoGFSf
vnfvuT8/LcNPva2ZyikeIY0nnlMv+3NjYl93yI3/+VKXjwtXGB8YeD+kR8yjLt9+plPepDvbjgst
i0PTACpJNaTEf77KxV086zeQdyOmYwU0jF9iKnpXZYA3NhWrNX1yabIeUjZJ7OwJYivaB6F85/24
+L7OF6R0B0wCatRD2naxIrqbAWdhacvYmNZrOwtdnlron8hqa646TODvPLDfXe6HVB4VH+/I5efc
DZp5KdEPpDx67pAYJHPm5IB15fVczsKMSSh8l75y8eT4ifgreD3OCjm0Y5eaV7smmSug5RX72hNX
rRM+K0hbf/zDUITx6nOyRar8y4PLTNnhsqXHAkRwgJNROVdIufHQpp2ZYKbq33luv/tR5+UJIAHs
Ujbon998Jzgv+gAeYz76fD8RaZWUoXwPSfTr42I/Pl+EcQGDeveiDV7btMFbMyjiBdoCvkCBmr4n
6KQZqyE2YA0n//z6/+ZXsY/xKp6R0+ey4+df5TsCpYnH67+ljClZOlVSmlSof3oVHhFFBv8/VwOX
0u5wJYDCXekzMbv2duMMUUBBy9n/81Uu1iZeO941Co6zb5WR3WVq7+gRFMsItoyDPiNXlX9MBrkB
OrM5Dv35pc5zCrSR57HF5dlztEzpbySHxYS3eTGzsuV5MJlAheTbvf35pbhzHOT5mn6Vm0zbPJXt
FpYxAWEf2ildruec5IJ21e85ln59F84kGFoH7Cm8e5e1WmqYYz7JrGJ/lGi/Zg9B0JI3/v/gB7G2
n/Mc3LNH1vr5lcvsxtd0SavYK8RwuwljM++wwafyzoB/+84Y63e/6ZwkhQPrTO251MTrou6C3ldV
bJSDEfF1zbdGI4N3Jgy/ucpZponCDk8SFuaLr7YShnZXPtFYn52ZxbB9dtbSf+f1/u1FcPtRRfOm
c5z7+b7ls1lkqclFsC2W9Ap6AIgYwv9MwnD+iIAE/NdVLp6O1UqyfZljxXmqsyMhijYIkm5KSkv7
z3/6ZoNqYBaPmJo2IrXZzz/I1WJZERCr2NXWpiK2QrVTllu8lsEk3nlCv64NaLZY4CwULRy67Isn
FCoFeYr5NT6PwrlGMljfjFrmb5wl3vPi/fqcmHec9yaLEoVrXdxBnVqiwW2HGJp1NXH7VeBfMt9L
nfl1o0AZiCsNh+nZY/FjnPlvRsa68DXtGl9BDmzlfGtNTfOplCoYGS1Ku42VJcrgnTfw12ueBUGc
GLGDguu7hCpqDld4ZST0GbTiUaoMBG4K7zRCBAp2u38Pk32p/uFlRI8R0N5jio5v+7KR2PB0SD8E
d0O3Ix1i325DCQ60RTcxhitKeO2F8EFZD/topdW9JmvRGp+toR0+jWYA7TZFdWvFRF8Sz47DdLrH
1Yv13vQQ6hycNj9nNTnCu94cW37509cbFA3F8vnoy0zqErpNwIuUps12pLcK6lG50afjULClX0WZ
lu4f70h8S5yxGfux3HHLfv6Yhr6EC9VS5+nCH9d9pZBO9E4H/ZSBiJu9c7XfvAn0nhET0uSi83pZ
NjD9KfKpYv9zCB6n7Zl5RVLPpZIxHoV1jua26R//+Xb+WqjTwOJiLosFykvf/vkHGhIzolBeGQ+h
sc8n7/u6GVWsjGyXdy0UTUe/szz97jfy9Z491gHl2KXmdzKcAVgA22GuF2b50n4Nl/y2K0F8KYZi
75xDfl2gEASFP8g4cCJZDX/+eXY5I8LunSqWnFUggI1D+0GsnboqnNx+x1Lwu2udt0O4Mmdz9+W1
gtbtga+dcVkB+unMa8R1NcviRDj8lvzxUwM8ej4Jg5ygWL9Yd2uYFl6QDqDTzjYdEnL9FysYjKTB
kJlwhCySEsXTO3vYr08O0wojYFYPl3nopT6/CYhDy3ODbwE3wO1ANFriGtq8ChEFRcw+nP2f/kik
Zuei/Xwwxp9zsZEJS8guCyjRJo1KKSBaroimvJ9uykyTpwuAAQxA5+7++aq/PsUzKRllAzJk/uEy
hGtwVqfxJ67a6608bB0bGfakCsMoYNd/vtS5Z/FvXTzWYdYviPcOJc7ZgnNReuBZ8Ev0CSjPrXqa
kfY61QMYS6OOSAitP5abKp/V0G1IeJELv0eI+fXLp93A+2rwY89dooszCkQU28lbVcdMnkf0WxUS
ZucMtAg3XdwJtyw+pG4Fa+uff/Qv+zjAbVwICP9Y6OjBXTxVRbr1WjcFu11YhVdLIMub0M6Cd27t
767CGnr2PGDbx6rw83dPTqC1GoS1xFbltjtf9QQtyGB65w395V05J8XgZOcOhmi5flhE/q1aGMel
n02X2tHsVzDRFGSkzY88rkxv/5NL0VM5Wy3RvV1uROU29WPlTljyK+0dLSTa6J7WKjEK8Z5Q+Tf3
jgILUSVrGcuLe/73//arKhNNBaCiKl5aQZ63wWqzS+Ec/mFPmVYedw/95/n1p+d1WYZoa5iKqt44
GA26lZGRZuUXLxDTHxK6/nUdXJ3gBlA+Xh5WpFj6wcXREYedlZMEEqQzxuQ27GOF3eZqaYQ17Edr
fU/Q/tv7yLqHDsUjiOGSFazsAi1CvVZx74bdqU9F8eYq23qPm/b7y2Bg49DHWPhykCp7gFK+p6uY
A8jk0ubN5yYWtMMO//zhmufl6KfliucFZZmPCeH8mX/983uhfNU04Aiq2OkjGayJl8kPZdaT5+6W
V41hH9uc5g1sSFDswXRggGi98xH87qf+29/Av1g7wnIZ/AneR6wn4WH+mLz6FeOx+/TPv/S9y1ys
y96QL+vAxxXP9rLcVmHwYlfN/E6j7fcXOS8f/8lN8X6+m9Y8b0Kn51prlarfB4YkS70SofHOY/tl
mf/x1PCJU9udXQcXP6bu81lNnVXFbtF5kXYW82lgqkxXiooPKb3fpTcmkIQ/X4AxVzJ6+KHbp+P8
889bJ7cJjYbLks9O8nq2FdtriXHv8Z8f1e9WYEI8OBid1a0wEX++jDevgo4l9V0Kzyhqm9XZr/jy
KVy1nb4ngfv1kfExQ18Mzx10Vq+LTcXKJ2fWpP7EotVjtDVZS7xy3jd//kVzHYrIc3YWXfRfTvBQ
ZyYm7VVsb4EqomF25MFd+vydeu7Xe8fJHS0JmhVeQyZuP987v1mclgxZ8hKGdYqKbVh3c0YeeGA2
1Tub/vll/nnpoKSyePuYIJ55xRd3rlwXEK8cJeNMg0MvGtEdWmD995lnNkdMSMM7/alLrw0sNk7v
ZyjB2R1Ai+9irSrc1gWqMS1xUQCKu2/L0m3eSiqynrNV2I+Pmdsar7U/hk2iWr+0PvrFOvlX1Ayi
ff7DdxR7I3U6A01aJQxDLu5zX1tF1jbzEiu/E/scVvqBRIDmMbP99ypKXpOLO30mw+HYY41GjkRL
6+JiaVfX6Zjmflw2tWClXGuBUdhfHWf4VNutUZQ78L7d5EGIEA60F06+23bfzxneRYetAzQKbdgP
nVpU/lasQ48HmiiWARhy496VdIifXCaL7kktxjJEfavNJUHuZn9yCjV610tXhQ1oHdtbgN8vnXxB
AOv/mI7keqT/SVZbZicIMOZRomBpcDlGlVfDsoHeY036Lm9o9z2l4YIpPR4h0KQfK6MMj8MZK6ci
Wag8/eqE5eRVCbsUMpDI2BDSZJHVrHZRRLnpt/bX1EI7ucarR5HxuGZKkNPRSGGWQ2QGfUUHLuz9
obpulOQlmEbTK3o0edK2b0kySQVBDd6QTUlno9y+qWaVSjQycCiRNBKrQCZ8HBTbVPy1uCJdToQs
oucrantdvtmBJHyA2I9Ou1FRL3NuRhLiY76rja3CMbzYGcqcJV9T78mfmzC86tO+dh+aSZOh262e
PVyNZ70ZpoUmRFjUOpBbIpDv0E40ROXugIPQC+/UVq5hrId5aW9ILuzWe731pXgRwHCH63Qe+/lD
sDa2C2vYNE6zzIiJF8u21d87K12/F80krBt70pCRgiz3/BN4/3K79XCV91cWItfpSsom7ZO8oBH8
CYchEb4sg14Q+zKVfxHrawU5whnlYAyB4Sqvbb3IXO5oBpL9J5wstSLJokw8ruP067d6tZnpRzYh
GcUXvjaV7kijqNPnNC0D72S6beDvgS0v1udqMfMiseu6996WPjPKmhZIXsHkXkcLc7yqh6CKVNYv
xhMh5MBHHNEP3n2trE4n1dYZ/B5dh3/3qGG/90056IgAu0oe7cnISgrCc7wLcKfU2cvGEPcDB1IV
tYPOlw82thioR4PjVjtrnd3+OyBi47MNBxVAgcffLdqsdmQj6PK62/eq1jfG6pEATDvP2F57MXco
fPt8KqhtYZjEZkXxgkJK5Z+snoCjyBwI1oxw1oMwnmgyTvGSSegbpVMbvNsb8rUdDgH7m0mycI24
fBN1HDIewycaLjgCCrcp7oexML8Z1qBykgbWzT5oJZYPYYrS6so1Jj0QPucbCxinoXFiNdSut6vK
tnP3dWtY32Vhj8UukJY/HzYO4m40mODL96lW42e/qGznVmKhreN187wMAFrqBVEtxdokvWrMD62G
ALlrnCbUJ791OXP1mWrVKUhXY907upbfdMMxJbEqy0ZTZnrjF38DSveCADCf4h4OKydeEGv9ngZw
9zzUjbHe+kpaY4xbYsnovW5jiJJsJkHtrm2MdNjXrnKxXVdBZuygVFfpbYZ2EI5XOgbDqegm6cD0
KmzwhWLLXjfIXjyMoijWqMpr5uvFaDovLPzZK6q09Im121JJPXhe8SLqtma5gTK3HTVr5t+94Yyf
XXL8lmuaBsXnEAd4db0aesIPNnTesqMGTwVqQVV9N6zUfMlmBtURE6xRR660ZnGgid7JWC9p430h
FSY3HpemMofXql2NJ6MX4z2yNppHWoTOds06VN/PYGjLK1G1YXN00/7sEvPN7rkd4fHGBGEHf89r
GjZXkKym7hAWk5XftJlpfBaZ4cpDi+FLHFAGye+2Ns02QlYZ6qsq7Nxph6GkFZi8UHTvzbwrihtZ
69A8OdpwX2HVgvcWk2N9KgwO7MRqBpno+NiXID+t0giuzZWck5t2yup6N0DwEglxOITPe2lGAlOY
rpmnyeAc7IcqFZm5U91QzRFONydIqkDr6WvKOL8jp77xx8iestlOWEt8TcpytS7xgM7ysSSySn/p
jcEgCzCV6gXJkzKvy0F4znF1Mpb8TrqwOsPJxIJhTkqoA2vJbO2rYGgtGa3p5pk7KXKCsgd7qeSn
0lzU13burFevJGBs75iiQgxhlyZrQ84e0CfLpOeOfowtu6dUlEP1oVSg6V6lanN58Es+V2jvHEWi
qrGtJ9vaDIJesLwUuEJC2IeciqCGGIZOi53fEdW26wM1pbu6b4r6XtYzkAuvLm3roMIy2G58iWzs
JRvbJo1027JLqmwuq51iTBjwIhb9SE5kj3NonLHYHfqVt/yzKKfMi6E9T5Bb5KKvnI2Hl4TQ7wa4
Ib1KozBsVnWsqwU0fM+0f+XMNFdvOvP9713oBf23RWkTAdSMlCDJRaNM0BWCwALVVp77kWWjxOAy
paURPrJaDcOxqWy5nFq+UaD+61ikNOWW0YB8L8s+fbU6r8ufBfHdJi97AKIqNwC8kDSr5PxE9Fmb
PVdtOjpXZmO2vNJVMDkV8HS/rj4Exgb5gYwRNJYs30Xe3PaZ1uo0tH1YHqV0QoR1WwALNco5z/Sv
tRiLUcXhuFXhHGH1NOcvY8hU/80d5SCf8rmthm82mT18QnmauXddJYPvDhGTbPZGOLon4BjYHevC
XLcrbAsiT9KGZflAsIBSKAa8gDsc182Sdx+pjDpe41bUs39cvNJ0PjhqNcz7HgeR8epNapDPC3d6
Oqwz0Qn3vbN15p7xYjYfCgCLsAntqXzVGLPXp3W2awE5qyq6r0xbxzM5fnWmK5g/nXFlAN3XoH8m
f6Gr5Nsnd8jX4VObgRaJLRMnAbjAYLsuQBsEx9ovaJ4vZlh3cTHMJmxkVRrzsYcGRmR8ANjoflh7
zRLUap55PJBOxj6SEUEtvpBbL/TBzDqp98LgCjeOBXZrT1B7ad4quAFLvIxLBZhhNgqLbJscaG4l
N2t5kAOg3I+zZ4u7rp8a/2ZmnDt+a0Nj1neOXBu6LT5E/OE5s9CPRKCvrXE/Qi8wH/y6KIKDMTrh
mxgNY/jo40is0ci1oVVigBOTm7A90REVogDEhKfLW4nQGnUWGG8QK7X41DUStpm5VuvLj7r9f0W4
/+eHH/G/N0n833p867+N+be3fxfh/viP/lOE+yMf/l8O8B///C8rhPCM/wBFAp/xX3aHs+/x/+ts
A/c/zgqSM3EAvQ8tP+9PdLY0yn8cUP/rVMngGWcFSlc+DfICcGZcnHXYOJXVFgFRJNm0lkNvVSel
zDAPzOokbSIazCUYnKjVVVXN49+tP+Sj8ZCiASBHSnQF57GoYSjf65iyFttpwlnAHsStzfQXw3AZ
hFPRnfwVkXt6Z+QLon52c1aRPhoQJtiHvpy3s0gFISYFDgsnMeCn2vbqKruTgbFKHTmI/7FuOlOX
MVIQo3PfjIu53LZpARNkC43MPBZZv/Z4sAD3J2SKhes3TkfBFqEZpcVbzIScJVMle+vQAgurmlMN
L7Vo4zEdBKYBsuQCULSug9yd3JI0ZNlCmK67lnqSr4cYkcpU+yl0t5tSzh011DgN+WnIyzbg0/Ly
rvk2MIYeXzFzodeDEb1rdDlhri1MbWW36UB196oGd01MDMs7J9MhnFIJkDTJfNG2j+Hsti9coX4L
qarvFpEFPUkmNoM+z0q9cwHjrycqS1tSu3pWdkj7cf6rZLscr9cq8x6GLXWbKlqHBqC5s4n8oFD6
zZ9GkKBXUDzMZBs8502RQRZDaPYyK1rt3KNpZjThYZHCiKfQND/O89zDjGLet/pxr7Rcj9wsgniW
kQF+bZQ6i9UMxyfVszOcMJ40r7rKYCkCKlW7dKv86yWcFjcWm78Nez2AS25VU+/TZkiNxJRuuh4L
dxi3w4K61rGee9Rx6uOwbaL4e5hwkS+xEMJmBZO5fy8IsJe7zjgfQHsg8taVlxfEl6zspOF1H1id
+mqwCxzwFVg7I6+q41q68nq2wGbKxQuf54nzb1RADGkiAn1I6/GUuJ+0m+8GK6jiYfX9KFgFjB7o
gg/bqnuKGZVVX3CvZnvO2IUTQ1I1OPQ39BnhJBj4i5XlDzt76TH6pSLdK3+1r5Zy6l+toWuYLXpr
P0YYtLMXqin9wKgFV57bbvmHrV/YE0WLtftv+KrtmLigsufH2kU6sVmNHu671eZxJsibMftxhtMp
FJdsWI8D/s5gN1KMxaVpj+aN2VciybaKBtcMB+6sYCIB5ZqAntW+znu/92g1C9r4UZoN1EuRQoMx
tkmVQ4CN6W82H72mque3yiztvZFRtad6dbPTROG5xbWFduQ7X3CVyHpJTxWPTtxkWHGGo7Nus8M7
MaRBtODpJFqg8rKHJQPu3vWpnQy+PeyHkniopGud+bt2GwbWwDSPljuKT/M0KTbjdKNwm+emvB2t
rXwOwaGeE2pqc5eGU7ZvNirYeJqsnlMx7qB7lTFQuu6zGpy5NaUkZsmpJTxIdL5b7LRmxJyEk+ZU
6Ke13OJNFs0cAY61k2naguOmdZvMS+7x7U+2Cm6d1pTGo8FhL49Gkk7lN8RI/WtpF2V7HTRdsByl
IC54TytDqGTCe5Xtsi3jfGPVjRkvqbDSm8XJy1tymfInUy/NazfL5mWEpf+6qjXcKYyUxo5FQsZ2
b4GRJc/+jGRbGTpXSd24fWIqIz1t8+IcNk/Jh7kES36Q0+DJuAjg20Y0TkU8FSLAiL0Ut0gEvDGG
Kt/fDnM4vwa64X+UwPDACG6Y1c63K5uUq2L173xHpjN2UG/ZN3iubgdS7budUwV1c6DG6aZoWv00
nqetJ/Z+6oO4JiTvLjBURTnbONZ+pG6zvlCSzWHirp1oExN8dxjPg2jv6cePTjzU/pYI6mVQe5ID
cHQWbO+I2ir8W93N7sc0YPkG/4HshKjH1TIjgE/DLb026s9lSRf3s0WV/7C1ElR3qjxqbpeMREIZ
YSalN7SKqufGW4cbTozLc+OHas95ZoEnW7rmE+p2576Gg/WxTqtO/I3hOFA7nGAeiVSUrtANMn/d
ONGvZbpzU5VacbWt7liyk+XLJHf13AA5Gyob6quzhkb30GFV6aKu6JGGamov/QjVtWCIWOv5MOS5
+2VrfIgLXIMQBENWKtx71KTHOsPsbiI14InDZNoF7oyFKlaOsMMot+ae+DS++PyJaaS43uy2Vp9T
1qeTSCsCTUJcB0vcGmnz6Lkt4xRkn+MOwoPxSOg7DaRycp3H0Bes5EG7ys8+BLiXLoWDRD3eldv3
gTzmTxnrUhcN1mLwmMvyQJloxFKFQbUf+DxVUuDQBjo/8pJEcMPp9rplayTpUmS3cnKYrDMs0mEy
W/7Y7rS71fYx7MrGOJIsyfk8yGlYnP/LsfnaecP5EmPF7kvjWB4thfznOMwGXb/GnqhKQ/5dC8oC
u0MQdRTibO8D/JmShES55FX4Iewmh+gCOcuo732nbCJr9KBIDgGRUPzV+rQ6aNtotpMPyOQ+wO7M
hLWk7bBfUJPzN5pY4726HTNirGgFcSjO7CyDdT3ae+qkbT+NLBEIRMy9Xzkd4YKAoxtz7yhzPpEG
hq1ttoQnryR9Lspla6yMr7oxDdXtahoAbZyWWbru2ePNh6UyRMm+K319T820svwV5QHTH3dLljk1
T4Fj4W2uWic4ZM20ttFmViEN0oVT09FmxIQRKVTcG8VGWMecFkT5EkJVWJJOGBO8a07CsVMAT98z
plJ3Qldk/MXt2nn8KISRcZ/mqr46R8gbkBq4CRgUG30lOpthhCkcJ2FPOosTSgnLIR1dgDrKyob+
1HlpOF617mbijHUX51ttbr08Sj/sW6A7oFWeaMvo8hb5uXqoQ5a9yLZwCxzpOTcugKvSeoQ40sIv
x9u/Ed7sFK+EYIznQxI77UvKEe+D0W781Sb8IS8G6GXan2VZP5EKGHzRcyk+F3YetrfpTKPwPmOp
gpc+ak3OCCecaNw2lScMw+eHDt0am7HSpG8HvvLzVyUz+bXKUwdd3XjOzVtpNTs3NGan+jrYhDlG
c9+77FOd4U0R7T/7L/4kWHDuktdPATkzy2GhG7seYSg7nxrdGwaHYWPsil1raGStzH+2BbyZvV6R
TePWST4A1YozEki8KA91u0Ui3Aoo+uxyX9qJtPe4H+Qi9toQS/U026MkrK8KFv28Wb3+CyHQ+mmF
oEHmFBGA054kBozvfonmi5lA6D3OguY3+HVk7y9rAZAjGVxa/3u73Ypwn9rSK/eF7sMbHjG8fI0I
7djzUT1uorXeFg8rcJKDUDJiNTX0P5xAdfz9sNGWO1fXgQBO73Q5L77PEg6ZYPaSIEMDQJ1bnFnF
3lIRY14FYXPdG2C6u4O9bZtHNyPUaQMvyNJgAgtPf1gnR/01+OjScD2UYjcMA2fWss6CLQae21KC
6zF4nq1RmKd6cWi0KsOom/1ME03F2JwN+27daF9H5XBuJoRD0KOokT6bdjinwy29xuZt6hUTC6Tz
YRavpiW/zgoH7IMLSTI9wdYwDms5pk89b497YPznt2/dWOWbJDYnqBOBLqR7Wrxp62iMeUw8om1R
eE1mK6CXg3DUdl+6DS5BbNFyukbz4Afx7JVrdbDDZTGitK/yLsr8QH/FAuGapwWBWR235HjnUIDm
8GXMwlDsZ7O2blxKLkYYhaxB72+iKRITTN0AlJEOT6yR+QaRx5ak9lK6+BtWOKvHdS7D5VTmkz6k
ttuCgCANAYlRt8zb07gMSxHVYguuutqkY0RRj6bK9Yzc2DM5oOvkF7N7k5aF6fJaWFrtuzlv/84B
y/iRXj33Q3PeUWlrtfKumCY7/+yJzbQjJG/WkgRum1kPqt182vkMubITlMPga0VCDw07N01PflkV
ZBj0hF0k7Mpk2AEAzL4wYdDimm0X+AY0FX94oIdmf+85ItbAe4rptls4J1z53ehP18Ym5NvStNn1
NvfeY1UIke/rcw4SkaI6v+XYiXeZP51oimaw+CzWhoPAVbnloXNj6aA2r9eiau0dZg3xV2tlk30K
Jmmor07Z1/NfsLArBrJtbyOuaHJNxam96utaaABi3YzHqLfzk1eCv4IEIL/6yu26aBwql8kSDMOk
MET2EdqgN/OnNNWjN+f+R36z0Udey3pAVGrYraxNA3Aip1JgNrq0GV9mAyD0bemOoZ+wKtGcl6Kv
7FsYZu669/Ol7D5qG33EBzXZc7bzQIurpwWpRH+qDI9AjLZhnJDFNYPr8mqR2jBuNenvU9Iug6Rf
mnbUdx6b2SeSPgd5QPO9fnDqzSCe0xR6jLw+KOY7a/HSL5PFTU7mOSMUIyI5apUEClnushONXyzf
tUHS6sviKWs4VNtiknvnzod87eTTtPnGRziT1ks1e9NVBfGk/eh0Ytv1njV+JqdZBI8QXLYpmgNX
806Dzd1NhUIvn5oB8RDB2OT9odEmpgbp252AiNI6McGF1f3iSXX0+zo4EG80J6mT+Yd+VOmtuaR5
bKTE4AiDjM7IGlIXYGHdDSw60zxExUwJt3OBNkwRLjz3waM7XSd9vtljBBXT3g5dnqstUd5ilFGn
BkMmXuGHt9S602fKUBw4E33ro4GK7mYcqYKimgC2ULJ3Wf6e6jk34y7oPT9OJ8IBYjZBvug6JAXi
lSl0Vd+2rsmRYmGauh7DaqO4YJpbfABINqwEtzoWB2GNugYPa3FI62G5YtKgvuGX4nCcyuqZiNnU
uCsWb0j8PPTuFyhdt4451hwglsrnQL4aduQx507fCLnn5GLVcriHemDi6Qny+uSC07nTZrNMnxt7
lSe3CLqTVQLzug6CYSY8ZNj+2uzS95NxNas7sq7nwxJK0G0l6a1kc9X0fXabr7anGjTgPEdZHq6x
Fy7js1oKTJMWkZAWZKatYYaaZcNfm5v1L6ntz95p6JvMiVtlkPtH1E344qWWfJ4yG8WF4vQSbZtj
wBAkhEceJnJg3yDjm89CO+bHHEhtjOaK3LmyycYDqliCTRadaUrbzqIos4rtDsYrT3QLxjUeLDUQ
KzJ6DvVaKamCewibkdUtxXwQdabvV/I3cSv2eQhGYhR7LjgEV2O22Em40Tu4mayJlm/eO/XEW2Kp
LOYQYcZ50YOXmgiRjY12wIcDalqoTzASeHAGgbIBAwRq/0ezo4p94FAdpN/ruZCfJLzEOlp4S08M
/JqnwkonzZGcLJ4ddeBY3zemXGVULGVoMao3jNNW2UZ/oBZov4ENYRI8ihlsajEFnnND8AoiS4Bu
t4pT6/LEjuZ+6ezCuArocRO7NubVpzpsgvXUm30eW7kbPmJyJPt5Ur16DmAqevDWidA90k7WPvQ3
PV27a0r0o9SN51ylft182pALd1Hb5+mD3Igkg0M7cOJBCcLmlrHjH7dwDl6WkI8rGTRuoWuV+eN8
Va++8HeFJeY3d3HtW9sjy5hgZvvOyfX8bXOctjw09JTIlMUL4eczUQQt6qxosvRK7rMplxuJ1vM4
9k2zxeWyus+Vtvpd7pPFQ0QCgc13lMT+nv0+NA+NJ7eIhVVW+zytUkll6iz9o9Hmutuh5RT5c1nU
vDnmKLSrOdtlmr2589zpivTs8T4DGnU7ecrOnnMzbGOTV8x+Y8jdX5OkE1igMMgWO5lwKJ9tg9qH
r6U4WK5UV47000dXBMED6RNSQ6OE73EUhlK7kRSoE4ikGsrJZDX7ZW3UC/PR6lhVUwuYTnLo3U/a
J/kIYXb3pUrxyn8cPV9b1y2D2Z7FwmnySNp6vJpYqtDxl+d2RNwWYcCleojL7JXhc1YQYhWhN2lg
k0zl9piOzPtF6rLentsNt31acvgPnaYc92IMEV8YnpiPQpUFt0sH4jMlVV1doceq/2rZzHZlPaET
na2e07oQ/SlzrEWQ4E0XksohbNJTVwOJi2knmrdZARAl6dyG/KUI0kfdv/gjudT3akP/8HfT6OUh
YFda74ptpRvm1bTndGXXd0TZZPNrURgw5Nr/x9F5LceNY2H4iVDFAKbbbnZUTrbkG5ZHtgnmADCA
T79f7+XOzpSkbhI4549qkWSrOWI4jEFdVGVKzPQyHuilI9Aqgpuo0wEc9aE3QdN++KpA1xH664Tg
hUOKeJuo1ja+tTaFYL5eOP7t28b5pZIxppZzdJr1CC/vajJT8FIlL5t2YdREhhDhueulMSmEuzli
QWJLlpsKflhUGo+kq9J5NQaz0+/CQrSoN6xu78Omj9XeXSaCakAp/5SgLFWKUZVC3WXaSDjpyiS5
Z8jvzyENJ/ZYgFI/8SrbD5I0l1eT5SABVK4oyU4ezbB3ytZHlyTVk21jJYHiKuiWTMz5AbGL/Fyj
sLqviul2CoYaxZWLgL44LImq4nPfL+RXwSGSp+IVvGop0uj6cyDhDSWQiM2z71lDKiUh4yTg45O9
xL7tE5ToWfEOaTZig7HTnKTj5to1HccmnO+LWytLPzvOrxrRgzyYti2ns6UgYfmwbjz9mvu4+UR0
YPaN8nE1ydphWB19exUOqdr7cFigW63hzJycwbEHf4jjc4HohYCYTCd0G2rm+5esEolGvKKi6kXW
CfCbyBMO7zUZ4t+lAm6hfMygdSmiun/yqn45NWHf/tqGNr8XIf2TpaLBNjG9T02Wwkqg53Dxd2Ag
wblQ7prvLVg4ET59VP2ZhsY7AqapU10O4hT7Rty3EzU3czsFl3B0gyekQs6valzme/6u/kn5HsW/
0HV3Zdd60YmKBDGdqLEJ/rZxh1qmno09TzbsT4TN5n8LHcuPatha9dCu3Trv9GKzn2VTty95K8pz
ZkzLcp2M+upqP6v2uSeWbuckm2x2nV6IomtFAaDg01uO9mtV8TdqIfnfUAl98YFnL0MYMWwXtiiP
pLKWP4pBbq23T5bZlEeXlINfHmA8r1HUuS9jFqjiCqRJTm/h4yGk3wK685BQWh+nDZ0kZxPP7pAm
sa2cvaeSzUep3Xv1qZYzmrTMeNpPa6Ekl3+H+pNsLKmSu8z64c82zITcr7DiQH9eKe6n0h+ivwCN
mL6zNSbiUXhONuPqmoCeR06zneqW5ERRGleEWPvHfKgDuQOOhRdFlUUhSyn8DeqAFA+oFjHwyk1h
/jKXk0FtELbzcqAJIixYI4wH3B579XOHeeOTHo/8vRhUWHBsKYgIlA1xmAau9aZnqSYUODND37rf
etmArtUELj7P7hK9BIr7grKGpkEBo60iNFR62SfakLCj9LCMH+Zy8Eisxa/v+404j3knh5Tw4VDt
ukx616Doy/6LZuz49xRE9UNWd9EhqKrhE/dQpTERxUyom5jjs+s3S5mODJ7NcV5usKWjYWTPHDTi
3lYaFZJbZ4aESaOqp3CL6xfaxWx7FUPcyF0R9vFvn9fbPdSBn3HL9M6aFn1WHQO8BnjKuo0LXAsZ
7eeidfXNBRuuO3ykMXdLK7uY3rdFVzs0yvH6ZqK8OjWYFK52qPXvbbO8vLLypx2VJCJOSYWiPiMR
yZzGNM3c1chrmhQOQ/9SJqadaznMGKGOs/YoAKwQFF7ihFzPHWe4PdIdJv5OvgVOmVsO0q0YAWVY
s9F3EIzfdBjPpf0vZsi5R1MhwHpFvz65tM1/51hDz9sgplfOlTVdZI2wFWNBdh94oqwPEeSNOhF0
K+vd1gIUHIKeDp+qtn35ui0YTQ+zv2jvOIwOMMFWr0gNYqf+GKdMp432k38OmVOvOeUbCKc3dSzL
Oel/FsalXgTxT1MdnLUJXnQsvI4DxEWmJEP7AHTud1d/9pi7cR+YldOwlt15SHL82iw6W79PLMjb
C9DIioagVPkz5cmVvkNKqNc7RSeeujDLmCc/EV783iKbHZ4DtzcZ934iwmcZx8kJuMOPT7aIBlb7
LljuDJ6qGaVQFuWnOJ+pWpQFI8A6BW2QjtAulA+aMctPJuZl4RDOoLtCnK5HZ55i/0sl6xDhiMaA
ghrZm/u0cwVKwap2SzcF8TSTvweqCO9GosYoQYwSXSvENhlZY9L2gXxYmJG/M+Iti8d6nJfuIvvI
d1L24bhLEaH2GUdepX4mctAQMGKe3vy+nGkqJA8zZaFk6yokRmP4XYihcK7KN1WpxU0HUbnMvGU8
p6E/zgd2QjOrHVHZzpbGTReASQscH95OUxwii3QNLZ00gUiWYt5bAv3p9UIPekIt579tTuyYneLn
zzhsW9xJ9BbnPMmVhxKkcMvdqAbUlksxvarK7/FJgb3CLU2/N894P51E2/e4vNFUMhs8s6PMC/Wg
R8OgZELCLXotw2Grf9RLsoj7GCnm8BLIHNYTyZ0XQtSF3buo+vCFgNW5vValbNp023R0j3BFsviT
GdS/tEksonOfeVqcsqafkScVfTR9ZTrzul8yxwT4d9PrZjmIItZ/iV6zPQ7I/+oXP1niZU+Ujltw
61dm+TMSRDATiTGhAVvWqQz3KwwebGYA1bFHypZ9g1MBlzGwLL97Q8rLuePj3BGqsDxkAemYj5bs
kz3afgUqNSnygBpft3R+uDaov0K0eL89Y1nOaCaozp3Ixv86C4eyk+XUa8o+qQ4oLyMweX5hD/ev
U+lNxT4IPUiO1hvLdK1M9FCHlIIidZwCzTY9d0/wDY578ntQkXcummgE5Qkx6vJLFowooBrTB8qD
bLs6tFCfAjuv4WNu+gSasiTXqNn5m+nnB88rwuTigjBqRDT6hq2De3wUlcdTSo7c9G/tvc276rnt
1JUvVd5BNrjzbmhGMaUEhG4yTeqgcd/XcO7W69INw+1Wtt0XYdZEiVPiBeB++003RADeZI4rarvl
re0a74AH0X72TcViZAtfq2vNaTFf1qG4+TjRIlzCQVhEZTE4hR83S/Uf4Lo4TEnvrWnS4Rc4hVNX
PWyBT+Xi5PVE1U8mun0L7PIjoO0dLR7uqw1rPFaV4q0ml2U+e/UgDxM1nZeCqbPb6ZUVISM6Wr8H
UWbjw1S3hXgYhbvUFzcUhPndsv+W2nXuYGT7n9ZUFJeSuGsTm7rV4D64y+i+Vhg2EJ+yPjAHU54R
pkIR8OiMcqn2ztrWH4ZWAGpSYGhx1MMOoa2rgvxz7arhjlEc4myVY2lrxt2w/vBiu/12JrXx/qBY
+MG9RylLcotuKO6pgiNV48xw4yzOLiTkpfrM60YVR9TkQ/i0sV2x2Ue6s3gcxql4Y1MlSRORcSLP
WQ6m0+xCAmm3X1pvfmBT6KK+uM+ntZkOzBFlEh50ptji7pvJi29VtGM/C33cXCTQyanEup99RdFM
UVIgKm3kf+vYCX/HwAIGY0A75xdHcU9slGTpJr+Qd1OoCLTS9NtVjq7ELJ/kMpjuEBiauDt0OVFi
7UXxZi6fVVDk3nPXzVHxGRaZRY66aVZQXIcjVrZ9t3mOePSIfLCpDofZnGwX5DdFbVk5p811UE22
8DQJWQFT0pk9QgdW3r31HCIWxUSlzIlwADwmYwYwfVzk1CPBIapRvw0QMBX8bgUH9O76VZ5lLNAa
zP6K0UZU674LAmnwqPSEJTjIAOtCqNQbmfcQvwJKK3DWwF3OgUUPrB/b0o+6/1qeGqZ8iwLyUDAi
GIbiyANL4nGRwXJfZ0wLEEyQZawIYNjDc7MSZPY8V6pshv0wUAOVqgVZTpSu0pHztPN1nWMzoBc0
jM6C3bVDfubUU3XKi9plSF4B59193FgznRWQ9brHOVQVd+QtD+qJk8MwT0PtQgc2pipdciUa3S3B
no9RBztMCkPn7bxlqXV/TFpDyuc1q9eeQlU6++bobyejMfpA1efn9yyyA4GgLXa8tCoJet8XQNjb
3ZBNNdcjMXCu4f0DX/7RESFqDrH26/YA2c/h1gZIRy79kLvVI0Cavx4TMy7LZcMOkp26OkuSvyOi
nUanKJiCrjsnSdj5qbSBTQKir4ObHIise9b6A+TVEl3DtWoCF3WNABOEJs4TBgm1xmzqq61pTj1T
3ar0Hc4k490AaYpF8h36keIPaaKosBjWW62xX8RZ4wWnenVUsJCN3Ofu9pY4ox+ckNLAxTMpGemc
CFq0PtM4EhOMicngk/ccbahd9h36wnlvYmmmu5XQgVuMFfKt6AJ7YbpzlOSrPZkQKStS9nomSGnM
K+AoGpQsssSxCMfsxNmwOPo8OrxEKdEF0MF1ZcXyFwqGJoGjT6xKfuTvC8aL2tCSvCzYB5x/ZZwJ
sG3eiv6/IRcQK/+CYjAwwLJtJSQWwzI9kzki+Fv3ctQ7OTeRE3CDEhAEviH+juuguzRe/LY61ehL
xqNQqM6BhIGCIeXA9XaIIOvp0a+puTopbySCb45tKB5LbauOICVyup+JAW+5RlVfiaDf634pu7ch
Krvkn9BhYc9q7J3uvi4aJtQgM9sKY1wo73cZNg5kFxnWuXuXV1p4UKnBGP3TOGuqHedg2xw8wGVN
xMzmkZ801Gs1PcydbN8d/PvJfuzcpP6vXB3THa2xcUCwBbh7DZa0Q2ZDxcZlW1EivNNP32TmUCkR
lI8VYL13nAeIgsNEf51zEl3XJwe0YVP+2dUMQRepxCp+3TiC8KK5sKMvjsfe7OOl7qsfmYjs+Kgx
eIgGyamLzS2u+3y7SwjRxW/gtV7XH6eCs47bYipXsoWViJG2bnnRd4fMi9V2THTuyLQeayu4Kje1
/o5Dcr+/DGBocA8QxfC8SxyugLdahqI+tSwPGLJdt9dbsA83XW41J1YEkQwriHWj5oWUbT2BiTl9
CJjfUEeBmMCJTXuMNjevh8PE2JtcwXI6c9mYj7fPXrLXXgeRTcJBSzUOSdrPtl8v6HS84WGeZIAZ
YEIXXR0duXTmEZ8Yx8IFaITlbKXkBj+MZ3kiWX2yuLwsuKIwo4GFZUfEiVX96nROvm+mli2BM1GQ
os5Ktc5sFX69xCwxGR/NYwt9lSBe7wZ8R1M4W31dotxvrhrpQnbyXM7q5zXkf5wjBxNluSsdbUu9
k3TgMGMlCgXBsxm4MPebHIlpTkfrjdklXPKuOdaLWzdvPQYM/5XzA1EFenskj69l1ZDQbOfCcJwT
c9WQTS3i2WH2novG4q2J2ukHFeWi+zs3ysn/hv0wVa+cyB1MVC91lo6cNd49VotBHgEqK/ODFSzO
z6T+zsnvaMwYVY6VBzb1xEO+DB/b2if1EZWxHNfXiT4PeY9NwJgDIyb8mQ23wq12mBBt82mLDhbV
dqXNt+s20T15lMar3H8yWvu53TkmfglgAsIejuWJLgpPIzEpA37Jp9I2mcTFsLrD2l6aaJ7WY2iM
M7YH4MBh/j33rkFixgyDFD+dJ5TzEKfWqvIOGETNAwquMEie7BbzPe02lCaF+q7iYpvnp3nq1vrb
yyKWQmCoojPhvp6Z+/17N66ClekF1GpfDMM07r3KKZedO0WhOFRzPsFFeW7likNdNtK8EpO99d5p
udHzb17Vxf1ZTdykaHHWGjPNrk3GtvwK5y3r+wONSag1yWlS87YeKweeB1NgA5H/kAfuJB/ZohoK
3xGeB+szJhK+7r5CulWdkZ/09a7hDs8/M8+zS3XoTWNzKP1Zhwyr8xzF61HLiR+aIKh7KWfsENSD
eXiqYTUoaxyG5iOQrqVEYNP+H7Wo8WsutHxpxM2d4ith7icinGWK1Y4wlXZ0yuRRYE9EsNsQxTCh
isBZcMqIXdsOY9z4rNoUOE/mEDqj0w3QF7N6zTxCmo5JZnD/mBnY7wktl7d8YWb0Eu6fIZcRpQAR
ex7hGlnYnJBMTjy0W+W6BSutQ9K6Swfn49p0xXHMBrvAGAlEnRQsiL3jZhQlaFEIkGFXjs+tzpJz
Fg9w6KMZ1Hlrt/FxRRfW0OBkzB74sEvNUuX5rqaT7VWWuXxSGtoKKmYov8aqDE+kbYfXwA8LCZ45
+hc3EOIrDCX/eSZAeMIty3/0E0WqBX6g34yb8qSrwL1z+Tb2ztwHFnMEWo6pg/QL20BeRyeoU4HV
G15HF/5zOzfzE73dwiOnaXKSnUC/D7Fog8d8xVjq+Zv/kOAngjgGg74QGdq8Oevq7cO1jV49T4mb
X7Sr90C13q0izyLw44QgyRxOOcJ++RkhI953RdGeoqbP036Ii/2SLfoqiOY3yNnG/o2lCdsjy4WC
lE2oum7cQST73uujPYBj/Vli0kxF1K7/nCgP7RPUTs6ENtbyrKpM/dF6qc2eWtT6dloq77uW22j3
xGvlpyG0Zjzy7yPuzFXEWxEUj/Hkl7+afELZ4pI+8YFgFl2GtCHTwTz5lzFs431DJvs9kWdAjCJH
mOItRcM3PEoXu8nQI7bsJiQ0tFWNiCZHnaq+bA5TUHvn8v/aXGD1BOB/rT0SY0bn0V9ZO3dLlUXP
6ubf2HfVMr47JkC3yy+sHvxqJZ4hKXgQ87FuHqoKXObioibBl5K1PqRotPX4aIW37ONx3NJEWPsY
mhmlREQpqpc7ikR2gxSHS8Xj0RhWf6eyttwj9InluV2G8FTZOIdti5BzJxo8EVYYqJta9S3aU9ZV
sKmvyOEDXHLobgFNTmOo5BdQVnX0dbme/HiLj7BkgIUTyYD7dSmLy4om48lGbXu1iWJaL+dwA59E
xWruvY3XlOWueasFpD2IQUxzOt6r+s7Ygm13aOOdUqyM5IbBFvJIN2i8wooazm6jjxdGZyNdv8Ho
uB0zD9xoj29PH2AKg/YRRNK/W7xb0l1lhzgVXh+LlGW+TlET+peCvK7z7FSjgrnwskvG2XOZzNif
MXGaixpAJeu2me4K/uEn4tn2rSBu8CPepJ/OBlSYnSFW56Lxl6dhqYr7LFbJg7NlC7KvJKke3XkB
g3bCMHpVTYKkzA+EPHdzJ65ZtMr/SGkZKo4XCrblxXpd6Rx9BA4fHQa2d6cy3QeVdcnVW0fvUGsX
YhS/U35maoXVyGYVqHszxT+iemHIJN2T0HIXfx/Qyf20lLqDvnHd+6VQ/UOBnOUzHobIO4xN5R/a
Jozd/c3gQO2BSShsUHVQXbEP8Ba6U9M8jbVBUBRzySjJ477DO6vuR+QsxdHULn0MczxhYkPxsmfw
K9pdPK7msYLRw7OOmH+Ngu7MYtweR7t1EKh4Kb39bNovnufqrsh0bvcl08ZhFEn10NdZRGepKcNH
w+WEthOek1sCTupMTxmvG2bQ7B0oeruf2NA/jSPrK6z2eOgQk+Y7vwMdxBCb7VVWz89JH29pXfpY
CIFpj4FfRo+SEfU+obk9lVu9lfvCZXB+1osZRiwEQ/mGc295jvge9tzaXn50OXP+Umph+4O3sVsN
SOV+M38l9tx6rZN2ZS5ecTqbM+ErLLd44nW534a1+Flyz34VtS0U942gGk06sG1k3dOCIGo6s9N5
MTNUfhh892OWval+pE9sZXABadFD4p19WI96b3s9rwegEIoQIritZxanhX0gaD40WuE7v/eT9ymm
j+aiwbJOE2ms3RNNbEDfSyLXjzxrncccmwsERY8jEAzp4qzjcukgEiieWnTsHm3myFMO3vwXAWYQ
PK+rNm8gkIQC5sUwJenE7LrwjubAl5stZZ5mup7TcWhoR3K3+aLCQFy5/8vxfSwbP0mxyw7dpdQI
dQ991MfvETpMb9fVK82Ea6EUP3UOPO9G54WPtSc1LRueq/+bCUT5uCkiYowxm7p0mWoORU7kxMkZ
EmVPuZc522dj+qgEk1z578988LVPq9Ympz/5qjxotbqAB4TZR+1DYRvOkDJyiouxaKUPgigCvcB3
dJJhUCV4VJ9MVs4LAGVSVi+ZA/dw2/DdLIx2wWRZIzMnT/w7rruF9sEiahAaZJaYsz25EB6SEfDi
InWI50CG3GxFPnn7LkH+zsS4GjAz3wYFzYGrQooAT7hAGPNv/0RI3jCtkPcy3TGBJXTKTaH/HKzZ
1L2IpJbOUUTxGF86IC7JAslZeOUWxNwXTChAsggbQUpvdcL0JJYV/fKUg2yLPBjrH0pg2UdYh3z+
aDh0tl1l6Hjc0fKp0SImif6SRcSiGJM3QFtJ0Zs/M0vhvsaUaK6cXeK3w6gxpDaY+OtFx/CjEX7y
cg0cIrtqIKoGESdpAUdZykids3XZroD9xUve3AwjW4lX8Ks3wzD8JK4ARcOGX7qhFl54gKMihpDl
nmIEjgBpi7sJfWa5y0p5Ux6uXjYMd0W+6OhdST6GU+BtyfCvmedKIB3g82dWHTj2z4nRQ/QLrHY5
AmYgem2iKFFcJX1d/dCW2sxTssDSpiZvKRhE4zt846npDbe1Dd3XfgQkvL/5sltQhlXTJ9PQKnOz
aitMTQdnwutb7wM7BsEFFHJ8Zyn1FKaPqr1Sq1optOmOq5/V2poET262dEiqBu7/H6ZsiAXoLU6F
78AdgSurqOELIW06sSBouTRUQHhFcmYGEZi8Z80JlTpLV4AUR14m+52IwCNb/BUZfrf+UK3+kj3B
jopjYMbqe/RJI2214zS/821mZ90KMJSdqnCh46NqX6MZQyjmX1KaF0IYkrNyaTScJqda7wXg661H
vaqLA2YzvXzT8bYStFxmzR21nGX0kiG/+YsAeSkvoWmGFcaOC/pmj8N80eX5d6Ol5o/bKmC81QnP
MgjLv+QaL1fItTA8m8Sx96h//zo6ijmoyqjw269tHfHQAX8FzXIM0an2+1xuEb8zGSc9B9+AMf4R
iVWn9ooPkGLjTQb6NIlI+1O6lDCzqAhto8++VRmhmAPF9+jPWekS5zxJVlkM7s3oHJtGZtRu4+xf
2YOxUCHNqsgqLJ7bBb751CSbaT6F6UntDIcx2arjvEaFpemG+JZdxdje75vGm3FreQMNd1XUmb8b
jni985pWrrj+FgQ5YOcbgh1F2m0y+xNYzBpozbZHW9x377hqvUMXHeHvSHITiA+8HonXMMwsc/Kn
h3zcHnqqv3kglgINi0UCVj0ogjmoNprzqgSy3GgXOzkSFOZAbl+G7z/XdQIPjfJ+PRdjk1CGYHXQ
/jdsBjDvuqxoMrN0CT1yewLRJNm21yW9Qxhz/Y3+3eCtzu1k7V1I9iYoCmPXtHnpkIF8I04hInN9
VBq3VreHIJRDhITHSImBBxycsKjARQ0M0unUaVhs9idxk71+86ecDnDC1lweY6aXkCw3wm3G+lJV
Rn5vfFI1P8px8vUQDLEYv9oR2cEu2KDoRyT/PqKmMYotwiUV+f14JHauNQc1i4YIGdFI2z65nVz4
sRN5ye6DmfpVvDidKkP5AVhVhgT9jyo5FRJwnQ1JmhF1tA26cSA9BUPZfY5K2WQpDX55889UyvW+
3UTBYx6ocsDjMwfwKujZX4a6yf0ri68b7L0IYOeFeF30qMThOMvdWvDxvI2A4etBonyddllWyUtQ
IYHaOd0NnxqW1TlSzIVUHBdeA2FZ991F4Lm640wim2aGm7qi00dFSJTxdwWrmFZokfzUY2DC07SU
10hRW3gck1Ye/SFyKSJx8NGNveEMOmi/zMZjoKbFTY6rlJpLFFcasRs2tGq59L0KxN7j96NDtRTh
n63ssOOQ2VD+ioQxp3nZbHHy/CYKgIoAMnhILdx6PZL7dJNPuO6eaJF5V5TLdOxrM66gPXwBh0BO
5mGssT1yKHTtCxLY7Or1QfdmkcZmbJPj+hjiHf00uM9XWp06uZunHCcvRG2/PPmCwMKzHUMX+RMK
WEz15HneVb6PqQQtbq0winFNAhGDEJCsS2hReRqcceQfVZu5jLUqn6pEs4SZ1SueQffD7u6WG8CT
7yzFCxnFqt8FkWMfvAFNCks0tKkPJTrvAf+089ROEKk36hPFesUW/Nq7M0HSlhrq/YYmj1icOsZG
T5pI5Vx81XmEHmCMGY5tCD+/jzLVp33kFT99l7zMJZlieqdUBZNWIzYXj+FW61M9oWI7yCLrnDRZ
UcAjgSG9tIjBWsg61Hl/bKWrpodNS7Y4rG56Q65QQUVhJFr5c5ndkq9Vif49Uk1M5wnuHM7BIdPb
pfGD2T1xmSy/bYfXAA8OKp2e9rYPL8GJv3eMaFGV4UEa72YUXBhBtyQdKsq8Uvq75AWw11fHTNuW
7jQF3VZCg/8Il8KJMRdP9q8KcOzeDVEyvzZqCfQlCrb53V3CCJBFTOUp6DPVHYkSjrpjExl5Jp7J
W1mf3UY+aZCU57Yqhusgl4F4h8iM15Jq512gmKoNmS0XZ6uTC+H44SUI6+A7orkIfEIBj0tZ9c9s
x3xdJLNPzXgIcXZ8R1NenhvcmGdeFXVgW1kYwDSg25XIpnW4uNhCMGpW45Y89CMiwfMgUMQcHd8y
vzWKosqTQNmKXCYjWiltEhWcokGNB6dgTuXSnIe/Jl9ZbdnhQ5C/bdlSdyj6uxJcnre5N+IrUdA2
b26D1inNZg3gIbG04d9Q0Mbc0x5LQ2tOvYmKJV1mDdVr8p6paa688uAFSAhAC5Lp0k0uIfAJ48Db
mJSgOv6QgX810cR42TcDk7vnJE/dojPGa4yWu7nwwxfrltj41tW2xDrmjt0RFjU9k2NZHknVaa52
JhdqkTO6o8nYlwbz416MOSrDdh7No60rfC28dgMbZx0tqTuXYxoMDB7wxdFwtGTpPREFHe99AM6U
NPuiuo61l6WEdOUCnb9AuxkCmpMJshr/Y+JgomPTRPKkYoG8qSjm8Ea/5xMIsE9R+R6gp3MuY2xK
kYZiSJAVTFl/2qC/rgJpDrP3hAH4iBoGgfNG6tuDVxBsSQ5JHGJdKj1Egcox8MneFAb2XCAQx2+9
TDFThieT1IVBOBuCj4+VX4GTKTcTfzCKq1NSh+pXMKLJ3W2Z41+8SSOIaXXURTtSzpC/UJnxS+Ir
+iGrhhqIEdXUFYdZd1TBNBwc2RIuZGisegu8oNhQCMBS/BiEu170IN1bY72Py64pvMTseDqIBQgo
J/wjpil8HrJN1OcGC7Czb6kpPHl9tXw3A75BienxpbVU4TWomdu90iu6hp5kof0AQ3sZIHOfy8qO
z8b4dfZawIo+9RP8C3KGkF2qQnAEkE/62M6jfj04tKx/3a5wkc9qp2MBXNrG/w6X1ma/27bL7mET
eMva1o98lpA8xIwNxHU2Jao16gWRnT5NTWdKTO9IIYRdoQw5Dcp3NThteZ4yJzy4cEIMP5OXQiav
wGWIo0u6kt5k4LIAG6xZCMHIY/u3jNo4O6HA+nc1ZX0kQhSTSImR0WTD+9Y5eugG3mxGi9kOQI0I
HT3GNAAWXcOSg9HiOxYbdjCHfsTBHfSTU7oUS+Ydx8Z+KEULCsLI8YDDuB9TEMzscWV2+bEMDn9g
aALFB5QtBrk0CJfXMm+MhjT6JazmV5ZeFT9ExuSXphv9+9gb1/Ka4KVIjkMHd78L5x53kiMbb/gJ
TVIyoMLSjZfVH9f2iHGoQcYLvRqXKbJVxAo4ApyHjOdjOKM8mH6jI6jvdGRpFm7becLbTSV86mUk
TR0J5InACUr5iNajzndEz4Gm5Wunz4sp29+d31TLDtjcXvi//Ue/a9HM8i0K7xoBQLsPPXa1R9Kh
1FX4ujkLE/Wf7K6tubdDstrL0s8BCHfPLYqbJJILbq1oyEHJyXe4mtuy2tA3gINWO3N50etiQJ6d
6l+hW7aLfg3GfxsKVXrEXR5YPI4kYzc7Uc/eNXMZK96JT3MYFGSSd9R99lmBL6CC2WpI2Wlv0sny
XFMV+ixkR1gmcTa4LRd3wUbl4qwbPrSyW+EQG9eEqMsaS8rcH0xTwx0JH5TlYcNEMqm1E5KFgGS1
PvyPpDNrblRXo+gvogrEIHi18Zg4iTMnL1TSfZp5FEjAr7/LdV9P9el2HJC+Ye+10XBTjdhCj/0B
B1snNyAHSorBelJH9ncRnhpgITG3tnmkeB2GTzwjOM8RqLntKaR2Co+rp9Pzuljzd6AYFy+dXaMS
ipLPasHxc70Nkc1nL4MFNxpb3nY7JaL8KhbmF4BZ8/XNQVHDE82OF/ViQj/2ILLaseMSOwMiucDN
j0MtRbj32lHf8SNCX6BDGP6FYZi8idVRzJN7FH9FlQuPRY8DkwARJtwlrxSjPEh2IkkFWqBL8Wkg
nUmxIaIv0slNrpaZ9YvDMWeHQ1fupqwmcM+ycGfjeUxnHNOHyCfQJHYbjfguXG1oE6ryXEV064QR
4rCKfPgVwdRdRzQJ62apPIaOPAps/omOqa9l6ATPTaWSLUbBG5ZscXZWp7sd50sRLyJEqzuiJJtf
fY0cw1+L8YCWLuqfw8ZOs7tMZll3cLkACqauJHSfjA/CY5cueH5j1kviXtVsqSy8MafWJStx40lQ
1u1q2N5EjH+hEaZ76BLTY4LU7pwyGP9jgZD5BD3VjVxaOsGoHKKyqfEa7W1t347NDJYDDYfXsvHJ
rX2gfBUc58LTO9xSnDqGBPM6XpYVOwkIGPwxys4ndL8T312LXWLh7+W99/mhW9YL8ZROYU02VTjL
mlEFjB0L7zwV0wG9xvIjE2WOQ6+BClDOwrfxbj6oFtHDf7yITYZ7Px0faCuFC+fNq54jdJF/YXP6
PE8MWkm+reD7tXokawEeCzrIZN3hCOgeV2YwJ3Cp+tCTu4Qwd2oZ8KWC5eWO78V6GUcfz3S2olYt
Qjb+jHbGdqfHgO+1ohPY2bgTPm04kcG/xe6gtVkLkkkxrgi9nSWnKseXXMda6v4R01F4Uo7NEKnU
Y0QXlQLh3+RpRCBjtc7MbBqzHdFyvwz0NEfVZ5puJmuKQ85EGDG/vyAK7YbBso6VdKgrehDs4d7C
BjfGa89MHHt1wG/WV6FP+VSuPGX8Z9wtyvD1VVH9MOhGXRJ+4ffohjCYVYnj89wNGIqzpcac1pP/
spHhWJ9pN70dlpDwr5p8HKmD8iCfjXpIdkbZbEkBbkS4ABWhzD5Og1eg+W73XnSZx0ophGhXMlmp
jr7sMOKWmao4F0KM8iyLm2AoNtLN033neAAEaGtMuZEsAKpXZxh9AHckHKOXC9kyHMmyUOHOkQ15
JNNIyN2xZpTc7qAgKqQvkq06XlgdRL2DnPsGeTsLSCosm/0KHKDV2w7hyiy7LxN+ksc6K+l7Q8OQ
/8mWZFMSiTx5qBrYqx0cK80Z9vGbtzYh9tUe/sd4w+kW6yOsOcVfEWDkwVD9MbMse6XORMzoEVlS
3yFrzmFhTkuJQM9MojjU3RiG+zb0LXUPiSxy7ofVDjy2lQLRfTK2/RHAsf2BWLX4nqNSAysUoOqY
xDfd22DRR9nc3Tk6PnR56mAaK4N84PgHPLIMH302pHhfuxlhoijuYO2VX7mp5F839IJrlUa+uKxO
bfI7+gGEjNzucx1nzBIYvDJ7fmhgzfwJCbKCpumjXeXywuQtqwKkJNLHRW+DyXOSE+gX4V4lWmR3
54pxgM/ATHyEMoOJYRsYNC8sLyrWQjYdWb/RlN5Cblg3aBSGKaXpfANFMp2Z9wl/4X9VDb+GrbkV
pTuZ5hO9wOBgZSyyMQr3S07Fh+sFicm7nJGrH0LSqbsdwSrRaZlgp7le1j22U59PfDXARWI+zYil
CHHeSTWGLFWzrNOHKdfuXxD2cxtXS4CVuQmo0DaynJbHtEVUsJ3tFVxCiwLqXgaMnR7mdDV8O26L
4lS2AxvlMJMMspMECftlJbjhahHXJy/W6qJk8Xlo5cEymTqL1Vp27eIE58oNkz/2jNiBUzhQ8s5v
kaxdYF7Va7zYdi9j5LtVe86q0X6sSN+KWVkm17ad1WuJpFht/ATJ111LfRFCTFo9VnQlUr9gHfBL
bUkdmprNWtbMzVJm2uZ7mviCqpuRM0Hi7vd2fWQLbx7TIkkmnEB1uwO43h39qSku7SzsI9SlRXyy
rA/RVZdUDlmBLpmibuzHZ4uO3tvS9YfhaSn89chWa8EF12vvZfGmJHpEHEFH17XYfC8R/ouVUb/l
xjUkwTs1R+zChYOy7mws29sXlkBUtbUS0l2+QFG6xevQqGZmL9oAIMKOFQnqYwCEiCTZ9d8Sx/vM
ecXNw8GAxEGIO2eKwgfivudY5WoiRpvZCh/Xa4MXJP7RdEWdL2nSnYxjIGSKx6YC/ll/JS927e/w
i5bao8fBHMBvZSj/2ZR23ptbd1aEHi/wTbQZNYxPY1L4Pm3WoqjAkj8qTtowoUXMATD8dTyt9jKs
bP9iEUqO9LNNlY9HYKpX1lgbZkTE1W0gSQnkVpFL/E4vp+XCi9LvfF/BKKrmKK5EhPw9t6fpsFpM
FDd170ERatyoTPaoNfxzsVCPA/AN7muMHZgqFje94tvt0Bc4FAmkrvuXKhHBjwmLvvGoF/CpPAkL
U8kRYBSOAdAHGIHbzYSsv8JMWZOceClvCQU7iQ9qiDVzdpAPzmLy+4kOIjvU7sjIu9CMvzZt6eb6
4LYWfuBi7OV9ObQ2YFKAaO5bj//qp/f5oNlQN8W+mzgEMUErCGu9cW4Xjgx2qN0nuWeOa68nj3nR
ZnHGajyTeofb0cCku5/cFHkloB1o9mszL/73NJvAOaYj2No9Wic2HJkKuDfsopmWv0tYdi8DC64F
fJRRiAm3DVFRbPmaspT/qpGUlQ8WEHZ6RNlQEJrA3hCtSB/MHkJ9vyB0oHPpdku/87xYVVMdsl6X
/cmjomAjLTpVr/sBQRevvoezJbRNHd3RBK+anzVcfwJa2fuWTJ6PhK1U/iSNLx8YDq1lPOiBhMBN
wfar2+LHsP6rzTA46HPkcGaJyUnGbtC6r+Q675B4VhhGJQpnpxiPgyqDGJhQC/sDAXuBirT1xJs1
1Wi/tFfLHwAFt8bNFEVafKnImVlKLmjbpnmmoA54NdKkZY8DX4YjRAh8zO9oalF+geniaN7DfUIl
2jO+lbvINut0nH0BR6pisPzhlg1jFQaLJQMi3yRInGDdkmQ7g/XqUVHF/PAtPtwkYi4zFSy/h4GX
D8vFcxkV+UHptAZKzt2Hg9QxVnvSip9z4/epjuDgYEl9nJpFjFfLkQkiySDIUY0q/kgAvBzhy6iu
vMrzFRaTcy50XT35xsh1A/vY/8OEP7ygFR/jaiaOExcKlSXoNuTdN5SXCj5FP90mIvltD5qtWNbO
zIXzL7eLpL/BUu8+dD77ckYnM5Fmvyz4EUkl7NY2ReuVj8RdSEwrwpu/oZBEl7REP7lbsZvYuDTt
5TB7VA2HubYSD0hLBzu2Wgr7XaGnZ6DoeRD7UnTA45EXTQKH67K8RpuEaKI+r75R931R6dchRD6M
oyQ11QEGjiljv6jBmkJuap5X+mUiDLPqYWDxPRMwFfrbBGEIuAi0aRLR4GFErLOzaPX/4/XHFWUp
QfXl4AYFWDWFyambpzk8TmXPlh3j1/rWrdrMh6CGff9cDgW7uxTxarUlagtmAWqugHE8oe3tF/by
lRdWpUF0VQVTrC2NefcR8sFnYBc2J1xNSXGGiZ3gjc0sBqDerBy91eEtqVIA2aRJKDd2P4Kr1ckM
QUr6jBBT5Gr7lQbwxcngt29viwV7P2IwK4DeRtGNbIScPNm7jo04rnAQlbJYydCMc3H6+5EDqrt2
qcxRntlBsW/Cpr/MDtffFQuTFpfIqbyzV3u1TTfOruyE1H1w7ywngLcUuaH4Jj2LPCP82sRPbZC4
1N0+k32YPVTopIvPyG2DU+8j/IRgNSkJgSF3zLMenfotbKn5yOiddux1yu6ubNoVzHEAx2YBLuXZ
HyZr59+kbq3jrFqRbVezLM+V5cuRZbNq//k32e3WVMMgnjAWuNWeotRCE1hJCE9elmfLLk2s7r6i
lrlATmBnELme6pkTIpE8hfWU7GTCwKra04NSco2hqbvDMNJMIshfPaa1JKlcK2e9uXMXt+rQUZnZ
OzpYPc81KvsYflmX03zM60knQeDuExSJyKRqnnU0utHUntJmjo5uG+VPvo/2CCyX07y2SLL/RG4S
bgXap/u8U8N/M7k+DlpbDWMjte0LF6lmfdlHHzZWy3mT9ciReLo8c9EI188tE8styBGFgbNl4vzE
rgaHoGPYyZ2jjPnk6+I1OeomAfek/l5Wy94nM45ISvTE5p+2QSrtMtGx3qAfQtBJ0d5293Nqwy3N
Df6enhmH2IVBRO5KOdV/y8VYZ7uxWXD0veejMBsoSSMLKDGbGBO95Cwn7ru2K99yPSEg5suHcubz
QuggIZOyhsUkXwtlsQTtTODiV/SRMt78FwgHxlGeGrbR/bVHLY9OVg7VX9gI2CUyb2YY6trydlAu
bMeg1XW/azS01zVf1t9MS+/NiixSFmA1NtaFsUnOy8I20GXs0bhm59tobN5M7oVcTsxWblg0Pd+x
uJeEFJZciqc6l/qUMgEM9kvRr1Zc4cg4cLFmKSd8MT1yFfdsstOo3odV7SybsnOKg5yqqdgXfWHf
+7rkfrCog0A68kRZIBaj5pcRMcTRCOMFQgh1m4Flozqua8Qo0dbQI/BbVidezBHdmNufBtSe3qaK
lkTskgZBEuiqgasQvhlWmbQa2yBWkDYy9jJu8ce2TbZDci/vXHQA1NEwrunWRYoebhiDuK17zHE8
DJJlWRJh6g4BpQLgjiQ4G2BHDYZbTDUUbuzSWBM5OKX2uEXmbeOFTC+JndAvBPZmuNg63DnXKhsp
zZNlKfbAn4HzTfYkHsEwrOLgDLXKTitxpeg6oyB77ZhGg8Zxhj67UGukF51hagFHShHBcb/aG6+L
ouaJlfE6PMJXRHkFEU+F9/Mg2e+Rf9W755atOs8u6EUkXMT6LTtv1G1/t0KRz9HjWA3eNjfCMJ+w
61q2aeDipB57wLf4qVAWxmiHRzDtKEoLBPepaP71a9g8ELfgf7uFCp9ny9NHzzKcS2WGkNmxxUxk
wtqypvcQ9j8UbdV3e8Qy4ePoO8376hel2XW6Ny/ME2X2TJ4cZ+q2bnJbf6WrE7XAxcIbjzxweiYb
44RlXXvMHf6FeVp73x6txj9TLdhSh2KWX7Il3CtFQBJiSR8k66WKwCO38Qefn9rM6yt1snu7sZjY
VHEaqFUeKxqs7i3QSTv8rQiZzX/pMHLsDYpMjXO4DpjOWQxx80r2fStC2Sr09lWYNuBCZB3+64wf
vftpBkCDTTfXPmoLngu2rEq/MgzkzdyNuCAefEs7ySOSQ4SIxLotLI2XPIT2H1bedbacsj3qvlpO
rtcggBBL+0IeDMIqwsexLyoDPaqPkm4Ekz8s56Lzw++uB0D1p8GJ8dsMHKMsM4Nm+GP8OuoeiFDJ
3BMsQ79BWRbSCyjMoEw5GjTm3TdtXb/8xULVljG2ZPFf7wi/fpI3yofNLsBFD0mWTXMYUAthEQ9p
KDeuTMJzwcl78c1C0oe2pPjRQgdHN3IRmciuCXduEvCUq6lrtraUxkG54RJg4oY0YO0cYZoBgrGe
ClRR82c/eUH/BW9DFNQ5S6q/leiN4VbOgw+0BkY986Q4wzsQwR52xByNY7idmQJi4G7LJ86IWwyO
yZB+KEb2fTCkO0U60V1PHU7mROIAxMLuNnnHupzr7JQVIv2HpF2SrMM65onCdTpH7UqeQITW4pe0
ye6zK2ZMF0Wa9kccHuOzAhRw6MKh+9FAnx56dBPqJbTTHPWKJaJLMIq53/ApbJbN6CGBVVH1FL/M
4o2T7KcCoQpGWjds+GtIQ9ixHfUTsK1I/vitubVv/iZr7gItbpEJTnFUgNf+4uTmn1wpmMi2IeHg
oc/onBYqJ3EePJYqiJ9Wm62LsZ3cjn140+8ljA/Sp1UBugKziZRbvkbni2JPQmLJqr6AJYalmCd6
tqYsliCFzb5I0al8YmIoEAFa2tNXux54+jcCZ013P2EC7OJGLTBp/DFTxF1IzcCsRTMUYz/Mc2hd
CiOWF+rGefJzXVGQEwUQt4NP27DmVWjhsVWDD7hVdaI92e7a+Ghfu/nv2FCO3xdZyABYD0V6P+OD
+Mkjdu3pLmV1h0bNFuxQXXCmM/CJBHCaqtbsSp+OEkoNJdswNc/XxAWebbb4muwjA1Q2KA1WgJ82
HNL1JW+8Gu4ruo6D27N6YofHwQPJLbFjI/qlP2ZcugiXeaLr8bspm+BSYEVpWBq2uf+f7ova5kJN
Sto2RKU8MzcoZJ9cMWG11VudQ3HcDVRpxX4RJUEyAj7xPk2IAtk1QxE1ICjKpP5jY95zPtxgdZAw
eBAK3yZ8C+VHiAaBtSia2SQ7w6wULyz9CqYtOfzG0pZRt2k5unael7CXcLqsPTQuh21HT1/fSzNj
sc5Rul5JNpEkSxvLf2L6neS70oFh+2cU2cQDAkk0GA+UNvhNIC7S9GpxSihsRMzaCcVeSNqPFbvR
hE0BtRHGSz+XGxuX56Gpmu5EVWmtx1WElvXajGC8D+GUpfltZ++k96trgdhz69nr75Rhvn8ZeXr6
Q6lURB3oMZ6N0zQf73l+13dAW4rg97RDjNyPKE5agqBZiZCK8pvNAxEvvdsUJTaOrOC1CD1XHwi2
RCy8TA7hOtQHmCtcOnXIRc1yame7mOGUCdKiEH4zPMPUcXJcH2K6DCd2KbXAQrmpnIQEHbdN71mK
FC/klKIIKVyvfo/IlcjocNrsh21W+gvV04ZCYjTSbDSc/G5hkWxRRbpApiw/rWs0bKtfqe+yWwJ9
LGa6/TJg9rmT4Hb2KTsLPLCVhG4Q+eD93m+Ys4Lambd5N1DrRBuXMNiWZ6oVww5ZqI7xfEEhw2cB
d4kB020ZDzESyFfbrBtHB2HzyCAeg39eNYyjQ5Rf6IJ8O2eKInBnNcwKfIyfsDUJ91l7PA4E2cET
DxbiSVbB3JLnalicJCZGy4RfHQcS2NaOWcYLREErfw5yhhcvLBKpCCIHPPuRqmPJ3lbOwXQn0gxj
FE3TqWafCH0m0Qc/a9mll95yRooP+A3K6HHB89tteo9MIL5zcjuYvfEm2za0+gOXYe7bmxT9Qc/g
fYDJgnBkNr8h3+FyzxB2BdnmODjaUNs3ii3ryNPwsvLYlqcRPQIuuBG3LHrZIHwLq9z8wEdxuw8L
QwVmhoaPkTLUOTeBlPcFE5p/dJYJKsVBVezjx8Z9LxKRuEem28V9RqtMf1q6Q/qEOEWglFgMy+nU
pBfmRezLipTFro8PbMP4miTOUHvedWwsUJG+M+M28piL7zix/E8UM9ZzWwqUoZ7yIO2CHbnME+ST
DJwrO3LTtT9EM7E5bga1p+3CreTZtThq9A2vWQYa/xLib45BR1g2dDIv97ZoXKrHrB/Eigcb//C2
dAyrf3Zf7o4tL7FQ/ID6ZaG5fUUIH9iHAMsjX5MpO8bicwn635dkuvi9tPZtl8jHQI+SpeaSokFE
XiDG9yyq2z/GYQKNx3hokefZQXKXk2NXbVg/iDeXRXpzmuvVDDeKj8qPEA+SS6q4/HDD3eZnhNnj
Irq9bcr5bCVkwx+qUC96HJGMDi9zOpXyLoRXub6G0ZCrrwFkKJlYEVDayGlLLxYrddXjysQ3Dp1h
+RQCb+dt+fUPxiHCJLsHTNsESKySaei+vXqhzuiaSfnbvCvKeyjJwXQl7Y2JSUtxA/LKt9FU2v5w
xFibitMwUGpMoc/evG/5g5vKWobvzlrnT8vCeA7SqseNNOoDUBE/4Gnom5O2RMM4z+cjsoVbwv5B
hhq9zdpXxcW5xds+Q8IQCUqwQBy5M9Y6RfCKhmXHwCH4skFaXPFrlsBO2ohR0qoE/SIS67imXoCb
Y+XTAVwBfT245/K/LLJmVsq6TB/MSJrQT1+EiOzmIFgkpJtJHTxnqvReVyCBtxOifHdLvVt/9YGA
sdq1OMZN5Yfuhlmd98gNIV8quleEJ26G56MJy18Atf0FoPescG8r9wmKcRHXOef0jkpiffFkVMbk
DFrNgYi9ddd4CabSxFlKPCaQWDiY7INNsf2WGezqmzTQ3te44P+mEebXNNPXx45Fv0fvaOXvNskE
LzgbuifcMD9oUs0vNPvsOEObYXhfVucKqczRBSbICN7riDlSxj9JKQH95DcL8ya0R3vYwls3d47K
I3c3WkTJoSVM7avnhcGP6jmsUf5kw7GqGwn8YhIfgmECQ6KpFxwPYxIcA+Gz2PZuGB9kCnxKRsXZ
vzX3yldcqssvmEkLuoWfEJ6DWhGlBnJqNJN59Dgbu3lRfOwv2LXDExUqpZgHLghXmp1fK238n6IQ
HQYBqaMLkTzBcpe6WSAPGG2xrczWHBxMTu+HQglOlsSV8+A5Dc0XlcLOy9DSb+0e/C7MVZSj5Mtd
BJJ7Kk2Iz6zSkZjpKKtZW9npGnu2q4MYTVH+0WZ99l7R9XPIq+gh6yr10nU52CzqmfJjkuNnPlQ+
X1eJoEEpt7k4SeJ9tYBc3jJ3xgEpxyI/BjM7/dVb/nZZaMhQWv1r1Q1FeQx58XYut964GXwhH/tm
QHYTYLq7n2wa8Z0ZgwnnVtCflt7lW5Xd+En9sewGnDF70abR/OsPtR3sLZgr+xZmQLFJ+5z1KLJv
VLIWIjnFb4sgk0gnR2tuIhFbo/0SRp55sG9NFroRnt/MgKFEYBzdibogS45JwoZLqoo9tl7sNkgw
OavOzU9M6XeLV5p9nUnqLCzmQ8GqrwvPWvcTSBPvqucMAJy3tGdrytP3RQcvWK2svYDPdyFfMD82
jRM+Sczkh5VQbk2QFpAAzqKOfgGpdBM7rivOOb8fCEZsD5yN5xqPTczkUGZ4VfO+cAyfwd3xu2XT
lLHjGfLwo2WPuR49ZBpXj8vqWGSJ/YH8gegKRM8sVSXYj2BYpzI2rhd6dI/jD9JM9RoVLVKgKig+
EGKKU+PDIK4moV1U+KAhkXhnf9gUZbu8GYdNDiZzEyg+F8mY5GNODrppmqq4dV0oWKU0AQBewzhY
+Hb5iLFhioknjZ4zlk209DpPkYVZARv7wqsycnqgdyGoqO0jmizzlyzM+cctnJpydvxGbzjvRGVm
tKp1Er1bYYJaLbWu6+0nRQTZLkRh8I7cCDDYLmoZsFgAwQ2olw6W6GLsnfpYErGzBVcn7pBT0IiG
cp5uO8/C3lRzm5/JpXb5qCu03DpHxmELSh2wp1tFbCAzEuiNDgkaTyyogEUz9ylmCqZBlC7HYTqQ
iKC6E+gDRc7LNKqnKF2PfNfRrutX5IDSYv2HpfZHIA2IB0db5zk3ZyzVTCu7YCz+hU6mNtYouPwU
3+oKXbl8WReyjOMpIHbwDPFAYWUiHoykNi40gFyfKf3urWCbhuG2EqI8RCX1RI4G6XLKv2R+r+/A
BaTiHKUOh6oDwvrBnpDxj1CftrjjIZiiqrlQLFUXf76ZzwOkFr9J5/B9+xUOpKgMgz1JIYMDfYMn
2nKs/4oePJjIF0CL+Az2zF00K0ekYFXvymYLQJSLOJT1S9nKEs5lWYlTyLT5K5R9ezfLCQs65fAv
lXvzp67bx+rmsOTVTST/M2FHG9uxnG/TVY+t6tPPEI75ZmQj+piEQb2HjO5kG5OCdd0WfqRtDDYt
l3ru/TaWU125sOazT6XVbQxYns00kO1z7F3qZ4pbSHKuBBdC7M7tCiWUvHl3UxuALrNcvsFoPDKl
sBlA8jHXntlFv+TLGWUPauuswL2AKKSPs0oyPaC23VDSRx/9nGIlmFp5RAYEgKMgoHYuqv5VVYpm
k0AghfjIvyFTV5Pv2sDPOWT+/0bUuvrLcipqdt6SOg+9XlOBoYGZ0ZiO0OZ7FzaXyZtfiCuju+Hx
uwle+zF7K5NEPJDjUjyTxNvFlZpDyOPU//O2Rx0id65asyKu6imjZU071rMwGzZs+IdbZZH9mRMx
vtDrf3WJmxxUAfYYRz0VAitSIgjq/ptFvMkp/Lr+Tqsi9LYZW2zYAAzovhcoO9k28LtG39mKlr+f
hr9Mh5NYha4BZjVP3XMe2CHUqSi/Cc9rFECyuKFFJ5DvuMPFq+8aQnb8oau++8LJDivq+20xeAy2
YZu1hwWS2VM66O6ZLoWzJNCd/kuiBzl+04qUQDc1o5bO97Mt54IkbgfAz06tQTbub3KFLV2l2WoL
WFC79ElMSjv6jjnFiihKeh+0rMR2VoF9FoR7xgNmrRgxsdq1Ou8xNNRYVe1CD9tgnkiEKNqwH3f5
2lHKtqirSOTq4glgJcfJ8g5sDv2ja6xxq0yEtdV8dFnqs8e/gTpQO8G+ST+1wVcKRS/C5ItSOZtn
Dc+cPXvAcYanwrFexcLaxnV1eW9LV3wyo8m+tLS7UzRGgT44VXmAEHmTH5X8frCHi+wpaRiG7SVR
smhice5sSRtDGpMM5PAYDNhF3p/AulmnnMVje7BGxoOelsFLhSv7Rbp+FpP8GZDLFcFAk0p8VL2y
Py1wbdahyu3id9IekhturfpP6StzyVFjRcDdienaCub9N784xT4JHDUnx5Q/NGNQ3XkmHLa9Dhn1
w33A0AF8JxkD2mXiERHua+XddOyQSvOpO+ZFiFEgZ9VVy9RD6Tf/l84Io3BLnglLRIdEdYyiqvhk
8MI/NkXXemRzGpX1GZMAMfKhUR8FNHo8KvPCaH0tU/Wmy+U1TW41QsGbdjBouRECe368wBTaBWNY
nTCepU89K4evInFvqRu1ZKx92zWIOeP4xONEyQV0/cCSgalGaNfk69jdwxBC/iyWsn818Cm2ZalJ
w0aY4Nx0itnrTev3juVhqc8JQw+qqTRrCQQC8Xq/glHfEYSifjFgR5plVtpwwEU5SjBfugu9m7Dc
XTfO85+2L9hdTvwUf3yT82TldbK1OgfQv4NX57vTpbmrmc64B0qgEDw3m3C8aDzgCG7z2mKii64E
Lvcf6BPzB/MT+xBWkd8TdKXc6xS2Q3YqHdbZe7V6HkYejHB642DT+iccj6toRkwaT5k9/uXxdZpD
zcb+TRS5ab5trZvHdVi7Jwnz4ckgO6G36yMHZ39IZiWYfhA2J9RsHqlSkQ2st4DFaWIFjR0rTyCG
oH6mcfQGph0dNzgi10IcpdvcKHpJbe70bOboe6LPkwilFO4NVEvWy4rsdvnb57wCq5SQZpk2IROZ
1gyw4aqL5i5fQm5efoFFUV+lmTQQjpWQ41zIDGZem/8uInO4VdFW+3uANH71hAdAmJ0BJ/ZBGh21
lsYAt8+CpjnSHaKRLqZGPjoG9F44egWNbbWGL1la+gDlNGK/F5vRb86xAc+GamJy9bRD9tDsktGx
onsUMCLYjlVNcmvh2zvT03ejF4RfWOZE/u1pXDNGdUhk3KiDsukHRKh5XIeo8NvofiW71z6Mevb+
Y2/ankt3zOkACfZwUFALc89beEMeE0Kwh1qi/uTINR+Z4pDlU0eeh144cdFmQnRgARliLNKxHjQT
IBtWAWMdbP7byWOovvdDuX6hufH1Rnpr8KZVtTRxajdB/2hGzKOE1A2occdNNfrgAv0hL25kOEGn
l8VYXXvSChc8qBcXMF7zyiLLWlDn3Ny/3zZNbPuZeagLkBh0LFPwVdD388c7ge3Un62akosEJ7UV
iqlUj5I3VcuJXoGPiTmqeIFmwjxqy67D4dOxD8XllXllAEcK1OoWv0+TXN20zNIiRlyVzT2lLQPo
/MjRYKUOE1I3dZ8jNBVYhtFHZm9wFIvkPaknHX0ZTPLjWRvk/PhXWksj1NbQ6FrDbUROoTigDhjN
MeNdLWp2PJm2gHO0iZ1fRJK4NnBquE7Q3EIyIMpTmeZyJtFqXe2RjKV+mGsis8a8ooTjPxWozgMH
OzvlRppgA6MN0fk/tpF28J+p4KAYQAskunfoOarA9M9ZlfQJ+gr6Y/LdHQv2y7BntAwGnItnfUYW
Et38KyRhPkeFbaljn4AOIkSF62RDE+ZguevsKK6DnlSkFJ3DBqMsc7FsThkgI5JWX2U63/ZSldAX
OtwEpDrkCyowHCbeZhz8vjxOtVnHvY68+oswDbs+WSVJBQ5+oCkWhV0WR7ppshODxazFA5y7Qh6W
XrrhaYazliDpbKg5AcqIs3YnehQoPSyefLrXF9A8kB83lteN4109Jkxw0Oa3DYytMJ9Jei5QDjc6
oIUW3OzTQznO0j/WQxOZfWjla4/BrtVfQkzweTcUTLN3T/dijgp3JHL8apDDy3CjdbTOLaoRzatD
43xTAhO8mOSY5FE1qC0+j3TcO7C8vtt8Qhzigbfmrql98SQzf7kxs0bkTSogOeWEOCxcTkPnBtne
Eaaq7/kng55I0R5BLsdBQKSpNb4P1iKvCKC0eSWjSD0GUnv8UMTQACpx3f7QqNoFahcxkXFET8Pv
Iy+joK1sw9metW8UC830Z4L584eAOtxQguV4iJ0MA/8FicLw0VVZB9qWYfu1sabxX+ThDznieUXS
WiEpfWCO6BaPXi8ofNxw3vHYZT+4K6Q6WUxXN0GXFo8Fx0F10KbKyn1D9N1vEJCTE+d4EIm5YHSZ
Hku4bhk20Px/HJ1Zc6w8tkR/ERGIQcBrzZOn8uwXwvZ3zAxCgBh+fa/qt44b0X197CppK3fmSn5O
+MPVGWCYpKrKcjJvsxTKmf/Q44erTtpm2EezDn8gxtlkqmlQRGZ0e2ZoCVzD3qSJbI6Nlzf/dcBF
0JVsi266bhnts82W7Ys86XSdJ2W98bWl/Qm3EA1n4ZAPwbHzY3E/8mrxdrUwxTntYf8ynSmOev7y
ubfz2oINsUYwILJB7J8FRptHdyUkNmuTEMvgqcgJJM5juTRvJHQkoj8PJVzVwslItEyB4N3mSJdH
Eg1t+p4mhDygwklhHCml037HlHBcfF/Gp8EnSs6FPRZwb0RDnFB27C03QW3JlyUh1sH/BikQqkKT
BrzSIIILfQpkpaQFOfCW0EkNEl4pqw3uNr94q+Cij4dqGKofq5wwpw1os3xms0kQHwJQ9OPlZFTJ
0Ys4eIFhXjzzF63ZCeiyO1H7EXwInzfcARHQwYPUGczHWR0OO10r39qFvIGb/eIism9IpvD6dG3P
m3YaC5wh52oT8OvIfH9myxirc+lDBz5hgk2T/7ROq3xr9WOfbK2xbcsjDfC4c2+GDY+oxSSeAZ3D
3pbs+m59ngxqAyHAp0APLYKIiEWxLktGwtXILxNUqAIzzi039k85/q2zDXEz2wtuxW8qFHkzs7+V
V6YSgKamvP3E/WCjV9RWTR2On5ek4schYnsR2kwObplPeIsrwbltFuUEe3IukJs5KUkXd5y8TyQJ
qg/R+HTe8uklUJAYGEkbmsIgsXElUg/RchAdTZJlyYuekZ63A/isYY184D5mgMOaTcu/4SUx0Lk2
k+sla9Cx4s7qM5tsSrIUl6avGb06RNfqU/uW1q/IqfXF6pcxIb81quzEs8/btiQ1+j3KGp891mH1
BAIUTqSHHf+CImefRMKpIdLYfIsqLAnSlAvapyBDxzZohn95+8wl9bFlX4h7hnozgYWSdG++qUdH
vwIMk/N/TlxRCLKqBBLed+4abAqMnq48MBAaueq0LfBMw2JOr31R89soZjHSfuTJKYLGE6EkTVMT
ddt5JNG/ElBPx3VpVWbe26MV53uThaG77y3kMKfls7NSY9v/hIL99k6WarwITDnqW6EnFxgaEt0f
Ucet5KIoFJV71+RSMkGVQGRGxIVrObkh7ibNyE20NIfKJ0kNUWzC1g3WCZqs4FctTTLaB9YCffbF
hndo7zxJ3vzgOF7jX3PEZntl60Eth7Lp6Bhzm7H2D7Ot8/DIbTEiiGc3qGmf8B6GReOwL3VtkOpr
W6ngpSYWSd8UUKjkuzdDrU4Jt/8fRS3safhj62dL497cdFBCFlrVa/sPZ/L0MCQjUGmVQXYh+CDs
x7mFZrCZRqgxJ904wR8+BrZ00rOzYB1gewxPtI0swVcLPXQzhFigeiiGTA9Vmd0H2jP21nATW7yL
CMMJbL3ruUyD0xJGdCEzWqHA5ToF6gfzfVNRL8lhQEWy2OU2+85nF+DasQSJw/gw1r9TgCl6ZXSP
h8T48Jy3IqmRBnpvAJBYl23/oOGGMFFWhpE4azP/hX9T/Dz5Nlg47uzIBjMXU+aUh2EzPGVYBY/5
wpb/BlGz74m/p5emFR92y6p308NvfFjGCe4KXXjtygfism0beyGOb7mnEMhgwkEtcbrXYSzeyaP2
+dM82D6AKnTwtcO5yxrEch4C6EI2yedKIoQ11qPAg37J0VOLdYXQt1NWTiHhrfdB15i2tiUy+RG7
RAppZKqiPbYx9vpulFcfS2XIt1YulVH70UxWcdGzi1HJCIhhfRvxuzBxvIgttLRWseeKl7LAGbsQ
R2py51/RkolKq4kbqWnq2zQVft5YMff8DO09iDZ2qS6bVoXVqSycVTY2sMzqav6SbqUB7y4kVWzC
KSfPcV8SpO5tXIU3apURJ5xTUBuaKvqAH/MfrCMPDKsZH/Eb8v3Ph4UvAbqt/zDxiLqCDZ448FBU
d5gek7fe6r19EfIxLMY5peeiygQM/ZRngK/c8g6KAV6nOer/Kb8vTrWyJWvXAqvmNsqK6hI5cXHo
yly+NWHJHcgim9yRhhS8GlsS47gFwzRfcScE28zHlgx4KI5WbR85QNMIEO3TgUZqnODk5vpFUwNe
jE1wlwkyziA1MK8ZwjJsUqCUuN6y9WOPmxSYwX1WpPIhxfh2CQVVQ6jT0IsCJFO8lqr9GZg2hg1z
2/xiFhcMEpN45H03yKsuIy//sPXkOkhTDZcFQpnal3wE7B3O9bjht9dyd8xdC4GnVsWkt70zZNOR
da4db0xZ9YBnmSzIwfDdeOZrTd0i0nKhdiZIB3sTeK0qvovZsEfwrYkjNwe8BVCgoqLwJcMZhd9G
GdhkeKNlCryDwjcQBLjHjkB6fUTqyW68dicEX78Nj49q/uhsldZrsXShfpispB8vaC0EOySJPY/P
foSzYZXERFL3iXXjXHISQK1SCCnuunRGHAGIPhE2StuL9p4y5Y1hS8sP10vi30OnuK3R+vRflJAo
gx2g5lsBECcILYiY5sF+ODFtJDvW5xTd4peoAJVF9KDx5h44kt3aNrTlIZrRZtdVeGTMLAP+8YLX
501Hxq60ztKqnbmNKjEgX0E8w2GOYXpTO0nwDE2LTRr/7/P3tm44zuYwUl9uzJpvDfco4gYhw6uu
HTlb/rwT1ZzbCe8ueS/iyMRSycuCDgmDbthht/SeoZFFrOZwbiT4/HKV7dOCkWfLmc2KMu/TKISY
G+OsD7iP+JrTxwzVMzUjLMYUdNDGqx1vPpANGs1a11Pv7smoOtHeBXF0bCIALxg7UmOQTto2v5CO
aNt9X7Bj2YpO0UYRyU6BSQmt7sEbbv0YIe3zb5WlcPL1xEaurVfAlgUpiC04N2E2c5Io295TI4OS
yCeJztmMRmL3rOlWdIhy1Tr9BdUBhrkO5/jLBmOG3aRvs3aTR2XJ9smN9YtNKeHvMncAtOl14r7H
sNvwwA88cfvZTBi8LUlP9oepsyRRp6Hgntq5y2gRpIDP3TXzQl8QTxGPF5PD5MbXlT66HaDJftng
iOWJiD2ZMZB2X7Ns4HY78PncfJwOCrDFn8Mf9qtG9g3v6jm3pjOHJvFoWuE8Anc8sJ74epNnDSYd
srOKqHthIogyi6IaeeMD4Fx4ivA6Q5+L2evwebKL49iCw1qbbo4+rdixnHWQ3zJDOFlrH7bprB1W
DZ36xF4KqI0Jwd4NPCkownFwI1BtraN+5+FxwvDphnODA2PoQvQm3jPbvvHgNTklqKjVEJYwNEzr
pMW5QxzxEb4bPzuwcbPso+9IHHwmVhVQQ2PCcDupno8QPBI5rFlxNS57m6q7+jkW+Vt6dLSB5XH4
caa4mIrrvOZ5K5jxww3rLE6cUghKdBJyjhL+NH24W34PTQGZJlbeEfOKmzx7Ida6B1btHQUbfuNP
n75wm3YH7NMZ9kUZOtEa84j02ctix6J8K+y+Uy6SbgMqILhJrhTtrVN8x89TVlIMSYav9/eJtEZ/
yxCu3dcMPL/9InhyWRCigywivMDnc4MRpSwuAzZAcEgMwqdCWvp3cvsbyrya6j2DYPI8BARGtqoR
5Moh00zhxZYiCyuY1KaE0+Cbet7KqYE3G+AHZDnf31yqTKTyD+YwyzwmBz88zZUT/03+kNNJVbrZ
75wKdakor0ZKgfLC333xypj+UOyUWIIivECarSpLFjhjn9jwmg4Z14F5RNQVu1qaWBakjCD7RjMw
BqVW4VOKW3mqEqxZBCrU/Mz/LXiKMN6q7eLipNulCNHOmlB998MidrI2jCqtvxmstBsekG2LlE16
XwNhFaPPa7LDlXTnJGHlf1gxIZ7jXOQIPJ42FLxDgxyK9RTnw8WMJPw3M7aTeovEpNp1QtLviieC
12+uIfRZqe+9lbM/nzUe/Q6MrAoeITVTTUP3RtsfZ2ZTDlrNsgWUFrZCqJNDeqCtoPuzhyb/sbqM
WXjssFEeHQLG4uBzW7/MoCv/wBTF7WPtEJRdKada7geGmAfd5f59nSjWETGHKTCbsbGeklk11qXq
2vI7pRn+n9cnFIC1CnMswoCiloH+T28Dv19iyTMdhZKRtqCqGdv9uZkH+bpaWX4vWSj+B9dI/OJR
rx/DZMaclhP22+N2glprJy4NYiysIMFpukbI/mU3sFYUyIE1mlswr3lCMMySAnXfKW7p8zWjs/dU
tgDOt0Utcawpy2O1qRWIr2fYmY7aaMyGP8rmXU4Rha3eBKVjwZpyjKzb6bBjmZNrVKCb5yy6ksOm
rcsXeUJUnLwqFJIMbx1hYWMHm2BOU9aqpBF6VUXfcZtpNBS4Sos7M9K1/IQtq5pdpqS8l1bnvcLI
vBbN/AKI8bHM8unRmmbKG/QkLnjLYP3oNHkgLzvfaz5SGWjrqTiWGHGP0jFYLnArp8fOdHLHLVMc
MGO3zzT8zFe2+cuWFx41lVNgfWFgtM+U9HI+O4Pcqo7Orhzw1E6E3fyeyP5lrL0R30Ker93UDc4T
0aE7WXf4novQOtXhZG/szv9c+KBsY79/bgHWbGrAe3gTaLbDyVOznEV5ZB/bEqKJgtR8EFR4Z2Ef
/pZEnZ6sHlIB8312SHFS0vtcRl9KgkpKhGFxphBvV3FTlpyqQ7ebI09++UCV3q20vtGrBqd6rEVg
37ljGq+xc33FIeU04CIDhWVVQYBACmkvxJ1eFm78VU86ALqWpTeENXJaDafst7Ghy83zYJ0K6lKe
qhxCg13q+RHzIO0Y2qJRKAz1GR92dS6KIf9RKgH+kVf5QdMJ+GCZYXmXfCk3PGMDEkL+8sWTfT5y
fxJtSMGOvk8ZyUV0ff9foOz+DFPpBrvU8W/OJL9JwkWfozZsLw5pJALzXX3AxDW8DVjEWOx27UPU
BryuNbRIyw76F01VHBgNEiegdWb+XfVPngbRuteV82pjmlyHvnSOMLjdg2d69y3OE/lvIOO21w7t
QFgQxKMjuuLV9/P2w/VD3vdOQ/rYYYmttFU+0xPW7pfWJtBASnprgUSRqs33olL/KF+pt2AkEPFK
JImzMXDB4wZntG9cD7UXC9c+hptA/MXrqOeh3mg/l5hjGVXwhrnY0DamKMRd2ZrsDSZQiVmawRFP
ybAbhOwPvqzHO5CuMH0HiQBAFxFCYoS6SLqP3QWyyRH6wYzxJR9DVjxTuGJcjh65WWQF13oO7kcv
fB5IltwV6dJKTuVuPDq2VX7jx72SH1Gf7kAOJ0oHbLLNdKSfKX5rimhnIaJ9+jyHznNXOfsGQwQB
U9Ra8nPdgQ/QI2nhj6zjchalNfwRAySzypux9KbukTPuM6iX7L3wvXEDnBYpyoEBVVOxCKW5Q11H
43qbMsj1aU36h+nf3ztey7kAYZC0qtsF7jqmPelagpEygDSqrWii8gA6uH2ke4wkaDUGx4Vs0K4U
/ZGwnY1rREX5htZvHm1957/OeEI++VOMNC5Yz4po3qdV8GTAPFFfKIajpcbDUwPEbyBMVFP1fFBO
6h18UGzUe0MqZMlcI9sk4/JbiXTG+t+b3SJaYlTj8C4sG9c4bbKSbWwCGSEeB3RKHgJcb2M2P0uq
wanAtZJ3qdt4PVPZ91KYlELQxW+DHygo40PhsoVc1XohokAmDkUen6jzk3Sdv5HwnMTKV30O7T9x
1deiqqdU+WAFOnlpgY1italoyOB/oyAz1tprClr79zytzTN/E7nivg72gtQ7ArNv/rM9O/oIRoyQ
6QTtvm39ytsuCWb+BIoY3F9MM5t6ScSLO7eEOHyHkKdTU3tKEfZV5A0u7ByG3IKRM8hfeYOofehU
06ZcSth4GM3VUSYAy0uFW8FrUGAlLoYWOOZD6dusQ7tm+bQnekCmGEM+y0LnzHq233ojrYTCwXAR
QFs/tnH0MfpA/XteT9csCbM/RE/8Eyrj/W8XTb4LMhlsSBiQ9WAmjNFcVf/jBIjWTLz026DM0+DT
BqD+GherUcegSjhAEBSlXwgThFrg97btKUzx3RQy4u2H8r3WcdQekrH6/4OUTAZvovdssM0HMT9m
dxZWzYnTOP0qE+mctTb/bIM7AT7aV+YJ99w6VGOPFAPsYqBza9E7BsJHndyzwiIK6rIz3+DWItdf
2vPO7vv6nqwK+IlCs0jpUvKiTS7rlqg0qznweu13n+feXR6a+EH4U45F0ErX9uC/gYJN3hBgWEHj
eHuwrDL7HJEWniahSRJWMOJbWJR31A480FrgPpYmEHs9T9mjawnz7pSYcftC9Dcs6Q31aqnw3Ia5
3kcR0F4GQZe8F0iJe4IlJH/lYNZoPM1L49m4YYux3TZR7KzhOpkdept8zPhOMC2n1CBi2SY9twTd
XxEDAcPmM7pXtjMxQXIjDi3C4MYp+/i6lCGohoR2PHyK8Z0JqBfmOU07EkYv95sMGLGaaeoYE72B
04p05hnKCtQbXBrTGyi1JtnIiBfnyrdZtfWJ613mOVN3pBfZ5YvE2SyI7vdWosQFymR3nqawPZGl
aN8DzQNSiqDdogTPXzpJn4BE4qRNwkfwuF+25yt8qIh1q8ohoiPT2rnGYC92vT93Z9dR3D5cgzsp
B/co5vJ6CwdvKbKCUF84FruTftzPEb+QMSiHdq3GhJdZ6HfRyuAAe8iIU54M/obnwO/Fa99rCTXe
BnG4jUl79qta8gA+y9yXh7Cr7SOjuzhMs27pyeB5f+TNZDN2NM6nXNz4WJD0P7ULT5+INcNGx9Js
BwwdApuy1k9zU/WHOpumdxL79SHsa6Bu/GIDCIMsRJ+nVi13kWalbk9WetZR477kTshPG3Z5hKzE
H/gG1BgeLF1Y68JKX6YM1iG1AYBBJbwkbz3aFEQYA2N2IrCF7TVMWOp7SJGgWb30u+3iZiPGOP4w
dn8PPsx/crIbx6wK4vjsdjJ9KJuheiW1hg22BGYaDfTPsrIdmq86R6Rh22j/Fg7lKnXfDBsdtCVE
6IaeC2uIr1R6sFGEevxD7bb3DdFlP/JwJcUDb+MiRDXvazglPBSxSNdoj4O76WZq3E55x57qhtzf
ZHHmphv2R1Q3YtXEwGg1Mzbs2PEyttDVsrXLPtnHE0Ion5x8XefCnfFdcqvELXOBu8jmN01Nv/en
PnjrJ5P9Yg/GXwHSa+MTJP+ba4ENgDNDr3rqgvdZ4L73I+HWVTT747ghbV5ekUkKeOG+bT07JFE+
h9oYHBK+Fe9k48f32ShTfN48E7aUG7+lfdtTmSG9R/xNkMc4wQsmvqmmJcAji5FTsUEshw3NR0yR
wgtPUrxwbp9scCeGO1351j6phPiL8hHMxw24ThNAymwe+y8e9e6EgJz2Gfuyhi4YzwAtaOTOqqmn
DZiOHtaG5cDkOuorYZnlCZiaxet+DlD2ytIcM8hDTHRzQJeDCjc0C8Y4OJPh23cre9e4qr42mYwy
bhA73SRCsPhNQuoOmrhhPNBZCpU5kkdqrqP7Nu/1d89VdBnLIHglgjVs5qRnKcDD26fhyeWD0Oql
iFaIyc06Rr3+LhTt8ayipotATD5k5EuueUpH4sZ17fozZ636S6oy3VGAyZqtsPvHToFhcIo0+1WO
iwvKGm7lWbF3xq6X3y/RRGnlbHlvNd7XTdNXwy6JRHCz/6nwHUOHfmU1GR9dt4rf5na4b5qlP/U5
EP+a0pufhIfzlqQHx8bcOasUaMYNlCJA7YS0QIvC6k9YI7t/QWeGHf+9+MUKbZ7DrU/t3ABb/wRj
2d85vPVJdwXzRcZiOtYJ9/ZYsbZBgnT6+4y5SFEee6Nxmeq/ca6H+xqC353vkx7D7AlV3Z6IGJZV
/svGn9M9S60bR9e038NEiSyC3mkClrUC+Zz8Q8kqHngGqM95MjTTtEbUr4tx3gjToV50dA+uVc+w
HalgeIigHRe3ZHiNOOT578bCZ0coPxipWvDlSS9omybmnq2HKrk6yrT3edsbAPVTW63oXxufQCia
HV9Rm+IFKzyhrEf9PkBpwszw/zxb6yzddQoTc+pBjnQnWhKHA/0y1Z2GA7qSI8+sFWDcHgpZWVuc
u1nyWfgDhcgE0eSqTKZyl40JL0wk4Te/0zUB2pw9LZTWawG6c0/lWAgZyqZ/lFDIhPkU7pEhbkFm
ZOWAnvt/9wRJDtfQg4u1lTwZkwOPcvxDVRrHB1yG0XSl72SQFyxExYZWifgZyoZg0oeY1IDhv/WS
6XUJVHqnpauphQhvhSxhTh+0cLr/gHBmD/Rk+dmXmUM+bhPvBL7/r52T8SNpt/9gHVJsSn5Z5dpb
QrnNfa7FBJn5PQRsSkHolDSr0ZKMuj22bmSl0VNoCsI9TLJW+ykS3U/Kpf7/3Un4hUfQo0AdeCRH
yLBdCLlUx8VqdYZaG7G0Yj9D/SPzjSq2mn3jU0zS6DfWsFCLNpYw8SrvL/EHjSCDJH7h1Imslc83
h8RK1x4DMvZyp6fgC2wppPlmdikbAilzcKnX4xOVMraxayAcp2bbWkCrQpqUwJD/AU9R4i5XhCfW
AID0eaEr53nswUKQN0vPUTa1/1Ktu2sc1QWR3FZ/ZpxKJ9K0ZpNQ1PpM/Ud+jAj1Xlih9ntLMg9l
lY8Rc/asehs6fXYoba2rbeQpfRWWXN6sKpHnubD8EGMezkHMDRXuPKQUyZ+ks3dw4tNNP/nZyXUq
/GXT1F9xhdrHCCX6o2hzZ0uYrkDZrjv/vsytHmMnk5l8VK7VfmQsKjm0kFBU7M3ESRaVHSasl59d
ksw/0imXxzbsi4dZLT5nAr0WYWuLB9FJeqJNVb971Klu+tj7D75VRy8FSNOu6qxva6T8ZnJNdghg
id1M+/VnNzno97eOirhKJdKVn/4UGD/YBNTOWVLouBqNm5HFJ3EGryMJQJqBr3iMUxxTK7CR8pgY
6YLzqfOnG4BrZVJqpeTIJzsXCrwGMauOWdMpw0fy0/0LcWV9V/PGo8+z2KkRG+/gHsDCuPsFrwOi
kTff0UBpvpcut2BHLKj9eWSIXOA3reuOUQqRMSFoPoX10eYyI+8fxal7NygsUTbiPzbOUr4ZXk3R
CpzaO6EI0tQWaZPPOFbmnrzy+LSkSX+sudpq0rCUhniSVLkLSwOHL1gHli5juKWfYdkNlSz3WRSP
r0BU+jOl19VV3PpHQHF4WF5Z7rJJBCSFptaJ6Gr5uDvgNmNNzEkJXP2KtDIVM7y8iVubvN9Reep/
MUiN064eeroC8SOLs8TvLXaOxbodvgGjtGaRtx8UlGTubO8DqTYnAJ2ZESRoOFM64TnhZR6nAJDG
lPmo7102/ALQEA7WMJnye8eLt9VNhosnmiQFGLcMyc7DJfVe32j3TwjOQm7Bwzkn/GbsgJChK5/a
P9+3o23GiPTCrhHlqa8Ctn9ZTlnbD6HF8QkFPBG7tBlbtR5xn0xnN+3w9FJZl+SPOG8cGpR43/y6
UtjuuipZpNzh+e8awMNp/okSieeJMtJ0WRH3wdAsismv1pXil4HgJstHk2kiF3NeuYTWihEeIsI4
Fny+x/iSqRjCpxzxOOyXyboz5Q0vg0sWg5nmZqOHKSiei8jrUbNEVrGbKUye0smT4mOoIp08jbiR
rjCUMEikhUUUGj7LFnIgQ3/guvVBYe1gQinrsMOfJzTrvQhM0rGyxI2fGUTLP4IL5IbCpR9P2ixi
OcGyVC+AmAHCaZbVwBOa2ySWByIOH4G8svklRcVt6aWwhoCUFRZ/bX8kPxnxukL7qskynh2CrnwZ
sr6iwihM+vJggIKBv5+AgpEAVWDfILTb+1F2BFTyuvgYMakyFhKakzdPMp1wplHReck0f5XMdhYg
fXB/15D4HKQztvc4aHkCB1XEztN4KaSP1oJtsZ3m0P5XdBZVKGSl7HMGEoC3ZqOAU/KPJGnTZbOA
j1f5/mkchyC4J6mj+N4rQZGybQXWeRamireOFHW10aBR1LkSUXCgks1uj2NRQsELpkx83+imTL9G
N3+uPwa7SlKFscrZL7yweu0WqmigJuxaKtTGcyZs7882A0+XMg3VHRAI74GOluA94TDnCYsO+tLF
PJK2Ausxtb7AyvZ+1QCzibhdIXdan8BO7SN8WoPQ6lRNuMN0KcJtULFQ3SB74cig52g/tuX47KC3
/lp98UpNMPiWJEJLJctOosGDnGLmb9DCJ0y3eLLjwpmx1bbTM6SV8MyThsEj4Wn+jnmeAgfqUVHV
wMzHhdlGwDhXpeO+83JEYDCVtWfSjt4yPf3Nbp7t6E7hsScHtHWvig4tNntGCWIOqN99+oTvgupV
HAjpP3fA18GXAXC1/Jk5rt+BOp18YqSriartxh0faXRY1z4JceBwj4Qkr+EtrhgxRJK7fZedj3dx
GjWd5nBxtxU+q40YJLE9mIfULSbODgcVIVep8oPTdSWWkHDYO5QigqWU7T2ZluBR9Ujw65hWLtAF
87gjZ/KBwXG8Q7e2z3migqPth+LD6/v4BCePhqvQiprPRbXRXWFuXqnYeykHjO2DHWX/zTzs9zYZ
a3K1oEYaDDZlxELaMyunCC/h5Ex3AuLgumxsCTmUBBuehvSlZWHmr7wefygMxCvysnhDEAzv0Oua
3yQW5jFsbkNKfAd2CIAlDo7wHJRCPTABhPo2Si2H/ubUL5hKJ0eETyn0VzBRcBMqEWBd0aoiVr94
0CpKYFdAot+rUP9F7NV3gG3irxmM0r+YLm5exsZ79IEa7opYTSs3tA5sw5C9q5AL2yaccxmkIHIm
Oy6erG5eE8t/GhgxjwK2yk7TE3kP1KFgncoRxZ7rkBSkSrootna1k6pVjmCtNxNQ+bva+NWZxywa
XHhlR5jhrWjlGUpwTBg2tVPmwvFZLOXsrUINv7gcKTKtOXG2KMrsHHDq7TGY8Fxkd4XeMeBInP1P
TSpi1Q/uW8huactap1oRX38IVBTfW5NzlxOaWw1krneAkvhVdWW/mZfA7OYpUhuU4Hq7WHBEB79T
PyD8+h121n7Xed57OhOHpJR9zRwPWBJ8MRMsi4XIDsIL3lJ58g32Yy2o0NIxfjujST07JnopE5hx
1AhDhJE/C/FHoI6mds8BRupjnabynZX42V8wigudZTQk+2iqg/icZ/Of0xZ3HQyErjWOi4Rqt2c3
rvK9G8gjblVvI0O/QdOJ0wPW5HKb6BQVsfHnXdNr5xHJPzz72XwGqofWHI8vAHU8ZqFla1JvPuOz
/ErFEBC70cCxcSvv8Dx9A4FkwZbQJ4mNE1wEJV83e2FCMHRxkvFxsNFSSirfOSXsE20cuHomFWz0
5Akydu7stasgrdtPged4N7YNdOB2xDV8pqYzkGsTcDfwzQDKKsRqCrHwsuDx9zCRnKf25m1gfGWc
nUtv2xnAE+ONk8fxhItaN/K+xfuJH12kG5s+XGQ1esqZVjeCFDRueKc/EBbDmjYKs0pN+a9y+fj0
4WJdNVPgKbR1dwDmMq51mDWX2O1fI3aPz4l2kZpyLI6G3tEudvcqcKcfYfs8J7zwEqCA8QYDGQTi
Qu9grgHVIqx3gHpU3HdQY/aqt34M8OIVtVo9JmGyFqGUHU0ZHEWHINPBD/WCuESKcmyooif2ahv2
T2UkzD0GsjsCy/SM+zZbnHCum63rzfGxDCxeu0zO2SmtB+QNAAH7MbAFKwxCDBUlAJAj85b+WpoK
PHK2VGfngrpDS36S6u57jGmlD08jEAOPceyYK9hePQFSkd23EId2gKXaTRup7DUV1g+w9mE8hZkF
OpN09B92YxucDNzqPZ7/Bt90Rsm3VU/+btGU1yKcjtORuZp7sHGHMzQb65AHg3qkiyX/5EGPPypr
PX6X6G2ZmptHqiCCi+OaXTT/ek3moRFp8rE3wBggioXsYUNMUUpHHk2EbpHbQ/EYlq6/ikLHunLd
YFwZv1uMN/l+QiD89Nxe/meGEO+MSOZ5bfKkc46sf3nWZ59D58UPklvpjK64w0wQ3pFyuPhuQNdq
XnvJsGFn8F4bjPjcsOCpep4JGZ0/1VRiw24GIqR89lmS/Zd1AY7yqC02/IfoZKeLms9iqZP3zKK3
OoydYI1AF9ILJL9nd/7XjsY8tSk15h4wEiSD8scOY3wf6XIJaTB4aBVeLzupLm3VaraiToF5ubC3
FXU96wXnR7ny/VDt5nEIX1kLk+YoB56UAw0m+9zR3EptEF3C25J9yFAfaVcCypEktjirSXMBKr96
Yb9C5yxf68mzG7gdafHK84oDiY0bUTaOf69BDsh9dkxgR2UVPLDDf0huYyN4uPKuWIb25Na9s8OU
3zxTzR1TdE0t08axKW+XCQHLinHtCz8VbeVD/6otTHFVHUq6/Rp4SSpglrLZMrfRjTbC9vk6CXOy
h+k9bJNd1GOxqgnXLJM7wV2vFVtop/ovcWel6PawIK4EjISo2Hd9lgdvxUJxyzTnD7YvubJa7Z/q
Md6VuvjprBLEDZT/CJSgnPljkjIj2JT811nLcCbRA3dp5LyG62LuvShykekzvZ/T/vYzdMmDdNLb
5Sdd/2KFSbdPRNa9cJXOW3tsAIF4VV9+BFLKX3sS+S/+MogqadZs6ahr/uIgfswywjDbYeg/Ond5
MDJHXJjYYq17igHSRXZX6aj90MMtCfRPghd5zaoqJzA12YfRr82F5ditQPoGdClY14yp2fpYGddc
IT//o+hMltxEFij6RUQwJQlbSWhWqUo1dm0Iu2wzQzIlw9f3YfN60a/d7rIEmXc4lxPcGSTpdKoX
HjQuteyT3c50RqY+TjddywjboFUZIsFWBzGYPj2yYfU71Dsu0KvX5hGNkLi75GaVv3cLPswgNQOe
qKQa57DO32uH56o0YqqukH+Pgx8cwLH/ReteQFl3YQFz7JLm5CtT4N4nviburTaSwzTT/hqdKsp2
HSL4rq1siNbpMBrYwPgaQr23ZHE2+OZgVSwOvZNZAukU7Pbk7rqlXiziiYbdaHJthgoddf8FSh/B
cJS4K2UNaiZ4zjPqWDIigUGZh10uOacnlvOyC8ev+DARmrjq6osoDzHs4c1gqsyDLqJoHRFRQEVf
YJscYln7HLyrTrPUBmHUgLh3GEbihtWYH82usfaNdMsXTV8wrNNVK8xKFqC6gsNw6d1jNztaFPio
lk7dL/L7zcFxjXnP2h+Hb1vC6hsGddNL8vCh03AkgehcwnNWqwxuW6L+TUc5/eny7pUvkMVqZzG9
VS6Bd1xW8cM1nYUGh1r1I1dFe7PpIrIyinRs+8N3KwRll4220kcy2qSovSBe1U0OUTnATejaCDVe
qq5Br+9kCF+UReh5ZrVwA7Pkd6Cr+gKGpg77OeG0qNfV8Rzj+NIaqjn1XhrsppgGoqw4t6Xx77ls
eTm6k7snqPGWWNVdqZZXKdLoBIQjlseR49BjwM2kJzSRQsaHKsbUP3RaGq/UHVfxFp/aJqC7fvet
D2fF02UBxxwimsXREMnLgr1DEievdzHZ6Rcj6p+LHMouhwozRKsxQ+U32R+THAGPGb64vQjyw4SA
FfIEaSE2EVEKmbkULNAbw0s6DJqZH1obG0K/WUySaB3tS730Swk6K0x4raPezSWesTLBAOw1v0+l
XLmnUMJNLwbDywUY+PauTd3q2GYJBKcIxozn/4u65OqSpYZ8ij+T+7+4DninBfrIwR4dcZM82g9G
RgN44nNRRbwcIZhYIZldrrSIpf24V5E/vvkirnep8LM3tg/ODW7OzZGN85deDVbdkEVfDlXdFbUH
A04Nfoin9hH75kDLlkuRT/dmnkjr1AuKejDOI/YXaeCduR46dkbEqZViPlPacRCfQRA/BYY7orLD
gskdphLOC73oWwE//ywX0Il8cpX8DkrZPVrDeVLQDLC4kOZPJP7JJyZBn14SHyK/zYFjQ6Y9uy85
vskwsCqQ8e14j9oy3U7K6r4WLDrkDwa4odKk53SIY+9UClKqNXoIZ3k0MfDRgPpg93DdtIvEOdCs
KnZ81+oDoIOWRgtcP5epOfDMkrAy504Wk4CQ8kOZJuMOw46fjCiML06hwPCpjm2JST6t1EicWLs8
KzKRtEtmXo0XW07lqzvF/btuRPNU57G575JlfLNYA0C/Qy46dx46hSjnS6EZ1KntkrMh+8D/gFgH
HCfHtVMlGXbaEQsEgFXG6VDs2VlST43qnP3QWb/yoDoLvx9/NHe4CwVAi2cv5ZcJt8vp/iX8oItD
XroeucKmgQuQZkvUH1h3GHFXo+iZ+PZwiXXsZY8CscbdjwI16ORZHY99xZWZgicqxCZRXWdhzdTy
o6E9EbrMRT/LFEHaWHqS3gQeK5d3QN69SOn/WEOaoFW1zqGApxVO3kwmObcDAZfZm0KXq9d+4SBx
qH2+N+UgIShNlIhitn/IrzerX2dOwHBo3RJYd/Plj+7T5tdcyj9z1XmHQrd5iP+d5OQIS77LqG3H
BXTMSyZK49tXdcSE1NpfJz5MxdS32eOFdtxwMS2GDXDZP7B76VfavG1Wuto2Z4HzwMWp3zY9YzL8
5qFhJOu9nrt8fe7qWNGtp1juxmy0EaHu7e0SZCdRpYTlmlYTiZ2bK49MWASkxYlim8P82Q12DWCI
FhUPS2Yui7fBwao8y3HMiG20FR9T6FaEFfsETxCBgX2YlJ/InsCOJw+QA7pTURER2noEyA4k11ps
zbRsP1iFodoLU8YV5xLyQT0+SeJZeL7GoJP1PEZwQlN5rVOCeOZwXYgvA17xpAiXMvqP0/bycOlR
mxtK6vYRiUqfBvAKb5SWJXARQoEfjdRw+okilg9Tj+MhTwIilz3/uGl28T/4k0MYMIV5phL/TXOj
Oi4E2NcwHYuw5brLbszQRPcQVJoqdGTtPji995d8gjxG+AoBL9BWfI+81gvTgM8lUXcCGmpEq7Wz
L3ZiunOiMfC54LZgSyV2GCX74WzCG8VMR4fE+MdewClPiCEyx8daBhb2bzpkdGWdxLc3oKaYy2K7
0afFgriGYrJBc8gPGA9OFhYWwQ3C/In1buf6I5srZMh5hnFD7d8htCeaf11SgvkEUorqboejnO85
O7ubISFmxPdnN1WD/0TWxru1JHWBGANpbFyM31mwqcT74E/qDNY+KucEB2z8iG0HlCucOUgy3OFO
zbIMREBUHqHKaTme2aZfNumii5X2Y1mXwUzkreMgfKQa4rDNA5kUXD1TOg0AMMJr43myUnpamEFh
wTD74tQLKsLRbHABqiBJjr3f0LZOIXy7RRfsWnQYYqY8eb85XRFmj3r3PUrsT36qqwJONncTG9l1
ieTyWbnwC+tuJNLW2sxpLmn1bOWmDn09k6fOmgc7pJj2EVjndfHC+hejf8ACXO0c9D2LYjwkCv4l
q8GAaM6bCqgnTBbJ05dPz9zu/JYIjzJrTkoZe2UsvgWs8zXVhRWSgVHKyMdY6vIwW0+iEbRCpjEm
H6WFmP2OZuymdjJOkcHIahSk8LvK5L958f/2FPkp1EAm6Q02r0goFaQte5cQ6MI8e9gLaXN3EmQ/
4RPC4kyzem/71ZqcWSp+wUW800Fjxt2TXvofL5IXSp7sK1iU2IGVc+Bn1GvBx2B9OnrMMEFoLMz9
9MT7t3mZaGbOJyrnDlUq/jKTMZh5aqAB9kzGuM+ZbZ17kq9HRNXymGU9EyE2I304eMEOf6DG5rSI
6tpxdpmIZzz8YNolcIUP0nSwvwvz9xIbB920rFgWUBabsUDfSuzgZR7ZVZAToyPFrE6+YouKEJjx
FTPmC/KxNSO+Td4CObCxvqtuSNSedVGwISOk0MoT/YFDaHsuF6JeTGOqu9/O9rFNx5XiwFhcYGtq
BE6Ax5NlF9yp4DkLjMfo2PXOhYJLPtZAwy1Ge2IAqCHm3o4d+JieRU1/xa3O34rdNZD7DNhf+hLa
ylqJ8L9rR4s5nLJ5KS8mzPNXiVRbnwkLoFfotjvpsh6BmbZ+9KR7vrZ3DN26CKc6h/SQzOUw7oW3
UIvd4ftVHbWb0r5M7frwbnTzOuXTI7NNsbMb/ZtS0aS2syZtiT7EyU8t7EACPacU28Ywd8hIxQTZ
BOiB3cTN8FimAX+Akyn+TH2gzhE6HbFGpL/WL94Ng+ZhPKOjm8TBEtDpm5bCe0wld8LRnqYYbbIg
3JObOXELs4BNFFEHRq1preLiL+y7irkYr7lbQH2zZNxsC+WXvG2z0bS3hBUY455H+4PHev2XU8Dy
qbhcTmG7yOkVrVW/ugv08Ywa9tFCkTwXhvmxErJD5iW6MDbt4I34c0/VJxkJhzt9h0VpqrNnNv6J
wwTIi3ySIXFzBDubkZZniApzQSe5yehDx9FV8FbK74ajrfGCBzyfIat4RLd81R+JWYwBVgcBpox7
6lHqMbpZ1gJVupf511wW3i/FmNDDXQrng2VXXIGm1P7GBg3Nt0gzHbTFrIrpiETsYJdIAgGAA2CT
ym3fM37hz6ao1X7QbohawVriQlF3z2/R5limBSVonuLRcvZklD5SYGy30QdihiYGSQtEZDbt03mi
sFKOIt/OUnd//BpXvpMN8hNPqr3vccmu+ewaZTonIbgJwO8NfbQjCLuGzyBXPHZrSTQzK5ulO+BR
RKFTf96Z1ESOaRnIp3rJ/4MuHocLdWKqcbI5J177VHbLWw2qytZYRkCZmKcxlvZvH6MeBrImi+2N
0L49V+IvloWx8byyAQmRiGH9d71FVVr8lERBwqAZGnJYabBQYjXy/dBG7tGE70xms6g/Fy87uGn5
7CXpv9zjIUABnzZ2n1FOwIbg/aXGZp3FEJKJ8NTItnECMykbwO7G8EDDqkNAo+DXlR+693K8MvDb
6LA8YFuyTHuDa//J1E5+WzRt+w71GeUGo0hFwbEjQnbMuSVIGm7z68Da+zOzyTUfmhkVeGj0Pg16
cUG+4eosy+FQ02a+xgCG/qYwBYAJA31CTg64fhR2fZfzHBxxpW0SWJTQl6mR+076fyWD3xdGgDhy
QFg/8MiB0Coyfgh8jfdy4oxAonWhBebVXwonwWeGdGF+ptdiK9rBOta+/W4FU1HTaSma/ybiOfR3
IUkl+yKV9gvJ8hdGHJxzt+ISItt/8pUhnsgI4mZiLLNTa+VA65PoJcGl3DFsacsdSfqeJZDBCUJY
kPN7M/TW79gjBGz79KOGrLbuarA43zRQnc1jFbTeTrR1eS+DbNo5NJseAA1FsJ/529WmcxwNJ5uQ
0wWTU304QjbtXutkfM11YT8tWcTH1UmzI83I4sxZEIfEsymIA69cfXUOt1hH7DuPBpkEryl6/Ril
UL/6Nnb/4xzTn/N4Ng5KW9klSPreQ+8w3AOQLesHET/5a84WgXdE8mLuqpucitvo6nuNkUSVPqAy
PhZp8ViqId+z57FurVB62gaj58DiNRivZqzqVHLj5X/cCuw0S9K4Cgxz1M3fNAUHZLc81hFieeFR
l8clrJBzNktVAYkdrUfbTPwifGdZby++rKxr9iO3lWxrmmzdC1dG+3GqmBFjwQM2R8CyIc7nKWlg
gaJe1csMywhD+lhNVhxR6egd42TwNKcDVjfjo7MbY0KDsaJr01T2cMx6/ixeF8BFYDlzj5uxC3Ca
wR5GMzWsjR3boyRUIonj7kKTOQjgkQeri4jtLoLnQjPCLxOMkqGKa5qhrAZ71k+Ca3kHkMDYt+JH
8S+RS3EailEaeDs87iqTfZBwpAl390mRXaBVBXs+gcXzXIo/mtZfGFmwkBMBxpBWQbsZ+bZlI+Xp
2dMsqoOfKP4GgjIZnRFs+B4N6V+mYgTx3irGQyeMoy3Kgvpe9eJwtyAJT6UBQYfBhlglZF5AhWEJ
WJgglmfYB0c1/FBoTr2CWqezy2YQ6qiaQFFhbO6J7AHSmCoS3p72pttCXxctqBERAi6SH6FEFFPH
DyBlVV59jGvsA3LTTrC8ib5LvLBtZfetlVkWbDWUc7qLJkKwWxpxfOkIRwz6A5gSYRu3HsyrZEX7
HGS5EbyyxuaF0mrAsVbgU0L2ou1/FmXgF8+NI72ZiC7tNMGCr6SDubfJE9e5NdHcs7xG6HufBekS
HUi4Vy0aUKnXzUFc+nzq0U8mu+vTVy6AkxOCxUTOrhq/3HXGlH2JxM73DrcI75v7+DicDK3GbO+a
HVOk8LRIqHk8tS/2nDYvdQueCvpxJL/h38vyOUHAdF874eIrAXmokxfNy6AOgyhQ1R3YtuDax470
oM6a8ue01yIzxCqiJdcuZcpRjWnmvOJrUm1xzNjvNpBQ2CDccg+J92lEYRmZhiFphDGbgWi1FFd6
og5j1pXhc8afxKxHxAwGfnGqEDBOpStzFA9SkcR7aw1FK2WT2VeuppJdcAfbSLVM7WX2bKt4nUC3
GIc+laMZbSzd1OghpLTYyVp+tSXrdBcXeNEvKqr2vqhEvNzJXWZt2EZdPL9zVKPAj86eVj++24kX
Dn2lPBSuH1FtHBCQulJ0T0Zh5hZL7/nofdFrrtXdUZZYDtgBpFs2i4U2uJ0TWCtqg9g0QD7MQX9G
RkQZLLVd3ng1K2Bqa0xuMfH165GquW6ZnL0I7Aasm9fOiaqi+OW6GbPmxNjEjlcEu69RZg1PKUZi
cY3B1ZKkIRh2WrK2dJ+sGhzvja2E6sHlLxdHLkAjj918ojccWWBGN0nC732T+3CrIMcMsB9HXhcz
cgJvyyAoC76trs3MwCBrZe146qRfHA8dJhVNVb7PbT40nwDuZMafIPF4sAT60EYZxnvD+Gx0ZkPM
tE5l0sfTFaN9Fuz9ct3aAtdPPuuyreVujAYqLJof/LVMhTueyZxVHSQ5xz8SAevsD+q9bJq6TIce
PM7GPxkLHR+YIY34SSc3vY6i54Qq8FBD4C35GYZNfy9Gqzqaa5mkNlmj2hgKiR1Bw1uj/UByPlDU
coYoKxlH3zUn1vHFI33MM4x1aac0XKZc6q5ar7vlQIfJ66J0/DdReK53lUhksyeAM/W/C0MH8e+M
lfPxbNqjnV+LXg4n7aGYsiTUFmsXfWzJJBtxdFYkjswH0ezpQSERGGDbafaxvXIBas8QTsLt54nw
kk38LeVxMTkp8a9FuEN6rejAZU9mabPfGM92dnaIjCvoNImLS8ZdWRcIiGw4HCszI+hrNXFOSsaJ
H7EOWCYQRUvffigLViL7bL4ahLh7DGeRfhpLhdLuVqwj3xsnMgjAOkC0PNa+5S2bFv9zGMgOb4yJ
0fgICf6jUUrsqikyH36tqpNIvf5XbAeehG9iC4twJb2wS7BAmU1T+LZQ72ZdDSy6onigF2d1ekAU
Y55v1LGZHGyHggMPduoGPHFYdunbiMw2eeb62/HiweGkkGlKfxNe/UnF5vjDQNTwteQomgmVt2KY
Qsjh6KFtDPdmjV1YkTpFXWMT6Sq6hUS42Zj1OQPLAWA1jwfENoZeygnbBaY0yCCq8s5iL7+tQfTj
B+sTcbfPpjpbYx5JyoZHM6V+dmhH0721XMWXh2MRg8shHMlqQ+9G0Ptnl4dpI62a52Rmi4EcGaN9
G2swWP6pKkSgUOPVosGi7feXzugHF0Ezlv6TCZU/AiyR2v/VXGYgLcKzsw4Jy1rnBk17ImNqG+9A
1WARMNYx+PBeV55ysm0t7GqucZ0NRPbs54T0GySkjEHtIouJFZhRvY5bWxUcPAdmMDEFXt1T3zZv
eQNfQawB3w81tE7wT1MOHu70TWt48kJTdjEwN4nCPFlzZyJn1qYsxNlny3VfR6Qmt+0AveqajoOt
2VRwquSkfE4IxwGfPySx2L87bQoYTcU1l9c1aHOSLsQGErsAfhiykj8c/7uQ7TdCRTFwzefAxrq8
KIvo3qP31oRhP9c2XNIWa5NsH0tAT4NV+HSuUxrgrGUxNcWGwFTaTk37Tgekl4uqOWlrDQaaa5Jm
n6kg+cdChuU/IVd65RNxS5cUaGD5DWVgC+UdKTITkjJXNvLqkYnZW3sHz1PenSBOcFawK3bOAmt1
xyE1n69Tzwv22axbVC+CRs1FlmP9Qb9j4qhUGd1nYdpNmKelsr44t5WnlNMJzrOIPaAvhLW7d0W1
PMF4cbyd2eJIHuw4gsLlJf4pK9vojwTVj4Y+qAuY7OjMaPN4lalVQsrhd+CyaNw5LfHOntpHhr8H
KVQQJ+i4iGF28RegeE5SwAuQmng8V8dkT5i+m3ZuIgADkqFyiY85LgYsbcUkjC2KwpeqDJJ18aIf
Fv/iuTYMrnGgu9LzWaD8VouhOHTQBzCJKmm++9UKbgaChbRoL2kZ5riU5TZoZnD5NC65xxU8VbaZ
bmTBWl3rbBPOzh/pIIM7/5n4eiR3hzVmOid3ibllb+zB6ZMDB++OEDGjG+LektM9GT7GLEXzicwh
yFOybnEjTCwLZ/5wLNf7sBNtveRDjm0+rosEN7912v5msnVS3XokmOinxOHjyWFLnqfw6Bi2OnLF
RHFEa2KlKZZpYaS7gBplXPCa4PN7NMbU4ZVDKOUtnkp5lbIfjWzDeI1R3GaTOw90qgQw/MRzX226
0pBfnEwt48U0sUm/TIiiB6JOxcdAoW78IZQL+Yz3uZN8yZ7jyYEcuxofVTYnzL9MkiyPN6t51yrG
QFi9lS4dHVm/OIBqZ5rV3F13Hgs6/LHV1CsuS5lp8l8rs/VzMNos5FKsHnwmIn2lqWe/sT3CArnJ
peGU4q5KPG0Rf1Gb6ucdCbmArxZ/5NElgiNJk1M1IRiQgWGk0ZBbp5sqF5fJFon3JDQXpDMYxlIs
G3AqM3moJk5XgIRD9/8dYSMmru2gx89RQAHWTMo/nuXzy9qEIEP8rNEh88UR+hjNdnACfd9j8fM1
Cc15aOKLM3Gf3ubk7Mt71niwH5CyOPsWY+OBO+xtbDzbzOF81NLrDBJeQkg6db5NB1d2ZHKhXwZe
yI6DN30H4EmfDIs/PXuHcjx+DFVvONWO5avuC1Y2m+GN4iDi0KnoLnHfyDMCQZJtSUKsYoHn8oFz
M7elkWjBnPQ3lu/a6Um4nhWcqiyV+dY2eGNs0GCJIybSG0PqXcsVCXj5ijvLbA/D3HhIL+3MGNCw
MGVFN23cEt5zrxXAPDh/IqmyXc5u6EKBN+qMD9Ke0cmXreRhCLbKedR21UwvKX3POtsW0InoieVN
7Iu91VuqfSmTecS6gIRKiUAQQeVD0GgwJI4+ocfqK4Esm8nkGbaIIcRVwn8JdkSVBYSKrO6s7wa0
vLcbWk7N2ww2yUxcxUqDAgSVrMazFaweVZ3YQjW7GrpIwDVajmIedtnIZxL3i93pghVuvg7cv/aU
AuNdPA3id0br/ubzKT0yzC17hv2Wenq4hoke3IwRIPSeBgpA4SJzqde3CPKeE0ztTsxw5Yq2IVNL
qnr8jUmUJD++Ym/4Rku6oHhqsw64txEyI1KYWZf3L4k7YKY7vV8VB9g/lnigkUOvH6VTHZImMtAE
mqikGseEndKU5Y+eSbs0zOqsvhAgKELdmPIYT8ROd2WN/jRMAuaUrBK5MidjfsxLe2OImLN0LMau
CwnWOXuk9JHMFU5gAxcnG8q3fvLz/Jqb/lgTcF/MP0HSWH8QaiD61oYTWPzjwAe/G74wYre0gGzi
qQcXvkm9Emu5L9x3mpzujsrEAE6sMi4mhWcOdWiDtbFThW9VMOGKAhJIBHKBHI9dRb+WqRtDDaVj
cMGRxQvkzr4y7HMTu+baU8TfHqijvXuFobxfZpe0NwLhC9AlVR+IJ7B+go2UOeR+5mEPZWzC7K8H
dBtogW7CzyOzhxDEYMutRnX9XjRE1FEt/fHBCS6r32G3kTrgLasl3cGeU40SM2+BRvuev61csptz
PZErh/gfb2vWM8kwK2POXxiOXvyDHjiqnbrejcTRr2NLvRVrswjpHYTMr0nPE0zACtJUtianlTov
IMqog0vTHrgTLHH6Qiq8dV8AaI30wVztcxkPEgNWDYPWahzPcBWTlnW+imPPG+w47lE721tBmHVg
iFB46YDXuvB27LjWqCx59ntGCDeDJkuYE7HOa3pzJhYUUyFMUnahkmP/1y1WHzxDnjm30odzw5WU
2Su7b97rNA4OqbCcZh/bVuIT5BLuWzl1wWs/5P2b1QbJ3wmogvktgDOsqHff+kPscCRlngv9zKE9
AUmSTAQSctGMvMgT8D4tv0oX1AinRh8nb8YwG/8hEs2PIM7ciKEJH74t2D7IX9cIntxLxGX9b2MG
iEU8C7w3cNisIRX5OMz3AjD6TQU9//FAExwWV11dxqGrGtdmC7Vh/2nwkroNS4ti6Na1ivliZNiL
rJBa+m1K2uRXQALL2pNxT8pnX5kUSqKAVlaIdsxTzZw4R8Skj9/AUxriPLv+MHHuKQBzw7USdQXq
O2cgBecDr84cguBG10Uphl0bRoNKD6nsUhLBLZhWZWaT1kniWuHAbsfFVhjQANzY2MbL470XEgeM
pmdKQcEXTZDiHUt61GGLe32SpQfjHyDQY7GxXs5cSb3yHON8/k7MVn/4pvZvNBqMGQnDn9nCtoGE
BrE19t+sWjajuiwNmlBNiIp31VOqcf5YCzaU/o+RGwIqhHgWLDMwgxGVy8AkPAbmdkEg47EO4dwn
EOPWRnOZWM+ttxjzWEHJ0I34ggxVMecrfK+FNkw+b3rSVqDvuunlk53W5asHyzC6G1POPq0d6YnV
ZCX7wNpVluo490UqqEMb6mUCar9Jj+mgxEfislV3wqSX3VvH6YXSeWEn1i5gQ0ZylVbQczf0IEcQ
MwaofotpwWPUuulvkVjNu3BbADeZNn+KrAjOxGCaf31q9tcs9d2LKuK4ONiBZiApoByBXDeW6Z9y
7lZsq7PEmsEdw3uSEebWU5dEScDdkCPxZRZma1/JPHfN0dH8F5PYgmwUJBUlrXry0wYasu05367u
jRMl+278oJMWmMjuXEiBuLe0jv/WPi//e+mWaL24Eksd/BFu52a3YhwyFCYbvBdDArxSCNpFzsT7
xeLdv6uYD7Y2AeCxo9ZLqm9cO0hT04/nijBlGQhDhkzVwnDwwknz5HkZmdhxVgE757OOHy1FsyEc
ZisHJb4kjnMn7GIMRFI58p8nJjP4d8wZZZnI8ccnzevhxZbLfGc+2FPP7A0V/1VVjKQ6BrEH8SFV
KQW09c8OQC1JpYom866j/mI8XBvgRXW0YoZDQLvPbaBeDDcAg2xkAnDeRvPMset1FjgDPy+SAKSH
jERNKlWO3BI2GKejAb1DiQm2F7/fcwTplPkGoYZSfxo4gomzFb2iHoYclU7xEa0ZXLTtLKvz6zJy
ejUbnj5EGBHkkJHm5CMGKqdol9dLu8NXpwOOlDLJd5dJNIjgREeyqxt0sk/hBQKdURteWUF7FVhO
n140gfLoYUQUKCV1zCW/nJlJzWA6gI2Y3JqOMwB4bpZC5KyF9NQxrc+ybHuwLbNOYvPGNbInulfQ
1sREd2o3pyNBcYSonO8uBmo8zVh8K7ShE+fdiR9eV3vH0qpoasTtZDCI54uT48m8Ax/CqQQaLOAT
73WtHau/oHLLQzwKdXAartx/pVg/JAMDHScZ2DiTWqXlz5Q5dsbl3lp2mqlzuWPHm0/jODQIrcnA
/NrvZaTBeixqrh9PqSFVfbdtY2j2LdGweGvpyi1ORjeZHvVrtxK3PM4JTLLGR/GEzZ7jxOcfLKYz
euZfl0h+caDJxmMz42p/8cYYim6aF80dbDWv8ihX063GMTCDTdvHjfdWULh0X2kvlEW8IfxkhETb
iBEqSFYE/oLxEycQFkMamMTkUYxishzKsG8FR+93izNI+bJkVfrqodhyd0M3/mGog6Od78bti9W1
Wb1jW8G/VHyv/6PuuMBMpr8bciFDLMLLtKZ8I7h6TJDU69K7pHXM34ByD1uQ1QUfUGdntOoJey2F
fZosTuN9eJacj6AJXNqyFSOFiHnOZpAZhN8qb06do3Lj3nEHIsJhOWK61zxPcUSxFMplN3Uy9ki9
BM5bCgqQRFQaVMU5xTvfBgSTB7Uby8xub6Rp0/K/KiE9++16nh4YMST0vvWirh+3eWoa0XNiUBDC
WXc5IdCHrW3vqwbpIY1NDH/M/qQEhElGqCvIT4SP1M2eXKA2eA3iV8BCXEQlieVjRn54GnkHY0G8
KLnlIN7fDCvKo79BjW4Fq4yHMljdb8WfqHfka9X2LBeUptXcnI4l5A8tEMD32WArixKmKWWIHUVz
Lu7HJaSFwPawxIcC99K7i7z6M+QD8BSLvFVsrEhsoBnpIwgL9Bz8G8CWb+hdCfk1fFAOIT6VfJpQ
DpeomhKEzIdz5hMZOvFAW7wHc95NDBzFiDrOzAofsWC2z7kXi1NtVWQRaeTAmFT+e4dKxU1dlXL6
g3xOjJWb50xqAblR5ciQTGJN+q8T8F+4tdwUjSKYhu4tL5LK3ZaoQV8zz2LsUMNLSk5g8/TWcbh+
LhZt8M1Kmk84Ou6xUdawXBuhuZam4F73HtiF+N21zAkxY7Fy7w93DJfyGvaW/Vokjf+5MBERx3vb
XoB4TDz9wX5IK4eL5UbZW1XXcXQf6OjvmcwAmN7ly+tgQd9bN5p1PLy7U2ElYaBn2KlMljVV/8Jr
JyPwXJZV/Wk3MV9PWjDJfzxi/K9uHiWCS7EwRcsOuftsGSIwKSM0WqOoFQuBidJ1X2buB+apZxrj
u/YHP/0kYATBbBJtzoK0HzkPXUc2PaEm50qUjO6XzVD9mR4ynVrOqyJ+6+F1+S+Mk3Lb4psT/Jr1
pA+BY1FSnlR5aa01co9IWnxygJ2PyL+0KH3H60PGmkElAvbvIYERG5hvpZjbT4oS6fSa+8U4t5ta
2/w/V4UU0ZGj7U+Pl70m9z1Wr2DUQE4aFMW6qmxluHBjpvAScxfcLn3gpH8jgJPXaWap8WxlQY1X
l/eeOtjDwgEUKp86JOmQYcq0DXwXm0MrNVpcL3Z8J8/dVmPnPzEPzZGbBgjObl6X/n9YzuplcG0N
YUOUutMhP37DvFaBHNv/LPg+xvtISdzYLjS+toqHtHuypNXC/6qlodljcHTyR3I+LU6thhdhs4ch
r4jZuj06FJT1DshcSTYq6HJ19wN/pA3HTcsQ/9CfBMVuA9KCehRkpuvQkpI+IlhMCNnUi0fsVWEU
8bNjQHcz04mth9BYusZ/xFlLpZQzTLTF4gT8AboLbFVKZ84I+f1JdVOjWZM/9nkys6cAnbCOuNbv
okX4PwuWElPNfAveY7Ab5CxyuMv0KQyGMzkV2sW2W8ox2HEnsp3fQUWBdws7GZcY7o85cxgmm4/X
BMEAuBBNQOQCLLJXpzeYqWhwQeE+etiUo12GAkzXgKckuQcA4yJzYicro1aaPVUUlN14PzqUtDUA
U2fr4Ma9kZE38/3/nJ1Zk9vIuab/isPXg5gEEkACE3PmgmRxQam0VGm/QciSGvu+49fPA50bEWSQ
UcfucDvc7k5mIpdveZeY6GTpkIvJ+ZEjOIusVWhU+Z6mtA+BFStYbxyK/FPW1jUNj7ibApCVi2wn
2S2Ivn1IgArDt0NUBUm9IP3ecYON75zENZJHPe6ittmLqVTalxLZLfWt7Fx0GduAd8dDdQt0XqXz
3yniUT79iMJBSmBM8PzOGDuRzBtTAuP6LYQds25cLC6CxOiyzUfg/K2DEAuf+GuJAPb8BbaAHaCk
E2dh91LgGvhC73YMsFBwgn8Q2O6SD1XlmMh7g1Q4pBprSFSswDth5mm53/F70vEgkNH0Y2rxNw7T
gC4rtFC5caYADLYSASkEDYpFNykI4qeyC4rfqe+4FAB0i/+EbmDvbaen1rS0vycPeLdVf6mj0f9N
C88pfgw8FJhGgusmPNL8uv6YI82Acjw1wGffqigNJAgE8X4Yzvwj0cISUhyBHcQ+PMnxrCm5dKwO
WOqTPYrhmM6ifKzDwW8/AvYZ5fMiElAfWqNFsmBXdtWEm0jnc4+YIYz5F+yKsvCFFpPBmCKBcyo1
3GoOmFXYv3EmIhGNnTaktRR3+8p11LvK7JOToZLqodJj8R8FrQ8uPch84Gj42lRv7NnAp4qyGACt
mSO5h6cgBCCqaD7oRU4S1HE2nFFqlHdMn5IKBScENYQ1f6g1YFY7M7OGr3mQje4hwbhyQrvJd/FM
kDHViC2S7DlWhFweyDOg4u8b4/w1pwkGUFTP53iCBsHbvqUnZS/il0QYm96wnPIjDTpnPgUQQBOS
nslBco17sTqGVl/TOprKJ9qReQ0lx8rlzy60y0+O1ukmwj3TYM0AbzT+xjaf+vd2XndvAPGoI445
GtydxABwkQ9IEUyucpeSf47Eq5v38xfZlhEiVmIcvgj40BYVJuihos/YwhHrah4JlgJMCXP3hQYT
a5xpTqxxkbkW9E58uSw4uVmsFy+BW2YY7nHFAZXsCuJrH20UDwQq1cUAhez0gXBrBofhmqXcJqBw
80PR0QUNwCCb6KODLzxm9mglnPu+tr6BrizilmpDXFEXmGeAk/JoQjdghHgSofMBBGz0NDdZWiBs
4PTa+352BgzNKtcW78ZKb4XHXQaJkCys/l7jffM+EVrpf1Zlp1mL5IRRn0LfMPYVRAwPi93prWlO
9GS1yH6aSK2ar71ND3ZLJc74RZWliD7hxjB/qjRF1EYuqLaFw7J+wB0x+tTQxdmCgy2tX/Qe5tLD
O9N9zDp8dbZonrr0oWKMiKAS42zwiOR+8p53AWoSKYHUHiJVuXSv4wxe477J1AyFZYg4oqNXIZmH
CLBJ5RfnOzxRcZLWbcwdkEJ1h3irp0QPBkCXHgblMWmFreJdwPkk1M2sTr3EA5nlrunmgexeTtr7
0pk0eMbZUtB+MwMnDw5DDFMHGyXX6r/ryC4mH6dmTAIk6ERDWcIaXGgyEK2oJgdoTY17rcdrU2wl
dgaZtunMkj5M5eAFgph9afhT/wwZIJirf5Soux7aYl9O0CihRbUjdcsC3Fo+7foqzFvxgl5ujP+3
r9Habz5GEqm8z61T9OMTQB2tDH65BNuxv6d/xgED8z0Clz84HXhjHNYyKL1vyfVmbDhMJdwgRcgC
IYgjfiJQH6yJ7PMtNX1n3nWFUXyPar3oD7GpVTSQ9Eqa3SHmIeug640QhPKtyoBwyiPtojD8FvYm
N9Zxwjt0Kvd6Dj7Oav/597/+9//7vz/H/xP8Lt4X6YSV0b+Qv3oPCKRt/uvfuv7vf3GtL//z6dd/
/Zs0BJVKS6HoQtTmWlS4+Os/fzxHeLzx//5fMgmyFvZV+cO326rakfkMh1Sk+hfbIJ+A7QdPG+I8
ptyNcCeyl9qhcz8m9LUi4Em3f406/zGGosiNV4QLp9N2lw7q+Y+hezfZA+/+t0QH7rHTzdL9qsNp
aR+MPpuyA0Yq0IGrJCSkeOXIkPItyxBK2hLVfmmej2yY9IC0UBu+ECsmhzqbsGWxAccpZQdvIEf+
1H0Erm6Pqbvn05UIzklHN6mZowGnMHc/HxTYFKUkBd4bA5CheXJkZyMc2ZpWtqEfS+tpM3BsuJrL
xtLfWwa8U4TwLTfldZaKslBJN3WH62shjjZl2pgiVt0RFGCwueATNeyukzEu+5dB73zHCzISmze3
J7H6ZFK4Eklhx3JNwwRp5TrnczBYoNkKevE8Kb0HnlSO31HP6x8aQyDVJQlqvk6GEZxuj7r8U//a
tVI3hI7BClVMNoqlm8uu/mvXFnOThJZvFy9IPWJiUeZO9qZPYBZCI57bLeVgRX8Zx9lT6ODOcWeb
WldGl6Yy2a0GfxLG+egdWNm6aUTx4hdD+5xk0noJmgWmiz7inaGWHb+eqHQsQwLMs13TXLbQXxNt
DKnREDCLl6Yls8wBfmwhE9X7LnHHfa2E8+n2wq4/p26YbEjwho7FvjTE6nNaCPZUI/SHZ1wn4S2E
7tJmoY6BsFyUHyn40zeyCY9vj3q5oIxqUcA3dYMg3BLns6TGwURpvj0XCSH6Ztbs/4QNFWy6Ztr8
89VjsU2pjDmWju7p+o5hb1aCEpv/TOtcfiJQRLcEOlq0VKNg090e7MpymtLUlWPoJo1WtdopJiRw
m9L1Ygy00PlRr/sxLWwcpIAM+Gsk69hKppE+PdweV7/cNyYDOzZfkXvUlcsP+2vfWBrgUcNN/WfQ
V16pyTrd1xIt3oBaCxbbDRL10TDXPzJb/2IuHj3bpGnxGfBRrKi5bW2IDwP5nIv+y3skSz66bm/e
OcRXfqNNwkkV2qboKMTqN1ZhGQwN4hXPk4kzySbMbMpy8KXNx7zB9zFKi+rL7WVZX7jsbmVwT7HP
WBKukPNVCcmWZyfUzGeDsw0wEP5AS1EAfLSNgrNERepo2hrde+gn7T7CIHd7+wdc2ejclzq/g+qW
bsvVRk96HZpIF6hnuxuNU2o2VJLK1AeM23d3hlq/7NyR5gIJ4p4F0IZchjyfbBCPfudkpf2MoJ27
K+HV7oHfkxPSzj/kcflYEvlt4L/Kna77qGwUBeCAes6Ot+d8eVdbru5a/BjBzIW1euVazFzA8Y/W
sza4Bnq3o6OfyjT9CpueSL9AirVPxbSDIxvdGfnyc/MsOQzqODzpLMP5CrjzULtWaZrPQD7ogGrW
qHYj9ae9MyfWG5pS71KwRnu/sxdwiFM+3p745ce2eJ54GnWdkAK0xfnwvFAOnIFGfzZiIlk9HooR
0adw3smo6f9ze6zLs2QrJTCqMw2OPa2287EwnMZ3o3H8ZwGccS8ad0noQusARLrd5mKMD7fH0y++
qgJbKRWXDIxkgZTU+YAZiIveERldvkDTy0fMDWN57Ol4UhqOfKve2+0gThk2N4hITQE2d2q25WnC
1G5+3yA5+Z8CsL3c5GYj31hzMnyNLF5xJI1qiOdlGcZv3dBy393+2atlsm1A7RwIZQv+U+ruai/2
zdShGqvnj8acz0dEw+pjoWX6jo5c+hyE4t4hvBxPCsPmu6Dd61K2XY0nwB3hiZ5UtChdbGrzAfY6
SqI+Yv90LZAYd/a3J/jnCvsrYGCGgJaEo5D0crgC3NWl2gOaKEAxVY80k9tPrqllB9M08q0divEU
yVl+1QYzwQxuBBNSZm1ymGlf7wRJzINlGOOdl319C/3371GEDexKxA3d1RnUU0RVOgNNJUAzeRZi
7FnLX0Nc+uE/fkkf7lSH4yL0I9L4kIOaQWkYedQXE5cix5NYnn66s0CrhOfPDwKH5EjJnUhrZXUq
6dfpYCZbPkmQpf0WVWiQCiZmTexQKxbv8JAESUx1FkUj7Bonubc6TfyTlkYU7vrMpN14+xdd2SO6
cl3XcoThLNvl/CS5QhuI/McWRICd7t1Yn14QmJoOFB/kb6FTNbo93urkLgvAo6C7tg3c2RDGak8m
HR44HbWOxwrZaLSDkXIanozEpsNdSYD5R6eq7fFtTXn7IxabfX1nixrL1bDaogSzPP2sv04gtgre
my7FNqYJm8dwTKdTi08d6qBi/OxG9VsifhMtrfDdYl77K1saNuTAksepomZu4556xC8JhXGaO+NG
AYRCGVh3/gl6VJYCe4g3fmhHL5NU6hjJFDhIRpkR3OyP24u4/mgOeTMfDEVIkzeG+ur5R2tMBA1J
3dNTyU/H8sa2ULBR0TveQLXV8Sx4vj3e6i2xHcc2XQt+tDDoiLv66liHRh0qBMG1k+O4vYDpSQV6
pNlYBRDeNmk28YLf2ZfLP/Lvz+Q4pKS825J56kK3VyfXhqBAwd9pPbMV5VFR9sb3Y0K0qDWbrW1V
4wOCi8WdzbF6spmnoyySAd02rEXOcbU5scybMjCfmBI4yqF9mEFRs97ZKT2TYyXKetqj+qVpp7HR
y5auPeCGbdzR/rkzeXn5Q1yB7ojBg2o5hA6rD5wL8D01xC8Pex8xvKHZFrbPGZjyjOfb7pqvZqfb
cHs7qn47GaDUkyG21o7TR9VHVvOmpesqPlPetaiSICUsom+DXCxzQPQiu/k2BumXPFfIcvg7QXPN
/dmYqG8+6OD2uXjCrhbPJcqtIWlsBV4OVQuU7MFGtyFhWjlFuEVHQ6mLU4M+EO4+mTnSOJ3iQlsS
0UhE3tBlXY+JYwTEfgtZSgs+ygF15k8xAPv0PfE1moTjMI6dscFEAm3u23v24oyQoLuWlOjVkNMZ
9rLEf+UgBpg9PBHAKdlNToc08Qd7Q4sRSRxjLn9RWHHufLRlc5zvWAbkhOj84fDllovnrwGTBv42
fmSZJ4ax/YBgbvmCMWpwZ5SLJ40jxjDk1gaHgpd2Na8SCZcY0HnmAdjAy5nK4ak2JW4tZi+xfC6N
k5YhtIgJeAj3Cc+StMyarQqn5E6Aub7J+SHklRYYGZ0SjGuuLoUxkYheYhHgBa45fDKrNNrneFN7
OW58PSrziw5kVJQeKW91ZxGuHA+D0pRNuUCRXKyXWkedrygjHd8Q6IVbO8+jdxlaRg/DsgtHiB0n
MD8Ks0hMiFNKMu9vb60rX5qkRrKvCOtN+eeJ+etLh1ljzFMGmjLIdWCvYEKzX1qURa/fwQbANsEz
CY5X2KtYoR+KTuFGzpeeoScibzraT9LxJ2sfxEPwBTg/DgC3Z3bl0PBFFVqJxEyIx6w2V9yEYxlm
Yeg1JrY4Zt88wiAEVt+BLrMMPDFuD3dtM6PBrAtQ4PzBdj4/M7VIppaWWOgNdsozOiY195vP5TGO
yR6pB6xS0hKdjSku3wQ+LYLJafV3oq5+3v4hF1EBm5kSOXUnZS9l4HVY0psjCII6yDxkVA381Uc1
Oh5knTH5amJYOm8qfKvk97EBubclgzKinV1QMd7MjqUFvxI1ivKd3xlIriLXUs+2tqG9YcldrbuB
ITcFsWTsxdE8lG9nYEn9u0pX0P1dgdBRs838zpXHIjdrUDjAahHovD3Bixecx1RSaif0JBSW5ir1
RykSE2mDaowDYv33ohh7aPseiVfAQxgA3h5sXf/hHWU1+cMCR0xlZZ14gGzInYhHAuW8VOb7EG2h
n/A8kcpOnMk+cqkpUlJMOOe9AXagWty5+o8lljzpG/7W/MUAEONvldNET7hm6+UeI1/jZ0wMq9/Z
gld2PDkZdXfFCbMpA6524FQIiL1N5KGHOUvA2vjVmoFqPlmz4RRPLZ2Nf26vzpV702ZVWBZSQGms
9/xoxwb1di3xhsntd3gLWcBiVeTFXGP7UhrNm0YGeB2WQfzp9sgXmwBTcImWKtc2DxSdl/O5NqmO
M1MVsQ9trGah8hhBBvqzix4zoN5Ptwe7ckkS4FskX9D8JOXV88GkBSNALyus9KQznlpIllt9Sv4H
jxD3FO0jZRo2idUqmh9weegjWM9eMyeUNEE5AyAVuoaRJ8JKqCl0uA5NgOH8NHu4PcFr35HQTNiC
+3KpWJ9PcAac47ZmEXs4CqXU8Izi0KI7vAsdhs8amKtwpMxtYMzD4fbIl7ExfYflnmbD8j7oq8MM
kF0OnZskXuuYhXoXatSAHnBGCV+MwKCzO2LXiL9FMfqv37pLLLW892T5kHfOp1yXppxqzY+9Eo+X
h2Qotc0EpP3NOMb27xEfOuwwggJiCwXX8s6bf7F5l2o5FXpBt5Cqmlw+x1+PLvjxIHK62fBsmHTb
gv/Xh9nw0QOMRXYnvbpYXzIcWpI6vUAmyRE9H8oC2JFTJDI8PJ0NaHgYOylw55vAbsaHCf09+r4i
e+1FxKIuo/IKAfInbj0ftE7B7E9CKi9FwOORNAspK4yBNvncRoeWBsid9bx8e3kSSHRshyKasHka
zgc0VIaBTpJZPHnwB6BH4iAex/9UNl4EWJhMmzzKmH2Zo+AeQveA7mjsixHhmlfu5uVp0hW1BzoF
bKvVpjLtODH9wDe9pq3cQ9MC70SbIt+ZtZIb4LriYw5J7c7sLw7vMijv1HJ+GNJdrXbko4s5Cl96
aRPbIQjebgYxMxCvb1xCdw+VQySplZWpYw1+9bWRHaPTryTSMAh/uIvPl94Ues3tHlvILtGN/1Ir
HASQACmKtwCzEoQyggbCweuXmSaQzR1JJ4/63PmYs4aPYxb0BHNYh8FKqeIHXyvcdw6OJ4dg0XsD
FZvFd3b1lVPrLpEk7S7T0Pm6q1F1uhxD0JreJDIpkKRqGtSdAp+KrB4Cpr09x2WrnKVgy7qiCckR
4jHn+TkfLUtVF2tabnpmyc3Qhirf0rnX91E4/ZAoGnq3h7s2OfIAwkUCDx701c7toLNFKEBJVCOm
bNsaEWZ5AlBLjkTBnZTj2n5daqvSIFwmUl4F5pVeDbNJl8VLO6wihOzco4Zk9z5XuTy14N4/tZGu
7yhfoo54e5b61Wk63E7kXCSc60ZGjf4BIrKh60nU1zMHiPNcFlvkccZ6U8Et8R/cCCzaA34bAoNd
DHxNrCICd3Kpf7XSRqjfh7a/4e+NEcpEa28S+zlHeOITEAvfuIMJuLYJFGIK3G7UWLnGzzeB3/p+
UEcwgmcHJGIPAhS5DJUd85iUZgoT7c76XAQ6bLoFPsGGI21y1SqHmUHil9UUoDCete0vTB3rA6zU
7O3tr3DtIzi20B0brCI7YbW1zdYZKyFq02uLqn3BZSl7bFsknqJmNu/cjZdDUb3QJUVKQngCnNWE
sCewNKQpFAFqL7Z+2BoPXWUi+Bz18s5FuGzb8wO7FEoE1GNHty+BL0lgNTWUQAV+3wFzFaCFrIyo
/QxKvN/7ROAPwOn93SRLSDICZZbbi3r50DO8okEO9gho8p+d/1dMIVFcQngid70pdOY3aWk+JSVq
t5TYfOzowR4aITICt8e8PMmMCbxIsUeJjJ1V2IgiI6aA0yJaQanuWcwjWmZqkJg0qvytVeC13Aw9
LOxC+3l74Mt9usRO7JylI7mAjc7PReMMZVUBCfLsOLPNp9JsUElHM7lKPt8e6Nr+WbL5JamijLDG
U/Sa1VeT5L4IEYnw8O8u30R2+KkWLO3tka5tH5bRXKq2fMB1npmErYgmI3C8Mqw1YGx2iyVlVMeP
+jCgG5fkVf8hSVX2behE/Nvibfxw+wdcW9MliKBAYxskAasXgNy11LRssj3ko+Z3PhqBuBmR77/+
jiFfIzx0OCl0a9aIoz5WpqYQTvCsMI575E3byjkklBdffcswDu8nmDyKzjRJzvcI5dvZmUuFuyVY
0+/KnPNH+EQ1OZz4dXvlrhwDgl3HNkD/Lf9aNtFfR0+ZoQmI2rW8sZy0B1/o2Z4a97jt+wqHbQBo
xNhYL1u0Su98s2sjE/px5dhK8vGWv/7XyPR5Fow4dw688ewbuknxzs1bqB68p+jWxio7oO3X7QCW
3Ws+XTkZ1CZpf9GQBIGxPhlF1EMqDTvlhW4OF0ujuzW1abLrBic63F7fy1eQcMuF6cllIyiorN6L
MNb6P+RLDwIxbSx/ioZjZlJUoU6M4IqGXeDtAa/cpUzLoUHEu8u/18uqoUxVljHXix4gqNxbp85y
ETiJJDaKQ1HvFNoft4e8NkfFJaOzVdlFljz/kuQNQ4U4m/TcHqHtABTto2lAYBCqMBGaSdw71821
zwfOgTKlTQ4KhuZ8PGSxZzHJSnrSNIAY8ItQIptxJRmc19/VdGVJdiUVqcuyRtROY1WKXnpzYblf
9D7sd441FndO+7WTgN6HRVGIK0Wte2xGo6MEiASLV1ZIKFdupn3GECDfBX0Bwt1qjGaLHOP3SPmv
xG1ysVCHkMpxAPuZwP1WMRoa9gkufQTqOuDffAMX1v7cFO4XQwdobY6QI+olLXv1djEIB9HMXJIE
aS+X+d8Hv2hVWPYJNVAKVoc2SIKd6Rb+xw5lkl0FQTO6Exle2Z8GkohU7l0+JOCj8wGRKIDFPZBk
9m1jYnId9ScjN/wT7kS02q3m0+35XaAvllVF7ZWEEjVgIH+r8yDierIit5Meyj7t1gpidG7AG+6i
YYCbMBIbbPpIorrRm4pUoa+fioXpM9D7Rd8hbIY7C37leTYoMNAk4vHieK6+8ojb4lTYg/TwtW3o
mjsYvG/ApMBTtTGHPNaDW+4byAzHCjjWs2PH6f72klw5seScCxIF8RxQdcsX+uuTm/7s+FFXG/jh
DP4hopvujVXdPIRVEdyZ7JX7T+qgV2k5OgBfjNXTiYagRKW0M7w4c8QjTBNkUbvO/lzEc/R7UvH0
1Mpe3Lnlr6wwyHEAAGQEy627unRb11K9Gi3TywVqvsiKu92MOQRCLpu0wlZ206Mr+DZo0b7ZItCu
HpU5hN2dmS/nZhXE856C47Hoh3GWV58Z/ckY5T4SoAnLxW9RM/gf5j405tefJnAzFuXWpU2P0sz5
tyzSARm+Qpee7iv6Lh2ipkXZGNDzoeXJnE7v6/eOy+0LUoWvyVV1Ph42xQMOsnS/ak3Pfo2aaXuY
yGtvC/gHd97OK9t0afQbS3ZPKLlGhiLhF2i1mZqeoHK7RfF1xL2yRUQ5MEIEzG/P68qtRPABBGdJ
QUDQL5/zrzPhJvHcy5JXMwOt/tHtyeo2kACxWpIYOeD16jr+nSGvzI/NSY7FIeRNW29TaDExz5lj
eBC4xJu6sEqKfQ0SfjYap7dnd+VEUMq0qE7/d+thtUuaCGc3P/bxetIXjI6F/MawCbAG30Gfg+ct
+/GbJgd7PyBsQIo5Wc+3f8CVewCinEOzjdMABHN1CU9RqvLIL+FXhsOswZGXC/QN5Ru0N4xRR6QI
5E6yhZ3lVHdOyJWSLrctPCeQ1yRFZLTnnxYic9VURZgSBllqgivoozYnbCyYZgy0cfDSHET6ojB5
Oxh6vO0d/LydOXR+m62yH26vw5VbgVYqKS5QZzb2H/rJX9ssGTVBVi2Sx1lL9N/sjGxbprH1+mD+
71HWldQeOaIOifzk0RKxvzPc0cT7A2no1smKz8pyn+eorL0uyu+Bua99Zh4WxUmiwwUX5HypzRwg
pwtz/XGAF2Y+TjVaDh/dwNJfaFqm39tRoAWo9FSNd4K2K2dpaf5QLiGRR3Br9c7ErWbYqFPGj+hA
1Ecnb4xDHOsYVwTRvff7TyNpdbM7zp9I11FwhNYBTDvw1yR2F4+qTk0cVUC1Yt0TZRkmF13ZteUJ
C7/O3wd4RWLuO+ZgvY9VBet4xj8aWtGd5/zy6gI3SfdnqdkbXJOr55ygJ5n9KcseY+L+Cp/Qeoq2
gpjvw1Raw7uuze9RfS5Xe4Fuc1nC1ljw7KvrBGpUYAktxpc2HLNDnoroobKyZqcM816scrmjpOVS
nlnIWOCo3dWHxae1xWoIbltsV82PUI9y5Dw5osj65C3E89DIdmJykU68fVCvTHEBEvKCg+eBPrO6
NHq77GLMZH1vRJWu5iWts6cuCvNiWyYJLfvbo13mHFRqaAezd3XYtevRJMRVvEdA16Ju67xN0UN7
8MsOwxicvpHQnbqu3RrlAlan3O3/vD345f6hnbcwEpivorqwupsL6B1qwITSs6KMCl/aTZvaKnuI
9ra7SYOouhNCXN6BS3ZDp58SI6/BBb1RZmjY4czjtX5FEdVKjcMAiuXh9qwuPyBPq01heIkDYTCt
TsWgDHR8MTL3JoLq90XjzG81iORe2ubuvZTm2lg8a4KyDaVuIvvza09FKi3BO00eQkMLsCNDixoJ
cMjKyb3i7JWhSJwWyDyHCazXKv6KsbNvB0TFvalT0Q8Mt9L3eaylO22e4zub8vpQSOrRCQR3ur7n
sOUoBYpXPTyMYnyPrEh+NAozf0Bb/B7++coWhCexQE4IYpem5/kCOk2PYZ+bDV6P5NfBqZHQzqIB
zEeBSuA8tN2dqf2hQpzf4RZt8wWQo2jaI/14PiB0YhEOtt97mApmOG46VnSawtF/KczK+iZqXz8E
4dTHmzqjdGIHvGO7MjOGo5HiOMNVXuJHi/Pu7T17edlZXDhkLoCRqMGtK2FZjUGcEWN7heAB0hrG
FDyozk+8EEEZ1DjGAwKhr2R8UXSAQAh6mULxcp2vA/ouM4c8RZ3Tk6j4ftVANH8eqxD5TCQh9nqD
Y93tOV7ZVUtoAIAArpfNtbNaeXdEXyeLOq9BLNrLEUU+UeOfj0o1+uF/MBSEGIAL5Np06c6HivRu
7MNUbz3EulLS7cA/SS0w9yGJ2Z322rVZcc2YSxllqS2u9hM23B3qV3HrjX3UvHc03T0Q8OofKXQ4
dxbwyiZRFKIpnJATKWvd9IxQ2ihFpVpPVCOy81rtHgeFraoK4+GpriYEq+bi9Sk1BTe+FjE0KBcy
zvOlDNymdlQmaq8YZuAmOzRPfKBoKd6NGR7VIYrLuKCN4YHWPYJYhStT/xfqLGVzp+V75aYg9uJd
1gElUplYxQNdl+J1XBdgwFH5nT60eB6Ep7yuUKQjydEQQu1MP92+eiM5kotpATUx7vp5Vs1EoWE2
G0/JbDxMeG/tI5RgjqaGetLtoa7Nb1li0lCX6NJdPVtYc40J5lFE54vqji/cX/kc+Q/g7iZ0DLR+
f3u4y8DDouvF60hTig76Gk1rdD1pY2jVnsvJR5IfmvuEacaxzIsPmAxFx2bx60Ljp7lzNq/OkzCA
BJgiwgXwAsXCfNJw6PXGxoo+Iu+Rfh1sK9ghwbBoK5b1w+2JXskCqVAvp4bIF0jA+omJCTPKqi17
z4KFBQAtTnArT7EU205Di9ZMU2NTEkyRg75kNo8kTFnwn6TWku+jnjSn27/m8rrgLEEtWuqtINXW
10U4oWqOJs1M3a0agh1ObPNbt0+q6SAavbi3py4/8nJyUXFY6LXL3jo/vH1Yx5OZVsLTqwI/szhB
DH6HXZ38NCEk/tG10d3GeipOdnWXlHcQj5fXFW2BP91s7kXe29WBBWqkT+grCY8eSbVVTVx+14c6
+l3kGtIy7uIXbLWx8+PVCwwUnYCa0gp8qjXOMkaw1bQGrHkDHWU5M26dd3lmNDsnaLI7O/nKt6TA
CXCJUhUR4BpC5DRWFZoWxamhSOT3XI3TCeUUFAgFCny3Z7Ws1XnUAl994WiZ1M8FH/P8Qwa8kYuw
/uQFIKb3tFUt9Jtz65iC/jtifAswoNHAwMTliNREmd85Q1dmqoC/8zl5C8gWVo+AgyZvtjBLPUKm
4tCQimwGzEk2SMvdC9CuDAV6iG4IACloeOumUiM0SeyZVF4JGP5Bd6f0JcMjCRvUOrpzBV7ZoBSF
6AtSnCJlWPfLaso/2EOPzAp5VOD9o9Z4YN4zLOyRiv6SlRzkx5rjUrz6KaPfirSCTn4Jud1Z1uCv
WhD42GgKQxwgJR4hwJcCNSmCazXPuxbBvJ+lWw/pK8m2YJ3By9jSJKRfiFSrMVuMCQW22LmXuUOZ
HeZKuNm+ChOkHTO7wwmloOp757K7tsDgs5am66LvsMZwUhcse0jdmTcneKb6lfUjQjN643TwAQ27
/JVr7j0IxOXrwjRRkwD+sLyk606aPi4WRK6feXUlmyd7bsp9OxoZJKwqOwxac09DYD0ecOOlqrew
qijqOeuoRO/Q1LVHxzxNeloESNRLrCwxuQ2D7m3cirTLN0uLStzZQev7YBmW1sLSNl8Eg9Y5riiK
PIQvLU+YXTX9sZxQq91msrZRxO7Qjs0DHSJcZjm7kAb+w+CMw8PtG+niWWXzI/ZIAQqsCVfCGhVc
V1jxzllgnDAQainmVmM+fKwt8Et7d44q8X7EttPe+5rr+/sS7RD8s9IyCZ6Gkhr7Q4hCfXQnFr8o
0PGbKNjIBT4LFwq65PnBCgM7AMRaTqe0rKxNEQT140hndWtBmwFKEeJ2A8N16+ArRQ0vCQ4lPmuv
TWmXH8FTu4RwMJXAqJz/CJ0XXotgk5wGYDoPymFAHMVHT6n2p8DR+E6Iun7jl+EorJN6LHx6wtTz
4UJzwuQoM/pTaA9j/T7J3BR2UjhhB75v2Cax2qBgm+DejPVbNNHyxBrhznZcpvT388RvADZGaYJD
LkD+rZ4nZOsjnDTM/oRPnvGPPU/p57QO07d1E/Z3pruuITEUBUh2HigHCpxrTuqM3Z9oBqtDKS9X
OE5UzYNNAnbnabg81pRa6B8ucQQX2DpmdDMrpxM/9Ke+L6enOoXWi14F1jTpKDYOEneb26fpykdc
tFd4ZJdUnLrn+Ud0Y/iZuT53J8nXGz72SUE83mVyGjMsDzM79aC4GT42ibgXb4K0NcWdzsH6rqYl
T7REKAOxGTCcWG0ju0wU0uNBc2KTxRgVxGY+pXvodZBJkkohf5VrUYcPZSYx8r6nrHRBOFuGZ+o8
UZRnCHSWBfrrSexyt1c4s88n3LgCwz32NYl9snEwgUr3aGrXzqND7098yk308iinO23pDtt6Fr3z
rcNuRX87zI4jD6ltRNo3DZW9ci97NNAfNIF8waGBYBbU22CkXPAz9Os4fa93scKgo1iIUN8dFzvm
5wb/csQ0oxApztd+YVAlPBM6/RmOyTqEMiM3Au8b0PuKqo952OEH3eJs02gpbIq+zx87ZbR7qUfa
nSj18sBI8LgLHI8bYsniz1c2kThXj/bkn4QASRqTe21De8o+v3p6jEJn2CSpY/esvl+NdXBhmJ1/
wrjOiDdB0y2CUWY/UDXsrNI5ODbg8Ac1JoYJljQLXl47PoAS+BuEGeBm8UA5n2WoinyEYuWeZuXD
DeWmqjddT89pDhP/Bx6BwS4J0s5FsMtu7/HTL28LZG1IZyjdQSUknDwfHFm+Enmb2T2NvY5JkLCy
N3HlZO97HdXHymHU25O9Mh6FGET5Ft4P7IXlr/91WFyUbvswHtWpSSqMjQspexxPa8hlTamRADRB
dSd6vPKyIppDwEEasmAa1o+abfsE4FWuTsHcLlQQLM/ngvRDTPTIVeVLJCyrsKCRAZgmigiepwi2
6qCH2VPSuGl+5zhdWwKw5RSoOZ2LttL5EtQpegA06VkCfCg8LRg/IhlePfi9SJ6yUovuRDtXhqND
YkMcA9i6UA7OhxvyWLVYQFmnYIyRxWkhhhTBZD/ogT5uJkF34fYXvozvALpRtCB9N5bq4uo9GE3W
EmuawOsK/Aw2c2ngSQoNXv9hF37+puotG6Ovyew/IQOPNZGLZ0l+vP0bLl8EXgPGh7CIysXFxZHZ
NJJ92YDPGvXi2DVYtidRmOLUQJEkD5A5TLnuXtnOpYZKOxf1R/68pJvLbfbX1s5oclEkGAIPST13
l9EzPbiFyvcQ+++pW1wGLQy1pCdLfkIPbPVNpaDujHFM4OEorhl7lCiD4sES8DQf+rRxXwt2ZWbU
LZcEHsWRpY9zPjO9TEoMjQwMmpXWnDC81DZ5Ziff8Da+V5i4dloBBVFeot7FjrVWp6P0JSaieodv
m2XNe5ng4pnb+JWVOhri9TCY23hEHhVNOUzNYSJhw+uG+9vb58ry8uKQVpMgLDDY1Xz9VAtE2bvu
qe26Yj8M1gdnmuM3PgiU198FRAwEL1z8rO665BOlrjVbyNicetbj4GS5KDe1xCBhm/dpvU2DLHql
6CS3Dro9PKpUf0niyTbPP2Y0mwj0DxraaaNuPIF4sGDm69URRll7R1fiysdcCniUmeiBL4dxtU+N
YMj0ADOF01w2/5+z8+qN2wj3/iciwF5ul9tXkmW5KPYNkcQJext2fvr3N8rBe7xcYQmdXCQGAniW
w+EzT/kX+gR13aj/BFWt/WH3Kf4oNbzpszm1I0bPU6c+zqaSvGIHaK6EpNsQ+EYh4xADzaK8kSHr
ty+zKufWgLZcn8ZKcWnUtuhmiTR9dEshThoV/uH++XlTeb0uKqCskbJQSDEqpsq+XrBscTrEx6Q6
edjXIFliZ7lSnhEmd+yvM54UPLAR5KiUS22aQ+uZtfIy4opSP1iDmtb/BrUyWWc7nhT7ZcAhFQMb
0eTGn07S2SH2PIMRxb4ZdHF+GvWp6vaeNhSoNMcCM6NNouuYeeI+iLvvZmScq8abKQw94zXyHBx8
Dpqom2hvmWkPXh8uhf5DxTbubzS28Fl00Qp3dtmQhOmzW5R5t4kDUSi7+1t0G6GRMeZUcFVAuCC9
vN6hwih1NoLfHzdVcPDG+YWJ6XhkMJLvmwk8rzoG40rucftZk6pLDT96nnIKtVhTUUzcru0ULVfc
HLexwMNZLSwbjyuakB99POBSpFUQL6j0GH4vHi+Z8iJS8uw01pP+3cTCIty2qduMfuDo3Xio+hGM
8iyIpysr35ZjzPQh7DCp5NsGv3q9cu6FuRA4Z5xsFIBGOOuhCvpECXFxoRmS7l0zxjyy7jFwnYlx
K5Hz9rVSAUJVoLFD44wu6PXqsL5qwbU1nqw+N5DnhktIJ2Hc9XR2HovMnT8Xkoh9f7Pfea8eIwkm
azRfYYwurowOqDQzd8yoHX2M6mNfQBs8qnoZoZDdfPwuRGLNMVDflFNv5l3XTxiHWEBMWtOf1Fq1
dnaDaTgJjreZE2OtT3WzmW+gMB1tAIeygGHX9VIOys3TWEbtqQJriZ1mVu8w+xuexlDVzkWSpViq
pmuY0pvNlNgTej9Mt0CJMdZfLEpdaQ5l3JzaIET7nnaY9eTUk1ehn1aF3+6/OXkcruIkCktk5KCV
AJTy+hZPGE8Jvpu4s5y6ZvB2I/Otp3yovE2IRNlugrm4nVKyR7crpFN3ba7cvrf3kyy8JJJCtuxx
D1jcT2kMLArPo/pUGhDWkcX3DmYxZKhOzyL6hKpx5k/MnUx+Aa7iWwyJax1vkQ+D20nOwf/RzWd+
wEleatakXomNsquJUz4bqFC0nYX9AW7gmwxJ26/39/zmMpRrSfUQg8kwPbdFFOwsHY1NlHhP1mSA
ZC1wzkw2RYuS6Z6IYu3NqA60lS/0vTXBlJPpMFRDfHoZFkwUNoQd1Ke6saroWOVaNH6zhYKrdUlb
6MWBNv/RwY/cU5NRJZFIjoqXqqmBk41K2lk1jb2u/MeGQ+Xbc2h/mzo0Pu5v6W1DmbVILjjI5FZk
3os9rZI4sK28EyeFN5x0TGerIgv9TLQNLVslmLQjCYGX79yq8r6RqFfWLkpjvXlRcDENkk1j1GW7
Eovf2XQSSyBXoN5ll3Xxo1AVaVusrfNTgrnbK5DE/if1faRsgO31B/pSYfPx10wTm0JT6hLJ7/o6
dlTFbDlKaeSnLsvrhun0qMXbCIe2+WdgpuZ3o8U6ciXH1OU3eh1DYLvQfoQ0YXCkl8WJmg5GbNEm
O80AO3JnM/PhxJVv4Vo4IWIi22R6lFVTdDYM/Io+23aRDPsalzbraap1xGxaaxrKvzWcdgy/srQ2
fHNbTHD46Wy6IF4cql63GyLPQ3MOH7DB2kQVtmVfVWccxbGe7ao93D9R77w7KYhLDuHagI6WE4qo
NBqnGOsMVG4ZHwvF0o+pIsadXlnfKjdKVqYPsjRd7CHtYkpWqfVNQbmIg1Wel1oVJ81JZb53Tse2
uRTOtNZHfJNEXSwDvQ/wBFcaN/Wy1y4iD4WtuR5OWK/0zokKt0CKRcViZF+7DkPuQAHLb29HBaeE
rzV6qdo5JFdDTtrIivRHOmM38oxT9BB8pz3jRZ8SEw+4aWt5haHvMBQM8ftLyZSlb+tYYcyGeaZ9
soaRmA4f1EUZfqozY2fFadAeQNnHyhHKKB23QhQ1TEAgB/oxrsxewwy6cqxNOmeT8xlZWxWFnCDz
5p9tiVMtTphYe/1VKJoa7fJAN6unyNPieJch2DH4cYMz0DZz63n8npkmki+xrvf/4kGRT09zobXd
JZsixUCm1ohmjfw8KgrlLLwauaGNpiOrkW7AdVjeE5KHgUs/csKK6P4hu73qGXyQK0rtZQjTS0AH
WBZ+A0XAqUVMdzw2lT7i1B1GceZDmWn+ub/aTWIKSBjIAbkw6nAcg0ViAYM8nDyG1qfRzpw62qIp
btbP+NU7zqGYxjj9p63DpNO2LsZlzi4eMVh5uf8T3nlgYNkQPmEq01lYxidlEBlw5KmmtzAWrwaU
ileB8QzWp9ir/B+Wkl8SEx+YHMsbzytyZ7LjQpxaZKG11xnCxPBDSclQ/x3R6TI/31/uNlVka+Em
0lJ80xdc9LCHrk4qgAD2CUu45jEXOMLBcD1lmugeMV7NNqAHrZXI+86asnFMWU/chcy1CBpmAkYV
ZyqsYcVUdFu9a3Xh24qZf+vDRvERp+m+RB7WN/cf9eYlSuoY2AdJycE6ZlnMk9bYDI4dGyBbYT46
mF6fY6bVmFq2a/f6TRR+WwodQYi1kpu3OLIiiYIGAQ372ERK/afZeLPY4bWZPuuIoZxyY+5Xvsh3
FyToS6F3mvFLmKRRRg19esU+2ub8V4Da9eOAZddWc+dfua7G3+7v5G36i4QgAR9GCO8QKIC8Fn7r
i+BOM+Mx6ZjHUlXSz1pnqT/MjmRil6SFHSGfXJSYJSdDG5x0xWm1jRogGrXFf1bf3f8pN4WAwXiH
VhvwUEg4XOXXv0R1gyZ0G0c/Dj1uu/8oUzQ1zi533SFpH6rRSkKpR5apT3MCyMW3a0B/+yQ18uH1
/g+5PV0eRTOqGnLW5cD7uf4hXtcwwIzxXB3mJtyERqQedKspDj1YmtOHl6J8lM49HGcVdOz1Uvjf
4mVfYQeK661b0raJMsP+oovQHl9J01zv6/31bgIwKkpS+geEJvMXztj1egkz42lUle5gJ/awa3I7
+mtqcZSi9SMOkVlB13bb8GKaVby9v/LtiJRPCD8BoBYoiWg3I4+smF2BxE17iJwG8zZERV5iLH8v
ihFUO7ao2sJxReFHc1qAzpqDZGI5PzSNGp/srsRNzkQ/FGBCvkWfDjGvvCpPGcrOFGZejeVp31mf
rWoIT+qA02EWCP3J1BJnJeDdfJ3yKbC3ggAO251R6PUGxsBVQhPTwwP7ZF+iuq5PWakmfoINxB5b
szXV2BvAPwkQmBBEVanFgSYsQx3JgF0MVQKoyzSjao+ae8QI3Qi6DLnJea718MuI0mh3Fk6Qhp86
kPYZmQJwngcXmw71qzdGrnLAXJNW20ZBTMlcq+zeMtGrnI7fSPhASoEyC6jxIkYqaARb7diJQ4NH
w1lrJn0jRCQ2TR2XfjQo8V92rhs7dR6Mx7EMKDLRedi2dYK/bZUkB61T3a1mhjhSRVHyGRtuc99Y
Vr1t5jI9oeafPuBBiBUoWsnfvLbS956ILT8jOJ6qqLE3FuaqeyAjyhHT4Gnl5N7EJfl0XN8umCUE
15YyZAj9ISBUKuKQh06xhV6VPby5hpeV0LdB2rWPI5pRW7Xt2geGYdFHQ4RcnnYT4jtyAL+8gFKh
IUs8Rs0hLycgp3XsHiJRz35vG2t11G10AFzKVMAgZaEUWBJONTh+Y2UbyanOVU/0Wy1NnGA/WGJM
9sZcBuWTq9uJ8TMIo2L+cxa0/9SVzb5JKGAh8XUZzH5IZMBoLb4vKx3UTBT8hDQbL1FYNj7uoc2j
NeT1ubH50JV2no/3Y9O7i/LAkLpkwF+Kiw8IuArXDtOTJ/S2j33RojSOsrhdOkcVj5H571TX8yT1
i9QUzZrS+M11gxAQp0uOR0D9kiteP/I0iEovNTU4KgNaYJ3lgO/unXRHnyld2d3bpegkMsOjiWMT
UJYSIRHFjB3nk3csGzs70kLUP6Og4fgzdrwrt/lNoOSSofFNoSf7+/Sir58qnHBBVp3AO45pHO7V
HJE4t9ftC3yA7yLV04+Od1iOXjMzNJIjOQ+9Xi4dS8yW8OE9ZhDldypq6n6GmNpRibDKUioEiu8f
GWOxlczQQRSQ8b6NL6hPFtk2fUw1MI1BeTCBieSgQ8t6eMgxnEn3Ude7Ne3D3EGQl3ZaKDbCUavi
Dzx/B/WQ4hJpX9zBVFGXxZ8EoVkYi+qePLqbf1QUpf9SUmLVmswWmOWZ8jXZmXZqTwcLaMDcbDGe
Sh/GIVXtvTZWabTxUP6v/aAdxwnXqzkYlScP9vIzqiRmd0wm+Io+QtxMPMwAZMPRSSpr3M5VHYSH
uA2cnBI812ZjDemxCCgwbMF3SMsDidyR5f71W+ktrOfp/IQPamYEByHE97617K9GMDq+Y3b2Nukd
8DxTv9b3WnzRLEyBSf4GLZVMwzQXC2tUsW99ZaTKQoQ0VO1PODbKrk5b/aRF5nCUYh77+0finTUR
5CRGG/LgI95y/bAYJseVNbv1wxi69jGM0Ssousq9iMScEBkP0y3wuzWa8VtW/NvdiwQ4QqssKQGb
iFcuC/iw53q3hDVfaOCY6q7v3VnHlqfNSmZo2hT9KkUw/FGnioGpctlkpu+iR/4SYnGMgEMCz96v
a7tpNhN6oU9mXRdiH+SR4zyGVeh+t2ahh69lkitZSyQGzIe8dxYZ2JTn0VRj58ZWVBsvxF75CZ2s
Ntn2U+u4X9Vac4ttrZZt9dlwq1n7Loayzx8cbMNSWirBlJZ+kYGhzhHF9TpOohSMD5EHFLhWYOww
gDp9obOHXoev1nYFRMepvLHeamFTiG2H39ClaeCu7blH0te+QqZuw9x8OCFDP6u7mGvz0wiV7leK
ud0/HgRFd9Ngif2xSMcbYDbzJuPGyI1Qt7iySi8avBlJ60vuaQKdMe3PaQriJxN2znGKE2MlA705
ZixHUkgygBIRJeliOQEOLhiBNCIYaSWXJuhNhrP4gge0rfZzZ/0qvPCDXEv5iMAx+JTAvAMaWCrz
ecyDmhGu7aXqxPRiVXP5R6t34mIbzGs9KdZ3/1O6Ca5oAEqjBHDi+LdQjV1/ShbCo3FIavhUR9Z0
QFgteZjnqDwAep4PH1yK+55AgbkhpjiSDXO91JwGdQE5OHioqbe/qGKcNtgXtT+ycVwjbLzpE/3+
rQJn4a2hJvIm8APY7nqtNHdrjdKyuRArS2oww2zzs6UPyk9DScxqA8QTHPyQGN4L+Kqh8xXEeLyD
wJP1xcX4V7L38EE5ti6dbBhQiH7UU6e9tlOrreGyF/e3jCtSZYngLfGQJCfXv3UOSxrbdW9c6tKc
fhRQc/4msTBeJr34U0lEtdIrk4/++9bQP4JKQqJrQXKjN7wInkXa2PlQmPMFOE5/GfApfhxau14J
0bcPJcsUvhrpZQkTSH5bvzU7yq7CpzKthgvQihRrhkmNn7TKap/HeMIMnCtl5SC/uyCJCUNimkfc
R9cLJlMPOmTW+4s5zBMKIpXm+X3qWgcEc8N9IUp7Td/3Njywk5DmKMQIEUBdrlccp2IulYLc2Ylq
VfUrA6XzODDi3B/zdvqkhpgO9ZOXruzszReLzbFMoAlKcky9jEqKhlQ9FDXt0lhzv1VS295QUv3b
zt6aKvQ7KzEOkZ8qI3hIcouPqIV2mRZZ116sAOmjzdRDwrFMasSNZkdiJTq8QSUW51JGP8aVvERG
4ovtVCFY2W0WtpcgUYJtp3O/+4oAnfZHZzit2Oh4XLYbd5iiH31r9uWm9TrTQ5RVD4yNzBS0ryGD
sP5Yd21fb83OSjHt0JVX7kGv3OWt1Z1nr8W2zNbiEEE1ITTzwcE6nZEVA4Fk5+R995dZ2GrqI8FT
fkYAVU/3qjlNFUrInWBi4jTj2vd4u8uw+KlJ8GUE0A/D5/oYweEbLa0W6sXCu+2QIyS66Z2gf2J2
Mayk0rffCMGMDjn6PWg2IAhzvZRoes2a6P5fSqf/t6gp9oOBG0yS65ONVanl3x+M+BTzIETQMJK6
M4S26/UCYH2DHQ1oSma6+e+I99Cub/V63E9OOK1JvS6aB/LscIFJ21AAmAS5RcRxJiOIRemZFwul
521VmKgG8NlfrDJ00ODvp2SPt6cAa6xn88GoojXRktvdpWXBxPlNdYNLTr7o30JezlS6nDDtvZih
O55F15mV76X6/Mu1hfXJLEQcrLzP26PDvcFgBbAoyoXwIa5X9NI8ybB3ty9B3c27CDOcU9gN7i4c
43kl6twGO/yqkLfVybsdFeXe66VCq3fNUKOaMoJU26lohh47c+RWrJC9UDHD+ekqWNLePz9v/ni/
xwR5jdNHhRTIx0H6ILf8ty1NRBmErhdUFzLmLAHB6Ay536PzPO+EoczVA4pvzh8wxAIV9G9Qz4dK
DXXTR+o7L7fxZFbpRsylazwl0eDsKxU2/oZ2nqPvk7qI1UMW6KLf3f/Vy3MgfzTUMuxKwUJI+Of1
j9ZzFAjsCUZZTH6YfC661NW2DfSxv6ooqqrnIRysD85OpKUrDUH4fRTlEn++CCKzO1p9b0/1JU77
7C9yHjffKqKtHr0k6Zq9F/TTz48+JXeQBGDQS4fNsQQTOXBgs2kMmovo6/JRb2b1SBNcvCah2iHg
aKzJZywLXJ4Q2AcxC6lckPxLxWjeZ6+XOX6bITj3kApci9tt6Bp5cCoFTlgbG4XQb/ZcKf6gd/Pr
h58WgCEqBKg00vJYisG4VkF3atDqSzaMtrnrzcpyfa+rvOhxHEp1l2QWP+TDa0qGE7A3RjX0UhYB
TZpe54FjYSU2ZeX3eNRrNLlbV91YWpN/jl2lebm/4DKccEfKGYxswZIQ35TVjWlzLerKdJGU2GPG
9H0vPKCUXdas1QK33wiFAHAoIgk9gxtcXxV4eoNWyHgZKs3Y1aZZ+uXkqYewCP+e6UquVHLvPRkp
DKsBspO03+tPUuI7BgNu+qVA9DLyBZT4bjtEZvvTquKPCm7iii7TDQnElhM2nDivV+u9KTZdgNeH
bJyHnaPnrwPMsm2PpN5D2nfmyhjzTb3t9yjJenCaSHCYm0razSJzckkXBiCn9aHUhggaMVVN/tR2
rtduQF9l0Kj0uDqMFY6Sm7AojDcYWhgDbG7tf7tIRXsdFQpwWkMzls+ulrqvtSIafRMgevpFbTyl
8ItcGZk3w2p0feyis12YIO8JTlrpdmEBX5wGkygifwrR1PMjp8q/3T+cy+v97SFlp1yCJ2D/LSIc
KR2erX0tDkOniKewSSLgy2q9ZwBWMBPCdme06exqhZkdHC+YVq7a6+VRk5G6kChm01pjAENgv36n
hZa1usv8aT+NdnoM9Fw/T8qQ7Ax6Le12UJQKDba4AFthVT/CVF1TCV+A3v77AYBGIGsQ6qE/Lo6w
Y9VemIL32xsNdqqFDlk50Wb1JQLxu8UGeX4cddf61Op5fxJaE+5qUJ7bxFaqlUv5OhD/90Mw36EP
Jil0/JrrncjrqFO82VWxCg/AANCwQjoyRDi3q5vuHECUfq47J9zD6jAP98+A/Kv/96ATKmRzk/RD
8mylhtpiD2bctwFaRPohdezwaxrMwUND/r7yqq+DxdsqDAK53Ojb0/xZdhezuJzVzpyNg2tSlGNU
qb1oky62XhKs9Smuw+D/LMUAnqScOTGl1vVeBgCpSicyjUPsdPqnWGm5vIQ2/gjC0d3Pc7CWUN08
Gh17Cg3UrhiuobG12EBX6VtP0IA6xEUPAUaF7oL/qLIfaBn499/VIirxbKh8clmSHvC2YNgvvhgr
5BbHIFA/CKttn+euC7aa4robGKbaQW2TX2keVSfq4/EbvofzJrQi91F14/SrXWC0RHbXHDiHACOM
0t1OpFvnycbuXHeS+CmOcuVltlOQSwMqzgJ24aEP3Rz2s/SWRMZgV9hd/fn+My1GxP/zTFIZg0Ak
i+LFM2lWM9Fj7vRDjU7qF27nBIkAZz4aqSHoPgOeVs2iP+q9UPwom51jVtiCGawidq4xoWXgIqp6
/zfdHCG2WYIXmWjJGmC5zWoVaUbPeOngGqn1CeHlz+3UTEdRoOhalvO/91dbfvzypZIfcKnREWUT
Fh9/ac8jk1PDOMDG8b6mHvplnAEa1WqjHqrZ1DY1pLEfSUVo/PDKzJ1IABGiowe8LJPTiPwMPolx
qPg0z5EGViYxomDjONX0RTVi5RI1s34KlGZtAHX7zHAdaIRAcSTeMe24/kgNKxD0SKfwmNEm3mpt
1++NBAe/0swoLF1R7rIsx663M9Y0mW/fLbk1jytVtC2KisVu95VVCIBt6XH2oDVVpVPuSsuIHlOX
/AxNrjWa0GI9JmnSNkHmLZQRRL/FetloIjYTVhCDjAra/H5IFXKynMLO9dA7HmdUTums9sf7r/Z2
WRpaENe41zlUkACvN1g4MaLKttCOeWAomD9i1IVn+i+zHsZ9PIdrsK/FVc5Tyk63y0u14KvSLbxe
Do5DF5ooSh9xIRPbxnO6XVr2xqtRxNFPS/HaYzq69padVjc5b3slrV8cp7flkYpz//Mp5w/Xy9t4
Q3UTGg3HjPv83AFS3LSxMhzqKvkU5626y+L0B+xFY39/l68reLo9NAnAtpCZcgMQnRfrhoUae01o
asesDuJXF1dI30yH8BnJM/0wG2R3TH3zldz03UVpjYK5ki4/y+ikxwjhuV6uH0dhGXslt12UGAiY
ZhNBvqeQ29attmYw+s4LRnGGz4X6FBLEjQYWUF97zk39GIEqO+BKGGwSTasPRoIchU1Z5XtB1xyD
srS2EHP0f+9v9O1xprGuGZTGUMJQqFpcEgNSr3o8O9YR7edxl3VW7uvOkBzcyEo2sxp9zCpQvlh+
JLRBEn+6hzfo9SnWjXSoU/uYMLnw7dJ1nyIwHLA8a/QmV6719x4O8SJudbwCZSF+fXqRvSiUue/s
Y8oZPmLnLJ70QYImB3P4nvPhrKR8C8LBf08Hsw9uBZGXhvfia63LeUQKJXaOM6SCTZ0Y80M1DPkX
vQxkT1gzDiKyi4OemRi7gZU8TNyBm4Sa9dDn7fyQBHr/0iSYqlMjlM9GVeTPrQNFpNK0yAcKlINC
UUmJhiAc8o+lkvLVUJlRkvFfsBlLfCPN1d4ogwTnZm3In60ut3xDQ4+3Ft2a3M1tWCFsS/MSFa0D
snT9+sXMfaAVjdPbx7p0k6OnQ4jRQKE8D40N8gBGrF9msbuPa8Qa75/3RVL59pBw2LiiADpKh9rr
le2GGzJyAfBgnGL9MXv8gE1t1GjuFJr29f5a7xw/8/e1Ft9WhVgrbuOtc3RCDadwB5b65HT22YZC
4Auzd47311tYw3D8JDMdKBjIML4vWhXXDxfPVWcHTN6PXE3di1L1z4XWpVu9idqvg/CiX7WXXPSu
sk49oiEblNnGPYmK5J8q9fb+j7nZaPDmYMDJ27ktUSRYfHtOjyG0Cqf6ODqK7SPsbJ2haT5GXmN8
+ehKJLlSORYYNn50SwVekGemo5Ddkp4jb6Aks7IbKkc/xalufzCgMDhjCagVbC6jn+VDdW47l3Xh
aSfdrvNL0UZ/Km71K87G/EXL1Wn3sQeTYzpSWElCpFt6o62Av0/thJlhwjmyTV80XvLgFZg1Zn2+
ZiS2vPpYiiKBK0+CwJgSLu7bXkwCixkORqw206aaWlueidnP20DbRZPxl8hNZ6VAWX4eb2tSCUnz
QAhh6uKEWFPCRNJsrFOE/v5eb0pti6do4ce2iHftTJft/nYug45cTzKZ6IkAACJYXn8dTYbEf0FV
cgJOXm87rTJ8dQQ7uJ1ok/7dK6jRq2PuzXDzej7V+4vLv/y3bgBaB3Jx1gbrzBWwHDGrQeF0/WhZ
YChr9YdRVeq2CwSuWPeXee890nWg6IDcxz+LkFPmldV57mCdMGpT9vY0fTMUmDuJgyw1mirhYx06
9cqt9957ZO5BswcVqFvqjI3ybdWmsX1KDDe8IB7ff05sLyWET6Wv54P61/1nXEYWuZW/rbfsQ5hF
pdspnaRTOZbfVDH0D6gUTv/0seOuoR3eW4oyg4eTEYxjc31k6ClBtBMDPJaaTlXWlvmTw0W1lWSM
lSj23i5CVQcnBlpRKrhcL5WoQxG4QABObtCnySawQ9ev4ywlb0DcatPbRbGS7r73cNz1kO1oVElx
tOsV87AxjUyN7BNmEOJAoFEeOz2wTim41A8vhZ6TnLu4BGmNqvh6qWkyOisRkXPS4vxXlhnTk5pg
nVUF1biyjbcPxUxA5hUM4iiX3ngtvw3hun5wm9LpnBPTg+gTNHkDq5JBCjPWH4NUUONCnGW2A6ZQ
djqpuK8fKu2ScgpCwzkZene2M+mW7A4tADUXsJoDLd+I7Pnb/bN/e0qY60CRhAYjcRxLv52pmzEl
dOfg1IZC39jQWc+q0CT5vzEPgDc/JrP29oxShIYGHOQGDM8W90Ie9OPYkCGcuUvt7VSI8NkxU2Ol
LfSmmnMdHT05OyJ1ZnpKy2axjKGFmTWZY4hToJcfnCxr/GbO+pdYmabNkOT9U1UzMnCSIHqpzTjx
SVGHyEe9PN4l/GvTNL1+hIjTMbvUe2clqr5h9W5+H7kj80rUeG4MYsx+RJkr05RTYvfhpgEg8Av7
p/5BdMP3rET4SMlsYw+p2tgabeX4Vl54B8sqmu0URPq5H8b2WIypedSTxpCyMs/1OIMIrbMQcX3X
8JlNij8s3Ap9TPQI3BkieopihzvbSuxfaTLYj4hlpbvKNIdHxRycUzHm47GvGm9rCUDUQ+KEK/fl
O58Sw3qAyLKjxGe7+GhLO29I1DvlBFJ0PGcRYolTUljnlipxZYPfX0qi3BkKMPpaXM1lKhrTKifl
ZHFBP8E/R24aLM857AuxstTNDWlL1ANDSiYCAMO9xVHLEHpL0UCJz07fRNs4UfSTFzXqxoka5WS4
0PhME/2o+5/tzfOxKKAkhm0sKK2GrkMFvEDCiDEmZ5THmkPcWc3BcOP+UJjJ2m383lK0PKVWMEM9
WtrXSzkKfJfIDpKz0pYY0Yz2+DjoY+uPTV6sUMNvghFP9ftSi9uxy3prskY3QdXM7TYi0ordFBnR
lv3/KwwZYN7fxAVOkmAk13Ml4oprhHxxcSC9CbqsU6MH2Hel5RdKWW7DNKp2+jhj8eMU4cNggfKw
CsfZT4rRAfpXZnDDyCfoiVZ88tDa+TqFfYUODIVJWWXhR1NafqGD9R2wE04XL+F68wOnqLTEQH2F
8J9/SjrrddS18EfGmnvPzMqP6Rf+tyNMK4BHMlTlgBnX62HwEg5I4acYrPTFPilm8ZQUHRolhaNs
0C+olc2gR7U/k7oVm9FskouNE9xKArggi779DMg5gLSgqoD3W6L8dLdWi6JR07NnzAg3Kir6uGM1
zubTrKcxpkuZ8P60mz5u6fjk89+NHjBg8eDe1x+NWRJm+CYETvcbisniSAKnR+e1ctNzp4I3nEPk
rSDv53uLr3tlqWXjjtPIoJk0AkoH1ecSZSHask9KbPjOVZrpT2GeORsL2Pku0pzhcQxq23dxQ3iO
7Ei9BCE+X/e/hnc+vjcylgUM783i+vrVjwgKli0SYudC68e926jRuUzUZldN5fTFYqi5st67L5kG
EVcCSHOpYr9YcJiDucr77Nzbo8EBTwewK3NbbwbPjhjHe5Hlz3AAQn/OOt0vR2Rz+CjX7A/f23Zw
0HLGQQpkLVPyoBJejxZhdnZGZ/wyAgLbh7imnc2s+87/GV4Nxct8e2pi324x5lm5Pt4JrzKrBLtA
wUy9I1/Lb/llO9fhFFRzdja7LKBp1LhPjV3FZ8ATa8Z8t2+YI0zlT6cUFC19lOulqh7ifj96+Vmp
o2lTDs5Ae9hT/kSr86vexemaWvNN+0jizwFZg0skGYOzuYhekM1AzWpecx5Lx/XVBJHFBhFhKEtR
uVGKAgGVHBag2nnZrjeM7oA0jfuZ8aP16vTm2kz25sCRetCP5MhJmTyAy4utrovWziZlHI+pk7Xe
pgYicswYqvsctQptkDl/itmH01T15g/G/PUhjpW/P/aV0QqVfUo0IdgO+Er69TtwRWKVQwlhrDO8
EUx4n20sp4wuSHGMl9Gp19rjy+yE1jiXBx0CLg/KsmWigJExyVZhaWfPLKytCfp9a+ii2+BLpKPF
oWd+Ghb2SvyWKc9v2S0QFSn5CAiU7IuLZCmHZNZBWwJ8Vx7cqTTOxehEz0qr9kj8d4xl2946jiUm
HXlRrDXo311Z6mBInjBKf4twPY4h7aEJtpyWWuq5DD33gENgc+pLpKMFMombVtUiChuc++6/2EU/
hmdGkIkGHl08GUGXze4EPZGoZ5rz2ICL2qa9FuyTQXxwRilX4aMCB0g5Spm4lHW3GqdpvWLOH8dR
646R2hqbsB2jR9Gos59qs3K6/1SL6PS2Hv0Kg/JQAmCXyW0O3mcIrSl/zFwn2dqWCI9ibLEBn/W1
ce87S6FGRk8ELh9AvCXGCP553OeZmz9S5fKeqjJwnE0+oFfq1Ym7ViDKrPX6iHpXqy2+QwDSs9Lk
eFYyCDEcPxZwYLvBzhjjl19I5I1nbuj6a2UK7xFBMWODk7O2kn8u4rHcXNlX4HIhMIFrWoTHAcOW
NIuc/LEUZh5ucwSrfHiaxhdhmBdTyZHDvP82lwH5vxUlkIPerGxnLGqVqeWRnYk9tsJ5uqTW9IjP
lPdv0Sn1ucM/77OrkeVWiffaek6g+qFFpwMh3IIfV61xJxf4ZiKTfH5KdOpB9E64Iq5jYRc1TYPl
cfGYzpbC5Fdktt/XjQn/OgXQ1ia8jVwPD/rg5L4SZG240aCYPgIpbnZWZCIubdAlDCvX/t6ViEw6
iAMY2yCftN3Kxr13XDT6THx1fAy8tOuf2g4aY3NFLR77HgPLFCItyv+h7TuBqT7ECplKCz7uZ+02
5remTIxd6PZuv/L6FrH8bb9kiYkqu2x5qYuEKZPZspvYxSN+WTOIiMHqGZ7b1cGq+3QTJK2ycfT0
g/Pk/1aFxe1IKS1KpcUpDZTc6d2ctxSmhvMEcPWPYtRLQC7TvOtBkvqlGf1T1qr7bRb9vPKdvhcU
uCr//+KLK3sI6hF1iaZ4rBjkPbUI+G2h5tnnWK9+3H/F732MpF86HwcEMSRLrt+wWylBVFZT8TjV
QfETQHK6c9JuoAfERb3JqYT29xe8vaoQAQBpx0wLiY+baYWwk6qj8VM8iriuPokIm7MgtrvDMLXP
6JTHiJm649eeN70S0987RmBdmOmpFFdMaK6fVDWGqVETr3hUsJY5xGodb60BkqyWO9FFdVDKn0NQ
Ifef9t1FASA7CDMyy16SV1FAZgYyheVjFHfzl8R2qgcjxIfQEbm1D8xQfI4re00beQkbfTu71BdS
JhFwGPfm9aOWmRqE6VhxfKLM/HNCh//IzTXtmjppXv4fZ2e2HLeVpetXcfge1ZiHjnZdIBNIJgeJ
okb7BiFLFOZ5xtOfb9M+bQHJIJp147DLZa3c2NPaa/1Dqxg/cFU139it9LmGwn6HcUdDEdnU9tjT
z40eXQ8ICiRGoge3/h3BpCTIuNTFXZ45iq/PZv9djhw602MW/zE5RnA79/24M89PE7m540RJCign
RSKUiDcTDSjBTueZMr/aIN+On7r0vu4NeP12Mn3UZlnuDmEtL19zPTN8gEfRyYqdmSkpy3MQlJVP
sze6ZeL26jzPfA60qin/ctHzEtkm4pVJY7U38+iOXg4CS709Hy2j0TyrQRVxVuzgNM/ZeHrlChSX
DOko2w2kyEXzM5CqME9x4LlrhyjE6ApItSv3JSYNJAP5m2HskY8xGnNnFi7GSljSbv4C8oicfzMJ
VahLBoTw6C7rFOVHhoP0GbhKep0V45dYHGraNO/lopuYwBAg/1I9YbHRWkGqYr3cqqlNtTGri7cV
1i7xqQns0c5cULWlUR5o51ndvRx0feY7ajebrytZEVzUdlEYAfcEU3frtp4sUU7ByurflvVS3vCO
+0SFC/bS1Cou2ibTzqW4ObeBQvK4pAkE7kNwwbRNebKvBtModaODydydmh5+5GikyL1jcHMFdlG7
f3kVOXy6n/YU4YDiA8QUPBwSfWdzGzalpReONuoPMnZph0nlBZMniACYKLSRKM6TN8oNjutRVtym
5Si9fzn85tL4OzxLipe8uKY2qwkMAVxuLdYfWm1JPGeYhrOUNzJwyNk5JpP6wRht8wCFuzm+HFj8
wZfj/ifwZtxaG2pdFFb6g52k5bFF+updoqr2h5ejbBfuX18XTgwbBfHGbfkxxORBr6tWf0icVPrS
DFAZJV6a/mxb4VVZZ85N3mjDztAuVxBTiu4RFQrEj0DZrndL47RpKIeL/rB05ehjF2cezQ5EMxZo
hps7wR7mY3srPU3ik643Ohrs1K2GTBZbcWEupv5QD1V/KBSzPuB+hgy9Vs5H6EKhbyZN4meIenwo
UbQ9qJHcvKvRbdkpwW2yK/FDnpwZNDJKYZsgJv2n2lPa2rOSxonxEJlh4Rl9HV+rLTzupSz3FFqe
+cgYZ8FfgfUEdHwrbmWGWQ0abDQepqG/r61BudZCw/gjG1KQUtZU75F9n1lJNH4oo/JqBfG6xS0U
ausES9MbDzOs6qsi750fXADScUSYwwv02cEGUN/jTjyzOzUkaKA/Co83zr7198S0TktStTcfsM8D
UOok3dmZeghHZaffLQF8irQsH3R5mvf8HLd3vZhKqvWkkaKoJNB269DBiPVXXyjGQzVDgc3Mmhau
jqZ6AGLSnwMZ48o0jD3Dwm6IVnnvl2CA3Ahp2rdBl5heVFTyVRs2e8D19TyAG+GiJ/USkHVeeDxM
1r9LSdIoolZjfhdECeeGYmem3gSx3NTOMdA0AL9D0SXDp7wvQ+N1Yv1PwQkLKxrcEzSTLXwtGjWq
q7iXfZ8qK/ZTXBiu+YjRMTWtPfrz+l74KxR9CsineCpaYObW49QTMhZbm+zvMzC1U2YpjT+q2Xzl
mD3SC5IFs99JZfmjjQOYm+Bb+qpbl5IowYGriWIb2BIYUuv4RqZMPeXt5LGcIIxcOagryvdtHQ3m
57SOlDFwJVQDlp2jc1NQEGEpLqJMR9WWWx8R6XVYNa6LudNr9XFpcwmGnBOZqYcQlVmfrayphvYI
gEju32vQDe17YKBy8mZu86h1dTUA8o6AROB1AS/onbRrfd7wi4SvMSrdlLvp8KEPtf5hZFxA9sxY
fgQlCb1GT1PFT4KiG45Gm9df7KIa9ij469OUOjbcd8ijVPMF7voCLGlLqPcNlhH9oNzR4pQ9jR9x
I5xcJc+j76+5J/8OJRIRYXlDMrs5uKOuZ8PhZP8Dsl6s3SZOD9YNepOdfVDUxLqfhwgLQvaaZezM
+Pa7stIB0UOSoECHCMdWZ4DaNl5TzpSEbjpY/U1sF9ppRtVfc2PLlK6QHCj2lN4vviuwXrSAqHtg
/cjJupnKIcANKncibGMliza7FHbGoQo51Xu5DE8vf9j1Cc6HRYxGHN3UOuj6sanWy0biDLOkrm5C
NzHM4Koscvr6WTm6c6XEb8fF0t8imZa6kbXkVy+HvhgmEFtRlmPRCiWMbehmGagToguJ07huz29C
Zw68nDfLW7WmCfjKWAKe70Dkgj0FEmfb+G5jqQfUUgQMsw+SP5A7rEwXtFh/my+t0+6k6BcjQ/eI
ainEKMp9/HVzNqZKQtF8SceIhjEwQ1BGae62SeY47sgltRPtYgp5/dDbwXWKowmFyU00edHDJVQz
M3LlUJdHoqEW6jZGFOj0PzIjFWBeWAmOMZd32qzbX17+tps2E2uIL/uXcgPVQnq6m805UrnNtEEL
IpcuiCojJqwl87Eaczu7LicHX6+mDBNMu+XG/h7ZiPy7aefIX7qu7V7n+cVvET6/QtufFqNwQt78
lohsebGc0Yrc3tLiU69m3U1XVgNTbhU4Ei17UgwXX5/uItUsjNsgbnE+bDaQOvThRGESskIxdu0D
ndTeR1xKcvUsC85RWvbvQlMbjwZJyM4G2qYa6BsLYx52L8OmPiqu6J+yWWxNrMbOB0JPWpL/PufV
A+bL2seykOkeW+p8TpGb3zkwnmSA/nkY0Wki5yLbQ0aU8ii4vc0NOAQxl1CpyZGrk8O37+UaHvmx
mfK5OPDP+gfNjKbyasom9Xezy+N3Wq72xVczU4bbFj3G0TXKdP5oyEWsuJOVz9VtnBT6F0B7xp1i
tdN900eQ1uPQGKVTC+Fy+oPTcLztZCjHh47krbm31DDt/3oc/Ne36b/Dx/L+rzG0//4f/vkbhc0m
DqNu84//vou/NWVb/uj+R/xn//t/W/9H/347PDZd3zz+cve1an/x++L71y4ui+1/s/ojiPT3Lzl+
7b6u/sErurib3/WPSLw9tn3WPYXjN4v/5//1X/7y+PSnfJirx99+/Vb2RSf+tJCf9evf/+r8/bdf
mbafNrf48//+l2++5vx3D33bxl8v/oPHr23326+SYtr/Enq5HJ+g+NlelIzHR/GvFOdfAllEJ5Dn
pC3qBL/+UpRNF/32q638S2idYdhGHxjokeCQtmUv/pWu/Iv2PIY5wgoQFX+o1/9/5KvZ+mf2fin6
/L6Mi6797denuvw/CxMdC8oD9GBRrwcjhsg7v+7n7RAg8C7PiYO2USXrIbMmx+aBbLjpv0x6V2Xo
dyZV2vEQyJbmnmLgYj4Etp1An0kaZ75vkPzUuOnoSCKnMmppPlwlOSgVjII6uzxWQSO/S0un/BSF
sa27DRo1M7s+jQ2vBDBmvtMjA09zqcwl2utKUdiNfigMYPGt36ZzHSG3iDp449W12j8YyyCrroP/
OU5wTfvNkTtpvq8kJ7lWcQ9Eh7iVS/kwl7Gpn5ywHuVDgMrVF6XXuhbheLzIjvJI4uJS8M3Q8Q3G
GCPOmHtg1LtGQyOzSGTXjMHl+UlspA8SPMiWnzBUmS+rg2KeZSVZMt0325lPlQEAKBR0tppw3mvE
rW/Ev+aGowJ2HRRM8GebuanR21P5ZlbiSlwFjYs2b9MyIRUFjlRp9jTRNxUHEY/zmLVGJiVoy9u6
ShCHLUuu0xM3gc6iu+oQqi3yCKE+/imj5tC4SxfX0U1ZlHP2bUHx78NQje2XeWxZAnPcTnvv8/V7
iV+E9DOXJOZQZIy0IjbHZhtKSxKGBW4kbQIw76hLpXrExVVSDwbuZgvQ3DFqPTtzWvOootBZethc
hHs/4+ld9vMuoSUh0BGo61AEYcOK++ynSwODnn6RsoBLI0LPAd4rpuXq27QQKLM06kbZ1wNoMy7W
YnJ6M3F3PcpKhjboJKmmm6aVunzVwqF1PrHkEYlC9QS7u8JN7b5aviudFlgPVOxQEhmDZQ6+GcPU
VsZBVrvR2ENwict8PRY2OlcR72yyOvSC1mOREzua4w7TKzeO7fKPhTJM7pmRhnbUT6fg32fNz2fL
+hHwZEZHEKoqvD1omG17ZWBqA1YH6q3kwVNnHqTBzpQ7PZ/SDqkUNA4Po5Fnf19Iq/vo56jbTQPf
hS3zVLCCBU+muB5ebo91hVUESauthqEbpdXsa/j8HpvEaXZyiYsRkmmLlhFjpNBLMX0dKyRFz9Q0
6ymgoPpSHRUtVYOrbi4G+3quO0O96fpxml5XuBe8CbIJHo/sDl7U1EDXYbtgQNKpDc3QJYmljqu0
6X0eJDWu8k7QflKQrPW73Ky4s/5rc3e8+GUJCxtFUAtJz9HvWYdd4NTM2JIbhJWXpT4oACnvetuu
8ONUSv3by9HWKaIYJCBwdKQgO/DQAfq2jmZ1qTosi8UTcsE07appKusU9Kgq0OJ37lvkWr0cnvJ1
xAc+vBwavTb+8NUe4XkHz4IXAhgTRAU2wYMgrSlaaKyfNqAxGB5SR2+Lh7YplvRrBpipdVwz5Hef
bGOxOlZZmDaZqwxSVnRuWlG4Dly97Uzos6DMzfnemiBW382D1poHuegz9W09SebINZmqXTK5Tr+U
yzswX1N5Cpjg/F25FE3nmyOqyeTlwYhDRdXJ5uLilieZ7ygUxssPja6wMV7JAguhuMNoycvHOh6k
4TGU6yX8OOrjYDtuMlOQv9PHWNXfxIWs1O8KJzefvDhLMzmMmRZaN6lszbN6GBWYJPjFZeX8pg1L
PfcmEKXo6YQLMlD9oVeKWP2cSGVnDmdHD3OkYqmeOdnHaMm02I2mcFGmY4VmS4P8BIoIX3pbjbNj
OBiFQY2lCqEVylaPoci5yrB1vaEKpUVvmsEukhNOgLl+xZ8RIq0VSRg0DIeUyMmfWRF1wa0a6k1G
bU5xODpa2ZTs8k1kJXaSn1m51jQeMWfB7bpbhhzFszGSJCCLvQXFyMNJK5+0+1yZ6ln/UaDnNGKW
VuWZFAMSKZxZ9QoJt3Dr0GvBrKvURoa5OCNSKtmPDuWF/qPajOn8IzWNygpdrDCt6k/JqCoEzaOi
rg+xNsF69RxllNpHMhurO1rzEiWPjpNlxTXuIuQkWFUntXorTUVl1qTs4ByPUAen0UtRrKbyp49t
D4ctsYvss64uyug2Jmrt1xSNc+cKbbxcPhhh1Q3nqBgk6Y0pzyG3j1RAKXgfFfFc3JO7VD9yMMnO
Q9hIY2Qe4N8q6ZdWt8KIOz2TwRSa6TTLd2SFsfowF3SNboZpbktf64V0UpmasXFtdwbp0TEujHD6
OFe4coWAflK/QoiX36WkCHzEVZ6MxnVkFc2HWM4VxwMjXNgS2VHYm8uf+GcFExkmU1bCsLBLPT2N
SqsV3S28mUgxTxXvmqw6OmMaAaq3Q0PxFqlroUq2xXIzmvagnaASpNkZH0ME2w+Z1cW9HV7boQQC
y7MSB1tKnrh5/2nBDmLuDzVaM9F50lopYunaSj75qaplgMZaRKsXy+2MUas/q12vgwEcwsFErJ4+
zlK6C7wbqjm9XoCQcHskwMwjHdp8PDaUApKzNg1I6HVVBRPqgKejrN7b9KRYEWVVL/qfOOYo8ZnJ
hSWgB0onH/MQl4FrNTVISOVxnJI/JjWRbd9AqL9/g+NCVdwus63Md2bej/FBiTVpqA+pOtbW1RjI
w3Q7l1DLTvZoKeEdpeww/mRlyLj3d0OSV3brwUwqu/nA4tCncxXLXWD/maFg3n5Eah9nR7x9E+xb
uYzHrhhcewqc6GM76HF8ZeptNfbXuQXx7EyvJdVC3554LKlvmxmZ9caV884q3yGbMLXSMWs1Tgp3
CRQ9+30eR7X73Eu5HbvxgvncpxwWQn9jyXk5nXE+6II7QDN0XqdR17/NHY4Sexfi+rjmBUWVkcOW
94tDxkEpd31XBIURpZIdWH49S/WhRL753OZ0BUHKym41WXs6ApfxaJkDv8cIh7fZRS8wgUuk9MPs
+GkwRldFVLZXpSWXKOxySC+LZuxcSOu7UIyPQjGcGnpiLDigKuvxSYE5DN1oO34Fh+jAapz8KRqW
g94F7a3d24pb5oF9lEyt3MnhNm+Cp9CUqVDXASxLDVDf3IQ9ygx1pi480ADiRdcpR8V0mKcsuJHl
qP4sm8N8zpBOp9jaNMYhTPIRGyyAM+nRLAtlB+h1kbsCf7fBqYhWArUUfVM3UkJNijHgCn4AEtKu
k15Rz/SqtJ3a4Hp6ST3g0qBJCpwM2XcoP5sogdQvCUNsfoBmlCt3rCS5PZUZeeUJoFlT+E6tS+lO
0O1TBxssWIjwOoToGO+wzRybwTwhXtQFP5CGsIdDphdFempUOZl83ujjcMYaGJd45DsW3qfB3MHY
TeT5y8upz+XQEY0TsudPVTnKvuuVNhlmHdhaJBKfKOBBdqqmsMlpP9O2au5q3oeYiGi1pu0xaLZL
HNiL6BJR0CaT5pUlZv6nF5aqhbOq1rp+BRbFhIccTTNumGqvPMC7xje7bA3OZXUZzEMX0824ennc
61eDWOb4QPJOEaJ2kGrNTW4rqaHZ60YMgYvO9FWmqfV1qI7Rm6AgUdqZ6WdiUdiBkC/qOLQbN984
UzsslXmm+uTYzm1IpuXC0E/vKzPZs725DEWnUSwn1rJoOG6+atbLwzgbNeJ1UWjBkJuS7CYspTp2
ZQijO7w88bv/SZqfjgouWGQAKFqBOpQ3L69ZjYGFFmF4apPGPidN6hwiFJ1dteqDg2YXsokQorRH
4n0mKsgeniWIHSoq75P1wkFUgeRX0yU/M7LuXamq49k0Z8wfJ1l9n0l2elCkwdijc27K9wwWb2Ua
uDCHacioyPyuw9oFXfxAdeJTaS0p+l8JKt681+cyc1UkoH0H+ecAeZmlRHU6y6q8PLSzbI2uIzdJ
uCfzcDHPlEaAifKbILFyK22WVNgPQViZZFV9okjjoepBSX8a+npwDYxUup1T+OKTPx1UPHgBOdvM
tNjLP+1VGPVKp/ZtfbLtZmj8OMWFha7CeNDnND/aVt5+780Yp/KX9+j6bOKTo6nNA5TOF3cRb7NN
WB0N5Qkn8PY0ppP8PtHU8UEu2hGsWt/TOYBruBdxfSY/RRTUQgolPLZFD2w9UBkspNaT/p3CUfHU
Jg/f4jyBN6zaVZ9Z1F9UPSke8i6cbkPSuXcvD3d7IgqXPVoUZDViUulUrYNPlY6cMro6p7nk0Zlm
CuWiuGw/ZLo6uGPRKv6Ik9RxAiy3M78bmIgYN11xblhSKcpdFyrtQVhIYQRq7ESfZjnFyM+4DhIl
3+g+TmeEe/PDMnbpwcGh2csG4M/YQZmnFNTJ0UJz2VX7YUBnRK1e1+Tlh7GMoLoylfB2OGo267ys
TC6HrsGEpZ4GenN9dZLa5euQD3sn58XXF20wahxgUoRj07bYYcQ1WJN2mU8ZpI/DVKjy9RK13TlN
DOn3ToraW8HSe4JsvNJu5mmQJnZllOYJjoXFeuJLnAcbfXHmE1U1cjxj6FJXy8KvDt/2+8tr7GnP
rM5srFZpmwPqgikAJEQcLD9tZV1qpzhRRuXEF2i9HnyIK3dNeSpyOz2DjmwPpQr+Gqpt+GZyZuXU
tQkMU7mR31fLbPo4nH/Wc7U6hDzUUPKH2ZSnafRYSObeqbOeEbJtQIukoMDCqX5xb26q4R1eTwSy
k6MRG5pynUmTvvwhSZnEARAG6VurstqHfJBNSNrOPMrey59qG56jFWwBnX9xnQLT3XypFLnUAaDE
4o8YQ5wLqSreQaj4mirRAP8kyw6o9TnXhRTvEWDWpy13jAiMtL9gWgsF+80dbuTtlJpTJPsA2Irv
mZSO+TGyGnkCm2ZVslvr5vAppl308eUBr49bEVc8qOhXCSU7oUSzXhqKmmIK0aDx0Me2eqLorh6L
clJPuOEy0+2Ynf+DeMwxG5vHFVW/dbxqRiC7DCilGziI3FiImtxJCV2cZkn+jJRJ3jlenxsejG10
+mDJcHdujhJJq5qsh0Hum3rpvC0AlsPOiZCY6HmMU3YzA30n73s2IuVahDUx/OEcWw+whCISK2Tv
/qjLwDidWj3NlA09LRgSN5/0coc4JlbkP3v7rwlk3p7UnzjGt2XiTJcGnFhUPigCBG6Ir93DyP9y
xAPB/g9CoSCEMil3FVpWm80hqPo9UK3FX4Ii8tp5lgy3LCfbS4Mp2GPAPzcuTkcYOByV8AM2wTpl
DMFjxCC1xsm4bZFEvjXrBvsZqnUPL6/Jy1CiEMzWE5QMduFmTeajaS5jYsi+OjiW50RO6spGUH9M
29p6VfYsZgsaNJQXHvq4eFzkGp1j4DAGyclPzbbyDL3Xj02Y2BjW8tqXjaj0OF9e55P0V1Be1GLm
mCJ8ONdLssd4Rh7sDjNMHKYdtwv08sOkj1p2Ji/K9y62yyMU2SKBZhZNIQ6kzZZTnT4doiFW/diS
+vqtUgJOc+lb2xgoTw2s7mMWqcHkUgW15w9JWE3anpj45WFKBUH0uRkvNKMtittIsW5Yhl7xVYid
tOfy6VBUWeXXFAIOVWKZnr7gqPvyKnouKC89DhvAlwJPtf7K1pLlqjEStDat2BMlgHPIbXczx5bi
1dpsHPN+bl69JaljIFhAgYpbE5mMdVA+bo/o3qT5cWJ+GeRs9JW50JEIstsdOZDnhicSJZYv/RIA
XOtIUhvDp5RKzYczRtUaN6wz7yZyxAx7vEECKKZJ1R7C8JmdCYLaRmwD3CaP9s2tGIMfQCig1bid
5ujYoe9x6OslvWqz+nWuaU+bhEc/DQX0X7gvtmsm1ijkSuas+HGeq4colrQ3oxWPt/iaRg+Zmqfe
y8vlmaGxQsn7IP2CDdnKmuRmOeCaQDy1DLWjsnTTvR7l39MaNaeXI4mPtL4hSKnJ7BD2AoANJGo9
c/SOxjTt58WvnLj7IvcF5mFyht3xa8NQeaBqRyfNJKPYQt0cUL9TU4SKj1qIDmW3pMR0UEtV+/xy
nMvzhboKiBqSJMG72XbtbEfCcAfveF+GpXbsOIj8hTIwJLq8OgzB0HjUtwYfndu9Au3l1S6gOoag
v5MgXvgF2noX5+EyKT7vEsUbdEQQi1r7MVfRdBdl5l6t8LlwlCbpUJq8vgGgruet4OGggJ7mBQiC
4sgurzJvNBrFVZ2wP9fxbLXHlz/tNqIor6N2itoc9UEITZuLIpDqoGSEHf0xJzog1/HYq9b1ZFbg
h81w3Hnpb3cA0bjXqYyBegEXtVWGKJR8cErZ6bxeGuRzTVJ4kvIyyFyY/8keEvSZoYHIE9h8qvk8
uDcf0+CtWkYdwapejU5q5cjHNO/r62UIp4NclebOplsXFURpmcFxMAtEGGXmrSmUHcv0dwe98yal
M85FWAFyc7LAOM59ntwQr72DkxKc1dY0vvB39SuPFxEfjXNoTFSuwAduihptSu40JlLndWE2HSio
JhCnphp0abMH/L+YRxjoIC0F+ANAxgXqcXIG+IOjVnkILM+/D0lWRfcVnivJtRlX6f3LS/S5YCCi
ufEogbEVxTz/9JTVgKxpSqyTJ1VFcgNMufAcVETOndPu2bs8E4p6o6hFGCxOezuFkxb0em3qlbco
Ud1glhYOsDeCsqUBiE/wH68eGDc1m4/Lh2hbvlCKuDJIMPZeSE/d55lkf0pRVD52UaG/fznU9iqn
qsJ1AHqGdcFre4sGTCyAlnVgdV4edN212ZpntGl0D1Ui3kWzlhwqhC921uPGMIQNQTlHlMOpJkKI
oA6xnrjY1uhQZ2XrWZVT3MODzSo3MpvuCosSjIRTRbmx1D7wgcDJwYFa3ezFkx7XbrRI+bsMLd9z
m5XRHk3rmW9hgq4kE7dhGXIwrH/W5KRdoSCe7aFkWvjFtKDvVOvl7IVgV67MvIn9ptLDPWj0RVj+
OBjp5MeQxFQqGeuwHYIRQoN/9IBLzID9QBXqjaFhSx4vZ2ozVB2UbueCvljPIqbAGTITPAW2vlE4
6UgToOvR0+cs/RFrveO3JAznspLb1y5mEQoANqI7ooO6TTm0BAkOY45Hb9QNyc3AwB+SIavPxWyl
O3npNrthMZFrU79FSxL1122zMF6WeqlNc/RaXdLfJFZTHWQ5GF+7ZUQUmoWoRfFGBN+3nq84W6K4
NqzRC1pM5Sc1rf0JdwOfdwBPUhBqN02nvs5pki0jgoqeB3sUiJJADq/OOqPrtboKJw/Wh4aiHaK2
NbCdd1GFf6aSjia00L7YyQGeWSWiJC0Kr5x5ZB7roHGQToqS9ASF5nWUS315wzkEQ0HN95yRn9kE
tHM4E9gEdHm3CY6KEnjR2xR1R3XWvmPYNOWHRCsC5P3i7kMJN/IU8ED98+XT77kBCkAkyDNRaLvo
QUYyTIhGGb3YGH5okKVue1AsggI6v/tPIuFpi8sIxZELHmBeUOA2NDZcLIdXC15xh9pBUzWnk75T
ddomxSwVUJ7/hNqcJ1YQSYFezKNn22l1m1hpgapzFSCokMIXSBCKvZeGMMFGuBx3Mp0NjO5pmVKw
BSPBGKFKbVONJrFjq+rx9+s6Z3Rl8uIzor7RfWZNE/DiPMWhuIhb46FEFmFxTXt27uUhmN7KbdPe
1Kr0Sc3a8GqIYWm4QUUrnDetvMfIe+acoOfOfcdFjpL4dtoDXpGOTrnRU7ruh1Jk84cBSd6dY+Ii
y2QauFbBcIDc5GWurTfPYmYp9RtmvB2s9LriFPZtdCxu7SHSPGWalZ2aw0WWKeKhmUTJgUcCXLx1
PLBVFYfrQLxaV/22o7Wt9XrsU4VSjraN3ynHR3hoR5D/WTUVp5cX+HMbGDlxADlgKJj4TXis4dI+
iEG01eaU3Sm1Msin1rSnO6tsMG+2y6x/2xmdsefz+Oxn5oUJhkL0zbbQjUXBe3SQWXGZlvVHnrb2
TdtZ6tHMs+aI1fleV+CZJS6E1lh17GJYzFs9sqEF2riYyuBVdZ0FbtSaySMlT+MDtIipc4es0f0Z
MO73IRmHYwW/BrECWa8fS0j1rStHFf6AA6pV3iBPcYmelYm8LCY1X1+ekMuzjcXAY5EaFPMBfmaz
Hsohpyg9DJ468DCtlrRSPF6MpXKAJKsFO7n45TSIfIImIhUhdLu2IqVsNs2swLl5WoqgH/iV5XeI
GhwyQRcxWkl59XlKUkGzEh43W5i8fD06pcqQ7V7sARFlW20OULns6THrlkU62MxQ+fpw1tM7nxq0
4M1trt9Op6vey0nvtVWcnqB7ap/lELx1oIbJnlbh5emERjOFBd6LDJBVth4aILrZnuVs9qKobx/V
QdeADFvj55eXx2USTuryc5jNF2z1sRnNeJm9ATzUsbW66IvSyEnN40ZVf9Raa0l3ilYqwJqlof8M
QlQ7FmBwvTJttZOsx8X7Om6D18n9cXSQ58CZEzUVyuKURtejz3jmaei2aL4SIJudg366KqNAdmce
nN7Ln+BizVLeR86Y9yrlabiZmyMrrMMlQH/K8MsY8QmwZboX5sC/5LlGTXZO+2nnenwmoJCdoKeN
+pJFPXw9tmhMIXyh84uKrlHcykz+J82G22MjaXsX9Za0J4JzcSfwDqezxl+oxil82XVAHnBZV8yJ
6k+BXL5V49B8kHFl/BHqsFHcHHwoxTmZNsp12DtyfgUBeO9RdZGNiOiw7jkzYX9yFa5/Aqmeg+zP
gHhuEdW/FzQz3wiNoS9yCwv2kMIYP7a9bELWUOudJX5xAhIaviePM6qqbKRNom5FY68H5qz6tFYE
t8lwkAfUDOzg81l3dhbTxf1HMPj9SFlQ/qAttlm3lWZlhr5Uqj9MUnGMASE/8EV/YOaGjBr0uqts
VF6/V+gccN7CqmXjANpcf9veGSReDHxbA6G2u3SW8Lats9aC/YaaWfLm5e3yzGICDoqe/VMH9aIA
P2mOZOhjp/k8YuOjrs7TzVLbeJQoWvVeq8bGl8M0uxsgsLmZrJaPL4e/OBZZKGBSoWLR2yBp22ye
MEEWuq8yxcfgNL8Oeis4Lyip7EzjBuYlzh/qnuhG0WXkb3H4WH9TlEj1vCkG3ZcmOfhcT8V4bmM9
+NLmWYhXUR9IGQQwHN+8bDGmCoNudfiD6rOl7/ySZ8YrXH0FFwWBDmqi6x+CJ4jRVvTI/CkNjU81
qDPMtNp658l8eSQJwBGnAxQWcoXtvW02k90VvMv8rIl/6CokI1d2mFmQ4/ltYIOQf/Uscl3zXKQe
Sba63SZaamK1MI+6T7LwLbI19WhI9l7/RiyFn7scYuJICdCWFrZg9HHXn66VuDGWrtVR1DPCA4o2
FSTsosX/rUtPL4/n4vtRaICZy1iAOpIPimPhpxpkVzQ87OAr+vEIZtsNQyBCZmEX90pbvguSdDi+
HO9iaMRjUaIziXQhr6xtPEuNO2vp6DtMUfBRBh93BP6P/4feNFqwM1kXZxrBEBGxhZsOvLdty02y
cr1sk0TxZ7WY3y9O137MM6zcNG2Jrnmc0ZAvl+Xw8gifCSpKyML6FGwuRNj1F80xMofRwAgBeVa3
1eDIN2ZpGSeOV9MznXY+dlj87Iz0ctsbAl1Okgo6CojjtgHRSZVjLQVDVVKsZ4Q38UGPteaISm3s
JhEytPgJTO6g6KWPvohx3RT23lX5zNyKLSH68lTsgZiuRy4XY4gVS8Xc5pHh1fKAEoCBEkMWBXsd
x4vDheHSt+W9hrwSTZDNMqp6SQ0aOCu+Gjjp3TjN4c2SQOV69VQ+SSqKeq9FR3BzP0mTU9hmy5Fd
l5HuR3GQHFKwpL6ExfZNaOb6DUSOvYb/c1/xqWkFSBhsyvYhavbWEls2Mzkx04c+K7JrcCoxuFjY
PC+P75nND/QFTRHyUeEWsjmiUeiQnZYeBLlqIh9rCZ9exUraY1zV8a0Uovf9crxntgbNTtEpBhJL
SW4za1oA00RA5fymTNW3alfSiSiUwAMe6xy0AF+53kwT/+Wgz35P4cwDBpjq44UzkzqbSQ1I3h9t
OXHrDqOwSJUcD2m8aCfUM9+TcgnSGRBsUYTZGiwCXJ7UoYnIZzJcSd0qI6Whw6k7v0O51I+hYTU7
198zX5SIhANKLjQp1fWWy81kGeuArG0Mw+mIzNkCxFm1ThAJm1t1jv6YMcPceQU880FZlsSiucod
td3mkVUviH8p4gjHjtQc9MQfLTtyzSRvTy/P3UXyLZwNINXzZkJW4kI3sZInXU2dQPY1+Jx+qlXl
sZjC8qhVWSM4fPgu2EvlBcH46oaZiAxUnDoJ70wK/+sPqzf2XMR9DrgpDtBmnpFTbfWSBxaKP//B
qqHuIFI3MgugTetQDmaZJi7vsp9UIbgmDK8OST+gjxS18POlbq/I+dz8oZJsiIK44JuLj/7TlZ+C
0A77mQMmFAvHnIFQBHqQX4F0+P7y9D0bie4czxcuJtLedaREqlNLTgsGFc2F+n2c8958p0iRrLiz
Gi5fXo52uft4CnP9cAEJ1Mb24l2WBstkh4O64t3sS7qTejFPxhOqF9m1jJ+V93K8y9EJ2QlKpKYg
tevy5jt2YAmQdSh0v49k40rPQDdE6vL/ODuvHjmR9u1/IiRyOIVO0z0znuR4gpwWKCgyFPDp3x/+
n7i7rWk970prr7zWkCrcdd1XaL65PuFr71/qH9v7ei1o7oxFqGhYqJx9swE/B87/Ax4ek1c7pAOp
NfstTDKvbfZYL4hk5/QoWB9dDP9zGUH8Louwbq2Kdh/gWpzcvX9H1wsPxoOcTSHcr324S1Oimu5u
U2k5mHASx04TsiPmyY/JtRe5ceYxkVuQdEic3pjlxo1r/+NDcyamybnSV9aEmfOXQQJKbUzx6OyS
HCkDW4hvHst09YPsqibyoB7fKOmul6E/KyxNToo6BxLe+QWLbFGUIGWwG7oq3w3zmH2J/bG8AxvU
t6LRugdpxXGo4vFmcNU6Rc6OAsxRwHC4t5Cp1yCO80unXm/Jcpjgc6a1HodOwscfG0iAQg7192W0
phNmg0GYOaV7r0+Qjpuxrvbka6s322umLTmt5o3ReP3+gbdALtdTV0BtfVHhjqi/ySeoKItsEl7I
4Ru2+dyWp7Sqlsfa8Z/fH2r/uhy0OXj/q9CA4975K4DIxzYHWXen0QV4bUz8ByKB3yTeO964bJvC
Dm65X11P7dXSc7Xdwtuc0+PF6s/H9GsDwebOytOyC2VXobHuUrfajcRA3yKdXLhNsvDDAKFyJlqU
dEyYexeXWwwO83bCjoptU7ux/XoK3W4wX6Z+KTduN/YbZ8FPNpOF/MHq+QXPDC+SE91Up3KrG3vu
WvSdjzg8+yEosmzDVYQeef66JQl8WG62Ju0W2e8JFJrzCP1Xeitl+Pqzch1GNUdcPHzIizy/jt6Z
41ikoFtZOadvUveyE+Zh8iQhE4ZO4f94fxT947GgJ0CLXuFvIrEuJlKXu2WS2rBL84l3jJOD8+in
lf70/lX+MXB4mtUZndURTeHFWK2xJ60XwPxdVQj7jQSbQoZBrtRpKJvBDN+/2PUaTNtoBZNIWYEd
dSkin5t85gAcgw92afo91QLnO0qkZLkDDtYIOHN6Yk6zFv+KG+vhP54SNJLlkD19JWFe7Ea94fVr
tbYeiZbhRGJJm4VaNzQIBjX94/sP+Y9hwrVoylGOrZXuxXD0DSCCyQbPwntPHlMWy42wsERABZJu
Uy9Pb7CQ/3m9tQHMZ2TyX+7qne9O/uC57LT5Eh8KgbmhR7Fy5ze5vTFBfrb/H8/HuZ0KcCVaX2oE
KWlbt+1ne2dJ7IoDExZtlcdelK8HsTl2+xsnhuvFhv2ayU3hgnRlleqczzsrJ3rSb3x717SL1+7q
svdetYwEvrCJ226r+51HCIzX2viS1t2QbryiC/bLTCdYL402glx8a8m5Gk/cEgx3FlxGlQXZ5vyW
FpinrQPjeldy/Dtx1/OW1NZmV3hzfuMIevV5udRKgHPRwIKSXu5dqWiXjKaovaPxWj8m9TDt02VK
t71AwzCif74xnK6WHa635j0CUhLEB6/9/NGcLI4xirPsXW+26Aw7SZs7XGajd28sBlfvkFWAMxK0
NCBzIMOLTTnHpcqrx9zcMzXFrp9ssZ+D1tyykn9+f8RePRL8MtYdPhTNUqLaL6qhydeId4DzvbfQ
tbwyaJwjKoX0hqTz+ir8aFri6wKjr5Ku8xeH3YkJubtz9kalWXKb5djyJ2GM32Tn/8+vjmWRUzgS
XWLOMPo8v9RiFXY/Vb2/j1E3/aS/5B5ioto3Rk7W+I1rXY0/cgNhysHbQMaFTO7isVYDbVw1G3+f
5TbtI73tN5gjWfex1Z8KXYtv9Dyu3yJn2DUmhrMelevlqBjzIc/dtvb3tkuEA7jncoqxgji8PyL+
oMR/1wxIylddw6q6A0RGD3T+BkfXgwpc9dVGacpwQ8toi7K9Q+k8uJtA1GYyhuMA5eyBGcIrNRF2
xHv6pKl1RJzgFrgR5mbAHtJ5BGS2ZdFHRW45hMBN3dzuDKj434h4kb/TOmlfVb34ZNS61pMT53ZB
PVzMH6HQDqc4d81XNQ29HiZD6RsRwn8zIxg7cX6KqSeVANmv/jD5+vQ9VSb+jw3I8AmvUWlvcFLN
aSq2ZrAcwbBY/3K77s2w9ObYCl0EjM+JMpFtBCYSzke9GvvxPq49a9pWRe7+CqwOnbGZ2ulb3Bbq
uzQX4j5HD3DkPuls7I5YfJr+EBNf/Vh1o+p3g/S0cec6TbZsoLHJaudhV9GESa4Lb+sqMzGe/Lbu
fqmhkuWeDq+/jXGxwTjLIUjzl5WgqNwkE7MReqKVqSGaWyeXdtQWaV5sCltMsj4OpcJVQLg0o3Gz
GpSb7g1HYE0W9n7SxuXGDPJBfii7Ikm3SZs48W/LngaB1T77QJTpmSXvenJq/chPZWN0UWZrbcMr
tAfQA8rRrNlJSwUyCHWf5oW2C7pUTHdV2U/Tb1k3TgP8ZgUjy9Ewz5/H2LNwLyf4pA32He15e3Nj
RDLgzgYk+AYzDZLLaq593WYo28Wo0zHZZomo9qK2+42EOlKEaWIvu4HeRJhUJFCVWllt254g+vev
fznNKegpAFenhZWbB7R6MSGWrpoRH4tt7E7Vsfe67/E4lDvX15qdZ1b92/uX+0Pt/ft5OfyzcrGp
rVJ42owXVZJjxim0Tk8cE0vW8U4Fpmx3y9SaeJaWNAo3pNdk6s42a9O587rG77cYdpmnadGHYO9N
junsPVtky26MGz3GurTV/VA2Nq5JSZf5+beqS3FbhhM96Q/VoOfxK7o11FMW/qPN4zwl+pHeqtWE
mGnxq8ZceJaU4ePnPvGMams2yuw3rpcDWzhWPnlh27k9rmBSGfEHOVZVt8G9s8xD5SVUQrQxyvZr
Bx3Jw69BS+nJosV7q010/B9y6Oz3hlY3Vbhuuj/0MRvtbdsIUT4GmD1Ye9XrqXEwhZn/Z9gid8pQ
bzhihawaInhSnlm/dGJMvo5IfdzIwLjvQRhdNj54jrZslWr67FVh36WfuNcp+5E79G8+JUJLlvt+
mWGQxFbjVfgsSA/GZZmjPsZUAP75ZHSdesomfGH3sxZUBSLzyXoIKmPOfllLUO45z0I7yenCBPbW
oSGmYVdOOzqNXActJXiNaNt5Q66DNL80fdJM9UFlaVoffDxtMyxERWJA18LWDP9k5S7OkSTzStuM
bdAkT9Ys9OkVp0HjV09ZZ5wAzYwEX5w6oDlKNKrcxgFWgRGJMP745f2RyNHtYuqt9i0csoAF8OkF
6b8Y+l2aKZMlrzrirGTg5NyA5Xg7tMRM+JQo8qQPHaZ9u8N2w30jJ2H6L0hYFp7qMmZrzyuYwmHX
mlDLeuCd4bB4ZfZD98v0ManYyLdytHHYswyztrcZEyKxQlyHEO3iSjiboSTkuPzAGFcC004dD1gS
/Yye76VX1dOoJap+hmetkXXty7ja6rpysqhsSqslGFLhtHY/tp6Rh/2s44US6WkJjbNCZJo/aFJk
2ZacbH/E4BUzPf+zPXf28tXVFt/5YrZF9cMnZBM7Pvy2ujs/w88fr0Hdwp2O9cAsHrG/H/3f2RwH
NQuR24n5kfjeyjjOQz5syeMzxS5Ii6BteU2WlUUexMDuG709L5qLGlP1Ma2D/kgelVNL1jNnjkPS
I0m7yxaSMEIjFQkZreCAj7ZZBR32iWUZf3VdObphaUMOussGr5p3ImF2P8RFUsN6YzD2UZxZ4hh3
rTawf0qnm58xQAuG0NSnxds5GZqR3AGJeW6JzjzMQTrlEWS6Qb+byYmPTxol/rPmyNTPQ7+dVMdW
abazFqWt14uPOTGUX5ZWxgNGqi2zD4cZIpvbjSx6qW90K9PmTVzUubPxKt/RIjobaeVGHbn1WBBC
q/JXx7JZLpA2xnrEAz+tMv2DXuL89NNbLG05iNmq5LZP20HpIWRPUTxTuDifpqbs8jeQ52WjlaTW
HR3hJz/bojBe6iEZjTtevz5vGlwvv/TMn+SA4xMfWcC8brRN7Czm3tKF8ELlVgjvcZmyvkCgzxwM
dodsw9ZpkauM99/8vczGwPjQYbwyf6+DzuIzGeZUPE55WmQhcpXpLRnInY1MvVcb6MQ0ZvuxKA9J
hXHUZlY11lJhnKUO4m08s8ywwFS3+Fhqc/zN1ure+pD1xsIHF0pPd6iv5QET9dl887ABy+5JsQrA
jeqxyt5iq5PC3KvCy7y7oGX0D2Gb9VbbbMB/CNVcbFXOb/hfOr9t/ifsEHuB8hpaOKQWcxiIvO/2
ZcI2d0gaI43d7Wy3nR0JUS/iu7fQv/ms4tjWKM5dnB9Oqa8J+5guqe8RtJdb963mdeow18h+H9Kg
8azTQvimsSl6UY+0pbEiRRjjT8HWrDDy/0UDbQxO/CyHYjW2hnqre423H9w5wXAR5/3J2o6Jli1R
hYYiCK286+pvo9FYxbbrXPOnHtMJ+DnWddZtUrn0ybM2WO0n22jQp5TuZM37WZl2FQV1mp2GYcrn
hxbt1AQAxe6yJdFOuwPT0Cj+xpEaOhwagv1EOOODutNXGcMEAi/TL4g4iupBKDl8bEo8vv+jBrNK
7MZIGTzi/Kawvhe68SvRU3HLVOCyxIAovTb86X9DFwGuvDhJCHswR63pdAIQp6LYG0s8L2Hu0Zub
CPnoDCPqh1a7FdT2p4tyVmlwWbARShoM0knCvjjQJjMkg3SqnWNOuVg+++2CqXoEMNL+tEwykR6d
dlxijH8gHWy1oZXTvk4lq5k9ac7yFEyYoYV+rpb/nHlenKiryrEfwtjBCXS/aHH3Q6luzFXYK6V7
iO0N/94mFMbcyHEYxvwGuHyRc4AIlo7K2gIHg11Pzpd0aJsTWT7RYD/6Rpeg37SqobjDxS1oN9i1
55TNFV76RVn5H0kab+S2kV7tPfn2bHESmOh+3Gtlkunr0cawm7CiAx2/cMgS6LuSxLRwOiyltcX3
pTI+d3kvjnZVG85raef2Z9/pjT40MnxG79x6kP7D+9vxHyLE+eda1VHg9Ktw41oCE/TQVOPEGo8K
VlS9K0pdfxhcTtJ135YfxKznwba3B5GFQTLFKUzv7ms7l5W1mTGvPWr+/NWmt/MbPlwBp1TO40d7
GH/5sTJvyUyvCgdQGSiIJjpodm2AzfOa2abj2nrdrI7KnedahVPdiSpMRE0zOpwYUF3kZ0J/9HQ1
VbuVBPe/GrrQo8S8fe1sQ6MBEVin3F+dUXtI6YPGrn7swTw/0sTqtw00dAxVBVvOlEhq1xvfZ52l
599Hh/qPnYW3NpyvsAceta99rXSPED2EDv2irqqNP3K4OHm1JfxHCNp4545J5h81EyhkDtvZ9JbI
GLw8NkNraAPvOR+7hbSVrijGNyFcX8BWdTCymwj/NCMq2OLR5b/qx7agR3XjGS5haHRdznru/z/I
+8ptYCgSL3esyT8mna/uagqiD+DwwX3bTN7voVVaxF8obwEp11cFhAUTJvAHkNa/nLeBNTSxOQD/
1oUnnH0r2kAdKuWN/lNSzEX6lgdW79/7BhbQt2rcdSSefTS6Xvi2QmWhzMVu4WKclLmlgQ3V8tTl
enBPCCkOxD3ipOQ5oy36pDWNqkPRWHYXGrjimx/SHCPKnZ3MMZZoLea4Bz5e9jgLMbZlODetU+wn
aRZfJhJ+ho0laqQHnG/K/zqe0cJFNa6DG7rGq5H3h85M3xKt4cpxvjgyJl2XDqZeakfPHTCRzJLv
yunn3+wlzhN7YbKdjZSw085xfs/OEt+A9/54B52/Q0xVYOVwWmA/wQ7xfK6ZY1aXOG3np3GxGmND
arC6L/rGBa2h9JCbKctxwZ6s1G5ePeDShp3f6Z6wWHemiHR16X0labFKtiapk+jsxkXG8ocvh+xh
9mK/2uULR86omiqyZsIUcpq2LVij2zm0B9/snxSk9XssIO0pnGzCEJCz1IglwzKt7V+2o9mcRKcZ
K5ukN9x+i7l6mpzoWAXmaZhN5Ydzl9fa15pULV3c2ZZy/QjIKiAxxzF6FMF6Gnf6/sZ6cT30+GzQ
tUB6Ifry2/lrK9USAIzp4qTcZFpCK5j7o9Et6hEEvdqDA4hTQG881I3kVz35xFEWQ//9/Zu4HDls
kjhRQHwAyoTldAnXB1WdJbE7jKeypRN0V8TUIiFz3CDSZBzBNi1LuPrGNlpl7TSn0rOTnVX6rfDp
f9wGHXG0gjYLgQ8N4fxVTMuiDL9I+1PuzYQsK9ebogEj+ylyzFQaYepnPZl9ufYwTrII57Gobgzi
P7DK34OYNwHLUwd2gYcI6fHia7RBCiSXpc2JEIzE36+mDEvYjT5uoks/EAKSxdPY3HPEan/YTe+b
JADY1WPeT0O7hPhle8emSHCjqMde63ZDm43tpjUaN+/DXjfn/uCP+iB2CI67+2rRy+l7zDcOjqOq
/FNpx3gPaV5RH7sgabHm99umdncO0R/7mAyCcvv+h7/sMfC4dOHXB2VzXd2Xzt+4MkxrSTSvOmm+
+3PSfW3ciDT/nDZ9fSvC9apNtV4L/ACCAd+Xvt/FtYQg9I+Qm+o0Ku3nhPLMDuNCksEzkg+4rwew
0TBrLa/atWUvP6o4TTdLJoevIHIjUdS3595lwc1Cr9NdYej/MTa4tN2YATRVO4v2pEF9zaK+H5MQ
y+Omj3QHCDMyu2y5pYX9I54/H2Gr7xRVCeObxeOy3GY5cfWp6ddEQqgDJ9cpauswVmY3HlTe46tp
V40cs1Ona4n2OqMarD80pF1s8rnoiy9LCkD1JQDo+JClgZZsy6BoT5zsTA9otDWGXzjGq2nnuUsR
7wXofR8ubuJlmzLPhft1JO+EPcsqM+U8InHJ1TOyLzZdzrX9F82uMk3sGlyGqmgcWaoBbuzJf0RE
1CQ3Bt8VsMT7h2iF0zN8pZXHeTEiahVrdpmM1clyrf5xTh09gXfS1cXBoEPp4wWWEzbcOl2zEIrU
1z9Rd0z+zhBCzYjqGKRHxBH6JoPwkWGd5aafijqp5sO0GJrY1LNp3Y1OPNzkZq+tt4tviOiEY8aq
c6E1d3Fk6ksIAKmq2pPnMYI/dBU7+0OWgg4bBva7pyY3nEd9aZ14r5mFk37QRjvvosFyc2zTiezx
Pr8/j/8xueC0gBZD46HzfCUHNFt99nPYECydVn2a3BEO5UDOhGFUH4bGT5+UCuInanzzrnWcRoQ6
zmb1SmWdPictpMkbJeQ/phb2Cv7KOVmpyJcUnymVsVJDYZ06gGTwnoX4OM8ol73d0O9fdNrQN654
xaiDdbPyZumVsrqsBo7na1k1jIURa3p/stSYtJGqvXKKLILs9A0fU9Zl2NrK7F4MwV/a+hUw60YD
M4JzkxeWc+OLXL8AHp+bwJMBldDV3SjPjhO9dtuT05HuelcsNME25DyO7g8vUVm96cgY0e7eHwbr
hPlrXFImQDiCNbzOKKL+LuVXaMYnVkyXFgERJmNkzMPypq0pQJQVWdvceOP/uBqtGI8WOudsCpeL
ehNhZMnS4K3CAGMpt0ux6Es0Y7F3tEhY++/9R7voe/JoBgoBGOb0dJl0fybAXye5fHZHp84Xe7v0
Swt2SG+EtqRm3TgJXD8TQwcSDAcR1OtXtjp14ExeDL1+m8lqUQ+j0bnpZzXQ1D5g+BjHr+8/1eVp
fu3xcPJAIb8e5dFgrkfovx5r1sd0iB3hEoZjO4aIKiLNco6IQ+xz2GPlU3ulJWNyJw0KMWTF5jyM
m2CIix/aSnnZ0ulJ8zBWjKxxK+2lW5oNRmcLTVSblJuNK0RTi9AfiS0zbtWuF+sgd09DH6sYGmMI
rGl/X9z9CIbt2Yv73AWufKItFQjARBu7esCSh6Vy5TeCDIhPigV+NXVZFS+yrtWX2jZFd6N0W0fb
X2N/vRdugXoeicXaG78oHodZd8qqtNOXMvE6I0zsxI3SYjK+qTb1XtNp8kAdg+IGG+RimnPVVdPB
P8y4NcXwYgsrRU+hoMbx2Vdl/CseUvkWa/6y/NDKpqs2BX4T8w1bhYs8jLUvyDUJ5IOqzESAsHH+
1ksJuwaIXn+e+TbBXT3BxT7VdlX6MizjwsRGwpK5u4+7RGJpFExuUX/V2OmXzRyopN2CzmNxcWM1
uCje17uCP7Ya7MH3gZ1wUTnXix2TKNdNz3q+bHuvmN2IwXGnTGE7eKbY5TGebFYiUPDSOqQQodro
xmRaP/FfQ4DVD9tS9mW0b/AwOEudv5jcI64zn2PjuWyMJMP0nxyHfVtri/bFIsDmaelLVW6zdmxH
rJLnLv0YQwiRxxJJgp4fLfyHjBByuSOxP2A5utXD/qOFO79BFgrgXTrIkEW40fMbbKs29nK9d6Ed
NMaCBdmAfCyhK5vWMzFRutTu7XbG4BysPUjL0BgWz4hEC2DzrPsqGHctZAAaT5CpbLa40irKV7O0
ku4Uq6m8WzAvVv+1sELsLGw04H8IfEp2OykSgtXbAW9+ML8yxuI0Muy2f5WTTHta+XOd+ZuirjW/
35iJZhwMOTtqNxlzID/EQVnnOy1IRB4OtT/Oz37TuiAiWo83VTtSC21FkTjasYozp40G/Fbe8AzP
LKzZ+3jAsVLOon+kS2/az3VuJjShC00o96nsJrxHy7kBACMxrx4O5pRhtUeggfbCXRVfAJ7o7Ss+
aBE5hcook/V8lsehmR5h69vyKa5Kt7uFgV3OMgbTqlHnLOzBVXQBXM+/Va1VkOPs3nhWjRrvSbWT
gA4zWbmlqA0ZlbYozE1e5JnaJazhG3NSWMkm6dpWQ7B6gw+wjozzkYM2js4Lld1qgngp7OorZSdD
ZTcv/RJ/UN2UHgLgZ1LTOtCOMs7/8+0yPhhjXN1Ybf55YcBJgDGmOOvJ+WvQlF2b+PW0L1Ngpwf6
ZTL0Sph1/LF8Ev6sfUGizx+2aKAPN+bzBTTCJ4AfzyOvokCPdOiL6ZLWBWNhmtOXmlzoYNM1owgA
kaHJRihs8sjt48J6y0bDixa9zl4UivTPRSDkjYXl+h3AMORmTBiNUK4uKfsa3dJWVNrwMniMdNK0
zNAo5HxPhHO71+0m+04yaBoVvat9ev8VXGxqvAGgkD8kNgB0SM4XK1pBaGcrZaU9+wbpZeSLjOlM
6nIrSAiHVIkYtB8NEr+q4OZi+uepzoccz0oAA2pMCwL0Ghr8d2miZxDz2qArXtTarQGxtppiPb3M
xIqCzay0x4rUUxkuwYRHRRrY5fI6TQ7HrX4OLJFuMm0S6l5pI50FDkMqfjZZ7qb/JrhMs/g9I1ZU
5BHGuJArQpvSfZ+YQRVNgYqL+6ke0ib009ycQ7eeJiI8l9agU52X7alSSSUJAWMWbvuRXo30hTlH
UtcnFI90+aGkZUZSb0wPz1XMLFM73wHZVuMOXEUTpPs0+dC9UZhVT641L99iVsD42amaxt1PMD7K
LZTrJUARoYtu33mZ3URL75KDkLqD7v1celQMETGDdXzE9aZgceixL9mDbwr3KfYTeV8Kuq/7WQbO
GmGgmQOvihfWH9u+6bxNDWI6bLwR26pIdqYLPYDeVfMKk110T2Xs9/KEu7jApxaSMS3Vyhljo4zS
Uma0hPGNznceavkXRCJeFXpp3H7OYTZwCO3EMn11XOl8W8/zPryzoXuCd1O6+yEbpaDX2RJqTKQT
HgnQS9XBl6WmPil7bg95NgnIVK7VavdKUeKFfq3mdOsKer9sU+UIl4Pgjc4Wv1pFaxVTo8qEBZPM
jd1881XiuU+raGl5gvGsGXewAp0ujebAS7YdFZEVUcVZS3NoVKk/CFZg0ewWtbTYjcuB7W3xZqb0
VNVW/7V1DVXdIwMtADlgA/5Gc+Y/lUqqT2Y1T36I9cNYbpKyqoONKWE+kCpoFpulSIIDpCQOSZFO
DDnMhTSFuIBszD+mTRbPe0eRPUssNE1h5S/iM8fKItjM2srlcQurbCJzSWA77KHt6eJLZXUi2NdL
Xc8RfVqIdW3ldwHKFSeNo5YQOtx4HLsNirvZmgr9zjfK8UdTyCTfYHNAsjmL5uh/7Dh4WvdDIgcP
eVmqNSHer6MnD00hTBGxIIwnwyMI77XHYgbCwAxwh72FDNz5AwOhkN87kzLnMZ7MSt1pTrA4oaNp
ot57g9ZLeIcqlydQht55Q4WSjPdLozukNk+p+XNZ5pzJpWpU7MqUvpPTsCVRmbirURbbqbLrvfSU
bbxpUGqWZOdmaXcH66nszd1a1FBRSU//OGk1BsdEj9cxQprYqXbCh9YhH2UlSSvbOikQbrSIvHse
7UoUT+YyzDh45lKLbxDgrxdJ1C00zinC6TMC6Z0vVBB9oYK4Wf8C88XcwILzt6JO9ftZr9KP1TCs
Xme2/b9uyEy69VyPhHWFUO2LvQmEGgoHAq6XvKDbImWRvfnCr34GXgdSXTGfjRNwdvyhJJf7Fhnx
ekNyHLSsnDhoMoL2XNTa0tc7DA8s55nBvBhGOPjYn8vQZYKi/Fxzx9N4luMj1EEEXZsOq/L08P7O
dAm3sDVhdGtAiFw9UyHcXLwAt5OLcKcseyknndKoLZL8Q0dz6s6WTfxqjbp9cKyZYMd+8Z6nAPmK
1mfajRPoxfGLm2BS4pi8MtfZmy+91ibRTkVgVPKlcKSRk5HbZ3OyZ36R+5DAZdXvHKN1vRv1wL+u
uhraYdUElP1/hLm/Du2FBMC1i6V+8QggfK5waP3dx+VygGBf4BtIs+XG2eofxagLsgPbGy0sh1vr
4qA91ujGGqusXjovKcuDVk75tIXzRZh9U1XexhhS33+cG/WpTDSxp7ncwYylmntoEfM8vf/pr0ef
q9OdAfth8K22DefzrU7hPNaGUb+otiq+dX3d3Ms5diJFT/2U08UhFiZhVVCTNtyYdf+Y6tQkaP+B
FZB9XdVDHrt0MTXVi4WD8+M4WPpmUs7wfQJcDufC4WwrevHy/vNef24scIGfcDhgqOPKef68hdFg
TDnX4mUcIGPWmWAX1FQl83DK6h39ImiG71/xz3Nc1F4W5lgGmliWl6sJrtyWaqGr7Oc8W+C4lkQb
gGa4fjoeEnZWAwm0U+wWPI6sXd/Ypcb6HadB/5nVQMOjxG/W/bhPquY42IUlHsEo2JTj2FxeuXMY
9CwucklDrZqt4NfsyQGebj5j/xcZsZytLhyyllpu8/6DXQ0dLAZgR7BIY7W8Zmufv0p0JhVkhlG8
Sk8UyybonOagwXvcG/WoH7yAcLHQAyKCO1h6t/IdLxAKBuuK6bFqUVHQ5LuMo8hFryyJT/2r7aRq
12k6Q4ZKCZFt0URlO+YHzMCsDxa0xKNGJNXr+89+idGv11+hMn6lP47gZh1nfy0beOkbUJZb/YXZ
oqxIE0VQUUKPzm9cyrNncCs7bBbd6/aiccu3oU6LIiR9xvsIy0DSPpTOp/dv6Wo6sXbhVLmiEauK
yr4c2fTcG61ATizyrHix0C4cMG9cYrjdtnPAKyi+H5f2lhPD1XzC3o6pawSrb5cJ/nn+HhbY5DFI
uP3SxFrsnwgkx9ipkTDKqybIDwq26s/3n/MC1eXNE22zvl76j6u13sVZPtWoCYYpmV+GSZNvXaNV
L15miH1aUF2/f6nrVwrWD/8ekws2Zvon5w+HtSxMYhUkr3Vat58rZX5Vme+eSo73MhziId+6Wi3+
10M6VezqUERnkYUZ4OL8oi1NPqhuTfySdVZy4szmRwSsV5R5sfPoNp53akrKvpCZPd4AQK9fLVdG
sU93F0CM0X1+6cWcqikvhvS1Aps5oLeCEGuMbfIhbhGq3dgHaejw484WRhytGK5QrOghr2P3/HIV
g5kzVOa9UH407TPsCdVQbS25VEgtpd391j1U+28L8toU+YGBMdtECS5CtxqwZQ3XTTYNu743EG+Y
tfbLb5o823VZJp+UH8h4Z0EGacNFExksX1Cm9Nj4eWcVIe6QvR92OCZ2tOvTuNn0njNm+DKhzbhT
yqgGrOMDY/hpZH5QPOYO2V6csnLbmD70a/s77Mn8sg+D6sqMlozXfKplJj82okgLqHCZu0LlY7Js
k0FvfhosCPmmckWbRLPorDF0WaUfu3ZA3UJhrcMoSsv2t9/Zswznoav7B6fvtK8CovPwCAuy+5S2
lfbFL4fuZ7EYltgiv1qeXEfGdpSMqdPf69bgvNiTXH7CGubwidWcEeYj0HKE0oco0cw04yEs5iR9
UJaJt7fCCVQceymqlyE2hv6uLLvF2VR0JiJCXKC1JTSfynDo5aJHduArudXdaUkOJHbrkeYjTf3U
TIYW7Iekq/9Tws+ZFQVa1X3h6yp9LTm5a79bk7TNJ1jcYkNZWU07JxCVfsKn1r1PhFVoIcBu/x//
wl+nyFQ/A3dU1tbuh6wMAW3Gj5qaG/Nz1dblse3YF44otSx/izPaIDZzagxfLfb0aouMC1MAALxu
hPMMwTusoV1TOPPn7sYcWgeuMGF0lfs4Fwl2xbpOn+vJ57Q07Xy9mtt7G+wi++h0QjabmNPeFHVE
RReHaaJWC9O0HL3IsSvn0Fb/j7Iz240Ta6PoEyExD7dQo122U3GcOLlBiTvNfIDDzNP/C/83XVTk
UlqtqNUtNQUczvB9e68tCg2RPd4Fvyu71NxbhPp0D/VE7SSwIan1Xx2rzsI7kFG93m9nPUzmLOC8
5VU/Ch1Bjm/Vkfja4WLLNlPUd/t+cmPjeYSDamKfySX6Eraisc/+dDL8WPc4oMLXmsdNUpbuK8V7
z36rJTLZDYiR9qWOTC8NWj110nu4a6LcTK02mafCxQR4RIyf/OzIvbZ3ZZQoHOV7o+vLTV8N6VvE
MvUtQrv3o8hFIX1FrcQOJZZnPaZJ5D6Q6OGILfkpofNK+busNpTuJocc5QqbmsP4j/0EZ1WChayz
/mHyb5tzZw3jY6egEN0gNaZp0DG5dX5ht3TFktLQXnO8b+qnrJ2JofadxLY/uyFFfwRnBRUnCaPt
wGGQWYSaQDbUnZ+2cT1tmyypkydTkvO381oCiV/KfjS91gfmHA8+P3VSU0jNtJACK1YErMN+yEs/
bFBHHSrC5Vu+m6wYt44DadZHIGJYD2ks21cphu5tUb79Q4KlpgQDr3Y8Nb3X/BCAsJKTIGOvPI6T
qIA/TLbtm0k6OsesKaziqAJs7tmNieTV6kRT/BNKtzUpCXS6Hehdqr/VWFrDQ1Z1niCzgJ33Zqgm
ZB2EP9byiBQ7tyhugN47I8mv7CAz5NC+hc3UZ3d9C1n2Oe2sXDuIeoJcRT9LyfZ1NhaWT5QsdgrG
IyYIl9XiAORqpL1YSujQRdxncIyShOQCZPL9ZgEcjswNThRv1N4NzaMSd2l05zihMHmCOgRXNy30
kApenmibNpTmozOPzpRu0tJKkh3bVZtCoZlXr9iFk8HvrBBjqY8pwJgBa5mkayipHu8EGwjrpSXq
pHvoQ8ppQaG5QiKstLvSNyPd/jqENU6w0JTyoeOpdtamnpD/3xtVrM1E5lGkgBaspcVutKxqmzY6
bYTMxIgcIHRP7c+ejTwixxURm3Yw1hncKa3MlMYX+P22/A/0em9jhP2dkRjxe04r8WJoWtMdeo8X
9Bi2kzPio1BnQNpJCS9XOFbzs+pRuT7if3F69lIy14PJqIz4bmpVBYZO3Oajs8EFVup7BRfZkpow
yn/LwUsV38lL5beCW7/HyeBZNfFsoXMLgKNdb4Zdx0EezQZwsbGvE76cqmoRzPT1sxvF8XhsSBk4
xjWMgU0GmQQguFU19r9R5iVPFLsUBR8iX6MmVEn7qUMDuMXZn1lBnjCStlZtFr81RxKBGA9h1QYW
aEZ1nyZyODlTUnh/vcvCvbFsH9nsIHVYy/Qi20ElpMXyuQA0VrFedd52zDXXV2y1V7amHfebJI/k
rWSU66fGhhVJOUV5moxXTSFPqgoProUui7WQpd2TZbFvOxcl/Ty2MTNu2w56kPTT8ApbuR78Yc6i
WxDl6w00W2d9EdJh9KNDYFxugmoKsflQauXzjCnkV811UT/FAx61uFQCvFXq8W83tbiqOe1TuVg0
xmtpjWkMJk9zMj6jBohOTWyl1UY1YYqO1tR8Bqae4XAuu+HGdu/6Prks8hmbUhve33UK8SybQm+i
wfg8xB5btzmOdywp7mOWz8WjbZfPf3+XnIUoCQOiuj50o3GdhKE3xmfEkM2PcUotX02jLhgRD01B
Z8FrrWs1/9tqCj18uPjgt+nYQLpa1fLKCtlS2sf5s9VxHPEjr4YcUhb9EybdFgf9VCl+S3cN82Dj
3kL2XI9nVGwox9BoUWq4kp8khSqonPXu526osFIhZUWnTaR8IA0rbjZdZiaHZqa4GFTYkb4NQ4j9
5eOn/oefgBQSLASHwgWpsTqbIRmQY99l4rkdM8WfhgzO4qAJw/Gj2qtokc/Cj9TBeRWe4vVQBKz+
BlLhepgxFdLWA3aggpRdn56o5Kp9VjvNM8ccY09TcWihNWnmnRmRrd7oUrx8fMtXFyTnmrItL91k
AWNOXX2/apMqaLr1Z404jId6wKY4JKZ1R2envsMicgvRe12rpXCIHsKiqLOUTNe6A6eE7YoJM3y2
SiFrOkh2y0LlIRzxO0WJSgKlE/tlmF3ni2l36N11YyifFASFt+gp10WQ5adw30wifNf4FC7v3bEw
O9ZpHz6bohtA5Jji0XXrCiSBwIuj5SLZ6ZpQNkOkht/zJfg70aTxI5467XPlzjAlPn4Xf/hBFiXc
RVjGu6DbvDpRTgZtIJf57YsGJuGk0gr53uVAB4PEwjAFKKtJNjVKJspj+gyWPtI4kGQeX4OlV+qv
tq9uscquvgjYSNYCqH1/V3RgLx9RFnpeLbU4pwOjytEn9sD92Tb58MOMZ+vEZPE6WY1xwLOvHrOk
tKobj2Q9PKERIpil9b4MFUx0q1fkTXpo5V0uz0qdVPEdvhaZf3Iq4TYHzF6AawEWYgv8+D2s6yZc
lK8C3x7+R/oqa0iuiERSpLnrfsqgbPzTtpya9w3/Vt/rKmvA1h4L2e2MoajljWl/XZNk/oNthWYM
CCMV+vUEpHYSyZpCIR8Zi/crJCjloSpnohdS3Ru8rTWnyvcczoMZNHYzxceP7/uqtL8INdE2QMXh
HxZxx+XbRrEnJTbr6FyKevw56gp+XDGTFmo0efYdK1a798xIOZNGmeJrybqXqutn32UDfqt2dTVP
8FsW8CWkTXTTS6n78reQsGk2aB3ys1Yk091CzNtyikoPIWSpe2PJ+/Q7z4tCmCRNsQ/dOfvayzk0
DjeeyXKd/1Z5uDxFWpDpy7KEmW61JqSJZnQDxeLz1KviKKepeDTl6HAORKL0JgHa/XTMsXk2hKv8
pkAZYTq2bkzS18PCpq6Fkpg5k+LcWs/mZVj907y3zh1RVWVgiy4tMUeY6otUW3PaxGYnusDEq2T7
ZDt1+vbjh3D9QbAY4vCEpYAnAFHv5bvowJumY62OZxgcxTkjJ3o3O50X6KEo97kxKEce0a199fJg
Lx88Csr3pEykjJT0VpMhoUFGXxVRd27aufN8OxQkyA25pRyp7KT7j+/wap4hkJNny+ZHBXICWeXy
DhNUA7IuNO3sqnkX+VAlqFUUTfhvQtDBLiIs68apYT2xstKCjmEZ5Gq0H64o/MXYkKSOpMucZ+8w
9rN4sOMxmR6RXfRHxnH2lU62taWG6/CFzXns3nipf7plZnU2OgsjEgze5S0T3aiVUq3V8wz7KtxR
8+qnx6gDex6KRNOOOS28/EZ7/Gogc9cI+Hl6QDx0jnyX10zQlxRNNqlnQj8S8Czt3BworXRmoLq9
Y5yoIhWvVATDIjDLMP7n45f8h2e+rCVM6RRb2Fiv7thua74ZIY0za1rZ+nju5LdqwflmLaShA6tX
uhcxVSosA04Q4nS7McFeDWkDjw+NOzCcfMVorS9vn2ZDpU6Krp9n+j/txkwqxTxmGug26YVRcmOI
re09y26OMxkTl85tL566y8s1sYA/pXreWaSg/zZ13Vv4DNrSHE5IEdpy3zUZyI8ijFsDS6SNLLO0
slH5hZjEMKhY971x6AQ6syjxEti0Xp/nht+bMeKloDarprhvm0mtHFChVryjV5ZaQZlanJIqp3P9
Sm/iLbZukDY+wSQgkgKOqqhx+yamJJ5UVQ+AY3QTazNay6a/9cz2KenHtL3RGtAM7vViNuFZsKde
ImqXXt+aKtn0SVvSTbLP+TRScurLcwqFysTXA5yr7EK283GSO/ddUpXbZmyHvVnZ4mfnxtMrBJl+
j3ZUvfWjrtYWfDKLcmMZjeSlrXtesan3Vgy65qwJit37RImkdyJ9oOi0IHeFsueBV1QZwU9426rV
C2UfMYsln1OtEreQD1eTPD8GFB56YA4EBO6tpkC0b7Gcx3I+67qIcyApcbhJpnHqA0errC1e58FP
s9DYfPxR/umy2J2XhAD2PO56z4FJygH6UmpnB9qKdVRsSeIb+bVUreu66pVTgyxq19Rte6NR9YeP
kfWMWWBZ0ThxLv/9Py3QUWLkRNennhGjZf/a0p03sVR0AtGxDtY37nJt5ly+RdSLXJDzLTv79WpG
3Uh489yr5xDPyPcIjVAXdJzLBIW+PN6gFJjTe+T7wybuKkff1tFAw0ITqTxqaIxPrnSm/hOQHPu1
1zND92tlth1/jKS6kXabTtuhohvx3CHQjgMQNYmzAWhUHxIszb1fZpXwNuaQ5JhHZL9o37WpTXxw
nV5xy/707hP+z8eGTJkhjTx1QaShwl8HB+hpFtWDUbX3YoBJ+RCFDZXxuU/B7GPMSMJPVWZS1qQ/
XhRBmM/2W4VDazgBAo4fPWWGZSUGamq7jvRj9U4dvVzZYzRCWV0i3x7uKyPvf6Q6OTzbZFKUXThl
hrhxCljvht/vgm0fEdPMHXi5VgMkS/Ny1hGhYxLNs+ZL69XaU5rbNd0ZOkupn4XpnNxRPO6fpGg6
cTaot3W+Rtk5/op5XNxwlayWL1ZqduaYj96FsHRYly/pPwOWjbcX13Q4TxnPVmbYf+dsDtRMa4yN
7dD/U30+pvKrnthi2AwTTkA/VebCuLGIX79eDu/LWQzLB2cV5ozLH9JY0ptHy05PaWiOdReIcmiG
19JCeRnQW8pgFk6OpGWQNHSmfdH0trOZhdaeJpTj7f3gytaK0TVC/NFYR0o2Xb7SeZrUgtIoVPe3
mUQjaC6UOyenklMOcyYqRWCHqJxvbApW8w8perqLTwdRN8cMlsvVU42hzQ1tFOonSlpd800tteRI
L3bQNpSkq7QL8EOE1m6WODZePp763hnKF98J114ybZCu8b3wAy4fpNp7gCS7xryHQWeOyPkRkRLp
HSd44OEXFkPxJSXkPOa3wAbDOddkeZ8EeTjIpvHrTG9HmutpCPS1taNXvN24Vps+cq1dgvaXJdxq
s/uiU1Hm6gD7UJ+iC1epaeWFco9OrP6uu135GaUmlISs8Fp5UsJEXbpM+lQQbigzenlJWzR+3I1j
HWieMJ7a0YX9nHfpFJ2AD8k7N4b5toUHGbWB0SMUpSXFKHwtmm4SuyIn6BS2JWeFNuvraBdpWjW+
YO1IvrY9OtpNC7fvTXHQm5zKxoyxmTSl++Ym5ALfFYXs/ylCehY+O52GAw4Ds9iXHqeuve0o1X1e
WiA720LnlJ5hmT4AU8MP4YQp6mQfEF/iniqq9DiYGyrKOzu3Ju+eUpNS74fa0Y5Z5ZUJN2j20/bG
G+YFXr5gilyspfSO3vk/qwN1MVDs1Ls5PsG8qYYNaSDdwVRp7+zBiM+HNhu1bx9f8frjRJHGBSke
L97Lq/FM39NhpU3jU10mZveP1w/6D7Drbr8nujKqyBiaNRaIOhS641NCdwLYSWAcceGmFm1HW4AE
i0ELz3TXNTW6y7JEm/ZzVFrjxkxL3YbI5SVfJ6Uakkcrckvn0CElMm7Mdu8OqctnhwcR6QrbNqau
qyCAQp0sSMBKfNJl1abHoU1FpYGegGnte02VHmN9CJM7r+5KD114WsZ6EUjpjLuBYANM630Wnlj7
W31bum2ZNvAldfWbldTek0WVG963qefIHAYdvegjDOrpS11Bm9lKzySw3GCWv4Pomj1nc6KJPZ+M
in/dsuWcbcYmG0mHVFJwjYGWhDqWgMbM35dVx22pz3kptNmP3+3q9MRUhe2CQi0nCBpNTJ2X00VH
LnIdtZ537yA5/125joW8NIF6p5nhJ1Xhbfk97RFKM7Hwbr2O1Qb6/eIYzfC+0Hrhzawu7jlTNANm
du8HjmcsxG064CUg31f8cuIyjV44SOUOMDJP+0mhyEpeGggC9i/LHRISJAAw9YGt6NpPyC9tK32h
OdOTgUC/1+60NJvSFwqAiFT83M37bgxiq1K+8pHOYJqssIgewzpWkw0MSpcgxxmn1w4fROZ9jbTY
e3LD2WgY1UxyklIBaCN2cl75CG+2zA7NKOtfozYimrhxxnp/5pejdGkJ8bnh8qN/sX4ss5XyNVaq
dT92VVFCNgCK6D1qVt1tEbLUzc7gPL+3ilRk+9hSildTYa6kY+xa9VxBnkLI/7uWsZ3cqfTOEl8Q
DKx892SNFSCl9CV2pCzZdIojjskmRZ4+pGMt3bpVtiVdT3YgAucZBr0iZ7G13NSs9yj/o2KDD8+z
f1gFx/lnrR7d8sHNkqjZOE3a8AYtd4LTOaaJeZQGHtFnWpzC+JTBfO5PLVZbxB3xOFfBoCWTtTXR
X3AEKCpdQ4bizmIvhRoOz/Ayeaz8LucsC7ARj56TpZ8FmklECaM9yQo+QlWH38qUFhYLFnUF4nvd
zExf7dCAc9Hw5SgvaEcp7LViTOE51zgmQhNNDqQwbwJYKJRK/pskmQvTsOKg9PXjT+v9LLx+jw5t
CQy7hEYga778tpJcteCmdNp9Xi3dVDuT7k82qVH+Nje6yN80NxWx32rhvAULPSXbKV7Mrb3DB7Dp
HC2OpC/DqdEf2F5n2pN812OnsjVeIjD8C4SuAJj3o0ys3nmO4oyl1lKH2mBVn+P+tWpyJ36r415u
Bf6k0Nt6dWN6gdemrP5uNI/PHgWqBIcEAoIqZut544jyh9mF30QipI2W3gVecPkEcA+5uVt4072N
ErLBSOR1nwzFNLoHvjldvTdlj4XA67ukeUhbdU6GGz/geidmkNe6tNEpA1lX3glaPiON7l6772zK
7A9Zq0YP0uxa4AF5qFJISAuoWOCUZ7n7+O0vO/nLl88GDOfEsh2D1bcmRMR5STG+K9MTpMohw9av
iPOo5yTWqVbl3JhJ1z57ZlLK2qAKsLGZjLd1Eay1VGkQlerea1HRSw5AbmREh5AYa8LAjUGUr11N
DkIwGEOVBTCkFIuJUFG0XaG2utts8m5qhvt6Sse9S8CX6atzlPZnUYlcPzJchyKH7yva6MZjun5B
jIqFME8rnHyHNSBA1TI3jZNeuccL6Wp7YIYqDsy5covPJd4GFgOr/6p1zJc3LvyH94OrhUcFuY8/
15YDekPlqLRpcnLjtBsRVFIxeFG7CDw3iqHR6m81gq+/BXrvsIjYReG1ZFq//BbQFnV1nCbpqU29
kqRUFRj5pmcLHX5iN+0mT64aahXSzSb+1REg1Jw/HpDLt7YakAvADJTBwgOieHd5fU5YTgpxwbuv
O5HejeFy1GdaVc8dbZMHPQ/n/sbe4r0AcXlJAisWfgI0JL7tdU4B3eG8KtTI4bSrObClRhoOZwx6
srlX1FLWr3nUJk2QjRItagyVDmGNsGL3kxZNxXc70qIQUnUPU/sZLypwV12dCvtWi/QP21sLfjpK
IdrWsDHWNVxVGZzKs2V0qr2QvaM/KX02v/VD2z0qE/wTXxYJ7pdsadpneVw9LalPC4G5DbWnWFSt
iHY4iJT2ZLeYA3xbL2Ll0RO5jdBgwkR3UEbD+qWEmiKTTcc7ELvIKfroRnXh+luyTPRAuA/otgFQ
WIb8fw7zoquruaGrfSpHTbtLoxR9UK8msXJI4hwJta8YrIpbPJqiuuUnf49pXr1ri3WOU++iMsCv
dnnxwrDSjHBx537Ih+oTuZn9q+Wi9BM+Yn8Ex041REwhc6u6xP+0YWhzdKEvzZ9amW4shxNVj0Jl
ep7gWktW8E4UP2cTLeBLSl91/kqcQofEUUm88ntdT8bBsrM+CuGuxstxvo2ga209l7JNMM6FQFrs
OHWzbQZPGU+1hgXkTdZKlcineIibRm5jpU9F5E9VVtJpGnpbOKfRoPv7pSf24AgsrjJ3TQFAz2fi
XkTTpIY1PmBS8ZNPteM0gznRDiLq2z8GQ43GfGdW+cKf+vjTvarS8O0sVf7FyoAsfD1JOqlTIeyr
qXXYszoEmauTwiF1pfgWRbA4AyRSEKF2WoWI6S4pHfEzLTVT6Y4f/4w/jC90Q0sDjRYPvY5VqyGD
N73UBKKTy4xZbBSv4XTgxrOKoroxh/3c2O4mkxYU6L++MAY4xjQiD6Rha6EUoEyOIxG5FygLuoxt
POkNso9LfoIiURQWRXrCEnPrbPTOE1qNaTbg9NOYGUzjKsvOiQt2sn043y+abscJZNrbcjeBPM39
Mnf73+pYpaHfw4337kLTnR9kK0S7DZvBVFCzmzCVhyR179N0crc9Oz1nKetp4W724LLj6vcKqN8q
aM5vYZaBAWuaYmoe2Lxq7iGkHDHdx96U2vf9ZPXtz3wideBRcSBffZ5rM/vZjzVVE6UegMFYIUDt
YUt3AcL+pjGzUPQbuFS3qLfvC9XlU1nAvGxqWcdwMuurYbC0DBxDqB5S6jLF/kwPX26MNhPT5xpE
zVe+WLYJIDm8L5wNyu+wznt33GD/nRuE0bQnxF6IVPkHAS3A2o+Hyh9+HVOQQWET3PRiolgXEnvU
BnHo4gHOuxmXHjiLIT6aWsI5w5sz19lHWtk8DHFnhy96NRZssskLSWp4RNgMv3i4f40NeKvE/NlP
lUzMvx7M1H/Z7mDSwiXGd3Q5UbYO1d0R5+qpt4b0TnVTjBZSUmOJjmbLQNmT00wurYnAWsgb+8Tr
PcBypLQR4ukL8GKtBRmmds56MPZEUTTuv0TRIOB0ZHJActChTrKrxLyxzbqueJO4SUmXTbi75Cas
DTS6k1Z6GurFyRpx2N93eZjYBy8c3L1MxBlPyfxvBjnNhx08fbHlgKC5HrzyrMINrG5MYGtV8Psj
p5bHRhmX5XWVGamqW+l5057SuVemJED/rPYbym3uCDfGGjXzkwXV7KkDjasEYOqt/NzNdU+0Dj1G
/Bj+gPU2JrlBRb74XJdDb9pQD8JWeWlyxQzPzEJKfGyAhVWHBQEdf5qRpNm3ts321ZtkEkYpDkZ4
8Uaxi70cRTlZBoVRJ80pEm6W/kgNIxafkQW7oObpzN6ZyJJLiOXMlxBVgRRiZ8iT4StR79kusRVS
O1i6NFAjCiVxAceZAlDAnOp8D3Hni2e09uKzSrMODkU+hz/CrHciv8Y/n2/KqnBfEofTjV9rE9M9
fc/Q2Wsix7cArqNOzHwDVN8c7qwyS/ACxuG4gApSV1PaTUv+U3EIu7Bw4SLoVvTDJlSp35hKplpb
WrolEJww5ng76w1xPZYluuIxsnLDo9PsmT/CIdWUu3bU7eazko/2sjezMTngBnKRs2p6cmgtmdD9
zBBnHDvGZe1rg9m2fqXSd95qM22Vow3PNDzEowYv0Mp1tnZgTR1C2Vvaaj/tjHb7e9JwFVU+4e04
FXI7c1HKNYObK99s0PAgAmJDgkr+eBa7WmnhPC3HOHbOyCmsdVvGAjxuEScTnRRbaN2v2OpxvIX4
O+9ITFLgo8XsOhYBxq3Z82qnwYWZ2mkcOJSXmSQuh1UbV/RDXETQ07wIrhvDG08tD6UFTmvVyg8C
GZLmLqm1yjlIAN1lMDGh/LIGYX+f8zojr0kdM2/6riaqSgwozQF9tv0hKUV3zGxiDe4iUyOf1m9h
Xv+KWUhu5SGuFY985AiOabC9S9npFq4kCvqYzUahi/TkKZRB9lo6ORtjsnBpGDI80beBzu6SaEMx
Kx/yfUEpJQ7MVDN8J8scgjEAqt8oQ1zPgvwm9nCYq5l2gJqtJn1gGGor86I4MfLbieAX00zRHJfS
OTURpqOAgBZWa0JEjF0T1fKXcELvO+Yw4jgVoxy6rx8PsOvpg33c0qem/7fgVVZHhah12MsgHD2x
lZhVv+6mYtPWEF5An9O77ZpbEIt3D+rFruEdBLjgs5FD0b9Yrcs524Y860rCBzK3iqEF1+QWkfyh
ZugByVkMKGEmeDhLM5dxH0zdwGPYuHDWUFQUkVL3nzS8GOKeLXcEFJWQAA9ws0nhYvDdMpqL+MbH
sLyTi1/s0mimK4llElMmm+/LbwHgKD27brBOzgjdrctK59nN20n6Ol7LZ+zrGN8K9MVPoo+dG/3Q
6+MUTbxFwoWwB1sv69Xq4gQJkZjiGScGjSuyo9Jo1dfWVEtSdQY3IqqkdYyYVr+o8J/oWytpUiv0
x0kSa+PgrMPJyZkUZyO9N9WPyQP5FbfuVD5U+ZDJ84L9mfaYGnPwGiRi6YEEj3we6n6k4Aw73IgD
V/G6OQO3kyXTs6oqpvuWaTL7bWYiIe1JT/os0ApjigOdnvqXBL/W6E/w5ZxtaDpYEIkbar17oY6l
TsRX33i4iBCdJwh6TL220g1zjaJtJlUV0Xe9K+VpSGNUCn6ONtHogojIh/NoaPh9Px7+V/UyZgdm
Bg2ohkPvAb7c5eOlC0hptlbF3Sj70kJU1PIVaLOj7lFFd5/xqhKvZS35Shy97ierK3Y4/MqDWpFa
xaTd7idTanemFrufUzFAXrcJFPPJk7t1CFkvBZSo+Gs5gLBfY0O7mpFjMNEpDnJ5h3XeOrh5nvxT
Uuw+TJiWtpWulk959pdYLqbARb5i0WGEtsr1V9ekhFAOYaMMd3kNtiAZqz4IVV0EWPyHg8bGxE8M
p78x5Jcp57+fGx0HhHSIMtmfUS12VvWpKq0wYLt1dxDmXHyxHFCCfkzzoPUblYr+jRGwngDfr8Zc
RCI8VWHk8ZcDwGk9hY6e2h0qAhqpg4lE9TuwVdVm0saYAeoBrvrLnf9yzaVCgr6BUUduyOU1I70f
6pr0mAMCfOsbYCY5byo3ysSjiTqN2CtF5l+Klt3WjQv/6dGyGnJUQ3GyyMIuLwx+wSPzXusOZdvI
jTNY5bzD8500PooK51a14urRUoyltQosCVUcppPVtyVthEiCc++xMMd4M2Z2uvXYBuzIAP8lK7b6
H3/L72WHi4HD9XBccEHEUEso6uXddYU3YBqd7YOEnJ2Tu1RPUYd0eVHcf8JMZg6B0832/GQnU3Un
M6WyTznhJdWnupCcuetZi36QmqIn8LkUBbRaayAeSbEBKhvdTq3vrparP2tmtHGrT9CeNvZQpl9E
ilFty4LneYfEFfoZihi0y0zADDgJ6dnDwUvyIn7xphmG1k60IXbtLQPODN+SqLC0nzFtYSYPWNvt
PAS12rX5m6QEhd+9jiw8yEVq1THgypJSnhBJ2AZ1V3RvOky55F4F4JbviIBxom8ZR97u2KDJ2tRk
pkVHouj6OjDMyWI+Z5bVTwN74a1w0W4FsjZQSeqD05c14gdD4xAkYgzkYooEWmWn7+UXJ/Wy8vfH
L+sPY4PyoEf5yGOPqa7TZBXN5DgEDuA4lZE2f9HjVENHVqi/h1HO3WM+ZfqND/1q7NPWXrgR1HDY
z1hrCL6X9Oz1rDw5ZlLLH1GQanKHVlH9oSRtUm4/vr31loGAlf+3MQxg3WwbVl94UZYtNYQJtQ8x
nQZ1BUqHIPLHjRsSbooUs9qKBrqV7ynFLVvLH24UsdGC9IQ9wjl7tV2xksENCzzQfORjiApDV+8i
rTIezFnv3z6+zeV/tfriFm+mi+ya/QnYyMsvLidcjvOatA+sI4Nf62VKJAnJZumNd/eH67iommnd
oeVEY7u6Jc1roDuXiXuIACaY33q1H6y7Qppqd2uGvFploZlA28CmR2gBU8lqhkwSnYALYnsOSMjD
J3qxw2c1ciFpFKKaCa/N6Z15Q5/f6Mmsxsu7gpOhSTUIzjGH+dVlNY7tnexH41ylXrTNM5I9baMm
yFQaRnXAOJ8Ln8OM868iYvPw8Utc78jfL05VdJGO4kwikPXyLZrQALOmCfWz5sHTwgvuZWEdNO7c
y+ME/tV4bvp02I9OZRDBpVjiwcOXmxMybKn3UTy70zay2sGijk6E4kPa9MNTlglX33z8Q1dzxvvv
9GgjcSBFIkjd6vJ3ahFhPoS+a2c5OepXXYRpGmTN2AVM1rnYSFcmzx9f8fq1UOGmFbQs0gunanVF
SnEqygepn4kqm6OnTkzNS6wr+bQZnV5rsYyp2ncIwnF0NJzG/Prx1VdncO4Xsyj9Qf5ciuzritnU
9kZFO0A/dwsAvRk1680JrT5QBMw5hSjPDY5Vb9fkNO0bxZ5vjIvrx01Nl/oyx+gFYvUenf2fLhJ3
aSIZn41zVBFH05cV0ZhWob94sIC1oHLNdr4xa65mrvcb5g/QRZzdod+sBiJYyM4jdN48h8T0jEHm
mP2LUqbUH8yk1j99/HRXX/r/L0YXFt8VD5lz3eVoIsJP1ZtKWOd2okz8ODqt8i+ECADHtqGOD+TL
xezB2r+3aYDGdjX+djDBuet75JGmSsFYO9OyyH4pCqqIgHqOc2dCqfzLM8P7PaLsXQBNmrdAqC7v
UQdAMbTI4M60jdjdpqOinO0+VJ/gaiLXizF4bcqmG2/0H6/9dYzZxbi/KP1tttar5U+PE1vqZWie
q2j2yEowQffLrnOqwEqMcSNE0fzTgJbBd66QSjtb0RbLl/794zf8559BStcC/WI+11avWCnBH42K
Y557Q9HAnxnZzgb0DGIsEsq91sb2nZ1O1dsUJ+4jqqUQr2lyy4OwLvksLwEtBqujxmdq01q+fAlk
pLdlzYaBl9B09VGbYPzsAWdEyHCiBIhmj0Lr05yNtsDqkoFn8YZhXiaUOD9gTa6nG4vNHz5s+HCs
1zSJYYmunfimNEWeycw810WGMkwm8Q7utr5NHS87tWElb8zb1581FDh2QfDLuSrtmMsHEKeYeEjf
DT/NNXYDgnaK6puaI3IX1CjkjTnketJkJ8L3ZUKfZ1+yXkm9MIuVSq+yszZWontqZTob+7EZ+o1h
KzEhmG7SOxsR1/V3m+igV0/tYVvdOIpczy30hjiNMHlT5rvyobdUGZXSmspz2TXFL35PF6TDYMgg
Kwt33odhpN9nIeE+Hw/4qxfLPM1oX+iZlIwwnl8+aI1FqY8GwA4IKUaxoy3rY6cGDdpWza6i733j
Nq+vBz8CAe2iL0ffui6wlnD8JzSi4bnMxjg8tkYnvpgVajPASFHTbjNznP+ucYWanUvyQJcaCDPo
emMtIP9DY3K9c2O1VXcsPSvZ17lDanBliXHYq7NtZjce67qQ/H7RxTjNWZaRdeWviW36JnlZRJ9z
TY8I+CHOTL7CZHLnL2MzmulGNmxR7/Tayx8oIOAmnjziZhdMd/E/ys5kOU5m28JPRAR9M4VqVOpV
ktsJYdkySU9C0j79+fCZWFUOVfyjOzj/dQoKyJ17r/Wt6SCVbOV2GF2hXXixzp516EXEQHCIQjSL
1OSkPAnE7DRYyoKn0lP9p7wlMAu8kw9hiCO9/TDInNMqA87iqRrKisO3l15wmf3jCcDFjnJLx0PM
hOLkLxiMUtbWPCfHgQSuazNJzW9xDVvTV22SR7lRJJempuu/+NeRY/0tGCTygBPJQpl+qlOeYvIA
QH0ET+DUF+2mtoryUDS+z9s8Efid+0tjb0RKNnNEm4BZ08ev2Nm3zMacAtSBsw6WNia371+xwhjQ
1cPWOgpEP9luzL1i3zV5IvYOM6QL79f5tZKAu17nquNxGLa/X2ywVFrFo8yPmaapQ4MG+2VxpPUd
n97XAErcDrAmgnWwQ3B5Pr7O871z/U1hh1KHISGyT9e2agi8HpzQYwYG5zPUX3tP5Jd+UKPWfnOF
U0OvQ7mgYg2Jzlilvyc4VRde9n+8eCsOmG4ZtvAVoXlSEFYuaT5w2L0nqyNftGU2rNRzOiWa88BA
ADoAzHSqlxQX/RoZO2nxla1V+RQacswqMpqEeduO5rJceOz/nKHfP4UwPdAX4If4050/eQwqVZvV
4OcBVRxb+5bYbUdu4O95Q1i0+kzAOfnDMfnRid7f+G6XyogAnW4rUJclVz5RLdC9sjHOIlgdGby5
eiq/EG3mW9dYejSb7vgMFDdjJLDrvWD6TSN6eFRA5ZcjCYHNGDGbks1W4F54vfDLr/3V02sDExMQ
rEprkjSO909dluWL4amBN8z1tZawPcuLXPC8dJI8hUs+TaD/GzbgBhgzN8VsYuDw2vzW04dLgRRn
+6jtru1DlIOuDbDhtOfds+14Ll7pJ7RcDpPiwko+J67RettOH5MhLH0f3VbittnzxzfhHwuzqdGh
wgrHWeS04eCCxq9jPkFPgdMaxLTg4vjKKCAf9lDCSVvLl+FFJEJbLrx2558XKjKdWRNjX1LsT5tU
fAhI0C2m5KiUY5Qg8Q0ZoZiWBsmsU3ah0X5ema6hG6BbaXNwyNNPT3h+g0ppACd+7IsieUOe0+V7
NWSWehi1MXC2M3SgNQfGRdFYIketn2Gpac3GMnJpbTpdahfeq399dTiurNvZHzXD6cFBSxJly8EV
x3SsvE8Nu/l9X+v4sgwLyinUcxkyPZwOZWnH+GW0YUJ6J9T+41//D1js5BX4A8VYjbU0yE41wehz
wTWpJHgatb5qDnaqLX5IKoNJLhC+xWVbpvUATC/NW/iJg+d8TZwO3mFjF1l/NdVaFX+KrVnFoWYX
JBOjthbIqaX3YJKc9YhJSpRhQRtLRvE8Vc8zkQpORDK7o+6Bcs1p2NtlcrckonjzegoPmt2VddsG
oF13SW5l6bOvp72IkG/4kBod6FlMEHKo0tCPY/faMNpi6/QoIXei0dI5iiWSi71TK23fFz7QdCcG
uo9dV4+DDdybOv2ZGULSOu8J2smz2cqibuC5J1+k68iidIxOhKuoEulOMGZ6SH1bPaITH+ZbhWtu
3PS1JuS1biy69cNyCnu+7pRtztuJYC6yM4RfIxJM5fJA8Kf1vQkqA+tOnqWfPv7x/pzqTn888Nfs
HBDcMBycVMFDXxeOKd34SdnV/GuuRrnsha+5Ltq0PrWjmuAGzCMzfsGw7PyyfzXZyhKi0oOy2OWd
aoewHaS6t+GzJuHg1/1PMJQyjfK47poLBcWfmcvJn7vqAAzO/JwX+JPff27TasLSkQTak1iqcthg
2sRsVCfxrLO2I8TNYA6FfEhUp/t7DXVVSzLPyEmmK+PBDhvAqByq2tEaZKhNvW5vebR7RktdloTL
aBmvS6zzHFiF3vwwxix/9ko9s7dAPvVpYyjAY1u8yOWD05DpvtVQu7BwV+JpgxlqSp7yIbf5P5BZ
DoXkfoWNGGa5VSgYLr3/a0VzejMwAHNGRG257v3vb4ZOQ4aAoyB+YpRt6T/Y6EgbCfE3ioQR1dzY
XyuGY8QFj3Ol3+MDDq6DVNfqa/xQ+uhE8UBWak3X59IZ9rzQRbZBSBZCPT7NnATe/2Gu8uzana3q
mDNBbx+sVizfMlwr6T2SY+cKW093YR8+X5FuLG03CnsGsJgT3q8oJks1dR6UR1xVpk6OD3PXufSG
Nky6mRFTfUlc+68FAQHxuWM6SS96/d//6vchmmKaEHfNsXRH/4odkEyWuWfM3KB5MvZ6Fzfd1cfv
6vk2SysdPS37+L86z0WilcFi9M0RlHjnhDbR6F1hLUbUl1UWWX0Jb7FluHVh2fNzE/XNOnai6wfC
/LSsKDF8+E7qVccxkLF3n0JgrqMsmOQvkonwJDOCXwLoyevkdyEh2UUWZvZtf2Gz/8cN543n9MYI
BjxecPJMDd6Qmi0VzBESGOk0HZo3vofim2tjuq5l3Vwop/+xHp5XRjWgPZm9nZ5d1JSMGjCn9liT
E7Qv6/h7UKHwwpzU7QkrFMePf9x/bOZcGqNYHhtgg2epmRXcoXGeLXmMiSQwdtkssNT4AMljimRr
3rXUG2JLjWOYNwP9ZDaloS7SIz4plV84Kv/r2vH38Hn8o3f6g9D46+HWIaEQFjG0xySOx31iLs2t
lRvWgp+zfiA6F1Hwx1f/Z7r9/lO2Ov2oIXmLgWudQjmYWNmQDHrEmKlNQmYsdOeVBtkUXC2NRy89
a/vWJ5ghYWmdMCHUhvhJH3RIgVVIvTuqyMykDypbrzQLrLvhYUwHWhkCAs85YkvLJl03qfQq0vsF
eUTPZ0Tg+Oqtb9ZQ58NOtDq+wtEHO40Ks+6cx2DyLuWd/+MdXpUTDNyREfM6rSXtX3c2sDPNmlxV
HGXbFy+6KNwdbmZcAZk1XjfNkh/Y9w4f39x/HAwZh6wWE0pFF7PbyaZZ4q2u2njxjjZkzyM/J2oG
c7K+y7E1967WZV+YKKudCHrudJK4zbU0DM2MYpRMJeGFxvyf3y2mRCYJPexZKz5zvUt/3YU5UKnX
QYE8JqmRk8A8E05ckr41ITH1zdsmh2V3oXI4f6TXdjJWGwYYSKtPjTaAHMY8G3LvWOBe0WCsg3Dl
Jsyf0gxuB+bOdrpQWp2fTljRIh5xbfitiNz3FzmSmoLwjRXzeFm+iVTZUbEsqRu2shq2H//E+Cr4
1969QMRZgDBa9z8+W1zn+9ViJ5cUeSLgK+0t/Q9hK1gfePHRFr/Shummbpfgbh2gVqrUJLBvzMFS
J6JP7E+82UXwFaKc1ukhb5ScbyCPagQpxF1WXDm1W+hvvG+dC/YmG/xNnSOm+6HMmOhPJ15QpmXE
+rZXuN2T60kniRDBqKLegqg+HfQJ+sJLoqzEvl9JzHnYOFjYuBFG1ls/aFBhibiezGamzh9o3xUb
BFbafE1Ah3lnJmXn9BHQJh0Av+30JifKOTA/aZzR2AgaMb1wxh0WchBtIjid0op3BOMQB429s89D
LYu9L95gDfdrQZ9ftWhTds44CbWRGZ3fzcj7WAD/QRkZJpo+iTkaiS3UP2H+VHqYU3LGUTO2y5Ov
ycDbFk4wvAqbfMuN79T6Q6lG/dmYHGN2Q6eyh/iQZXUT37oi8dHMpobzVPpxVwEELIwvTpV3M4pw
I37M6gkzY4lfvt3UljLfqEcd63PFa1jf1IlDXCuWOvm6EBryo+1pn+173ehueJ81gDIwJJYwz+s5
fWlrBq4W0epfCYaUT6mdyDlijhQfy5yGFHzVPI/KgTbdppZFdwNVtc6iVE7e0YXh/zlOxuEl9/L4
55AHRhHSfa/Kw2AmydcGdd4brUkj3oKxlskzvvrFisqcc0BYAHOwIkJ7VHFfWUM83mf6WL+CwOEU
NRsZ7V9pBYIAgIL4EcAeJkFcM/3CZpMGna5gzVfd64JhxL8RhsgkkXU+OUREiAVixyExse/8JVbB
EzoEMgE0vXRvfHMeP9HurLMdvuzqhjLND6LWJbODXUGAZZnTWT65S6XUFptSosIscxty7anNvaNH
6pgX6lBuvjueV//oG3PM77kosVnmwe+3Cyr6a0TOpRnao96Pz7OPZW6zLKTWb9s4l29NDBKTck8f
l6iOvb741DM9NElMqKHg20NneC9Edcevo83x9hlz7jTc+Hquychr+ljsRUlwLQ2ZeWg3saznJWqw
fNoKd4GjeMyZtv1oFeMQtOSGXm4zciLX1yshEThNlTFtesbtpOtNwuAsFjSAsNNVoBhlugQ47pqD
8XWoiD34ZjTSNh8SwNX9s8Xt/0oHpx5ebeERqBkSRGDWB5EU460+GG39PRmR6T4xil1gVY0tyYkE
jXfez75LsvF3J1Lbve/AYC67EtTBHDaur65rPQ2mcHVvWPxEAEudvAseGjtunZs8afUJA8uA425u
yd6Oxnnk1LSJiQ25h3jolNf8h8VWkbQxuRGARdqTBbXSyn2mVrjyY06cn0snFyQH6o06FIscqTWV
mpewQP2oh05SLt5mXmzpHUHpJTW/b975G63UuyFSrRwf2mVZjAPHH23vDpkT7LGgoklTiUuIS9rP
6bCrAkVEoimLGQYxcIvk4C6o0F4Guwnae643rj9lWTZxmixa8HiGNN1H7BGJsbVLVb4pjRSZC1vl
WcHAro2MYxU1MHZnCP7+u27RLmmIo54R1pjOUwx/NMcqEgOEG3A2XNsLHq19XMT5JUHD2fbFoAq9
L9gwym0Ev+v//tcejQgt8QcOeEe3qLRfeZ28KFoW6cYkCay7UP6dbc4OjHOOiUz/1vPbaWyibhPD
hE/Fh1Ux1Lu6WcpXwdFGhvHsOEdTtfOFAve82mYg4TBy58pwzyOieH91C50l+GEmqTKAnrfwQfX7
dKqrX1hEjHuj7aZr3e2svbE4wxyBo4plOA3214937dOTFUNuJCv0Lvmq0xo/k1Mz5SyxDpXP5mzV
Zmg1TMGMvk5ftbrIdq2ecZRaiK+byEsZgTi2Zf+fR1KYGYgUoneNySw4s9WVNeJPwsSKZ4y5Mt7p
mTm9aUXPlCJv2XiviSI1L5wnzxupDnhBClKumAMt5533954oOkBbfCWOnZXWYeGQ+JJ5MrmTnaQ2
IESwuR+JFvc3c1d0r02NMZh294yqzKbZ+1/rQt6vlbjOWYdiFLfd+z8GbhodQ7Oajv4IMXPODBUB
OFCQHBzlPQVKu2Q3/8d7xQyQ8x1aIVQFpzpfFNPeUvTWfHSaAiu0FM5VaeXj51nV8SWP/unHY33A
GPDTDllhkpj031+cm/lanPhJ/dw7rZlsAksFICQlmZyBl6lb0bftIwPI8u3j59rnn/27FmVZ28An
wFCfKh/L5vtlxdgAh2vN5tnHLxY/xFXF88SL2H1ZLJHsm2Sok01Zcd66s8gS+vLx6qc3eF19zaPg
xUb+xsz3/epUd/HQQGB8pgkEKL6sau8JCtlwcLuBpJqPFzv9chHbR4sL6SgVOZR466TI95Y8s1z8
T8/mqPSJLKdAhOgWCRpljma+2kkjxIUlz8ZpjPI5lpMZiBMWVv5pDxSV5VgjgZYvpWbBfQ5XPpdF
DFLlZZRlskyuUEeOxudan6jVqeeXYINgxnqtE5PRZ+snxhyBzfIA6Aj8ZmEyZX62Q2tr3jpW7LLB
WonWRaKEFscJewh2YLCg8YPuKpJnNiR9DocYInRYgKJznz++pecPLZcH94aj06o8PnU09Fmcjpxm
1ItKpvK4qhVvW04IL7ma5kibOvdmSnPx++NFz2SdLMgMabWt0++BTrE+039td2Wf+M3iV/UL8eNw
ksoW0FXUe2lykzi95xwEYd4bMipLPNpz63jXvtGQ/dRprbUHuz00+ID7udlzoJ2ugpk658qcNTUd
P/471+3+/au1AlL5VFHfQkk8bdenDpKYXHbm89xWDbhkuiVqb2ETu/BZPH+JWCfgtnIKp9l4ysM1
VJ3QcbbM50F22byrFu+Xg+YsjYxBZ8zx3y+KzyHXs2YysiO+v/ekKDR2B2TtWas0oqvypBIHj9Cs
+cLO86+L+nudkzMyIvasGHUSNjgNSB+zCkqEEFDKHG+Y+yAl+/iy/rUcgGvdQlSIN+d0PEd2k9dM
/mI9p8y/Kdqa9MZx0uKnLvLqUnf0/Lmg9Y22fP3ysuSpACHNKuWJ1OSsEefjt1FrYjcc6Gt++q+X
RF9/teGs7yduhJMNRUod0itT5JdkkgahsL1a2DiZtkVp1pqvHy92to2sRJYV+8NoV6dIOfm2uhBK
DZ8Yxherzvt2I8oqeOXoB5bc7+35Fp1Y+uKkWfN7wY41XngBzr5C6+JIELETM/dlx37/TCIXsJac
jsQL5yaCAwMs1RYOPz8Iszgp4r1q8upgxO5y+O8XDWOAGhg53Op5fb8ujhg8idhMX4RqY4Y5BP9s
K69PXhZylF9qcL50J3rdTUPbke5/3s6QMNBIQTMG9Q7V7cnqHlF3mtVI/FQZ7VJrzHGvTZX2w+5k
c+hFd6krd/aKrOtRXPPQIu8FePT+alF3xqJEWPgCX9nXrsVolM1u6uMC/QxkjGDz8c09e0tgi63i
qxVhRbzGKe/LdCFyUnwRBNomqqR3Utq/gqW5lMR1hphmHL/q7dbSEpekdVpU2rYo2GnL+cVPaZB8
JxncArsr/YSwu3bo79yCXtqV2btBvLUYXdFlHV0p5b5ygvm68FKnCAt37JarOHUUVFangYRC8G43
Cs69c7tcS1cW7Yvvi+aq1vXWIGNM68soHxaiVoHccK4PVcWZXu2x6AMTIKPOJfe+zX6ItAPT8PGd
PfshgaqyY3jU9KtM4nRa0lLLeQr4wMviah56jMn7ahA/uZduf4nGcb4Uzn4aqmQX4fGH5f3+mRkX
M8GKJ9oX8NrqRYg8MKMx7Y4E/Dn97uPLOq+1/lDqsSURf8Lp6A9Q4q+yAMVtyuHRbF/61Yy2j6eu
uPJGO7AiUCeq/R3oKutWhcvi7IXVN89o/hc658tEu8OIuxLYQ7Usotronac9zXopzciT3YRsYEhs
sgftZPmZJT6zCNIkzd8O9doV04O52WkKPhDcaNHJB4nDprygaDn7vq6ZF9BwVssEhfIpUoVXvM1T
t+xfDK8bQPuRmALUvukfJ7Otv8ym12xtorH3GX3nC4/LWdm8/nr4iHkT6ZGf1ehGUMokJpPxpRF0
86AKNozOyZu1+6hNddntS5Esl1IYzj7p69vI+BDrEC8oUqn3D04vfTZJPMsvhjT6aa8x00SV0mRE
LlCujfcVCTO7osv/81bCugwQIStQDWDHOXlg29ZJ0tRqhxfTIlg85FfVr4W1HHwcOt8GTshkI7vm
pZ7K2WuyVof4vxjY6h4V3EmxM4ipzRR0o5eqp6tJrhdCjjAYtKLcxaNXNNuP35SzUz1TSw/5CKQ8
Ng8+6ydXidoIXVs1i08zavWbVDKMNsSY3dLru0vbeu/aqfGw4k7vadU5Vz2XfC/bsftvTxZbF6Qr
di8mXQie6Zm9/5FhpQjHaRiCeyVlxc6bOabuAhMOQtGRMxu5EG/r/1ZX/lnTZq5EUBNlCmKA92tC
JiwBH8caQVh+pjDDoG1FmdWK+7nsv398n09+VtZCAEBkiYuU/M/Z8/1annRkQdRtAIVZ736OUxlv
e4joZOR4s/74X9cizJIbuZoRWPH0cFsmheYn3iiu/diB/TtMDlBxQMvtRjU+iq6PVzv5JnBl2EAp
ffBa854gVXx/ZStJ0QWVHh+aIrCvimDuHvVslhsih/yNaZbdhdSJf6zHpoUsmc7Dn7Pf+/UqjY9x
Zgv3AIduCH3861eDXgOtUbIN9hnZ35fqgn+vyHSfcxViFefkCg0Ta/fSL86hks7n1JfGIxt3d43z
dIxaZxz2H9/Q9VH/66y43lB6myiSAQys3o6T5XKV9MDNSPLIUYVs4BbZoebo9dbqcyOMdW2+Sku1
oKEKin0cWOXu4+VPvwh/1ufjzu3FN0OH7aSYLF3AbZoq/ANxvOKb8GVxk1ST/o2WQvnNHzTFZDEw
88hyKv+2tPV5HyMwvS4XW7/wp5zsdP//S5jC0o9yV6DmyQHTsRguT/SyDxW45o3TL/NPqBreroWN
+EDLL0elBWH4Kgfz+vbxXTh/XzHiQk5n4wmQQp2C1RbGEx3lnHvQMIZfo/0jaFyU6bNXy0v+4vX3
PP292VX51fX1Z/dPPkMlbh6ORyzVVHazG/u03rDlkX5LoMfendH7f3xpJ/vpn7uKT477inaQw8J6
6X/VRjDYWiefDR5nY7YtWplZd+OTXBoZnd5u2pnpcMRdbS8se36ZTH8J56P/sOrLTn07SHIAn8ST
ffBSIb4ytCpDd+mn3WR1egQ707hwaDi/TLAMVLYYKaht6TS/v8xgYeSlJaN1GAqbiOsxNTeBLdQx
jqvYCSWnwUetNxkzfXx3zx8cluVIz2yAK0U7/37ZpIr19atr8zkc0r2RSOfgd9SDhB+6Tx8v9a8r
RO3j01hi93JPXw8OuHE3qNI+zLLVf3dMLr/EGY0h8u7dZQpp0S13hJDW03+9szRFOGZDpqQYWzOP
3l8iwEUZEwgQHFz0VHfShB0UVVrg3KpyNm41pLBR67vphd367PlZV+VotkraML2dXq2Heqgr+8HH
DmV7j4mnICWZ2KR+2DYkqbDMbf/Cimc/JSwInYeVdfn+8OF/f50T6cSxP5nOIfNmk+iUqhRX6azH
oSga/VIxQr3DP/f+OwAq8a+f86TyY6ZjEgPTQdF0rfFYOhhDDk3rAoPBgDQG4dQGeRAiCW+de+S9
jf4KvKrDeWV56qBXwxQDf08d4ASDOQL6QG3htpG50DuFoc8BOuyqrJy3tQuCYmuhZ3pMslXTbOmz
/sLmPXWRCYtYwwGdjMxcE6fuH3WrjMvtMsSl/GJ27jjfjqXW+o9DDeF264mgca7sWVbtZrbj2PyK
sD8dItvnubxezNordtbQ6/VmaJtl+Iz8z7Se2dwM0ldKQiFCHRVRGVZ5EX+qEYWREFoR/7OtDSP5
XNWGlmzMMu3vG6uqOJlxsfdkHJTiRo6jPGrZNDEFTt3C26aDLZ8Liq8fnll6z8qOF/LxrEC7GtvE
+m2SiPKqO0OnRbj5qhrRupZmYVMAoQwVee4H/kwbNVXT53ILUTbtr5O+E4/jUpruve+WkBlabPAP
XqonR2ws+beKYhFcCrcv9AgMuM5iR4nIIuexjiAV+uUnw6gQYI/5aH+FHNrStjSMRW6TOVbW3u8r
JuzlpP1spV2Y21GTjrFZLDADIf9//Q1ccB92Z9kGIVq3orlJvTmIi1Dk1nDnDQHCiQxkoHvnx8zE
IxqlGslQrjDdO5GN3NYF6P9zL9sk3pdDLu5aApnbUPeb8WeeOMTPInvpoaQk2s/MM4hwQf9VfEuK
DPISKoJW6k9a0cBYdoqyKB45Ftraa27J5borEz94HYO8zHaTMGW5GQYNgekomym41ppOv6U7iFKh
m2eJGE1NE2AcB6vHQ+WRMROWZlPYO8Ot2V1b3aj3jkB49oANHzXgIAeU6Oieknw/gi+eotRPUv1n
YwxZc6d7kP23ksmO+7sL0kREDtFY/UNdKmvZJlbp/IaCCuyOb0Z763VAaZmzqM5wHmJnQivnu0ud
7zzQYBsILXH/WS/aaTYiW1n2rfIYIfchvXU5ktcyT9pbKYPlySZzafnBTKGeq20Z9+UrpIhMfTPn
WPvRjIq3R+KjQbrcxHNdkMCjFjg2pO7SRU7qtq8V2UxCT56lsLxqk2vzUNx4c1UTKZ+7+pzzxU5z
PVIoVrqQbnOuPfM2IucszHq4HjG3QG4XXev9zJWpeXT3B6/dERal5iBk8xZf8kyjNZ4j1FvHWcr5
qRPyLa8KNQIbI/gLzR4GtmflDot1NUFBfUSgaXjXbqc1MqrTuXhrZSptJiaN1LYkssqBv60r1Bc4
h6O6Jj+5vPJyJSCEzU7t3yR1PcqrajFwwLMZjk3YQL2eb4pe2t0vOmJp92vQ7KZ5FHnDMCYiAmFo
rnzl1E5kl317qIh2oIM2D+McwnEGiK8Fow4tTWlOc0tnwC4e8nEq8FRb1vwLkG0wbYqUTzZkyjnV
kPFDjN5yZ83ukbGw7W9A5xlf2nasHlNHc/1d0vpTHc5m7aRExuUZL0a39M+VSyArVMw6aEPRdH1y
1625TACBFDxFA/m7yVCdVgdiGN27YyCLZNkd6jQ4ZKAGPlVwqKE9egn/QWCNXdh7boIWreZR2YHy
Lq5bmwA+DA6ueVNqaxpCWakCcRDjp3xbxP2UbWYl9c9BuWjtZiRpCfZYOvW0Eb20PPhWS4qkIkaN
LsuywGQmMNK095LEAPtWysT9XpWT/wAihglpZ/c92pvCHrKtN3AfXtsxmxImGH0yRNNQTyBg4VXC
cnen2Apb+lnJrnHaPiFysk2hISJsIheP4/+bxhj891gkweuEPPHFbS3pROv5tkblFEy/hj7j62MB
v7zJVCKOi1vDkh+CkQ9HIUTwWdMGqziYQs/kHq7Tcsh4TJm2xXX8ZUoKiQ7a79PvU+7pd57EhLLR
lqa/E2buJ5FY5n7Y+r02HYKgq78WGgLkcJzNxkNbrSn8cYH1u9XMzotqt5NyG5cNTah+8tJfhI5U
9FJrrw7WqM2CjxB0ek2AI7CX3YJIK9gTiwzfRLWDZkTYSfiRlk7lD0IQpQmUxpyfTEJWBFoxpy8e
ApFPn9FBFk9ZGqfLTgtcWT/YmdTsJ8vWGBuGFMxxd5ggrP9W8xqD1Vq5zJ+KaXFuZjWSQKtpc/W9
idX0TRfSyXfYqwNzB6e2vRXrOI9kXmXfd3PuGuHYu7jhhrUFtZfG4t56FcLe0EPq8lLQBX6DzmfI
w7R4IyAt2fGr2LDwOXgbfhH1MB/KyCJwqtjJOuGUHKumQsAVA/O+sgZubphDiL4DrGXbbDh2eTc4
o/tpjBsdi6l0gmuG44mzcTs7Kw9tLMfuYHHyU1tiFnt929aBRlJT1iNPLLJO3lrpUGD8d1PRbdKa
GMXI6ZhThm6qnPHOIXHlYeTUKzeZXnU6TdVyFc1ZbnpbBEkw7fy6cq1bGz/ir6yNUTIKwN5kC4yl
ykJwFd3RL20PFayfFtmWg3//1vtl801Z8L+29G7VFSdanYEPaH43jIWTP5Vp3PSIzPViCA0t7/E3
BPxYeywP/RElHFlTlH/Gw1w3HjUWOcXfgtz0loeqsH1UqBlBfKHBmaUKp44Shh2nqkHAkuKjhXZu
KI/PUGD89Oy0GoHwj+pOaX77Q0v0Mb+19LF7M0r6SeFSkwzwrJcFXqWhrfwvltPJLjLGcnjLNGPK
Dz3JiNWVaTRxcsN/YQVRo3XCCztT9A8+c/Psxhfd+MsbErySwpWO+mzUKm+2SdfqNF+L0jKu8K+u
4U3LDPcytQ1l7tPFV0dH9FnKBXIm3HRW7PvkHsZtTP/EbO7nvkE3LtrcyEJFDWy9QZRQ6d5fzDjf
yMYdtkHdIfWhahzeBvYTtav9CdT4mEyoPJ18dAFuJl7yNbA7FIAMOMxsw/M8BJGTuLYfmlgAxWGq
yznba7o/e2Hb6zK96Y25smmhWnF1VeSj2CJbd+J94XXW51TIpd4qQoRIWutn6rIgWOZnENCT3KcT
ZeSWkFWXphN1Gkg5bXK8qzII8qOWaqO1S1BD+lGzeP5jlhjoJiqk8XdNYNXJdWdIJNTWbNj5VZ8n
/psIKrxywPUHd1dOVVZHpRCxZH/1zXaTNz2/elCLSl3jncK95uDuEF8kMqEWv2SPa6hC4LhxZwo8
FPpoO64KkBFU7I1rlHcxbOh4L5uY3MC0jtPskIPG4EUc8YCEdB3BOFdzimjMJKytPrq2Y4zXgoce
EXMl4xdvEVobmlpi9MCog/oXEUg5BhKHUtDx2G2uRxMsdD8WvAB5HsPKK3B8EK9JsxV7rd4X2y5I
8Fd0KIcXxM4LJV0hIa6HNoHRhIp6PQ/9xk2nQV8f6qykt58k28r2hY4XvfaMRzxMeYcnrcSeqgcK
NNbsiPwmn5bJ30xLlz+4tVm3N2Vpqk0HUqsk2qZWvL9ds0zqxVF90G0YfPEXeItTfqpKYjhf9MaI
xwjTmeIFMLEn7sZWqwlVtjphHDjZ90YeTnWjpgcTZ09+MJ25DMKuhn7AB1w0u0QN7ZiE6OwRgKzg
R6pszwQoD2Im7r7Ufju1dDn8IdkYQ5HVOyI7vGDbyV57ymmvW999wb8cNhiV4gjzpqttGvB52qNq
bIPSgC9Xs/HbhmVlb5b1HTDcjjKlLLSjrJfxxW+DApGA7FUORhYoo9Yqvt8+xSmAJ01V9S3TJTM/
2PaAGt4Ian652hjn/h7GoxdEyACa8c7uSsoZmoyZ9khlTenlJLLynomc0b5hp7bi78so23sFQV7t
tQ502gVr4r86CkyX6EHRQOb0e9K8cHL6ML1K7APa4etlQIxlIpaN4l6zd3o5/17NsvuPmxh/GiKn
x14Y/QENcnCoeC/en7JHUCiS5D3rwIzCy24t/JjWpqSAB06dTWO6Ju+StmuIVprXseAzFDbjYF7l
jtaaO8Kt4PK61CSfUIUkYpvwCfdCernpL+YM/AqukYhbvUU0twHd4b7YQW9Xt6DxjZ8016qdOYtZ
3HlOzo+nmH1qm37ogVR1GofNY+NlqXljTmM5AVmAkr6d7WLgZnR5FhV6XT3448BHMdQIjJu+5w1W
h7BefPs345bYPhil8D+BB4/n21pOzpf/UXZmvXEibRT+RUjsyy303nY2x3aSG5RkEva1gCr49d+D
v5u4O3Irs0ijmZFooKjlfc95jjuA6whrlpDfuNE4BAZurGW7wV60ktOXj9iEb7QjWz3rffjBhRyI
WWlKXFQD7CR/T1hjO5wyj/C7I0gnfdhRGlrOsyvNemcQDWhs09ktHufAH9PHVothXXMkBJJoj3iq
WR2G+Ea/4apwARwHXxC6B5oblEkuRg31NCHB5qUnLajtT1JYy11RZSbN8aVUlKgT7ycqyX6fqvHz
24PnukKDawYFEtUolDqITl6PnYSTPUFnTX4KBvfke1X8C5j/KnuT2S0L81X5CYwtvqdVZYYYwb5U
VhFnpHQ8IO5RZTT+5oFvD6jsHLV9hWkgLm88079U4bkelUvaYqh80YO+vjWa9S19gNg5um2QHcxs
yT9oiyRiu+zd+cnsiWTyGChnMxsJGp1ijz3gOLX2ScfH/+vtx3z1glHUkGnBS4aTj9rroiPAttAM
hho1HfGQ06FvRxMHA6lpqEgRJlbM+t/EaP7I0zj2btQa/3ZpmBi8X6gQDnrz14/BaJOGhqHuHq1k
3ddxfNmxVeh3AT0StqpxPX7xeExnr9Cm3dt3/bdXQAsAWjJJPIhFXwJz/iiUWzbKj8qb3SPtEIh5
dWd5IVNDvFIItDGiLkK4saS8YoTGAGQ7hNMIEndg1XwH87hUN2bnvwxBgJD8ufIaaSdejHbL8top
gR9znJdJ7FtZB91GU5p+GlXZZlTScnXLoPaXx78yKAFgobWmqH3RlhUB0P6ikc4RJri5AcaQ7KUD
KBg/SXoyjVntRU+alLXY1ae3n/5fliKUcQg6+bYtm/n69YsXhiKfQNGlCIbB35Vxkn+n6jqRtx5o
x5GY0jUvY6n+fbjRe6f5vn56fHTr8/jzlZtVnKz1MzJNoCl8L8vASneTiWFNmp5sNpRTksjG0gWJ
eF6CWxqZvz3utevEHwbw3svLz5paBg/46DEoMP7V8NfOvprlh04OXh2JtI9/JlkjDjW7+OrGQnzd
dgQVhbQDWQyqPdRAr2+9xvJXUuCgrzpSaQjzjkkp4qBO1GogZJ2HOZrvSJmcmNxscu9hSpf/3Dvh
S8ZgQMsaw3hwOec142QFguiNI5hCE71ulxwRDN0VXr3c0NBcf9sr8Im8A+itgGjNS2qi8CS0yIV5
ZaSmO+2sGoYxK6RP4axK7bK7m6oSy05PNpu3C7oi7z4G1NnTHcpx/05OxnSrLXeVH0guZECmJe7a
VVnDpP/6Bbjgbw1iKP1j2nbO3uzZxIc2u/69WwbLWaFpyglcVssHr+yG8jzqJBWc7RqLxbkCbbGB
ZU3FojCyfqtVAgn9P36QNPgZlEz/zIdo5i/alIEvWIL9MT+V7UQ91s2xXnMW2BiJZ/5a7GY7gSrr
b1z06oPgorQM8fug0EC9ejH9L8IW9B+K4uRUhpaGvZuY73qv6M5pkpTLUZSZMVJDmfP0kOi4Bf91
OuDytH5gjhmkmhKO8fqVOHpnsubaBFdJfK9DjXg8FDTdKC+VRnfI8VUiGcG4gNvOnR7efuDX9473
+2UzDikE9e7Fxpg3L82FLvQxTnpSaMwWVpIJCy1KRCJPGCGbY+8Osos6fdR/v33t68gIj+4w08GK
j0P6dDkbWByL5raas6NOSOEj8d59vdeNQXHyymlVI2gM2jtVd+hLRFoN8ZM0STjZtONUWRQSiHLe
2EMz1Um0kNRYfjd81ZpnYqQSfV9UvXVwx0J9eftHX62P62qx6qbo2a22oIsPqK2lRu3Pbtky4eKl
SPFlJntlZzr9f5MK7FshkNebTy7n8Hw4vfD3pXLKmBSt2c5tj2UC6N6msPqb+J9iN9SGyG80z69W
w/XW6CStpImV+3lxa3pD+JxqEPMmNpLJYkS1hVXScgmCNFSWbaU/6Z+zbJ5ubDmu50meKEoimq4I
RZnxL1aFlbbAzDgZxz6oJnWiqmpuB6ue7jO2Xl+7lGNrD3Qfk3RQVnGYN5r41TcTBWd0DckN6c/V
E8fxh0IMnglVfyCJF0+hnTUKLUNnHQ0wNc84YOV720qs4FgF9lT/m4NTB0OHtJnBhL0RterlnRPO
IZ26QYZDcQutI7ncvXHIGHj+UTORKxDX0WMwn7GdljfQwlcD2WeWBdmMhRN/Er/g9bSzonSzmkPu
cXFVaYYm3869VdObaszpvdt6929/N9ePlcshVzDIJuYId7nPTQgGVtTUpmOP8XvTDnP+ARNjvley
vLW/uhrH3BmtdGSrqCQQcV3sJx0bn3u21NPRzPR8X9lmvM0BjkVVQqmTaB7zXWUkwz+/yVXjSC9/
fZ4YVdcf9cemDhmINyBJno7BWEt/k9ZuOUVTqdPpoXFpl4dk6bpfeVep8vj2k72awtGrM3uCN1w1
pOxtXl+5pVrjAVBcjsjH4md7ScyPlGtNZ2vFky5Oc+YR1UY2F9AOeFDwHd6+/PXTftFwcTwGlQti
8GL5Gquq1zid2EdCEANM9rqXhqVdNqdBFua2ENWvzoAw9/ZFr0cTOseVCsPu2WEbdzFjZKrQ8pm1
9NhkbXEqDWeyInLvvD7SqC/Fh7evdvWpkHaORQf+9mo5u7JlyiClIWB4/bntWllBbWjpYCVJSv/Q
reUvKrs84X++JObfVZ2Hdhbd7MVwympynvxSDmfkeQadTlnSeytzNggo21VyapNuuHGX6zN7VSML
qBZB2cGdsNrKL7eGRJPUMQNpPOtEnRv7dACFe2wHGoa/3r63q0BRikWIpZjw8JNwwctdXk/r381z
nP9QeZr2mGnCraOM0m32XyKU++A7Qs1BtFCYA+KBsearzvit7umn5B/o0srsZ1N70g1JHPduKbKv
X7a3zv2czjiTknNvvf6c4D/AaktG/dxWFCdDExN0aKIj+OgTi3aoxHyjCHP1+aKyR+G0cvMNhDmX
7CoiEoHkqoDmbamUdxLeYr8jye23Mox0n8SuMX7MO0s/5JPM92+/iKuvKPDWsseqAH0R+q///Y85
Cwm2M1SEnp2Jt5zcMawsC4myo2K3uiPTLL2xz74eYOutIqilwIWo6/K0vQwWOXVx3Zwtv+ntJ81r
9HJXlRhYbozk60fKydoiK4leG+b1S2QANin6sq7Wnkt2NNm8Bf82razpsXiunNlXRw3RVQ/rWaum
n25sN1/ffq6X1ydKYoUWYINDTIZyeR1ifzzXKUv0nqUwPcPXrb5ahWmT6eiAhTdXakfcN/l3vM/L
3tamMtm8fe3L6fjl2mt1gfVvtRdenKAK1WkEkHDthtU1zHpAkrRA6Ch67fJlkFX9pNJePb990ctv
Zr0oI5hDJVJijhEXKy4fe+7PZZ+ds5jPPszQNH2yZUcS1KAI98zpryc3JshLSgPr7AoKIKwVGwML
7yVyFbmjScrKkp+JUU23oH7iI4Dn4YPlZcPGVW55gInfRiOhzUbUD4jVPDxVN572X970WktACE8o
JiP7YrLI0bV0gm7VGe+69RzQp3uvASA++5ONQM2Jc3UKPE1uHCgsN76ml4X1z/l6fQAcRBCCstnB
tnKx7gsUPAawsvyc0k0k34AOMCbzhGZWWJPu89iX6LnovfUE8S7tshxxLGpxVCQajfNBTgRm9ea8
I6cy36HYtzagmNxDi1j7TCsh/z6J9CaG+6WUevGjcf7zUTA02a1cnrXHmgOn29fLqZdB/s5V4HE3
mkS2GkLSg4iUDTXgZgIP8whZS6k+5HmS/BajtYYc5AUo254F5XNtduIXsi75aKksKQ9abrpaaLos
FncBisXsK46WUu3ioMniu8pKSLmfaDbfobepkqe0s9NfKtOLYOvVrnwChj1Nu3g2+8NMOxfFd5to
v9M2VgbkCStOZzo1edu9p0Ex3uFG7Jc6pHpX5xshxlF8nunRFzvVdS3IT9gNurnHXGAbvAndqb5X
TWdsmVW19Fu3dLN415jB2DEqkcJEBNNaH0YF3eSxGZxEhNpsjMmwrSzh6AfbqptfKaDj90a6jN9q
Zbg1SWbm9JjQfoJ6tGTq9yCNVkPN2RfdsXAtTooBU94U2vaQnbUuduztWHpy18QOlaaFFKadaaV+
fAqCnrxUVRqEPSCsmcrPDaKX/H1vDLo8WKAh3uHRWWUJ3giMQjrLAH63odMTgcfytG3Wd0V135dF
fLRhDqowyN1u/Di7nTIio6GjzW4QORyAMSGSTecR7w4Im3rAJtMr+SiHuKrfY/9JmqipFwIfdX9y
zzMG1jhyxpGicJAtw7FoRTOEcwMraSDddQrhIvnfML8SL2uanSo2OR3PcZMQU/sVAKeth7kcgGk5
Xqp+jMDPxzBDOvbLl9Ap3k2FRcr9UJrmp2Cc++RdTWznfN8yT+DGnrrKi4pFoVOp5sE6uzlM1BB4
Xi+2GT2Cb3gzxUeZLsUaZuzNYr8kmZdG9PBTIEejFew8CXRvb8Q2QwTZ/QygyRfFjvY/5DOQtKYZ
kczs67vOWvrqIKtOT7bsbEiKM+pu+G+ak+6nrrdOvp3oyZcfbC9ui7vFj21jr01OZ9wHcWdRlxld
/2kZnaU9BhNSF8dz5PgxW0rLuKOKWP70VDrqIcAJOif7fGoFY40D4YOfEEL5a+xU0p7bIRjQBI5W
9Q15h5/8RvWQFh8dWXnqt0Onr9jWuAVjeGStGx+spGvJkB6LGoEC1am95OTBKVVZ84fRyqtsa1td
MhznQCXwqZIFlWjFN9BuwN8KsYljRZSbaJglj8qeKLOjOtCNT3y4mvUQqxL5hjelQPFLS9o/acfK
cpNMq+KpyGrbDJexHIZHhFDms58y7X0QMh+2oil143OWjmjNYgNO8Wb2mFm+5HMsOUoTwuQGJCss
9n+Gy0MisdjW+8grlurjyt57rMokLTZjqjuPlOJU8QguWC8fa9tTIiypfIpjk2TgNqdEK3sNynQj
DdwyaOGmTSGXoP7OdC2+0ydcvtVGrv+nEyiQEQGO9ObbIApwu3ov/D0c4MDYFFbcTfvYkPGINIFY
2I1yUF9jWJj4H+1gSPqTIajFhECV9E/AutfyoBqcO6lXGNfI6wKVTwZMXJ+7ntDhyJ4S8n0XYRlR
7un4evF3ju+V6Chtd3q/VF81OikIQUkz5Ptwpm6I+B769o4eajxu9Y5UrEhXLrU3c0jTE5l6rCYW
C8N3HL5tEqLAd4cQulhwNkZb9dulkZ6zi+vWaZAdy0Jtm3yJv4hsln1EYVM0tK2C5suEabWLgNP2
X+ag5aONOc8+W1kSfM1HUFL3npkEGz2F4XfS+jjeB42t6dGUiLE6UDECehSWFHFP7WJmxR6FKbub
qiUQRkU56QJIPiGqfzLSerZPDcmn6dEEvHvsnGVsPra0sFszhFuXGhuklNl9YBfjfBpZ2E8a1XZj
AwSzdrerHv4pKNFjbtiqARKLhSE1ZuTG+ppW0HH2bYAaes+JLfc2PuIUPUrVGhHiGgKeTjij6QAi
HUx18xBULG/Pdlaa9Yd2FJ44EayGTChvzbbCtTv32qFJ2+RXLBwDYzDz9mRvh8qw1QZoKfLjGSkk
gZn04f0vQWIGzyTUZkukz1XlkZ8OLmODDNclTz5BQH9Ezu7LQ5baJEMh0x7QT+UjtZ/38zDEzTuR
u5M8U/pa0FBXKDOQYzVZLYavUk/b7CgBGdyVflAUd9XUq1MFglT/NAXKPnFeguhHdJg2bmZ3aA12
01N3tAwA7xvO92Z1bKdpyCNJTGmwcTi3PCgyzx5t8I72oW9mL32O2ZLKD6uY7CsTSPNjsFLtfsH+
Wp7SGR/1F4cqh9ymEAN1WP1aZWx8AHXFZ9RbRncafeB4Helx2VbPncT4ztFBAwpqds3d6og54nEn
dbMq3QZynita00EDhPNU4H/MlnavxnZp+ZKVXQx3C7g7790y1LL/Nbqp9ystm6bZUQWzh4MOP+4/
gLLogUFzuKgMYjunFWzQAG42q44CURMni/3iVH3/g0qpbDeuX9q/goafEgUz7L0dGnHD3ig3cYyf
beoa9V2wgElGd48ou3yG7dfmR7IkjfR3PMamDU0yrp9VieXtkGRgCCK/rKYDIEzbP1pa5jyVBrXJ
cVvNOjUBKsDp2XNm5Wz7utesw6x5nY3d3TbLM1n38nvmZQTG546ma+e0AyxwtkevTCLCsmzvLp58
fQ+0gkNYUwPufdSVHuxn2jqAt3QiiXawPpr6R8I8kUR10xH35XlQGSKFpsTdl6ynxm59nS7EoDjI
QjEAxW9sZHJ4Lah6vWOGSrKNniTNNp1ISDiuMUcFSOZUQC5oDU1vcZX71ZNm5agyW220411VWyz4
XQfmDFWNKTdmVpvp3lvAFO7YI04IEsEc5uFkgDy8r2e00pEmk37cGkmZjBt3GJxnFcg5iVp+ZANL
tPPyrWyC8kc3d6uRO5gQLg5Z6e18O53YxvhNzA4t6FDtWlrwaCazJ354eZNpBXtqffztNR5SsWbI
sSZOekb9cEpNP7/v7cUwh9Ctlvy+qNvSOc6en23KuMqcrbYoC76lVbtzaEhPOFHdtla8ZQs8o37z
CtdGeap52TfSuUv2uqlU7wtKqGQhIIscN1ntT/476jEifV95NZjGGVbiviKxnS0dHa1grw3Cq5FO
NsmMdK4jbBJ3ThsUAIZClJzeB7w8RXvfZ1RMPlFByp/Apy31QQU9AFN2GGa3keDlvmjNhMYdaGNZ
mdFEy7w9wHwl4qvPSkfb4kVDvd85yNSm2lFTJIEeKLyxyMrqsOxSTf40syaRodc2lr1lcCNS881q
pjBJLTtiwqncb0VhF/2WEAVZMFNR2tso0wN40WUE0SeDJpKok5a4zyxXuO+8Fv9ZEOrIhdtzQ2w2
TH4NXXCUsi8jzVzLDdTWpQ1+Wpd+UN+jNG97Cq+x1uVRw+a4upMA53PGbKkhskBqve64KfJ/JJpi
dNg82p3mrZpf4Cm5W1UzIupefFZ97RQbowFos808lwwPS5GC5i65Nv+UCxS+DbYUeez0okdtB8Yj
uE/icsG0brESmB/aQIqPi56MxR32iqDHWiCCPqlxEgHluFsqI/3mak7aH+MxmJm3qIyYnzR/KAC3
WuveExeqSLYCIEwKh8svNS8MGrCS9IKW1Nqxoo5QZnN6IptBlHWyqRNZgpsHY3WfEsb2AyF+S3t9
CLx0rxXldMisQLXwsouiCAdkOPqdXKRmRWj9s35jUJyqdlXGfi0ihSz+zKWJTx26eWlOWde7cs8g
6hzsS7nSo1gEVvF+LsWi7R1hVFQM27SLTEBqwbtpzNgu2WlaG0/VsmpGy7lOi1Ma92AAVDEKsUVg
2x7cpMz0LWAsDngGqmBSJQrElxunaXQ6zbSCtDgLnS7oGmayLqijScs98GL1UMgfvsaGJCwH31Hb
JAhKfYO5zGlDB9PafGQ/Yg6HZTVTL13g9qACNS9GAUsvkaSllXi3HhlJBM0wHjiFUfj3dZDYy5an
jDc5JdFvCod2cT9Xrsnuc/WhJGcxV6LDbeTibRoHhe2nrFTGZNUkW1n6S/oZymu8C9jlJ/VmlEH/
5MXmlJ86u8k+G9nszdtyxhc7hEOO5T002zFvtiqrAaBO/diXBzF1/Pu1LuyfKTRpFZudHlk/4trR
gUyuCtTvVeY6X+NlRucZm4vmb9GGsnMmTaRVwJKHZYCczbphRGnBHNGEGWEixZ3KXE/ca67Z3Pum
qsxDIgiJ40vGz0l8OUhcGcpU6by3ai6iaerjL66P/Cd08Z9tYOQ4PEnUJV3USlV7pwRQnLcFhTx9
m0d74B4sU4ktO5CYp4/g2n0ixbtFH+vKqTixpPtbSOdLvQElFvzqmUGKGBWEO/Q/h6LJv3bgbtVT
VTZY8vQYf2EtM+snPpBuvvcEata9NOrkG5yMaT7pRBfNBNg0xfBRxP1wquzeaDaprCx5KAbT3Bkt
BA7UwmmXnarGS0hPmYulzvfTEqTOJiFekIXMyka0EFQDNf8zaShTf5Kcv753S2L8bjOIOmHpE/i4
t0berWIhq7aBcvRlU48WwQZha2Vdl4btIrABsT9HBmkKfH5hgtz7o2GqQt8hCC2XU02Fedh5S9Oq
DYcaR0ZoQZrHueoQjaKtcIN5W3UFM6nuLPazRwS72s5TbLRbA+G5semszIxGGvLVM3D6JdhVROm6
DybaZfHYaUPnbrKFYJ9NsjipvZu9zPdCO3MWP4JqbizfYuEq9Y5FWA4bZu7KOU4Upzn5OjoKsw76
t2LCzD0TPc5SFid74OfjFWEWS6Ikp1a8J5bYFbCT0XaHCzqT1A4Jwaxq8JyJIdkkusuw5aCjNyEb
QVvej0UvPuITEfnedWvT2a8+g5N0EVyFRllh23Hyxej2iwEGE9UH8SX3BR/P9z5jothYQZz7u7yb
8hkTQZcV2Ta20kq9C9xu8J5YaA3vEWQ82/0QQVH/3YgdkX/oMAobd76g5hqRRt0t9xifDPTf87z6
U70u+MHMyjpWNyptCd5mNxnq3YxUuxe4YrblqHXZTuWJ/iyQbOpRP6YIqGOy4FG7zjL55Sb5oHOO
c7UhCW0ji7X6RpXxuqZrOTakTvoEPv/gr1XIP+rJvbEUjDG9Pxugo6b3uWskTJZ+iaYfP2W77z3q
EZ8qRu4/xopQZEXlAM7XQRaNfunST+9aufDzoinPVqPXO+D0TESahgc09LJ82AuA4dMJVpBr3Srv
ru3n14VCOrgQD5AE0OQLjIvq5gCnuUxMrowqhC0cJ+1So+7VmvTEk0THkeVVPxJVYOAwITiEbm+6
0UiR5T9jSqobzesrhQLNP4smILI5lJG0cS86JcJTjrQdrThXPvILlvtlOVEyLBuqIG372KE/Hs5z
0dO0wvnxLfdSSgLIV7DRGbgw3q62XxWdmTz4i505ey4H/MDr4aCpuUwDc0jusskpn8xyyY/CALLA
LFZi/ila8JKDh7ECbvz27UtfFfotNFKoNOlMQt7zL+mtHR/oaKNCOXnkr34xxz7eabaF88O2pjPm
y1tx9Ve3ysAHsocehVwMrFoX3QxytJKltubiJNOuiVIpnfcOePz7hd/IEFhrUXJ45mNMb73xtWXx
avxx5ZXFsmb34fG95LEol4NxbwflSSgU7dti9vv8o+WMs8KB+SJjGBPS/GY0MZGfqppQtZkdzs6r
IabMeo8/yJ3HOdj2xVQHz7mm9GVfMDvZO8ct85TwMIIJj6UPyw7cuUn63tuv6rJBQuOYl+SxR6At
g7zk5b//MWvUqqqQnRT5o0jEsrVxs1ahnQqmeZxZrPctNt87qjItipq2UOQTkIjFJO+K4MaouZi/
Xn4J/fPVPYLehV/zesCup2PSEVT+aAEnLDYpDL+9zJZ0b7RL/yWYZmsLq/SWzvVlivjjFXJZ5Bjg
0Igv42vxLoURYuiXKVNe+VjUWfseREWBFV+vrGMvmyUP49WcH6bp1LWhzZq5731ULz4pcVRyW+ye
AKvIkrnxVi6+oPVHUTCHLs58Cvblsj+Xx4Eh9YQ5o63qdAhxDY8bT1gjPjwBDiZMu9FjX4jBJ9m0
9dx3FI5zEyNv2WiffdXl/3XM8z8rDD91aKVoKCOzTMe9kKW8oRC67NPzW70VPc4DpIJmui/6vT9G
EFsQRyxdOj/wkXQ1m0LQWoSYYcMMCQwTMqTTCcMOGahB0BrnQS0i7LD8bU9a9YV3I+bz3DbN05gb
5r/GxKy/jeRQRKJMzb5hr83mV78NaZ41BuqBLa84I9MOPpnCyfSwq9vq6PBEb8njrt8cV7TWNZjZ
yOWP11es7UBMtTaqhzKLcWkVYxrfBZxvwAxQRcvCVlnlP1KhXt4At2evKjHEaJepwGMxVebkKfWQ
UQP95Ln+/KXAxfVszEW+4aO3f789PC/m25frISjkfdM8d1n3X9/jmnY18B7Vg704+PBr0SDCLedH
s/W0Dka4xpYvDsQHDoPtDbX03y6N0mHtDkIUA1/9+tKugn3BFnF+AO8uDqOvOSuWyvnZtLrYFaNj
H/Up8R+r2h4e377p9aZezxMr89MmjpiezKrvubhyZaB0F1yZZb34CF6g64kdoraqJaZ1Qyb2l2vR
msduBlDeRmJ5sXYnbRfMlT0vD8VoiC+G8ofzCsIaYUQA7r3RIv7LiOViqGtpO8BFuuTd0cmbCkTH
8wOJXUQEDGyDDQI/xxGBsT5C6ig6aGpvP8y/XhNbQYBayuPvi69EDpMWKM6eD0wePyFqyTbyhR1o
u6bobehIg2iHG9vjvz1TB/oXsnYLGJJ78UwNKkcWiGFuE+rmQ2s272tRWE/lPP94+96u1zG+ij8u
tA7hP+YcHJirJniZH5ieVwd/TuhwD7WnHyvvMSb26ICt0vn59kWvHihKEXb+qCbxa6wKu9cXdbpy
8cvMU5+dPuPgHaSSYkpcBE63yxpUOjCDMG3eeIsvTrM/vwkoWgjr1qnfWOVQl8IG0bWLUXpe+4gi
2AJ7t4A736qgZPeQtXn1oekgwh8TMzcPXUrrY+cvnaEfa9Mcg32SWqI7Lcaz57b9c5Iu3ge7q8UO
7/ly10kz6gYnKr0Je2/seukYVcqd9f3cWYXGSd4B9E3dOAA2Q2BS+pDYsToMcdL1kZuK2g2TNofH
gvrG+mAlKS0PQj77pymDhkFg+yy/5EFqxf9RxEiW73Wu2v+aafbvlDlheicGMxU4pU2/uPHQLk8J
HM04qOAkQsrFDIp47PWrstvJi2fE2o89RwXMO0mOmcscZhXvjR5TF7IChwZKTt3iB808yt6lIz1I
Ow5lqn6uiYn8t7HDtEbpxV2x6Tb68asQ0LZNhefHw6NRy8BGXNGQPxvXGuEpnGCKTSV6eeNjvNp1
rddECrSemNACIU15/RASCu+dbJrpUdbGKMOMg/YY5SAyaspFi7S3nlFM/wWEM/tR5wv9PgmkVCAz
JpvAX2NperRKZKZWN57F5Syx/i4HXTsfEVM9wsPXv0u1uCusWLaP3jBV98kyxgeERcmyLmiUFP75
weNRDVhFCZTD3HexmFEjcAn5pBpjO6n1I45H/6edWDLZ0CKRoAQ8X1Y3Rt/l5MT9IeNbpUCcCQEa
mK/vT1gDAgWvGx+1ilZwH9TdE3I8fSdEKX/2zIjNuYQrI2+I99c579VEgcBuPRBzdfclFOj1ZSsA
hvTbbO2zBelU7M3B9d5boy++Gl4OPK1i0me6qr3mnC95c+ulvhy8X1+egY1qkgoesmvvUlPYx8AO
qJ57n6Er0f5wlF+qr0uezM7G6V1veBQWKWB+JR2GXBM/+oalOYd5TmEgmfZQfK8SKwv20maW3dPO
FQ/+nENtKUxhiO1iT2TFDrO06w3NFjMnDqOvXQ75o98f7LhTmuTsgHVN7QmizhBdE+0KIMcoDDlu
VEt9A+yBHjz686pFX+K6x9aTGPlWs6e02BcNIwGR/9iNW5nEJkH3ZaYN90qlgXxPVyH4xTHOb3/J
fJ7th5lgjvajA/iA6079jEE41OG+9/durAf+f/84iBm/6LRcNLCI+9hAvH61mT56nb8kwWdIFHAp
PPAzn8nEq86tmbXuliiM5hbn9WoQE8+L9JjhxLGVU8XFUo5goAFeQTFU1VmH2iFP7ffDXJf0PBM3
Wck+dEY+GYnRxLu3b/avV+Zbpb5Bmcu89AADBVmoV0/1I6ue5EuhKqkP5vjeqw0d+vNMoEEZ31Yx
rhPBn+PXwfOBTh1UCXJvmPoXE4VXCBZiVr+1JQKSuBeG8wwEwwtOHdkT3o6ynJxIKF2IZcw1/UwQ
idZEIxiU9ERolJudAr+hdqpP2fC9ojt9a3N1+VwoeL3YsZlcLItfe7GmxWmuNxZBdY9j4fZ2iKCm
/Q4Usm+28Wyr78qZ44cODoC2eft9XE7XL9fFdL86Gzi9X9pT0n5CvKLq5Elz4hY9TgOvoZ/8j9mU
Ntu3L3VVKfn/tRCls2hhQL/Ma56lgc7A0LTHXrXiPIih/T7FJOtpmWlErdFl1rbyq8CJBEnz+ZGz
gXscHE8EN/brl3Pp+jtW/7NlYglizb4Y/YVNB5/w5PhxnpRvHRayE7+UoqrppUqoN/YqBorqZFzM
uypjqfzHRYu1yuT+X3KDMK6aF696Mfyi9TCAPqlY13P8FEB/piaWzzmtawy6dOJuPPnrG16vyMTN
ckyl5rKcmJjMPRrgqyfgT+PJLpx2Iysp31Ul3vewt1id9cSdG1yRrti//dbXu3n15XG3KDANE9cj
juTLAnOGhAbsxVA8dUmp73Uh9bumHGMEAUPuoNOS03bILec9iYj9ltp4feNlXw/wF5+QzRabwyAi
/Neza5HOsY/+s3hKplmeNaPx9g7C9W0x2tqtZfJvz5mxvR6O2AVCe3h9LeHRLomNrHxSS1vvptSp
vgrPlqGGu2yP8W75SumVxPqhLG6dQa/njxVt72KVXMkdeHVeX3rspEYbOiie/MVF7d8H+YOejt22
Qx1zWkTQPcca/Zi33+3lmYmRTPkWdY1HvM5qm3x9UaUq2jaC4jgELdy0KJgAAWcGrIUoy/JChUis
jFv2hr/c6Xqwp0kOz4Fd5kWVUzNgTPVZUz2h+XNPw7gMnxlZC7tZkhQ48ljul2HRkn8fRsB0Ah4s
1Rryby8+2nwI4mW0lvoJpcWJRl9iRZLqytaUMbSrtx/rXz4ZyjMgqymtreCCyyG78LFCza2emjie
vlWxCraGDcuG9OT2CMPbPLfUpb6SlmXcY+C+9Vb/fnlERy9uberIr98qDz8Bl+PyVkdVqbMae78O
sZJQxa3GxvvUzfjlUyOmW5hyYN105G+4N+bIv71kyhpArXXsdkjvX/+GIVNUq+OiforxEj7xf4hN
4YFOHZQO2TTI5yRUWiP+sTa2jmegRWxyXeLfGWKvr9pWWdDLNqufltlNDm6gdPd/nJ1Xj9PK38df
kSX3cuu0TbLLArskwI0F/DnuvfvVP5/hithRLB7p3ByQmMx4yq98yw6p6/qQF7Xpb4a8KTdy5sDY
KUmwHn/0e2eJ1OmPARcQnfm2JmONYg5rdrFG8FqbHrgtSJN6+O0hPZXs8gld3pU9vUikqUPS97E4
uhQhBKPkdr5BB8TcCrXoWkjq2FJarmCKhn0T7BoDQRxQiwlAQl+RPgwdkcKBANo4WRWsMlBGcpSs
5DjLAEH8HtjRpI2IosBGvv09qhFgxtsE4XX0fA2oY9533iHkqHC36AWIzIA8aNg5cRFaO3loomJb
4arbbkKqYfbKB1kcA25RNNVFoKKKfspscUY59OxO1XzixKj5NYJoeA56XF8PbTSgldLUMh4pGTAo
Y9OaahQdMwtsyONNcfc3UA2WSXow9ph/IG3EKZ2mfXitamPa9vA8nqQiTH7EcfejlyfrS6ilKKBm
XjBt/DIOVu73xSlkCeho8WxzJuiAzt6zvC/63EDp8JrJvrXjvJQRvWGv2nZN43xTaNk/I6EWroSk
i9IGpC56SSJmQCKWtuTsAsqxIJ3qqJIuaPDF2xxnenkTFqRxieqEX1J9sJA5LkcBiGmedSAHT80Y
4x7qy/1rz8ZcqSXf+wi0x0Wpnl/Ei3O7KwcSEpg0ln/VBqRC3CCDVDGM+SSjNBLJrpaO1rPvxdVT
Ptr5lnM7reyCRVjBeojehGgTkR/Ok2/FEDRcc0IS2Az9d1A8zkWocz0nlp58MSXdRM0nLJNfwxT3
l8cbcHErMTTmtCbHkhSILuft3EHvYgVtsAOUoc6fUEOq+RIlxaQyHE9GV9iHx+Pd2XGko/SsqIna
NL7F7/mr9KtNodKB8AivRFj9WysnDamYKm/M0JC3k+HpHwOf3fB40DuTZG/rQBDJDqltiPX/a9DY
jlG07tXo6iD6+wrzm2ulVEykzWssq6U1dta9OWKBhCQAa8szI/7+r+FGUgMTVllMs9q30RaVpo1K
1QFeaIDOpumDCNbUxFm5XA3+1Zs4HKYkb7notGOKtnjVpaKHlT7Y8TXT8HeTswBptXaS4c7E1Fse
L+i9GTqWCERBMChEiLcz1NuaKxXWwKWzsFgfKFa/FcqIFPgUWWDujJikVg4+PR70zilRVXQ16A2g
RkAT/HbQKTAlTe5S6SK1klO4vhPFV63PrK2fGN2WaF3rNhnYz7MVmdbKCb3zkhKLUoU1AYtQnJ43
9BB4kNXIML2Ln2PY56pQbip4T5UaIPOseCBQTdwTE6TXUcr1smZTYCJKGRb+tRs3SX94vBaLj02J
nJ48+S0fQUTot2sREDiOBbj/C2Lg8tEcDVCfYd3J9jZpAB6sfO7F+RGjsa9IQMS+nntIVKrqx3Ur
BxdbCp2d16XyofTiU5uhFoMY9+i8PZ7d2nizl9lTy6EZoE1eWj8Of0+WVweuVXZ9ip6v+TNM/Eb9
f8wQzTQySfAxRCazvYVJUYFujx5cwrL44Ust3KTGit9r4GpMMAu//vsERW/PAA9GeX/eaaMpHEWU
G6OL3NThZ9Cg6Sm1/GoveXTNNwSEdnR8POJyw5A+KhTGhKkonrOzez40/Z4yXBFdTLnFbsLpFDCJ
MqWPrkjltdVcXA+wxUkcWU64vIo8rwHayDoq1Fyjix1x10lA/b1T1llNsR2qdJy2tuVpRyUAbL1/
PMvlxmFg0XynJsFVMRdHUUY1NmrTCC/BAKpsMxZOIm0lPYyVHZj8+gs0M/h9j8dcXEtisrQTMVrn
gADXvT2KUBhQEPXa+NI0Tf7FCyHHAB12nA+WNNjv3pSM//O0KsWwIAniNfupZURNlYuOLYVW+EfE
DrPvmjdhqEuxFl8IbrzvaWUjpZ0Gmn+QUs/4iR5giLhGOajQuQNy93qshx0kgvKf7yN+holotwjs
wUvMAkkPV8oUZlZ0oTE1dbsqMmJ/J8f9SJNOst4fr/giXhNzJl4VESQ6Y/PtBdl6rJ1CimG7yGgP
O9lQ/6xG6rY27+U+dCgZuED2iu9Z5oN5h7URXx7/gjv7jNz5T8Au9EznBcY0DCY7nqg5oUTQqp+K
qQgOsU9raIMzgr+XpyRR/jVIFeVMniAa45yrRdtNoakxSJoRX6ayrept6TvUr027yN8kCGpPUGqd
X5BtmvYQtZrf8Bp4wQqO6c6xpplNLRGoECqy8zA1wVVCMrBGuADTtCW3UKzkpauk7pdMWdnZ0Yzo
7Ssc03zlVIva/U1kw9Rt7mTeXoCEdFFuTxh0TwK4yksuqR5F9S7KOnV8Aj+ZrnzVO/Oj5UpmQjkC
/YX5vjJbEPZp6mcXJ6y1r0ZjwwSEo76p4Q69sxz+6wADeeXlWSZDIOvYx6R/2OlQepo9dqUyYODj
RekFi97B/xF7epEckA5tKUBJmv9GKFnpW5lnvf0ptzr6Cwr6bhXM3K49orDeTDup7KO1pOjOg4Fg
DqwJ+qHkRvNoC3lwxUcVLL0oWhkEuwJ2kUtbxO7OyH9Xw0qEfmc0BIHRsmb5IUnMm665DtShLfii
MNra8hPAc1QtqXla8f8MGH3hyp19bziSfyIZ0OCwIWd3Nj2xKpcrEHVQ3DrY5Bo51oZ6V/2fhEfZ
t8eXxZ3ty/qxd8HxIPowd6ZS6hb3GDwoIGIY2nQIPJyETl6UxV8ej3N3UpowUUMVgihttpGQbsgj
rob8MhZx8U1xoDkhS0+XPFe6lRv4zpuHmAL1G5yeET6bbw4URtHwQX7iYtpTi4GUUnZnKGLKUzJh
7pTVpvKOwnW0TyatXZGVu3P18s4gn0viSn9n3s/KAKlrgTZmF7lMMTPQzYr9H3vWoYbQ+tY20Zp9
9p1bgdtO7BKiX5rzs1B7GAGHaomVXyzZVz87vplsa7IwdMiS+CXwitLf0Y8Cyvn4a96bJxp+YE1I
77mRxNf+K4lUmrIJR60sLigqlBscEsJdocX5VhtrQPqoSx/+cTy+J1h0lfYCOG3+53a8ZIS9VI6J
ctFpDZ8xB6gBt+h03uH5QkytYYqu9QsXG5ZRxFmnBEXRBjGr2yEl3abMjgPFxUdJdR8kY/0aBw1O
BOlQA6Z+PL9lpERDkKYNqEi06ZEInL0iidbkwLwV9RIpY/1mZWX/0e7hse3TFAgSkoGFUT51igJb
NpESDLFK6whaYE0Wa7GdRF+Sq4AKGPEDodvtpDXajsglKNoFczP5CfrpcMX2CNKB3WWYDxoHzMqi
NTvHBQKZWIkqD7QL2qFCLGw2+Szp89GPdfWCj1RyjYIOwUA0Yj+2Y63CrBqG8qc8aLjRyc10zYoq
2g6+hVUZ9oj4bJdoFYxVMPx+/EkWW5wfRVGGFi3GhFRKZj8qj+NalltDu0hZEv7s6jDxcLXoHRX+
seenT1VYAf54POZyzzEmmnfoSYEuQ9nodvkbkvUoH0ztUmS29SPCmu9DidoC/LFA3T0eanHvi+kJ
3gBwfSGsJH7KXycYouIkHlD90g293myQW8mSbdVLa+pj93aUqN1yJRIc6vNqqm+3sl6OvoExWlI8
09bXv/sdbiG1r9T/M7D9SNxW09aegHsfD6lRsFAAGnASni2kKY1DHvOLLk0rx6bbGh3cw7BGl4X+
uvV1aB2kfR4v6L1vJ5TkiM64+xcw3KopaWP4lXaBhqA/S76ll4ekH9DHyDt7TYdy+fXomDAxogQu
J0a7/Xo5nrpSGkfapQo1VfpgoZSh7Zqqls1fj2e1eEvJmgBn8AVp1SDqOTsFMFMBzEwGZsWajECx
3oh83Ik9+XPAXbbPbBTOt70GywMJWytZ2aTLzcPo3IuI9otIaO4fTNWwyILWNC5FqKAPLxXIffVl
+YSGULX1oWBKrmOO5f7xnJeb53ZU9XZxk7gMk0SVGFUeu7cAxZdjDh8KXoZq/BfBk1553O6tMVEs
1y1huoNG3+14FSoHPe6F5gXN9mSX2Gqwo5QYuqXp1y8Ik5SbyEOwGQuY9v8xU+ZKcQDFVh47sc3+
ugSizsdPp53MC/pVOHAmuhxugmyqq13uIO4WjD5uOP++uKKzRa2O8HZRYu8GC5vFKjEvZRLrT7DQ
vJ3eYmW5BVJogo+NzfLn4xHvbSKajDIRId09zs3tJKURiGKMRdelKUz72lWDmu6HEPudTeSrkKeV
NKep29QoDa/xgO4PzbCgJhX2v/j7v9Z3YEalgcrVBTR+gFmSV+FdWNE9rCqlPuLQxMqD0V9zmxW3
201KCsGBcosoNqFxjP327bDxONpZhLHiFUkP+clA6mcA5pb/tmmpNW6SwAQGKmxtESvxUWQz/3U/
AyKkDi3ofDbkzvms266RIR5LxbUNfRVBprq5KqHS7vgzb1Og6v1FqUbtbKVVsDLyYr0F/8ECk0tr
gwWfQxe0fDBqhPjKa+RHGQoNir4r+y4/aH0YosFS+KcwTaqVR/vOaoNsAhuEFCNQ23m7oSwKG9Jd
XV2DCs5OlfvlM5KA1QH5J3uHm5Oyw9S+2GELWn7W+0ZaOcPL0JHuuegOChtlXXz2269dZL7hZCid
XU0UOFoUHyTntwkqd3qVtXHSDxbBErappiHVhC5hlj1J+J2bxxi30ZX7evEG8lP44vCYBITAmKuc
FkOs8wHi+gpjCuNTf9IwmxzDH5HSGysVJ3XxBIqxaC4AK6OuB2zxdtp+FSFVVuvVFZpl4Wx8wtq3
sbdaZYfpXf1cja3k7whmPbSWoiDDvEnozpWY/FB+CkKokfogRTVOgwmle+4+qCU4J/k410aS9VEL
DMnbI6toIiZdRM20cdp8Cl30WVv0tGDuW5sgj6e3pIYy+o83FlOj5MJrC8ZI+GPfTm1KEKBoMAe4
qsimbqdcGLCZTrUNMW87Nm3xgbiuWKHCLh49xrRhbiI7wyHi7rgdE0gkQEzLb664jVrMVdipD/SS
pgk5PNku/r02LAYUSH3BWQBTPrukwBY5lWd0zRWtFv1a1DQfufylvW/J0omCIWCXri2jnRJNWboJ
bK1FXQS75H9eamZMG1Q0Axw6zbfT7pDwyAe5aK/gmoJXfum3Ngn9Q6cP6U5uK/XJa9Q1MNfivUew
3ADUwf2MtLUxx/kMfgR3bNDba1Ki1L3JOdNgSAwEZtpR1k+9ldoHTcXZz6Xm9PXxfP/Q3G7fBlHt
IdfiP+zLjPl3VosaynmXXKlOB1/6WE6f7KFqrU2Z+Rl04bIe99gIo4nVpEH/PChO9T1oEK+SKrS/
jm2ttPDmOin/X4/S+2uEX9W+RcblCQlj39WKj0G+lyXVeYrg9R3CFqj3SgSxvG+ZAQkL4HGueC69
208Wj3JX4aiSXI14jL41cLOeG6TcVFdHJmMnJUqyVVoaC3CCA7ecNPX4eAnvnBSYL/RUKEkAJJ+z
PpzGq3NfztNrYWvBxxJVtQ+BhIUqZoVoGPmFtVJTmru5gzZEPhvYLB8MmWF1/snaJE4wq1eyK030
6rlWrfgJO4wOpctp6nCL0/NXx/GD91K10tb1ulGWNhmyTZ9iaKsfEoSX3sapGlp04nToxpNVXijV
T1uw9842McxmC2BR+kQPM27dvE7aeDMYk/dUaWr6psEQ21jjhB5pqvG+hWmpP8dxQCb1eFlVEebO
dqZo/5H+wkamRzY7ioPkINtaqOnVAYeMXw0Ws1gImFWeuY1R99/BSjno7scI6tCn0/wdJtpxcRQc
fm2PbYvdbNKuCH/WUyF9daZAr/YQ03TDHQpqHgIoM4ZuwjE7AddBN8pSA/OlUJNM2jyeydzx5M8H
4zNRRxF4GTqbtzu0pMdT5ViCE/aEVbXT1QiRxgKxk41K0fhptJx83EIeNz7Qy4jE+6JYR+RrvXcf
S/BPda/3PzSZ5tkWh+oE0dN0MveqLCUbVFz+e/xjZ6dJCCzroJMx5YLTBuRllgIAAQdcWureCdBE
uadxr2ypFuQooGpQtOrS2nYobh1QJkEMtmvC3ePhZ4fpz/DUOqAhY0UC83m2VJGX1ID+HRQ7tTg7
5BlWOLGSUvGw7YBYPfhHkQKqpDS1ObfIB1HYI0a8/TTF5FlVJk3JaURmyATD1avmZ8yXbVkIJ1v1
rxSlZFiHSbRKfZ4Fp3+GFtwtnln6kCRc86HH2MsbP0HVP5U/IGuRhhsNCMYXCeGxaJPp3X++HIwr
CzzHhvwZlrSH5A6kogIy/HbY1LNNGq8jPXxZHjVX6+P8YI9Z9DnI+wwNKJiMB7Oy2GxGo9of4rSD
J1fQcvhlVqhtP/7cd38NBwNoCOhiU57Xqw0VYymBET81tRRghTKk3q5rE+1dlxACd/EeVIXGljNd
6M9G3Ol9UUcb3KWn6JVSd7Nyt86e4j+LQ4OcChGFV0KR2fYzi77t5FROT03a/w7NuttNWYUKV+5p
VI1oMbmWijanHKjIZT1eCnGd/XXdiaEhpAvuJBU4EcXefpcEfz+5QrTuJAWUds1AyUeX2+Gnzuvy
5fFQf6To52PRJEAhg9oy0O7ZNJGlytqujXN8B4L0qGkJtPssqcNPMOTy/L0eqvybL1tSsIewCrp1
UzSK/1VqKACfdQoS6hYIYG64AJTL373ZWV9aLYiVvYzKxfj2+MfeWxeCXwrvxEe8seLC+itnTsqp
6cK4Lk79qIzvdelforFqXzTP9Fbu6bsjEfISQtjkbvOQF8Xj0pYyvzj5kqzuJ9O3EMQlidulhd/H
+8fTurPTuHKYFQcfAtAcpeRA0Bw8TSlOmNADKEbcrh+OOH34H3qpUlDR7rT0DTkCHZmSKbX7lY1+
Z64YMlDYp6Btm8vCvhxNFNLi4tSUafTaBqn5sZ7q/psi99rTv86UgRTiW14wgBBzgKGUV51ej1l3
IpJH/7jBWVTKJONIOJG8SJIZvFDG/9Kq/lqpeZYRgtkEJsqhcmDA0Byek9jKrJMtD9FQpIXt8Dlt
2c+uSNlXlnJxj1PfhclH3YzrVKhJ3G7Qxg7NUJWr9jRZibIbGklF/72aDrI0SpumquqnwS+vj9d0
8UoL1i8dMBs6HEZu8w6JSVJtFaZRnCoVYPjGbpJyl6PM+i4POD0ia5ZbH/OiMlCR9nxkw+Iqaf73
+CfcmTbwM5hcZInCEm32jtTIbAYqHJ8jrRcLiey+wNJenaZzZPcYuOSUotykzbqV3bT8qCaFJAs2
ikIcvCAmyFkcGT1aYKccd/vAVTop/qQ1iMw/nt3yYWLvELBRZ6bgLIhFt19VCgugURh7nwIH05ov
PdQEZL4Ar+SXanKUwR3DKESl2wkV6Rjbatbse9TLfNe2kyxvnooWN9/Pj3/U8qsLiymBRgeO7KA2
cPubKrCLndpL3SlpqeBRqyyxFtfj4cgtk2mu5wzxby/y+h1ONsVRazAfefwDlovPDxDQFkEPdax5
ji61aPK2RtKfFNnX/qeNkta6UqJP/3yiKAUDxBOlIwH2FkHi31e+2VdjXVjdqUP88luiJReKOfYO
oGXxDHuufxLirquRiNiwN48iHVeA5cQgYFuoQMy+eFg0yMGa6nAa2bUfsfcrig0fQ25dpRSalOAs
+/fQajRkCZvBJEBUvHKfYUY2bhHjoLQ5sF3DD0YoBQAIyVfINJLB2GhGHxHaxXVtbVMFmuUGTVS0
GWFye/gT4OitE3bV+INaVgVRLo4ASw1po5wbRc48LDgHu0vdYPKSV9iwQfEW20D26AeMgLWtrmnf
fcfM+KdQISveEBWu0FOlxKm/62Yuta8cKPspC8dY+a7g/OD8njqlJqmTNHhDbdj15rMgmiku1a3K
dDuFWjzZZAAZFjXOhk0m5c0VLY7i4hWtU5xKI9d+wFSpIWmmWTmqLveDkm3RCjCNTVFiVUhft00O
xVA02ZWYU/qdoWLtPAmvTeQyWZbchQmJvGKXDv8F+eA86xkWai57r7HRWLcm59CBILI3vqF0z84Q
qpWLQ0n1RY/G+D3uqOLjYe45WBJ0NZBqD5nK4ZBj7fsuweJivbBX0N0JwXyMYvCaCq6TOngqiDM9
Gn7HURiUlKApfaBtiSnAUcdn6kdSGz0a/5WlSS9Ie3dvEYqx5Tf6vN1HD1t1b0sGWahuZ03+9FrA
BihdTa2s/qMKJURyqfCEbx7SdPHGN70k3ullUdpHpWzwtyyjFBe8OuwDzFqMMK3+Y5GQHi7pamWb
NrIp7GG+YH/3kqTNV6KbeRbKc8itIdDoxBuwBo1ZnWRCotcktqxOttbLl8DG0t4NPVRS3SgFQaYi
YT9upCjVmxcQJIPqbVDYERusaOXXxHB8rEu8ph0wKKUKu08bZn+MggkVHtckhUFQ2tGKae0iFnHv
7FiKXwthmJYYOMrZ8xrboU8FI6xPFoJiWxP72c5N1ShHRL9tQbBaw2dk+nKcsqr0Q41tJpwkVTk1
cWV/B/83rUHgFpETy+jYPPU8QBBgnNm71yGGkzaqWaFMjxN85OnIUI5Sj26Vr4wrj928li++GcQz
HjphQQfuYJYUwCCOiK6z+sTx5kPx/gw9io+gJ+mwdx9TBdn5yiZJtpI8/RwMZbD3EsBQK3vnzpyR
hACMwcVPjjJPVR0SxbbzamwF69E84ADRvaRVHe4SLVdWhloUAGheMJJF34Q4HOrE7d2vgoQm5Oj1
U1qp5ackzvA86PyRmyHJg1LZdEVQfH38qi0iGago5BUsMuB26gHz56bIrKYv1fKkK4HxKY/S/Agc
XHpR83T6LUk+0vmActf2tcixbva1qQuPP4GSFRj3OSot6jI1c5pRP+PIQ2kXEXjzO5SiDi1cE4Yf
nvC1vzdCo642BLfjzz5CX2Y7To0UCm8TeeXNXay7iTCZBeYe2B9JwZwYPyVNTVRlGeeaLs1xImHZ
N4kubRW1lTbq0K2h7sWxnU2fYj+Fb2pM1Pbm1b2pMwEpVIF+rjrD2PEe9L+iRK2U/YSrY06HoY4+
+QGqUy9ZGiPg9I+fHGwjq84hEdEk/KPbXaaPdTAouOqcPYND3CKkhthA1Z8rw0B8HYnd9KPu5JK8
fzzsnUW2hQYkujkk+QiA3A5rlINmd62tnnHGcDapYofVJSFQ/JUEfiZfIhM9w8cjLkJGIW8BMA9e
g2hJzuGcY4ChruR4ytkKR/ViF0a2VyZFPaAyov3CxtLBwAfbH4SddfWgU9orVmDYd74z3CuazjA3
ub/n3B+/r8FNqZpyrqAefE2HVnuTKngOuPNJT3E6yMfE9MuXQhZs5sdzX9xaAMj4vmiPQpOhxjY7
12rbpPyho5zjsRlrF4vU6V2tHITAfRRdV/qPy6ua0YAzoXjAeABNZ+EjDck+h5uunDmsQppXQtQB
LrrqBsS424x77QkiWPa7RBf/DXtNtT8O6hD983Lf/orZnPUOJD0SHsq5rDz/auQmV2ZhTRoeNd4w
fUOWWN8Uqe9XMNIyP195r+6tOHIPoN6RrgM9PFuDMUV6PxtY8aH16CAh74/ljApykDaGFa583uXO
QhoTqCDwfpEEz1HYfmqmslma6jmQ+1g7t7KNg0me+kfsDs0Qgwm9+eVJ8RS+JF7eZivfe3mUqdEZ
KhAdPjYtWXHw/spRtCgYc3xIzbM0ebhC+Uilj9uxDcdXq7DCLY0LY0UO4O6IArcCs0CQK2aXh230
rZNTKz1rWVrsEgzQa1eWM+VT4VTmrpNU9d+/Jvk9JSZeZCFDLt7Nv6aot4gqoC9rnUsF/qc29Vq6
S0EvyxgmNeXKYHe+JoRyuAyEeBRt5mrnpiQbuN1b6jmG1fg6aLH5hgr9dFK7qXRjOeuRIzTicJsX
nrWS+i12rWgugeslrsGjcFHA6TuE7qt0Qqss9/V6L8eDTGQcT0UOTxMFw5V9u/iOVLrZsVwIiOuC
1JgVX2U8qAht5JKZxoWwUQqPCAPF5xCo+DFB/ehfVxZcI9cgTV4Y4zTzZ+OZVYTeHTZkZ8OIpH1R
cjILJ2w2Ab3MnZLHyjWWgvCLknTap3+8gBmZSEKDKSE8m/XZBnI6yegMdazOTdSon2Rz0l5jYIqb
CJuLwn081iKIYyzQRQY3L0gjMNq3mzVIudmdUK/OrY5vkuE38aniNcdRpwO0oJALumpUrlVx73xL
cPbsHwrG4Iy02ah+CAUn8wf1XKeN4W/qPpTeq9Jw3jrsFXYIO7Urm2f5zICmQe+FXglXARz42RU7
BaFtSgB2zpKnJ5/xhPCqX6YcWQpb1swo87lmqEcXzxBqPym4oyMCQV7gUJcK81XFw+XR0UiBkCch
S6H1Pv81eE5xtAJ7PFdqbu3lVDih+uMvwra1+3ZZkIPQTEOGWjL3rgCj337gvEnboLKU6exTQ0iP
6mSSnHeyVx7UPqOyi/K53W8HDWmIEsma6l2eCGcwkcn1cQR6FBXRl8dbbnFl8YtQB4GlKrQv4TTe
/qJCT8BhY9l1LobGR2PIVOpk44WkSGccwpAQRKfbDjd+kIXNISPztt8f/4Dlnuei5NaibQlqZoHZ
HlN79GmWDWcdhw7A8kBiNnQxEvNpKkNV34e4TPffoYZpq8WEWVbOowdBjgY7mdqf7p12O3curMYg
X/BfWyRpp3Ni8Qmsc9zWAPVdCbdG5GHSPvfjH0Obxe3O96c8QsIviZ03JUL+3NkWhtFgaMHULGXl
Rp9vFj6J0KcQ8pTgMtDFnL3OgxgCFdn+1W9GR6+fh0wicQTn1dTWk51LqCzKWhrolOYH31R2k0eB
N3Gn0irzo9QEDbg57oxp7fjOtgyrxZYhQOLGIGhYIDG9KXPQ/HIw6aSQN7o9Jez6KQDOUW0rEwXC
bjTGF0PB03VfdKOa/mPSKcanuPkniyccX0iv1XRTFdZFfS5trTikfAaTxwCc8a8us/yDWnRDsnfG
JI5TN1H6rDgi3SWPCDh7wwbhGy9Zuc/EGfkrDfzzg8hOkAfgOVQ51rf7KEtiyQukSHtOMKN7aiC6
jG6Az9ja8yA++O04UJPolGAIwC2yeHSTxhnNOgGLYyUSzoY44g2xi/SDZW2SDA/rXZdmubnJwqlJ
XdAt4LDKoQYn+fjEzu5LpsvPEL0LKg53zNBbGtmllkv2c2xgd+WmEj/arUrEECAGw6xcGW653RiO
3gXwS1qM0ERvV9dJDJiog2k/t7o67O14VPKjLnmYxuZBvCmTcNhakmJu5RrxpZUve29saLf0Nynm
oMYmns6/osewLdNi6BL7WSLTR46I0hV9KK9Xj0CefekpIu9z3CAcszdYnWg4PV7p2d0oVhpcAYrr
tBEI6uZtY7hgUTeSkD5LNZJzOhyTLTeWsZ8kXAuqcZSe6iBcCwfuzBkSDRLo9Dl5GuZKCQoXvhHL
jfNMOh6V20SLcOOkkTRuTT2Mzn7dY4YE/vuTVvWKunK4782YbBenGpCUVCYXsUiHthbFpmeOabGz
Oid5GiNPezFl5VpnQbejgm7vH6/yHwbSzbmCVqnS+SSIEHKdc24qrkD+ME3j+CLHvhZtx0iv7Z9A
CZX33NAR5vaNzhEifF1nvmdyPPpfh6qgQ0kfJvyY2onxhl9rknwGuaYPm8TwR8Nyx8HK/Gtjtl5V
uJM8Ke3GkYvxgGHKtMZcnJ9I0ZnmRhDiN3/ofeKC+mubVp0t5XajaM8Y6+W70YmUaKM5lfPSyuEo
rZzH+SeiEEOrhfQGAhSLNW8qymo6qRklsbOP++NOqSPs2ZW8P5lRN2GnHCmf285YK4Msrj4mRsQE
1EPHTQdYy+0Mh2BKCl0C29ZakeK7aqHU1ju9W6WVN1aEMM57k4IuoynlDTS7kj5A1m5TCxbWCqZ4
fjyYtKAxi74qO4YDevtLcmfAGZE6/8uIDSGu3Y40TdsiV/rO3EvS2B+K0urrpzHD4+w7asMOhnaP
9+ufxvjf+1UQzxDAJmojUxAEkNufgMBJhi10KT87aIv6Wz5y4SO5CtjZjdrSkraeP8XnaJRl/0jd
VvlS9dD96PZqNZy1PscdTtsgw99HHyqPK6Ck/5Vb0wb5Ncfz0OkPh/Yp80o1e8XYzRw2DGjW74Uf
BOYuUTQ8eKkfBdqn1Osn4zAM3fDVKJR2OFpeK8ubqK7a7uAbad7tfD3Qgk2jyv5rTYgf7EFON/xB
4qCNYWsTSHO01jpVLmnQpfYWE8GscckfJB0XWtQS+Tn18F6QcTaFS0MxjrcSeHyMOzsAx/VO7/tE
+QSIejhWvuMPr4pWq8ieQlnWtz1ejta3qJ+mdzkAqeYqQQpD5/H3WBwIOHnc039SKKqx1uyRwC3U
CpBqDZ4Rx5aVvaF25atfatKHGhvFrZGmZf5EMLlWFZ2lbZw+7iqxBXVoZDD5xUb969Brk9+ntVE4
z7ZWTptciutjnQlYfTYO5qcYw8R/7KAwIgEflQtxAQv5k9nWzxyURVC2cp7bzLC3HvrSn9rG6LdE
nJgTP17URfTLYGh4Y5PD5BCQnF8z8UB7rK6K4AWc26Q8xUYIeg3Qtqy5E63NkZqcnNvbMhob4Y5p
4bJtNaMcb0MjCM7iFCcrJ3+54PwikE60kcUazClAtWfT/oY89pLZlfFzxNr+Cyk6rfZaOHwpjbXW
Xlhc62IJuPbgatM0hPp5+4WJ9oYQIqH/khtac1YZdk9LMzyZ/WCsvLuLoZBog0wGH1GI7ZKt3A7V
Bp1HnmWqzxUYxg+tGg4fpLIKcVCF8vL4y86vctTLKMXRNyANphk3j5a7sfJbAE3mOXHCUto1dens
usYzTHc0Od6uVDTOEeldVJT1YPjmZKP18fEvEOt2c38SUglFYSquHB1zzo8Y+qotyippX+TAMvNt
gtB+8uyXYzr+eDzQHzXH+Ugotjno7omaoDH7gqUP8y/Gpp50CHT7pp4063nocfjYFqmnfRxzxGvc
clSKgCQO+Y+N36uptOfdpQbuQs82pXelBfH9gpmSQm6RtD0+jnqOQbgdGfToMZM1nUtDvo6nFoCW
i+c7WmetBKKLrc+KoeCKohtFP5DNs3koVdVSmoW5SXWkObW1pbyic6ScPARQ/2sraQ2jc2c8HjdB
XuGmoYk6245KVyuVgmPKS9tN+SbRvfQHL5U6urGWfkyL3Fy5whfbn0o0tAcBSYI3TuB7u/1rKTI6
wtHmxZ4QwaxD0+OtMePpB6lo+/54UyyeCzEWzwWIPs42ndPbscDBOBFyY82LXFbqixIN0t6xI++s
+KW6r1tj+E8NhnHlAy4GpR0NDQGoD9c2Y86SqN7y7R4HZlQmrUmwvtALNNU+PihtAb4OiI+16eI8
/v54qouDJkYlakMdhdISzenbqXpjruL33cgvhTKBKJSMcPwGyjA4Ph5m8fVAThETsVuEiREX9O0w
BT0yHW8M5cWqbBxs1UxPz8Sv5ie1t5Td47EWO5OxxIbkNDMrani3Y0G9G+QQY+KXIdSzE2dA3eMH
M52MEKUmPIGy4vJ4wHuTEzVDrEJAkZGY3Q5YyCF1sKjDFxsJLtll96IsPwG0OiK/0q/tkz/44Jsb
i5Sel4AnngUCETk76ZBsIQGORvxh8nzd3kYV5eHt4EQt7V4Fvu9UlpqDWrRRXfLCjL8CAELV2Eew
wnBzB6MQVIMdDEr8ofmsgVQqNqkJpUqGft671Nks6TtGBFYNFQYLqF/1kLIVx8pKuu8Ebl6a7ZO2
wJ+5S9r00se9/bkaNGJEOR3B+2PFHRZXQLESrhKP1/mP1tTtzFVDYPgFb4TVngf2Hmob4Bl85cWM
Tbl2yCEqe8KjinRt3PlaYIdnAyuiV2ptPt6Yvq9/jLQCC/pIJ/anQ1qn7QkidqEe43CwKTVFhjW4
aRrX0NDRBnMww1DV+JL36MVlu4ouev+cJmhV1Jv/4+w8d9xG0rZ9RASYw18qdO52aJvy/CFm1h6y
mHM6+veqXnwfLEoQ4cUujN3xAKUqVnjCHWakhhvY1EIv+y9ly/L9IBLWxD5su0nZuO1Wl8EHlYfw
hYiCQ8ONp59vqQHtMBRKmyqwM005zWU+vCKbivs7QKRDHLbpfWWF+cb6rov+/x2VO4CKJqwvGp7n
o056ihJgbJUBLZvsYSJAvh9wrn6SOgHPqlEs31MKofiQqdbjFGX5TswYat/+yFdmLh8V6Cqgjsic
VndvN+VqqUKBDBoQdT6ylOgjjm72w+ir6dUw5m7PcxRu9DxlIP7bxpITJ1nmv5TtqG+vAROamZHU
1kYbDKXdHEZ62FCgyvkhjvVv8dwvDxYGmX6Rz8PGpS+vhvOBGRA6JFwoyDLM+3zFPTyxe60tx4DF
HR+61ogeuL2Uw1Spf+eV225cw5fzlNU52UXRaaR46z4K2HdupWIaAm8E3urYMF3q2Z32pRMb+8jI
ks8thsefR6/fKtOtkwWWmNiEwTm+VAgoS57PFCKAlk2im4Mq9IbHHgdxaoKmR5Mu076poZoeqyzN
Yd7UhJmJ4s77FpLU/aToW3nL6rr+7y8hSEIKgmoMVf/zXxJPS52XYzcF4TTrvzoCjnvLaJKgrWtr
4/Ouo8uPsaQqAUknMqOEEudjpYNQ7Mxq58AbJo+cXCwLXMcBVcRdujhu7GcVKEeaZoXwfGFVyz/9
oGEq0Q00OB7i0ou/EWV5+a4Pk/rNqNBd3ItqMpTHNB/zvywLTUU/0bXC9PmkXbQb+9D6dvtEXlsv
VHvo0MvCNqD48zm47lxTELCmgDWlszdXYE6wZZ2rO1Sxmo145PJAOFIEn8RDNn4o7J4PFg91uXTQ
NAPHESFiL02YHpZ8wcNycDqscmrdHbcIHPKQnR9C0hweFEKUDxTC6hBa0ZCBCe21IMdNcKcbyrAn
VYxmX51V9yluYu2uqNHM7FJ9iaiLpNNGtnNl0gAtqGDLFUasbvWiZ8jW2ajb6sFIcnFIdLt8zvNZ
9cdKtf8Vohy+3P6il3cs7U3yBFRf+KAXDCQ9bOolRjskUDo3PNhOmu9aBj3YWuMdlaiK9m6M3Pvt
Qa9O8gMdAPDPpmFw/mVJFRBKBgIRVJBT78JCyx7yPu9eraWrDgXbaePsXW5bABCyZcnOxUzg4iHp
PCVbIOwGEX2mE6yjrvWNqNc+z9NgaX+WMXPO2bCyRSq3rcQ3ria3LEZTpK0ROEWjxbAyPEphI1ID
jc+9T5287EgjI3NM6gPWBs6nXCjOH3vEeFQjiI6QVAQnwCk6/xH0KitUgww7APehCd9Exf1uBo65
s6JSnf2+zZFwsDYlHC4eFYZ14VRRnpeCIOsUIleQOLXgiATFAs/AJi+mA4pJ4j5JFCtwEL96clp9
vnPxXbz/wz3lyVEprYNyJBxe50ycaEWJjcUKUKNO/sLcLnn05tD5bFZ6cRgFdkT/w3igd9Dno8JO
veB8hd15cmcecSswE7Pg2nZo/4D3SMSrO5TxXYOd6sYML44qMyQoISCnfgiycRUOIacD/YOzGkyK
Mn4rqhI+Kl4BR0VraPzExfCtAYa2RSW/MioqB5IHiSsJ1Rd5ln8rXKb5MmbAgJVgFs43L47CXalp
/T6XCb40G/qVq127BVW+OLBcweRtdK1xneA+ln//26CU6TNsC3UlgA+R/111Nu+gUVffhsFxvt3+
jpdbVg5FjVSW7LgIV3eRm6omWdOoBKEt1KdqjKs7Y4rNU2PgIDWaJslNN5DEIfW3heu/OjStYZBu
UrVnTdIvh6rXJhFHJwPtwflLJlrzi2fleMlmkHBqBGUU66h5OZSXYoT5s3FRXdzCsgr+gRvlspKv
zfkiz3UiebVNfDKTqvzXLeb+cZqc+jOkV9Ui+HK3fE2uDgheFRKhLIGvFSbNyVNGr9Lj0xRHeewP
OuofsHV+IGZZ+IqaWRsH5souklKWjEQBGTbHKlrJusbIl8jwgrkSUUvcRDCxU3rc3/zc5AraWM9r
w2FPgn7kB6hwXagcbGwbZ8MJaX0a6cGq6V/6qh6q93ozZvWfPqGYJVJro77H6bxEMWSVi0dnuNDc
RH9Yu++nwTx2HSKiOwvtE2tvt1X9cPukXJkfQ5IYEYpJHKx+vl+q1K4IYEV0qqwezrwRD8rXJiun
CQRS/fP2WFe2CiqU0BXwrKMWtaZ/xDS8DQc5hFOTetWeJmL6BtIsvevmLjmCsf71PwzHOlI2NUk4
170SBXK/NXNtn+p+SVCGTDrzUU+a7hhp1qLAg4MD87+MKO1kgWZQJ1odPoQT+0ZLsviU6WXa7Zoo
F8NjmxSOvm+WIknxeknx1rk96LUvSJ1WpjusLq/l+RccYlNZUlqOgZJkivpS465Z7PD7mrsjzF9r
60m+8nRwuX2gjlA4uMAmAPls49zL4xPmuXQR6Y8oxbHxeuVuSaa6ekFx6SXFkWSDV3I5S51TwbPM
2f8wMzufpZY3guw5Fye30fEaAONq7cpm4qXW5q1jeHUs7m5wvJT9LkrfeqmleA7V4hQVsf4ASNk4
AkfvXxCvKDdO/PWh4DOoDIYwweo2azrXnI2qYVqoaZf7qVT1A7YK9mdPDds/v8tYQ67q/zeYfLp+
e4DVsXKVWnXjU5WMY+2XzjB3fqTbiXLvJsVWQf9yozAa3UPpjUBws+azN4rWe4rB1CpvMOddH7kI
/uQ4eWNZ7pavC+IhTwXXxfufHocPGCW3jATsXPDqtDqKZctWnKjYinst670TiEaYQLFSbjmkX/l6
FDzItGDOU91ZPw6VDYFvjHVx6pnWN68ygJ6EjpRhKDPzT9Md3gRqwVye3Cyyln/+8Wp9nvJmXOLT
nBvmM0ZSykvWjfpunNutTO7atED/OKQZ0mZnrYqNgk2GcpASn5Z4yjlrbWtijt2PbbTjYXDijQvs
8lmQilvwLxCcRZpuvVES9mWv22lyatBf+GSP5bcxthW4Hr32Lsa+/3J7g1wGaOfDrWL82S5jCy2D
+FSMCwgiEIU5j884en+5rV2/eREcovd2rOBypfygw+3RNya7zmgUgaue10bJyR7EQD1AH/yQ6OmT
MjYL7gZmvrFtro3HtckLz8mneCv//rczX4QhJEjev5PXuONT6iXK18h1BtwGZ+vvhtL/VvXt6oDQ
diDkyYbJmgBYdnpZ8HyI0zB74Vd10ouX0o6qXecu2QNg6/7PmEpoekEGh5dG3wkFElDk5xP0zN6o
ByB5J5OCsuG38NDVl36O6/FQ9Hqx3Ht9rTpPo5iWZEd/bksy+dp80dqRAs2AyQGGno8/KE4XhfTp
T25ljjQvK+Kn2amDvFDLn6zGVufg2uFEYUpikjWGXRMes0wRRtyG4pRVzfAlG3tqHQaowAc7Woot
odmrg+EPxRpTxYbyfT45+qQD5Cs1PpVK2PZvTTfUD3pZzdXrBChxo0h/WUIG0gwDCpodjwYlsdVe
xeNAG4G2JqecvlRIzxk9vt00CQswkrd0Pvon2V8uYJ6dHo8t/zQfhd/rWvo8kYhtBMZXni9Jy4J+
Bs76UlGqKIpsGLKKg6OVtvVmRN5Eky0OveMYsrNRDOljcU9pDRjU7Svi0hyFdZAsaaBtulQ8lV/l
tzMbdrkwsr5LT0mhh8m+Drv5m2mHzc5uU8/0Te59/tRmysutKKugGOuC2KGzvNd56YeXTq+2gPry
Q5+VUPlJoGc5uEQQssFw/pOMKndgTIXJqcitfN4NCWUw3+Rg392e+5XThCmoQ4uH3JtSwWqcaEIh
wQJpeNLNaiJBVxGOX5Y2Qw9lhkXd163z+faIV54DbkUSD7pCJvJtq5hdT3ne0YvPT1mUh0/zTKsU
Q9YF4YdQX36K2lO+tKHWQuRynQ3zwiuTlSBCLmfOsmzSny9qasdFOi1ocRpDcapbtZt3mi1qrP2U
Agkte/NuvvIVkQ6kDC31r+jxrbr0gzrQIAXQe9KTvB8PZQ2R1EeEw+42tvCVmSFBRkkAEVQSvnWS
PmVaBDqxyk9VaqqRn4JG3JuNkDBHq8ZN1G63+P7XLg8I2JSYwJCABVwT//rEsBpEvvJTI0L92Dj0
g+d20X9RXYweO7MQ9xTfuh2dZNPayb4c8MslOSaaMn+7vaOu3BwuNX7iJ7JqAAOr4zvUerTMfNtT
3OieQqk0SXYCXT6QA61zEqqDZ6KRqofbo66XHDgslENuTnJdFTbr6uSgNd47VEvnoB606mEszeYx
ET13ZzUOv5zUi/5UcV0OiJIEPTbuKAKh1YBLM/AWMVP6aob7NCVR91COSzP59Fv6Z23yxB9G9nJA
MnnZP5F54FrBA2BalOP3owcGYtvFfYwIwy9khJR236bLVmdPfqTfLzw5GH09oj8K0GBd5XL/dgdn
VAYbDO7UIFzSLNlTSM3bL4rnRPHeqIts2biFrn096cok0zw6xuuQOyxKQipXW4I4a13tiFFinj0j
kGF8d3rP3UepMXX72xtGfp/1DHlrKfogocXTvvp+9RBr3lTgfAKhb/Fjm7ZGo1rF0ziQIu7KhRQe
Hb78B2Wb5a4XHvrWt3/A+pzIJUbEgPKzDJyIL86XuLaqqhqqRAtgf1i5r/e68SW3aMYpkWf+Myh9
8mkwvezr7VHXd+B/RyUvhU4imymr0xktvTUs3awFal1rhV8V5Fo+zinmxvJe+aImmgEyCyWeuWAk
zTkMBlEJNVic0WzvrK5thn2PfLq4E4muvg/6aP+pwwRzk80LqYFJ2QJdjPMVVboct2iv1INcx2jh
iA0ibXgfkx+RPPYhFT6fslyp/Li9ohewEoZlPUEc4KbNmhqruoKxIF5u9KMRJO1SfopVM9+rCDwV
yMrWI/8zBiFuwtobZjM+NNMIz09v7I3o8cqBpTn+Ue6XVJ31bkqMVuvTujepCztZs2tdO3xQYxpa
vpXZW9zrddAgZwz82qURCI4WF5/zhca/aKoxqjWCNJwX71HVlHpfQd/tvLRBu8/yqN20hlM+156z
VWS8soG5IDgxwDtAZ6+Fg0SVexWNajMYZqPP9yDwE/PgddGWktmVDczbDc3wQy0eF4LzORaZXpO9
GCZgIavxcDhI4js8aUPzNM5L8oP+WO3d395JV5dVUttoXXPTr/H0TarQCxchUxvHaL5rowoUZget
xvRDw1Ceu8XLtP0wmeEpG5ctCMuVCxFNK4lJphJHe2F1H0FAKug6TLwviIL+XQHbau6mItfTI7r+
4+OkjMX80A7e+MXqIpKBxEJ4589fcRRDyTioOnIlrhMuqDPVADJUC2BTJOnTrECz8VGDq7y3HLq/
9lzoLlqJt5f96sSp1aHNgK4aPK7zLy0i+DJIk+pB1cR6+qqEU75vVWxsD0Y2jM4uEmKRAXBRWnuL
f1nyRGLtdPtHXNtuND7+/4/Qz3+EoiNntmiVHtSq1r2BqMp/5JRHDnZhtfgi5MbGpK+8PtwSxC9S
tIGQcfUO1A46eBG2W4GugMTgVc4GdOdm/T3paBIe5iyaf+aTZ4cb78K1cXlOiI6p2YPyXwX93Zx1
rjakRhCXTft3jDhy+BLnqqIcBTjM/BjOifuXLjlcf76+PPLk8gbIPyLE1fqOLVD1yjQCSsztAaqs
dwxBN2a+bi/isFjTlv3QtYk67GKZ0X8YEpwPiGQ6HbqmNQO31Nrn1BuHl9IpE1grdepikFwUMWB7
ylZbvm9XB0bFAYChVFNdh24pDsSF05RGoIyldhQ4T/rjmDYvnjrCCq5EWOIjOutx9j98WUAKCEFR
u0B8ZHWMcnMaNDNqjMAujfZ1mvvpy5AP9Hv0ukYJhKbshHAs2rxbdI5rTx8wGJlBcnsBKD1faa2O
SzEKFXCKAaRzj7ud292pk9mOwJSbavxf5imVI8D6keGoq5NjdVk0gvYxA7uPsyCtlOUTzE039At9
qTirTWwcypg21N3tHXx1mlzMlIjpbF+IRCx6GpfgNHkd3BjWqzYv9J+E8ArkGjLKOLvbw13bRqgi
EEbxkoPflLfm7xlAYc6T1eRmoArzVVFcvK2BCx9Z4vaYGcvyVhrK/OP2mNemSBZL4QnJOsLy1Zha
pDRhPxBJeerUfDOUelGP4NOyI4W4dovFf30w4EkeGaNkCZxPEE1AXHcHh21TK84vXKP0bLeMA0hR
c1a76Xh7avKnr9INmd8ADaP0AP5vdTqiEJNwzW7tAOJq+KRXfZnvy6l8qZvmpFRJdqdxK7qPSP/q
fh6G1cbwV74mNxHIel44yuBrpWPwQxgYOaUdtPM02XfKENoROojmGDTFtDT3KH1AXDNzMW/Zs1+Z
OHsWt2OAeAgurZtEYTI6Nvx1RrbMUUr/Gvsw0UXnd1X4L0GGnfhRpFPhGqcST4qpFKb65ydW6tFS
xQQASTay2lYJWvelmatOUML/vBtyDZdCZaK3EXvWglwsV8WRNuqWKMOVJ51OlRSeJLKgt7MaVnNp
9KHu6QT1aKjiUFtGOvha7f2rJFGv+5U9Ghtf+dpaS/SWvPjxJVhz6GZjUfnMwgl6ZYz6fpdNSfxP
1Sd5vFeHPlSORjG3yp1nLiVOy42jvzf8ky2RiGvzppItgYISmLh+CCZdn9UZuaQgafLGX7rR9pV6
ihvfSsIv+CHHW3Tka5v79wFXsRM2OZ2SzaEdqL1SJocOzMgXMXnqcB+CNtm7SJoWvpZESn24faiv
XCEk8DQKQRmCrvVWBcVGb6cpK2q+cBFXFVbZLbp1PVCHnRl1/Qb5U0YoqxsE8CwtZfCekiCyuq8M
fUKv2gytIEobM/SxlxamX7jDtFGXuDYpEiyAYwhiAh9Z3VSIHyP7ApM7wOmzXhBeQPvwczxVuACJ
yZib4M/XUGI3UNSSAv7r3WKqGZybxbCCckaJ9lHErtPuwsqm8ZnUhbuhN3clxZKlFsgQPGsAqFaL
6JhRonLVW4FdwBXi+QTVpI+d+rXIc+eb5fXqWz43xRd0BaeNW+jq0KDtoW1R8LkQjbGLjPrAaJvB
xJsLkt1Q2wczNYvkQQdw1DzqSGxBKY9n8VPh//+hQsOHVSIwd0Ra+QN/aXmIfnvP8ZgY2rTrnMCI
kaWOhyH5Sx1qczfXTrOB9748j4CpMN9g+/DcEBKeD6VjwjGaQtODUI2acaeUbfUTNRp7PmaZYfUH
VxVwpdW6oBt7ezNdXj06tR9WGCIej+3687rK1HcjiURQFHa0RxQuyveIi5n6V2kPcb9YXTz8e3vI
y+PCkOgRcSqlYsm6dKkZeR2N1gBGt87750gxRb6ryWF3qiLire7y5R0AAhv3dSRfQZVcBEiqt0CL
z4Qd6EMp/qM5s9Yeo8yrtwSWrq0jMheon0i8GoHu+Rec9E6zI2TcA8tdmuKYpo5Y9snsKNadbZTO
PrXDaUsE5cquAe5CMRQIp9SElufntw3q9o7dWmnjBXRcjfrY1iVNqaRObInUacOnyh3cX/B+661S
5eWrSRZMuYV0WNrHrFWuWMSZni6Y0bAsLW+Hlnl0FHQ3xdFtI+PvvHWX/Txqi9gpatybe9RX060a
xJUF//03rFtTtd4iiB1F4lRYavoWtZ1IDmmFhere7dEwNwn2wz++CmXyD7ZdFt7xnlh9Y3d0u35A
fezEk7PET9gADcauFl5q+Da+5GjxJVXjJ3PefQ+Trt+49i9vQzk6Uhsmcg4UIOSC/Pa1xUzmXFLh
OOmhpb3PFALCHeGE/d50JpibqUg+EaKWyPDnxsZFfOXEclqJkCj+k0rZq+vJqFs7y0xbCSaqMU+m
At86Tx3lawce6O725XDts0pTLCIE+P4XojEZxMulmNLohDpL46N7En3yknDe90v2VZ886/32cFeO
kC0bClKWAw7t2lYaHIyKz1SqBFkR49SK4s80H3IWXxxMPNCnyG9msGiRM9kbvdwrF5NkrTMsYork
xqsQrO0jVBrtMD5RZ5/tYzqMkXPXOcL6HxaU4i8SlWTBlFfk7/ht2wxGlZR1bImThuPtHY/MhCol
VK3MXYb2TlgKJfbba3rtE/Kk0AujuyoFb85HbPJBeMlkiFMHaXE8CgACxZ03N1Z8D4vAaR5y1IE/
3x7z2nekN0QATz+XtGV1OPI0RJHeBCmsd8g1jIs67XIFwwur7LzPdm81h9bMt/yFrx0Lar9Ux1hd
+vKrQZUFeoleu9EphgU7+Qm34YMujPxz20BZvD3Bq2Nh6U6yD8COOvv5oibU5xRQRaDms7H+pKZq
tQvRkvH2ZT+qxcaeubY3Cbv4enA+QM2v6kOFg16ig6TQKdW7/G9VS8vorstEXez/fFKgRIjRWT3Y
B6sHrI2XpjXS3Asy4QxHHMCccGd0XWQ8WPPSOu9/Phpbg1YBZraEzat9aVjIJmiK6lEOGlXEOlvp
xmt2aiEObWLEP2+Pdm0NSWZpsDM1ACHy7387d1NYOXFGpBFYtPdf0WUCAgQoqkkPt8e59izwEH8A
rrg217Ibkr7lpn0WBnQ9rPzeixzxQqPEfVk0YKxIoLnFABIKqcG/IzK8ZmP4a6EA1RHSVqq2yLyv
FlVVBxdiTK0E6eK5ua8YWNdBsC+fynaAmD559ZElFnfYnaTtIS/a4tvt+V87+VJsj30qdUcuagZR
nFZhwg0e91X4EsJre0nJWZ4La8loPth0hZrc2DiNVzqYmEEAk0RUAqoH0kLnX9csNJxXQ+EFWjQ3
6UtZNqHfYuRp3GHkYuIfWIR55PrIq+n6E/2y/DW0MIk+FchA/Lq9AJo8jedpLiUyUMXkD6SDlAHP
f0tE2XWovDIM8gz7FL9hue8hzVchggxa96gOXnQXaWmHxeps3SlggvMdaal2COmazbvMqdN9bRVb
vJtrzwBmTZw2XN7AZq0ukajVrYUeYAilqszN/dRm9fhQpaqA4j1H/b2CIezD7aW4OiRHHOtodgIt
wfOVQJ+3j/TSdIKpWxBWU4y6e+Hnje7BMCeD0CzOre+3h/zgoKxWH9jOB/QO+Cq51PmYFSIZRT72
Nq7nlasFsephXMzOULQjReam9eFY6IZfJkre7OJ4iFACNdQf6TKFn0NPRaE3LePiwavDqTgZSo+h
y+1feOWC4GdJYhs5PDHA6pUSTumFhhWF9HGqpPa9Oe+93UweHXSDriSjX+lWfrCMzLU+WVVrbGXx
Vz6KFN+iBIPIAAHhah9My5y6LX7mp3lqrRfK7/3ebtxiZyakDpptzVtwyNWEIX9S7ZexKhsArdv1
jYBoTguCASXFOY3rr2Zi16qfKqp2X3sgXo9ZTY59HzpSKBmOiL0cb6+3vPF+2xByeNrtSOwi64jY
zBpAjTeVGxHThS8IQZVY0el9OO4G6exBwxjDldujXU6WK0923CUSUfZCz7dfrTnSi6fUX6pSFLu5
z+KDY8b50VMScW+5afngcSvsYU01G9nQ+g5koh/FEUIfg6FR8zkf2u7nNurjRX+xuyh5aqZaUJeJ
7V2XeIbjg+TI91XV6S9drRr39ux2Pu4T7VaVZrW9+BWyLsV/AM/AZ1rffkWsJmafDOZziMHGW9sj
WREK4r0wLeedjmnYFrN79eDAE6VKK7GmEgilw0E4n/bgkVyXc8crm6fLr7pJfozStTedyMfyrDN3
yZK497e/8sWekgcInCuxEkA9lN/PxxSdq0RguJOXsVTEU9RP9j9eb/8lPC/fqJleLKcEcMiJQZ5i
adcNpdkITbUZ1fRlScsE42UtrOq9UYyzjdBN1P8FKbTbOrDXZmdI3gjRrXzE5N//Fir11dA2tHvS
lyzpiocl6hUsgEYwZti3Re9/vpKSFwYzHXYDsMDzsYbYbds4sdOXKUR2yo007W8DnMY/RiGGrdDs
2ryg+yD2S5GGb7c6myWj55GppZzNCvWhxqKR46r9AxDSZCObvPbZiNXRrOP2kWjH82mZ8cAbEOYZ
l04lt32vvogxSe6sBLOVQxJp3Zaf8+Ux4LbhxmFMqofa2jbYMBIizZaPJijTfrdE4n53Q7cN8cpL
Ok5/uSBvALRqS+3q8tphh3IEAfxT/gZ4I5fit90yqxk1UdfhC3pD/HdhpeZhyFpgybjpdcdqnp2/
bMXTxC5PzOUveg3Tdx3H68PtfbSKe7kF+BVgbmjRURECSHb+K/rMsoZ5ESx4r06fVFbeiuufaTQN
6kPjlo1P6rQYewxwoh1CqVuCzxffG9AcZXlZ9cMu/aKPsjiwqN1snN/MLiuHJxRWze4AmC2pLSRj
1Szixh+s0N2IJdZefjK5pjeJGh2jAkj5AFX/tvhdJ2qzAaXx5qSidm2/qJX0q2HUCCTt6qYayoEg
K8avpaNI+EWTPm1PZWhBy7CV3NZ2c+gmPzGaLDt/GMrRs3xgl8746ORWNj87odBNn3pJ/8/tr7WO
kfndHwkSTFuQLMCkVhWs0amQiR7q/lXgILov57nHNiEeSp/Yy3B3ZYtvotMq4VPsacpXkZbeXeLp
VbcbMUxRd6pZxu9d2EUbu2gdPcLZ1qjd0sYhQAMV6K42M+V1LyyVYXgdxNzj21lkWbzLOsV+iyrR
dYfB7JpvCJnF7ey7E7afXWWbLcF04yY7UF7V9Dm14GjuVKF7yZs2JYq2cWNe7HRZdYTTAtQKjDpk
2vOdLsreLNUuSV/VearcXWzoiF32VvKatxhJ78tkbM2jF/Yu9u1u2LR3NoJhW4iVi9vGJsbBQhLp
CzD7pNXnP8K1yhGhgqZ7tXMgOT0Uyn+spFbbg+sVFEPLdNgXprMEt7fN5dQpnKEESqMNDMKFm0Nn
9U0zKHb3CvKqP051ODzYczLZfoeIvyP0XWnlyV6ZK/dzZTvDxp1+ZXRaJFBnwMgS3KwJnGVoj1Ov
ev1r5KnI1naj2h8txxr1O0pqavQ3TPXuE4lhRWtsyCapnIWu7kZh7eKi+YCOgo6ViATnogdXRhTh
eQG6V12xw6OrxGQQmjv/dFst3NW60vy4veRXxpPuVqAPUAQC7rY6EI1DoZfqV/LWkspH/jQ3pth5
RVp90vKs/GUjC5Te3R7y8nLghabzxRkkgmSWq/hjdpMSNfm+eIsIc11/LsM5UnyCSsVA460PsdO2
jbjh2FW5qR7ySbH7I6FvU5V+D67ru6VDy3w20t4QmKqadaxOGxeF/AlnSQXtcqoc4ABBEIPrl3vl
t3t3LsfY0+tRvOntnOevUztHwKeaPvyeIlq2BQu/3HlIF7HKPCzsP8qN56MxfGJNY129eU4x4zSt
jDF/0keHxfW17twfCBwbPtIP9uNcC3VLoODDg341W1pLZG4cOxht66Zkk+RNAvs0BjElkrd0mAxj
B+m8FJ8mO6yBP07m3H+PAXQUe6dPk+o1HlIz82su9x9tk84hUnaW+50LrYl2/RJ6ERZppGPHTM3J
QNp5toAFuxWtsmpKsNW1nFKf7txUL2k3WAVR6AKqwG/V0jBfC/b5Cwqbyefcg6Xu90IUn6Gn6t5d
bY19s3cmsUz7tkbG4BCWRpZHYABaXDOhRdM4b0Pla1IKPfkcR073T4j/xfJuGwko5Sjy2DkL+hLc
I3Wqv2eKE37HTMszHu1lmpODkzlh9gtsSls9pRTujW+FUCF+eUbWGHsrNqNwD21pqB/zzsxGOo8y
8QHrUFdHGODW9FjB+3QejbwtXiejrcTOmpylfVBwAjYehiSZmze2EMjHaVgoGI6llwHxUaLWgS2q
VrFyvH3eruwu0lVULGmqAy69CItVHC/jIhFvVteNj3NTTu86Dn7PIXVMTp/Z1r+UtLZmhEw1kbPN
sq1K8OUvgDIDzoYUjl8AWu98f1M97zndRDHolPZfGiWL3+M47/aNo0IjbTOs14Simq+mqMIj0Nwt
eNXl+JxiMBWoHLCLvDWnO2ucBfFzPaQoCOzxmJQeGDYP0axsp7uppER5zWKbp8Tt65ceQaZs79FT
TTde9o+K9/k5I+HijuV3SFrCuoeaWfa8lJ4u3kSxLI6PL6lQv7qN0T6P49C6vqbn+TPvsnMqsH99
RKQjO0HvjdwvC4+/HWRJVSXvWkhD54eVIab+lGStYm25V1y+CS7JmlR6JuqkAbm6jtoaXRbEGeo3
DWelx1lPYLbGOU+Tr1BPUxBUU8v/3N6ja3YggZlLy5OWBCVtGGTrMUWOL5HnDcXb0C7aeFDUsXgX
bls0h3KQDN4stjAW91OtFcm3JfaMfKcXyvgyakmN6aViRKn14/Zv+njwzz6XDBNZA8rOkqG/rvVY
S4GIw5hrn5qyybzXKoz77tNMEq8/R2rSjvuhjT3bzwrTiz/P1mQpL05azVhKqeUg8cRJnL0juFeO
O7Ub8BvRa6VLD0MzF+l3TC/G6q7L59F7n6p+jg4l4uqvDTJQ0xcUT/PpWIVGpG4EOR/6jatJ0TZA
KY53jT/WD75R96nbF6bxCXv05UGdo+U/bl8WxldHD6M7o6u9JBB1zbn04lF4jx4KBNmD2fVdYNh1
me1jjAyfbTMzzaDJ4vrZGSlX3GFI1yvPWpEO+TfPEmL+kjuUO3dN4eRBFupi2CjRrEnYEvcFA4MD
RWmIF3JNiojtsUicPOvf1BZ1O8iiRolorFqW0ZdhbB3h54vixfe5sEYs2rO+9jsgeF+XyIyMQ0oL
g397srtqI2W7uGv4LcheY8AI0kY6T5zfdSJOhr7Ih+mtyEtHu0cdL3pdRF0+hlArdmmR5T/q0BAQ
bZ1hel9GV2yELhenlx/A2ACwKcteXjJDmJT66HjTm9ljyejjwGL+zO1GWLtRA66gdvEW3vyyREDX
TRbLQOQB00AA6HzORky32cQQ6U2FGP+POg6P8xIlR+lH4iek5Z4/uSnSapoTlp9aEt0XSidbMN7L
XFn+CkreslRIc8pbrfw06bXRkZS8Qb5CV7eva7PbK8WkPyrQkqLdoBTa9KAOyFGX6E4VT8bkJmLx
hzo3JiklAudwUhYjebHsbjD3ytjC9da8jJr9aLXwxKxZ2zJ7vbz4+NXUUeHCkjFzAa6CYQ3WByiX
mVJqW2ETmunDP7wf+XIoe315DbvlPw4/MgUe2zgHpVUQ/krG4rNS2sofwoE5UaCP0Tgi6gYShxLr
+Wc0hRn1VSoXsDKdY5y4P030Md5VDIRf06ytvD+tpTPeh5o4hBf4m+uaziIkmatz5zeu8wZF/3b5
VLWueecKPfoa94vlL5PH+XD6xjrdvtsv8lsJ4pfsVlDIVNU+dvRv8T0l+4Yy9mC/Le3QfR/CtBXo
i0eacwjpWX8y2uxfAUPz++1RL48mmRZ1XloHjA6N7HyBMe+cvKq1nDcXvtTgA79Lj4NjLz/yrk1e
+lr8e3u8iyyG8gERveTrSTX+NVC2dYamHZXYelv+j7Tz7G0bCdf2LyLAXr5SkiXbcRSnMvlCJJuE
vXf++nONzwsciyJEOO9isQtsFhjNcMpT7jIDBskqdfzctXW3E570b772LodaTG02k1qyi9g4m3mG
p54d1vi9yMBB9mEVDneIAEbHxMnSw6iN8RktgC3G53VwhfUsZULq9gD0CGAWJYugQL06psN3HhFR
TO71rCybU+3Xc+J2TlWfUHgGemPGdvZf3g6FQcyAT8B92lb6+57O0S9t7uPnCi+qbofxanSXJ+G0
1T253neaQPChmk4CjGON2CGv9p0E9X8kCFXPpTQgpC6P3V426+EzkiXol6nSnB59OrnFW7sMOFgJ
mT0hGkU9btlDMR1trGMi9DOOx/LOt61y14S69VxQaT1RaAjub2+8F5L2RZSB5ACKtKDKsGYXfcjL
eTpNNOol3JXzxL2qHBPCCs31k9RU3FIG7PIQtjKS0rZsjvdKNwC8bYPGkXiRoYHsehj80i6ODL8/
YhOtnMmixuGdNncSZlaTLv8p1ciejlabt6dOkScfxFhRJW5lj1aR7XxVjveFqqXOAczQYBy7VsF/
S42SXqGOpNuJq2b5JHgs1hzsG1UykmejM/QjmgIdwlOyNHyiIFjnP8Cvql91bZa4GQQXye2jcrgP
237yH2oAZ16Gtstz1DWd/24gTS7cGqNwpKvzoTX+3F7V6+OM7gCQK8qDNB4A8FwuqtE0RVfUinVu
6ZeFez8zfOmQQzen69l1/ha/6kUzefkRiWUog1CFFh5Ll+OBC5IgDMjGWelwdd1phU70l9CacGvZ
kI9WZTXzUZmiLnNJ//vioPVc1/cA4KRTGFlq+2MowKojtjZDbxC9330HMEdxIwezOiRAEoWyXpMR
t91eqLVfTnAr4BlYs/GwLFYqK+EMBUPSnv0AlJ9VZWq4V+dGP1tUTI3Pgd5JO0Dgkvo3S7rkkNC+
sj8oVZtXrpmjvH2IQJkc65JiAZDarugTVwY+0f2UnKLYQd/L00+seDBvtZevo0dB5sbdEZEQLH+X
6utBEnVmha/HmSOB3FhUhK6cW9pDUxSlWzuSs8/H6ofTo9bPG/LmVitZKZvLAlUNef3qdsJ6yc6T
oWvPEy/ns+L44Y8CGCxCzpF+nKeu/lo3fb/FlxfbaLHNQDQBIQATShC0fIulNpVmFIaLczNiurFH
7s3fW6Wtncqx8fejXTftPddjdsqCAn+z21vl+kkmhaAlwONIwdleDl7ohRHZRlqfM/j0J7mC3bWT
bZ+4lTKklwdy8vP2gCsvAHRbHikDDVIgt4utiYxTYWZT3J8LeIr9fvSLURE67AG2AuGwC/syIFXI
ki+3h11ZZOoegraIuwgcO/GzXj08bVLNsx12w9kmUUo9fgCmnZaF999+CJqy+V1TdzGe8tnIi0+W
P7Ubd9fq+PB1VCZIg2MZ5na1lBOGFd3Zxk8iAQiC5XKnTcBvJ6f2U3acCctbmtDkOBaSIW91ftaW
XUBU+MK0Mnl9L+evDfhfpkrSn2M8VipgiHFk3+l27z9rORJ/6IxKVL9HKdoobKzsLxFkUkXgMoKu
sPjcNLqcvpwc5j0Dx1KHCFZjiMHKL9WPuE0H39kKMVYuP3hDQApEz5RneCmgkpuJVrF7h/NoW9H4
kI9a/pc7PtX2iWUmzSOa/8nvRLQQj0rq+P8NtdVL+7oae3+nSr2pP2qDmkhHKa8lnFIDMympj1lm
5iKv2oFM1e0Y0fM+Mg+39+hLVHB5EwjGE4UgKuEksMs63aDGalFM+XyOlWh4ViE8avsSbTF6+Zpf
vhuDJP4QBpSndzNK0uFBMglw93Pft/VjE4ZRQTMUMTi3wMEFjB32ppU7OfSEdyhblc6phK/QuINV
l9pjrhRq4pWdmQy7Ih2tv/LcKt+g2XP+IurQzlErBgRJhznAL/r2RK83BRQZBEKET6TALC0SrTG1
lFKzJFQUNDk+1TxKXwKyz6cM2umeU9FvhGPXbU/KWBw+YRMgCK7monveKthvO3LdnxW7StLZ7fIx
phVsVk3vanaXdfdcg3qCv5k96z/CLhoeOUuhczBQ2I33am7gcGpElfYN7d0uelbM2fz11jURzlLc
hxT/BNZzcUClDBX/sdHns+qEiuZ2mKLif+VEDz358R2qzJj63R7x+kpgRKHlRKYLlmNZCavH0pkH
aZjPrV7H7qCn6kMwSp99u+SCKuRO/i/nJjreHvT601MoEaotvK6Uopcs68LuM7uG/nku1GLa53mi
u8kIs8dO5dMwWvXn28Ndh4yXwy2uHxxp8AT0B/ncT2i/w7NpfyDM7GXxpG48MNeRi4DDUnchsSWr
Xwania2PSlqX8rnMpubO6gffuqP2ZKS/mkZYuSRqg7oC0DZ0IYs5sZNdNCaj80ZuKFkOhQRUloT2
AZagyxS7izLHmkLfOFvKVM8uvXoVHGAgHxrc1jaO1cq3FJE4VzvQPK5csfiv3lQ9tKsiR8Li3PTp
fARSMaH6aKR489aNeU/Okyl3tz/n2og8oBbAADYQScDliKFf63gmj8pZqSQooFYSHp1RH9NdkHXB
fh6arWhlZf+I0pTQWgMCBBLgcsA6aJQGuJZ6zvt5nA96ZvT2BznVHbx5VNXXN/JUcfFdPgCEgYLn
JvRehDrf5XDYu6lOXzvKuYi4YDIJoZcjzom1ulEFv45GBJqQ7gaBiMhwFvAUKSxnQEOJeh7aotsp
jU4jKDWGuwyb6B1ZlXyP/FG8x2uVOvKbPyEnhIRKWB6h9b34hH2gaWNFafacpFXyEKKmdK/5IE86
yJl7xIw2YaNiLss1hYEBs5Yghs26+IRRRXERx0IVv+Vc341hPB4Lp+ne5WkQvlP82Nk5OBY/43Oi
PiHJ7+yiupsOCIBtWjWsXLhCyYcqDeAWiC7iCnl1Xkiyq1zDyu7Mk5x+mmsl+Z0T/Z90rt3BzZVM
n/eKpNrSxjld28RUp9F6FHW3qzpjN5RTJMTkznR9taMz2H3kSuIGMjXf2njGVscyoGYg5kyddpkz
U4DSEzia8tkoqv5HFUv1JzwOAUT3ihFsPGCrYwkcBbku2LRlwbtApSFUR+ZVatn4u/cD7HPJaXv9
Z9HZmM/f3rhrX09IhWKXJwsS3WIfKbHuzDWV1DMCOc4JVXxU4+K8uXMaef5Osx9OZD1HX24PujZF
ECLggV628LJwVZR613X1rJwjFOOfMaSQHzK1wviQxgsd1H8YTHQx0C6gYLrcn21jl5NPo+NcJHNc
PsroTh40W0JVOJJSY2M5V65yKjPg4/AWAmd1lXgOdofoUcxVbhqxs08Qf5JJtB31R1UN0r5DffyN
9lTibTSIN7kCCD/4hIurZw6zUC+kVDtbkl3tISpoOcxlO94L5QlXqTXrji2tbODWVz4hMDIqVzyQ
tBaWDbHJqruhm3Xun6hUv/Nsp8pPainNiUdO198KnwJYhKUgLSCAskAdxI95dcXYZAfOPJnUV6M6
vR/y/k/ZwPBoUyrk7M9E23ITWjkVDChk/zkSBLCLU2HZeTlG1LTOplbK3X+9kJ87UYM0uiN72qf8
rWJVum9RtJ83hNXXhib2sPDzBeDPyl7ONUqNGLmNWDtLllR+AL2VJUdLmzL7CGgt+UGGNMCwzYZ/
iXtM1HKQZqRoQsV9schmkLR5yB1+niUz2deNlXUHJZr9pzmwq7PcpUW9UdBb20PC3E1o2Qo5k8VU
A6ycZK3R1DNlY+lDhN2Pta+KPk7uEnPOko2FXenJmZY4kgKtAVJj2QgblRLaGEzlD4hzBQ926GTm
3spayga5ND8QoEV3vZKgWtZm7YOkWUH0Piyl4IF6ivLx9p10DZbDHYvAizxe8BAgI1x+ZVtLgwRm
dPohCky+ddG3mu5G+Rh9LOp5fORVae+beCqR1DcHGOrGiExeOda/wU1Ss8ZypthBsN/Sgr+OoKgx
U9gQck2cuWVrSakBw1lGW3/w4YIkbuSXhBWAtd6BAKIerA7SpwRslRtNeMZvvHsvd+NlSMPmI5sV
lB9O3dJRBxRbEmLb1bLpyz/oQ4PADw3jHRo31jFUkuxjXuf9oVUj3TW7oH4YjLjfuGiuD5+tQmKn
5yRY5Vfyw5TGsTHO7fEDAU3c7cYIDNxIeeQZXYrYcW0VDmRTyeqWRcz1s8F+pDgLnIkWF+yDy+2Q
l23ax045fJh8rf8z2057Dyeokb4A3+cJNvTACt78UoEwpXpFUI6Bw1XFUp8yfJLa0D5ngXIM60RV
3aaNCyhsmf0xmyv/5+0tf33YRRqJWxlqebwBL6fz1R0eztHQIuxs4WbQFn/6vjeoj5r+twFf8U+3
h7o+XdgKA/AhfhL2sGzly+XUs4DHNk/q95hrzfedPub3XVVYycEZMv9BT/3h3IedfAjbRKt3FXqX
XwytDQtk0pXIC7Wp+C9KlKLd2OFXeRCMC7CnGl1bMC4A1y5/llr7VQvkpX6fdWr1BxrxCNeJXkZx
uj3/q90k/KHII1FSESr6SzJz60S5rvjd9B5Whz0c9TzkxOgtKbrRBPmfYDbNu/+/ERcL7sdmq0+o
xr7vYGo0O8nW05MftM27CDzMMYrU4+3xlptJ+FTQAQJgAKicXbx4qyqzkSA1RdlTmevJPc+y9lRo
/lkJkzdTA1+GQnEYkRb+QRnz8qOlVTblQZllT5Hl0+PS8TgG4pcWHiBabMvt1vypICA37RIF0Zbb
01xeR2JsWicQ7Slwg/VULsfuGmNUh85On8aRnlSUViY0wMx2A7NTSlSxbO1Pjvj099ujirfn1T0s
2K0vFAXudFraQAYvR7UapZXVUfa/dThGZL/0vOw90G7+qZoq2XmKsY3LPuI6aJgfFPSqnF01B1ua
BouZv/wGUdYn3BP6JVfVbnpZvT/P0je0tP1wX+WOTCZSARD/PVDNLIFcmZUPdCeoy8Pt6S/fof8d
G4ot54cuNy2sy/krtJnVHtV7Lx77/mB3QbwrZd+4K0Jfck6WkVh/K4K3942e10c5b8P4MJu1tPEz
Vlfg1a9Y7Lu+aYamb3BAnLSiGU6pVo6gWyNtrp/NKBr/DLMeI88R1/qWl6WY3/L708hiq4vm2RUr
KvUzfLUSTfoG4Qvn8HLSteemJJvg2cc28PZqLyKOl8UGVkdqBk8BVpRYhlfPghEZclUHQ+gBJK7l
j7Kaq5I7KtjN7olAgke9ae3kDzHrcMzLvNm6SBZX5f8OT8whpGPR/1zy76zZKIlrq8Dza8wQnTKL
z3OeV98TB4w+UVZubsS8a4cLWgavAM1CnYN2OV9NmpxgKKwAv4zBHvYzxf0DiLZY27dcafRjdcka
931sT/GuLSBc7agmS9VGLLz2ifEVomcnEEQ8RZe/Yq7KTinmMvAsHLhPg+b4e21qjH1lAtq+/YHX
hxKAJXJs0hrx568+sGSkjD8bgaeMQ/K1VoVSjurA/lHa3trK29YG4+0jtoZcR8FxcWFqCux4s8Vg
Fx/P8YlCo57elWlV4u6uRIb6thz4ZfNg3A6kmrec9GWxirzlw9zYlf8trGoFlEuihdPdIDXBfICK
O1hve2RfhgOlTr79QiBbiqOpTTsGhVBZMir0LQdLTfZJWdofpnAI3MCf3i78S+mfIEoYf6BYuGT7
UVwL0l4upW86cZpbOhbieWkf5J8dPUy3jGRWzoVNxu0IuQGmt2wU6TXinRJGid9AjoQ75jk/KIDN
7ru5PDVT73zOtci60xJpSFy7wGp841yu7BxCRS4ikf/wr8W3LOmAAaBqAq9VpvjUdFP72IVAMeAh
8czfPhLLTFR8SQajFk57ARjf0mnKoCZDjtlJvLBFnb+3Asn6HZZ5He35/6tDNsR1tJsTmYpmN89y
satsAbLLweb0+6op32xXJ34QKFHIaaJtBlzk8pD6wZiNaaqwtUplOMKsoIaUhYi1lmPbPSiswRY8
ZO17860pb0IAsK7WO0siqW5CI/N0tf8bWNmc7SmyOtqu4e47WbMUnX0oOwff1+xTrW0Nv/a5heye
qJ1REnjJIF7dSoGa6Uoa+VgyGbH2I7UHxLTDWf+Zc/H/vv21V4eiugozXxb6l+LPXw1lWkHXaE4d
e10USv5ORsMnd5FpHUp3lNNqI61beU8J+elBKzze9LEWmaSujvHYQlHw0rnT6o9FaWTyBzM2y+EL
dVzL2c1O32f/+YrSHGuDEszz7dmuPKg27zgPqii10pm+nG0J8NkPUjv2ykCfAEUgdPyXXFP/bGmN
0d9l5hhuAZxXF1gA2UQvhCL2Il5FAY8PnEixp+fmNO7M0bBSIja6d2c/HpUftye4NpookpmUeQUg
fTGa3461NkZVgnPY6GeU5qtgts5ZZmfqr2gY9Le/Mcj+kDrL4LeEHMvleqZdBn5ItmKv0LErcwdu
yXzfNsV8qqwi3EKZrE/u/0ZbBJ2+Co9aCaLY01pkOZ6naq79RyDTxm+7Dbe0D9YGe/HMEpRMSn2L
qRkA4PVewls4LxO//TjGaWzv5g5z2mcVQrexceuunQwBI4YKzJ1zhQmj0FdIUz1FnippfeYaJZI5
ag56yc00inDHYLCdQgNC2je/EQce2n84GbQG2TICg4eTxuWXLOnaF0FpJV7T1NbPxpqsoxIPyaGQ
Gu05Apy69cysri8yl0LRD8uApZpFq5tdpAKa9gallue9k6Ad4KqIJw27TK42W6Crw1HbR4MEPDxP
6OX8+jLs2xJdas8MNZiuTa3Mya6RrWzX2kO9YTskFmuRo9B5EJk/DFuKSotAb/LbJm/TOPWcbrCr
R3mKZu1xgNqxEb2uXGcOTDE6m9CR+HiL61SznKCvKy3z/Gw00zsl0o14dKOhnu6MSprnh8JK9S3F
k9VBEYZF9lFFZGEZeA1aaFW9MKLsRj9H/mwEs+NK3Tg0+7ZINPNOQRx3y2py5fPh5EqHExk0ivLL
xCRAyNBQKznxJKMOUY1RKIDqNTm3X0YQZHO4N7cv0tVZ8lZBVgPZD67tcr9Maj0Gc1MknlFNw3cn
H09ToGrlrqyUrKXEPbRbyZ54e5abhnYZVE2+KECdxdukAEaPJwRqvDkr8o/6zG1LiXc2u51Rccs+
0TEH1S7LnZW9/VVGXRhFVsTaeRqXPd0ZRpqNuULqUdrOqjujREjGSppMe0pnXOR34ahqUecGpS/b
u1rKevvr7cVe+7rgE0T64AiNfvHnr4IQRON65EzMzFOzpPht9470ZPaa6e8gqI/Ht4+FNBAJg4hA
QEhejuVIyPZGfo23ZlAZ7yIlz7+QGvm+G8vtz9tDrV0DQtKCVh3dDsLJy6EkvSUUQfjey/1AGffZ
1FrBAU7XlrXA2vIB8AJJRXCsceVcjlPUpjrorZV7QWgbv+hd25hKdjmyHTleuLfntDqWQIlTExHy
OIt3AvErE2NuJ/PsxkhPqO8UH3B2tiwUI7Qtdt3qWNyeYLRpuFzly0GH5h600dSrEtyv7pNkaI5t
zhVxVCCXf749sbXjpxKnEQs7bMNlJRUtgNApDNxJkz42cf6QDdeGNXJOBkRH3G4c/9S6Nt7fHnR1
hsBSwFwS76OLdfnlYCPMRZey8euk0d+lbdr9noy6n/ZGCx55f3uwtSuNWi1CVeRp0HKWn06AthSZ
nR+neWod61zLJjdSahAc8qwG2H/ncObvbg+6NkOSdPpWSM0KWsjlDB00l6VIx4HVlusickcHeGuh
TfZjGVhb8IbVsQSfG1EJagL6YizKf6bqz37mOcZAG9qEG3YojAFbKUULtxqCa6v5ogLI1EC6Lg93
pFuRbaYmeo4UwrM7hIfSDChwXR+UrA7tB3LiN/bhRGIOTR3w6P8bcrFbbADWJZZsuZc1qJO8i1Kt
/4FjVV3t7EruPg4VTaPbX291kkIHikuZbs0SMBJXbd8MaVt4powvF8zz8b0vRUrs9vi5309KnH/6
hwFJlLjEhGiSvmhCGXMzl4qTFV5ohdlx4HO6phnJuy6rm0eep3njOlud4KvxFltmMIIs1YO88IaK
Z48Z8hEpPep/iL3zn6lS2hu1TXHIlq88ZXuqjSBjQDgu7uqpYbsETV14lpzV2b42RxVeXGFXG6Hh
2lkgQhCi48js8O/Lc1eOndMFFHDwG+6q76miSacmyIrndnLehp982ZUCfUsAgckO793lSHMrWC55
X3j4AsbqIQWn8bNKw80QcO1TCf1AIbWH3ddVFzrI4xj/msKLrTp4zorK/xTPTXeCZfcxr2ptIyja
Gm7xoQZQvEBG48KrbeHA12e54xa5IhXU/9Wg3JtW8w8pJ0woIAZi9/PtFqEJcbMzd6qeezVABH1v
xZZ2Z/pZXX0yajXZ0nlb24nUJFBNg7ou3Fcuv1so5VUShEOBOL1hfYilLkLQriqNjSduJbElNCe4
pEHITbLM84axT/xmMnKvQwLff7TVUO6OaWlWx5LM5V1r4GKxq/2wkCEClVsizmtf8fXoizdPthoR
rtiERrMmPwdFEjR3WaYUjpsgVyDvnRIHpttX2Nq6igUVYFPRHFxcYXltIkAUK7k3dlk8HFVJGaq7
vJe3kIPr45D5wd1DrXTZCKzajII+qYKHOKxU/udEylB+cCj/vFGa5eWAC2UWlI+FMOrS1za2xqmY
o46TUEWZdAyz+kEfkVlKc+t9WBR+/g+PDptfhLKkQbRYLzdmXc6+RBZYePro95WbDn6xn4J0PtVV
25m70HC2oF6rexTwAzwCMIO06y5HzCstKatGKjxJGuoHu5ibXQ5O6+9MW/DIaW2esQtL70eVl+/2
ZlmLOo1XIy+OfN3mgzakSenNTWwfpHGYTqnUZG7S5OFxxrDym1P60v4fBgUCKmDv1LaX9wyiOmWA
pXjhoYGGDhH2grZbDhCUY0KZvcw13u3sQd96klY3rIWxOM4qIF+MRYJbJkNJpzzgwrHpnRylLrHs
g8C8bTx9q2v6apzF13RmmYpEbBK0DNUBZmv0H/aBilCdoil/iNAof0qCtn13e1HXHlxkyXmfTMJP
IHyXeyhCrQwEn8gf5kwajzFac/JdpY2l9g61VGPauFZXh9OQyRSVe1KWReBC1tB0Y+0kHhooqvQL
F6sueZI7ozR7V3SL4++3p7f28VD0kum/wMgAJnU5vVYfeXvDNoc0VFOoU5SUgLCqHXPLIXbtxqY/
IBhZFF1RCLwcyFQqo8C8OvWspIh+tYUazKcCCmF+V0KSgpZnaN3p9txWhxSZn45UAeXBxdxmddLk
yWkzD0uuLDw7Btj2v32htM1D0GIksUtRUas34oslDOzlWmWGYDEgyV5bidJDryw5siQMAefA+NnM
oHbviKYy5Y+i98W8z/Q0VY9dj9zpOR1SxUINtG41Aw08fQg71yrgbh3rqgmjdxPB3pfbq7K2w8hL
AV8LQ2KK4JcfomnNoKsQ//X0Mpg/5XAae3eK0+k+yBzn0+2x1o4sfSGgRHwF6iWL3Uz22+aRJqVe
Bxez3sthWA6f1FaPfVemEr9zkviHbc+ZuTHu2q4Gi8YRYoLXAAskFVqiEA5tX3ep8xUScytFOwWf
1S3U39oeEyEQUsKCarosceVj3UpxOWVeg/KVv1cjf/qL0bKMrK+f/zAaZTreXtK1qQnNF2oaCCRd
FbyttAA9PEVsailrx+ewnev0WBd2PuxuD7S2T8Th0UwBkL3CjPCCGXOSk5W2SaqFbq/UUXey5alr
7ppwGuyNF3N1IZGN5KiCUgFDebkts7LHDt4E4Za343iMkOp6tGds2dyojSxrF4fj6P/LUuILLprv
lLKWxkN1ArBMVqXcU2K8zw5z4dMN0YGc/7m9kqtTw81LBHTsyWVtLclKtIFbkl9TaiPaP12I+2qE
OOqwU9sxNPcxeLot8zwRYSwTUrGYQmRfsEIWRy9LtCKZkFPzRgv7EEOO8871zbnZW7M9wc6l//cO
uJ1/yuKk/EBdtfx1e9ZrZ580hGIsySqZ6uKD4qrE7U7HwJMxk49cv5WVEu5tG8BkKoFbyY1ZIZwZ
WebX2wOvLTcIYyYOIJdrbhF7xVPMM0ny79mFJB8I1tGlNvvWMfc0g5svDQi2eSNIWJ0rARdek0IZ
Zxmzy2Wp9VYrZV6bW0N8lziwVR8kqezqn1I8h0ge1i0OUy4Sc8lWkLs+NjeBwLJxIyzWuUpLYxBY
UG/WqAgERpxZjziSCHSOnebfRztsNLfXQNJtdMPWLgiaCvT8IYJfc0Zkc2rMSWqouMdITuICnjTj
o21y8X2ENxOHWyXqNQALiC44VQCfOLZLTlXZILdsJzF193pQvhpjeK8PKlV3uRuDd6FVJz/quA8f
Ytmqv6pJjluLoWaflG4ynm/vsOsl5/2kesai0/nngbm8q5RoLKwZ0KAn+U2FP7hkPdptFoewgtC3
dEswJSD2nbH5cHvc653NuC+izjw3sBUWAU0P+iLqLTv0NKsvj2qq+/GBg2u0uzTqZvGpy2QjHl3B
pYox4bDQGBSckcU9Is8jQlMIOZJpt4nl9tacnlSKosMXR9Lq2qW1ZFoPY+Q06d3kJ79JExoncNV4
LLdYg9dXGj+FBABnb5oGV3xIy4LrbnRW5MUVmc0MceVPOURz9JBVuNQc/NEc26OEXT0ZgpTZO6NN
dOt4+xOsbEJ+BNIHsDUo2V5LqlMayI2Mhr4VE8Eiol20/+VaZ7hl0pgHK8JWAHdNQGts4smLzIH/
mAZIjZOlNJsaP9fRgNDdFCos6FYCGhZn9FWHrVTnFkHRMfTm0TYRqNBLJbujlofM4O15rw4k4O+i
bUpZcHGpFpMMbkkJQq8KodkiNJxEw11qpfUWrmZjoOWzUau1aVRxxUCaU50iihToKKMoUW58yLWz
BGoHJTsBdedCuVw5u5blJLHHyGsSNN5cKl2yfNTR5hruKhPiPSqFcrXl+iqSxctHmV0DJxQCDRw7
lDUvB61o1Up5oEZegB5I+AiFePzlKGnwfizyMT2CqghHVxvm/phPlZlsfMPVvctECAgEqdFcitCq
kdEpWlXh7th3xVdLC4d3fdgGxt0YUB9y0yZEMTsoYnM+xFRrdVcZ+8HMYR7Yyp+8lNtqf3tXXT8h
rAcRkSY6j/wtLtpX27fV5dj3nTL24sHIv6byXNNrwZPuYGaco9tjrW0sRNhRMaXIxJW2OCphUyqN
MseJ10IJGp9QZ1GRCq/r0dkq/qyPJMwqhDvpNdAyQgOyDRtmFejmtC9BzrZ/MYYot7oqa8tHrEz9
DmgB/1zUJuJUbSpLSgD3qOl7eQyL71Lf/jfNkxVsbJ21KQnZYmJYDgKVkMsPlfoI0WX4PHv8jCE9
oNLaoTNOX6DZQJ6t3fGI/GHKwoMDLGTx3GQmOPgcTXYvCkNr+ugUQxr9RE8qil1MGcvofWKHvQ8n
UK66Yy+1wbkdTH9LVGftgX/9KxYPvKz1WDNkVey1bSOfejtFIDAjcN63Q60/GKmhPoKs6PqNlGtt
WHE5CMMhcIVLwEZME9foyjD2rHDIk30QBPo9cjnyZ3BWuNHNHXIS7yCvzluy7msbCUl1MEdCL+eq
ZxB1Ay7xlRp7Efj4R8CUxC+qhXGU0Js3tyDlq6NRR38pQQDHXUSsTjhBUx/G2EM3LD1U0+h8cqJy
ooQ3Rp9uH/q17cTtDmZL4PPpL13u26LPK90okxjeVIiwI0YBZetCAo3jXdAEhrprLA0QbpkkaeQG
0FB3shLq9sfbv2JtwoiEiISElATc/uWvqJWum3sIcZ7tI4K0k8dIKZ+LLBosV+sLTG9vD7f2tCHZ
TO/6hUq+fGVUKGLtkPKElhR6/vSG/HXocEGIEU38AqY73hhufXb/N5y4O15d4kGlT8qcZdjbmlpS
H/CSs5zncp6BV5DcRluv2NoheSkpCdS4iHkuh8ua1lZrpQg8E3Ob9F2myn6D9CM+N9Gxjh3ph+VX
g3EIpdos724v7OpMKVEA6OD9uCqd8QxOI7Qo4PqGOXzEBEk4qkhlurdzNB9vj7X6EWElw/8T7ISr
wuw0gL2tGSuslGGH2ZnxWJWd7ALTD/ehNVpvbmALuoUMdhtuLuomixte0qMJtTcp8GZdz8d9mJmB
s5fmLti44NfWkOCdcjqFCd6TxQVvDS14e6mLvaatonNc15koukhJVu1aVe3UjWmtLSOlF5CFIHAB
bC2OnpP1md9VhOsj/SdMmmbd+ClNhXaw7SH+Oo/a5tuxOsEXQKPNk0xkfrk/tYRiqAlIxMuzoL9L
+9Apd1JStMiDIs6zv71LVgejsSy6ajyYSyIbNgJBgfBi6IWqVmcHdA+LyVWRGGkRrkM86vZoq4sJ
hArjNuFrtERrmg2+9XVkhd5Ai+IJS4XySQGxuQeFExu7SI6IFd8+IuVHkE1Cg56s93IxFdg5U9yR
3yDJm6O50/41aj95zqtuOChDH24s59oEXw23fJlq05S6Amlnr8C0ap/PI2kcEhUH8uPo70w14c+/
TE9w4Qwg2lcNym6EZ49REZ8POcXfAOGejMnE/i7vzMn1S6P/h6ua9iBVY4JFYUZ5uZyV6UeVQmPB
681cmXalVE2fm6T1nSORvnZ/e3JryQ5HwBCkeIQ9lpUDFWWoYaBi4aVKJR9Uan6nEpj9oxnKjuTa
WlMgrC077oxFz8/bQ699R4qfEImhvBO3LrYN5nSpjPtX4k2t9j2VRjl2zaBJHnVlxNM0kNNvt8db
e5OodbKw3DDUWhfjJUnWGLk0Qs+wzOoPpdU232dFkh96s9BOhLPOyfFrdT7cHnbt9FPy4i8htXvF
mUYsBWab1QGk7Eb1fhwoRO1qExJTHpdStnE2VgcjzRAezXDgl/JtrVVETSCHKSi1vvFgQHNCDKvv
DrWld+PdP8wMLCqZAKAZIMSXGzWVo7yNjRTLmgCqBMKn2bMtpTSMGiP8l4DiBX8HZAZ0/5LhmI1B
NvcIiHmj1FXzycLF56dZhvkHNIYMt51wMXDVPlC3GM+rmxTBHcAXQndr2REdR8uKSYlJSOOq/q4X
tv2eQHY+zhGaqaeMwrq1sV8WIwrwJGeeOh6nguRqCbVKCIadUgqpULWz/KgW9jdFb0LMLOZ3Q1Ym
G7H34lD872gWMYVQaAOUvXh6k1gCeWK02ZMpD/jOBigyq+6EA49/KJWg3jWQtR7mytS6jZ16PTDs
OjYNxVmOGjSmy81ThX4aJfqYPcV+OD0EcfGl48M2kGx85RQlI2FHmY5vazYzWyqT9NGBjfBB0WO6
HDSDs+obeZA/BbY9ATZMNae5SyN95B0xfA33v6EpNl7HtYkC0EOaCrkNoL+LifZV4KsxR+WJ2165
09LGOckatlsB1msfmslMd4jPbw26uAdeJopWDGxykirCxcWgQdhP0IbK/KmatObQR7OiH4Kgm59i
8CZbPG6dVXtVMKPOS0NF0+khczQxO1jcA00V+YBZDOcQKCBqhHC6Dx04k8etjH95NBjIAalNa4Fa
FGdxMatKU/y0zxrnEPootviTrn/Ei7x3hcnXubXbYuMlXh2P+FAIORvkpYvxhlhVpKG0/oez81iS
U1nC8BMRgTdbaDuMkzcbQudIBw+FKaB4+vuhlaanYzp011JMNWWysjJ/E+yLVniHoWFnNrwE98CG
lggK+Y3hLhft9+dtecZWW6AmdbE7DSKon2lmsK980X3PtbHbi9HNjxSqb7H8rywZ+Di+CzcU0sTL
Aq4xONAxexu7hLp1dm1qjlFjjn/JbWFj0JqlrbmVMUE6XvZUnW4uEqtZgv2CgXmY2q27tzMsFUyj
qQ+uhppXC0/+iAiPeSOIvv4+Rt5uJsQquO0vRTdxK6zNxJ2C/VRYwcE1ZomHX3qLp3RrlIuNb6YB
KA05BnvimBHT4XMPmYvTwNvX7OtduH3Ltv94YwJi2LbNH0/3cjYs0Vh9sEcJdjNbnG1qJMgJ+M4o
9/k4BOHb4137qg3VRB1ka+BdSsvAqet6G8u8/bB6xSFfeT9TTjQPb49y7as2RLFDwwrzgctR9EQX
/Vin/r5fffdUQuXLwt5sPDr8liKXB/3yt9+FBRAgftBvxuZ2d4lz0b01kctolId18tuH0VXdA6zr
Yvf2d706xOQmmGGgf0OoYstfrFZaGu5olZhhdavZRbrLHbr0TbEHcXRLCeeVI9rm+EW45TZDoQRl
tIv9p7lC0wYTT6Eh7YpPFX3ZoxNIbY1qw/S+27Ucn4n/+d4a/CwLx9ZJnkZ3cH+l9SBxI0J61b6x
Vy8vu+0XwccAO8YcI+p+8fVirbAbSObyEGRDfa6toblbyNJ2NFzQlHdX406h8X2jfHBtyv8cdNtq
fx6QPG17gSLNATXb/jAafbJLNAgFU4Fn99+vLr0C3vCIlmzq5S+HcnpmV8sYys7aHNUbjE/x5R5V
Q/25aG7pDV37MIcLb/OAoZ16qTUpk1Jqlqyw/hhyCN28TXyX2qc/uAdg+t0tGcRXR5LF2x6Cm1Q9
HZhLffQJyxE11k15gA6dP+oohcFNQvWlQO/hUBfeX4KXjG2zACPiy5Bd5IrdAtEf6wYKIplsk1tA
2Z2JPOm87FHyaHZdSlb29rpdPHO3oaAuQKUhBdvgUhcnxcxsM22CKdnbjZf6nybYuvXJKbO2P9sV
jeSownrElJilOxj/TN2MF9nbv+DKWvIk2wCq7B9amReJtm6MVuoVUtubyez8THq3MHZLbYnnxMnb
9kYQurKSlO74TB04LJC3ixKCnq7wkUadTKJsFyA1TY7lzuhtePtCznOAWFm/ihugytdzzMHg5UkC
A7QZmtvL5WyqElUif0MYzLUXmfU67sRsysMKGeeZPSt3Y9pniJeI9MbnXo68SbP8PiVbnxIO/0We
NiYuTlEga+Iac4f1uLlKfM8Da3iEJQafD9/LIYhcs+7joswQTfy7ld0a7rz5ttchXEnQFy+/uy+8
1EuwCo312vf7CBPK7l9cTaz9RCP3Rnzd/tafqfbvsYAd49JOu4RX6cuxchAclDGyKU6Hycz2/YRY
CVLCqjtXVm6Ou6Ari+K976bzeSya1LsnZQjS49sffBnk+RHgp0DJEQB5ql7mqVamVWUZFHMMr6I9
JYGZvgsK5b8vxBC8A4oyHpzaDN6/PejllmYkePa837bNtfF0Xn75yK9ZPQF4KetAiP6CHU756BBA
rhr3WmGs44+GMJL9XYGfGtzLUbdf9UeI8svMMlFqnuO5L9bys7F6lbObgVc6X2wXNnHEs3r++PaX
XkaKbUxAKyglbH1pHqovx9S11pnMoVJxow2rv0fdaJp2eKOVRujnw3zLQOHKxAKWIdv7bTTGa//l
cJOgitrMgYrxYHOPkzOmn0qbe3tSZiYiqYr8Vor0ev8AuqZ5gXCiSzZ2GYw1Qw86P8vX2FiJFKFj
jODDumE0znqqa+5p4jp4HBEjuNHVuIRWbKtJQga+k0cPyKxLdAGeCb2T5GqOx9TQPvl9ImWY17ln
7Pq1eTb9zoPQBhTxORkStzj0dmZ8SjQ0Y85AFcdblpSvoxaZG5HDQFqdwuslaSGY7LFtpmyJu0Km
36Ajp3dlq/+Sc6t94FB5T6geF++5rm7VtF4HkS1l3HqcKMdsFjEvV3wtZD10WjfHydIsBzO30l0K
cvozGDXjvsmy4t1MN/3BTtbhSTNcFMXe3uBXPxxAL+J6hDLULF6On0zAlB2PZaCuNX1AYz7okc6d
UM9AUcNdoyzNq8+d1VW/QC+2n98e/MrmozFIk4IMHWT9pcBWhlymTBY+vspWbY8BTfnQB4sJy1xN
4252xgEjQL2/8bS/OiqPuE0eaMPYX9wRC6pICEx4c5y1Wb5XtqdiD0OCnamXoqfMPjZHYuYtD7BL
XOC24dHr3rSt7e2KelXyNvTMGXFSBAiBZr/aSHfgtvI2MtwseK6TJd9P7ZIenNJ50rbMz8CK7vh/
TDhoBa4s3rE8jF6uNs03oiba97GWJdOPAE2tLNMzav00Fd8nWd69H7UsOLw96JY6vrwn+XBg3Ns7
ZHPeuRgU0ZdxNUZ/4cLv3aOG9IcIkeNMfr49zLVlJa2k8YvwAdN7saww4Tfh6QpV7mHpiV6eQoJO
13QRLWbupZE1lMaTwmNY3MgDrtwRWznR3+IZisGXR9hW1ZKUec0u9oQ4JPWYPM9d/7EZ6ubGzr12
WBnHRb2Hci04xpfLxxNRl+YwLbHAQeXj0Cn1yWxL/6SllTkfPE/Jp9TsA95ekJRvBOwrX8ldD0kO
JTxC5eUqJisel9RsVWwiyR5ygObYnIq2v7NWw7jlL34lKlKdJSDApaBm5V1c9VZW+WuaDyo2+snk
DSKsXWaP5pknNiCmvP5p6r71n7sUH22rEP/+9Ub6XQRHWBzhOzRPX86yyyN+nQxvje0pUcmBnBIG
W5iLLkmjRckgu2+mXOo7DyjtLQWTKyuMli/QG3pjmz3WRWYlrQL6Y7lwHeNSo4VYyWXrvb2qHLy0
T22hLzCe1kdN78Iin5pbDNffrkkXZ5WwCPWTVzUup5cTL+0ymateY5UDf2KkJnC0XWrBTX5ozHxt
ollTVZtFHX2YJkJSLdXPzWoUYkcBwjURui2ybm9v6vPf9abKu7jMq3YnzdnTpxtX15W44pscOnqz
sMBfZRDrpraYW+YS6/2svvp2Ykee3hV/2VHf4jYdYJhKFueOPPBiO0xONTpGVquY0kLh7Y1Vr/e2
haoA7JC6aI6LI/Ubr7cr2x8KymYfT/uQh/m2S/7IdBE1FkVhqjUOKAthzNhP0+NaePpjg6710zga
aYMbgmd15zJz5x95r+Mj8vYhuHLc6ZEiVQIMhArEZR/BhuWvjU6h8xMm+Et6KfOPCaaAHVqBU1X9
ZdVom2MiJ3kvqC/c8i6uiALSIfjiWo8rt1UPwpL4RqtNCvPcpHV9C+515abgvbbpovwe7dI6DFOG
vEqQcot9K52PhW8v73NUjD/rltRPi79MoQxKdeP1cm1NkSIkxQanSDP4IqRxYy6tUWd6XOCZEQ19
YN8NQmWhIcx6D9gOiUKgzu80PxdPidWlNy7ha9+MqM/mffW7eH0xfDZ7GdBhw4gpQnr/1nL17ukM
ZXeVMIw2IsPO2p2rNq+Nt/fR9ncvAwqpBoeHYsTrQq+vmVla9pMRu8KakxzliLWSjz03NfoDia+N
dmQKL0/+e3vYa3EUFS1uDwIDN+XFoV0svclNjYOZaaW1Q/XG+uArvY8MDfYYgubFvl/oLlrVUt0g
+VzL82i9cWhpMFKwv+ziOjrdjmIe1niifJVHcjs6A3WB3vA+VkEpi7CYIKN/G1F1yu7p1gOhLGHU
o2+YGH9tQLadYRqBtHzwqELz6KL6ZDc2B2gSa5w1PX6aJS5kUJ2yUOli3qm5H8NZn/ojipjBWRYI
sSStrYeDld1CCl178AEE3IQVt3o0kLmXQQ3t/bTwHX5Jo03dDyVd8WMpFy0ahjQ/5Wqxdp7mtuBc
ZE8Vfc1VexeMlFGMOeVEvr09rpwGcII8tIExIPF4iXLNuAELfzZZI7TITg6VuT3RZp13aE6KR7PU
YeU3TdbdOIRXdiWgF6Lcb9Tga1B45rYN3XUVq0AbdEjMrZqikspOum9dv3FQER8wNPSTRewK26Bq
eOO7r0R1apD0eGhGIyt0+dq3NCp3EhHGOFO6fRDJ2oW9D2PVrz3j73PVzbmEdjeCbBhCXpxAu136
idYfdxjmvrEaCqhunEgRzgS8B3PAyjQcVFHWSEpYVnd8e4GvnkIwBRxDkjjaWhdXqNa09qDpBits
THk02cp5NIyybEMfa/m7RWu7HdQH8eTUNk/shdp66HQtXLS3f8e1Cd+cVXnvgSID0/Vy01d62xnO
sG1628Blr1H5LhXKxKA+12588pV0iFIOxZRNeJysyHw5lIUTjYSHpcc8tsx3nVsNezM3jHdvf9CV
a+zFKBfxJO16YBkjo4xuZXwZlyr52nimfzB6HzVIQ/ofvCapzqC6+p2FKceXt4e/PLjwjtmi/MHf
slEE6pcfSSaYO4u/qrjsk+DB96rua9ktxRdd1XnBTWIGTYiOs30jP7n8agyuMPyhM8KzAruNy+ZP
Tc+nN9H7jAFuriDhQeoEoZV36ljWo5A75eaCQqvoPnSjP/W7qqT6dYOOc7mVtt+wpZ9QPHhNv4pZ
gTEPgSoNL1Z+MUGsoGdq74y+AOVRlYP3lyAvck+6mT4yRaAGqORfvjWrAIlqWINenJLxf6rroovq
Ialjdw3mdwpnV6h7/i15+cts4fegVHmZa5bZvYzLqS8LYTeNH5fgj6JA+Ao82Th6H1q77B9RAvWG
/d9uKMjW6AyD4WZ5SfZfbqhODCxdJvxYJZC8dTnKd9mi97EjtSHf9drQfsA/oFlv3ASv9zHD/qaH
UnLDHfRi2FI6rWNXmR+nhemcDUtiq00OGryTmTR3daO8SCXeciscXcYI5ncDW21t4c0P4RJE01qV
i1p9wB4SrkTmxsuCYFe7NmY5b0/rlc3KQLQHAOPjS3D5jrV7mYwpAuNx7VGAQa5dHrrEMc81ROcb
IeHqUIAjCArYg7ySmRrazs6DufBjZ5XZw9A7Joy4TkSzmbY3Nsu1objPeBjTPfQhdr7cLAO0Mg+m
ZRAL6XQPhl7NB2BQzpd58m5ZvF05CXzL1v/d8BE0eF4OxaMwQFy/DmKppdNTv3ocP2S/4zlJs+dB
LMH57QW7tjNQHQGrTnV5Q4G8HG8xWlTlvN6Ii7wcoRqs5b+JmU03JvDatgdGSdOXAtSGwH05Ckwh
YCZkdbHvtViKq3oYQJp4o3MW0IeTo+UkzXGycv8WPGNbmT+fIdvG38T/NrzJ7zLdy4G9ZACPKksr
FuZorCEGiurOxuvsNDiakUQAEM1j7erqXmLVrUWJU99EzV4mf79/AkZJMNXQDnoFeWkb9k6QumY8
y86Gm2Z77a6v2urQ18uEzpRbCbKEIq/C1azoL729vtdm3tvEFimQAru+pCPPhIPOtlMr9rIBn8BF
9Kep4YDkWtZ/ULnmhwNOwDcef9c21RZZt4+G/395XsDeaJSzMiO2EKrf5bTt/snHtvv29qe9yvWY
WTy/KC07G2qWpO/l4upN62cA9c24aYLirqFJs3fHAUc1bTT39Ng9oG2aeOxSXNirUa3tbsiDW9LN
VyYYN0SbKWaPoUe1xY4/ajamg1DaWgdGvDj2ZKd7/LMHO0IypTaierGWctxP9K9SM4JjxxmJ3p6E
K7sLi3DqwjS/HfcVySu3Jjm5g27Hck7Th7z2jY9pO3qHDIGsMVLrUv+yvEbb+b68VZW+EqqoKWzF
faLithAvv5z7pB1U2dlxnkNROCGQJ51ogNXz1RoWR2T7bpx1M70RSq7EYgRoWHOwMQzrX6B/krQL
9BllpHhBGGyfOOvwHmaFD/Xack9vz+2V4ME7hrfMRjXdiu8vPxABh1TMQpixZhVNexh7c3Z3U58K
2wFgiyBmlPGgcJ5mW2vyDx1O0OdmFoH4+9OEYgmLy1Sz0JfzjHVFT3YUmHgjB1UQjrld7X1P2OuN
rXRlPZHoYCWxPUXa/vI4+Wo2/cHOrXjMg/S/loJUH65ON+zTwZ9DmU23KMxXjs5GJ6DkSTuOD7jY
QKuPIlNrNlY8zfr6o5pL2oDD+i6fhH8EXTzfr0VQ3yjHXftIzovONb4NfIl3ss1J4gqcWXE1YKjt
z5MN3ghMrOFIe8/D+BYI/Op4NHjZQTzAqX+83EPouJG9Toiz5oWd77zEXqB/9U2E9Gd1JIGR57f3
7JV4QHEDgjLDUUkOtt/zRzgquQkKuQo3rpLJREiHmnGwfMsy5cs9rtPGkp6SIaDZi9x9pi2HGa3O
WyDPK4GZqj/4qgAe7yadti38Hz8C+ZNWZGPlxn5n+0JERm1k4tNcS48Uo887/d4pimky92NQNMVH
gCNoB0aD2SoZVslS3kp/X08KzyZMx3jcUPl9Jai5BPh6qLZz44YKe7VP20HelYUzRalll+9KdJ/e
+UMZfPat5v+4/hkbeDcNJSoir8krcoWUxOaK52qdloi7BJ3JVLalF2l6K6b72R/zKaL8ZqThANb9
19sb4nW8ZLMjv8PNRN8b3bCXa7GaY2vkWmLHeJu3drg29Xyc6tUtwk63qhuh6nXE3Abb1C0BwoKn
2H7MnwtfmNyEduPEXpOrvV9kzaHsMu9kzcMHEpDkc4Cf01NjZc1xlVPR3IhgV4dnjil3wvmBoPty
+FzmwsHOyY4ZT92DSKOTVjvJ+zkzUJdQiXjMJHDY3exVYgntgRfwjXTr6mwji7zNApH6Et0SoFXm
eavHdezU9UelV+8Hc27P+bLcOujXRoLOSuYDdIXs/eKg92tbdG7m27HWZSe8I5J/09zWD/a0ZH9Z
0QMfsiEmkLzE7oSVvQhhXLddg4KRA1QlGMQzOk9odx1ADdTLc51J3CF3+BMHX8Fz6mm8ovr7+e+3
8OYKxOWHCeQrM7LcKovK6VwnLtfZivtqWN7rWSfDrMNJ6u2hXmeuW8MPRDc9k83obvv3PzZwqUpL
tlPgxFqK6loEsxzodupazZe3x3l9LSC1SUWHuji3+qs7fcUaQ9ii82Ley9nB8Jd3qEBPWVgmuhW2
yXqrkHVtt1A7Q+aA8EeF5+JgpoK7sJOMl9iTWsJhsHgNjXPTnNypETc2zOt7nY+DhrwVAbiELjun
Wie8jmeOF7d+5X6GHj/3cYCPS/1T+Yvd/zBnlNLDPhlb+8btd21aCTBIPm6NdEr9L5fPH+Xs6GXi
xr1Oyzz0Hc2PROs4kVZXRRkabfnP368jqRLxlVYpZ2S7ef7YL73VmX6b+m6MNJIYT35lVX1oj1X6
NPV1MO+hS92qlV2bXYA1bB/SbuBMF0s5dZNvTUpzyfhF99xNzXTKvM59coSsTmue6kNU+Xlzqy54
7Q4lnpEPW2QVryxqiJsl4ovsIK+3RTSCiuTB2pfVfZGLYmc4o1L7GfWbD4vU/9JqgmubigjYSHxC
SN24TF/OstniCZZnuR83iSajbK20fV5n+WHudBz7cEO8sY2unBboEz46CJsO76vEX5p6Oxg641HU
dc4A9Px7dKDq77PlGzequ1d2LLtn0yTcZvZVdddbeMTanaIy5wprjyseQowJlJC1MibYRd4tYtHV
8ag8kp6hbkZL6uVUFlOVuF5CAbIZpw4mtBY8rm4t/ll1NTzW5XQLFn5tKqklo4VmwciB6vZyvNyb
8OXWlAvAsml2wzJyGxcAPxdLabfg/a9ajaR3m8DilttDp0Nl++VgRVOLoQrSIEY23TmMda59rP0C
u9emU4fC6fvI1qySKOupaWegNJqGXuIYXyjKWjdgU6+PCz9l6/htWlC0Xy4Cg5uTY9MHCbiuENSF
fJR9aZRjTPs1H6uzayjrs213aXtApaH58XZQulRW3tJcSF2g8LGkAGNqXdxiZu+nJka3QVytpg7F
tmmGcPaC4ceg51MVLnY9ne2glnstaTUZOq2Hd6ETjHa1U/bkf2lwF3ryNP/WOSZMXew/NN1Ihnma
bGeLntXleyjthCjbXkMF0zABCLVOWVoR5bFxjLIyra3QrRO92k1Kee96h4d+OPZqoXsoMeJDx2ru
m52jBfITVsaOtZcZOIAosCTvKqtqnX7nGghPJSiIOPsVMSwrWhYbC2AEsJYdvBO1ft76PCdDVJoW
zU5SWCpCB9VcxqgoAqRyoto2K0NGC7JVqQzntTaKNZqGKU8ei1Vvyi90u/rpR6qbXX5oXHKEE/yV
IhtCUbhO8lmTZj+aYVJb3oIgTaWpFN8fv+/nX1O7TfLJVdOsuSi91vP80bb7NH9Y8JuWhwzDaf0b
pYVWPYm8bfKzJWwt+OrMmeefEl3RRAwHrgBjCoNuSoZjCzcQuytzTYP6TvTVhCx2kbrp2dWFjWPN
5CfGs+N3IF5LIScRZXm6uGvowMsSaBTqzNBalusvmeuqkqFhr4U4q96EuxUov8+PQzp39b3yxWQ/
ZSkWAjEuznZ+NO2h8hGmNtH7CqE616dOBHp1bmCcLp+AZix11BhVn+zNQLk28oG9Kk+5T6l3b2G5
oUL0JRznoPVD4u8xczDqiPZP2uEJk5rDu1ka5voTySLTetBmB8NoaMAVfl6Bo+r+UVug1oWTTz/y
Wbputv50tL7MDz4mKdnDKHFqOCylpo/vvLSp1mPpogi9g8q/samMGhJBDLptSpcz8Nc1iPqqWvyv
eEC2yy/a2ouBxrvLy/CuctEc/hdLhqYVu3mcVe7sZ/jWdtR22NEOoWGtXVWFftakWR2CzrKkGS30
2DZN5hbO1idTIqSHJ3Sije1DUCmR7HAqG/MxrKw21Qq0kdDSul/dhvaa1i7jfDIhDfHf1ipvRR7R
EXKz/CFZR69/yDUoaFiousqqjF3eNcZ6WuhnYfrcgwfVHlNra7hH1li6aRaJuXa7L6pdjOquWFw7
OTRWBeBvv0qtSE/OgvxGtyeX7tFToczqj3NoqG7OZjjCK8i6Xd1zSOuwGRLh3jWBB5l4pUnSnpHc
H4JnQ+RW4UaGxLL3cUrSdPiZJmuZR6iJFIOxz9xaDkOEGTegHzvo3BJ950QjMAXzzBRH9CUyJJ6N
NqNft5POajR7p1iXdd9oIFLDRWqB90ND/2jDJxrtQz+pog0ToxyDcKMb1Z/LQVvkfhQCpZ2Ady4F
7roX5WdqMr6GYHsyisPa0dwzI8vMXPPRo8W57pJpsM176bidc1a+x1NqV7UASI6mSurue1LTJLhr
atdfP8zV1C1ZpKlBGmExr2X6U+S9BNajG0kekM8Wnb7qkanp7nCEft+AetK8Fr+cdV31hFjly1Sc
Cr3z5BlqWFE9LPpgqufBUcMwg3ZNkyBe+tRZw7otPPtn2ZqYlYd6MU9FmFuBtsFRJ09PfiZ2rakf
lmhF/xmt0UXc9Qgplu/TPEVBBipOiroXVSebujuCY2EXrHbwnPS61O8yGJVrXGjuYJrnrFVeIsKh
pXmwM9MRTY9D7bjgJZBLrt3vmdVp6b+5nHoHhBCty31mykIeSyH07mDKyUzvWNxe/CuQmugfcPfV
lB66dqlzFlBdyuZ/ZNqU6wFqmF9UoSGdaTqlM4IUXDP+aPxLfV9P0xB5SV2915Ke/2T5eVKeelOh
qFdSrUufxNDJ6dHIOm0662Kol89sEM+NrHnpZOT29iCOk2ss3SkzJz07qVFs273pl+kf1aIfssb9
mNJ6cqfKKM7j2M4456pcTAQpodEQMtM+N35MABiGc+F3jTwso54sPxrBhRL5gJFQc3VbfxPdtNJ+
k8aehT8Mn9egtREWTjob5oaeZrb+HVqocO6aTCk1HqoFeauvqE4h/zD7XArGgWunlsdAuIEYsPcC
0rnPIFyMXiTWomijIplnceIO7LqPCGO0w1eQcrpq965ER/n7otg+XBbL0Hg8csAviSfTyLHYKH0g
aI+em1HbhH6PaDl936UJIsRL3fZc6zLXzoztuR/WWc35pyzlVJ91XqjLSWhmDsTccVqVh5Ud5PfT
6CYjL9PBr344rubOsaQPskn0jqVyPtMBKKuvqhKza+Jfy5k51Q5QhZZLsxyMY9k5Ss6hoqbtHiWQ
n/E9NWa73ZGxt9Qme+EIV4TA1HitBB1AwWdFXbvZN4UP8CCsnbr1cTptc+yZBFn0Q1fgRL4vJ1+z
xhDEcprvaijXWtRovjvIcFxIQ0OJsEh7ypTsuSw64LsRa2siwVHntntK8S5Zw817JYiDRm+zfYnO
WfbNcdtA3Vnu0tvzfrFqb74D+O4H3+Qwafn7dApMidzqIHvr1PdeEoTLMMIoCqvOFWa30zmnmMXj
TPFJ6iCG7+VqJ9pxWps8z/YghnNPoEzp5uuPcphF9d/Qdzq/sKXSHTxjRNOtn9sis8siEryY10jZ
NV5z0WKPrCmuacHytI6BpQ44n9Bd+sfS1qmzI+7JJfmQIFtwwHilG4GXDUt2bOAlmo9prrI2pncG
wXUH5yNBGcjYZqQCQfmTqNQs+7Gtqx26BpAylbmiVN2sa9U9F53GUqkZr8QIeI3uhJoInP+qrMw/
eH2fTdzcGDDdSTkN5GfpIuNyUcm/XT7Qhdfw6ev2KvM0EeF+7HxzCt/PH4Vo/PJYDX7fHGVTkoDr
aGDAc0Y16ACxEyNBKRKTeiiWrwG/VRrN49wnjsdowJ2Pqh0SIxTTOP3MfYmatO+n+ffeStLPvaV0
YI2pNxmHvJbVB8tKE+dpqda52AMCkajqlKPeBkfILnZ5kMrr5P1S1n16MjQJcrPLuUbv6qqZPyyW
lSzPXedrwbekKY08hDPsvrcpIGvvNdQr53+7GjsOozUmKyLtS57V6rCcizU5RqzrtfxZQoAro8oW
9odhbK1nLJdXOwwaM+hiVAvLndqIQGe91VHmEN4yFrvaGF0yYbQ4Se2wpFwilSqjPRJtU+ckzGGx
saG1hg+CLkDOpcA0/epbu+sjz0DPdue7iUx3rS2yD8nEhowMT6s/5G0nfpa+PyZHM5Ct+r7WnlX9
VCu6opHySpfdnAlDX3YIjuIRlM10Lr+TYMrgnVZ27fx5NNG0A7mbLvVpRTYHcc5aK+p78iRBJXso
SWZ6LvOOfD3pvHdcb7l+N9OctHeBr2wZIiDs64ec7brWoZUW3n8J2C0eZwHPw2MKdkUcu4JsOZpV
m5RgAiZbPps9LcR7aYh5/mprtK1C0cq52WN4kQansqVpQBK1pumxkG5qObuuNl22j2Mt3n60Mw+r
LoUlUGAQBu+nSer50bBTzc1J7wK3DeXk6O+rslp+FXpTTzuHX/KxtLRg3HOF2Wbo+tOkntZEGQGv
KJs0AZ/3VQX5bkXcQERO1XXlrlQTivq0l+tsV3QGTtean3ri1MIvD75xfdbOvuCW0o4005Y1CVdd
77Xd3EIIo1ft182xtPwhecz60kq/lF7vNftZ6IN1LGZbbyOVOU5/QLUmnx8G1Us6SqIZ2h9UTWS1
17ySKy61CGffumJtzfOGAcwhKcxLcEqt2Wq/WPbkHvGL7oH+1JaSdViXS5ntg9nN52deFt68I2f0
C6CanbGeTQFxlNciIs1lEuutX6Qca6vw7oggQF1Dp/d7NyrKTh5SoPzTzp2DWjCj5kjv21zqZIeD
z+xFUO2y7rhC1BpD20/L+kvb69Z0qHVLrDtPLlLtSr9N8NfB6EY/L3jVuXuz6lEMLUQJHdEqnVR9
XOfe0/HRq1oVNS3a4zpHiBQrPfGuUsv4caWKCpAChHYwA+0djLGWoVa4aZXHTrJ4RvesTRZX7Rzh
z2iYFOZd+hHV5Ot33lgZ9i7pusFfeBJnqUcCC+38vlsnAz0uQhF6g/YifuVjaXUQBk2lHtwaAfxH
3s6N/U/GitY7ibsA+20yRt5wqc1QQ9AAMzUW6X5QCejTXSElj6AF+a2vPiB5zl6vWV+VbeXL2eiS
imaNmc3W2Ujl2N8J00pxffNV2YS5PgQf0Fh0PmE0rr475LJ6uHQTMpaNVMKHm2Koas8ptvqodFXq
/8ClTi8iTdJzgZFaraiXi9I6W2tlv6t5b1EoGYygO6tGw5SsMxrLDREOUf5O9O0whvmiIXCa+MFS
77RFLX7UinZ6kqUBTMjIFpANVZGYY1y2tiIeQBELC+qTxU4ZVp+F7WYlfFryMrWirBX2VyoeQX5o
c3+0orQWTRd1SOuIfbEKMFyWn3k2Nrll1oSNX7sKA8Gaa26t4ckOQ6O7oW2O/n/BNKTfmgwB89Cz
M/c/vQ/Sf9zVW+toLpCisoJeGPxToh4cbUMm6JUzeeQcQaHtRWCnVWiK1Pk60xD+L1umeooyfEFU
5AZT/b3EN56nU04Y2AEab3n9iKJJzmuhS9xmWxDEplXlDohPKiq70c7J9nGjt43QQmvhH2fR5i4s
aTIvYYfCxf84Oq/luHElDD8Rq5jDLcPMKCdLlnXDsr0ymEmQAAOe/nxzbra2SrY8gUB3/6l/hDPD
SVq7e9gUe9tFFgq5qGuzDfconttNt1NuWWqxuEsj/TJs/ZxkJSjGvbUSt5euvXaWQvqHIIudJtNK
veW4Rov7R6mz0Z37Ou2NHpysZjipsm2ckygl0bF6Gnb7mNOQ6ENzXplBnsK2ukrOy2BfT5jrWZRN
X6Du2a+F+3b3tfnECMzct5XSgA7InUhtQUzID+0245htkd/+ZTwbcQlb8zFf9uvZu1/Z6eFkjqxr
FrCtCU7i5Fic59gzLfEIdrI+W77f6rw+Dla6D8il7jfSaB6wTXRTlnBBEpMolumfuzShXZQspJqI
VrLGs+q5o3PUUs2SRWwboFju5LmmnWAsTq09gTk1yUCK6xLO7j+rZrFz5izEqGQ8Zd2craTKvvq8
MqdA6yWqQtnHbvKqPojUawEtorStdf9jGtx9S+N9ojpUCw19LsLa+dt79r7menScJm8AHnktogkp
zQipnrW3s59rCK3q9+iqocXW29pWykCL2j3Q3ZbTUSpxMgwnD0itQEEJ1A0Y6HYcDwXhVeFKLmyL
ZSSOVPhzGxmyVSx2wdwbqg948iFIvcB4Lrez8Xay8mz0lVuDNLDcF6LKkkXxBTdLTIMTm4qZwPEa
XfIZXzs4l50FVT6q8L/IulpUe/eoM7eNJDtBDs6N7Xy01RJfJ9vgz1Q3ztfexluezAexOnY5NI96
BWzhNinjH1Icc32avZCCW6H4kalEdwMGMhrvk3hUp8NKEUyM5WAHF47Z4HFRSqdPl23ZvbTxpB/l
g2sOwe/e+oJwpgmXv0dSXYpwqdpyx4ix49OhTKTL7jglPrjex9M7HCE9aMSOi6ugPtzSUrYrPlTh
rDKNpsYVBAiOfZ87Q2w/hvWibIqzTRwlkunEzUTYJP/53ljjZePi+6zdKqjTsIzIXIzmdXyh/1EE
ZHvsE02PkC3IqUs3sL0gXiwRCBy8LMnJlSArXkduqTosmp5pklsW1d3uP4Ulil4+Ecc94e4H4XJ6
OyjzoB7qP3QMLs4bqa3/tnFpg2Lv5vBtoCj32airifnajqt/dqNGVQA/HV+9O+ox7zVTW6oqnGmZ
YdvK8oZwWfRPVaT25XG0PXkbrWH9VjdzrNOxcpoHTZEeTiZG5nvbKcmLHHTkjLALupwKMfQliz03
1WTNPnUBzb0H8+jTx19awMQoI+IdHx6G8LBMebbMmPUAEtUJOVs3nnxwp+MEfsjQMrLqNWVzqKGu
j2tZZT4B1SoTAR7eguZibu46cOa6sGFUkh/2akpwzXDrGBQJfj42q44LSd4lM/+k+rZwtd28hLXl
2zcuJ2bLMMYO+m9n2Sijx2729b0jgfhvSo0H4VLWhrWkCb3AlLNkd36bPNMAu5DShMhicCWoMFOy
yuSxRMzok+s/HLDpTroPZDygtQ4D9yz2he0Tx6or/oiKfHFDL7LbWdxbZk9tj4SMDMIUrskZWNd0
mXYS4rK4DvDpqMrnp53e1on9RtvRP1iWGVS++j4n2GWpln2xG0SA9TyF7Znw9aaBBkFzlGF5tJOM
iXytUwj2ajn3Ug+MX8m8BZ9R0ETrKVrAg7JO6aZPgUOV+jvVewChYDF7Zo2Ioz4f4oAMzdTEQx3z
ANijc4WD/980afPDMNO0L7Fxtw/ka/WUTVPIPzUoFm88VA3o+nkQ2npTILxuKud+rmGg1jEas9VY
DmassQz/+e5EgRtIf+lTWSeMwAO7tTn3SHusYmMq2jPjLu7NlCgpzwOyiw+B5rLPVoGdW7rBaE5l
oOePuU1alR48aU3eMe/1ZI9A6BRUeiBDb1yqqPCjPnrq2TDDAa42ZZ/asOO247qfiiiprTaDWjhe
XWnFn7aw4uY2FkY7z66UPf2NS/NW4E5e5pSqIr2HK2orWTl4GHMTIch6rfFsLPm2VEhG255DeXLM
SsA5R1pvWVIx+95gQimfpa2ELPQUOK/U3ETkZW8Pn8umA5maa2zLXc3OUb8YfMnok2ye99qBltbp
xE7iP23Ejg425nAJYKDWE3BELfihmCrXy3Toyxs2PBqdCb/X//jurW+tk2FKW/qBf+RdMtwMY2O6
1J79HS5CivqaGwWHcEqaTjSFatdEFM2wjXHWRUv3d/TMtBQTiSfUX3Osj6MKvD/+dfBJF8P4cGYY
6AVEcTfeDjGzdn7ElVvm27TqX3U/hr9D+MB/pVOPv0VikQhYltbspLbx3b2guNBVNUsPGLb0BLLc
t+x4KlhKuIx5Cx7Ae2aqS6egPZ66dZn7TDVH8MJ3Gx0cZn/48GU0tiSeVNdk22oNPnqGHSeLJ6N9
2tcw0hmvrR9Poh1WcMMlpnyVhHQM6eibai80N/TD9VS+E4BVzlmM26wvSqgMcwoBet7kHl1TEoLt
fWZv0Z7XbW/k5XB3/YaOZahyf1bmWS5UuCIeRm3uakDho2DM4uuqCXBIsn61oIJcNvIJPvbVb7KQ
JIQ5U6X0tmwCIhmKme1BKk00SrI02LuKUY1IZD7nagjrzCjfPPb6Kvfq6X13vtQmkUAFSx3l0Szj
vOlWQndCAhhPYAmuOPn2sv91qOlhIY5e3KzEhLX5sEOOQMwtZOJsZQX60fhjddL+wCc4kFs7pqOs
qzc9hmDqPLvD5+jsO73SFm5t1hPyOKVKj8OzkbWUOSnizTtUu11nsNzmu1wZjHLRdXOQTW0dv+2j
lNFZGll+JaPV3W7WrPS9CP3qpg6qJaS9d7b3JtiUmzUoK3aoJTUcOb4i9n2rumpuWiOj5BSXREJn
AcyRxWSnqluwlk2lAdTtrfTRiKfubOYtW+2lukOF1M5ZF7rllLcUmlumYUniQDR7Ku8Xtsxk84Hg
JJPzVF1Rt2S08RCAawKhriNUbiuua0mkEe8LQU2yCOCd6MfoxJq8FZZ6o58e13T12KCZblXrYvjG
cv7PK2Mswq07mgfeuKkegsCqttv6WBn13T4Qv2NymKx0XgGhs+si4AdWZDfc3Szp/jUdMQh6XO+s
Wmtkpz/NfFhlevSxLDMNNnGcBOa5D3vH42nDyv0qq9B694Vd/mZTwRLT97Rg1YdJMOoCv7YpDuHR
vp09MbL40qmCO4+edM08/xjezSzKfzs38JEyRLdPPj5SLwX3H3W6E7TqZMJ2rF/NbpGq3iaMgBky
atMUFvvY4Pe8cXfTvhziLuu1dRXotS7wUzslZBytIQ9ivq24CAtfmZpW75iCMA31RDrPmIiozrGQ
6yWPvRgykdGY87E38wYzYgVDn2J5kmu+zQGzgD1Xh3cbaGk52aoXEKLJX4fniL1dOG53xTYxYsT6
/5o9GdAklf3+Ga3TJk5HkFhrDl60ljeWmAf30UI82p1ECNhLua6je4KxNxcIp68/HU2GIY2vO/ag
BcyJbHSQx3py/M7B2hXaVMppdTgbkTwkfeex1z+9icfvFFWVkulohuo7lrEhvtxRNb9WRJWfW9Cl
/P3e3eJLzUQTn3RQgaDtTu2dE7/qqrPVQS6c52mY1keFmzRK3WEDBIT3WJmTZzrZAueQjDO62aZm
fuOOPqH7KrdL6Sgt6UNc50ezR5U5g13TyC59tbV5RHbN/lRjCObkdD2w7fVBf8XpNJOV322zQ5Fg
h3nHgWfRHEhgYrYtFWG4TedaLW7RV75Up3HSrDE/dDy1KQhCYl9Cvwt+cqfycLKWouXp6zZxpF6o
A4sCT1OCLX0+7qZ2ViCUm6WO1AKxqlMFywdOL5q9IUVQxUm22WEtM7ep6B8ThuUuLYeE0L0RZPqn
y2kt83122XUx7prlYTx6/FcKp73tmyV5M6PFcUbyBvq4DuZq4PL35vcBhUNXMyBbKCpxuM6lcebD
0NUF5W+vTwil9fZOm9yOrOo2In3np6oqVMxOPDMnoC5JuqIJNzXR1iO5QOdmE8DdrmttZTALwQfm
3GbNiC9oTa61638OUuyE20gvfiCgkcbddrb5Hv5iFGdIQ6e/jaOgbB+s/ljED1xm0rogNqHkO8Zf
If4n5/iV1FrCifVELtwFsm7UT56IxU3nQBGc0dA5gM2X7tZkQxyuEH5e7zVFXU0R131Ur/FJbCUk
lxV4r8lcVm6x74PFn27D2iYaWow06DZu1IerwO543ABg+g+OYdW3aZls7vHQDU7Tv23U/I9SuP3x
RnwgHzmRWHFfeGQ9/PFnb+lPvCyWgrIUofSeFoWj71e7O0o+lMi69Xlzq6WIV7r7yzj0lMTJEJWS
+rMffu2jp4iR7jl0l5HEde9ib9Ngv/nIF0x+HL2/FEsczlzK5MYcXIPKvNh13x+sKFzhjVLjzFVw
HgCunFQOEDr3xwTykPq0rIplTzv/bUG+DUM5sU/BjQujHn12EYIUHEvJuj9Pu+IL3WXsKvDSJhjf
mqWy+sysnmzuWLaWeKeJHQ/Js1nD1TqpcFynghTFfryrYpbnpZ4LhXoJzGCvUM1erbJx8Lfxvqo7
XK/XD2m7GxIThD82our3R4cnTNDLQOYFbyZYWNdRIH2cZVP4NYMxzSSbnR7afTr+DkdP3VopO5c5
dsuPDdwJ69G6w4XBvMdRKvU8r3nZivmPXqH9Crix9ssgEKoKNrh1Sb6Gx4DfWFXd4xqER38jLK0z
4KA1k3b1wkA9c6e1T9SbjzKMyywJ5/lPt+n5hhst+GRZsM9EydbPL4Pnznp0Np9hd8EBwImJf7Mc
dvqItuBnS0oH0WPd9C7WuE55RGTq9ZqLK/fbcTjXs+g+HLX74cmeOgVUUO1fkb8nCbWqK/V/nee0
j6HNXnbUG2OoU19KY93qpI7HDF0OWGgzzwTXqDVIvo1WUBW4yeuLkEHCDsUd4KosRfRXer7wT1T/
xH8do2NyTxXd2p73jWiJXrTbMA3WOnQvbCMzZ0hz7w68C1zPH/tXFynqCXwjHlKrrta/vku6+YI0
gvvGb1Qxx1OznrZhVPvJqxPXPDU9uUFVQERIAeM/FHZQEcmGfSzIY6YSiJyoCX43QwUMEOvr9SLE
Uf6Bxp5+x83xhNA8GfI2YlFEqudkoHi62OvSxRpQmFnSjYpZKMDRhU3nOjebWs9sVPbnLFR2r1hK
S41KK7a02jmPTjKm3K5zRyPJaKF2s9ocW59hgYUT+mUtt+VmqXH4MjQl7RcNQv+I0tVmBAvn4DLz
THpMY9pDmzmJNj51XV39I60rBOpmmvvlkafkMJ7Fx99R4FbItnKqv6OKLyUITKVe8JtGKfK5toJ8
08NjE+xRd2J31+x9yiMevrdpbwGbbQUyHanq+ElyrmA8MFcAKHBs677tkzn5PFAAeY+NN6yflZn1
ANLY79al7HTXIMyZk41rBfVKagJri/JeWpz+WLnwhTNq4rNXmqg8STuq5wdpdVsI3VcF31U82v8h
iRVLihvftl8PuiLsO169NW9HZ2Od7OM1/mYBIyen3Ju2GIZ9qc7BFsG8zjRh90iq2ls0Vg55JwI1
h893ZcFj7EuhgnacXnkEGQCnfm+dk63sZcvqkKUjxUbzK3NMSaP6VlOlV7Q4LsXG4v53Lg4+JiBN
CciWe7Al6/0x79Lhn5MJ8nEKtDjXTcxyeKYWVdGjD8FyqpxAbBkCoSEZsg4JSJuXkcNOhS7ZaeFn
E/KqwpLpr4uQnZ10cvjM2swc09VUvSy5qdrJypzGmX6GHSKadKt9Tb6INE2crlqUiBsSD3TUI+gi
obnxKQaxVUVLOqP1Rwy2hW19K2Yn2dN9moJvS63D8nhYK82db0iJRIrC5qGWWNK/LCNTY7b4867Y
dyaQz2wxotX8GFRnpeXRTPq2M+ZwT9fJAPDL5ikKNxD3lKrrl4U6qF5pskesuhOTkQW0A8qPRDUJ
kiNf1zSOFkDKdasTipcGdRGD9CGhMiZWrs634ViZ8BLh+VO5CmZx3HSi9aui5s0Ep3X34xXSJxiq
NBya4KHam+5lqvb5JwNNycBt2cOrKJ3ghlqj7DwxWjKJmuEK1evOupl7I/oUp/XYFGU9D68HNO6f
Zj+SR3/ypo0+Zq7/KVpKAGcY2DETGkIfoNus7iU6PHov5G1PjX2s37ZVt2u6I57z0l4m/V0zNupG
AjSSwALXde1MHdZC9537zdDeIzz03P7HGPVtk8/SgXprF9E5KSouO8qcWO2/uqrfb6j35o6Vojbc
pl+JLud2ehHG5v+gTjYs1ZYT513cHcQwbxUffFTayNlCZ9yCFPrjSAoV+/Ot23Tbh09KfJCNZTnu
Rb0d3e0OMzfekjja+SRyWzrA1CibZ1ds7Xq3sqDxXz0go0xx5ZNN60KAeaxTduaPwx3D04LLBzUB
23ri00BHfQ26qhtGE0suEZBJW3apMgnNuLvX03sQN/039yECkFZ01bMd21VxLfUmj7UXl98xksBT
HJcQrY0TdKhFZDl/lKRgQMbSGMek7ZdBl7f9wF1AJSek0K0QEHFoOp+Cth/UiN2fN83aBtyxiDHE
dlrR7N8nZqe+gFZ3S0basakLJB7Qxta4qu61bZzhl9+DUGSb7/TeTWt3qruPRtHDarl6mo68rtwK
Eg19ZQH3o7rzwvtEcqqCoE9Bm4YB/p7HuAjmqp7yLpQ+/ILXMDTshhTss2SMGB5Vou3tpgQsgiRl
XauUR/O6QJe3hapE0711ZYufqeHl0jv0vEWWE0GAsPbU9i+qLlXLF0Ha5S27aEaVBab1wRctVAr3
i2BUyql/wjkbYueYtoPNQrLQDy54X2h19qVFdM/sf5BYkymXuJxUNd2g8y5S6r+9bUXJi45ZQQrM
j1xXM/z8CaOxcnMo4qDKks7y7Kyzy+h3EOyEMewQ1/kuJGb7sU2qU8Tq8/vO3+a/fKrWtz0d01RI
hlD74g1RBHWGhBJ2qhQ0oSx7mjUKw2Zc/iCxZmJHQO4+sEne/Fg4TmNWl9Z6d9CL74UzNPYfcs23
+4O8req8WXb8umE28VO36/R8CbWhmw161boZB6XpMO2SVph5/UowlkJFCpIly5FGYSSmiQGhjD5M
cADbKHf1kos/lVP5vHS+qG8OBB1hFvnr1pNaFXmahYV14J5qa7IpAJr9pbk05OrCmneJfT7CEI5v
drrl0RAXJLPWKZeRJxR1fpCWdrRBF8xJsp79ct/Ly+bOKJ5Uw8rrYIppSNombrwbhiCsbJrTHmTc
lZuFkR3472S6xnskNxSBiONOtZPbiwFcBYzVUSqC3Z7oxYe9+lnVdWx9GQYocR4BxbqMJ3RcHZa9
TcN2Q4EM1hyNKnjejvQoyllziyLbJ5sqOukIzDPbtiDcLht5P30Wtq6hZKOSEzzTE+VkDHv7d4Ko
9bsJlNvxEsolODsMIdH1b1Kbm4Pj+AaX2uhstsqYvykFNzVCG/u1FuGGQBkLVJP6FtzKHi39Z1Oi
LXsgNldUJ28b9p9tq+Y62+om9E4+sxk0DVuQ9VnreecKSKLWuVks6vW5rUncvWdr3mSdmL8idtlC
Z0VneixQzAYQz77gYbGsXG7rfOcpzVKHoeQeiOOWj9ey5H9rF4b6HNeq9OlA6tZw4Vj+fB/ufHlZ
L+v1RfWoOcGFgtlLk/kqs7egdYdTUJpGPJnOU0keas/Xp5AaEf1zoyn6wBJb7qcdDjO6bZJ4+eNx
rsE/ehdEbgpZjpXaALbk5PUCtYqZhz6jeZofnMlu7hpn8U+ttW4PyVQ5hAtQEh5HNhm8I5FcwsJ0
WBoQBcaL94DAF5rMmj3vZYp8I7JZkl16y9pX/0cwy+Sp9+XR5nD9PVsi12B4wwTo9XcC+ccKtlzZ
8GNxaV10IoFVwn107SKCcmSm8ZuPQwtl3vtmDNuL4R0/YgltCXILEcScrdad7vEDIXWRKw6Jq06k
kZRtnLoU9VCEOSrPTaT+pnx6XRMwGEfegt3c8onmQJno9zBJSalA0YhCzQhFFf9IiEyOc4Tn6Mib
xMx/UcWiBa7AthXUhm9OG17swqmr8pY4XDUVq7fX78cS8qxd2czX4xDM7ZCqV/m4qJSdqbWuf+0W
sG8aUocRupZfXb9E9xDV+wtSlOM/PFERPgNgbhAaRK6kl1RtP96vtY/uZdhWv9B10HzoyQGG2aiE
uY3o9kgnmJ1XdDL6776inGQwaKJnL7yu5h4qIsqumP50p8Ue3y7VmPwYoYwf2QzTfS+JZppaKl/d
NrINnmt3XZ/G2dGf9uQlNB3Juj1JXhxA/xR0PxtJU29UoPdUTbP/3RtOKrItst5aEfR3vTQ2fRc2
vNxP7P1B9jZUIrWkDyL22M6mD81fRwO8T+tVnK+C/lPFTD9H09HXdFBergjtTMb+XlyB46LWoTy1
+zCdjRMN39PeeTeqDMKbRdvD++Iszp3wFwsa1WckCoapypMRqi9Y3AcElLpgjt5ekJ7+Vw2r4PPg
xQwNyURW59BZkMyEkqUvzaWrkt/474j4aK780yTPdjSpJ3Rw4fv1QJ9bF0rP2nnZm/Hry+AJdY6H
+F5MAOCuf/gpUb4QzIHsfiHkTR7hfk9J0r0MXexCb1JrszHxT816LHeCrIfB1l8oFL57vSFFGI67
EYliyk9ZdOqF+/0yLeOPciY4M6snlDjbez1ZjFekfepMxdM65ijlwvf4ugOrCKLFywZmzYegCiM0
4pOa/wtD44an1umiB7N08mZbwkUA/c4SJXw8Ih6p10d86zzdYAaoveNBLyczrqMuqqY9CLOZnCgL
4zb4VK6xXgwG0I85xhRSjWJ+Gq1B/LehF6e1IsXhd9j79k/NQPFlzZb/Y7B65wk2e3y2l66/lcLa
ltyuWu8kqBX3zrj2RQIQfQerT5esD7f/NyKzRGgz7lUa+1NYaJRD8O9u8nio4Ko0WlUBztp9OS3a
qLRLnOa2gy8+x2ikIcxIW/8IhyP+raj6ty506b+kR3EUPTrwJBItvwazps+RJ5QS+wOplcO7cBRd
fCzlHVAZtvVemOnNLZX9O8B5UtAGQN6uErwuMe4va/aRiprWLfQy++8xZ+XSbmsNnbECZNbtm6Bu
PzuRx6+y5sj9UydX08UeCPR+wXHLndvBHrrDgtQ9qZ0T5Fr0kQjT39MiszSYuyt6dlq/+0lxjqDu
SvfWtgj9RARxlCM76Wr7vG9xd2cPKLMRDlkD9IrT738836pe9hBfTlc31mM0tPuraWZ3T71Fuqd1
cusvay29X/U2yx3DxXzc0KxZK9YRv3wjO6D/tRPng2jY8evvuSo9fr8oa6ARubpfAALqFUPShFrl
CHnm9rHj9zQQ5M8owFkiQI8tkhun9y2wyAQDE9cIoTVHLLANrBvnTYz4Y6ahr4ttlN4DYsrpTiGP
vHMRcKQqGszTTm5YlSHPc6w82AaEkHHFVdcxRxZAheNzMrUHjD4I4nsplvqlhfRGWmpbO3CzGMWX
PspB47dCQqSMNf5X6UXkC9K4OA1VkDA0BDVbKZymOiSKQT94SGgjHydLYUsK8X/9hVdBgej5sXkf
hwRPf4LDC+NYeHVi3QrLcv/QXvVs2EItqm7M5JdXYsW4lbzQlDj+i6fs2r1lGgMpMoll6e+xl5ud
grHZH14llxDZOI72X+WKGP7SSrH1f1ftR/qs8B+2X2139DYDX1zOBXOLCbJYW+0PlJBBhzilHZy+
QGfC2me5dJNhmBpChyQiM83YcnYztMHIm9ta9xa7R3vcMGsohHzXrZx4fgAbSFCS2LImnLasqY1f
Z3l06t0KK/R2GQx+bU51JMvoWbFx3X0QPeLoIghEfIMnxvxHPHbdZ9XR6+pSMQuMz0NP03BCF7Tv
9qmanT42j6MVymg6LcwZjTgvEVhdncZynVbMeMl01G9SostdqXvKxL8GqIewCOp6VD+011/lHp03
HQeuhQDd8nL2ZlQdNS46wybR8YB7KBDKxsgYlCklrmELKYV9342oGNk8ByXDdDvajbtMaLwhl2S2
I7XbRe5tYeU8DjBN8cXtF1XyeULmyL9cci5g6maks6obt2Rlx89+Mat1RopWK53GK1pejwa+1KzN
suMlPhZWkTEz26corjfxQ1sRhTnWxE4+IouZNZjG4tkty0GxELyHTqeHmxWnXQQpQt996yMZSBhp
923LfOGW5J93CDOLGtVfe1/5kSpz3ne92LBobrx/8o1UyPDDbf+tMdzaP46Zm/Jriex+Zz5gWzdz
j1hEb/8iINslecbQubYvoVbO/DjB6Lo3WKlH90yCxoxS3p8hZ3gS2glj1N719WM4wekhilxsr/Ch
bqJzN5aD+heGQ7vA1KBAfsPVUA4/R0878NCb64KQeLukX13ryakf9x4XLMA5O2bcrMaIVJ7NHu6w
bAxplA7PthSNb4/6NBcxcUd3NsqN0uD3iL36ZLle7X1Wqo6sBxjPg693XqzleCyhuOIfOFswGNhD
NZJ3a8akee6QDkfoIAevvOCmjMqUdPnD3PQHBr2nJamXErY/8pgvjMU/WqV8WrG4WLE+9iOrwcr8
4QSaO9YvpPUEzRPbPLiQTWwjqRjCKQADYoPZPD9Z1QoUkgpLtiLJFLxFEJx5g0l0ceyoRamMM1l3
N1jZNexxNEOlp+E2CkGwExN08Gl3sXZ++01YYhLZFJ6VAmfxVEJ5Yoa6RgeVc6LPo6AJKiZeoevk
nVp8dfYOdmx6N9ztMV22rmewosGdPO9rsi0ekWhpLddiB3XE7J1aeLfkSnZWSf+KzybY78sV5Dbl
prPGvOTrjDTqvysYknnWMKHHAJIvnY/GHj35HKAYap5KJ4YXl4AU8z80n7249WN+DW6lCul26oGh
iNtJhdt6RsO4lb9J5N7mf7Mcg+VmcAFsC1S+VckzKw551pHe+nuSFqzkHMUAFxcRjYYVIkNZlrkT
IQjNks33/C9cp35TEKO/bc8NeibrtIAI4mkdsGGnRxQDkeFGhsGuBoZy0EAhTWEJdwp5SF1Sd3K7
rTY3d5qOZ/8Ug3iLn/SMSg7w39bu2bdBImu9nSgvLgTCXEe1dXdYPRpXVdvWDLHdkrJO+QgH9O00
PfvWMdsNer7z/TWZIF0X1fi5jHzrUKAl6nDerB36AZaJofwtNPhEEN863vpgtccQnYMOTuh923s2
tmFs4OdXehhdwT7j+7rbkAmtV1ny0WQsCZTyF27jZrsRo+MF3HK4WkeS6YIGc0MyqaY4+FD0cSkD
cmzfRjlCL7je6Dd3YznZ6IQ9YcMAFDGosHxSUdM0X5PTCI4qs75runyMsMqWJxqg3lUn3TjjNN0M
2Iz6+dzxkRzTR6jA63/ZeFfcA5CWY/88xsHShe9u6eFvTiuWM4S5U+u4ZqISsotvh0kM/1ZukiSz
urVJToFQKwZmtPm2OZf7/zg6s+W2dSWKfhGrOIHDq2bJiqd4zAvLdnI4gSTAAST49Xfpvp06VUls
iQS6d++9OqjnK4hyorArHZV5jMmSkmyFS/MUz8ajIQrqZtnOEqwPb8YQ+MN3B3ndI60oGDJEh7Jj
h8jDlHZ93WxRRJ3qGovaCT/jtWMXKEuOpvbQKsFCh43iKC5c4upE8M46CtPs2sSRhyYhWakXXhyy
13IfcF5y0OJrTO8sA4DujHVhYoCt/bb7pX1V15eYe5Zhzsywo9tgI5hTHqZ19g5RizJ7ksHCpkXy
MUGfvwdOnXcnNMrU8U/GsyrwXnt20tufIg664r2tIXkF+FFJ0I4b5o7rgJuJ3VXtxgx1hDuoGvEI
LWxoKPbCoC/4tJHzMF6GIEWo2s9sc1LXdvQI3MBIquNhO8BILZ/ahEF1u5HJ0mE6ZiQoN9bpy/Sr
Bxo45IjzTlEWwANhZh/Cvgpnfw+wPwrMQyKmdj2TsFbtN/kIBh78FoHzpBSq59VLMFMXO+Xk9GvN
vEzZM8HtkYUDM6pFtiErjMG589mNfcfzFdSMjNZc5IRFM2c59lSwf8Ua6fESjhkwCsdEExOTWKfq
9+oWaf9RONgKQs61OlUXBkKjgyTJgKzrSX+EGX1OzedU7IpkZtxJwaOj7ZIndX2kWVfEIKRo5I8E
JFY8RkAvmv9wTeriv2C+7fRkmT14chzumNksdVrpaoJbWpDhJEMY7Bw/bwRybGnyNzIOsjpP2FS7
hwg/QvEkPXJXh7UK4/Y822qkEFohQMlzUHaCljkmVUjEM1mFywgZq92XaUfuJFB7I4WPmQfVmINU
o1ORHR9Ta46FcL2821WGWcGJGCdD+ey2te3Oneqo3eum9/7ZVsr6CZu+GAweVd69S4Of61L5CKWU
6sSBP7opTbIfXOrT7GzkhKN6p3GFxckuylSsvt2lzlZ7snkeT2+ihWfRbgofsNMmh1oC44WZDkJ+
YvJagPIVCf3W4i9RvNNNbsxBMXrVn02P2E460vWWdywXpiVswf3jvQRYbLiZnLDs+l0bYj+7V75N
mHpZz82PLnAw3DChmh20JK/ODlz+HKwG8ZxpVaIdRoxmZPp5kH51M44xIg0YqLuLf/b8pa+OGfXS
dOpiyv2KCrCqnc8VqQNna1m66Xs4dQActsiT2bhspjis5F9K/BzjLvhZuhbBPDa72mCMNZQOxNZn
RkBTsK3wblNwMUNtH3MMWPYtxwMGs8Lhut51iROFP9wv2j3OZMxArWYlgrYpAAKUm0CLTB/KtPT1
PbFLp9wno1Xh3yx2YzNsQ7cJ50MFvauiJMG/vPAD5lH/hXjF0uAQ8lW19ZwQRWhD8o4srhXSx+ed
lw48gSlhouG4ZgQsN7RGsYQ6awdxq5lz9erEZsF0L6ayag5jP8bFf2PGcYZjNF/k/EL8OrFHzni4
5jRASw5wnPrQu2XICDZiFqQv8T0VtN92bbPZ3SlpqCWm3vCCRK2x8Qvc+7m6YrYh1V2Zmz+gj6ey
OZXd5OJBYdcGtIZxqAP7Eo6pCW+jikjdESumpXLiylYLNSQ5rj+wRfr+qAU5tNOYLrIbeZKVs/wG
McEE76DsgDBjhSFldGypeoodW1V9zx6cGYfxsU5yGl6+6lkcGzFFuCkxMvkBubJhyTDIdzYnaDdn
vhRXPvfV3k9LEahDOBqTfpNJ5cTauck4shslL337oth++4kbLPxUobdwiynMReW1mgRi4B6bKWQG
4U9ecef5rUMAjOe86vGPjGhQOxYXyfU6Fr0/vFN9Dvrdn4ljszOYq2q+SsqH/EQhFvc7OxEel2ee
93ZIdpaqilStiblAHfooMyYvbk3WIjlqp55y3KNZtbKYSrYwwxOVLsNB14Mdf/tBM84z5tK5aEOG
Dwr3Jjt78BoNp4GUWDWCLVqn7sGLebNbZP5h5RFWfVUsv/HgO8XjSvts/9Q4VJwvAWlu+a5zFjae
Ow7WcsVp6nrpFx9rZ4+2j/BDEZ5cqnznNmpcsNvphJbaZQHC+gO/jKgTxZoJfd7UOMUjzjCsKJ1g
I8YRAYDnUBtHb2BghE7K9BGXNrc3F26krysI46HfIzfGXYu/YTBRsAvhRjTVKTSBql7ZrdDhLMft
IJa/6Zr39gdJwB1/GNxF/vNEgjX+r5jq2f/nLnow9YahaCj9XxIn9TzsM7c17VG75cD7PcypiRMu
qXwexc5bOogS21j3inSLdMdSHiV6P1gGn0z7iWl7GR4Xk7fJU5fDRbkDcarH57pVibjvtZO1zz0j
1upDd1i7DsW8pureZRoXbQInrNjBQ39ffgnE/+wssE9zj3CLejvDEu1y6xYhqxk9RkDh64r+Hz27
lpoV+knQ3v4GZtzXxdgk6G8WSsvCrp4rhIFnF5iwuctyd5XvQkiRPpNpI79Pm1z77c5TnMinNKsi
76RRuMJ93HEC3Y08F/oI/CnA6aNcIMJJwX6KnV3InF9sqd35BhlY6UEEWIaFQ8nqMHjEl7OGp8gD
+VTyoQTTNB77JMU3w9h7XknyCBuXF8MDFkU7QgRxc2Yspf0VDnWIsjPla+nsG4Y3YuTOxU2md2zv
KLB/dSJx+m94MY2ctjPhSej8VjtLeKdmr12c3coc6/+d2kIcGb9vRQ6TNPAqKrvBrRk4/+aAckSx
WzLKliM2yrm8F5roDWuu16A45HLIxWkMka4KMBT0FpdhWQl5kVPvpps9NSKI/YtvzbU0xV6jsATM
ufbPJLHb8NCuTjNSfDQrEICOBFvyixqs9R4NqTnb74njA5fwOVmnX2Olo/ZQ6GUSCidJ6kZflOoF
XDFSwLRkQxO19Jl4ZJhX47pyPmkgxMITjXlp2YYh1vZhh/Uyh95dEuQw1TVdirKlN2/rMfh00KrC
J11zYJ2LhRHHXYsXmJAgd5aBVFJ73m5oo6RAS6zytrpMTEormEUrhxlgFo3GDS5GF4eVP5g+mSKy
/XEAeTW89BhIbudbF8TRW2Pp3v8BTkjU6xS1kjBX5i8x8buWEeobgRoXkkmEl/bNdGnQHzTtc/eJ
ZcBm+PCglZQ/s3KNesL46FDIEVHkNcZ94Zsnx0IyZo7mFesOu6VsnpJmullYPO1R/vfJRGLSRHJ2
4k3a6UxH16KTmOv7HFvHYR0rMx0tmJdyHwK9EDAaevwX1zqPSQGn4bI0v7swVOmDqlemj/M48bvO
CdWbt2Op2zR/zAUfr6L2EZy9x6ZCZrpItPF6L/js03RbL3kaHvM46T+HGwyAjGdqsZKYwJu/kmmE
5nhB62PgRC8H1YV6miWC11iRBPyTJWGJNk+Pp6j5feYO1dsKnWCmYsM8W1PYRzg68a1lBAnxSijn
U8I2HV8YTY3tKzNj5qObbhqK+RdOhHm9/cNIqN2ckjzx2xFFu/TS1vYPXtHndby3aechQmdjwKoQ
7KxkWkzrBmTatT/ae+7NjqGUM5LvwG7Z1YMpGLYXIT1BVYuhwT8cYCOo0LXK+ywNtbMlEDr2X4sd
VnXCt92V27yMACAklDs4jcp8BgjK7plJiGSDKCAZtOg0WfpfYRHI9HVRXYqrN1SJG244vgpN/+HD
6tkgjS2CLEyi+ZETUqa7kgxc8rq2JO2JWpYZx9q+9Co2KfWiG4mTdzp2CJiJ3GvXXedmMgnvc8+n
8jjXoWZ3c6Q736pHPDhTIZ5prAJ2V7OVNQ5fqtQN5vPSSwDUKLaI0Hlj0xidqSqDA5A813+STVuO
T8KigL+OsBO8DzdhCHrIAJXIO7LE8FyNa7ok20SFyCLQCrFK7udprJtLXQ4dEdG8DNnqcixsOLNM
sQ8g71dYdG2B07a7bSxlNu5XDa29aGU1/unSSfFhFJ53mZPUKR9IxClawb6jlNm1hELao2MUA+IN
5kRCfjugSxgBmNwVcAoaXBgFIY+6j2lbiRVk/bpnAoyGmuDhpw9zyijs9zCdTPqAstuUJ04bJlLo
fY6ffHaKqvfD9tpHNeTTw/dPEBFFjBSwF75OjqVc3hBjx9oFjhFxmZFQ7PIj03pVZ0P4NNxV3FO6
2pZ5i54Zs4TJf5YZTqVxG7dVvn6OoDAAw7EjqsOvgOk749EKwnYy+1TjMcUYWFSevwcWhGuucU0y
PK5MpdD/Ma2kWNCcCe5lbHPM5pApZHnyy3Fsil837E2/l/1qcTINtGHtQ40o4Jbn6VaXlRQShALb
3WTGDo8S3s1oSvILIhW9372aU+IKOO7FOP1HJ0xacsvU5+a8aqNKLr/72QMJdmAju9fe0fVb9986
6FQHrPLrC985+OFSTywMmjo+0XVlBrEjr5vZJ6kKt3kG8JJE8zleg1DJC6mTsbonoFMdOprv+h8q
ukkQiGpMeCMxVGAivje9eHM00b6qcf5ZCIhxX+br/IwukcRHt+vKv0WOH3WzLmIKYlRXd3Cazcrx
FRycKV3fQ16Kv5kB2cQGIfBiG1rK4K4Ol37+j/Lee8zDtmSgORWptxMTcSUCUNp/WAY0qoN0sqI+
O4nfHhppi4Ck5jI8Ge9m68C4bOI/HpJqB2lkBimDcwhj5UxgufrdQxxs7wtu4frbkOt0PbrytDCI
Tv4QzK+cs3ESbNyoi+xbbywVxoZWyZOHDmnuZkv1p/V+UOQTSSyuvdl6vTfQ+ITm1hGEnWB7M3kg
3LSFxrzkL2TM8V1jmz8MXPGgMeJ8iJ+4eNxvKQsc4IR+gsss4qI74namMTegwXye0Y6OdjvVPgn4
ggxYhthTMloPGrv6O2Z27T/jtzDwY2xSLxh3AowOYFD9j6FJWLMhO3xnJzEpXV+qpA086Odp4+/b
Yaima4mTUT8JVqIF7xhwx/A9b8LJf8gSxIw7hx2n/V2J6QBKjIwav39HwgzFGT6WvKhBL8jtUZum
eG/AvB7TrACkyy/r1OdKZtmIKTXvouAbp17bu9u+Agx3xpMTV4ciWMluRZ6bOvdDKQ1id2PpeDaM
fJP1rahFM//CSAQUYv4/LR7OdvEYYhWFOCHHdL2kjRONnw63ZTJSLiJqoqq0Bf8G+2+8CcsbvC2D
BYVRHSMFo3OeQN6Vp9pFa12pHcaybBFh0yZe9nxxS9oQkcA1wXivk01ab0W41ti/wLGhkGLTzVrz
HiCYhrjPEuR7rx6c8I4yKnLvcrx4051DHCrEJ1p39fQeCqGdi5vi0kd+F4uPCy4dTH/y0fDFl5Nq
cHAsUBDzeaxrUqcq7eoHTKdLS8UVxPXeEz0FA3XNzKmSzGsE4wWITI3nPUo5p0qPv5muBoNy1Syh
2ieyXaKDrFJYOz4QREKEFQFXtcMnMn7RNC/zLqELJ1Bazfb34lQVCqo/B8CWcqyS976e1+4W0oge
WUVuzF42eT7vB0aQ1eOczWmwc7nRi3sr7S2MMFd/SvI69znWRBJ5HvbnfSSFfdYVHutr4ADkuls4
Iplp1b1/kWSZKJEpOpDK15jI1BMiHWlOiE1ucNQ+yWmM5yjmj31QZ2fJkUc0acIl/8DdUw6bhIMs
Od3sL+EG3ITyeBISgmPhFEUEnOJyHh8wz9bBzwxfIic5GrLux8HZantCXUYPmI5BpRUaUHEoMZf0
25QeW6CJKapeFpQMVW/nPdt7WVCQu7T7nIxzCJR2W/XuaCBZOE5Kfd15/3GeSsxJmhBd017yEjNr
eCRIVkw7DzVs3Q+LzUNkTb/5Thbrq2G7JLr7hOlJkLiMpya57TocnZSHFAWDtBhBV4WxURXmwhJG
yZee+aBTjqto4wiSe1c43WldXGmfgHiQpqK3HuyrLbAYQ6Zpq9A+dF0d/KeDoPtHJtQVx1Qk+X2Q
UWLuq3KiqnJbehRaZVpC7OEDG5ZJhZXjh8DGag45xdY5zksI0mPmSAAUaxnws0FVuGnWTTTWhwwP
yzO2+IrwFiniKwjBjvQ4nm3vwO8RPBP1ar88z6/LU8WX0xxk3ws0BQiNdhNTpDgX/vLlUDnxWv5W
Yvl/pIty7JK5LITdgTzAEUTTyouLrhQxrJiLn0BG5iXmhPtx/DCx11KPcX8/dq5+5Tcaws+8qYfp
WxRIQIjaY92evNL03bmQPYNR3ak82zNEho+SpwO5BM8Shmcq0tV7BW0CC3pRNtOTj6XdnhykaVAm
nqzzK49W+806ZBkd1r7MniekwGCnQqrrfYMxyvAUEL1ELhBFsgOHirU6Z8MIbpZ+cN32y9ajyLc8
3FRFJa2h3vusY6i/61YClULYygZJQLoVfuXvXIcx4SZJ8VWSONPSRCfQxDkAjqSiLCRNoHiR7J5N
Y53aMonRzW4xaOR/nDJUy9nXIEMeXTfP7I0SxYJVrNxKxkAbtEeBuWoMrZvKHZjAbVJyd9V+qksH
BxpYOHGfu8P4D73OEX8nyKYf/eCV1W/GwDhBYqbN98wHAccm6+yfmZVxy+fatc4JlTP5i/QkL6kD
sYtURliofRjH8RMe8bE6RMMMnIX8pwd7GTxwA0CAZdJb2YOxA9RCmBofLXmNh4CUKzJgpkvgA/Xq
kOITo/K3hlG/fiU72h8zRG9LiVWD1wBSqNz7DG5Ode5SgcE4C/JVXHTK688Y3ksecte03XZcmK9c
UAyNpKJSYPpM52FzVFw0O2KeowJGYOd7H3em2XYgwDxsU0n8e6YdU4eeB+Y/B5jqjUTQWXpUvKnu
Ia2zJjsWQ+KeGyV1eEWyJF851DfsC61V8VIj+cD8o1vwt0BYk6NlwIi8L6RHAtxhheEv3cb6wWVB
styyDqz9O/PgMJM1LBGPUPFYHMF83WFpScPgduOVrRehiGAG2dVtXLPH2KRDfKISYDBq5trFcsb4
iN1W89o/cxpg5l3LYlh2sIxWvJYMnoP0aEe93rexUI9jNofyGN0G4hFDm/gYLWqA2JqSDSjvOlZ2
hcGh5YuqT4xBcppkei1vr51BxP0lUcgu3punHDHqPeHCAisASZPmzzxFXnWtB+K7R6q2ZmQBa5T9
tUzY7rLJS9RxnCtodwHBg48CXziDUnrmtwiuB60f5RM7MiLuCee0ABUev4wkSnOk0lzbXV4JjkJk
eSLheR35vGLUzuFdDsfQ3a8IXfYLFAoz/W+ru5YotZs1hQQ4qDKXtajEcpMcj4RO7lz+ZNy8MHlT
3DSx5sjAH8IJXj55k20YZ3pF6eV4iboiW6zFx5znzZsc0vXUDd6Uf0h3zcAq+gCSzKHsbduTtMCp
u5vmCCDF4HtesPEDk95D2J2YJmlcIgdsuMyMHMcBK5R4vG+4sHu2KZE4rQlLc32t2OuXcfoowdcu
UIK6pd4FAMPSPXN/qL397IPP4Qm5uMQx+5Nhd+V9Yst42cWNNSyUKcxUes+sIjH130VrzQQhSxQQ
H2AzXvCOiYoVCHuf1qg7+30Mampsu/RTM3lJ90hyqOClVP50Us1ITDzJ8ulCEE0kP4kF+/DBGW+L
K9CJfrek+MaZpkzLueSjRBhpEnjR2DPKv34dsXiaW1RY5g96fqCHX9oXCXPuv2Ei/0cuWUnwA75Y
OSaHdqibnS5nPMUkhGx+DbGCIudUM8gPv8Gkc/aBysM9KRsrj3OdLuJgu17a36XPwlAGqWmiLhqu
aYFLyM/0MekbQdJWIetuqhVLLVow/NcaSZKJxknNxYIfKwEukWOlrw74deg243mRTxEjcbUrR79W
h6XwJ4AosubuzJN0nn4tqlIXxbNO1ixenWOjbsv0pla7T5munGRfBWK6rnr18IGvvNl3EmcpielO
T+cqIIq/y/2pJgBgS2yhWeYxAt2w+0thNBzj4boQQqeDWp3+2uaaDF1rKNheeoeb8egbGplNbEUl
/jQjiatNjeD/lys2f0wGEvhHomPVkzM7IRyE27AI3blfehxNzOCdDRwPZlOzt4g/cXRLrPCs0LmT
MoS2okma7qyni8ceQAF/3pj8fWCZ3LwjV+HJP+jsU7DBGLjeQzUa8y3qUYzfFOUOLpcUWMjT2A8x
9Y5EjA4egWy1Taxx/kSDMy4EGT1auKkC6UbsfvxerCGwdcM1YEiK2OHGBjlzD8ueXtljS+Dr0sUj
EBAvwGoFxXj+E6Gslg+ycvOJyLID3JAjs+nHx67vfULv5I6qY+FG1LGTY4gjsNirZY6wsmqkXwZi
BEsKSJq4XVMe+y5Q0y9NpTuddD3n36biEEZZdZeX3Jo52E92BedUMr3TOwQhahpo2q7eSjbCnACH
G9T6oppe0rwU0aEJ5nk6zNWsf4qUQvvWFI/PbeUIANUT5jyIO1EAWQcb7UyWeA3fJSZ/ua9rG9Sb
pah4iEPJxb+hk58/0lzF7U62bVDtgD4YZl3KT47t2pUEAlV5bXIrX0eQE5gk27b+g9Ewl3cKFu6b
58PRuQNfFDwx55dvIHZWpnl+PlySxEwkzDHiYH5b7UyYMlvWQN5jT0v+MVHN43MI9m2+YLLr9H0a
ifY8DQpPKcCI9JXgNVB1I4lVY7yqlL0Pm5yIfVkzgiuMqYI9Q4Vpj6/Qkg/Tk0TSYQmUumG7Msy9
gIzSf5ExjZ0PIf28OVRKMHnIfHjcB8XCgmwLhCK91BlGlh05xXo+1SaIzgASxyMIw5HwwVykOLdn
ipN7spWNuy8765DqVuyyIAyHKd3Hbnssg4LNOSNWOzq/1dacPXXsRgfAZOurl1W+86voGFbdEOg9
mURIAbzAGbjseSw/mb+6PLJWmTS+l1GVOc+MppgeJYvox4sb6WA4LzqX/aHECO5sKidN/yw6A0Uh
qfiA7y4+caxoWHL3RDqS7jdtGYi86DoRDN2dJRYfhM2rhNtjwDDh1lCbd8MUe1mHhdxWCESBjZkb
rnHbNjuVQdYGOp6P06fnp7Qbm2woxlfDTjC0X2/sd9PoxOWzvJmFN2ObOvqh7tkhdRwlywrPREId
exwrNwYTZjTGnVXX9LPDgHaxXfHZ0Tiy76q/TiZp258B4sHDPNJ1X7MeZCwWVHz6CDEhmPDNOFRR
e0XhBywG585oXBMuh/9sSUDuunWtnuowlj8Zv+PvoaLZIePPB4loacwLeNCxR3CUK/Pf2ALdh3nO
eEAJ/OCBamOk8FzV7a6M10SdIotni2OtTr1LH6fxZRls8CaSsrlnfTFgHQ9L21vh+hC5wtiHVIqI
ufy2lE/wXwiYD78wTTIzzxcMnITSJ6/beYXTxl/rzLaMC9sHk+JYDvTkdJlowzsFv44QsQMVESwK
x001Es3Y+iFs100MDueV2S1fcGXbjHOhMMt4oLqUya4WJgBs3DnVxyCi+RWMORqiAvn2hlciq6+s
tnOGzyiPWZbnmqI/oFlI9x4As/jVBowbmFSW1Y918/Za9LKv/g1+4PbsaEGWptBPoJ2y5IGhFfUw
8Epj7MiEaw5X/TETjSPK0vC9nbDuV68jSxPq13Fc9a+E6W/zlYhQ6Ef8UPN/I9S+aiu91ftDNaXa
C4zqvsELMdffSjj1YzO4NQa9yIcsZ2s3xbjujXb+5QuXLBEdDcrJmLp9/5QWgmFjzLd9taYqf6Yg
c51vl6gsgcW4t/GBxyKjl6H9kjvPj8kFMSIMT8uAFHCGdmPCJ+ZwsfvcrFQiHL5NJ5Y76RZ+8hST
mw92OPqX+uJ1zfjXeKmrjtOcyu6OhZGSUU4pGE+2M76zjU70YhDv7ODuZj9CXdqMwln1b6nCJn3E
f+sv/JOt+6+ryzS8+CLx3Q/yrNNzN8psvgxlY2IiEZ43wHvFm/tIbyKzF0U+IdsafOvLvgcP+7xg
B+wYOUzDOa3Q3H93AHrZtRFM4li3Azxw6nuIS8QTKpwRn9jUIvErgbxbbkyC35OtYixdONUpzkuS
d1VaHwY3wRSWMp7ZhnCi90DHWck5laETPPYzWwavmfVHrFe6npYtUzBkxWZOl6fC5iz1onQfzdYG
pfisl97r8m2Xe828aVTW4M8WcO/wqOiCpA9FAUjEPgv+hR2SwS8X59U7xL3KPWYMJmIoQv74LGYu
qV1UdP7KchFVjX8FcDRGfSnKDGxaPux9w/eMuWYoPaSVdejErqwYM18LjbDni2YKP+JRT8F3QvV5
HliQgAzIlpr6JwhtMGwpdDpiBrwR2CGyMb0gNXi09WujruXIyskdsbgMzmpHV7UtXOZZG6h5/Wcb
egXz+q4XgiRxrL/TugUS0a9hXzKRGjH/g/Nd/zpZQAcBFjr8uzakNX7l82QZciV1xgygo6XRw+TT
qtEKdxs2elCuQeLFNWB66dC1tgY6HRjOmGdJhnJ4YNcKgg2D2zzeinq2kEwH9jz2mM97SEk1e0Zo
s7obdBAz1Ak7RIYoNuGY8Er4e4yeVDRs2V3bahQcz3+lYo8g8QctZLG6hswSFGLa+FxL/3kWUzl0
3L77YWFAztIKWgqO4gydbuOabHwk9Tlxe3NBFoAjk/llxmbyA/IdWkNamtnSOrjwwcg943QWViwn
j+J42aDDkPbUcJueBuyreAUlDJWNxjEU7GBCTp9FvcIUrVGuWLUSNlH1q1xj0BkxSQVsvcJ0H+vA
wP1mL4qBS83Ns1ztdOSJAcgD88B50nhmMgq2Sl+CNHWJVQrHhxZcT+F/QeoiazhBIA+lrZ1v7PW4
vESfVg/TojjkMlBeCvVX9m84LQDExhW7yNBC/WFbq5tm7BF2uMVF4Ifu0mDx35RfuL+HxnTtnoE0
/ut6any+CWOWvwglzasgCChAcjGq2fhNMLGBB+WE7ATkvQYMXCSIqTbrZ1dr+b1GfgFNlCENy/Ka
kFRbNo4Zyl0dRSjoaKsbL0ia52KOcSHJGcMtv5qJfixM1RNfWmS3BRQPTQ6uLJ2DW0SK/eD2ZrZt
6kI96kb5OQHPEsEBq9tYbAObAuJlY+wqtx7t2cvURvqRq1MCKBSc6OQZWxbbR7iu3xp3xjO/FN36
PjURJkDezKbYxiZKHkrPUCjQaU8EI33Hys3k+ZhEIW128HYyQnaHjORLsmWnc+PRIVQo4Hj/1ZsZ
/PULhkAVE9jEPZ0zMAQuL0zx360/Blm/usvvOK4FODfMVpRxfN7UbDnap21Z8xF2k0POzZJTdtmo
8aD9eIG1C6832dzslkfWzrQpGduecHuFGlJuK97nM3y7RF+sZBy8KeBakJctEvytM7mXz9mvZ0zw
IGCfTO0zV5JtlvxIwrQwTCKCv4dYRcmbZxuEc0kN+4zGyX/iZL0tsCkHXkxnnFS8X7sY1scAdW/d
+0kmn8rcK77UdCMPkrhzDi3XTrHt1cDTBQ0nu4+8hjwx1QPDQj4IbmObpRTTcZ4u3XYpb61I07ZU
SdKPunzfmWBA9KtKjZmC3WGvuEuZthOEuUWxbdqfjYc1ZDdiNPjnrE7+j01Avc8kP/HPWdSs74Zz
cNqmg4w/lsXpC4ZOZflKOHj+kI3wE2Jg4fSQAEtyt10ww94zLrfWpqSV/Z0OXoaAG02wgxhh0/QH
FZZ1hAhsiOSqanGp4qF7Ty2q1iXjw/vBRghHBJgcLf5aF/ElxsZaHmQHHQETwDjt2ymLHyJhnWk/
iKa4+s3CkRwsWVXA6hDqwQxt8mNLXpcDgYzU2bBDyW/2wCMZMBrGFOjQTH9ZRxDRh65qYeg0iWUO
dkL0QFYZRnl/vSL2cPSFixhO5TRkT3UTgMUwGPyL3QK7uNt23ThDpepLN5SbOfB9HhZ3Di8kzpyv
FPkppQZf6ns+S+bWAyshz4y++A1IAeXToWWbEz3WsKi7rkLv3iVpYPk/SP2/g4xhmt4w4vGoGQH1
E3YnSE0+BQGo8a5B4WSAFBTMrfcKd1R8SAZg/USB0Ez6R9ljjd2wUYm3t1010AmmzHlyl4sy+Xb9
HtN30PX6v9ngPGBFSDePLP4cAXv+rB5klHDTeKpP7m90ANxoPFYdpjck6gAnP46O1j/OsL2nD0kG
oCeMzIaFBTIRziX2y2TlCW+1QkvAxGBGNsG6lLofsbBo9AdLFylO4FIZaTJRgz/MJJsrRxfJcmLe
TOiqM709VSxGoDaM64LlXSmZbFEE+qvsoz7ZJ4UngSzrqPhWHExfRCZY2dWNXVrQYRfIdks7kljt
0Sf/pqmK1mzbFDoeu8vaB0FyRghW5G1TbLV8/L3op/BquIiaf6znsXS14+C3t5VQ/a2VAePW0FKo
dEr/xB6GsR2ibC4ImTGSOfqqLa5Bg+14eyvmIPbLhTiaJQRAolP2Q7VdSzSHSRYemf8gm7+YSYdY
DzzVLlcL4DwFHe+zW54Pt2tmbEMwW41+FqQsdESyJ2bXR0npTpA5R6M5T2vfv9ZuxZ9jHYVVD+WC
ILKJpZN8/Y+j81qSFNei6BcRAQIkeE1vyvvqF6LaDN4JhICvvyvv28TE9HRVJkjH7L12nEC1oirD
Y7Bp0FyXTzYtBxJZyqT8rRi5xiejxujd0ZFd0BtK7DR+3Zr/+iXAI1ZDj+SLcUDzkhJNV7+H0xfp
Yzz07RuyRR1uDGUv2IpG1WTlpHpW7yMJh28WdjdiAj8elpM3+3CtU0J1lmOMsbrbh23j1rtRjf4D
Ox8zchQwd402+LXK/mo9nY+/U9as7j8HvbrglhgqeDsYv4/Wn+VTapm4fna5Ze1c+G5nz20Z1RjC
Qae11ZZhVl79GPad47BrMvzG1BRLih134+H6c+5obni5UEmrv5MZQQDyqzjVXd6sfgyYZQhZJydF
H16HCAkmoUp5UmzGIOyIloLqNIjHKLmVgR0BACtAzkyihPPLskACYu2yZe2WAedCGlLP+86tEg21
W5S+feRoyep/IYtufQoY3BL8YZjqb6AIpc0r/vZ2efEKubwsSFgZVc1TxAveSuiFPKu5hQq/FuJ1
ZfqecY3HU/YO2zmeP7OhmNo71xuFuM+IAue4K4oAmAJ+geRq0PIRb1Rjh9sriT0J93H5/wVUoR+Z
JBQQj7qi1LuOKG9K1ZANy4ZZezI8RkYvy6mvWn3leueqwW9np7+MxIg3CtEfITpYEgRmphH6PV2K
Rt3bMozDnWv4iT8rU7TBF65STz0r2K582kiSGbtCykI8RDKWeeQQbymtO9h0e3ZFiXuwxqRHqvFc
bSsrWLTz+Jl2U6PkHX7QhDMIhXOE5jFZLMM7oD1AJNNqnvp33FKAMNJIJ+aBlUAb7lvDjP3brLwj
Fd8ZHN8DmoYqf4Y3xoYkkKb6QDTZy83YL/YxGyyEo2adViSi8FzVya/Cbr6y1O3FRzt067RzQk0M
5Ia9N55um7he8R/Lgtk/azwX49NAAF730fqSx4RZCmOPEEU2D/1fy14XPZGqkWOs3qCgiRq09sRk
WuQ6NCUN8QrA6AOsM6yPuisdKW1XjdIneCadQkfvPrAunK9IMZLvSMjMfYFtOIH/osu9AKXR6sGg
QBnuKta1R2YfTYMKH/HCGWsJEJ/VYyr5GxhnyDYH4bNwzvnkyOKNghGhPGD+SrvTti4wsrxFSjfB
GyYwH5wgczgsfAghne0AwALDIJZkF9Y5DIG3HC2EPFLuuyekEVX0xvKPTC4PXWW+6+QinmydZ8sp
BH5wZ23qvSVxiQHRwS2wL02TX8LGZfbGziIFr5LXFEvxyKO/nf2pupv7m6NEGnZnz7XDLv0y4r/B
1YtdBK/BtEDnQVY4OucVTWSGi9GFTfjoDynJkf462OWBNRJSTRK+c/9X6bG1/eadKsI9Qk8kH3Qq
IVe4qdBw/iI5HuGlYqRAllul9FQTWr8wsaDIVbgiNirgbr4Ihlz9fdOyvccZloz3fezEKAJdIHwK
R1qMPVWzvseBAFY6i9kHj4il7n0/7t8QOTU/9LAq+Yn5NX+MGpholkKUbFLytfkPn5uOmJdVgh3S
PM9Zdp7bNHtGhb2muxH8wbA1YF6hl7A+uGfaq1nM8S3l1bYXxe04CnFzbXunFruwCPr6JVm6wTsE
a02fOs5oV8Gn2HUh/8tVj2FUh9GhjBsGBWGUsYlophmcR1L38S5gqcRTl+e23U3cx85HyEhXfo2j
857iuMFM0TrHQHFVBA2f8IZgCBHdk/CyToxu/JZrXWMwEpSscecUD20wr5iMxzJnPal7NmrRoua7
URBTTZkGypwQjrg23Yp9IWrv28rV70uvuxvObfXcp4JpsXOvQaQHT5Dzy+BoeNv1MVp44z5aQXm1
GT14c0Dn4qk8FmMYf2dZpP5FSIgpCNZ4+lvWsibsYTAdSAKA7q96lDXhm2TvNMhxmvmDvhZNx5JP
3l3QIJUi4ctmFCM9Vq1TwgQT5zVxJdnZ60LgQigksJGuOekLxxwLxo9CuLC83hgHy2OM6BTUac9S
d18veZpvJcrC4li5fU7UZ93/qeLKbemznQ7hpBNb/5RSrLX7EJH/XR+z1t8xWXctQ8VOWBCruL3R
OZfV47T0IRskSCnuB0QcqHTQqmkBJ1WL9W5eC2C9nh935lTLoesPi8vQHXFOL6otqa+ecyrxbtOg
+wWMLiFReG6JZnSZCCpcTruENdhzSB0JURT28TAgXjU5z+HiNMtn8P+0maKfc6y2gti3eyT285lK
KMjuhWi7LzrTejgKT4ZAEQYDoD0V2bDDptXhyoGgdvBlYw+OIiRkQ5buMh/qIdb5uc7RvENC8WIm
nrw0TPmkVfMxYb9UP3hUCOs1DOUU7sdEiVvORz4V7UmEWfCUmCnovsOcGGnCQ5bBHNnmqo+EEDFo
bBX7TlzZEVA2wPLEFeTCGS3tkhAwDhQVVSB7SbkdZ6nsnoPFq86BrHIHzK0/rAeP4Vj3JKd1+Bej
e2WFsSyRV1+HNl12RtxY2EyX1t3kMKy/Mq1lveG0GByeJvD8BN9guHiqRNTlB4+C45Zk0hbBV49o
HvP5nDs/nu/ib2PTE9R71HjGz7cT8InqxPphfVlF2sfzUWBHCiiwsegLvg7rs5n3V8e5ImlCH1LX
CaVmKh32sDD1sH3qsjhwnDhPKBg7b9uOWK1j0v1KWe8jGahp22SsFFBXa5/O1DTm1zJE5TWcEWpt
Y2bv8VEaX/bQk2D7SEpJRYW7XWqpucGxA6gzzbQ3o+2XXAS2AVfMSmQFO7Cyz5RZjPa1kXPpfGZo
EK/aVGreSng5y4EkQYJQewfdABUllTBgo3X8XDEF1QekeCCSRwOiCP1w+8wB574SEZKsz7pXFHjs
NtuGWmnGc1Z1NwZzGNYOIIRq/CK4DlGHh44IRWyTvCco4X6xTBQF3+HMAANxlPBPbR3Vj14ftD9t
c6OHrD3M5D6OF/+ucAYu/3EVM1ylonWvdect5nft5nH37GJgPFAwd/T0SyibN6+rw/SiWHRXF5dB
2THIfY2kYm6E+9yxPkTz4UnxE3i3JyWPhCX3rw1bOCh+hM1zAX5o95JokoTKxHgMvz0v7XZrl0L5
JiiS8CB2CH72usxTEuxq5BBqN/MtlPsbSzXgiCfK80AHtTTc9KMuXvTiTu4xMARwbuBgMGRhrwZI
YxIuRh1m5sZJjiyTJYvDIU1UeEymztyWIYO/vgSZnv+SdCH/9ZREd1AhMwQKgvTq46DVtL4jJqfa
CL05+atNl4732nOSJw4cCFkIl0ewYj7o1o0/UuWf/58R8uXahQsSDbxOxJ9RpWQ/uz2Gkj2kck7O
ussa58cZcPYKocvosczy8AOzR+t+s1xtohfbcE4ipeQqdAlSXrtw64XuOn778+Q6bI1u0oddlvVR
ghoE6/LG0gGgkK+zTp9zwLzqDY1OABqLpajzPaxBcAV1tWgAgoWHXSouDRRyE/rw013+BTjVELMO
FKvmYj2V2l1AyXOH1G9I7/mKqm8snSWhG0OnJuIe2uHeDCA9Ydx203QdvYxQuU3m1ykvNF9585My
F5JfQTcMgsahKYnoYuSKVp2eiK/F8P1S4YHUCjh7anK4o3p07jD/gY0ZMbL8gnUQR5wBbjKdtY7m
5lQp9LqHQHHgXjIqvPDk+mFyX9FJrk9BtyL6GNQ6pwSGZCI90wWjxt64LCqTS3/L4n5CU7CuRzcP
O/fR+EDIa2BpSAG8Gq6VrnpDldrw2+J/LGMRPjd+qS83k+y6b28LAmAZ/pMEZPVPLMzSdhMqKdTC
5IrvcAB6F2zBkiVcG6Xp8FZOdpj+jE49NCPCL62WlzbKKmev7Xx70IWQtA5UUm+pKEmG3lgepB82
co74vikc/D00xMR/8mxu4nPc0azd17WSl5Voi/AOdSVTwYhXfPxkiGmqY1z5zrzNhniEBrPoYQc6
pRr3A0MLbtPoZoPdVjKQ88+SJAN8Yh7feVy3sVrtuwPI238MwXqxfiZfmnH/rlscTPC3nu0eVbvu
H5glyuHQ0lSgwsgqGncEjeX8My6NYbCoO/unsF2yPIXT3GPeHqeY4BzOW6xtoQ2nZyYpnof+7qav
4srJHmBgqpoJHAM1lvmEam1FuNjmmcDOoTpmEwvFrSVD5OLWoyTvwo6comVedO0OfJ96vFlyaZfI
Zww2cvZq56khk2zZhP5A1MrYw188uBY7OAQwAuF3NnTSVzJAhHdB4av4NUw61QcNRuBt7gHsbyGo
K/JT5ilj/TZPKlWHOvecC0lKaFZEAZVnzyqUaqobI6/fFkR74sIpkDYR0FEUXr1AEU5dvVvB6MiD
z9TttxsXS8I6Ih4eGAfdxJnQaHcpbuyVT2OG14fxgwrEZgY8GAOLujkwgGHFDmX8Rj4T5Ehu1Qhr
3O+7WZNE43d2x1C3fUoL/NjbPhnoFFC4a3IRbgnBiwdwbhuNzuSy1RvDP6qrTfs+4vwWj6x8XbHt
Zeoh/QRYeI/usLxqaIvrdi0wlpGSVhf2QtBe8c8DDZQeUtBnV1/pPIV74Pfze1P0DvLmMXauBalK
8i53/TW+5HnYVgCzgvlfLDqTf3KUTc91nKv2wq4Wr+xGsSB7LmJvvpGKXcskMZrQkPqEWhJkPnc0
F5aVKYMojzLHMyMOWnKsx33SZu0XJsS1euTbbJoLHjqC2pYcHNqZHSKmAh5zf/lbUPJwZxg51Ft8
fYKkAsEIe8dFw37e6RJLTHdDJBEFdVKFpI+U6No7/PfRxjN4qyLAuS4i27y9VMCkQfgwDTupnggK
WIIMs3YGLRQJ6CxMX1aUgerEllDO79WoMKEMkBtOOtBlukXKfsugJAinfRlT9DsytrXzGs1YKzne
WPY9MT4Inp2WucBTyidEXHqWMOIJMLAelVMgUu3YeP20NZHDm85qg7ZABfPRWer8nr29CI4FJ8jF
urPNkIYA43yIg9CQnMIBXPh4X8OoecQ46x4lqTYgK9tGD4clQ9D/yroyfSNItelOTRk5R1uPpJG4
faQvZcS88Xlm3Vn8YJM3cO4iueZ/deEQiAoXlAefBanff05INi7K6V0yM2dc61PvpPWdXXHlbmZd
+nCOFcb6bYTrubssBjo2W7A4rA7KODOknYX4Bv6Nhazj8XvuHDIemEpMbNPIVQnTxwkE3nyB5AOQ
PYP2+R/wQ4OWib3eC99/xu8XqVztSx8UAXqCsTKfVZW0+KkVO0NBRjETSPYtzZ7rUAfHkVsHZw7B
Tt5GLxUgUqwW5q5u2FU9uRoXFLML/MMkoubt3vYF3EEWICvlLxhfUi3tkKz7xFrQuSEjGXUXQDN9
yiYy7LZdlpWfYx0V/iEidj4nXX0NH5fGG5M9PqU+xK14g3CvrHKeEdGw4GCm6yOHKLz4FyYkgDeA
RMb+oWUorjboarpfMOkyJk/JjXRYUMqxGJtw0DiyKgjsK2jxNuECJuE5ti5aQuEW3XNLVeaeaBTE
ZzgYj/VwEdkT+aPN+jS7qLPQoKHFxk29uldURwSPzbqL4pdM1ZHer6LQjIVH8R8TUUt7x5P3l5La
XhCKokB2OYtBo0za/e8mfiaBklhF/9LLzjxH8IzCreNY5D+o0/CNLgR/3ejYPRlFpqz+ekOOgn1L
ZRcdQLYEyZuJhuzigbis/uFf8uHPYX8VKPnyoQdIaJnME9jtz+50NPAn5o+AZtb9m3h+n58i9E4M
BTEwg8z3mrcpCdHPrEGe4v9Ne7JAd6zLpvEKECOCLI+daL9C48eq0ATL6wAIhEorzpb4myxABWFH
AAaEbNJkD4QsLLzSi4/4KHOUyMFWzjlJjDla0msS5cV/g5JozCT4s5GhTFR4mBRuWZuY1ymK1KTT
11mv051dWBZvW0Jpk6071guRiRjNHgV3zfAWNlHSboZ+bPJjMzkBSIh4Th9YqfGLC20I12u8Vlzj
ESbgRicrngGLgpVzCrHLbypsk/IXB8zdN9qQgXhSFbSPkxmc/tgGuPSPxBTcKkOHRfu5r/vyNGsU
/tulUiumvtTTV8Cy82/UPXVFgASV1sOSmyDZZUMbwS426N93wBBD7KgS2AEieyIcTq6OlpQ4giAh
m8+ry+Q/xkUcGbBCTLyjY3Z+0EXTPWatC8oxCQJTf5RLsrJmCrGuv9LXg051FC3jFoUE2jFRKHEi
Qs8sB7m2srvYKgvbO0q9mf9QOOF/MPZGiFWDUMckjiICDmWN/jbFTt+fyRPENbfAGksYpfOBfURj
7r+BXY/YEEt8VXBpUgFvo0AouOLC0CemG934lUadUvLqUyYv3806a+c8E8V5P8gaKxKTxuBDImKR
23wIiNqCYbASwmCddkACKLMOUSBZmIAA3FjLI+9PFhxtXMLuKxDtvA2aeLITCPQMHp0ujLhFGwQQ
Yd2BgR6LOpp2MZW0hl5sSgezw2xutiE32ge6Xx5BCYkAdWw83Pou7NR7UfjJdIBxQE4MCny43O3k
RnpDuCxMUi5cc0ec5Q1ohTqX3mSZHSBNfrHuWCMYvYvtoj8nS6YTNQyCtD0TLNwHkRLmHZbuSO4k
bcC30S3L5A4xMcc6pDUXIT+xVZuEdiYmYnkYX0BakU1BT+pgW3NFd9GDlfrOpRm+0RZHZY+e2/QP
vKbZel3KKfhVOCVdOykdw3pXFov7MxBM1G2TtVPvgy0bunK8/CSTcpJmW/zT9cKCn3ZgD8NRvtMc
p+QoFL7TkzDixg9z6Y7R/VBZLmiwGd57Zvv4gUl1mXPnZRVz8sbau0a0hEPBTZkOegWNdl/aPH+c
PRul277VZO05hWmyCxdP+VjTthIF6ak4up8Zs2LV9kf/vwL6xtFTS4leH4bkgSmIIy8QMWcOC5Fk
T1xmrt2wyJbe3q45GsysBTYnUMLwOPW984WdX/yJqp54TZzK/ZE4oOpfJ5z2dzMSnoYIKWEQTydb
FA3U2dR7CsmvhDAUCAcpJnw9mmGxMKXYDt6IDj3xBta6iT+S3Noyvb2bCHMTW15qKFBjtyLn2yge
3mWXrktotl0AtWfnWac8tAzy/G3d5X7wzBa9NPuZKKfbCn7SyX5dQX2jVnXq7p6igdS/zUSi4SsP
TEPyIdNLuig/GT9k2VKKuQWxUli+Y1Sj3sRLsW8iROk76Ac4xQdcvv8CMUXvJWUt6cxz1v2GLola
RMx2MfedbUX/6bPx2ytdmZCRocPiBIb7+EmkB4AmiZbx0e0yVOtkNaPYAa31WZMFFW+xXkCOyDnt
QzZV03gJ62h2d6XwWZCU5Dg/LQHD7tNQjPN4tkMevYA0YG4QMLWI+dENicM5nzl5S+B0NgRU0OU3
cUKGIo7QLDpFfaiQ8ghcl2eiwhEjAyETRP0RIfnh00M4v9EYJ3C5rNb3c2jT9NmfFJpq5nZfCH0Q
/IQhtso9k6eMJXtaBc3wGbZJvJ7p1swEX7SNQatHyeqeNJ8082/SAN0bNSmsXkjiWB4Xo2hTMgxn
ZzxuaX3oSMxsH1h1RVdIvCEPncS0A3KhhTu9kltTXWvQbN4x0f/ns89RBJ60BYY/kpG1j9ck0Mc8
AOvxC5W+eLQzReHOIxLDbIWG3EX1tQDb2CIAyQgrmW2nKr3pIA6UR3yCE0bI0PEEl1fgVeQQ+Ovz
JHzF9Le0w3MNv42J8Rji4foIXXIBfmoQFfIaw5kFJhar1HjdU5QFaKp3/G3N4nBdlx6jC2aePstQ
LkQLAymqiD5e4QzwYOcTs30Pcc0rSAXbHuxso2cKy6Ddj+vcXLuhcqdd6AV419uVguSLtihLj2wN
JkbhpRgusQ81b0ex4cf7apTDe7MY2oMucy3UoSUPT61i5rwXWsi/mIQNh6Ph+th0TSM+i0lEV9CT
xVfUEnKxIaLFkJenZf/TapeOum+JWyAKF8XMJmRBRofjjeETYs6EtDzVDtF+1EPTYnpsy7OPyMac
lradgyPjGZKDKCFZ3M4lSusjiQ3t90qGp/PlugtZ6w5UvIp+JplOpJfOTzEmXwQWTl+2P46DTHcb
gz2ghpUtUkJC+BxGH5mu/V+wbNfyPBIocD8AWJk3IlnG/6BaFHK3Bj522VXi6D6RQ2HlnulZW18m
u96sCwCYkK2SAhez3sPIjtYtHP4oLw1/Z12P1TtyxmrFXkf8czY1eCVwqVbZOWs85xl3u8aUFiG5
uCOfIXGv1OcJUuhF9DY8toRopWdCeqtdbRLkGlvIR0l9imOAJFfrL2Bo4BEgZAsYaG/paOrsyuZ2
eU5yHtITds6Fu1lmJH7qkCsUSR8cnQOVPfK4Vdk+fMUWR2xnnZrM32M/wkaAUNVa0BgBSUyQ1ehc
8oH5OUR032T5Xo2VJD0DTtEy31oI/CVgSvT6FU/GhmfHrYb8T1mWWBSdWgvCV8Dxo+XbUD+uVPb8
OTh7BzaspfZ2BYYOf09MFPl7sg1oaGvauRUQBPZAkqP4H+8wViHZBxAx7qn2438GGemI/LhnEdQG
tAubkLafOY6u0s/UbxhpPkrWMMkreXH4LIE0xhg3eUkQwlyXauj8f1Qha3GYuKD+tWThfHcjIdrn
OOqhWVkWNCvCBsHWhCewiS/YK/SFVII0uXT94L2Osax5LdlWeIcKP5W9kB0x/0cqs/unYQpU3V6Y
KtpjvpEsQceoW3fahdCNltAZHsC1WeddTFihkiVnysC8sfRplNMcyRbTsdK81QBm3PskZZb9tyuJ
CzguSBL5TMFYBV88gJgvtgOkp+SU8eWL31qOrndectR8zLe62alOSvluiXlVBP/RRPcI+Ge+oksy
S5Jkd44XjOgjA6Zwf52woACPePcIS0gG7Z4hYGEodpDyJidv4aG8JLhdsXQIxKOcSAIafRK6QadI
ckVuvZUJo1yzEzO0WNApcE7YxPlOyDVmfC4hN8kced8BZoY3GlP07NMY+Poe7IaUL57Xs3fG7jLl
B3fiJ35AHY04yw6hPkvHkf55VWHFTC6QWLUmSF0+vYwT9oe0V9UDz2lCwtnElB7ocQmARo213OfQ
sQI+UpbJ88XNEOExIw4j9V7jcQAUV2nlsyBuzZebd+KnRzsTvw24EwHjsyC8xHYwpO3KQr1wzjsk
nC2WUStsguZu6gKCOPu1RqsPwSY+DSypyLX3Rv9qwAbPR0pMmu3OiSKmi/ha6l0YzUF4QGKgqk+/
YPVxziwl+VucgTDZmDHN5D1RE4ig4UrLHHVBUcvslZFsSPNeMiiQx7GH4s1ot76BKeIQPivodMXu
ZremDj3rRvWkmr4isArqhxVOVX5gkpb8blogpXgWkaMd6pGMzG3tWRZStEjk+M2qm7+cdZq/MmWl
c+rCTgX3zNTw8iGlLHcaSMnfxnQBckZZ+PBcB89zNjXebou2UDJoWtEqlJtlcvHMF8bMdl8TfBOT
axV0zWl0yLHchzoi09UFwuKcWzlpc+Fm8qZT5NN9veCkmW7ewppWd0xhsucxy/rNitOAULLAJW4n
cpPwF8UDJ8rQUIkdxcLAYpMgaEBaWxFndKzjgJh5DJ6gTsUY2ie011H1rhjb3SKEjbjyCyw+JyNy
kV2ZxBA2fR9Gb1x1S/UdY1RfIAx0+eS8yKFB5pIbICu4fNFrfADslaAEce6guLfIA+Rem2LIrwmZ
zohwnSArr0tng+Z7leT2/fBD6eSnC0WvvJ9mYHd6wo2exofWH/yHMaJ/wfKdpc52KoFaXLhvVuiT
lID8nZ5snJcCVhXjmbXr1/HVtm5bov42EAcuBj6ZPJiQEdiFzYRZfjJRTl83kimoGbtOzB2TxN2B
acgCRjZenWZnXNTKgQDcKVSgYzq5V0e7MtrOpA92d7KaSFaMGcExQM6DtLGEn3F2grGAPJdtvVJH
D7etC6qlIq8hSxqAXhuEvepaiCQlQxyiDbJ30sPpiRFDAXi9dS/ttKriOEd1EexJv+HlkQOQF8iJ
PAivzJkj2EJLzNkOvsSx2zlFs4bWNQ64xdoxTf5gYZni505z896V8yr5fCR/Nn4spFmGN7LwdPEs
0efc1DnGS6gayMnBvcwy89zAvQLFB5kPb32x5BKiFabkg5pjQbsAub5D1pcnybGVGbD+jTfzOWGh
yKGorrt69rUgIFwFzSeN7vzsSr/xANHm+BAYkMmLyyLJoYl3AoTxqhSvpG+vZHXZCnDHHutiHe0E
xyqOmrxrj0b2vXoP4pyukmXkesCGjcuhh/kzIvtmU8P2ybLFz5VQ7xyvqMFxDkveJ60McYiQtn4N
kxJ/M3By6Io4KuGQxoyLkFm47mfG4JVIShSDRJO7XfhrzktSqylFSIanyyRoMukI4oFtwnX5hAqI
JC/fa/zHfpEhiWrQxqkX20Fxjm36BIIPtnMN70GUce7uF2RNt9ATGbrHFUDrG4tm9igNmuryKBlp
IANL/x+JDLQPV4jRwr0Es4gL6POSEAFdU8mwIBxJKB31HPxChQKthI0ZHsMlYi4PabUPq2tc6/Dg
M6Qg1qWv5LyjdBScrGTRoSyXxczSzRiEXpw/HVx23BEMn7meky1UjfRfPro9gYvtBFo6Xv2/JieF
L62S/Dc9EFgLNIh/oceS7eDhET/7NaOyDQHkhfObcxgpfzLwEO4pEon+rBxPISmroA/etW0Ajy7w
Td+c8hlVLCI4QOUPGe32r5pZVbFTWhVvbhc8zmaOq0ddzOJOKVPO20WHPhkxiwLjGC+O6596OQeg
PlgHMhMH+5BzRKDVfKVPH+WB3epKmsFqKHOqaimoROuB+grK32ob7Jc1/SOUIgSAEOyb8ll1Ysrv
jVjLP97aBt6+rrE2GH4zh7ZnS/++/i4XNITHevW7eYs6lejt1NATXjxGf8O2UV7RbZxStkgemtr9
1FNpP3uvV/2hjqwX73XhOf61TePki2di6o9wTMP0c6oAcm+VMzAgV2qR9/VCT7GL0PsREz13KTFP
fSIWbthEvMWRJZyui8d1+tC9BcFp49C9a0k4qXeASkgGZfDlz7vWC7KPZnFxXvklmAysRuwX490c
o7fbuvMw1Pd4S1oq2qZBtbN4i3t1l5Cw6g7nKXCMKDUuareipvZ7c3H+uS8TFqz8SkBa1/xibD7C
hdYZVqmFJ3FOqhc63/QL/B7DNaxYzLSMStJgG6augxcxrVH71ruBmAFEdq2EI7fVWeuMd2ujTLdd
6Hvy1ynsNYfYrMJ4FyMxw0g4MeYDa4YnZUZmrPukCjjUjYs3bnAMP+NNY4IphQErKCge8Mkb0mPT
Drhfu6ruYpjpsJk61hh9WjA7Kzr8O31nGU42uTQIfa0TecjDseHRVFSD77XuMSPQxK73uI4zFrK9
g91eP4ku770DnVfXfiyNu5Lc5fvdGB/KPBnwkcsMj/Ig8Ti/1F1g+GAhywGdQGRscFuyzI6Xi16R
MR5m4nLq+z5qpLwr8pHz8eqlQUuyCkrtaAJnxzkXwD3oQnNkLW/Mb/ZQc/iVsCEtPnRWo2UmAgVW
wtYbCLXdFbpbmzuXYT1qspoJLpiwKBnBRfUKd/zECL06eg1//DWr8DuBWGNVgVC3M6FzKQxz6uPq
1ln+1FdoNTc0/D3/UW1tBsQuJS8Azfuk70ZvrubvIm0FAWzOEhDT4FbNNu6C4UoWTbC+unDm/Es3
VcChHG+Z1NnQCM+bnBKU+FDyKJgxNHKh3A16MExHy/rgD/2PxRtQKg+RGUUkSiou6QYKUAo2iE4K
euhFs1I128T4YqU/Bqm98yB8QkKQrm12Y4uGeBcLx1QvbkHmn970kvDce71wcSH3GgE23bN+kOal
EP7Q3FNILcNHaOl+mW2WaboLnRnXoI8QF3aJbMc/Y+iv2QOueXHXeEa/IfN265PfC+hgEjOIy8Cg
Jc5m8akEq0YwC2q9xmUTlPfjXTEbOMiVTWa0Jv10I4K1gKK+mwJ1LDagMvpd8n7ZPWBRWRHJQsm5
GTNAYkhR3RgCOl9MoI5+H6PqzkHxytMSrwPrNhIzqy2KLcJQQTXjRoopAwmQVUD7WLVb293PraBN
b3pg0kTtzmgHS0JX4nM5Bib68hjbfrYof9G8IMK5z6oiXx+caXLrXyBGdP7UYLiEtAMmZkUOrqtY
vRr6tH4Ha8H+tINDyd6GVCYn9PDJF9rg7gytDNU9ujiXl5526m6qe1SM461QI9aRidMbC4deXQHq
4itwEV96W9vP3nwy6ArEvq+9UT5lPLwYwioIHw+OIdNhN3Pt/Y40cvqjkKHJcEAyXNxoL5LFzmu6
Kr7wRJNOAeHvls9gu282I5XehZJeAJLIsFxmvm93a0MGy3c9ugJUG7Bnx6vuunQ1p9CsXv13DaPF
ufA3qPo19/r5ieTX2b1zhBt+UhkGdUV681yA24TOgLZk2xVD5H3OdTAv5ZHvokxZRGMfDJksEnH6
q8t8kxwqXxUfOatUYtZKXj5sezeA+isLyzhj/R0343tSpKnGYi80JkpQeJV3CKnQqnvWz0nyi5d3
9YHhstBHu9Bnqbujw7z59sfaEpeMv0mrGgyAKIqfsQTYeTsr6YCKUIgb66QMldiJqGKwZ6pkQENp
8jzoXy3/WJ3LkFOYM5TJc/DWruN8yeICBEPP3UK6TdFiUe4kzHggweHtUSsL+UMbFgyfNcbSC0+Y
RUU/RTizRCdpBElUD6D8pkCIf+PDCoOTigoy6jPI9t1nxeakI3GKbx0z/+IhNOtBDB4EKvHPkLj4
B6QMRAXCuhrsgaQxMSKySLqZUYj6H0fnsSQpDkXRLyICI0Bsk7TlvekNUVVdjTcSRsDXz2G209ET
nZkgPXPvufXAiEqKNxCRAZFt1WR5r2j0RXsyCI+cS7kRgCinyDB6Cnz8PKMZpupcAT/PDoXvdPg+
Ecddm6xLI6KUcFkcPAfnH6WLlVzsbsZj1K9F+c1Lrv8YbO7QZAPb+2B/RC7dAhUxOmWBS2gzW7Tu
owkThwjbqU/fVlWPD2CmmFy3uB2QtxEsjcOjFVPzTVUWmd/S8rhfOp9YzH066ny+wlxSPzXRKP9l
4EcMmeyukYhhJWSsIhuaMkYaPq9v4SzcS7/glYwtj61lPDCR7VjhcBWdWKgmSIGbEUpK3vjiuZV6
KXFbQaTSTrVVTJ1Teywutkh1NOfFzLiQmNGLHCZkNXU31fUxH+ZA7w2VGVGQENlJFEZoTN7v3LE2
zqK0RSKjc2aX4CkRM1KbOZqEktE9jsSUW4fS9/1bt7RGNB+rV9xzvbCJnyLXhSWvQ5/FfTsHKoxz
i9PpSIrKLE/JHG5scODaxfCelBttqNIy1eh2bIyYfWr6r9LJwa5JAEIYfklDmPAf9MxNXa9+aRDm
8J5TyImdwagCNRZ7tNs/mTFCDrBDa7+6txNW4n9rDio81kZYZVwvzHIgIpCFU0N1S58d18NZxTO/
vLHZo4KGAUg3zhyih0+aOy0S3tBYv32h8mtRt1F51a5pl52tIG1um5LgbEx/aprc3ZyvHtndgqnO
fsJQ9jnjkEuv8gAi3xuVQ3E92ropNgtt1N4akiPsn8V3SZ7Cp5uA3LFc/cFjA5c7xaSgYubHPnij
oEjfPAdzzUnVLkrLC2Dvev6c8AYgX539qDqNTM6eIATKvxMyPnT4U+2IT5MM43xLzA9RnuhjATbD
4m8JARsw4e9k5nZsGp3mB5eFvCUqFwGDh8vjOTQu+cNoJoR9Ly2GXurirPbKfhMAy3jXOP5Aboyt
a+fBX+fcO/ncRhFScEuUujuOU1kZhQid1IQReBgCQir4xpf2ch1R+YUgyZxQTDuI0KVFs8IKn3Wh
suVfXFFS8I8g//mMHmcKiTtGmrur857xA35GAw7H7hfs0rnTA7JvlgCKlKBbwnFX43ah8pxvoo5k
7qMwtryCLJF8TyFIzf1YOV73QR05FWTac1Z8uUAy3sCYjMSCpM1vqCdzasTsvWHJCH8zbmSiLhw6
AjziJHMRdH4XoS0we1fBwsOYMrf/6K+n5TzbBbi+jgCQNzTZHPoY6riNVWKzCQmVy5QmM4GfXIMJ
Xv+gSlm/sGV6f8Aa82FcyVqHCR6WumOIhGiL0sF0lxPmsp7XkZIhxk+CdSmiFPwgItpZ+eajaD6T
xDFuTkGa83vmxkXwgHqqsZG5UHGpWz93g/UGWqG17HELhvjJiVCB/eds3C3d0CXxboeAATW6qvpb
dYHpLx2AJtgGoVdU1wk8KwsgM7EoT77N3yp2CapMhsFo7Tk+QUY4twBcS2yFkw6f1m4gZQOZfk6C
9YivjbeBROScK/TV62zrL0Z4xzuH8MnsxzkbEm5v1ASEpuBLa/faq+viblO3v/KWkCfTF9USg8Ep
XFaxS3l2HVWCrC4T4rl+8LIg/hwSV5xHYlFYkBZivgmioheXglBOmGzU/NDssRyRrpJHrO3bN6sq
ahqxnK6ZLFsM8QdvqgnbEePkDnDXMtP9mbWrw72nnGE9sbgtlyvJXIvdO8Tl5i864ogvouD9bj/r
AJDgCV+BZ45bONDy5pfWNMRFubE/gVuQJsJaSyXRk1fwnlO5igDPGPZ+IEsSjIEuO9JqdwValZ3d
WmTnpinl1FUQ1b0CxIvmPDlu1zkwmIokLVcMm7rVc9yXhnVZxhZ06ZvYI2jdjVcCOqfniko+O8LR
sp/aFPTmzt5+ZQab9ZCfsPeUESOOlhO1SgeDksjU9o1ty/pM7CRZFbRIqzoD7kEoUFDafxZLiJkh
4qQ9T6hc+bzIzx4A0gTJN+yxHO9MGihKnkSTB8h6abllf0FyRZL5FuzLyYfUJTlyX427ILobhcO+
dA48DalxsJaD7XrKe8iWaeW2wcmPGAj99MuQuQtOxDVXt5PN9Ry5nYmOmXCYTLGQbVaUvpUg7xbN
h36in9CYePER/cpaeeqajAFDVsGcjze893WILtfuXhBmEPyNnoP+RVulSQASLmN2GFvfvy/YE67w
MzGM5lqt3y3ve0p3NcI1ZizvO7g2WfQBQoFpm0BNwPlKVEF4xnPDDhyQDMw9RfuH5MqL3OLkceo0
l54ubDpoSMvNeGR5krsHflcHs3tmJLulavTWg2K+E/V73bJpCU6oOgbORzsHSek8uWVBl6e0b1mn
ofUWffLdnm/Bzdkl8Cim6EMKa7FfR+GbimbLQonQ2cyc9naeJ+HvDN8lIQWK1A6EZgpwXgMHG42V
mXteMSar1RPCxWW5KzrsVTzLYGzbceq4TElKuGUZOjIQHTndTgAS/C+WHC5CWPrq4aQakPMXJJMo
rPISokLs49R42YxgGfezpbBJNFN/W1gUuGQ7Lux2rNkdmA2nA1XjULmI/Qg5SHEKoWcYrozFhbHH
BMPRSd5ak14F5N8Cq+9les9UHQaQwadjDqEU6/w6FQOZKZQNGXi6lFTKD1na1W2UwjEgkRnnDIZt
pOCDJ2KGpRzniaXkt0BQAhFPoeHd98zLGTE02fi4pj0JJ0we5BXJG6QvdmWSXjulJaM3ZY/juSID
pNwFckIaQRLYgpqMsfymDTB6FXZzgtnpmhu2r1n4BPwIgi9TenlXOzZBVS3etN+VlMthj4DSiNje
bArnoM5mmEZ+RBduIV016Ko8ce6yBYrr6JM2QAHUSHmkfhnNfUcq0qGiQQ8PKSAO76aXkVYHTZCJ
2E0jOIJjWbhUXBN5asVlBov2q9IZhR12RECb5AL+0yv5cecsCMF6Q2whUeXM8ilfL2oyAAnzgoKd
N1kQrA4mS6engc0NK91QcUXfdehJQo9fo++mc1n2/Z++mAcfRRN5z1vKNzgH7m099nl3g3dWyekc
kMbXX5W2WznoeLhOPxzV4T6oDcwhJFmq5qcx7sxmU+FZjBG6A3DUtDFfKuzKCcXBopYJYSZ4l8/E
rtoTOLHafhOIwcsn+B2JvpsBYa2c+9QWZoa5GGxBqXmCzc5l9cxscYW0gF4Nz/BOMWgrnoM6RH0Q
kqstWdxnVMQFtTs+pTLtgzs8E+QAsQHYGC0r4UJL3Lo9W4aynPrNt1KXZNrlJQNFJ/KDxyUnd+Ac
ZpIzaxdUzM5JshuIukGly/HPZrxaWM0mB1HJhjaKp1IkxdHNCLmEzzKCG34qa9uJNgCL1c9PERJ9
ZBbK7+phVxJhuaRHGoxKqP26tNEf36rKbK8ca+1fO5Lbyn2FIvkOy9n8nFtJYXb4XRn0zHTxMu4h
F982DCSfak2hzG6yN1ee9FBp+hj3n1IrzelmDCHtR0Izi0uIaHo5dZBqxadFt16Q0YL6p4gnq0jB
+615BZeyn/r1cxUGIW7My10B0rVd06GehUP2PeRjveVfRSZQdx7jLe5DBqBo2KVfVgnrUiSly7Cr
kw49ix3m8NhExoj4bgyRl1xLKHJsBOsEfeSeu84XRzK6LUmaBfHk7R0HYCIQdaY++0eM9IC1Ys2x
JMgXD1PIMoCpoIHu6d/a0d25LBwht6Njy6sf6aFC47TkXEaHT9YWALWS6EYkidQBmXVjqdldbscm
9bu/DANnpjeJYweY11s3d04N+CNUehWGdgzykJ9XORyQ35fpV+vIyD2IOZvTaxfUykiypTNnyfox
c139zVDDzZRRvV09Eu6CH2HfoRCZKXb7yrkr8mjzTtH8vukan94Te0dPfHTeYAHxcMXk5DetvWr/
MM/gXA7IhcvxV9BDiISlagYbQ09cvv4de1u/RsvYJnBsqXS87F4Sj+6gaMoLjdmuWiZ9h5tzKg+c
g1VzDyBKoCUEcZfe5D7SjQft0GB/J3MP9+ng9GJOWB4j68zwyrOkCX58ygl3k/4m1YfHzYbHY2SK
dRXZMJc/Fqx5SODrvrNz9m4tuyJjWO11exfTdnSgyId9w/8R3PBXNI9rkL4I7A0sFVmx5OGpZbU8
ffdCOhpnbtZZR9PqwDlJNVAzr2ABM0hEIRkb+x5FWET4lUyMjWm6psSKXYsMFfbcWdjeoAKPUsLV
8lWwcEHVMqWX3tG+DbdLBWb5bokNDk+TCFiRQuTFmfxZFtTNCC/dLN1Pou0WxJUmqm/mUrktuekZ
HfSUwAD5dowPx8YwihoQPnAJJPcwP7gd8Ow5rLKizIa623QT9tM+B2UZTh1QF8DMsnNPa7Hq+Q4G
bSiYuEHIQfBjz9HrzMijOvR1tISnEY9Nf+zQZhdzXPtDTeI9pBv7mewgkjUZTrn6YntdT65wLsqK
Mw9LjwfApE0mBs+gJq2Q5PCZ3gwzxermgAQRA6HJj6hvoOHCYzhCFVRNea6BPIgWAwaHIelpU+jw
1hIdVNi7hd1491kOwxC8BAqhLHlLOiCWyISkXsZtYTKvx0pOR8v+mElY1O3DAmsJ/5FtxXczLmUT
47brzW5OE1t8ljLTRXbNexN62KJLdPktXgKQ+TviQjilGQnbZPiltk6glgUg4nayUAEUTC3Ia2Ad
NgN4gleEt4COuePDaC7uj5nZh3fDvqK0f4MGZT1S3NkCX4xYWkjCJEqmoVCLSTMPbGTzYBtDcfa6
dPSQGC6sFK7qgEnr2QiZb25H2+NUJyqEzCvMM2jwBmb+sY+U409FHTf9Rd/A2I8II1eOpKEoKCkC
QkvPlWeM9TQQgkFXJQwPvXBUEAT4v9mr34agx8WD9CDojDB1ATrhBG2z8Wmk/FLRFdPsHlBcjOsz
B7/TYPet8rsQYpAp7oATtkYeWyBrSh3w/bo1iMXGDm0Zg83HJ72QfWBQr8tinY5lU4TVZ0IdMF1L
nrzhZBpNNkWdRrlhjd700XmancGcOtshgc/qBbgixhYYXY2zLKQrbZTRC+P+YUIGnKHj1H3tggcz
UpKonkL7OtRjMF8qeivUoHxJ9b5Gr8YiGbUCA7Oiyp9Qyirm/P5UkmykaBviBR9Et28aav69ZaKB
0oj5Bd1a1pBOh3La3fXeMmRnBjb+cg7Z/Nl7Vlr2i8sDFJ1tQpW/OeUZMtZFIG5abyDE1tXru6ps
dzzYddkYbOE97i2BWYSZkp+gIsBtwFy0m7PpQkRU8tu3HnHKnZ/I/hd5iO9/0do4HT8JCrg4QMbi
nwlXVuYR9RyxN+PsQVdoi74Oj8z1YCCXqrfilmg11n3eZE0s8ziR+n2Hp89gNFml+C6laa/RhhQA
9cqVLsqhaqcgqvwZk0fqYmaTIEkxjKsyv+573UbXQBemFjdzhY4tJcTePbCaolQL05TIkrDIebBC
qy1Qb7azv3IoQm5EyiuzD2to8/Vcg2zsebadJrnmFEAmNUxy+MnYOr7YlT2z8sVxhlLeaamHG4H8
g9kUdQJDcRq2nSxl6+9m7HJAJZaAd8ACeUq8UhREfxwgAf7D4lGIHKhuAgQoNCjZFeky4XSPVLzI
L33kD/Z1OFeLfyAZInvtJyEl6l96wFv45eqtkIgrv4ImZSrX+OC09onPXuDYlY71J5V+9TvgKG/4
NZz+dbTWBUsVmX91bFB6fQOLweJPDi8rhC7Z8jenwFZPWJJr97KS3PZTpUHXgnKCMI6er1tzEgNT
47LmK8x1D33zd5jQgEEjjaL1kdys7L6F+LSckrr2VcyGdwuvae2wPYSkORMyo8PmjMo4E3unayPF
DBSR4+Pgsms6DppYqvt1YLL/zLaKFA6+n6zluCUeacfCwD/RIkHLy/ryDYSC989v8+KMpBrMPcat
/EWoMVVXReCBviBnBy56IC37bkknnL9Ei9ZPky2m9lgHiyNJWIoEUXqgbtVOBHn/rJq5ZDjNYXQs
EDc3J5m36b0UrLbPk8e0i9idKsKWOhEVebB6FQCPElli77yQAfR91tQmADU+CswN/SAZyKSFFQdO
jgWBDAARXpixzJfQcnB6jyYUtAlNirmHDGh1B5eXuB0rCHGcOoiHCKnFGkMMRRRYp0YnpGKUKAVK
ps9CE9Wjc/bQBItaD62cgRLCtSm8HaK0FFUmTqfttMbUdlQBr/FXkmJk24eJ5T+hOwJaPzYmfVS1
XfwVVmHfNIzJGcT9D+myIh/Zfrmu24GI9x5RYr0MMNiHglEaON7mxgdTgT5s6O1NJz0nERlI4MzK
DVo4XMMaCJGb9Su3TVDW5sdxqIFDkgygbIRtfpmIItjmTLj/kAJOgmwua62HvR10arlG2552N4jT
sETMRfZJ1bcEhHh16cuI18O/Mn5G4hXOhvK9sYbuuyA8/m8BZdO52pKcXyyN5DJmy9hcKT5Svs+w
kjOuccjbeGmdPnpLOUef/LnsKvRfHL42Gnxtv9QgdbsLaTzTkb0f37JMQoIIvc43cYj4vKe4ARw7
A39Ovhlbecg5oJRVJ9svPPdsK5n/rLa9/pUsl0hcHNfiFEGwxZVnVbY8U+otrCkjPj0J1XaKVZVX
J6LJtU24rxF/EO2V+v3NAEhQsB3nSWFu0vqQO0XJzIwEpvXKjFMIfwuh/S1SqyG98At6QJsdtM/7
xvZLFh1dREc3W2UCpHuoeud6wMOY70ZvxlfFzdvcLTo3E/YE40Alcp1m763QdW7WVau3UZbjBz5H
cDqRJcvyEKbUkfE4OFuHmKfdH8UwCOZJzpDts7Gm/q9ebYz30WAIQ0IsUgTyunKbYPrGecd4Fvhw
8J2ahZdydIWadyz37F9iT5dfNq3NeKPWBDnmLmiS9MdBwlPCqVt77yxzkr53LcAdTlPU8O4RGbls
bkcl/ebY09Z5sRcqXz+LOmERTqxddEQeOJLxQZTr9tLq4cWkUFgOrFE3lCAiCgKSqNtJUIP/Qrdb
NJmH4wihW2wGgWEizTL3M2Ad7N/0pIHNLw3uaaA2XlYT24toCbOzNYH18RLLucgxqohzKTVlcTAk
fnONrIyMUIAT7U9hrUyjcwr7Z9mK8gMnWfqdwMEzh2bh7kbNEdGZDlOIsz0X+j7pqBLjNJugpreD
Tj9Ba2M/AtsUsJprE8UwKGWJh+jRB+yDrnHc+6FHFhZBVVUdlwKXPwH34RZKKCzxhPiHhWOQE8Q8
E88tH2on8P4CDJgAnQvtfVUZepIzdgs6Yq9F7EPY1xIeAuKMmnsP20jJ/Z3b5Z1jY9S7M7n2Nwoq
/ANMVBJ3+b7y5XqBuj6DKKxnkIl2HXXePp8d/C6dKXtBNa9G0JjoC4ezmtoZsBk0DefkRCgE+VfV
hBcNoEj2GbZie4e7Q46PRtPy7KTGqnrV9n5xbka6hOtFZQpAuGYCsFtpgPxDZo1FeOTsXi60FAIx
MFGugXVnBDaM8GwnND0HDKbe9M5YNLPv6449wj9sNfi0D2PYARs9Toip8/SW5R8h0icWDV4/HIoQ
Tyn9hzv5Bd9zmT5bs+3nwJiiZNQ3zeh7rxziYXjws6zo4yWs0s8ex0T/d13wV4sDs9zBiQODd5vA
buHVXyqrgutxwD6AvQQpQU0IFBrjfbmIUd0ixFv642iWFkEhkhhr3vtUYglPu2vhglQJo7sndrw4
InxYuWpXLpUbwWgIXf0ewHltT7hwu/ZuwRlqYZtM4D3HILia7IHkr9xl8r0ytEF1syAeZnEK1QF/
OYk4UMeCKi4tsZprw8GYn1cOaHRexAameJARGV3Qjww0kyKctqCBIOLQwPJWxatvz6/ZGmmB27ev
9RFZkVMfHBSJT36KyWwf1uQHMU6xqteChAD3NukCilcGEshNmexr8cpUbvyNeIGplaU/EQk4B1zL
eH8Cm20gwbUxT812/Ietqk9B50/huXMYLbPVAmFzZrnjpn+J90IMCa5QBMe2yxB6hxh8szMJOovH
4lxou7n2s3EY/3LBu/ktUAi+rwLD3gbRacWzu9XrTygh0uQZytS2UVxWAZygWnisj5tjPDuaFdQX
d1wq3bPwU0SXVLHje7hkS35KU0z/O9XPmMroyJGs08vbDFYyh+YloGSETBNUso4LSc0bNyiUnCef
pp7dQk2UenGfSQyq3AAgpMoVsjNFEdRH4A1S+hIwUbc8UPW45AJIqFC3wB393x5Ax3LDGEP2L5Nj
E/rGTFwhIAqt8FKXQJIeTU7p+9HhmAjOXspwCAlVY7CeZ+u0W1LfGt+zzJftVWsQ1MZMVjubeCul
o3uvnXv7wKDS5m4gnrL95zqsBI/I13wYp1mTMQL14Hg+o2+fqsuUGUZmzGMipE8p0k7x6CFA/Rzx
g3m3mtTi4egkFBgwFFzsPkvJz3WcSG7faBF6NirG3JeRoK01opMfJiT4vkkJEDeIAWcHWDxRBshS
raTLXrpaLl/UFcv0qCICnIkoMo5/QgHnYhmyOiHrHVrzprtN06YvrklrCIu7rmX5s48AGLKyxuvR
MNwB2u1h2MQGCIDf9aCrMgCXcJjQY3UqIioAt1p/06J8GfTjXPtJ8TKWU46+n5+FQ2spWMZzzUSJ
9ZAHTqj1C52GIXo0ddKaDZS1DgRRKJEMwXuHQWUGYjHiWedPpBe9DzJa+r9FRBt9xgg1+udJ+k7+
zpXnWA9MzE3yJNJC9WfKGJIFzRx6eMY9hyul9nvRPMxos7PDtvNxzraP5+0Q5Ci36KlZZ7Nrsskg
SQR286T2KU4pc3piZiFdWBrRkTgymzZU2C5hRvKqSzHcHAI/7+sfgARwLeYszD+UMOllFthYGCi5
5GIhGple3YBJB6I5ZeaLMxV4wkRqgp+EvPU+1gymSR8qLS7RMJrcO0bhRJGUBc/qfrvBgm3qGrxH
LmghBt5wolgAtmBpkAkB32x6R5/XyR43WpXCUGVHyD1Z2SxlB1RAgiLVjVyvkhArEzOvGWakmqSt
AAQa8nh65kJpXA4IVHQl5z9Wk1ePSxZlGcapzEexiRQbcjNMvPe5437EEqnTVzuD+cJ03li3FiYH
nEo9L1SMII9qHtGamLYI3vwNvfXwLzcdaiQLCT4b5S73+SsQMhioWznIcgrAvxivsSD7qIkTdsh4
/fZ+MmKFRP6NNLkxq3wvg7Jo9wq5/Qe6fpZ7eTAbcmbxGX6iqXEJDCJL5RL4xNcdJgbjb8O67Xh6
t17uNA/pLUxDBptV2crxHaxo9bWubr8h1UxixVk4eo+ggsyTcZPhk8zK5p/bi/I7IW/2ynXNCMSx
Q5i/m7nMsbkhLfpiOIrySi9KdwcNh8E6RHVVfERjAwLPQf/8meNTe7bQxmfIm5Gf7A2Wxbs6IzBr
F+kW/RUQN/3Tl1Qr7Nnd8hErrfcW2Z77r8zz/9OaxjGMV1lr1NljoGzIl05JNCDqY7Z3aePsA8fl
XJyRnpZ7tsj1tUSZCfmImGO1Q8EIU9mAK2049BT+xUUo0ouwR7LIKBLONVJRWBzVMsAk5IqC83Yt
FmwUKkO8tpO9TUdAt2dVOPpE+0+Lrg9i0jT1L3VWmx9c04Q5BUwDtbNo3PB6QHRo46QSbMJl2/FZ
FeE2OW1FGFVXgVcNGIs4r0bCohCuShuNCnrFIplOHAb1r5mU+LYM5+0GBK+tq7EL1E/Iii9Cw1c3
JL9GDOQPqQX56jCuQt0NniOfuXPS4EwSH/ENC7pZYBgN39Nu5Fyle7PyUF80I1DwflNaPWvVE0rp
cl+T6NuytD04rFz+iX60XgyK4POqOvcepvJG1wHL1LMzKzMEJ1ztsYkKtz7lSYoJbckqea2rNXpt
oGCM8QjHAXVj22IbyV2KFFQg2HsjNoIPFqIZdTG1dJ+macgeVeJwF6aCAC2gA+l85/RTA5gDKbm3
y4CTXWPqW7/tieo8zjyyrnfBTBfOhtXBUSumeX4z9gInk2aUvSc7a40622uYCWdRffERO03xqP3h
kbWaeinSpb0tGuKxdmhmGJz5fdg/VlAfGdOk4fzPKQu0I2zCgpNXDlV7HGzyyY+WRQJ9jO6cAEup
5vUP9in1LPWUIiKxN2/wMDlNfaRuItGc976dYtuinDo0fr6a2OQSvBViOnvHjK98KEo7+8b2FDIj
Mq2f7/EwFk8RjW1I1ZjUX6NnhT9RMUzFnieBjKyOluwpgvbDP8PBx3NgiaCuo82mEK9pbTFpW7vy
VUcLOpXaMv5N2jmNe4yonNQu7AsO0FQzSCI2iHN1FwEn+9DzHGI+Dvj9qRoSHg0uNARCnA2w2ccu
dx7IQuScAsjlfKXsiXio2lGc+mWoPvzRrT4AtzSfw+AhrHTsRdywcChekiaABT00jOsvU13Up2qG
9ref2Wt/IsOhQ0pChZTfrIigqB0Kyt7QbSFvuqjNszOUB5bjPfbW6SIa2meZIPgG77Sw59K8jOCZ
uo5ygGAbRFZOaEMzpnckT7Jcwx+y3LUBY+brj5pu89kLLEKXMYBI7EDKe1xwC80HCyfWnyrLpnsj
MelRXrs+RdtUi3UTYjEFAylXvVo2Sq8d1lEbTWSaRmbPtKcvDjYiIIScPXPgXT9GG36dbQvTnDZ0
3iTvLwv1oClBjxua3V2q03GIGQ5NHXtxlAAHhBPwnsk1Lt99gr/s3VoaYs1L3UuwclNGMoTqE1qw
FGyYONYclXcyXNNrhDHdvId/X6SfRZ95/3KkTsEODVfPeL0aMGHUWfuVg2q4tnOzwf+NA52YriOV
BKsszTvcX2e5Z1iroX+g2LrN5tmtL04xQzIB2lGDKnIVZM+CxqU9N7rYhJcwKOA+KW2nBwv08nQN
qpJlotAoPBlWOP7dpGrrd0SMffK3fzq81tRgnSPR9CdYagf1+7gJ2L3J3ySvpYZJGBWdei7nOvyO
dG+4RTkD8anCAjkstiugKjEKvRGjALNJgwaqRwJNq06kHsKN455UZqddt56JPgAghzwUGyEcHVWd
SCxucQipNMnOftdCGpGG6v2QwR/zOdR9888jwSg9OLRCA1vs3tpMCV1/wcrpfABYZ4c7B9xEcc68
mn2uBQYdGOkUNgw8bD/ZcaOxGgH2xfZhzGX0hFSNqxvbWnrLTpg1lm1P9Ha2Y5r3inDcArp+m7wh
1MfWmaTGO3UDi0t+HPzkDrmEW2bmLDd/dUPv5nb1p67qJrumgBD3/P4KVXhXZN9YkNvXWtaMn7tE
pPVVCmGDwbxlMyHIWSX1Rz3J9jkhIYfyuUz9W4HLCfzOHJjPNB24pdlxCL3PHDcND1NAjv3OdusO
XQ8T671h0yV3U4FDEqF+r+89Gl+8+b6lvnnTycMIgqT9N+P6IU8WiQVCVTEWXzLCQe2NdJLHxs7g
QOHMGx4j4oYYNRZtc0HA3k3Mn0Jix7aik2FHOLvvFZB59iHsijcvMzE04Cplc6nSbBv/9yV6wRGT
MHkF7F+5jVSG2tbzZp5SAmaauxng9k8Kp4iwm1XlKs6GMn3rkZPOvLjNcCfberZYYvCy7txyxL1S
eXog4SBKfnnAGedAGm4Yrhf2Mydj/ZyujW72/tAvfxysF48sHAY/ZryuQH3Dw7pL1mF7Ysisew/D
xVxIqhV2vPaRvfGoEuAZTjqVKWCSef1wkDrf4gbEWGGPgDT4+mzGbqE/dej0CZs2UEUzGI98GXT7
y+zA7rJZrFK0lJbf7qvI8m4dCjCyWvJaXpP+jVWJn9Nt9572WB0us0cxNhAwaceW0S47bKoTrEDO
GpmDLq1AHxBp8+1zDIVvlciZ2WaIe5h7qM478/zz0braUe+BK2nf6nlijjEgeH5c6s0qRXEr9w14
/WIb9GCLVZS0+IYqQVs2Yho4a1w3BLbk0/RKqGHzTOM9fc9ZUWIr6onJsRg1dHHDzLLeZUSK23G6
1s7JHQg7pF7dzLvaa8o3JOv6rYe8V3A5bk6G3FrYWEfAvOExFAR6eVMe/uNQkeEe70khD6YazFcG
Fet97di/7gKPKe6BuLg8OCuJseyUUrPe93Kk9UIdXqD9MlX+5gncC6A4Caa/ynqreUJXmKHVwSCP
Tytp5s+so9aKs4ZJ5R5Wo3Ph5KKh7xGhVHsLuYA5YyVI7zBzsdXymHxAZcy5dkgmq/0ixmsYRHjw
85Q7gFU3kPS0Nd91xcbniDOqPzhEB7AlVIhtGHdqbe3Z4k/ZE/PllHKra639jBPSvhvmwpn3UVOh
M1ska9rLQMLoC37e/gww0GY9uCJ3ZF3LipUVtluMh2JcE9ALPBLeHhKP9zlaA9xITQLlcMkkZvbj
9rj4fL28RQe22TA3aEChVaIb1GRyWWGgjha2Zxoo4sAXWIKkjs+toryqpIANIQXhBoiUyH1ls9rb
IBCj1pykY9QYU3xydWBTVk8hWWXpUTnB/KfP5434ol0Mw6xcBQoG5B7Edg1j+8WsVYAtcLGh7Czk
xq8FQBsoMQ4ZejvVIL7ci7KExWPbOeIQDVEbTF3eOl9DB2Q65gh371d4Q8hkfEN21IRmiyDWQSws
86MNK9tnpVkvzlzk/bGpg+pdLkvm7zooWwgwqBeq89B3ESnSOPmSE1ldtCFMD0GValqbf8VY4IF0
B9Rcl9oKe2iFlDLMHoURyTllVIK1fSb/Gt5Qdbsuk7C4XtKpeQlC4k/22CaS6K7gfP4zZiZjV9Qq
6exVkxjaV/J8vxkMwBoZ575jqMQuz3uEDdPpPX7L4iEvtWeQNfCHewzLK+8FVhIytyVFzt7zrexj
FTWq7zT30odqarzhQLqTOE2hTabS7JfjLfXenJ9cWsp8J7iIbN7+EZpOb5XOD4Cn4ssZYb3EurMa
/QKnXT7W9shm0ayutk/+iDIU3bKmuWOHkMPvhkDFjMdVxRe20+YXc7nTxpWd4NkgetJZD5YIMgtH
F+4OjvXcYqZCnwJpj+IuI/Vy2nNhaioZyF4fUykB9elxCL5EsEqNN8b7j7Tz6pFbyfL8Vxn08xDL
IBk0g519SFNZViojVVJ6IWSu6L3np98f1RhsJUVkorQNdDdwdaGTwXAnzvkbARDTD2Z3arPtrr1W
GgAhsbDLrmwy3n90CpD+LgJHToIJreURuhAXrsxp20HCav6xKdFUlCQ0CzElWHHeoVNh3SNLIdNX
EEO07oq6MfYUVECEUNHjIZegtPCJeltxX1KUg2OVVFn/KUXQ0NoAyKHbAjYHV2VgzBplyciKZrl+
rEf9VIbXtSpTi1WcjojeU25tf04gq6J9XQGx2AnwGm7M6f4z4zh6GZGgDbeZNKe9zZMTffzcl696
G2V3ao2Tyc7Idbrousy/ppYOjAYNqeIRYbPg46TbBkSDNhl/UaUd/lGhs3whnSxubeqt0a5A4g/V
KqNJ9wlqo68BE/xMkwqkUNxS2g+DHOH60skMMOXpXGlzirYeaOKk2E5B5ok/sMPQNCLX7foCyXes
ndufJF/UUNmURZQ8AZoJTDCqdt5plCI4nnciGFsOEVWTnfPiwEXLrpqgM62NJsY+hm5TqZbXbVKb
PnS7ncQwNvdhrOX0lwFa1V/xAeAzWTE9ZgrcdajqNz46/S2tm3wsQR5RVqbPnk0aFa+tUFI6wCHr
c7bRaPTw0GAXONDrHlV2Sil8Jza49cDC3swyHTqu7yXyIU3s6MOjBmwGLoXkBCsfPc3SaN6gLWDi
vxaZSeu/aqZQU3vbMucwQMtIIvyPRhYyli8RptCI5PeF1d5hXecYV0Y7RvJgYmiY/YDTqlnoRWhF
3aPBWOTmHmEHRBJvdQdlVvJ/X7SIzgeJMGHxUvQcmofAbq06u7YdPJfMO/j6NCD2YWCHfJBBL1Dc
2dcx7AhjjxThgIxKgG/dRqW+r86vB174cPoGUjVHmR4TdPrTA5BvWndIeHJIpkbDhc8NVVu3Ef6B
ynYQWY7rBGAnDFchWs1aYD1C7RHu4xOCOTgDb4MAyjqSCxrHD+yf4Bg5KIxtogpcKplFmAk4tKbU
eZ+T6+0MLEs/SKD1+N1XQEWSmvNpA/9a+VpRcPtlGkb1Si23qrcRUgMkVClGLdsm9OSRpjYOPm2u
CTB4EtPzXZhDoNmpvp3o264zq18zZBgPgN6IZtmTSsLDB8qO13msIzmKALnBc2wYf9kmRGuMsNOB
jhCwfjIfKA3xHh6Weg2kUJOUIIrqoWgVOW5Q+3a+W0k/XqH0TnUeS40G5FHbUEWzDB1UXN824ZcB
iP5XH6O8cD9kekbdiccajmP0xeQ1v4Peu82jYbqGMEWWj0AwSVkxlEi4+5NsDf5XsR+MtED4m3ed
BQhoamAcDibZ6hYFUK/ao3iEQXwucRUJu8xxqawDX4EKm5q3Ji18IJV1DADSaVLlWTUN6jNSj8pf
AUXYcZtOUrZ3dlRpL+R8ILd8h8R4M6k4h+57A8zLRkqElQxV1aMbvE/gkxQZDZUt5EfQR6Fm4+Gu
G4pV3jbzEtlF0GaUg9oPU4iClAC863mR5W8xMIuQ/BCT/dnkRUszFRyFhndep0EEA/uJl0gZ46be
j+DDBtpY5HAaRZ+igADO8YD/GY9gAN6oEWQYh7RBZZvXdZU1t5FX++Yu7LS+29rSoxiB/Ar/Nro6
chNlufcdJFF9dECFkqRCsvhHilL/iUBYxzIxR1Z2oTWIxQ/o1m7CBvHSHdQ24+ioVH+vMqrUTwDG
qC8xtvi6BWP/hMTS8F1mevGgmRjaXoX0cLw9VjWGs68xYePG1GdpI72ib70zNIjHW1kywfgzmFWy
xVWDqhparo66QWkLzQK780aapVH0M0syvFmzOlM+IOqUoP1mqdVtFmfoK1umXR7SEAPHGwfK/Z3a
VLFrBRzIeIQiJLhD7wAMIuhm8EuiMQ1r401hegTjIeD5Icb1PQjj8UePgjHva9Am9UaOfhhuKAzz
9uE5jOgsn4Obv6Ym+tkMtP6LNjX5oyeZKOqLGYWITEG3HgsxHbncsVe/RanMaNO34XMs5gprmOpj
h8i6zXoz8JyDfjdQteG1B4mA5BVCgOX30Tc1R7RVxGEHZ0FByAHe0xQenVFY5i4AS+hcFTSoiw0J
AZ0CRJUlJD3BZY3AeR8gFIHBFsxf6HM4t1n9Dx5/IzbJ5dDcMY/QhiLhhfOri2rcpuUoQsyy0KQ9
aypYX6RjzLTkKUWNhrdXBhwOP4qPPLEGXuxKKNtrKpNVuW1NIR+R8Rm+wV+svkW8WH7Qy/VbHnzT
4CZwi5/pfzYust3Vy4BGOSpDgUBeR+gmI0YEkg/xnzDfQF+S6e9L9EmL61K1AoQ1KqfDg6staATd
huD6sacy4RFo+3/9x//6P//7x/Bf/j/5Y56MtNn/I2vTxzzMmvq//2X86z/oKsz/9Obnf//L0qWq
GtJwQFVaFDzBoPLnP749h5nPvyz+M1DDoK5qGs2FnjYPHVL4hRd0j+eDWKdBJA8E1TEcW2iGdHTT
tE+DTHYobcQiYrfO1fGR0wjHTqX0nyrPNrb6OIHfRxcmOJyPOv+tb4b276imjnOLTgtK6IuoPN07
u0W21HUsq3lKZGS+6HqmKHu8wUIYXSOgPTsx1QO5I0zq88HNteCWjjKzZjErxuK7AiqhAAGa1I3q
aryf+WX2E2mVd49yq5fdFFXVQ2U6H3P1M9sazxmU5i3dmn/Tm7kUKT6/ZqMmLh5aUKUn6n8/aamG
X7oJYtoYiP4q6wX2N+fDrnxnoRIS52nVcbBnPw3bATQrZBnGrlkOz6lHYbmzY1A6ZHx08AfepMdY
zDAk4LSJsz0ffLF+50kmuE1T04aoJ3RxGnzURtqMWR27iVaSiOYwXG6BYCft9fk4K99WqIYJN8TS
GKjpnMYxK56bhGGQCh43ihJwrnMhUVjpu+a1R+HxkGG58OV8VMnfuljCAsgnyZppGQZMjNOoNt3m
wcusyGWRz7KjkDJHrAOKCNhh3hTBw/lwqx+T7cKSNeBmWPPPebOAIDlg0KMUsQtyiO6niOQx0AO0
r86HWdkbQnVUE6S5bZqWXC4YMdUDihaJ6+UDfE/8dCoM1emdWVw34KfKQPOuzodcmz6hsjxB64O4
lfOfvxkZjve6xFo1dsPe0MLn3o7J5hQijXu/L4z8q136aoeCJ4/j2/Oh1z4qLktsEI5YC+TEaWi/
RokeYWxGW4zU6SNkd0ukbv3uL1bo2ziLFWp38WSLUMIQAXAHwbv0X4C8lXv8z6AaBCH6urkffv+L
wVHs0kwkljVukNPBicKeqBbriWs5edN9jONS655MoEy7v4mjOyaIVZvvuPiIMPCsdID46w48vxD+
rtXJf84r8I8XFsrqbJmC7oatI5S2HBC9eUBFbZa6AJBn03s5+HsETbFfPD+g1QXpaCqNUFVYtraY
rSSRHuW2IHNNWFSfSSACsddV3UGHL6otXnhSrwUouohs9Xzktd0HmeZ/Iuvq6ZRxhsHHABPnIh6u
fhRWgrYiR4+AdIIw8Pe6oc51PuLaWDVVQ7wH9LrGNjiNiKBVhIdknblRC6jXI+V4aKohfVIRNka4
MaeZSckovhB17ezUWJI0/00TNvAialgaU9HXWeZiqeLQYFGn4jsahIVr4dvw4/wI177p21iL5Ulr
Nx8guTGbod68Okozi2qVOBMPEIifOvjmz/9/ARfLxwFKr+pdlLmpnVQMTjHDbA+3qHgRtWZ8KTMY
rX+xbji9ECGmYMHDcvE9AzwktQKrOzfvE+NA60w2D3aEsd12SmyJepoVmeXd+WGu7UbNFgbXriak
sdwlQMOhv1Zt4tIMrstt5WEuux9oXl/4nKsr9P/FWe4JmUWliOwkQZc0+EYndoTmEOhPoR1L+xMW
sH14g4WvdSlhW12ib8IuTs8GrY+gs+rE7dCqElRPUg9cUknT74AnvRFeONvWwnH92bZjCY2pXCya
oEFSYwrDFPCe6l3F8KRuyAx9BKbT8NP5iVv7oLpgt0vTNlUMQE63PNdh4UNzJf3VjOHHzD24zXSg
B5vE9g+8Vq95Z7cXJnFtE3K8SFXyHw1sxGlMM6WALwMuwJ5ukLVF/Ki4geVk3eHV5VNAzMrq/vwo
xXxWLvMzXYerCIZFczRbOw05IlfYmIrBtWQ3wTcL3EHVdTdKlwPKAEk1l4cgrlIPGugaKnbRXMl+
NtY8/zNW59UEtIVmpmPZcv7zN8nN5DSVTHU7chUfWYwN8hntHeo6ULF5cVBzPR9tdWptkmEpaOkx
t6fRZKRgSDgGkesBTb6BFFwArodk/GymVACLpLSPg6MaF07YtZNAR1F0zt8MHYL1aVQDybS5Gjtn
woEKmWDs6l1NJXHYnR/d2rckkSEDtmFESbFYuAksb3AmXewamAHdtYNXtFdDPJUCZELpXTje1oNJ
dqOtaXM6fDqoLu+xu3DGyEXN1PiGDLRyq+a+iVSr2u7Pj2ttcxi6qfLOpwPgGItQjT6CsVJ0Zk2o
Nh7yNH62Q1COj/h9AKeHIFhemLG1dUI5y5CoHNiqri62Y5nmampBz3XbpkKsOciH/vtYm5RZWh0y
MQZ+1VAdqMegyXx+rGufle0As97g6a2qiwzHrr2SC1GQ7FOxx+czLMR+yqTe72zUHi4EE6vRpIYF
NybPrNDFOLkRvWwE+eUCb622BUXyT5qw0PiwSv2gQKbacQi0ML7NsX8xEFFGBTIw7ccakuAdfUOJ
4hEWa7S2qPW+xkpp3pz/HGL+BctTijxzLsJQ4CGFPl1mOK/mCYaniQt/HqC2Z+KdplTTPzEEdfBr
Iga0K/WnzsGvEvVP0WBRwrtPuwpwwzj/W9a2Mc9nx2JzmdTHFlPT9L0qUDCP3CTHxhFBQRVhkrxX
6+Av7rq3gZazEmlDHRc5T9lUrb9OBSotO60TQty0OcjzC7trPn2WX9hi6VqAFjQJrf70C6u1BKNp
l1Qh6AvlW4CyCtijyrRo+6D3RnEOW09A2uEHhIjq7flvuhYc+aD5ypuft9q8Ed8c/6ZOhQSfKfto
oR0FcjqCn/6Iu4OhvCCtO0aHko5n9IDmatx8CixAbYfzP2BlB5Des/6pPcGOEYvRt0UfVDW/6yg1
FKpQnU1a89poZPYKhCrQ3z9cjn+a+9x0lEWW7+mkQ9+BEpoDF6etXhC9RHpNlCiMXEkQ/+HOymoU
bjK/r+6VCrTeX9x/mkWOQaJBh5YC+enn1gYIhHFpOEcByt6eK9YcrRTwS+dpFHjWeAYo5meJy192
4W5aO2pQo9EM0wLFQ5NrsZFndFgZ0fk4mp1Jn61rNcER40/OY5ECMr6iZuxnz7CHwBzaTq8cyZ6h
TKgY5+0Vz0G0W2+6frj3UezBaaQYW/1hHOAyuOcXxPoPtefTl33OabdYkjqtQjimmnd0UFzKD1To
8KZWZTc+ouehIm8y0hQTnU0HzW6Gqb3x1Bn6EYThQOe86KR38EuuK0ysndg6sBrsg0jU6EL+trZw
qQY53L4au1cuvmcFMbH3CtU+9gqsTZzu2/sQC4ofCKi00/vTJo1UmBn5fQYva2sxipi+ipP2Ue+Q
QKYNNtEzLMpe3Cld5pcoi9Z9YGyLVjjhx/PTMQ9jcTrNu1OyM3WDh/BimJg1DBoZiHMEz46qQtvg
N9Enghe/kYGB+VhXMv8F2z/5WhcieR7QHY+uz/+ElWSA4pDkW0OuQdBgcRxjSS8hiHvOEXQbPVo0
Y+AWF7nxufUmaDFaF9lf0e2O5c35uCtpD1kxklZS19k0y2QV5+wWip/wjnBjerAm3LnZLCGH9rU/
xeEBseAwuzDW+bhbfm6UhoXgKrDpPCxSrcmIUXspPO8YI6sc3hYdPbYozjUHxz/osLAa24r+Ehxq
FNiC7sv5Ea+taez0aAI4VKmFXERHGy0TcMSUY5Qq2riDYZcAqNXsUo+uO6OpxgtXn5j/wsVwkfHh
K5u6yYFoL/Z637F6MFv3KBXXogZJYFs3kxfn4tWPBvW5K/PxJWrGWa4/LEHVDVp0bSsZ8ocpZsJ8
mixX94rtqReK2WtpDxkPJWZV6PqflzJOJZhOFbpylGhuvPrV1D3EfBtaq8g3Rruu7lIk+hoTQcIs
gWRK29t5TAL0m5A2mj/X+YlZWYpcxKo1P14E1ZnFveFZlKlwolSOiUfLgEehjIx/piQEK0dVqtqR
uA/aheW/shR5hQsdjRlaUNBDT++q1DJVHBh959iWln6bYxuPtS0m1/bOMcsYmBpWV/WB4ofvAfwM
E+/1/JhX0j2GSx2VyrcqDGNerG9SE5HgXAcgwzoqfZziRuoUcI7HDrzU+Thr35auhUSqir64ri2O
FwFyr4Qa4RyTMAU3lY1CvbeCDl+OGmlUpP/zrns6H3LlRNM5U6jeEJfa92Jog+icPMDR4AiWqr6L
er0PDk2oxcDhMBzcAp6ixZz7PafO+cCrY/3dO4HZz+kyz/mbbypbICxO3zvHGpHp27TwSmBRGorF
lmpZnzvhIz3wFxEpvXOc6UKY9mIVdbSvRzQtvCPax86tEmr+F2i0MGgo2qJFjOmpuDofceUQ46bi
CT73vbg0FvNZtTmgXa9xjjGH6ZWP6PRdrIWf4mpoP5+PtLZCySQ5udiSmvydybz5mvTny4YMzj6O
lRHuYCLhK6L046T9xaxBUwXjq9Kp/OOURMaTOnuq2EejrJuD2hhlsIVbYD7rCjqtV1muiK/nR7b2
DdkQgCJ+N2WXV645iDaEPcA6mZXxIPvQQ9wqwKxgsHUYSr2/lqFL4fAZqS/OlajTZTkEQRhhrk3x
B1AbYMp8AkkU9AicqDaUlPNjW5s1bnQTPAZZJgnFabAIuWZ0sEPnaLMY95ImzQw+QozyL2btbRzt
NI7elYOedJNzRM2pf04cLO+uch0CChI9s36CrTXpz/NDW5m2udtiO5LvKMjZTkOK0e6wHdHto6Jp
3wwvdo6TPh2ruDSfzgdaK14SybZ4hXJzo5B/GinNBmQ8kOk+OjZWkmlTqQ+4P/kWur5VdkAcBbtX
6UC0zZXQPsoeXL1WF8k/53/GynFmUA0gW5EkodayWNPwlMPraWDdNMjR65EpPve4OW6Jl34Q+J9e
GPbK9+WRTKGUSo0Km29xmOXYooat5yhHFPVJwCfbf4q9QCBnoznt+5fpnHdKyQMcXz51EcuJSy/N
NMM7KlOGkjr2XyOOueFcMX33R5TY0QkKbSSc1CFOpxIRP8zHIqEcDbsGfYuiPJjOKpVKfY2tXlZ/
FhHw6wvPipXkgiNj3u46aAFae6dBIft4ftVMPg0hDKpegsy390Ib8CqRPYr1O2xLtOChCPwQf+qh
vLRw1vI74lugPmgKAwVerF8cN82qHDzfhfAiuiuNheTADehmKwKwfk9C+toNZYkQLGaGGVA8JNkX
SNDISkMLx+Lh/XPAT6Fx7JAoqsZi45qgQ7TMUnwX2gmMQYF+LE3VDPWJGOx8JCfx6XxAbWXrgH8B
qUw2wDVpzH/+5u4C/lagJmUxAbaCEjB1EemmPILK67EXgYXoIJaS/iMQTh0v8aKIDLdLum7CNg2H
pSsV7c3o2sdLBUUCexLhBxROEaHt6YZVV45pIN4kUsNH2X/i9u+PAzfoQ2TXivho1zPdiptFjYFu
Jj2wVK8wrH0BpMO/RxCsqb6fH+3aaqOUpVI5QOmCm/p0sD7yV3VvtMoRW3LPikFkls7wMRVj9mno
MuspFVZ6MySmdd9hlLQ/H3zt0OB5g84hun4suMVSK2vQ5qET+S4y8PWrFyLeg6VbVm9iqpwXYs1/
1+I9BZLJIrWzqHDxeDkdKCIQsPjl6B0RkeCJiNKCVyFFgXIRAsz9A26F0Nwl9OAacfBe7TfIwRvR
hcW8kt3S4eXU4vTSKMcv6rS6VrfV2MyPOkTKcHDF6sp/8bJAfeYgT/pdCyn9YWzkkP56/5fmTp8b
MHwAyomno/etFHaO1XhHD5W3vVlDoMXWFS6aGsjpcD7W2g0oLQcsEoV7cMfLwkhZSuDFsGbI4YMJ
qYYi9e5VBfAkgjvR8ChynKCubLvR0BiTUKIwKQS3DEuyGooLpai1Z7S0qZDQcqI5+wcoKsMoVeDU
xbvdtMP7Fnu2R61wzIM9CpwJPSV7sTBowFLDRNkllfqrmWBJWlfKxNZDW2sTDn7uXLhX1pYBk2FS
NaC/SSJ5OhutQ8Gg7WzvWGgpAtkmgGf1Ose2Xd1gq1CIjYoOIpo6lvUX6882HElBnhzWWII3fMsp
RYHh8jFMbOh7Vj20H9Vg9mjzKd9vJwW01R7naWycz6+JtTPVBgEncZSVYEcWN2kQ9NJHH9A56jHK
jjayRBu1TcKPWSRukFfvL0z7ajgUR8nDZvme5fNDnXJYzk3Acneq9LM5UADdFJGibQcLBZNbbr6w
+3B+hGvnCwcomTNNXIBbi62NykJfOFHLnHZYN29Cz8QlFWWI+ENBKw5GXWmkkMHiNvlcGXV2ZQSN
/XL+J6wdp4wW3VxyFZS75/T+zcWVQ8iqq8F0jiGWD9cdSVKDlKn1s42CLr+Qwq/dG/N1QYJAfUAu
yy5hTCXdHBiuRBflGhofvBwuweFnqgJjEfheK0/m1KBJbRegPP/iiDEp+kiTGgEYZHPxghiVHI3z
lpujr6juBFjiPpu+aUR7A8dBY2/GPXunGT131O0rPwAEfyVzsJ037/7iFCTBfFCVNLnEFhu5FgAU
KlTJj81MDRu0wioPsm++dUpZhhe++Mrs8upUKTlRf6T8s5jdNJ6QxsI2wJ3SKryJ0cJBcRKrzSsp
jb68cEKtbKC5y0DmQdeNauv852+WUtupA7Y2Yeh2UO+fZgjaZvTS5KGDGYexV36pj76ye343UkFb
wK75A/EBHy6Cj1mGbqvHOkTnKBxQpK6aKrk3/fG3mt5oflfTybiFBRAEd4PaYmj7/tmcizFzzQKN
+D/QkPiGx3hwgBtQ5tY64Lf8Uw/g0zVqVb9wQv3uZy3yEfNtsMXSaTqoQe2ghS6qes6PEEyyekgj
0R6qEdl8Um3UHzakEgiISN7gL03eoRy/GSB3wbSAl0P1WZfmN1vJJ20LRXesLqyBtQVH/2a+pgBt
OKZ+ugb02ADWH/ALR9UYkFmqAts4pHqDbjhFcFSUzn/91SUH1l3lBKUNqS/C4Y8nAdo5hKugRl8l
GvZTVwOS1KhGAvQJ7g2z/X4+5PokOCbi3BYNFFL+0yF6QeD7oFB8N9MckFUb2GLmM6Y4I7oCyFPn
152KjM9Ng8zQfZY6JtY4jhVbwaZFvPVGJXehrFXGgJHwrSp+2q3Riws457VZoBYzX5wU7SgUnv7E
jPFjvQpWPUB4IUKSy8DNAdeBa6VCnOfCHKwGm/u/IDtnJNLieyD5bKW1qYSuwJ/T/1hPStNcTdid
NocJSbdf5z//fGItt8DcQNDnTBiI2SIpKDs5WhgNRG5aZkGykzV4xWfU4qaL14W2FolFDJRECnAz
i0ig0iWyKilKn6WCBmdMqfsbog3wxzSMj8stiCdUHzRAsxSbo+HG06NiD541x5BRltcIyndX58e+
ttoloGtuTqpFPLdPpzVpijbQezVy7a9RWHW3MlPKD8ILQg+DCKO+dJ6v5eTclYDY/h1PLsrbtVH7
OjoVoWsYkehu8Ntq06tWH2B9q2ZwV1Jl8R7xt/C3ptngD8QLCCZ6GpR58BenrAn2lDI/SDfm/3Tk
811CBoVAmZal5bjBxjbaTVmn/5Q0ULfv/8pcmoZJ6VQlF1ys56npnQmiaAR1RyL/Xw9Wik9kC6xv
o3YlhgWkZuqF3GQlM6KAyi2iUzSaj5bT8Q2YcGkiT0M35W2bPTjeEDcHgeThAzqpfnwVlr0/HtoC
0UvsUoYM7fnzg167S9nAVB/pCjuYd5/+gAIFYFICciOlbuZqRdoVyCPR4Nk2ugJVVA342fuBouNn
jFjCjaVkxl9AcOGjMXrqoBRB9fmgeZM/KIrZeiq729VzpXvtixGT5sThnkq71D0/3LUzixIM+aYk
FRXLXnRFdg+SsA7cAD2w6NZEhm+Ph4R+lWZ5q16fD7ZWHQMcwzsGBhrVhN/77M3A+qFooV9REsSl
ASeFKhXfKuoO+kGkObdGpqvTbdAkCCsgtBI631uyF3SgI6fhn9QM4kIesXaOsL51SMFg8vASOf3Q
od5mVu6NPnJ/inXrT2RJbWlY4b4YEf/Y0YdJH89/gnn9Lk9tyjXsJjJfQi+WlxxqI4p07szUa1Ar
1jytM25R1DTzfaFIf1sqdoc2Agqj/oWTYz0yzcF/R/5duHvz7VUvVjEKtcmAbbvV93R2ZfcMkdkB
wj4o1kPqpAC1HBKibP8XY7YtSdoNRgpky+lXNnB9UbhcfHeEyPQE4tC7tWvUN791/NGmA/dj31qT
Wv7z/rC/MZ5zgqJZ1mJyBchFCpFNADpXNFcdamCbkGP8OkAF47Ur+qFBWCGKp78YrU2LkP0EK09b
vu3QupXt4FNyzVH+f/FwsHmpcdi7LVV00a7iFP+jjZ8o+OWdH+5asYbDglt+PrKBOc1b/c0Eo2Yk
uX1D5dgi0zXe2QiP3yDygLSNrzYWbo2Q4RM7rKw7ILZYGFvWTilZDFtRtRMCAWqhfW6AVvt/kYPR
yaEVzrrXeHGe/i4dFaMZH+a7zRDApMM7ov+KBGHz044b78v5j7C2oSkP6hZonvmQWcQykXBhFRu+
6yeIxW3zzhq6XVnBHrI60e4SBJf+ZroN1jVVA0jY5pymvfnqFL3gLalJ6M4eOM/DhP2sHRbDLy2N
O0R8qSrsVOVir3F1nAYVWcCV8/G9WNvoKoRoVgeBG03h5NLPadXH3in16dkD1lTtDCRlL3Xc5/Wz
PLrIbqkHUbjgalx8WwSHEBCWXegiMVJ/qaJ6Vpuc7GJr6andXriG104rXs6EMsg8uSxOP2uupVlY
QR2EQhvUaHtgn/LEqwGfh3zQq+QqsWLkP6owR8rq/UtohgJTCaJUQOnzNLI+RQ0PNi7fALmfb10c
2PfoU3WIqWvB13KkiXAhzVr7rhR7uRFnnCrTeRrQUxINMQU9cDFHAHet4T2j3sa1LJo9sjFReAGC
tJJh0dBEP59HIt2DZYcKBbFiFujh6cwzvb6vsakqOAz8EbmzdKrHD20bYxBiJbPWUYgdanF1/gOv
jNcCcjgTDGlL0RI/Ha+OWHM+YZ3lokCm7Qqt4O3QSPvnCMrx5XyolW3C24glNKO6YcMsbh4si9A+
MtLIHYwMh9hpMkRxq1ALwlrQHoB/9k42lhcW0MrSpbJgOjOJkvL0cm+aLUYiWW2EPJc6sXOcKnCQ
SBTWL/Te5F3lJ8nBE+BcLyyj+aBZbE+eQtLmAcB/qN2eflYL2Z1OwXr1CLB2diJTw654StsSLtX5
j7o6PrY/I+Q9BFH0NNBoeprpVwNYZwOD922SWPhOxJSTvZ2NznXyVOe6WW/p14PuPx96bT7ZlzO1
iZKDsBeHrRFoGLyMCRALv8/vEQEzrrqoaBD2N7RdI5Txwim09k2Bj8ysGx6bbJrTocLTKhNssgAa
dEj83ggZA5K1iqS/gFNZK6UgkADAghaTzrN28axD+ytTHLTwjuAR+5sIeXTk85T+ZrRGZYsAT/xJ
S5FDOvhVjoBxr/yk1IPYjG82Jnp50kTVa7KaEg9XvbuwrtbOC3iOOjgIEuw/mg9lOqEv39b2EbSQ
o96WGIT615rV9O2nCGcGZVMqRvsMkEIvDwbdKf/m/XNO1kA1DqIV/7+Yc6vrJLJ7oGUxecH7JajH
3Qhk72ocTLnFZOUviMEW8B9QkZwcGv2e0znnTRLo2It5xxp2+Xe10LUcIy4TK4ZdWExKuDEbqsd3
w4Qn9tP5oa4tNzALXOvzzQNs8DS0h1w0HYpUOXoWiKytrpRth9y9Vf/4izjccRDXZhTIEo7rYVmU
ogRKP2kKh+u4qKxka1Cgu4QAWTvp6fMi2kCdyhLLAmGOoC8aG8AR0R9stshhpXegdjGpbfPw8/kh
rYeiEEmayfty2bPK0kZBeJlQuhLH112qfo+9qv9c1NylfxEJXAMwKNJZyjCnk6ShV4XTbugd0zBo
dnGW409bdOo9a9i7cFWvDYqKG5WIear+EDIoY9lNKe3mowjRBh/TOsXaPcSyduMXTn/hrlw71slC
QKvyMoUeO/+YN4ks+tS1jg6xcjQDH4epUO3xfLeKbsIIAe/zG4e243Tr6FN+YermDbW8uJz5PHdU
0mdjWXHRE+qxEkCwy9Ok+sb+KF4SS/1etJpzL6LAQ6DdnLXxw6K8b+KmupCOrIzbVslHEP2gEvBH
v13x4MM2fsfzJHWyF6VOh3E7dk5xp8ku+WqWTvhSOcg/XjhWV64yHmtcLHMXm6t0UQiIkSccfTsO
3MSysy/zPQ30skaL2VRi45msIbpwuKwGZMnORzgv4uW6bdAq7woZkddilfOKBrb3ONT+i0jbWHCR
JP6FAf55mIGDokg5I92JuIR5l7Owbo4w1nFEUO0Z1UXuK5Iw/dv57fjH9EEdYebAg1CfpZ06D/vN
stUjNc0UHGvdGrGyFycTdrPpBqsINtaoNwjO6XaISqZ8t1bGIu4iNUClIxoEXhIu/G4uBc+ST8gY
5gd873sslkIVoffRe+9dOAelfiOEw3EAgv50sMnAwgywNXE7ZnPH08/YxRVSuzhaac+IXObvPeuI
x/OSJjF82fkMP40n4EBSKUWewoTD3sGTKHR1g/1roXwMARwl792Kc7i5LkhpzObmXaSwmGXkmtXH
JcLpNnI0QZ/vcPrJruNKVoe8MMwtBr7WhX3x5wJi+/N653wG8wlS6HSM45AXqSGH3J3LJzeD5tzF
XojysNlT7U7LiMpj0FcXYIp/nOw6QXlFmzz7OG3lYtX2Xl4FKLfmrsDEydoFVKiekzFSx13ZXHwF
rQYDtMtUwvSg2X46wriQI2ofSeGW5DuvbZ4XT1ZBhx/Zb3V4b8Y8D+xNrEW21oV21WtjVrjJiI3L
Hu1yZHgBG6JVen7f/3GczYFmAAOJ2txnXbwitamIaEv1KKcUhf3Ux6ix4j4dbz3L1xABtdsLKfra
MoGFblPT4zEACPr0Iw7cBhWQxcxtoFzfNCyOG6Tfx36Dv6i8s/JaeSrDZn9+kH/k3gzybdDFMhEy
xEhTj3I3rfLpnpWhYPgaDth229i9vLZl4n8PsMncdNg1XThY11YNkkNgGwEZ6qa1+MDYwtgDeg05
oIKsBs+V2N1u6FDQ3tHaHo7nB/rHZTEPlHQbLb5ZKWOpKebZiQWCvcldZPnLpxirZtTQ8yy7VARf
/aAw8GHiW7CwlptdU3RLmeo2c6eR9qSTYi3lO9M/lep9H3JLHdFolQFttSJLLhzdf2Q5v0f4P5Hp
p52un3LqNB97vcxFXd5+LWyKZ+YE4FVrfaw02s75NOnFgIUdllzeDJZWPp3/xGsbRlh8YJCiAk2A
xTlntMivF7ghuoAi7jStMD5oWE9jeYCJYTdo2dfz4Vb2CzgbpBw5U2kgLstMhcOhzd5H6Sg3GqoR
Q4pRpk1RksMj/oRMqH3fY8pwdT7qyiDh1fECIDb02WXZMEbNJHNaO3OB61t3oZp7B8h12S2kRywP
YyRByvemOcCXuIhBV4O6sLhDFvNa9FU9Z45uVjTxfggqrbyu0L5t3n0Vn8ZZnD85Gi0Dwq6Ziwi1
hy0PPPND13aahac0xY/zn3FlsfLYZt6YDJDFy1yxTUMSgjBP3VovSgGn22lvRFvVP2YktVvGEdRk
bAN4jG2q2enlOcJC0jmc/xGrcymhQZF9cDsvC7FVW4qQ4i9zibA6paV4OviNZ1+TkEyHqQE3fz7e
yoEHDs0WIPKI+Uey0woFtnOnZ24RYwWiNJxym5q26/U0OVl2YdmsDg5MMYqGKgS2ZSanyRJbVc/P
OYjCFvOpfHqmp67eVHUgPuB+6V/YjquD44U149HYIUtRIGH5eM1ODC6Pu+p+aA2l3hRtH2Q7JRwc
/cI2XNv8aE9SHqTxQ1N5Hv2bpNwsNKtK6jB32R0440Y4sEyepT4Ju20fudSnvafX1q/3zx+qf6Bh
0PKgeLPIHn1TzWJc2tkhhrAfnEJA80I5/2tmpZcUQ9ZmD04F3Hl6TCoHzen4RI4wdT/i8NM06Jvf
p3oUKrc5bl7jAzny4H1VW4Xe4oU1s/pVYa2C76IYyX9PoyL9T7ka9o4bFar6CSSZrR8adYi/i1Kz
P5Ve/JCrARLR5z/rypUpUOPlHP9dW1mWe63GADKp16mrenX42cGNdNO02v/l7Lx640bCNf2LCDCH
W7KDWpIlWyPbkm4ISR4zFTNZDL9+H3p3z3GzG2poAA98YQyqq1jhC2+o3I07JBqOpIXlxX48uXp5
FWNgHV+I885OGjYYMgGLsNMaq0qvpww1BdEuIdBBD8Mw9qVXh66vdI227eMZsWshUbf+eNbnvrAF
ceYPLZK7Z3WtI1zQxbjrchkMTQ6iyZ0D3sjqKq0XgXXwMv9hmguxAjgX1x157PG3hdFmFHgTItan
6eIZ24p608BP/jqrnTxYHYjSINOj6gLs+ty3ZQ8v6g/0KejKHI+Ky1JogFRFKkwP0bWe0AUiDIp+
aiqmiuPQK9veMLv3rIuzfz5e33OflTDapVpn85e62st4w+AT2SJSVsvO+YJkOb5umBDkflVV00Zv
8mrjWdUlbbQz7xq3y4IGYFSattrxfBupIuCRRMyXYO/KMuzhYcCld1NMMCo3SVthxJLhkoyrlxda
D3EjnbeP573sm6Ni16IuCygAqCYbmo7f8S+YM6mpYc0vKPTZTa8Tmcf39E/ccffxOGfue8ZZ8hS6
FtoJ0kZPY7OpHaSGagxKMEMTU98fmrnJShzb8CW4+g/DwWCknLzIG6wBedRgdMrxdvqE7AU7qYS/
pd/aoRnOcM1KgaDf528l9u3/Dri67OdhtsmXUe/uuWkx/HGU0e8Vr/1ZNSSBWLlh9zYmxVtWD/MF
CM+Zq4GhAdLQRl3oQKuj6jSlnmUOukpGhF2Qb/eYy+9w7eh/1N7g/cpQmL+wac4cFkZcQNUo6QGZ
X42ISvnYmRiZPjV1E9+rRuwA0hpxP8WnqfmNW72HkZeNv83HH/Xcafl72NUa9xJ/P81Usicval7L
qnRuCrPL8JIpZf1ahc0NQKJ7fMX6a7xSy3r78ehnl5lyNLAKhMwIlI5PSltMgKM6vvAsq+gJ7OFN
nUfTa6ea097snOHz8TXpArAdUjT+rHcwkt2Zkg6ZeLL77q1tSryhjEh7UqRmXZKaPnPrAuujoI/Y
GNJc6yRF6/uw8NQYDXihXod1lV8bTTj2fqtE/T7pkg5j4DhcHIo/j4derp+/hl59UqwAswT9ZfGk
NSm0Gqf2nK2nmNbPjjDwwoqe27W8kyDDgXFw462eUPDo9P4zM30q815iijLrnbzWayGx9FMcb5Mp
OgZmssbz6erjrXPu8qPQRRsPPgQ40tXWKfrI64QC6ht063QzWtDRXIgB72bf9hfihLNDEQOSBf6B
fK2GClEF77VYSZ+AIDcHt57bgyxhfgrUxB/+w6xoozIlaFm8YMcHQiknK5vw5nzCFDfdu5gD+mPW
m3eJw0PyH4bCS3nRSKSIvyYvODMbV1u8EZq5xixRZpO5s2MTZ6hYOOV44Z45dx4Qffmf0VYbpZuy
EflHpBF1DOpwbKuAdn3RwsEMEoFHQI3rUegjIezsK6stLoRAp9hujgTgQIREUDdgv6yWdQZ8qUaS
0fOegBAz9EGg4qnrA3oK0MQcMNajfksZzvonx8Ubiw5Q/tcCt+9LHI5zewlhMq48mFnkMKvYQK/7
CVPGNH/Kh3bYyThzbmjMN1vbwhXa//wXBs+ORAzsZU7K6iLAUBq2laYInhQsH5K8T7WgSlpA1XVH
6/njwc6tMTgcc9GiRO+TBsbx1hVWWylTUaZP9E27CZyvlg3bSZ37rRQNRryGrfVD0OL/Ol1rOK3d
eZirVRtQX/W3j3/KmUuJ/JC7FwMMXBPWAMHIS+OxFYjLJaVwbotkMLzAUQbfCt/DPFu+ea5f2t9n
XjKa39gHoh2zYNlWa00nzMZ/FoBXDeb0zQKap+0cvHKd5yFtaoQBErfIPv960uUDIYNS9RLhr0KG
Ti9RXZ3H5Mnti/Q6nMcSn2lvGK+gmap3kVSVT0txg/BZUlOL4RaVnNVNiKSDiolniODvpDg+pGH3
gBGn+Ap11Q3sNBouDXgmlAYzw4ckREA6Y92cMoauVB3JgKmW2kHf6WO5zbRBUy8s5bktgzI1CTBJ
Nw/aavO2WmSPkeaylFLJvulpi/d3XppDdDPQ4oz2deVSWwzRmBg/OzInhtbUgl+jTASq4fjYJAlo
CV2D4lMMHom1pG4eI99kVAIgbxahRwKOtgksr3B+ffKYLPuGZ40UDXFHBB2OR0Z8SEVq2OufIo32
eOBgj9XTmbZjKN2JPRqBVszdbpLapavi5A5k4KVqBCgFiCLVleOB08J1k3LMBwTxu+ZLWcrrqEeH
GCv4fPhsSWwJKhdFXpocGs3G1YbF5QmraS92njKznX7iFzk+JJhKBZ6cnM/etstQtIS5cQA4cEqO
Z1U3gzVKLXWeelqfw7ZUwANsjdgab/ICG7iPv93JdbNMiyoYUTO4G3BTx4NVqUFElZri2YWlvo3a
aP5tDvb0M27V8vuyzy7FsycHZJmcTlGNaj9Ux7WE+1wZom26rHgeYivfmk3bxDhnefmN8Kr5BRGy
8YDUpvcfpkkeDywNFyUoUavPF4adXYwQ1J9rr7E3RaEqqg/3BOSjZ+dXuOB22n8a0cIuha+E0Omq
hVNxElOa4eI5r+bBH+H4fsmdPvoSY3K4q0p3uDDeSVzEuhI3u4vixiKhu5rhZNjVoIxu/jzCB9pO
faJsO9Uav9Nt6XdYt8a1n2djSuLghZ+0MOLBIIuHYQsemXv9JOXMizTGOnlK/6m0BhvMOegumRet
yUCEOMRclCh4FiEWEvQc71PkRJTebg3tVRvraVc2VfdMqQ9qwKxCUDbi52pslV0GS+A7dYf2Nu3b
b8ChusePj8sfSaC/SjL8DuB+f/QIF4Aj9+3x7yjKDqSIOtcvli5spfINRYzyBo/lHq313kNoyi/h
FCRbtDBUeBJZGhmt72BTP9zPwpzNq6h3y/6969Dk2OSd5/5wcM57czKAXfBbsAVHfj8pATKAbfXk
XTPY7b9gda2fGBirra+ZubwzKrtP3i9MbblXjqeGtRnIGMh0y1W3vnc6uxuqJNSSl3EA7nwH0qF7
wdgWm2jCXrD1k6NG2wyVaOsqMWrT2Nb2qApjWySFmG8mtdK0r06ixMKfY2eIN1ORRhNMz2Su9spU
ZuGdBqS6PKQRRQ8MK9HYOVS5nmvfsox/dGxpWBeQE6vbjbce4AQHfiGaL4qVS9Hir9bCDKAvdJx6
egVqXD7ovZf0vqdhrdDpXrSzC3mBIgZ5db2ICJcCnADqR4GU4HF9nyZDoQiYeC+WSCprr7QTiZgP
ML62r+d8dKJtLZG6DhxgMdqXpoc45qFxNG2tsNQKbLQdM981aeS+qHGsaJvQm/LUB/4l3aBO7CrG
qT5uiocc+8vMH8o5urd6uB+3ltsZ2Md33lDsY7fWip+tGYbRTYOq0Vzfz2NX1d0XbGHzvWnQY3mY
U0Qlr7KyxxwSWwKlwuHXbEa5pxvTXKtpkbdY/o5a8nXWouFLYTe6C4GxT9/sNsb0sDSb+dEs0ODZ
tIrkTApH1Lt0mkZ5hStnFu7LVOptMIqoxD5O1Gm66ytv7K9Hd26owA3GFNp3pczFe0ZZTPqOHjb1
1jFwEnydzAlB+TYTThqIPLMif0SL00x3thjC5B94IOLZm1iym4JGuRPUVi7SL1WNXndPscCkNe93
Vm0pN0YdOi8O4VG8NWpP3NfN3HdILGBDvreQUIu2rTcJ8zDi/FptOh3c5HaWzVBtcZwVnd+J0XtA
XlWvfHWwWm8PUi8L/cmCqh6MUWtgJFwZU7eD09Mnh0ahToOywaw8tDxm4VWJ8kDuA78a40evHip3
W2h27G7aHnTrbaGqlUBy2849uUXZQ00CsLijcyPNUnNoHqAuF9R1mEIPmkb3h0GZ1L5xJt2rH8me
zP7OKq3CBAMwZ9d6j47AP1XMmb1tima8U62m731hxYmHVu3cRIda6qPHA9jU1tY0Si3fK73npF/U
TM/suyrpbNC9SOvPV23ipp7fuTEo9nwuIOibo3KT9DTkAqmmQ/ESoYzWByPP/Jtrt84U1HZZfeX6
XFYtNaMRc289nm4MtCXEnVMO869o7mK0srvSqTAXRkYF8QehNqGj+5VMBjfgzbKnfYR5TH43D6qi
Cd/IuFyrjZIjIfDFJDAJH7G60fpDXUee9sVUG6U4hPhSj2Vg9HWRP+Jlr0S7Ee3D+FWTdl3ct6oj
unLTdiLUt0OoV2hROXmipj9CJe5j3R+01in1IB+S3PpHBXpo3+QlEKuDU5dRSdOI7CHg6PXdo+oq
ehHt9NkwKnzqE8WR/pDbZng9DPaIW0mTRFkDu1sKN+187ESQeWxCPYs3uj2FVNYxVnqqpjhSv8dR
oz7MNAcjv+FeSA8JV7O2Q/Jf/zfEM+zG1FAK2MAWx3dUl41qPM6xMg2vmlEZwFGk2qffh0pad6Zi
xPWt1fM2+dxQCCe7boS/ah0O3hhElt41G+nZgHMGvczVB3yL0397oK7WnaqSF01U9mx/VNJ8DnBr
tfYzMs+arzaO/WbPhfGzRg5DY3vHOGfb04zzcFgZg4AE6rStX6JyFAV6HWFOWjtt2aK45SItYebV
COBoTjRkc+f+3cUYOw/aTMm/tgAXXT+2S3e8Kmi2TL5soxBrXqco8+saS6p2p8ZdfJgNYWibpsPJ
3PembupQwlPSXt0SVJX5BoVa914qs1L7rWkX2sYMrTLeG2aqm1gdW7gQ7xoYo9lBwlxqwSJg4mg9
I0ySv4fS5FyLXrTxBlFaad7Dx+v6a9GgR3uLIn0q812qzqZ9nTRh/NMS6dRuxGxYMWL9Op7hTh1Z
j9DQ02GjzJODSSy6j7KM/Noljw50dLPvIzMLuyfhgVwKaBPpKQ6B6jK7spLKht6+Xu2IAhDpqnqu
qG+l1OWVOhQ6SVsDlyTIxzifb9pBhP09/GsEEwQM3aeG5tFvnjcz+h4V07QbNdSt3jvHjvTAameg
Xij9i3ZvVXPxVfUyzwpKu0mtrTGafbWbaDnJoLJrc9wpNDdBcGc4YfpTBvLxStAliTdFaDo/cWdN
ppuhW9jGrrDM/tB33mKDWialP8xdV9w2GZivbWUno30otIH9DEtbt336iGXzYCZFUu3BMkl7G6oF
mPS2chTtVkr0hrRNi2SV9jblyFTdqdBModJbYyr022gppIIGiFhPWOBjH4RkM9XPPh2qMtnDU8ej
eSOqeM6Dj6OhVTuDxt/ihwSchZoX1ai12D3N87D3pmx+TSOrlVdl1InHGpXp/j40Qs64yzOCqzVT
HHdl1xmVnxe9+0mZnOVXUOEjbqFaglTLmu2H14GGObWtvYaGwMuYS/9J67ysgGJySYzyJFRiKHJ3
KuCwNcmozeNQCfJCGkddpb9yKxZP7dRFN06cNC9dNU9yX2lOdsngZJWxMDmbGimQYIQYyePXZYMM
qayMwDZ+84QZW77iVMOdJnPttlOQSYsqHAWcssJBYey06sLnXVUOlr4u1UWKFX9yQmsNsCusgc5Q
o6RvXVeNdZBNdvKcU5La2KMQl3KGZemOAmsXoPCfnhxAIdjWq5Je20SuRX8qfY3iTnlI4UR1X3g7
ynKjwWdwN1ZEIXdfWNLy7vMc+ve2VrtabptoJijLjBRmAZyy+hACyn80QQNLyrydJ3+HQ+yW5gaq
fp/8GJRYVXfwTHL1kHhN+6subFtwb7p5eTMDcpRXxHqFcQHrerJxIOsjMUJqxmEk2V3VnWQ62i2S
UtbrTLTcLK+5Fn3N9Li5GRTZsGnrvmwu1LpOPh9jLvT1hTm5CM+tsrCmL9xJp+D7urxavQ8/Ykiu
e4XSiV96UX9JBddap0YsDqWRpe4PC5ats5pjNCA3OseJ+jqmOKHtqkor+q+j0uJUbpHIDFur0WZY
PXw9a1Pown0BnSH1gOYMbKkJ6Y9R+CmMTvFPXCPCZ+9hks7NnV4VvXaF2bXtPcy4e1f4lS/uyoVf
GUZc/ZtMVWgRnkvYCaNfIvSRfK94yaJtiA5Hfue5Is8DHehittV7XXtGY3LQfNusa7CTFV00kpwq
ba/LPJ7jR7OprOZrVOhlj5e6MfblBpS3GgUKbt6KGyDXGaaH3ARU6pdJqGN4DGlT2Tp6ZqUy6Gyp
OTvUgHEgD0azddDO4bKgQL7NpSUXc/GyK2iihWkl2wdz5gn76YVRXrw5cWO1n6xdcVctREHSOxVa
DLWr1ZWFCnGaDM0wPdMviLbJXOBYFCfunTMbb1g8Khf6XOsnwYb9RoIMl4tCqk5L6/iG7Jp41Ia4
U5+VklxhZ09ZtJuUTP+qCktEe9Wd5UZ3hZH6WYxoh9/aZWZe2Pjrw8ZvQJmXK5oSCO22tarpEKlK
JLxCf47syAgcN8sei6GMfSr4JiEHVLYLxciTwsufETnYoCfQD6AycDzrrNJ6q05b/dkxiSqSDvK+
iJtkN5Rh6CuDPe9R59CCIul+KImS3mi9GQVuLS4J6p+ZOSvPoUewgkKTvqqn5Vacc8CF8Rx2SXJQ
YV5tTdlM3wBeqTd91w9XHwcAf3zj/761mfhCYuWBWtRVeS2OJ95MTj9Yg20+T6nX/nI6Yd955D32
DXQaR/WTPnW9Tddls9hj/6WQ4jZKs+11Wc2bcACftgNrEV4oaKyqpzRL+FFoysJjoF5rrokFERY8
PVQ38xkYUBzoaC1t3bLuVX+WxfCSl2gR7ObGCNWfF1ZjWd71atDBhG7Dq3kqZ9pmE/g2bsbnOHbD
H2BMmnyDuGZ1Vced4W3jMp7mTRam8XPmlc1PuqfpFuKtqn3ytVkWAOIftzBAY4gcy8vwV0XH9JIy
tYbReu5b6X5NG90JQi+2O4LA2iHodMus33889zNrjuMPlX8qOguldnX5041UlRnV2ucqSX6ng1ne
qGaJ+1QO7WpDua77gROR/jnc0PKhEQiBUWyiJLyIaBzPU2qUJNS8t5/lOKhXphrjyzHM8/hAgdv0
XSuLLpFxzlxviFgti4rYA7CW1cp6xNhCVoX1XDTt3GyLqZlv8HtxZh9Z7vAOfFaXBUZqySGAD1QG
amNMF9rr64hwmTRTpYBNY2ARdz2edG/UnSpaJq2iBrDvAH9cE6OXwUiStVEzqId5YhSbabQuOR6d
1O2WocGNgtACv4r30XL9/LWveoMCG/aF7nMyhtnwJS3YEQ+xMC3QIJml91v0w7LmDqq3EUx27xpb
SQY/BCk65XclknfxIU8H5UraYT//xnxe7xNfpeuQ7NrW0cb30Ry6PsUpJ9YeZugVblBB5rqFGtRW
n34kqEDSqkJPn+4RAPXjudRNiUBVKVjGiic8tfou9ePRFKAlvCy700AUXQinT/cOIwJuo4/k0oNY
C+nbkRlqHTXqZzlAOppNpXsalW7adXGeX3vYV121hjrtK562veAhvXApLFvz+HLi63ExOgRpy3lZ
vVE4EnYmubH97Mm43+tu2W2i2BtRox3n3ceXwZn3kMuXI4kGLUBJGh7HixtTTZ3CsbKf7aFB0a1H
v+nQeVof+2Vtm91Gur2gitVrXzCUL7yrjuO21elrAbtLqjL69OXEz+GZAsKuuks3/fjnIIpkSjFp
9nM96fJbbIf1Nq4msXPiSvNnmKV7R5iflCvlcmJQFhwaFhLviM8dDzq6CuzLqrOfCRGdvV2qw1vq
OIBCWvg7n2u8/r+x0PCggI9w3jp5okRstE2a2c9aqac/BtQU/QLV/0NblsWFb3t6/SzzQlhjefHB
j6/u3NoDlqXw5Z+FLbG34gX2ZaQ3wZSVh8SKlCCaUXLUrSi5sH/PD4wKF8B5eG3rOcYGNSFTWvaz
MrTeZkxkcYU3BS5QhYeYdl9u5dC8hpaWX7hv10oiLC6iOgxKAk5MieTp8Ye0ZJ9YZlyLF3NEqeQR
fLGn+YYbabR+e1X4pUW3ZzflxmDu6tysnQ17K9Mwx6mG/MaMtY4NP1RUkVtppFsDx5VLZplnDhw9
RSL8BUMLoXnd+UvKrszKfDRe4qp7CUOR7SyZxoEhhL7JIiwIwWKagdnOlV9HowjaMfL2KaW7zccn
//SSwaoKFCZGHQge2OsAtEvUto9j6T4j1hUDPJLj17aWyus0WMql6tNpyAECErUIMmuT7v4aUgfA
vMptMrDnjA7ETagZzSGMrRTQvar8mLUuQ1+zuXSql1N7fIvSJwLvTu2H3jxBwPFmSOfIEbMtk5dG
N2he0IR/7vGpaEmqzB79xX789fGKnhsQ/bnFJmEpO639nShLDHFkqumLbK3pJwDedus1urqH0DA9
9Z369vFwf4Lj9QSJL6CmLG5utKyPJwj31ql6x4le6sSt7H/KPNOrgHpaq96IWE18paI0isDWr3aM
w5vGwFrRn5xO21fEvFtptxlIyiHpxc4acKJ/qqC6XliSMx8eITOPe5wYBPLlKgKavHEykrB1n8PG
rDalReCVjp2gGpYN72beu34TpzwwH6/Mma2NYCv8MnILKF9rerTSinrGXptR0XgBrpTpt7M3Wk+q
kraX5EpP7zr21h9ZSaJNgpPlt/wVaCnCSkWMbtqL6iRpULel3OdNK/yC8P3GjtX+YdL6KogySCWf
nSWjQaQAeIab4gntoMKkoB36WLwgKeYYPiilIhhaHEH8LDcvSe+e2WyMBpoOaCYUZfSQV/PEb6uf
hjZ7wTZT1YOiq0ecC02EeL8qKcaOW7MrrWkTCdS+tiIbXOcVqvZ4X9GDDX1LD9XfKkKIzs1UyXra
okPppo9Z17JPP7ks5FJgqx1MkCg0n9TvEmwxcSvp4rdk4tEJSuxGN0TJU7hFmPoSfuLk6y+RCrKe
pLBksIA5jldlzvIGmycvfsv1MLuVdib2bp7TJ2d5fFkqxvfGTm6NVjYXntiTu2YpE1FAID5FngpG
xvHAcTFSKaOw95ryPrxSoptvpKzGb5Wox1eoIZfsP86PB4iLOJzq1EmxqHCM0hwz/TVs8+JKF9h1
ybEQ2wLBvNqPUGW+UJ06NyAZDNrxNGd4KlcTdEIxJEk4mq8AMdzXWY7210LQHVPxPdwY0rxo5XxS
E+V6wraJM/wna3PWn1JT46a3dOXdzZve3pRD3ZHx6DEt8NBLihujiYV8E9rkWMohhvBcPoCI7rp/
CmOqo11izLJurnJtnNoL35p4nK95dNMvHGC4EjyijnYa17RqlDYdaszvoAJixIN1r42JpMDyJk4w
jIVrhbcutZt9pLhivjcbukG0BVuSOyW1Yu+uivR8gwhN4WxGzcqHu67qkYYpHFNtr5rCGYrDqEQI
DQmI1ggwAoqyruY2MZOrButOuRtUmStPXdgDf6RQaYit23fxu0GsEGPT0xGdD1JLiodMIAMfBzBA
iynd2pXR1LVf0Dn+Tv9WmZ68uHOeDYvE+ItmJuYzsXkq3mdTRv029QoRBwAWxFvcdU7iV4WD7V6F
Y+jei2pU9gc5TvHXWm8oVXSVwf8aWCrJCOp7dEGHQxnZVvLgpGn/gFZlOF4pRZj/Y4JnmnxlwTFt
ptShDahkY3Uz6Z3+OHttp71M+YzlVplleXovaQHc2GhCJv5MR1EsliB2/r01R1U9uGML1s2fW3DT
m9Y20lsPyqt7bUau0ftOpDQYp4gmw0E5qbzuQKckrv9tcypHQVtrDR2ZWS8fUvjIJk36JBO3+AkZ
Kp/PC79bTo+/S6uVk+1bdmYiHzTEyiYpoQbskWpWbsM8H70gGZyyebTrKVaHbW/WVVZs7RBN3hgv
oCh2dyOQ9qdZSVXzPYtlOuySnCrvzqsV47eZhHOZQ2RyPQrm9gAkarjwAJ9ci0s5awF8E9/CW12X
9TQvUpO8Uqd3rohuH4uh3yVmF+2WrNpvwN8hvovltpoM2YUU4GRkB5IYIFr6qJRceAaO78XSRhog
n6T5yx7UvEFgAl7RBgSd9o3+Uvm9AZ2D/QTVz9Lbd9jG0zj4+Pk5KR0QeCDKgtIUuMGFKHf8A6Z8
TKw8L6LfHRp90TfD7dwnZdBmArG8uYdznqY3cx022zTu8++8TtOFuP4k5AJnS+2AViSZF93mVUBC
u00rSFyyN8J7bZ/gaRNtqmIqDB/9kjsFQzmXZrpXXQJNri9sqolUMgm4CbmXoHuVewm37saqUe23
CQn3XT1P9aHS3WovUB9FIbHGAePjlTZXlyJtbFQnkGmg+wn+du3l2IsIvWFn9N5QbHNmMERS+Mry
Rl8Awa2jyQX1DtKWVwg9D5uS4vEXVRWlmnllvTcqRYlvjq18tMoo/xfQjfVJYTTknxAoWOJJohd9
8YI6HkufzHBK9CF8U3GFukrbubtuk1pFFxd5llpelFL+E4D//bL8GRBYEuQ/DgthzPGASGILkXil
R9Pair850pP3oQsJWapDd5gwfov8sKJmkDeVeTDq6lXvKuXq4w95khL/+RFwuoij2LlgA45/RCO1
isa28N7yutebTWjPrp8Q4X2POzldD5NrbmM7zd6HMQr/1eN5uBdWoea+lavu7uPfsr4//u9PoVRN
f4ia8ZokLYpeHedOem+V5/b2wZOyaHzZY0rqewMqNhtDq2faj2X6Teun6NvHo59uaT4/Oir/f/TV
QiDEZVo9cp9v9VAkG7t1pygw4stuvadnlXFcwioo6NQg1mSrydDHwetaFlzo2T+mByfHnjtrz9M4
3NiJN19o85wbD+wK/GcsgYDkru6kUrr25HmT+zYOloGa64jd+TQNAQ455ktXN8mF9+fckYW8QWTM
oQUev6zzX0mZXJC8Yx55byJqrK/62ETPReyOh9lMxSUy2bm50Umn1LCQjYgej8fKGiLCBufjN4zq
nXFf9ra4KY3EnX1FKB62vcIyvn96m4AV0MhuKNsgZrRaTlMrBldJy/BNCbU+Clq6V9FOzXjKL1yx
Z07DYlvAR6NTSaN2lfRVeH9MOBSEb61alUFZhB6oiErZ2hj2XunNJIK6DJvHNG3a/cdTPPMFlywD
+j5UA+rSqy+odwhwmnXjvWnYuHv7WZ1TXKtMc96qI/C7C1HD+s3k1CNHSQKPiCKKX2tWu53onSK0
SHkTpmK2S0F2En6r2/F7WCmCKKLL/cjwwqePJ3lm63DJIwBBZYxdelJ3xk2FCrPF8oZNhNBEKa9I
FceDgpHB1sr6S/Yu58aDqwIxhhSOMZfY5a9jQTOwEZo6KW8LPuJagZWzkSUsqq3iJumtySpcaref
+4yLDhZx0EKR0VefkbZT6oVImLxFaG5GG1i1YaDodloERZyGF3brmduTsciUOPp/+l/H0xPWELdV
LMO3wqx6nUayCbxMG2f1wu1ybrcQd5Dv071nu6xOvCeb2shmJ3xz8qg/zPowbTORJdf0rcNbp57F
oZnm8MIjeW7QxYCcojY8PDAbx5Mby7D0sraP3hUyhcAUzbDFRxpDj1irr/qqN79UepJeOIWng6KX
RjFTp4GKmsaabzCEUk1C1Y7e+ySGHptbtaRDBClt545RfVvojVf5sMDNzccH4/RLMu4SAVHXgga0
NuahYt2MUexwJrLOaPyaD0FIQsno98fjnG5PLlA0mlhO8Db0aY8XFVc0O2/LPn4fB8e7NaZ88tPB
sR9MXfG2nx9qYVGA9yA34AcfD5VHSZZiPJgw1JDfToqePuItCbYZKYtPXyt/DBhhv/DmLrCa46Gi
uo1baB3MyjOKL7nSKodx0jgKMr5147bcfTyzM5sEbQ4eB+7QRcxmdauYYeXkfQJ/p1Vba5M4Y/fk
KYY45F6agJkzdBRoy0vC7Os0i0Wkg4JOOK0LynzrOYJvaQqzKJN3VR2GvaGn4cbAJdVPpsy4o8Lc
wTMc9R+APMatl6n2havm3MYhtFhKYQt7a63FHyb15NSGkrxTnZMHnsk0MJ1CPDizTA4fL+/ppU1W
QCUbaXTOArv1+GtapSut2a7z93YURr1V86TMvrpI5uvfqVB136IK0vUl4alzg1IL46CRTBLarL5p
XmUZEPayfNcGSL4qPsbfqAsZt9NYxFeIbIwXbrcz41EnIHHGwJNUbh1oFJ49N8CfynejcSwfKHOC
tujQdpthGszfKWXiCy/+6QdcXkEaUmjsUdRc1zMBBqVF1I/iXZ30eeeWkfNdJgbGQJqcP+kdw+eD
ZIdkMd0IULpUi4+/IGFEGQ9Dlb0rIZ2CxylrSP9DL8yVQwld4PHj/XIysyWPg/2+CFvR/l0vJSqT
UTUYSfe+yDy9dGgf+RoBKo+vYsj/MBaZGQiJpdRBMex4ZqDHKludk/7dUEsLlACyVlveRAgerZJc
akGc3DMk4dRml9yImZEnHg8mTTjLdaiP797YtrdGmNhBXQ3W/SjTg/TSbaIX2YWzd/IOgZYDDAw+
TecYeGtEZlm5YSGiVH9XM5XwBU+8Wt3q1Aov5H2n32wh9WE2TqeeKp2xHI+/AjMvk60kT9PfO3oU
sGvxGLmOx1B2gVC9S1Hgsk5HKT/fa8HawT9Ff5ke8PFgWmvBeek98UtYvQH4sbC+wwtNg3kUDgDQ
pAggsnnbKNOLXx9vzZNqAzKhSCwsKtfoz6oglI6HNkbbyPtGNr8pmdqvCUJnN2RW00OdwjYSTTT8
qhAPfExNbbzGbdL9oefTcGGt11ZhC97ZMdAqpZBOXMN/xz8iKZQxLGer+9cwwHZvZzsNG99K+qim
Ljb1yJskKtpHiP2b3xUzjwHFTYZ2lQ9Wk1EzzvXXLgP9fhCqVqq7Cyu03nELRYPnDKFasmQELFY/
zkgQEOmEpf+LWJHxIM3QeFVAWj1R8W5wMNOgs41Uj7Y1mehNnRbSCTxL0RZOY7kEE6b80czZ+BMW
Rn9JkeEEQrr8OACki8MaOxX48PHKaY0rOqnN+r9q03lfEjpPTxo+kLWvt65xP8ARHHyvQ1bJHyjX
5z7diTjeyKYa/g9p59UcN5Ku6b8y0feYhTcnTs8FUJZGpCiJpHSDkCgq4b3/9fuAmj3LQimI5U50
t0JqUsxCIs1nXnNo9AAKbaCXgbHyPpdXx/yhSISJBMhqZrb26YeyOuLELjaV52lMhmejVPJfRkJV
Veet3SFWtuZ59of1wwalRj1bYZJ968tIHGJRGiiD9RzllYwbRZ81qCJaaeOWQS1u8rrI5CsrGGVX
T6LW3uRc1Xd+pncu/MD0ZzYSz+wCtUmjzduL53wmKP3OyToJEJjuZV5iJzm6Eq3i/4xb47sUmz7t
/qzrr3wL7cY0qp7fHm55HlPppbcON5+lRkKyrFX6TltDhVDFs+AScCcZj5haKqXLqqibY69l3YXe
28H27UGXh9fLoHh3UeEHt0vl9/RtQ5cL4JgxaD4BWW20QN/T8nIgBObKbYvu6X5AY+ZYCxi9b4/8
h9nljKauTaF7BisvXns/BaVhtJJ4Rqeo/1o0dr4JolC71Nsh3gx2cHh7uLPZhUGE5iinNLcdGiSL
ByVSksMwiqJnNk6duhrCWk+D1o41Eh1p71LXQqHX0Lu1PHN5FSEFwqzOBRFABecFYQXXmhbXiPi5
Stg6UG7yjXAq38Drl3vvvSuWwWhtwiwnFJu1q0/fZlFZamdnbfwMtCIc3RJOq7RNNKof4O+lLcId
VfHOyJ3no44P9UwDF0QssTjDIElGNMq79NkQIjtUvm1fwgb2j1MIhPXtV/iHqWQoALhcNIjYLDl3
E6TuIpaL9DlI1HCbOoq0GwJVzaAlUiBYea6z5Tk/F44jc4aJOcZSh4QqZKRI2I49g14MvDAetENL
M2o/jp10m+I59/8zHkI1NkEmwNylY47cgGqKlDB/DiNDoAhR5GVzlNXBuBRVlktuUejaCnTybO/P
j8humI8b8KHLVxcH9OSl2EqfzSgaPvpRWWyrPDLdqo0B3Mi12lyVujHbJBf9WtD0h3fJ9YIOEmtn
Tvzmr7+K0EaDhEFA9XwO2iGHztSV+aEu+yik052at28vnD+8SwYjLeEcJ5ZfUjWyTAvTRKvz5ymL
tW2Oe/0WSOGw71Bl9HqodytnzR/H4+akdTpjyZYTm6pqGxTpkD+3VWQeKEjEuAVW6S0XV3aoueZX
2gHnk4m6kkJdF3z0bD60mMxySC3Rp0r8PFm9fFeKttxQYB5vKeSvYcfPQ06CKLhNJM4vumfy4hxV
CvCdBEvJs7DLAhOeSU3QXLDNB6dWo484xsMZi+QS5FSn3ZhwDnd1N5UrLcTzCeZD0CDg9kCHhMrW
6eqhKjnK0ZizOa0p2htxHiE3kWk/raGID7WTvxetw0h4dAGHpWhAqWlZz0bXuCsaacqe61H/Xrdl
cxAaF1cxWZuQVGn39nI9f51Aw+jEUpacrcuXslVQhNpY86X2WYt1/0MoTwjXRE541LXu+f0jgSQk
7KC5T3t7EeuFDjaZjVR1z36vFleT6gTbvhPhDrP5av/2UIv7F1gXkpagY4EwKMiALe14xqlGqkNK
1V8iy3X4wrW6paom7gtRm8fUNsTGD+R6jbTyx1FnSBnnnEaAPS+kV8dMD1Czb4JG+QXhQde3jV2q
943etHsQOtqTVqjJQ4vIivK+w3x+WIohtHhI5rn+l/knnVkQ0Uqj/hrVUcGFK/O1O4Em98cgrX3F
jeKqW7n552v2VRL6e0RE+mg9z2fAshxqDvjHqCLTfgUDXSTR5tO9GlnSSpVnse9+jzI/FTEGlN4l
PC9tKExmmaL9asDxHBFcASbZS1A/8zjDZXJU8Q19H26NIV+q81xRpJjE24uzzR7awZFSXftV5rhs
b+df0305hlA4whaQ1ETA8fZKXWy/3yNyesNdoEpIbnu6ZooyQyVQTfRfQBDDbe1E5jEMUCuVOl3a
vj3U+XySbNEHoE3GP7TlTodqeyecnbkC4cpirEYQYlO4MercR0RcTqFOaO2Pd4+IshoJsaYD3eC/
0xEVYee9AXJGuHpUOxet7XyMyHqdTVTpEH1rDNxWVub5FkRyjHnkmufCh8NwOuLoY0Aa60h3uK2C
rtp1CxEFIRBp/FUng73F70x810DDZd/fftL5IjrdEYw3qw6Sw0LNXgKJndgITCepEFYF9Slfi6EN
jqiE2a5WFuJBpLFyi9YNjidWrV+ao2ytuU6fryN0K+E6cVMiNMEUnD54ozqd2ch5JNzY0AGfYOl4
wyxD4dbzNYbI2fafdVCBucxjUfZamn0WWd5LUm11gn4L+ikgtlHx6YpUFO99mwwEyYb1A42K/Ti/
7VcHqtWXw1h18sCK9dMp3jro7qubpEHE62PGkWi6IOoacdGqKHCsnD4vINyTV8rgxHFz5ZA+Befc
6eB+aQZ9MWksJR/60ribqCKql0FSiNsw1RAiS2yrkcGGAzbcjFIpOxeKjzQZLKQp98pImJlbZvnY
uGrcp2SBg0KsErkII4T6bZ6iq+YhtdDoLkhZE3NcVD7C70bU5tJHsyqC7MKIpE6GaI9ZnquZ8khc
rAyIJRWuDzc0HDxdE/YPlIqyxyANUGM0J6vS2q0/VbaWbygCTfCFKtQ6Ht9e7We7jMtm9kYimqZs
jMzy6dRQUS61ZNAU4ZpOWh+z2k+vNb1MvSAosm8kgsNjbdvVGjNgkULQNUIlgzOMHU56TRpxOmxn
IDSj16kq3AAKUX3sy3ysvL5Die8yKToruYAr1V+i6Fak25ImyFoecXaCQoGZFYfnzhzc1CXyxoTm
Bb2n1wKUqFRndAG+NtSxwfLLXu5k7Q9TF8bKqX320IyJtCWaHUROc9n39KFBiiOk06Gn5OpG/jPH
yu0mQ5+cxm3vXKjDoO8N0P07c5jMlR3wh6cl6sasmqt3pmMszlLSo9hwYrQU3bEKD1YjyvggVHUS
d02o1fpVThScrsTaZyuLHjnFqFkAFKIVpJPTp1WE3kYthcIIBK6uuw1KhI2nVIaSumkvCk8qJOe6
AsDirxw1L/W1k+1ORgMGcmb2gSSB8ns6MmJJuZNqGhSTRu6a7GIgnawrr2g1JXlo4PqDMNZbpTnY
OAKGjWfZwHeuBjPM2msr67nCd2TUaFxU6D7etO0kBa5SqcDQUylti43tNPo+IFiFx1fU6EcTZCP4
5kLlFdbPIE7MdqMTHstHSyNZRWyJnp1/6TTsZtWVMksJ8cuS6mmrp6kcfjBjiiwb9KmrYpMAcnyn
pDfRHWceLvBkPehcUsg/nY+Y+Fkm71EfeqfdGOoXJwncdPz0voNkOchi0uO2b7RJCdQH7RNyGZI7
jG5446ysqeU6Xg6ySCKbAPdvQxLqA6mbqymekC6q8Giv6f8ul+5iGG1xOpkWlOxCenkWcbDu5E/j
ce1JllHGcohFBpULwyCJ4J0gNBBcKY0rjRvzSXxuvqh3b7+Y5amzHGlx6pRQyC25YiTlJr5AhcvY
GtfBBXYsbw+zNmeLi0QF65/Du1Mf/OtsE23kTzjV3/5nQyxOsbDXG1/yQ/WBg9rTN74bbKXd20O8
uJi8PjuWs7UIvkIsiLSi5DHK7+WHcr8LYR247ZcOnP7PUHLDR+coNtIRqThjrSK61ApY7tNl9peG
Uhk3Pc8XiX2lH2rfG9NbuW7cSjIuFNVFD+aDYW+FdlQ0yZWMEkDOUZIvp3rHZ970aHaYnxFnqyEY
vz0ty5B0OSuLE0QGvB8lA2sosH6k/cc6+9pWK+fHHzcE18Vcf6Z3siRtqgGRHxocrJ/Y/ZxeKN+c
b2Ijdvnh7Sf54zJ9NcxiN+RjFDpBzDD5r/iQP42P0nHc/2dDLHaCZBaNltKufGi3Yjsv09F9bzT9
8j5ePcViJzQadPIpmYe4KK7EhXosj/HaTphPoLOd8GqMxU6oAr2wKp0xlJvMcbsrMFm4rlU/ispt
NS/+Kf/4z6ZtES/UwpGlJmX157+mS+leu8j2ay9/yUv/vcNePdNiHVuxEhQSotIP/rfiSt3n38zb
nnv7oqt2zX3wRZ/c5jFYMWdZW3GLi7GJ86EKQsYcR096MMuNVHjOZ/PLfzZ7i5sxK0SCwiOz12+H
w+9Fpx3fHuKPly9FU+JlxLvYpqdhBA47EyC9WH2wqotc+mTrn4x+crX+6382zGJty7nwk2himCLY
OsY+ii+Kwgv1lU360o5+vbxJ8aEbkfqYeAuABVpcwI0F77xK5OmrU9tB5irh0H70gTd20MQhpu/y
LEeZECWs8CBh1pFtYrQaf4VxpRN2YIWwUnVYTi6ADHBXM4gVqAut48W5NPZDpUWNr3y14wT7N3nI
bioiZMK1UnNJQ4eVSGqexdPHn8Vw6HAjBkRRdclOQmmNjxM7wTdhpI7u+lGY4OrsW2th4fLmIPon
6SEPALcKcGYpV98OPrLcuup/7WrVLgMPrFsrX5AYT7bi0ayq3+nYBaAGmBwxLkj5mev+csm+KjQk
wFVDUSXFN61MDY99l8meLeFmZRkTFsBRU6yJBi43OHkzV9ZcJ0b0QsNd5nRfNNSpwF5p4fdalcLL
KYjDGxNPw2sEje2bKZ/yqwTA/kqx8ez9zf5gis2kIkxDa2WxGVMtkQcJ4WUUPFVQKFQd9hgDqN7b
e/Hs7aGKP3faAXJTgwPtdfpoUmEjuJ4q2fdKKp3CQ4I7/+TMlsp7ICbpyo1z/kgwYWaPTfCHpKlL
UVK7oB6I8U36vTCz9qrCtvFjVhprEze/jZOFDwB+hpEpCApBaVhCjSUfqSI9Ns0vYZB3u0IyjevO
CpVDJNL73u7Mg4RtReFKktJ5U9v1K5n4sg8GMIRGok1eCgeHzbd0wDbkJC6lQNhfyoBrAarrYFff
rUEGOJ7lQYuyrV2FIVjrCRbvZxQpM9VxTSFi6TlO+LaVSX8BWC7mg7o/GnxATPnNEuLNdegjzK6L
+0ZC+xgpkLi2sr3RNp34mCLdYV1WTaYrGzrQVe0JhJAdV9ZZfZ8q1BaKZzx829H3atTz4sY1IWSb
pesktVlfpGptFBvS3aZLvVFQ3DqMeh3p77Q2Ykrpi8B1BBHF+mFOT1dpmTjYGvSx/mXsTOkDKGFE
hTu6sw+VnSrdDhGcHBDU2zvjbNPbNPUoTbEFaRIBfDods2IBB7aZ2l8KhUmj6Om7SGFYF2jMa0cf
nPC1nlvlyg18vnbZ88CKeFoyefD4p4P6at8lU1H7X4I6oPFVRXqd4KRZa3DE28a29kmvKeMxTDs5
gxmgZv5G7eEwr5wKy4zyxXEYbi9gEHYkOMnTj9HNaZgOxfqLOYl6+oCiiqg2OJCb2jEAdVZupop6
3pYKTUEiGKW+sRLsnB1Ls6rI3GGhmgYJY1lakqNCN0JZze+neAx7mgLRMOyM0h8DN2tNsXYwnQ3H
XIO3Y3GBAALwujjgbVFZuG1Y8X0yJQk1nzqDAS9F0MrdmHn//PbKOpvdmdDCjQlYmbsZeOjp7PYx
JDIjaKUv2E2NH5NWa70i0bJ9EYvetSdqS2MSDRsKdvbKmj4/m14KhHjnzP8A5VssaqpUBvowSXWv
BZX0oUod50rvIudDPraGx0Prl1qcqh8VXw8+6ErwS1WadCUuO9tX3GgzX3AmDPKbJWPQMdJYl0RJ
NM5lE826fPG2UPv4Z98b2YVeiq8humXb90052t606cFAEQdh3r3E7Bh6P0cUrXFfFXl2W9MF/din
vd59RDp8+tWrVmNuUmMqow9+MPlr/Z7lC6f8TH+bhQW/hut26cSJMnoZd3Y/3Ju5ZV/5CWXIH3Wh
OokXalFF1wA0T7of9abf5yOiuO996y/lb65DmgD8eoZy8TtB6dMMx/ue5Ejxgki1L7LYbuMLrcOE
xs3Brn/IarX4FJW1eZF1Y/hDy/3BWDndliHw/DmA5kOumJGMlKpPF75kKL0ztqV8X9aNP7oECUW1
79UmqRDCEwJkUZsWKwiY8zEBHiMTwLC/G26nY7ZDissDUv33DtYom0bvnJupdJAeiaUNKJ81wefl
6gYXhtMPuiYkHTKic4uTJDaaSa3rorqPJgRDgq7prxH3mHaS4wjVLVnoaPym9c+3l/cysNJgIXBD
Ia/K6uKuX2xrERtaAWLeuNdabKVnmcvowdBHbe1O/NM4bB5UAxmMftLiXkjb3g4rdH84JzspvJh8
KbG8VK0qfWXJLg9kHghEJmcxyJCZFjN//VWMXzejg0xbq9yLeKjdWPHzbY9wtxvI/pqF4fnmZCii
eggBQF2Bm54O5bRQJzFZUu4ROM+vtKmyLtte92nNskRhI0SbJsinH0mHxNHbb+18acK4m33oAMDw
zpYoYqV2LDRLVfke8zRrlyWVJV+URBy2WxK+ftZabJTePSLUf1rBLFECwiVkoo8zOa47WdxbQVzv
fNNqdo6SOVsbeRPXglC5AtE42w0ATmFuocEI6gWbr8Xciozu/Zi1032Uq8m+GikrZcB7PZk9chSp
bG6LvH18+xnP1iiY4Rm/oM/X+ay1efo+lS6GgF5l032cO9JNnGj6TqvHfOVC+eMoNmgsiOgQ5JaE
Yl/gatBiGXjvKEOzGctEx3IoGFYOTD46n/Z18I7g1Iypw40Xj0RYK4ss0OiyqUUqI/ziS5WEoF81
YlhqankZ/xjMMqxlN4hhRxguQLTSiVwtCoPscao6I50V4UFQ/wRnUY8Hs09sbFaaJMDlNspwm/ES
QFfOD1oh1hi7DmIM/qPmRH5XelJg9pXjArhuJa7owTQnT5t6P72ptbyFTpwNdWPuaXy3FLoiGCiK
149VYMQbH2PXcUB41yrSS1H4+Aa4dOap/O7rmkUSeFEzaSbVdhvLoCPOLmD5XbjZiQ34o0o7+vFa
ohedcWgxAcakY8zVUjHdAIR0bFGZRHnS7XpIGldOhEPNBzgcWtVvEBQaynhrlLUdX6JLFuSPYaTm
+Sf04YIwOmLwpsOG7k3Zx1VpzIZRBG6hqNj4uAFSNqXkqmqRYE6jaHlHniM1Jv3A3ijLI5UNJXqY
IhVPezfwUaxQ3akvArMlU6JecUhlY5xumhoppD1ZnR3/AuflYD6hC5Qeb3xjbCl7YlkY7SqMscIn
OFVZtg1xiyExxb8QjIkM6Ly76LlB/B3Jtxn9yocmlnclqj69Z5RTZ95riCeVrmbEarobwnySb22h
B82VKhIjxMVGK9pYuIkWzDJxUYOdqGvpcZt8aBQ/AfAytHg7H6BQW9JBCK3p7nRwMCnaxZz3W2dw
EuM2rvBo+SrLFFoGT4lSZDg8WEu6VrFIslwcFVXKn1HNLmblWnUIt36i9cbOEDi87B0nk+TNqNZD
/QlfwTrbj4S6wb6gLj8eA7NIuk0xaH606bJA1BvLloTu9X6f9Jet0Cp9j02L03tVqWG7pPtdUV1g
NWnan2Jbau3H0R+davKiDrjLdpCSXHhh1QbGHvGWNICdYNrdjngMzoJh15jsJpNdde7Izw43nQI+
JfacEMcSBGaAOVujq5q9HVcsdiy0tghalJjz4XTYjLdSIEnTBR0p0dz0XauGXzu11o1974Mm+TJ1
iYZbvEiG3k3R4Zu+iwiPvS1eKG2aEdTVs4Ebxbda/gwdB/i0ZWqBaW91q0CHE3VSXduZJpbz1wAt
9ZnYanYIt7iiNmo5g9MyQhd37RYZKVdL/Lr6zEew++NA1pocorJz5G2ra0N6lwNBLZ5L0vwYgx2k
TW5HWykN2QtRxQIKp/ZIfKksP0x3ykkfc6+ILWPMPDlRqhqdeqLidMOr00Kc4CbMUz4UemDhoZyE
fud/K/lIGPNIWKv5xiapdUQ4+jLzh+96Nww+1BxNINqcZhwE11Hsp+IIvTO0TS8vmqiZXaTkTPls
pwE6mTqIAcKgMBPRZLiwUFtuViUTknLoOiDtPzPAE2FziNWI+dioJRnRT7gSdrjNYCA5P96+L85u
YSQ3fht8ko1RLV3ENDxMhMVbIn1WkjoDAyYDKfSSqhquzSTkwJGzIly5FpfRDVRlYLUc2+SA0EeX
5QxQPsCDKin9GgVW2Wx8oTrVrpVCbXhCTsWwfr39hMsIR5/jQiBZBN3gNAATnt6IWYQxglPFFcP1
juO1flEFz9AWMvsyrjrOHDWOrC7jxU9NvQ9UY1C+vv0Jzh4YxNNsfu4AtIW5vkSnAOkvCg6e5KHA
tu3BCbTg5yDb9UdVL7Hze/dYL8o+s14j8N7lzazVGBmOjRU9tKi2HvLCGNQNdemmc4O0tMuVGO5s
bnH1IJem7K2jjYVs1encqvoo4dzWxg9Kn+OWBujNucOftrntwzTdY0iofiXMjdVNYSX5w9tPetbh
AAlOIQHtBqD9KAIs86lQNyTMk9PmAT15/3NhRpQvdrUYigL/ZCnT220isLb38NBUn/JqFAP0JvgH
reWpkz4oHzvLl4aVuvVLY+F1yIJyIqkB0wFBhuW2nJI6DWFIikq+R3Ou08J9gIIUuvGZTWRyy5k1
DMmuAfysU9CJJotaYhRU9qPIrBQoXt0ldY4cuIzzjeeUmS0OFAQzU2ywYOOM0Yp+VQHzbHmSE1PV
R5prVncFrHb6Eh0pH4XmZ+rjgCCguU+tMlYPfeEQCREhBWsZx1kVZlaaJ3IkKgbKP3NcTscLS1Zi
OBryYxpNuvaB8rs6bHxbq4tdOJQp+KlecDzsVVVqIsW1OILErSiMXttVhoX75Nvr6GwNA/klWAY8
iXD0/JFOP85QyqpodCt8rGvf2ipJPACZQ13XiJR6o05Bt/Mno/QGKc5WelTnEz9rgfAvckAAR41F
dMvLl8KCW+GRtIx4U5sC5JML39GRdIW/nb6zFoB+M2H0zJ8wZ37RMjlPm76eUkLfR2uy4iN8svBo
1o50FwZNdDRbNXknnIXxEP5SOO5fnEeWZlOZpFSNnwz1o9LkPlZHZpfeN2HqV5umzNXKrScD1p2W
+vpKD+J8XkmBZq39ef8Bjl9UIXrauPNRPzwaIcYzF2XkSNl1EGZTtLEy5LpX5vUPC3q+0hDAh+WO
6vhSxCKjQZb2XV89ShCf5M9hVBO316Wd4XgyCj26oEKArF6O/Ua6AQXcDJsAlcjQs/MwXitSLC90
Ur9ZrJmPgngyyOd5cl7VDtI4tYO464PHGZ66GQ3TP9bah8rSPEFN6/D23jmfabILaIBUjolbGPF0
sMFXUfiuR+fRRjLhCxQE5TYqTHS2ZdQv794e66VzdHKyzgLrxK6wD1BABNd7OphvZo1jtpX0mDaZ
IK9CH9eqQw/5WYdOaF4k6fgxJ7ZPr5C0kiXcXxEfuC9K2nlXhSYJ0dD8mU0usIGpev+LHJXDbDuN
Yax9qJquVq7jsQiSixToGkLqmIQZX4LB7j+9/SBnkwbkn4CAaijSIHSp5zf46g01AkdZK5OVBxo5
VnDB2ii/2iSFARoFsSlt3jsaUhbojiJV/dLLWMyallYyOrmp+aBLsfGAoS2wMlMytmVR2CsbYd5X
Jy9oVs1A1wyWzayYueyFj2i4YUlrGjMGVZmzMbEJy6k+pMikb2il6G7Eaz1y7UZbMen5e+PKWVB5
FmLHCwIc8LLz2RqghuKwtB988pGQjpGTxbtE4KVyKYTsSCuxz9lGg143yyTDYprHXVILWrRPKfnI
6DgbbePp3aR5USvEBVNQA+nOohWczXI8Vg0AZ3rVNOEp5i4BZHGIpbXTy+qPTjVvbbsTF1Vstp/7
PH0gI1pz5D4bjdbEXLGHK41UDljj00Va1H0T01MYniAO0HufKhkfXCt3wr1qFWGxHVEnXqsILqs9
wFXMOUqfCTGcqEt+X9I1Vd/Gk/zkOH52C80iu2wjq1zZEH94MqrTs/zJfOOT8pw+GXarYabbufwk
tX53b3TGsMXKINnkI6KNriqVz+/bgPgyyQC1KcBT8we+sRivxS+ckNSPn7Ayl93SCZJt142p20Xl
tBJQnD8aXRZeGtud8jHh3OmjUYhibqukecoGs9rLxdTvSUquCwLIaxSVunfmGi/od/A8M89hZr0t
hiOIjcrRnEbUNvvZWcNudkIXiWfm5prP1PyjXh8tBkE+9el5D3B0Iid6+mRDNGMaLDR5aqvN8WlP
p2OIOsNVgE3y/dvv62wSeVHYDyBtxiVKxrgIT1GhNUdtMtqnsXGSRxudFltYYYHvYxMcKmGuXGtz
eHn6ZPP2orpJPZqLdLnoDXkCnwBD5klYhfVoRLJBDW2Qe4ytW2vItuhsAHmdoUfineclTUhkCWiL
seW4jpbdUL0v5HGys/TJybnlXKI4353Igr2hwxV6Za2czyrnCb1sOs2cXizO0xdYmWWHcawxcp6Y
zkHkcffLgnnwYCd0z1uRr51fZ2Bj6C/0WWd1CRApYJcWWQ0lriCB5CT9QODGHn6YQNymo2RFoa94
dlL5We1Z0xgX6nbCRqM/FkOI0URWhnlwHH0DRUK3C1mMbtHaTbppujDKGkzB+ixqLiPuBdVV5FCW
WtyGND9V3BYhIctLImSOJZxHq5YGCjI0xZoW1nImZywI2kbcALSwYdItsga5VtJ0NBH+Hn1lvMup
YB4SZyy3iDnFXw1l7Ffe3HLrwSCiZPHi3MM5Rt52+ubktpB8tay0b4gZRR64kMHF5z7ex3S/1pLn
5Q0wCzZxdc84M04UyGynY+Uhe0AnFf6B1GNnPheyEyErJkbRSsmmxWcn34mppIysRga3odeFgCAH
NyxnsqjnNLNVhAddLdKiTQ2mS8ePRa9al+MXv4KViTkrQJjIlgCNIdGfybjArU4/LTdn0CV+kTy1
utP0z2qJ0SwE1S7u8emmlitttaCW4+dOSHjODw3K9B8FDsWZJ+wshKIU0QEr85W4ZHGgUIyZ1Xng
JLG5sQhaxgktmdEkSXJzZ+UEIqrWOTvoHtTZZFtsY6SS9nWRp9u3D81lDvQyKiRWx4IdjMXZsoiQ
iiryzcRo7hAFA5sT9cEhyZzyIlcpflRG310SQHQ7nVPbM6Hp3WCDugZMX+yM+TMAViLwBDrIDlkq
0rX2VOW+7pR3RR8XkYfGmWJ7aTvae6uq7Q+NCIM1nt8fJpuq3qyCACyLrGuxYMHx9sWQK+Vd3I7a
bdYPxV7CjeYxEE6zsW2OnMnX1f3bk/3HQUFF0nkD0HCmJiqFAISatK/uUqx4jgG9ir2slOE1kmq+
B5mxc6U86lfe8OIYeJlcJMMMFhUVLqBRp4u9NOyC6ktT30Fph2sWVRxyGhBmuJTv1Wn/PZZJOZHu
EY7ByzgmiaSKLoda3QW5ZGbHlgKCjLdHrvuX01TXYpdBLKO3o9qRclcpkT5uAl+tIle3JbWBy6aI
8n2XJboeHH5EAzOWEITUEtY4QXQb6Irkd30bafDe7OTQODLNFH+IVzbw4hD8PdQcDDAi9bGliAey
Oo3ayxm2L0koriVH6bZtHqwF24tk7WUU6N8cttz/BACLa6RRQnKNssjuhnwMrtu8fppSafgE1i1A
iMmothpyHjh4ReUBCOW3t1fwcjHNs0ndWJ9lICCoLqGwkSSsqBN6eCdNTvSRW1rynHzqLlDHy1c2
yx9mc0YTzoEAmRMooNN1SwNqSCQjze+kDhVCUQ/NDQ4A8fe3H+gPszmjQqhNgHjFKW0RNCZp7GMY
JBV3sQJbD1e0yot839xoTmBtu1YvD92o06YuZ19zDNjXxOKWR9+shgL7nAsJ5O+c1pw+ZVLGvWa1
PYe+XAU3sl/QpZa1UE42aPAX3zJD+Gt39bzhXwWuLKAZHkrOjQzcrKw1n1KvyhigOoo4KNX2Du9S
xNhqRVY3ajZh0wPuJxObhN7ph8xv2ienbNILUCzNU+sE6ZOCoN+PhOf4tyPX/3oa/gudtdvfg9f/
+m/+/JQXMHlF0Cz++K/r8KnK6/xX89/zX/ufbzv9S/+6KZ6zT031/Nxcfy+W33nyF/n5/x5/8735
fvKHbYbs7fixfa7Gu+e6TZqXQfik83f+v37xH88vP+XzWDz//dcT/vHN/NNEmGd//ftLx59//4Vm
+6v1OP/8f3/xw/eUv3cV/hhZsL9/1P98//P3uvn7L9X4J2n1rOHPqqQ8MscD/fP8Feef/E/K3g6o
aL7EufbXP7K8aoK//9K0f84llNmrlP4KUd9f/0Ceev6K4vwTcy6aWKBofn/1r//z2Ccv6P++sH9k
bXqbh1lT//3XYtmSYWFJTkla4wrlzl7qutZgtOqAYNJFa59OSFMPKFBlUnhrKaL6ZFXmsFKTXhw8
CMzQKgKGByAHuQ9q7qeL1qgzIza7gC7zkESbStGlTa1KPzDf8Hev3sC/H/X1o6kvKN1XGwT9dK5J
ElcuA5IsaqSnY1GeTSLMsnB3KmYBmG1SmEj5fCocTUIB3NPKLsu8wGIjKFvhDHI0BRs7lWO083dp
ZdJgD11q83GoAMqIxGE0G832LKWvf8JpHzx0GSZxMLMcO+TE1IoPFoG650u9CDd1bsSfgEwb0i6x
B63ZSNhFaFfOECblEU+8PvECpWgd1KtTJX8alCoDYQwgQOxNawI+4KrykJeHLKwNrltaIckmjWMf
v3DdHlv0UPD7+eBbbVrf5ia+BttGKsb4OirE8NQWYX1ZoXxhfQeVkuvXNjj7W2GE/nUxWuFTMiQU
vzOY8r1rqHUx0v6xnEk3vTgSdWO4kxMn+U0SQTLJpyHWHDfET9N2MetiLjemjyghXSKFItSVkVoV
7mO1lvQbBc+yANMssEFMDMv7SYhOSb6iwdNoXtVLaVReDmOblJsB5oSac32PqXJpB5gMji62KDaQ
Ij1WJjNxhWrWGA3Kka9P2nZS7Ewf9jjDxVHhNiG8qWhTtkXeP5ZB1JfX+Nxm2WcbOHpvulluGJ3j
RqXcyfdWP8T16BWqBs/Ks0If45Kt3UMuA38mG7lUueYgZRUqmj7iCdquzsve0baxXFeTfhGlUlBY
N00DOK7+GEppaSWbAukWHDlkQEm27Ka6PhaNlweGNd1aDcZM8SZsSFLTG/BTrXzn11mZPojIiaZ6
S40bleYCkE39PcmkvHTYefY4fuQBKBdtiqhujczD3LGukKotghzqVCkHOOG6pNxjeWdpbZ3ewufV
b/zGkOpdrYRduhn0qXooxcgiKrt6THdFpeYQ/6FiYaUXto7hRmEVdBszTDSk3xozSg8dGoW2NyiW
L3a9lVZPkC5QDgBFEnX7SS40cQ88Ka8Ml58md2BZuqYVN9Igh8LrVB+sicRc59w9URa4pQWwd9Pm
Dp1VM+vhRQG3tp297xjhQZs7YBu5FOjBAC/XbiwEkXmbWsSEZZiNaD//N3vnsRw3srbpW5mYPXrg
zRZAGRa9EyltELLw3mQir34e9Onzh1hSiNHrGW1FMoFEms+8RhiO6E4oYTrtDSK4vnVVLbKvLvN1
yawlpGSieZFuq0w+FtY0jsek77cfRWMEIQh2hXnjasAmARtlwt3gHk6C365blvqxwJKyDfPUc7vv
elvZ5dFp8fa5HDGBE9FoGgNeWrNTAb7M5UU+dbZ+6rR8SboQlJeeqtPQcw3Nu3Eox8EI/SSAwbNP
5KS59R4zdceNpnKp6V0SySIjvanBgDvTV9ANc9dI2t9rdzTX0bXD1e3KOk5yZ0WjxMycOSTRb9pQ
B0JW7utl1iMxFBjGb4QmfZ9ODe3zLhegbjbXr+CuBKg0HgH7iKfSSM30OmEj+weHkMB4TKXN8sWL
rLKLDy2NJ/doYdsl8R+2GxrfHyWW0ZUWdUS307XrN0kBAkxp+XEdC0eLZxvsWqi7ue5GVpFp3RV+
Znp2oZl+1R/o3mTfGjIVFWXKqc3QhXSURzSr05s1HSorlq2uHnOjWrK943bIBdON6y9LJaleCCWc
ZbfUs7PEJhdCHZdGPstHVqUAb5c5mf0sNJyLZIhEMn4KyB0HHNYfSW27ugT3F9iF+rhuReyHJDOU
HzeaL9f2UwZ23ATyoDVpwLoUBbt5TOO6y5vBDAFsmK27ayflz+Jb2jcNPcII6eWkHb8svQMzHxcm
ZDRt8Q1Rg7Hun/++kv6JT95cv/8T+Py/ER8h9f3T7fxLfPS4xS7/63H+9vlNVPX3b/0nSrKcv+hg
UjmxASTQJ9u6Av+JkkzrLwIn/kG92uRHNybiP1GSYf5FFY4+1yYxhZzVhkD5J0zilzD6AFaNLzp5
OgzKfxMmnSX8NCnwmSG258raquDn4lIYLWaSuv5HIAn6k1Om1g5b1urUNusUm3bipmG+9PY7aSg2
d28j/K03grMhkRIGNPSdzuv7TgAWbK2WDy24z2I3l36K7dTqJK82HSCU0fRFiHAd6+o+WDwxRXU2
e08mFNQvFl2Bw1C2lnNBApFXR83NC/yg58kxP0i3wO2N21V+W/I1P3luMup7q7D5EwXCU85unCeZ
7rt5NrsDit/uddrOy2syYckOmocy8nVp0TDdgXVdb5HXXacItJwzHjRyIC/E69z/2vC1y2sqNp4P
DlCWLdZyPMsctVrXOVroLiiK/9jcyZOP3pxYuMsWOYA1ysLMttnRwlNyaHdNk3v5heITjxWunIPm
vmZBOeehkQaJjmCAzAaniDvfnAMq6Voi4laZXXNv5q3+RQij+NhmedccZEYB5cHPW+vaFr5IP/Bf
EFNC6QcIWQ49+LdIzIYEi2kUzmNrzPIDktNAhsU6qq4krbK6fZDZgzuG/bx4uhammCCkhzob5ENH
TdvfA7v0d0DS9THOslk/9iwqUKaBSlIExKWTH2apcSnkBI/XeUFhMJxNaXHBkCKasT627m0rBriv
CHJ1xlGmWhaAU9DInY2FxGBXe+R0HnEbPfZoHGdb3He5P2VPmVd/MQfRIc0uHF/EeSDGUNTK/dSV
7VCGRZFqS5g61DJo3c/ZFGWgt+bYUJMPyUGTVRkhnba2YYn3nRWanLWvme0uHydvqlU4o8npx3qQ
lE3cTAYKrhTfBxSfTCtH10AWXQedSjU6lcZK37u96J7zYXE/Jpm/auHiMm8HWO+TFWozHeqwTaoM
Ud+Ag/Yo+RsXAd2rS/ChjJ15xfcZA53v6P4pD75nlqRRNjrZd27TxY5TBNYiL22auN8skiPVduax
ay20/bu6rWpkz+x0jpyBwiimirW4GmQJoJQiQFYix+ZKI8SwPP+m11KaUW8lw+usMscKrVF036BE
DEPs6nl3auq1f7Y7s+/3i6K9GNL247LWayG8C9GI5lCDgJkiDNCTg5f0rBflF0kfctXrKQ7ZSW3H
9pw6DwGB1Tc4b/mDSPGM576thxsgsu0HW1/cfqe0UVxpQ8Fu8styeMBFXVDLKMV08vI+rQ/L1JX7
ItNHAdpCegfwPWAqZC3VVVCXCjKmaqoF/HUrZOR7o0d8rRgPPLElrHCLe92wNvOlDMt1aMuwLgXq
L2BnRnDlliznvdId5KGgRQxP0IS7+6KkNQSab1DXqPkuHxFddz61aaBecElDZleaxXxHUzR/LLBY
vaGEpdJ4HUTwAyR90ALel551MtLKUqEv+v7VTnAcCEXlelvMtj6tq2QTu8sUPNiVu34oZ1UB691g
b0kCbDyqWoQYQ3+p9DJc9Wq9a+3aXCM/0MZp12my1MJKGcCbcey1S6K4JjViXc/I8IhtMnOXFA4w
9nL2+xarxcop/YieF465O5BnefcDCwTxWDqpN3zPrVVhcu2p6TpwV2OKLL81p9hy6gbMctF0SyjK
1DRpDbLcQTH60Od8k2AVqT67yfdqXXOjCztncOZ92fCq1+lArvCtxivDOY1p348IaXbCGuJKqUSu
Oz2VoiTdw2GLpQpA3M7Tva9UJyLf6XEa3C94237gI4OwV8Pi21G5Abl3uEJ76By3k7nEonCM0jt6
8JTHaa91HvOyJ7/w3S/urKns4Lo1Kdw+6fKSVvFAR5qjyEwdzYkVPptjcd0OCsPtcRCTisx2McZj
1piZXUWzBcCdEKxfG5M/bVmTeVPa5F8s+QW7x0NX176RMRuaW3axZWbJ3jVbnfg18Mr1mGiTbIco
yFrXPm1XFAbJ5QbOOfYIGLo75dcBZ1zWE2AOVx6KjeJ6HTcCVqgX4+g+pTXlGSuy8sHQt1O18Q6d
CxmjidbKrJenZCkz8+Ogo2y9G4aCzMaY+iF5MXIx/lih7X4QJi37cEYi8Xtrys68aPRU9KFX6XMZ
rYVwUNzObO46J9NfOe2SH2oU2dVU6PUP8OT+RUH2h7CrptnNbiz8vgmLFlhxKLtkvvbX0i7ibLCk
ucMkon1wgVi+dOCdTpqeTZ+ByLrob3ll/8Wmp11HRS154YVMLUWAsaMOlxaigFjTco+H2uLoxMtD
pz9zeAybeu3S3nBiacD5Sx8nilXLxovBw55gxyVk9uGy9Kj3gkywLhsjM7KQbAiOSO413ucehQwj
dLzOZu8jxKj2jmjV1zHh7kfJaZ7Z3mWtf7P8DIR/o7uwzbnoylBVpfeQIhI+79wV5k5kWh0Pr4JK
/zpYdqvCoKtS5Bpy84tUrGlSGsGLzmsn9SnqtWXg0iW1yPZdlWVO5DYlCpeA8OW9I3wfcnU/TTu9
r2onJkJfvB3BwjocZGvVSzSMfZ2Ru6Zi3FXNuHykwMqR1RZr5ofA5g0Our6vk2gyMu9Zq51y2aMw
6Xa7AMX6KQ7yyRLh0npVtUdctvgI6t1xIgsi5DfJtiYXVnP2OXXZPyTwTWBGkDM6iQrWPBewESCN
kW/ByN7bbeHd2LIkSdVNBeXD9Etph1KzyiXkCM5xBLFa/TLIZJBE85ATg3AgL3PcBHnnXtfLUHEL
dcWcgG/h+CLEUYgV1to29uDqnXtRLLb2QhG58SJHrWYeI8zpklhJ2+h3tqypBflp1lIBCEpOdBdP
zilCxSYDwVm5co19sfbrQeUcTPu1Jf6RKxKfsT2OZXUxinaxd7TRvPmwgq1QOGogp+3VSAqfcj3v
j3QJtCUmnw90REZnl3PJ58QdhEupCAvH5Krhh4NNV9AwwmRNFity0Sdlih0vcY4p1YkxGpUsXoTo
cg5fE5mAUNbG+G2eNM/YS0OB8pciQ6eoxi68Dfta2neFsfj3yyK1o6F0Y4Tk43B+pP2q40ShOTcj
bKJPQZ2Ja3tyObsxdlU3LE35ieJ4Zu5tuZAo2lOlnfxl8W516epTSFadf+8mJe+EAqa+R39de+HN
XS/0i3R5okFbzuG4eg6akWOWoiyx+vbn1msbrqjA+g43tGN32lT+okKiGxXJrE5vZVNon/zCH76u
A8IzUdbO+Mn3zZC+UhDp7pJEZNdiXMsXvtZ8AY8sX0LP742Zgp7R/WhylHFidFzMpwEFDguDRwnC
SlZygH09euqQ9FR/4tnRwPMvrV98FJQc6rCaawNjAOGn6H1p2qKiNGnpylX6UtZR229pNPpW3mNV
tFN6wG+Mvi8hfsoKLWX14hOqOGEFKxEmQlogOreF+pxgOUIkYa6T5IecjUUSpesym6FH4Yd+idND
Ispb6V6JOVUPTpUVGdVQG706yGDmuA+A0N7l/qj9cEzUEtVCwBiK0fBeGxb83VgV9n0wTRvqsHZG
Jr9E3yjLUgp8En7WeIGLkHCiIUktH/FQ5eqRbSXZjVNOwfemTq1PNWfNEo2UFrW9TuMxix1C8DL0
tNVu9kFZ98YFOVt5hUjDdvX4NPj3NTxBWIW5gtZnlxwO4bQ0EKwKzaj7mF8lCu2BRfc7v3aHByOv
auhKSQobVUzO9uPUFvMoIKCbDrMxz3dNr9X5jkiGNYiR9nA7umUxRp2bW/tCIeYUeo3T3HrCCF7r
blrsSOXKouO1Nv1FO4kC0c90dNs9CHvte0O5rY78PJ3rqwJJlCweGU+FwCQKEbP/MvfR1xOr2fmE
iTLMilrdovBEdyfJc4I8NfSpHo7FMjpXuTtkTQQYzL+gZNTfVemqDVEFKSqBFuqW1HXRFW74Yk7w
DThT/lqzCZ6lheZOSHIjg7DzVj+LQJrUX1Lfkx/zZWS6faO1vvjKxMRksc1pjNnf+qcmC4hbO9ND
QJ6w53kwwflQ907au0XxQFHZtjxPWeTFl9LWeQhzSYIHoy2R7RyLzn+qelAMsRgq72CPCxoulRKb
MkCnL4QgxtzjE2GqwT16TjNsBaigCaKq08l7pl5TVykxcr0LrFnUO41jtQkbbQzcKDdn62gC9sg4
W/slD9HfnbuIneg94ynijlEvt2MqR+ofSqet6QhCz1zHIabVJtU4xQ230+tUe51rf70vEqKQHTuq
XHaTlxhMsui8LCSmckiz3LVY90U1VhTTa9C2aFxneDF5jtkeLGPhRpSeIb0I7t/gY5y0KPxTtAzF
Y1KR5j9omP9fXPrfGyPk//y3yfVLbWmXUlr/ufe2/fg/RSX3L9pqlICw7wVsRyftf4pK9l+QPkCx
A1aBdaJvVPT/tt6Mv2jLU4MCwGMgV7SxQv4pKpnGX5uFJLVbqjEw5hnpv4/1pvj3+97b1pL+qT0F
LxfNYqyBbOThgDyet6d8aFHGYLsYvfg2yYt1JG89IQ1K16KDfTnu+/zpp4n55wl+bomdteL/M+IG
xWNUYIDnyKSupo41KC+NSs+/xMnxUCfvGbKfkwT+GQNSzUYt3AD2b5turqkmNjtc7y4uLtQcVWbs
/khO+TEPb2X4nTcNZ/frEJ4QKbz48+udY6C2sTdqAt/MoWTGB3o79lphAjM0FAqS4Ws23laJBdS+
u+wQpU1TLbb1m5qWU73++LfjQtxklWHFxuAA4M/eOZ/nFRo84zaTFZdJe9AG46ZN/UvX2jlWuiMk
uzchJ/vuOzCOs7okiINNpA04IqIufM7zyZ58rU3X1SwxmWkTergDZ7zX7apleWotS8SegZ/Xn1/2
l1W79VLB/zLFgJ+osL+d43xBQi2dGZK24ZdRyuXk0WSFwq7dLbr3PIChfxjBRb2D9fvNsDTIiSHp
e28unWfD4gXfey286ahV0JxpPZpfymQed6B/LgSGdFaACZ2nff3zy/6yYUCumtSiN/bqxrA5+7C9
4aOYuxLmVbjFWxE4qOplrfxavtOrpk799ihgHGxuAN//za85ry+7aeWS7jSIo+Fv1bfEyiaZjt5c
CppDf36l8wY8/S4dFNkG4ga4hvTI2+/npguwyd4sosabwlzdUGkNkSX98yC/zts2CKTUrSy/HQNv
B+lImloDuTe48fk+5+aMRiGX3Z8H+e2boM+yAXG3Wv/ZILXE6XBerCIasjbBBEV2oVTdZ4s2Vfzv
R6IHwU2yiU1Sin/7Olvb1mSPswyyTetxjaa2ith877zQ72bNdsha4EOyDs7piF5boMPYYRmVmtmT
5wyPffWuS9Zvx2AXQcPm0/xixKcJY+4Qdiwi2FZDVCLueFclWJxhyfyo9DrelEfLeDXmJba0oDwO
AbYJZkML2xwWgxR5cqadTN4VNPnNxwQEw4KhhwdQ7Bf4qmZY1Fx9zGkdpAKQxhi1KrSH4Z2F+ev1
5DvcfLAwNwUykPdn58ikd8Y05lMZWVJ8GQKqa+lUPOkIT8R66WhUINrvgde6HxEcoITbuiglmj0c
hNzRy6s+7fOjXaBM1dtdRGcfwyHKY5QzrSxWCI9++/PC+/V8x1WBSg3cMSTE2K5vFx5tabtCMoBZ
WR8r+c1LbqjC3K/W85+H+ftifBOKMCtQpiHqb9Zw7Ke34xiBWgIY+WhWLO5p7haxF+TmNz60US1q
hhEmMvgyz6PWL0FXWHI4zqU57wZIfYdVK6ni6VX/zqH465FPzPY3pg8CK3j7s09Vd6Op49LL5aal
kQ99/E4Gy+dyOs7OBehb7dj0xnucst8sQ7puAWtwg5siSvp2IlytbjjujTLqbW/XCr8Koa2eknZ6
B836m23IncJpgr6hiQLD2YkicyAWut6XUakaenFTnQhSVj95+POHPR/GJQji78M8xIAEC9uz9YNR
pGnMNeunW1PtFuGDJJ6FOb7zMue31/ko21P8BERUZZtYdZPxMuixxJmVwsJolXtpLtjYY+n0nqTo
+Uc6H2/7/5/Gy/QgT6n0FHR3rm3jUvUfjPcm7rdDgIqjGU20j37F2yHcVp9xPmaIoLpyGxXWKNnQ
d3jvNNqW8M/7jjfZ3K7YdjiHQvM7W+KYFs9lgShW5DipuBotzT3AZ5AfFy9bbnR9GD+PoEf2OU0J
igB3o8HhqNqZNPLP6+T8nPn7OZCrgJG3MfDPX1dWq9GMlLGjdMwOS+MMQFtmjj/d2U1gfvAfeY8r
+vcK/+XVCUQ4jME/6uc7wEdNAFGWpYwoScqD3dXJfT3LJkxcqwpVvhSPaFk48VomdtxbQJYgl8Kj
yO7AunSRXtyopj9a3j1Mp/5p6pN/R2EHp8iXgd2DXiLJICiwtwvAUTa5kS14vESMXzXfKvdtgMeL
mQCleWf2f7PY3oy17a+f1nOPAZNj0raIVjA0q259o6myySu980rbmv1lxn96pbMzh9qRyIQichdp
4F+lTXeC0hoJ175daUmuZmaGUzt/9oa2iv+8vH5zDCFFuGXOxGrE7mcjK4R7Hc0aWOYudC1J8e5y
MP33ztRzOhDxAyKqgEFIhrbX3CApP88jd7AOxcQkrKkzOEl1fVxJ+0Kn1QHRuXvqtRSB0iPc1tMy
Z4cqyN65sX5JQMnCWDlIIMIaAK5yLjSTavUglW8PdBLSb95k31RW9ai3eh7OdXZLu/ZJn814zGlw
D8nFnyf5l1V0NvbZip1atE1Q1xuiwfqKjC+Nhg3a8K6Eq3m+is6GOZtkoxOAIykjRL1Yd543Hz0t
/zxRYgldszu5NRSnZb3oq/nC8jQ7BGKbxca4HP78sr8cWNtTbFLeDjkwtoFnK6r0+lHPRz71VBZ3
fbacck3baUbxiFDVLmnrf31AMt52DgBZ5WRAOent0vK9ZC0t6QxRRuGZI+MgZRO7rCnX2aNZ/s6B
8LcE75utug1nIn7McobLf07kz7RlgWXDtwSHeswQgMqc5X4M8lNj9/dGEVx37tCFhvKuujyhS7XS
7KOh/869fh6AbasZORokfjwPJtB5AIaSg4DRYPSRyhDzeZpGkzMKkIJ3q5W9PXxoqL92j5WNHOAe
RHHnPPz5I5+vaOSXcSZn1hk9IFo6ux2nbFlBMjALTX2rrZfBaEdu5rwz19t6/Xmqt0H4pNDROTG2
ksbbL7vYdUPKsSU5+UVd0ptHh26xQk8W7xROfjcQLJi/GXIEtue0964yafxtVwid9F2qJQcwr8MN
oIn+IU+Kdw6D3wy2ySLw9QwYalQx375VIdGc9auJwRZ9Tw0s8jZU8xDhWvbO/P1y6jKBKOhwgVHC
tDn2ziYQab41pTg2RMtrcNvQfxmek3qHNGPYDJeVzPe+c+Ea75Esf7lSPIvz1eMyodTHhjuLbJsR
c4JpIi8plbhiB6bgi7J/WV1j/XsEJ6iVUuyiVHy2/toir+mI8WadBPrnzFHaZXc+QBVXb19REH5n
gfz2lX4aznz7zUSZIUCUFhCXtHwOaY6f5DI//nlLna+L81c6mzbp2xmFKKweibqc0BXIqjfwo5Bb
3+6Ld17ofDBWBrBNliGBNDXn80WYD4gq6wllhmrMmjgbe/0FwRoRNZAL4qQttHcW/fkEbuPBKoEI
gnTFVqZ/O4GZJcyhAp0YBSVmeb7Sx3C2jd2fZ/D3g2D9salJmOghvB3Ewf12FLkY4IG0Od2o0omt
zF7f2VW/mTrcRAkkyETdLS5/OwrGzwBQLKau8W/r5aER3+zsYag+/Pldzr0ZMDHhbqGwiQgOuniQ
qd8Oo7tJDVFX9pFZWXsaph/GXHyuvImosDpZRXFHyLi39Kql/ZyE3uAfy8K9Qsk8CoT/DNIKi9LR
XuEOBnceWLV3Ho80gAf4+XSGHcn1DpuahUtF//wBE0fzs6rONEASvR7JcTUxipgNbfgxK3etQpye
fRhEIP6THfaH7WNLWcsJJ3cGydcpEPEKrEgBLt/3i+6W5vmcvWCO4VQ34GEb79StC75y4bQ66tFU
HnKuwtBe10b3Li2lq/LTOPZJFruT3d6KloJImHcJAMq1KBArMUZ/PpZDP9z53lp33xGZM28TtAfK
58BQUI40Y1ZXQgYPuNf5u9HTvGfP1+t7YWbCv8rNUfjHVQTaRyPIRyRqxdjeD3prRYYxurRX1SI/
6MJcSHeUv97ael1fSACIoGbM5EdO0P6aVml3bbaGd1N4WMZp5dQd7bL84Tijsi/GUgYi7BbDWGmD
qhSoQetm0YToUblbqzR1DyugeBqY1Ar6Q9JYFHkG6Jm0uYd9jmz9qaHvInaAkjIaK2O2vOpdAMl3
TJqrxHTTTbiiU8NpwenzrpyKfWVO2aVwkuTUG2ByqtIeKaEN7ouulWo4OquhX+lGAyxA1oiFF+rR
LdvppofBdoE68whbY/D345ztk75okgsDoeooMVss4EWTTUetTVrxZXQqEH7T3ArwcfYU12iH3g7L
ZN5NSdnNu9qpWdJ80dhYNTU/pgjsPTuTHAXl7rxzYgkIvb5YoIhfGmWnh2Vv1kxcvZsA2+ZILPTQ
NUY9uxP1ehKo2UaqmaEx6P2hRr701W2r8QeqPNZuXYZrY0xB9XQqzvS1v6tlV4esTDAOlfyBjQfV
g6ysy1DPGi0B93LonPVk6kIDZWW737p6zZB2aHBkLlQVa7lwd57yEEkGxWrd9LVZ3hmept/zvaZb
mefonAa9+oJ4icLvuLEAoKcV82w3LvBdsnUraH5Yi1zJlP27dqtZt9oUpUUGbau1TXQ2dPulHNUX
z8rdjwX+D1cGwNdd0mwPmJfdxdK63UXeesqI3FS7MDvzR2fZgxOhrtCDHM13UM3CGUiQVpXPhUQ/
3+3aC3/RVrpBNsSM78E6+s3mIK69Sqe9XVu+MRebEfar9aSsoY2EWruT1wH34oe0Y+2t4jRsyYSm
Ev+y40edpJvN2zwYsdBt2xXLnAxMuNQNLFSXWyRpzGgEqnkUNeVJRHwroitV6U+VBQUKzDOdSCfd
SurLAkhL5p+akcRodOo5kkn/1cK5ctfnVXeN9JM6kZaVtxU77JuQs47qtJvZp2T4pKrikqK/IdC4
gFvy6uE+uulRV5N6rp3XLtmJ2RDPLcsD4Dn4ddxJxNygqp7Px2wMTEhSwMceBUAoP9SN3nyc9R+2
MqtY9+fYzYLYr7KPyjQ/Q2MjRyagAiow6jGffnoqqSNejsVYPY+JnccAd8DedzQdTxNHG0CHDHBj
v5811/wKC9rd5/0YXNQpp8JuU93US+N66OxdWsFxywTcusD57i355Vg5J3SQ92Ltdmoa2UClvcvA
Gta7BTEJzLRNtUSW0YJVmdoP6VKBUkQNNDRA8hmiGHZ5PYL1qnx+X6iDnWVH2x93jQoustoOkWP9
5MzmHvHVeCLAqFS+X+wmWor5RXrA6Yqc4Yq4Mqrp21ynaG+u+nE03N0EvtyVM/ymY2FBBHLQDgZs
Ni5JzEUArq8V03HpXOulF4aM4fK8co7FgQsg6oTq34lC2kAFS/0AEBTZOeD0rvI+TJ1cbgqXYyF1
nQITpFJ2e4zFjC+GDplicU2YbUl/sgdbXevAVPs9YibCJJygKLOk8/h1LPqvfurcK72qjn6BHUw4
JXV/22Fbs1u0whh2buM/WilfenTs7LbA4LcF/azUfh6S/gEguuJ7Wx0Q+NXU70yjqiJ7tcsvSnnJ
xbIm3/zRQPg8RXJbb9LqqKzs2m6SqynTPjSO/VoAiOr8Yg1T379zrUbuvNE6poCX74BB9g+95llA
WiTHa6OJPEp72bOe0jkwLpzeGOrTsEr7vg7ocRgSjGmYBT2UNI/7QVXJy9S0EFn9uah2ddMLeUoo
mhyCJT0kku2dKG3+YdfdrO+KNV+zp2Zq1jtLL+VB02rtCnBX4h7UWHuXU1NmWrz6CtDUWNvXlW2e
2HLplQ+nIR4GcAJwMicwoaGY/DpUhvF1nOWLvki3O9GstHfzIpKvgbfKPkykrg7Kce6Qvu6oBtZl
jNLITW6164GUOdakjKlFxNBSTogfhNXQ7SZIvkAR7WhZs2juRnnM0ZOZwmBIHDoYs99GLrHHS1EB
CjrpVTPYD2NqWd8HoydE7sS8Iz/e6YN7benZNeXXw4iui/JEBFI+6W/y5SYf6Up0AJCKKmsv4Nzh
ZAXYFMuNwu0fhnWYT1U2gL9DEqBm3/jFK/DAtTqNmUQg23Z6OIC1LMJhRS2BDc0WdaASDBeDc4E1
0PAhkKVzAnGMV5/emH3kN00VXMrUUXiK90QKANpRXEHtJmxWqsS0egA4ZeqYiVQ9+cvc8oJdj2z4
IBbq2QOjRcDDm10A3P2YpLMXE/p8TXWr+ToiBTFGrdG9clJ9po8GRbOe7DFGoX29T01NHJVb9zeV
thQIbSa6RAUyWa0bzarqFmKOXAeOmFJU8bCWZigLv+1C5MpKSlJaey29VY9bxyqetXJokS9fComG
ErrALUVKyOhocOVHs/fmMRrSIL0pVO9/AhEtDjJwFP5gqSNTuIP+xnAxGmOOlzzonahy2pegkVFR
uK+j1yH/UGmeAH4mryZTu3C6/lGCafuUA/s8VLbq952rGR6zJ8RuyoW4qd16vcvQAgYSGbzgmNhf
A6Y/IjwvslhmTn1AdQEFnXpNbw3ZtnnkcVJrFj4FxgJ7JjRb1QFTrJ9Hp6CT2iPyhT9DUFwDIW3D
Ik3T19RsCVCS3N/Q0P2xm5oM6qqjPtorPjhy9Iujm1rHzMfDHJRuBThoae8m4U9XSSmLr/VqNbHe
EIJTjpb3YFQPOJJfGs7UP7Qoy8crhUBsQ+C31nOWXTWItk+Zbhm0MdKdUvXHoZihrlRDBsnqvk78
p6Zrxtsg8V7QboKo1Fh7AN0jXQeJIcFA40Oz4bW+popZuazGpTx03A8RZ1pyM5Y4ENhquQWk++iX
ThvX60x8uJRIeHWNWz9YxgIWr2QvhS0hsAadx34oerMKwXTqJwThh0sfwuVrtcqHtDLurUS+aKt1
EF41pceq4sippp1jNaRcXZO6n5G7t5ZdMljQ0DGgKO6snMtmSi4gbC93+dSOuEw4ePEBqGyGLyJr
+pcp8YeHjsD3th8bUhw4XU+z6i5XbamHuBXdQ54HMFKn6WCVkxe3bVf+UJl+mJNBvnadV1ehl9MI
wm3jQ+ZgkYVWzWdvzr/XNfaZmSlTsOe5k5wGb4bbZYqDASkIypNJDabMP1hW28ZDOdex2LD8yYIj
wiyqy9RpndsUr+4DwNM5RHiL7bTmN6muX02DuQuUwcVG2vnYq6yPi1xK7ME6Ly7a/DPQz8hdOu/H
4LkUIqcuva1n/+Tm2Fr57p7iRuSCk7HnVjug5uztKqDqV8KwmuMCFvj/cndeO3JjaZd9lXkBFujN
LYMMH5HeKG+IlJRJTx7aQ/LpZ1HVDahU/5RQmIsBBuhuNKAqRWYE45j97b02dtmk28MXrNiH3Tbw
ILTF8J9VI6Aofv0+kmq3b2csomOuNxensAlbzXmT+dZU9jsvRx+RYoVm69hKxpNhjXWymdpoZ0+2
vim0/nPKaoZJKoTazq8ntdzlRj/HG4dLyTeYYpEvLalvQLXJtzbiJGSl8VdbpxhqiOKYg3N373n1
W9XMSUh5zFKem7aVPmvIGjuMkvzQYtC9NIJDFoCC6cZroZ/QDTfV28yzJ9yaeKSDNFdjZvxriaAX
JWMoNHvbmEyyzZT11JlasvbTElWfupEoh3YSXgghMjPZNp2kDzODVbX0WkRvEHWhTmQCu0mfhdBU
vlYzV/U+Sl9yLxpXF2i8ndOGRTxPRrEt2sHc605MxJ3HgL6rfHquTI9Yc61c4yn/rPWhvcvsviq2
1HYUNxh8TX3fs4wmm3SQnEO1Hok3sGm9iwO+ONX7Al+5OXJrjuLTuMYdz1OFTbfmYG9U5Z4Au3fv
Rav9iytmPAWDRoIKg3Nf5ntPDu20MZyGahLfY8/sL3nZO0zaowlqlidyfrZZ83L7vkUZNrZMc0ct
SGfVO0yTUehHIcxZvQX8D+9KSapO7tFRXdoUsl4JEpBo4VDMxvyStgg1tC9IfoBM8Tqf2TDpst51
yBFUXunHwPaiF70ux3SnmolsdsRXstY3Bke8N3Am8NTmOUw5k17Lp7kbnSKU0zw/MTvMjV0jZu8j
1vOxD0bTEeeRwPet0xX9g2fHw5dBt6IK0u2cTGeRjZKmgVFT3mTsEqZbqe/PSbmM82auyct8TcnU
3nLtqFmVRWYYNxxIHPlMb3gVRnHq6Tivldl9HpW4im4SMQLEiInhpeds6Oz4WhuzSpCligVLUimg
F3r9WdQJIc5W3pMLAn9ISRa/S/vR4snfQKbvO5+4IvsrvprWOJZ51XgvdTUOw4lRV1FtyFt5uzy3
vF3KeazfkwLrAwTCinimFechm3dk8zR617W/7YK/551Y6wn2N8C5qiFlSBi+b31WtvybbOP2KdVI
NgniI1y5MDRLEqQJM7LenJ7S0QAUtxPRo+I90BF6TLGrd0PGqrJgdI9Qo+SWjU+MybVOMKqaH2nc
PIADNKIjUo5+5moeH9lNxyA2ucWqO029s3KuxVOsFlNYtiAx9skSEMShrpMLm9JpQZToEDisQcX0
nVJQNy9usyVhGo6usVQBb/SVHpCTkVqhUOeT0b6Yztu8eJul1dJtZMz1NU5bo7hrW92O9lm5kcMG
jGZsXfvEqu9EZQVwOXjB+lXqmtjKMXvLM4778aJx1bosa5NnQK862vxp7oAIUhSCwpu1zTbJzK8I
HspGApBK0bSrs+jSc9Ko/aXnVme7vlB4l2zZD74WtelGmXpa1lJ1N06L+tExkRz81IIyukG/bB8L
7gIWxR4eDvBobE/oc8Y9xM6GlFrzJE4IgqTghrpgtxT87S35E+7bSm+edaMXhbqpqy6gvSrMde1q
N1lcsZzbnrIVZE+0LTnJ6Ca17dnX0yEJuLFn/sBhL1G+6jbW9Woi60LGT2WRpd2JMiZ6d3MAFVBw
5FjZrO4FfdikflTJ6ZB3yDGgSQvsDwfLW5q1ENQuFUb2qccCF6cNKqWd3M1qaShbs62T/lJayjHR
9TdvmQEYE5kIal0hUhZLUmYbHkguN05lv1e5guhS1YgyLbO+6kyqsG+3RJGTUOc7F4yeXmOELObu
GudNhKBjEDXoEpUfmINbEQ6NYz7283TKB1L6RDDElylXD04bSY5w5jDJsI554q90Uc1+MySPDQZW
EUrH/OhMg7KF7oXGKF3dw4VPHCSrxA4crBBXDayoD+e8DnO+J4+cSeP73hNbq7BNgkFJZB10DQlq
kapx485d124LiiWpcGnKcXo07dr0kb6aTaq55ME6pyNS1T9ONgW2XwdNjc5Z7jooICmhNHZm8pOw
D0y/7Fjvqm1CzFs5EAO65HmnbeukPZLhuo4tob2o8o4DKfrrQIgV/BCY+cHt8oDuphHmN+EEjQLR
eg0/8OBY+RkdeOmDPobDIZbKuoimHRhljuJdi2Q2bWZO2kenKnX0hBw3L2LCpFAfWEw3YwVqZHHT
hXuYU38WRVJkdxXi+oMXMXMmPEXBIJk55aXOs+Q8KdRF3FD0RuLb66foQOy2pbu21QcarpyoHZbj
SL/Qmd4gFNEVvVFxWkh4yop4CXLYjdk2R72ofW/Jq8ck9+RhSezkpU6gxJy7BKIN8eiiIWtpk2q5
IYkWZzsyKs581ET8yPFpVkJPkUtPaHUyP9V8LmXYQZoJRkXPggHB9OBVev8tMm352LHpfy/UNld2
o6uUdwv6NwfTMdKCXOQNt4eV9cRSU2LIX7DDJXGx88iXfSOYTeZvJUNFy4hoHuV9bdg+ZDXjwGBE
C2eX8hV3m3XORCQJ7VqU1r3onSSaODQtHvudXw+C2+gXmRomNy/FnICDois7rPE+hCGMjNo2iRb+
CjwhuaIMu8WOcMwkQiAMWFWa3HKGMp/QxG+Nbqn2OTO+06x21g3ZO9L9g6EE7KEyO8Z9UTxmI08W
uoRWd5tSJU3M/awE+aA3Myr8fipUISPy4a2+NMq7lBgAFdWMSNSPk7QKYqFNMe//Wej/H6YdP0yZ
tqWaWD//1pmng/OhDKvddDDOU+SvmTXc9h6j6f6fX2idAP08TuA5x+fo2kxuVCCSv7II9akBYTEy
/mKq0G/ogRKbkma1PLFfuLRKotBcDKzR/LfTyh+va5FFYSpFXc6vjSsJYZNYKZhMjWUJK7SN82tJ
RvM38/pfTRHrq9AvRq+u41j8zy8s1LhX+oSyNkwKkLyMStvEpd5sF8fdVnR/HPqRVq9/fj//hw8O
gwK+VEakDlbDXyakSV92zcA3mzuiVu5Fhaw2zqI6tLh0NgY+o988KOtw7a+fn6nqQB4dxol4mK1f
fkNNOkatC24cbpftvHjeFK57zdbqlmHeU7u0nZP2a58Xr//21wTAgml4jTswN/+1z4SoG1ZNp2V8
Lsodn24wETCzOvs+6t3fjBf//o7yUqZFyIG5qfcDg/Ozh2mq6P4Z19tEiXRDN4mK30RrOQr/5ln5
+zcBWwXOUB5Gjyir9cuAsUKS9jqBG8FosoBRSgCfihnQEso2CeYeOMZvG83/5jKGfahCz1k9OxbW
HW/9mX7yubnSNlrF4ds3aKbhz5O26xMN8kE6MM5Snzot/9LVHWxyeBwqZ8qcm7XR32cZ84Z//kD/
9tubNmaFNRBGAAKA0Drk/eknGRWNhO462bdSflvjrpbACiIirS1HqWJf/S4087fndn09izkuMRKH
pe6X59ZCi1ZbOkg3+GFv+9PiNwFuv5d+98+/1t8WAF5mnX+v/nYqZX+lulY2h3zKnjEsOMpaz9I4
G4xL98JSHtkoqLuBFPF/94r6X99IGvsAriG0b+zie1uQKihWKjFCIZHrrPyt12R9n376/mMf/FFp
hCWXRZwJ/C9PEFalpifLzy9YD0fNjq5GVwaCcyRXmDre64u3jYWyTcR/CoH/VbjysS75z6+w0r9A
Tncf9QoE7X79h9bX+ZkI9p/XXbOM/6+Ipqsb4x9Clc3w3tdt+l78r92QVh/vfwlY8q/+GbDUtD8I
Y63+Oz4OkOerTfZPapf1B5oRviOP7xitKfpqG/pvwPKPH/80f8QVloqodej/n4Clwt8HY4t/TcON
TFBRd/9NwvIHTfTn50XFQ0yoSidGsCJH/7ZwT54pumrmFk3feMgpZrR33CkF0niZVq8K9bJveJtr
oEFcXxz6SZtq2pWV1reXQsSODEpg3BbirFyQe+DNO2E02vlrxXE+3VhSnQp/8JThG6wp5d1qUClO
ppp0a1uFWnfBolvKGpMw3Ue1miN746nS5KuRJu1NZOZoCpgfBs7F3MSA9WmCobdJj68pDL06D45i
NCh9Zjscfvo0b/98C35Ogv6yABqcs/jYyL6uuzfWvl8WpNhcJktY3Je8SB7VtB5eNYICh6lYkjP0
b21H5Mkial7W8cs/v/Iv/pkfr+xRVuICmWcp/LWHItEGE3FH8bHm2pvBFv2VjUD8pqrnRxXVzx88
RY88dBZPJqZ6l2TmX9cl+i2ZudiEFIdMg+nnNFz20yW37lRFw8l5sLKuGqnptdC/ocKMd5lSJanm
J8ow5GEnF7tNg2kAnEVXL3OHmrK0uD2bSpciKWczBlOliBGfh0JH4SsRXxwfP8lg+onsTAaOLL5P
mjfWg9+3K+xqQWcz0ReskSKFHsbAto+NIXBQFR5yLtffZ1E0dbBSPg15D/OquB8YbH5pqQ++5kmi
f7Y1tLJAxJSGHIktqu+Qb+t8k+j4D+CCzlHQ1IyF/HluxFdv6YoPUY0INyrN482xNChCC5SZ7FfY
FouaXZhye0tg1qWk8LAdqzhs1iYshBGTEXrnth+uPSKxTvni6iF4KfhDNXcZVPC4iKCdzoOt7s2m
6Oa7iKf91ouLhCMZ8KAsNIWuvepMa1cwwACRhshGDcxLX6b9KJvpYal61cRJ4SG+dgQ7lQC4XuoB
9qIr4pRHdgqNbSnGmtt4y9VdmDXjtEWF6xlZgHSsuJg3ACe77jcnsF+OKTC8KUdlVaOjiHVNJZ3x
12dHWSBaFN332k3qo0VP6t2IOCf8xGXMLFfyQiMaeqDV+otM6CoEUXoFZ6IGssnBuGlJvP/xjflX
e8//p1Tt9SD0f96ETnPLyLrr/wqN/HF6+nP7cdU/dB3nrs1usUaw12qnP7cf2/uDOACmYfyALmVC
aw7wP9uPafBHkOjX2oj//tF/oZHeHyQIcH3+sJWyc/0raOS6Xf3lvPJjS2R/w2Bsc92nL+KX49Gs
VLkQtpnsuxa+M9OjZQnTqFB20aDre0N0tOjZhalcp37BSGa08uA4yJxZ3SjcZypxku1YfC+ErtwU
cZfeMkJ9sJPVwClMpQn7DPZJX+jSwLkw9Jcsy9vPZlo0hLlWiwKrKsyPkUrT0rfGUtkOQ2k+5tXs
CLx0yRhvSnwBO6hQz40Lrc6vRZTeUnpUFSgEabZOSirzNTa96JvWeMoxG1185ymctYa/UIluqlKj
aM62loTGzNZnu9irmOK2Q1FcnTqhC6eGOPkiUqRiesdjHG5JtVX1sj7okzcdmhWriatbzVhxHPuu
TFbjQqovYbsqcwkYkoOVqu6ra8vP0RNUyaR4UPYqd4w+yI1YrYJhUJNHy6mKI8Y5lRGYbL51ZWkH
rVPQXD0lN3OyOBvPXKlKMQqJ2fdf01bP/LhAmeYBTIKW4vqtUxu+2dnZdnCys2rMs+8WY5isGKMs
tl965RtIqhv6dxQfGX94UwoPaQWNxndF2W8GGb91dPxd0+Wimfu4tT9k36ubJtPu50i8CSd7FT0y
MJonOixbiJ3oix8P7Dt6RdZscoGhVVgBKmuafOBNX6UnNslgU1rmNL7I6uJLmnaODxpK2blJerGE
0YYWU5+8Kk+tXfcPQMbmZ7MfDrlnhUyE/Che9nbJjpfKkBLMfWHn2kZ1iRTYsXmsqvi7lExPMi/d
5APjorJ507IsTOZ81xWucm6yPob5KVkA66Xiwv1R052WGu3doHf1HsL5O86HjdaYrm+T2PKxKJoo
3Yxeh3LeYxZ7ZZVlXgrd128gRZecvdx9pBqhnVAFlWWlPMDIxBrA92vYc3hSQmnPHMZaZ5nxd2f6
N+GqbuIzzp39kkaodLxTelvBiWbsMr0bDjAOA9oS8L8NfRrUDNyYQePDyfSCB8LEXbeLrNJ97Kj1
DZdRZ+Jv5veLnoDZ7EbesEZm3wh3274l4XirTaacPCTLrWJFDKxQ9Q0cjcN9auO0U2fDDXEij9tM
6YXukzYaw8qwLrI1H2xJcyWG+Wk3SRDSXgWJqu62kWU3BwDD/dXV+YphjYmeqYQvX3rr3kpmBvht
n+3AAHgPY4EoT/mmMwekDttbwZ+EIpfNwTBz9GGldHM+kbF9WphtZiPjZFPF46KVGsXGthiObaZp
nw6y6AGA+2ZQCenAVY9v1ESdgrpPBOPEtOvgQmV3Qm3EUQfmxizfM96Z/lYMfqfTpGtnHQr5Pu9K
cJUaV1fHmw9R19gXD9TFFl8eBUMsIUxOL1ZdeEzqevWpagfFz8qme8d152d4BIq8x2TkOYFuMJUZ
vGvL3HZvjc5eiTiy4O7IZwK+WD3xzOXCwzJ5U1TlZ6ckNfPChssyT5U1IkvHqnzK4EVuRBOw5MwH
ftLpIr36Je2LYErdDGZ98yU2+HXKdjxi1H7QBt7IeNSDTIybopqOyeweqqEKi+KM2+puktkV28Gx
G5zQiJPnuagtDJoyus7atOFg8pZOsbeRiQvMshDPaUYyHnd0b1cfStIwXElSO79407Lsi7nZpQWL
M/dwfmr1iw0H/5QNaXZvpEQxpMbX3emVjdZmQa8ql6jMtPOIFn1SKNUIetOFF1rvomUwglJdgH8i
/2BJAe0Rl5d+ESEwzGBmlrJx6BTdKaYWSDd3AnUpEKrdiqpPyPGk3H11mZK9qj4qxN33Gl5GVoP0
aLTLq1CVBoBrPuyaEmBIN1uvajq8QOfbzc7q7zPxYWnMdtwCkgLGj/SkVDaeoaH7gjL/ZVZ6jmys
LUFhYc1xdekDzWagnJrdXsr43ijneT+YbXMDa+ZU53mYJC2dW2BFHmkmeIEOIs7wDe4m9RUzLwti
hKeqB66puvNxUp1dVI+h5roXBR0YzYhtxrNvMhJGmzxnys/hL5h5Edw7Q3Y1x6E/lg1fIS9/0wvJ
bNRqwlaMMywW0b8BdgIl4GqfBjPpt0nRbF+tyaRANtuo3fjqaZDSstx6owk6dJVIhdVeqa/CPrVm
p9xMeH14gBNxb2k76VVHu//svKl75tvBQpja83VydIwdGShYiGAHh8aGndXJXQwrl72tucIXuV3m
LKhKET3VnvHkeHl26IQ1BbqFVScbDeclUuVp6fLZ19L4JZHKyaZ8MDINTIlzMwZRM4zHfBBy24kG
z2udWk+kDc1bozfLW8YTO9fMLB8KF2YPisrlioVp8/61USndxRvTm7skcg6jbYdQPemRsOJLHDnE
6ymsxyG3SCb1S4tTOe/2aeNo+zRPcEl17iZPKy9IUsYClpoNGy3GydzVzs4V4qXwdAkbvrg3ZLr6
14yTrXf9rpvrr7lo3gZPBs0IxWRMmP9NSb5sk7i9VtwiUHtuZoWiuDgv5i2s/F3mEPGCevvZ5+4B
Tx+2REyuIcYWk9dyg4xm49Vrycg41+6aBlcqtnV8vRmDUy3bazEzWKDuzqUWjv5gt7q+racYfmFb
DEHdjuoZZOC8sZm2Kfgl7mO1wcQuJwCcfU9jHRXHewhn4rkxmmUHajS0qaXoY9n7UeLs9bL1YUvP
oRgHD+MiGqXEVFu7aWgPqYkStXg3OV3x3Km2FQXuR9sEUwbUGZtFvuxrjVJ1RbHDQlpbhlqYzAei
FZJRut1oDI1Hc951cbSb2moLeBd+WL50gdmrL8KCSanh0NdrF3ivASIGOgRfeXE1zfQxGhbISrOg
rQrwXB0jyRuIsBsVs0Kg1r0IR9tjCWfu1C1Rv68YZPUI3htYiXe0smmM+EHcak0RmLjvfRcrSoJe
EtbaTeTiMxgyzg+oBQeafaON0bEaF/RWzNFCRLpTH1plOtvrWBs65FWPyWNpWBnOIqZXIM7Vl1pD
KakmZ2LQqxZ7acwYMziPXGKbU9PgXFM8zG7q7d1oig+O5LAgKY7zhTM+RhVbVinLt5HT/qGDj4pj
MLkvYPs6y2Din0pRiBUg1XCjY/UgkoiAk+p6QVV02ksco4hCoH3mO7NHzQrGEiiV1srsg7LPfpsm
qQP+MosCewZ0m4AzHZy6vsdrdYcT2YMfKJ2w44SleS6Bl5LFF6+5qzxwIJWQC4cOtSeltsTeVXHy
SXxAu1PI+rFqV5eevpeFW7k0o9SPRPfj2EM/d6/MW7Us2q02ueNWVtNBScoPexn6cEg8pMzhrex1
90QTZgtwBQ+14U3Ju3RsczuMtoa1vG4h6wl73K+0XWw16vKGgcL0rWSKdmls9Ke0V+ezsnBg60FO
7ygb1Z68xv5mgJ/eNVav4rdNHU6QVbrJWnXiEVHi/oEGZSPxiRDMN83YfrGaktmYyAvtzbRq0ONw
En0Gh+KW0fa0z+xlxwHsQFL0wXHmc5oyfzXxTj2UqTmGGN6t70OW1Ju2ZsKv5N6yGWMtC/IprnGx
Y0FGQljWXMiCC6HRP/qspHFj9truaNn1cR61TyD03zSst0EjqOvATxBFzZuV1tEtteMitCBn7krP
qPeF9WlIdo3ENG5dF4k9Vt3N0pTm3qrr53K9m9i4FfwcC6DPm00+xdS/0vWw9+JpuXBI3DmcqR1o
1vhjyOFFuY2bRtXCjrhI2BQY36C7jzRfXm3JqBLw30fS0gCAl2c/mWl7UF3FvFWI1yXF7ejh3FYE
hoPeYW6e5b250ROef2uGRG88DrzdF8tT+a94c9V3oLW+6QxAGoV2WwyY3uFPPS9Z97V1s9WWfNWa
GOuDo023EQautZeWzUugVtlOxaHDlDAK55gkicx1zCyaJY8GpxhG+MNyE1fjEmp9nJys2DP2mcPZ
Xjh1E7T0Hl3Rm7aNbD4jL8a3V11KcjK+m4gwzltOauzn8bBIHCXJsL6GQZwgqS9yiOSrEbkKdCRl
fOTeaLK/ph5FO9bwmYL2f8QUpN1bIyk2IxXFBq1WXhnj4YtpqXj5GreRfk4iYxBhZQ9RCAZh4OQ1
itdkHppdFunGt9TCKlMYkwMJk+PLKJQ7UfT6AbbAtm4LdH9sSoMhPikb8TuTKExu8RHkevGcqEq6
y0egueUovpjashmUCAtSBHe5bkFOlJmIgtHDa+EX2XIwYnc3k8X0Na4mQSlmwlEi2/Zzjt1/0Mcz
BUSHgdjYhm/dcMWSKLamtEWAyz7AMwSTOxq0vZN233pzyfzVnqx7/H2DPfhKkz0tWLA2vWGsMlIn
1QvmumtRp4cZGvtOKKV9tGJMZBhgELg6jibeiM8L/rTVJt1FeMNFL5ati2cSqXAOm3j5Ui1dhyNT
sRtcvDksNFuGQhom2NfswTIJOplDbnDvk9qBPNNXInW5Rxlf9R3C9IPVTFunMdisMwdLnsQTrpOA
UnKTlNwdF4NDNuwVoOt1frCV4pJW4jBD5nqXzGhCK9Fe8NLtDZglXFGXzVJgcCuxK3SslL2+XiwR
AqrVazU5dBtqcyg1Jz7nTmSfamS9gCtoEwwVPVJV3oUwdRNw4It1AvY6bToVTzT0XHdrDeWmmMVN
3VfbgnfzQdgIKKVu7weXUEm9lAfsxqfVPU7JjEVsIVFAyypq9EJ9DxUEcsL14ABgDWnGyP2x743b
aYYtro2xezR6j8uluniXbOCmSXtGsyPme9c5hvzeVZkdNA7uZpyh2oNXYbDq5XpHwGk4p1up120Y
C42oiiyjB88TlbqJCixKqFfjeWp08Vj2Q3/GBws9wYhlus1LJ7nXo8ZGXU3klttkvQO/VR3cwpT7
vIboP4y4h6DmyuFblywh9mWdXnHieQp9NUEXm3x3NUeOftSPD6Jd3FOs2e3BUmHjj0ax1TFWhDGd
RqcZJrFhjbe9aBBph1m7lNrYPjSrbRJyBiVMkUsogoFsOalMSzDOeydrbI7jEMuNoBfgkE819aoz
rh/6XrKtOrnA8qWWPkeo7QGFQcoOSXj8To+7TEJRMF+YjDdkbmqh4O77HAK4uWqJ/mIXBcfNZuXF
iwLi9JRWb1MU77zI9CtXTBxCB3pJsH9aMtW4stN1YXf47HD6RsCZlPhIswBqsVnoO2Up3Wfg1y/J
xEGtKOx6LzmJBZbBl9sblLdJsNOUQn+s5/7U63m1g+6jbuaWMoc5qi/6wjdT1ewjXjwlqKYs48qP
o59LqrKdIfw+dSxqbtvobKtVcRni76ONeE+PVRXWg1sd1Kyh0ctBJdFy/UkdhBnwXJOzcmlHRsKc
D6rmwYVmI0iMSWcgpRf8s8xm/D7zdlrU5RzfzOpca/UrOOoRJwNwZo0KEd/RGmNHTu4Mhs3XM/jN
QJB1VhPvWttqiXpefsW2U24rQNF4zDhIZU5+BIhr+KApSdxZ6UVI5RsRyLtI6T6GIt+qefzoiCx5
bj0LXn4Dfdcie0G0J9XvKCG4LTAOPLsjvGxLFnJVwZiEKLoV1FOifIful+1c13pynEnz69Ixwlp1
tnHmnozS3i64h9f2qzkg1XQqC7DxXppx1onjB23Ub8p6uqQw4cOh0+45pya+0CwVUKf73HTolFPK
tdiIz1GWBiWFCEEq3FvHsV+bbrrPpplcYnQd+i6cOizujE2Ebu47my+yTn0JmIeNueR7B3dXVLSA
rR17arYUE947jbU+UihgdpV1/shGwVc84T5rcESLp/jsNXHyHpkT0iFZsWy7dsB+ASA8B7JLZqDZ
WrztjI4zWV9ysrBxhRfLPfFP5Z2eePJBM1F3/s+xkapDK67yrKGPfoiafacfyqPV82+0Aj5yYxhM
+/Lv5VQduAZqQUxJXbxgyc+kRTCpeKaBbY8gU32YCVZTGVFuUjN22haViT9WqR7TNh43pGuc9fCZ
hqk3sIvgEr1OFthhGm00DI7ToyjRKCtmPC/8ivWhNsxXNF5+uipGZ3CwJCuyrnZ0ANpbvXWTj2qW
90wkjU0+sYE5o8JUcioCcPut3+kIChgNH6VAqFKB3bO+O2NQ47VEmUPaFCnvUTJXNwafNwrVfA8W
CGEwAQNjaNiZq/Y7SkwSasXsUK7RjyHDPJruKg0ZWObjGzkHbkNT/Wi15sHuqvvMEXcF1qL9MjvN
nZ7zKXuz+VLO0y2FP9F1TAeM55IGlnZSZTBIs7wfylS/T+W6fFbpzpTRl1rEFO1O1CMYyv2A7fjk
dEty5yz9sWcY5CvZTAK5GvGCKBuPVMqG0mEKllIFzaskIaGNRyLGocXX+kmJE+erkNZqai/Q+QzE
VnPwzrYq2xtZcWpfqnYvFPF1WHBOExvT6sHZLhH7p+4dJfUfeL/TN/Tjp8qYPlniQYh7BMrwfweu
k/uSwe+Z6YcTWJqY7iq9oIcxjppNIp2G3UsomEvRUcI286Y90RGy0WjBqdf23DBneduU9Wnssh73
tSy5Scj+4JVkdKXEaZ4ercQa1wzCzAhbJczuLJyKWOz9OEJsyqNzAvYqcCxAa0q3BKPWvClkBohW
TweOtApsrMqkIE+M14jbs9WhVuP1XK9C0oWJuMTcVOp7MrKUr8tK4YTeyCeFQO+JsmHCfQz6amiy
Vw6KHfJy/pRIZMTEwqZCeNF57FoeGyVXznmOK7hb3H06em+LLOJb3bAg5VvXBj/fRmmWEzmz98Tp
b/V5/vQ45U7p4oVVSQidCY1PRoG7LvLzZxVpd12rnXokTU8V+Lj6CCR7vBb/fJqD4wWUITcb7utd
YHTqfW/qN/Ui1e3s9elWtbUizOitoCmh99WujRj3N8WNQ5dV0BG9+F66TDH0+b6PY3rW5Rx4TKAZ
yvYCqz/dQ0GqmhdbRupujnXmrD3Lk5lXblg37bl1hLmDfM8CJxVWCFpEN02k7+Fo4OSpF4y1vO1s
qul2tSz1DtVMNdV8jYw2WS3Jb0zbwkE7tzmHPtiuIm7jRDHCJuICU9K9clO06Uk1qQ2HbIs+W62q
F/bcuBweCt25Rhw1afxIOYiX+BbKAs5jXZMI6I6Y+0r2c5S7nJVJHe4c+ybR7DjUOpWGUqehP7Ym
xklg/VZp2vLkDd6ytVMUkAbGyEpA15VuCnWpM79e7adMNewt8Mg66Ntuiy3g0nnKgTsqKos1f1RG
9mG0OOALPb9jvywOpYh3osYiWji0YYxkuIxnN9HVT3Q1aAaNm4dc/tIPd1C+RByD/LbRzEOb0CnQ
RRqlqSMnhjzdyUK5U6xY7IysOfT5Ol2m7HVHiuowZTeZ4+yNoT67dmcHFhp736uaT2M2FwgtrXZU
clPtqKWXdimqG1bxmGmbmux1a4zOFuLfXqti7P/e3Hb/m70z2Y0cybbtv9xxskDSaKRx8CbeS3L1
UnQTIkKKII193339XczCA1Ie/iREjh+qUEhkVgadpNGac/Zem6LTlzy2w0sQBSbDcBTPZE8jEhDx
lVsQn5hW8448GfoQbVsdOV68EBP7GGoaajzWx95VGzZpFhAtmCZgrKO2fYistl/TTNPbeio3uNpQ
fEZRgxU23yOjZUvVxcH3rJ1cokb7cVvRY9/alt0eoEwwyw1j/akjv466GK3+RyCb3RMtVCwy3a3d
au8nx8uHKput664ddHYjqxarC+KX+Lu2JVkGGLCXbuZUhEfMeMHDVAIAZafZUA9a7Jl6RDo/a6Jc
gqVVUGWp8dCHFc4c88VJp3Q7xllGsb/Hq1EVK6LzHsugvqI8OTN9dnvitJhQC09+N2B2e4TqmtZR
5ebGyZRxQRoop5M6pwHUJyaBKMH4o4ymGRb0/IUErGnf1tkDxVnmgo4arsbA7kTVg2WLZldm2Z2f
FgeRUCsdhIetXeGkKMXBT541GTxUxh6YE411U02kToThU27z7YwxvtwEH+MWcN2rVkHLWU8kn6Tr
cGDtYyAUuNlbO2R9zO459i2S2JEWLyEalRHfJbHsNqXRP2Kwr5CrhtsyyBZ02IE0OH9t+v3txBmI
o6+9Loj8Ws9xQNcjnLGaw6sL0xc0SeGOeVCW63QcaJ6Y5c3UoFpfLNc3E4KSftbX6Jf8gzPQTHBg
gxdLmBAWj65XF0ltCJJ75xsNn2RfjA5/PyKbQQfEyqZsosgBM3eZrG4C1Xw2TQp31oRPx2jUU1fQ
f5wcMju8WE/3muiLvYZZumr8Wl5G87gmydn/hDwv3EYsaOtE9LvCuys7uCCFfd/S8V2QEfa2obwH
uKxX66nzLM7/2XUS+Delsm+Tjrp21MebmQNR2YcbZ3HiDAIzGjb+gzWQoqxKK1/1ddCsZ2x6qyW6
6sbGfbuidSIeA9N20eb6lxHSYLxi2ZoSo96QOHLN6X5VB4V7cDnDMN903UrhfzqKXPzKGlLdzJEd
SprTE3H9XdAVYCd9NUcXyC1TtkBd1ez6AWpgwSbRWWlvsHe1SpyDX4/WBcx5CBykvhEwx6Y+3FhZ
mty1cWlsVBXbzzRgr8LE3rmjtUbaf8eSeWhATjFIsvFYdCHoTU97RYpPq+Hznwxzz1mE2yVvKsvN
8qstO/tRhtkXFD3DncRxXW6yhbRAtF8crtvQkns8XuRG9YABtgqz9SqGaH5vxPo2QonHoYEks3h0
7DsyLKZvtcv5vSkD8wrTwycqtuWGLSqmD8PTWK2iiN4Tlud+jh4SZ4w3oxt8J7sIWwxpY/kX3uza
h/I+yDzaxkMPigVoM+Cq55ilbbDjrelNVGQyeWCneZyrpSXQXRouxi8fjziByNRHh/G2DNIHEkjK
h6ozKWgQxWG3pFwmFCFgU8R41TG2f0XZCmG4v0tn7J1TkiTrrh2r9TSEL5343rkVbWWdkCos/Jju
5ot0bka2U730dtU036uS6kAcY7Cr/fngWzhWoqq/VqQ/AtfTibeLRHMt4/Jq7LJtNnntRlPhetCF
/aqsCl/dGCebv39yMr36IFp63PAp+AKgJDUzUjeQ/JNGTOWAGWa8f0b0gmrsc+ge8qnfW2HA6s/J
NbPsr4FfRZtysbVMxZIaYw3+LuUx0H7IOedZVAD9ngYFaT7rxDEufLC6+1wwjYWC6EVUB18zY3io
q3JrVCAmx/Eb+dPUsVHS1GVyqdt8O8zFQzwE6tIJOh/gjbiUJc9jmAJxVWP9nQt4FYB793+XWrNS
Ua305Z1TSdpNBKJsc5MQYA/Y5cY3K6ZWH2ZlplX3aQIQvnEHmPmrLMg/DabG+CIN4t8s70rL9nrs
iCx205dBivuyjWfca7lxRRQevamE9N+iAdAULWiawdWX7Uwx0cPQu0qjnA0n4SqxtJl1cNXQYGi3
ChzpdVcV3rVnZfbWJF8Tr1CuKdYZ6fwKXqLeNPgadwKRwtM8ROT+unXhXzRVQSK0Pw7qQteV+OzY
I0qKyQViEVq2cd3/3Y1IsXNBkPcmXlqn4uxrbKFXGTvQDqRtuTc1AG5jr62KgZQZn5xUe/dT4OXX
MYYifxe7HK1HAaDEJijwJpdtdAw717jze7v5msaevEW2578GPbE3q5mkvyPFBnMXzESer6aqw8eG
yJDfVUXZBc3HYCu9SFw1uD1xn42B80Q+TrG3+hEeNRFyW28qke3IdKZJMgFvMmXy6rjzsBaBRxUH
x2e+L2KBTR2+6YC4tx9uOpGOe5Nht7Og/dymZS6AECx9W3MobzyJrzHzavkyjvpIQlz/QtEWfXoQ
YSZs7zOzPFSjdSOLKibnPi6P4EHEN9PCAjz3bbdrLVFsC92zrUlDjkxGtg56O1zrJJn309SSxlVN
8kGoznrN8ABtrbyIgVYGE5u9Zg8eiWo/h9tjkLqffdl+QjFg00YNdo4eKkzavfMD+d+FZ16b/ng9
OSj1W9LvvsVyYhfh3eFEf8yN8XOf2cAmEOnux5JNP+LfpcGKTSOl5Aiwi/mq7VPzVx4O4W0eV9xk
PwZHH+rNzWSqrZcSNEAEI2qbXZB2bKxxJZQqxL03GhrjvyYbr2xgexjwMaa46umSRHQdKmgtDh6b
tZFm41VsTVemDXiIzpB/V4TNBnvtRgkj2upiWD6rhp4v2q1Xx64AuhNP+YkE8G/IcHF306v8hmXU
2PQEm3GOI+XSTmJxrybqDbqeszXJ8ocOPSXVOQOvMYlbF5Tr1Rapw8KygJr4RGQ8Qe11yY9mPqYb
YOsmphun9M+oatrbqbGs9jCUhPhZOf7dMP7vtlpumjRyvvZy7FGFlPQOpPPSZ/gIMpkd1FJqieYe
iy8Ggw3NNc7Dpkovh5ZGmFdT08VEOVwiTTMu+mRSn6u677a5rGhTe5NxmSRedm8KNSOQzYzppsZv
vqUbkC81YwBPDTvmELDbWk+ccVZdW+fTysWA/UIyX7bFlohoF3DDrrR1uk9JIL+yyl5vVTOZn+dZ
vrIsffOEf1HpQR6pPrDMV1C1v086VFd1SlxsT4HmmuKeS38z1UcDhMp11yNILShH83p9g0qDYz0b
uHEJVA2q/th3ZfEaT1NzgJ6PqaFt3ZZVub4K547ZJjfi4roUHg65IOhe4zZKHqXbdV9Gu5IYcMtu
mmFNhdTrbXgZWKPLwHsabXc4aLICD5Sr4o0Xtg853q37hdF/RWajczFaUwG3w5dXuTfUR187iI2k
DJIdrofxOjFz4zVq0GrVeF9/mFqZB22XAz09cxQsv63GxT/gocsjuyIhdM76bdqMWNcdgjwzI6E1
QdzYymwbljHkIhy00ltL8+bb8tpm87zlcO196q1w2QUSwjwkFGgyNyjv6xLbUOuid3G8ynqcrCy6
kDBiaFFxvlmN7lze5hRODnAAZnRh/QDyWITf0xKcrLZw2XXJUCLDdtLP6O+qtdPWPr9ZvkLnwpZT
VuU1TMn6yjJE9OykHcHwKsQS6XXRLcIsQjDR/+CwlV7YX+RhO/zwurx8spBZXoMJG9ZhcY1ojfdt
mcY6mEV6N/u6/xqSpf3LLFtS/UaZZgdR2d21QLxDocGM+i8aYtm8dom+WFtWREk5735FcupuAjTT
W4q44zauEczJzI0fbEf0K5A3iETGPr6HiMJRsk2y+BB3Fuf9cEiCe3tgKmqwcgK7yq0j3xe2AGVC
QJipeU2+61yIrhVYrsOUN9aMijvww69k+U3XOQz6fUiNBABirS9M4pvIUxH1eh7zbmdLp7tSQ22w
IYyiTdQH3De4ww38p5FU6KD/ZFQ6u+dPSq442bk/JMhPkz6RdmLgSJn1jEogpupIhPFtpNy7yGs+
g7pLiYZWziZ1o4U3r2AQd5Z6MKmW1XvDtJPbaPb76yye5m9t1tHyTYDK+H0MjyAR/g2Jc/nBI1d6
0zTIfGo3Jl48qbObsihcSmFQn3rTpf7ntcUR7by7KgTgaB2T4xJIGO9CpRIJUhkd5sD2KCJ02X0Q
GON+CLMY8FtOB2EulgThRl/BKSO0rwpgdJDRM7I8rJdApmNjKcbV2EvyG1VyCWQLeoyfOOFtpcvh
GwghqoJTVZHA2bT+jz4Yg8cstOvnAczZpqgq/yXUUv5K0rS/H8UU3DZyrIYtna/0QEeB7DxGu3+g
9r9shpQCQMBP1huVl+krYAn9yaBBt42MRU3o18kNsa2fYt/010aSet/jbizWy4EGjk2lwk1gFeNR
WFVGyXumQirT8nYSKPwbaE3IwUCYDwZzvQ+p8WmWvTZXca0dAsRHFyIb0YLECLO3V9d6LpxDYRMA
FYq+/ZXjatxNZsFsUlCjYwrkJ3hRWB4yXGG3XT+6mxyO2yawUwqkFsK9FNHtLYfXSB8MqlD1Cmkm
YbAWs1eT2RhYCEegvDaxldMFFcU+KuDJ9yBMKII2OOAYNu1rq/pKwAVnRisdep49VfALUoK7jR8i
zyPbvIYyZcwrkUt56aZlu2vHOryY/Lk7On1AqHPVyZ5mXetsDUhKX4LSn7Z0zWi9NfeiDinkc4Q1
GD2bUI/3lXq0JhHeSjCKT5MrG/ziQwruUhIsTkxgdj+lDrrNPreuYjoN27ZEjecY1OY1KNFdEQ7N
ldUP0V2uhdgQmw1pDkI39TTSBhJwYlDvRhleZZLSPO1kY4MYLtzkYCg/a5tkgHLwzaW5h+JJm/mr
iF11P01e9jKWKMHXmNyZah0KKQ2RuzHcGwp2JA3u2ebCPcjzX9MAEZqUxLwlpzP1ixe7d/FG0J7d
OC75HS4Gki+NrvK7SXbVDw7/KGWQE4alfWHql2Jw14VAEzWNSfzLaotsUxj9dD1V7kLfcf3q3kMa
uIwpQFsWhqibOLhrdDgssLXy0Q8DJId0h83nmKYyr6Y1/Ce6emhrSzPbTgMiGtcNJMBML1gMmnbD
3t0Cn6pRbK7x2o+vi3lpbXmx+YPab/RA64fC8FzkqKwK47PumGzTYIoQl6Q9SlPAM/Rg3ZskC2kH
2FP90xxs+znMhm4XVqk6TlnHpsIt5iuJuuBgNg0dtKJGyWPS1FkNOVMIbXBNQYWoxnuDOyS2Xdgr
kRjtnWWo+SE0gCF1YgTFH7bAqPw6Kze2EcpNqES3TaeBnVAWjNsBxZpL461l4Pajw7JiQEUy43vI
NxtDmNXDpNkEIxMCXIokzt6Qyy3WtYNW/GoIQekNqUcOLMffVd2mVrMBk05VlBESrSgFdo+2piYK
naGR98qgcdbUU/ds2K377BBMtO/nkv6sjJaw+rFM59WUjweU7M2lU9b5S+ew9XSJv+TM2HT73J4T
loXKf66zzn01AGf1QTXtDbgz25Q/cBN2Y3PF/g55P7CVcOUalIU4JUQPfwcehRkFmcjTPCx/YiSD
8fmCdglAH3meD1Y6w/4K42XDOUI3M9To34cqMe4xD2ooGsjzwrRIH8y2+qYapLbTzLbOw+2+5eP3
1wBhRlopLZCc2fIeC2dpbdbm0shvgNivHTTwnKViuRPpEH8hIPXSGor6mnNKfJSl4X7tyzLe9Emr
fyLwGh0UYWF7MY3e9BjXloGSuLVsOu9UQO/iHM0TQgHjmKZBSqFcNPFBQwO7KXrELCvwJRliAzcE
wtRQDmPH3NhfndaNXqIg5gloL/yBRYpyXcsxKoI6s4NTGNw5fGr1pWNT0qTUO4RfRIUiSuYqu1aF
qi90UJl8cp6IDhJbWHPwDarxI8e91ZBlnJCIc70l1y3dqCBNkGpNJvGwkTKRtGlWP0+o52Eey2/k
0soHz4/qK7dBDJwlckLNakOSbHO2XeNYqSerpMxkaIt2Af8Uo4APMioOiMSGTkMTRVG4fkrp44w0
aCyvvyQlNbepnxFO2AyQPePJQbBXhWG+F7qlrolggSZLjPX5uQvDr97MgXk3+3L8iiyWsk4Rc/ye
JQ3YdW5napMUAFczLwE9BkxYHhns/ifZjN3dmJUWN89Zc2UUGecQ1VpUrd1YoUgOOrVt7dq57Hu3
eQ649SsMMQDPqrT9QjEZWl7ZITQWaDQ3eTVSfsWv8ih0smSbI9IdF26VV3l6Xw3Zo7LbW+yVwVUH
PGM7qmC+8jwz+1zOMlhHZPuuI49CYRPbRM2GHDs5rCbI2PLyexdXXbGGqbX08O34UJuy2VqjjndF
jjoroe7zlEoHXqSU8yZwo3IzGoG8tWCYXuSIhq8mzR89RZMNkgY1dtSQcTd7uNH434bPu9TG+BSy
kb4qCcID6iLsZ8cvHQwURnYXqio4dqVfPE6VzF6LnpSoFTQOfe1Ii1Zvg4Jo66gcgGFjOmie5tD8
JpAo3WZ1MCHxYMUg1EDex5ZDxGaqzW9xM/RHx8lYBKfOhHQtwzVjPLsVfpvfVTW53CIOW1IAuujo
55m+HdhbXNK+p+oMN91YCU5srB101Un+1lsKBGqbJ9K79Qe4DvFkh08VG6vPwL8oXQg3OPZhSf5t
5arXVMv4q4Pm+OeQq34VosBZuzOYQjtwsp2f4jlapWHm3oip8b65YNpXI5BqzDGT9mG1x0UEStWL
nnWYzdC+A+rCxoBCd5LwYeg6CKK0w+Cr6cfpfSjUuC/rWH+Z3STb5DCKf4RQ7RA1OO1VbAzeockX
sZUzhxOlZTCEHYHZK1Pzww1pQFBErvokVdod+9KqL6dClJc6BxmlBauhAcQG+43lbPBxgJZtISRx
/Gt/DtEYXw1OF78QsEKsZ1IjAnKk9NdsWAB7sruKku0MpwawH5q8H/CuJP8P4E4UZ6kYlqxp363U
16+1Th7YAI6HZpDwxmhJvCBKb8AYxclFoD2XIHSX75RVVpnVqvX76Luqin4f+UxkfqOKHSW69lJR
TlozndKhDjAUNNhe1nmLrDFxR3Ex4FL5xlYeFDOqxmdc2iLaG5kvL00VskD5FZ2GxZPkI+jLwqcw
Hujft5bhH4Q3OpvJ44oCMz6NwWHcc0gH3mljthnreeDQSkz1PnC9guOQvDAmoDGsVnNLoMDgPUIp
poeH1SwUUMka23c+wdwDYdYRex66OnqydMHxf2wkZcqE4kxVRCjOyrDngXbOCMmbzPM1FtkEuUMP
bBqMVrXKGb17IHAD54cAzG9KAAo9zFuN+PGXoSqqJK0VLQE4A0ajCrizwaZtbkmdV330qmXuHETR
q52NFJp+jJ8fYPiUazzB5D0RIz1eVnyg7IK6LAHAyhmLwsp0Keuqfwl8O3gOI5lLqrR07EZPVa+w
gr2djFCo2WPNwzAn62FOR2ol9lIPrsf69q+ip786VbO/b0UW3w5eL4Y1XpZ5U1FNffJg7a4iSt8H
auevdmSJbO0xkVFfsdlQBkEELczUfrSdwVUe7NgELm4jS0H/V8ErZgGy74Fr8c+kpZ1nt+rSL+xf
FCgNsI5/0bP26wKE+6EL/PqQlaL9Fc+ob9A1M1FmhYOQrjSQmlgL8NbENW10AdCnaszXVFWMPdyj
5qJBpr0pG1J0UZz/JH6zuHH9HLnmkA20c7rcZTeoLEFb1cnSp44+aLpN6EbgEszpEEORBWpe0faB
psdu6GjKLj1MieEc62E5RwMquiS+PD/ErSCtvQaLuVLeqD/PHryxFaOQjhXbont2Eteq1d0PTXLh
Lkt1vYUgHj3pFlHylpDuZDMK5IyxqLpjViG2V4jINj2oRjBDoX7MRuOLm7KTbGuIhp5vRpeFrpvn
cY5GHBuZcw+hV12CA8aCbLbjLo6n6P4v0facyR1PH5qZnEBRGf6ulDB2hEvFSpdofGPrmfWJbny7
2BzAQiLiquXMacOo2pcwDPQmtRLcEqLMZhjOhOuwctn1N2aHfMvRZd4V5SQ23ZTZ5eovR2qFUREO
YFB05Y61y7oXdCyPtozUdWQE/WdU/+VziFBm85dGfDMW5uDuY3Y/UA5hV6YNB+O/2iYC9inS6DAi
ybuLA/THhjslW8uJh73mILPvcBb9F7Xy/93L/7PgVf7f5uVtDanuLTdj+Rf+a1zGg0zar/SgExDg
jKwKe/J/jcvC/Y8Dxgk8grLhVAkAGP/XuGyp/1BfAo9h2qikYC7xL7Fat9H/+R/L/g+pfSQlSeWY
fycl/UEu+SmhAWKCRSHTZVkCtCLsEzQQnZUlcUOhTFRE7uH9Q546Gh+xak5ARwLuzvJfrgOcw2ES
e+uyj5qEhskgkVXCcvvS+imHnLzoLyOQxf3Ka4fsA1TNkmXyTyQEVwP0Q+YmmX4uLJDltv/B/Bln
dL8eCIjVWIHnQF5UXrR6aC+T3I0/uNRvT3C5FBgB0CM8wN9i4NgqABM38BF2VZJ/A0DCGmiU0dM/
xtMZhseJu5w3Q23Qcogct3iEtrAZXv+8I8udwsgaaWyLxC/vcgRCROcORv2IxwiRWFoUP+G90qNw
OlvsRsvrdpxH8y8NwfY7dPDpB3lJZ54wY9fkPzxgwK4nA6cRADb9jt8TO0i4sEmgoiuatvlOXvhH
aVpnrwUkC34xxCNfnlwrzJMsy9FJUvbyvduyGrqn0iOLR3upYf13CoPJE/4szj3oM2OV+EI8/DZx
UDhvT4gQg66nCV0N1JiGHrJV+8GTiwZwWxfAzGXfF3fJLKtL4gdhVuC7R+5sWu1aA2qnExy7C2gv
6FaFHfdXFFennVMG7dX7o+HMmKPKx2CzhekvCKi3g4GCQM96lFExywwqihhnV6WNYebPr+LyFDwA
MsImveHtVUyWei9SibvyKpe6gTeDE/Bcti7vX+YUT8PIZgQxm7kCfo9UJ5OD9qlOZQmiVdee2x2m
KKzMABZeiimuL7CXGmoVITjZkrdmf5CQde6rUqYDq8FjglbCWkbeP+aJpeuF5T1CEUKueImp2fXw
BkEH2vVeYN3KOFxcvD096o7llOUbn9IhRz9F2pQ7FD+hWxZ//tQZdR7gO569x/T/9ieFKq+W4i5z
ZSaDe6iUI3swlX0wn5wZ5YqcM8eDPmfaTCxvr2JEYoBKHTPvW0ZGnspMUdmE4OzhQJbzzuF7fnn/
NS9/4smUzHi1LKQBEP1YBt5eMahSsyp0KFdhDeWW50hfgOPU5s+v4hPfbrGkQmD0T6bJwdYoW0Pf
ofbvmluy6evVVBhq9y+uAjTP5stg+KqTL4Pmmm2NGYkRuin7O2vRUKpqrm7fv8qZaQ9yCQFPLnxA
T52G7Rk2aA+A0RCpgKHAyh7A809GsRkMw/vzGyKY11uoJaYF4PFk0vNyi2yENsNr6YEWUmMSbPJg
/ijqcnksJ0MAGhRbFwacD/LrZNoyxxrurtlylcbtmCcHj0o8Ms7ARTppP0YT2LpUqLs+8j+YMM88
yiUT22MNIVvMPp3KlKzTyig157gBCW4pm4xSTu+u7Tr/KFV8WYxOb9KWaIPVwgBcoGZvphQvS7x2
ZClf9XGxGJeQN4t8HeEeWxm5fVk13Uf5cWe+LJ+1wIRySBYe6W5vryj9QrVt2jo48wV15IbmTiNi
64OAtnOP0GF6lsJiuoZb+fYqtptVM+1NurB5Lw5I5qJd12b1zdDBL3h/4J8bJ9JkUnJwQ6qFzPPm
EYZONvQu7S+yQdzwwg+VfZGZ3bDHOGAdY5EZa5um2lM9U182S8f84PLn7hQSm48nXTFQ3ZM7LcCj
526LTNDPsHp6hpNeu8jsr9MljPr9Oz03WCgZKQiu8DIdefLd5YM5AwZFTAMN6HYMcvoNQb1JaoKM
gviowi754ILLb387Oj2Ie6wuAqiiaZ7GXHY5M6Tq6aVDwBS7OAnsK60ruX3/ts5dRUnOFexPFvab
ePsCR1DYXYBfYKWhIG+8psWanwbe8f2r/P6ePP50KWH+mSTXqpOrSIImZ7yTzqouKvcxNiP/hcZL
+5oG87z/4FLLn3X63Ji72HcTmm6TlPv2jmyUZ9wqJxj2hrT4yXMpu43QYhYbbfWSsmnfAflXA7Ec
mexFs5X8ZYrZajBbuBq9/kZ3O8H77xfIwIamd4y19Mf2FwpdDJ7jUHm4P+Hy0ZkQWfYVlk4IFNpN
Ke8Vfq2vJ9DxycZuF3WFjo3q1Y/yVKx1ZPYlnifXQbte2PIpmFoHpHOOln+V03yCE6O1/BG4hHMI
FsVbKfP4cwGglfZKya/m9yJPuZJW7jxFuWRL32JxaXYhP/hrRJxetrWR4B19zwi5RSgnl4GnKLkw
rCl5DH5DUzcJ4XSsO0GffWOmiFU/QNieGVFggOF1UelW7BKXsfCPjVo6xp7G7g/6qpH2ddZhoEb1
evHBW/79JVtIbpYiLmfV3+I+kzLCWm5JgY0pma5iGpsHVfrRGk1789GAOnMpwdHJN0H88SmejKe4
0jBiF/f0PAKJThBREHg1gTrJ+gk5xPv3dWabSwFbSLbyfPScHk9WiDy1sQrAoVjlXum9DB1Vw1WS
koBRj+WQkWuV0mf0fIqDVo06fQXnZXoVUaP3JJbE9xUa/Q8e9d8765MPiidpW6ZkiRSgct++0K4U
TosfSK7K1gawU7p0U3ATyYMR+7m3MvNUXaOo4rEIGSOeHppwvGkAWwjAZXNrr5BrAJgYRc45LIWy
fl+Nyvwopvf3+Zn3DV+R2GHfI8j5ZH4ulA2yfmTHElSZ/aOpoAImJcYiDv10P5B/34RR3P18/3Wd
mdcsNv+cRsCNOqSCv300Hq1IMyomHg2xWccs7hwEIdo6zG1i3Lx/qXP3pygomNSlYGzby0r8j88K
iVfM+Yr6tow4yJpqdlc+aqJaFz8nGd94A3Cl96947uagsVNtcjiAuKcTqQjQFsbhUi7phuoAFsf+
lPI3gUUhSP1g3J+7FuUmaLBsJnxpnTzIHKUGm7CGbbpVdhfWYLhrOYjyiIWs+zeXYihDYqY4x7f2
9kEqVru5L9iyzK01HLzMZHSknNzaD9OCz94UY9EBMk0xxDlZ9YY5m+Kp5xxFKo/YFayryFQsRTeT
w2nywW2dm3Z9dLAMfg9P9OkxEUCfL/OACWkgCe2aGMF5x4HZ/fH+mDhzFQLnOU/5iuKOOD3ogBiy
egJJUYpXVnab1ElxIM8Z7tC/uAz34UuXHjW8z7fvCBpv3BgoMWD7RmDBIlscAY+ahz+/CrsSNiU+
B13zNGOeiYwKGKzilWwbpGQ+6KwQU9YHH+4y8ZxMnzbHaQdCPUdQaoJv7wUYcSHb1EDIGAkWRSf7
heftDr7LsTAopbx/S2eGHLPQEmXAUdcW3sl3FM/dFIyCi7HAiC9WQQOEDsqwr+lhfXBQOzcU2GFx
DqW6DTj+ZEIaHaQ78YAT1DNDdWzmUe0UVuLd+zd05ukJi9MSwFfyOfiSTp4e0pginjnLqNT0Dgoy
08WI3OSxIpVy6WDaHxRL/55pTl4XFTTXXUYeHGzzZB0ZfdQyPC3qTGUe6DX0FvuztJz2EthafD+X
1vyKrNJC0Lb4A/qw6w8Dv2//57ctlu+LcekoTvtvb3sW7rj0FjGp6XI+4FUqYd8Y9qeWSE4cAO3w
wadw7jEzc6CZ43NAB3gybmB12ChpueuwNsmJULa78+FfPbdzMNNRlcb9+/d3ZpzSETEhsJrUZiz3
ZBKu+5Fi+N91YqPpdqrzrQ2sD3dLqe3Lv7gS1TObUom3YPjfPkkIp2bgpSNbZTOy14O0JAapPr9K
u3744Is4d1O251HTYqgu8/DbS4V+YVihwzddmc4d5ALvE8FD87Wrxo+6NMvrPxmkLFwLjl3CPpGn
k72MbD+GQ+OS39Mnd6wKj8ozAP/BAEKe6LkZErzaPZAb5X0wwZz56ilxUePCYcAAPS3P1C3iKZor
EnDcqJ55BrCu0mj+YHicGY7O0uTil7Px4K/ePklKGr4yFjgBPWaAh8b8BVQ4sXRW9LMJhj+foKlf
MFlSQKAHflrDqARhkr3NnOkuVl5Uy+YaQ3iIkcSE1kM15YNhcu4R0mlZOom0vGjnvb05AAPGcqSD
glRX40MaeukeB+NHX/S5q3gsXvDUPKppp4sbmy3wxDnjHnb8M9zubjvEH54Nzl7ENmnBsEdksjzZ
4WRLTlQVcA4tQIxfu2UnwYgSWPbnnzBVf6qr3I3320qDq6myjEpJ3Eie2jvadS7HCmp6YcXGvxje
1EIkqgAEPKw5b99NhOiQvRkb+rnEaJuEo0+KoCE/KBcvS+Pp58suntoO3ThqrCezbY1DlX0tI2DU
yHbDWoZYZbxi14t5viBMklw8ozzWKBrJQATj9uePk90b2wPWLeaPk3sMtTWFndnzCWc4nJCrht91
59u3uS+CPz5CKLY9guoVU73326EFKmWop0YuxkKF9dfQ/SMUqXQ/Cux+79/V71Mil6L9blGFW+bf
kxVlqOyIyDYkzJnRVxEIAoCrXVXJ7yj+vBZYJ8VyUu+XluHuj6+8pFjwnbEQ8kxPvue6mmfXUI1A
DCkDQlRl/JgUUj1zBoWgExUIZtjt6c082XRx3r/270sOB0I2YLRp6KLTI3o7Xv08JfSA08Wq1QC9
loPZAXwwUn3Edx9c6vdv3TfpLwJ0Zw/r8j9vLxUANJCFQ0nLMzrvLsmhlgC3+vP1hcMFLSc6pZys
5em0RZG1xNLPDTkTeF85SYPEMesj0cGZeyFNgFYpmwK+9b+rMP84TCsQ6EzMbMftFKmyC1QBQT3R
jX/8chj6zCK0TTm2nzZRgCRmwioxjBJAbW4XhRJ0HEw2TePMHxRplgXx7YziCxPDBu0a5L6/lY2m
yEbZRJ18ZWeNfsJfpx6mqO2+Y5ww75mjieiNbOuPFzIuSlOSxYxGDZPzyYgIPT8N65EiZxiE38YJ
BWTeG+GP95/imXfFNgNJCslCymJT/vYq1mQ4JMPPjAiO0dBmJvSf6Ck3/+YqTMkcnzjznV4FUkZi
xC1XqfM42PLakDBk6fzBVc58rkxQy9Fs6azSm3l7L4SbGFHS2tiSSHsnu9ie1+QnkCOsUB2+f0Nn
ynbMhhwEPbY07LD9k/PZQNdsmiiUrSpIkjl+IDMHHpd0KFjZWF6MrABf9YBDo7GwUgyDnb1yVAU6
UY1OvU+NCEReLYcHIlkQ58vJ+eM68TJb+y7rH0V6/zSkDiz+5Izsl1di6LKDU3gmv0R/NGv9vpPk
KnwPFHxol/Iw3z5xGJYBSkS+QRKO3c/C8/LLBLtcsQaina1ZIPUHr/jMcHWWkJulocIp/LQkOKnW
D8uKV1yGrnk9pAKyMl6+Dxoq567CZmgpKHBqE6cNlf9l78x660ayPP9VGvU8THANksD0AHNXSrIs
yZbXF0J22tzX4P7p50e5elqXunPZqn6dqkIis5x2KBgRJ06c8190pWnaKRIGOOTM+MSP8bX1YZuu
bKH5aC2iCoEYtzt629SwtEUaDl4xH61m7mIUpQmv0BFXYsrLj7JuEDW1Ed37kiUJJKIsLyC+Bunf
UxIiuIKRr7yFMJ+tRLkzx4dKw4wUo/ZEiXdx0461YyUmN+EG/RDzg5nBOChE1Xw0m0lfudTPDMXl
Q+1uDgcuafTpvjFTO1BrHWxHDHX6Lotl+k6MqTzAFK5XDsK5oShDAUUBJciTajGUUdj5nxYcPkHV
D0fAvR9jHzHVLgWMenlJzxwHa87TKQaSlFHmOJ1W2ytIAUmaiiqeyF41DfF7lEXcXQSb7YC5/VqD
9sw+pWdKoZWYNz8LFyvmmrxAHC0zqcr7s39KBEsNpc2VWLf8gnwzTLNolxoUL6izLmbVN0gh2TWj
jHDSvarBKxggffQYp8pbMYSGigMamR7lfpZKX25BpKgziHEpDW+6dhBGcUgZ0MhfWSZt+d3mYSgF
q6RZGh1nexG8ES2euqRjGEwlNqD4jxAQ4EGlu2kwtm1t7ydXxwGqRAwz1g6u6X+aLZjwwtplgMAv
75nXX5efhSueqrzFuVpWUPR0hJmKAhpwgrSARGkiWtM1zhHF/GZ3eajX06YYxMbUWUuKQs5yIQX+
B1kEIsPB6v3aFaG8kShyrkzo3Cj0Gmi0PnfYzTnsvcj+jDStsoijv6mkGL5r1ii/VGa+Unc6Mwhb
UuCbR0JmsTNPB0FDJCxbWEKQSGykJxNdbkGMvzVtoVSnEZddbDupkjLY6Sii7Jt86PlgieFUe0Fe
e2PlbrK2LOYybszjAEIweFkRfOnvno6DY1iGD0kC+RKw888CRON35CfS75MoEFiYdLv83ZTu8Ckp
ffcJXkn1ZEQFvgeA9lpEfYCvIYWrIc4AmcQe7wl4VuWpUDKv0w5nicckG8tkK/LSro+RnylXwYQq
JGLNZXPfap2N5YekH3RFDpy/y/N4duoZOuPnmCYK3k0oM3l5VxjaDlV1/EyQ5UklxTFVR4s0q+12
V+t99S60+qrcVCJsvhm1T56XpUMbeGXfYZXJHeJ4aS2VJ9nCjNp0XRab20EXkQWnB3ogQgzOOAZI
4SsqbF6S0uBucNsEnxJ7/NyhndfCaC5g7HNw5QFyVazDIq4nFGUxh0OB3EwrfzMUWfalaNrwozNG
cEpdgT5YVlfGowor76nsdVSy7RQm40amWpYdB1IXf+9YQ3NLQpB8750GYeggHEztULsDArYVWty5
h0J+EV/FSZjq25rMLjj6TmyWB2hZroLnuY6ypaKVebZrBpE7uxIrwe6oA7cKPoVVPzTbWpS4LQZu
l95kA418OFbRLAoFKw9hGEWpy60QVf9UqqX22Rj7qtsmIbpJG5T03UfTGoS8CmUx/QwNbDxQIRta
fUt4qx+sEOEts6tLHKz8IftK2oKoQh/X0AFhqyM10CSljdZoVPfqJnDS6hb9MPOzXuS4NAyWSD6r
/D37vOmEh52TXoMVd6r2gFJjV+861yf8x6Ca012TTYgJFhMw7E1e9L2E8l3ich5Vuvjhx7n+ufOj
uvCCFluADe7pAw70tlX9nUMT9m9BVmGekBmK8RioiYoyYhb7X2xk53zEE8rwg921zj3KhsZVPLbu
VRSa9bWK2d/WADa36cFifx8VX3ymhC/RdxU2fsGK0WAAjd5FTAsoqnp8IOJOKTbA0rLhKKls/K0O
doKPYNYPbHbHiRSCYK384G5Lviaqj4hn3FZpu3WAfMDdRUXoQ23BSoadSca5kSg9ZtdUzwKkWbB9
iqFso2CDoWNnf+5kEWubid//s+uGNDtOvjO8y12nlpuqcWMPe3GUddl6McsNgddF7rka/oaFav/o
G5A9+3hQfdSc0Cb+MlBsyHd+L4p7DJFMZ4ebU41zsAbZM9+kOR5oWIWXbbinXTG9q50oG+7AUYin
sI6sdIdbi1UdmkQ0zb5oBAgHs8od8S7WEdS+s2RtGI9Wqk3hVjhjwGGAiBpsczPODLQv3L7eKCKx
8wdwEvJbOLeojlAnIkSGENL2v0GwUTPEFsIeOwClTr5CAofnGgyVNW3zKhq/YI1YIeqWJ0XsIGqr
TAcUGIfiHeqaSe+VIA/R8qeX9a0OJ9yOKntMiQ9NjvxXYpXoKcqhq7+26tChvWAVA/wnUVwhjIm8
0yglLl4lunDTrtECW8DfQjZ8o5qkz+B1UrjSKvySfufUQYT4Zl43gCimzu/ewVXLNC+OWgSnkeqs
N10Ts3hTan7HOE39SPyX38smo1viGJWFzXxXzvClsvxWdqN0EdsSlbs30N50eFbVSY2qW9/cxWOM
YuCgSgiQQEf5RQtix+cwSoL7bhSYG4yNPrWbgBZ1St3bGRvkKGvrN0IHh8C00ye4a8F9grKrvoky
tRiPPkKV/Olop7ibkedBui390Bx21eQUCGG5Q+XvoXMZd01W6fquSSfsLN1RzzGLjEbcZxrAvgFs
ZZmOUDabstWvqIumQbyd3Lx/HGu/ewi0NoF0EtaO+bkyO3xHYmjl333N1L7XLaHgutWswXgSIucp
fNVhj9EfS8f1b0fOb7/t81r/pqAOmRP/I93egvhMrD3WSsk99TT2ZmXUEsF3FPr52JqT+ZvKTeVD
ZIexBGSRtM5Rl7xuEEp33WTfazE0enfqUORFKsVAJkOtUPIccvO9EvnlYzTZKnY8gGgQzgjb7hcQ
rqnaqpHRf0zGAbTGlzZPq/CqamrzU4ZLclmL61Y1st9jUGNq44fWhB5Th+5B7vrQNeZGk45jmiPb
bct7HmEylBNw4/Nxi9t2hpZcGyHwtG2V686V1eCJscvVSv3eT0SBXayMzg8lBLnP/Aa8R00fhVxE
VlC4kBS7J6KMCbI3KrrxSXGL8FNqFTi29Gi94KHDgaIWDpMZaZupjNnAUPrEHuix/WGK6JrbsEaD
HZB8/9pQVAQA4TXys5tBPLp7S4jyR9S3iCw7YHHynTAr3h5Thh521Dh9eDCqTFKcNcOO0qw7YUg6
KLPYIHzCBDZ5Ej2g6NpPe64wPAYbZ7S8zq3cj46KKgULKTD9U+k/WTvUkFJtbxLyHkp0yottiCuT
uSUpgDsXuPbU4T2jKTfJUHYKwrIQMT0rDt0HpJ9wgFWTqnrfpkONfrkNw9wMJ3+vgoPHe6WQ4p6N
jjxHnnPB/4StG/pbkyp+h0suKL9bOSSFfzf5Wj9Mm6b17d9maikYOw6lo95pwGLjPYLPnOMhFU16
ZFvbzZ3amhGxA6Uv/VYXYayDgkeR4ENkIn+9jYRoxwP2Tqb4KvVkGPdmq+C7ASkcTFUkJyu+VVId
Tqvr9hZy+wnK2Vc8eYr2KsSntjxoIXJbBz+WGAUobto/1WXTt3dj3Bofysn30SsYstB0vCIdOm3v
2z5blRexlX9Dn874fTm3f/WM0OYnGlgBmvg815ZtLyNJJOF8hMeAWMk+1DNcw8wgubNFH9xfHmp+
Hb2sW5Ctzs2V+dEC8J/Ow2m2qhgauBED6yUblOks/Sl2ojbY62bjDoda+O11FEgdqy/kaaXEde7y
+GenCmiBAt8MhFxiCHpkh5MwQ/jBQe36UDWW8alCs2bnpHW10vZ49cxgqnTjedILbloS2tOphkle
6KMDLLnwaQArGk5VVdkMbyxR8EGxcjRVyD+0VwC7nY6iCDX37Z6bC2/JZB9DigUUhtNn2UCCv/zt
zqwdeM65XgCMiW7DohoyoVs3NRPw3TSBZq9nBuBYC+8iHG+E8Z5AFh3iqQxv29gur3vLd35eHv/c
B31u5gB50CkALcavYsXOSeGAlDt+hUyiX+57izbq5VHO7RBoL1QtoA4BQVq878s2m3hJ9dhG1kW5
NwdF7k1kKmZhOPfNO4TiPM0MOhBAqV49EesGi5k6d4B2IOmwn+gK3AppOb8uT+j1Z5tHgdfAzUZ1
aekfriEr1vlUnFA0BFetdw6mzEPcrHy213URbaaEAIbnf1BgZ+ruy6d7FDmgDwKGUWTa3/H+tvex
lSHBOvmIPtWoQr4fEDwh0+iG9yLTlH2BLK2CtFrcXzmy6yg0BxHtVTdfaYbMR+A05tDJFxSfSLFn
OOjiiGRjJc2CBBp1C6E+BZ2lHFQu4ANs/XLnwFFrNqIN14Ag5z473siU1kBBA8lYvP9xXm0LrtQ5
0mk56lEFSfwQGivx7OwocO5oydHrF8tG1pC0fUPkNBESyJyDzHp0qIe1hsXrEgPcVIhgcKhhHTGd
xdLKKXICtDU24PfdTdho7de8kJityMR+QLRm+DOp/8+A/weNdnAsKjLSUNhpCQIBeXGYd0/N07/9
4uXejO+fsl///o///WP8FUGBf/6/rv7+9/O//w9Dfg5Ufxjxuv3XzPCF4azSv1F5NPwnI179iytV
EEXB59OymykA/2TEu38ZM7AHgCpkvBnbo//jDZT456hycuhMHOEBIJID0+OgnHe6ZxAJ9Xtl9hLN
h1LszS4VeAoiO6xi6zUkhI+tWVBUoijh+5vaGOtroCToi26TrKydDxIZpdmLGjPvsv5eIKg3n58o
qe1dndoquluVGpr2nxvmTRvvrvyVf0SI4Fdz+1T+z/m3/kQ7oo4wCvhfp/8o//wzlOh54U7+Yf+8
Yg/tr3r88EviIvQfn3L+N/+rv/jPdX8cS7bCz6LNm/lPC6Iif7kl5oLg/1tUYRtG6a/lv/5nwygC
5QSqk/SRNJ198GfzKDD8/qJNRjJoCEBK1Lj/7+5RNPsvfmXGPtKap8E1Y8z+uX0US/xlURh25+I4
zDaSu7fsn9OQA9TcgYoH64le/zOKfxGzDTs1YgUNmhstRM8IhZRCpA8Nr1D/k55nhfYpRKDtx4sv
c/9nc/5b3mb3RUSVHg2I+Yr6zz0L3pGri+SUhhpxDvzX/EO9qD5H6BRmfpA61/bmLth8+PLu/ceH
Nfw0X+jiGIuJcfuZeLAlznWy+fr9Mdi88zcrGeEz3OPSNBY3z0ipENUchpD7h6+3j/fx7n7afkMY
ae3Kn8/wpYHmub74XpWJKpU1MtCNu9F2j+GOyaAutdITeAaWXBhm2fDz0fZRscnjk/mYahZHO8NE
cgoPAq0X8l0YL9nOdTwXASW0P9Ws2ygDLF+ZbpsE9Ih5nWRYq0M1u7xdVlZy2UAzx//4zNPh7s7d
Ht9T9/xvDqEvPjBa5Z2fMvNs8z3cPjab9zR4Vj4vJ/3lIrLjgYGRr+m0KuA1LSnl+M3CnnLt5ljY
Zr+fn6o7Ec3YhECx7y9/sdNETDwPRfOIdyoNVUCd84/yYr+Uiq8PqYuxASbxxWNgoRVEm9PrlSC5
7qmGUWmu1JVNuggkJpwIQ50xsTMZjXBinI6ZjGY8JQIp7kpq8jCpPY71XTs34/T8OtPpU1+e4zOa
7cVufR4QWYk5mHDHUpI+HdBX4kqvdZ0B0WXZ6DUwDjOv6Urg9btry77aJUnlH3ExcvdhU9kodNal
J7Ue12g3qA5B0lDGL1Uq+o2GBY9f0hBIowhiD4qS004Z/PiDIjJnI63MvbVnrDHGXRTN69I5lgNu
W1R/7Cvei9mNgooVlRfX2Bkg7g6WjqnTaKvhXiSGxt9lKb4hmXW4/A1Ok1JCtgnJZcZqknvAhl9y
RChS2Wg4ugE16VBFyy5Nodj0a/yDV6OAEAM3Mnfw4MO/Sn1HxTL8RJ2qwyiyGT7ud4daaeuVuSyP
x0w0ALjFY9CcG5Pq4lkz1TQ0rDEzD6TZ9efSyZXrFM+Hjy2gAe/yZzszlAYbBR4jN+jM+zzdOXri
o9Ob+CgPB/QlcZ9JPo0YYO6dyWw/vH2oGWUHLY+aAY+i06GKbHSKyFDNw0Rxbg+Ce9pp6GAdENV3
V+LLq2Vy5w7lTJ1kuaj7LD5grOcAdqMQ1gLN2P3klBSYgTCtHPNlaOFhC7mGw85WmFUelqdOtph5
9G7roTii/87hgoTbOjWj36nvEtYmaZcfXdm56UqEnu/Sl6edN68BbRpRHeAoFB8Ws1P1UK0ahJeP
QRBQPxVdWn/FuLNHf0+Noi+NZdffInKtCsVfqa/dD8vgRrAhFYP07tD7B5Ow2DFZpoclviqppyVq
FWynoNAsb8BofvYWSNQPeucGa9o+yy8Nu0GfjxwZIM9B11zM2MkQoGhyRRw7lEg8om7wtRQ9ppq1
bdxMzoR5KiKFK0djuYlmhS4uDf5DYOFILpbXyvwpg5pboL+NTnSoWsUt0ofR7dtOxfMo9NBnsIqp
MsnTU0HZMhg5gLhTNBLv8swvNgKt9EOCmcUbT8UsMoEsGQk2ai4wYBZfkSKENg4o5XqC2vqutzUF
aaCp2795QrNKCKEYjj88/8UocVEN9hTmpYcwKLrWrpzS6ICwS6jvqoo4tAKeXwawucjElQccZdYn
EUt1ixbh3yHRZ0VG+uk40hnhjWNkmEG3fbrCDHm9IWxzBr6xD7nV7WVUmVqlKUJLjJ7q+/V7C9NS
TH7dteLquVFmcNSzRhy4n0X+pSBuFdiZHD0NBaUD1m414u75j8uLdGYQS6UcRnUF2AsKaKe7TjZs
NpcimIfWO8jTvkDAOI7C9vflYV7FCr4W8g5gzHju8bZb7IXCQQrZ1FJ80NiTd9hz+e90ta5uyxGU
qxyH8efl8Rbp8dxLmLsJZADc00DMlocJMf6gHYvBE7kZPIikUfYalgag9rJqV7l9smtgre+xABNX
KFcWK6+gM3sRgh7FN+4FWODqImIkxEs71Lvew15d2fuoC+NwHarDJq1E9+nyVM+sIFBeLm6A0ADe
zOU7aFSzlA507wV5lKSbMQUBhgBWZKxccufmRFlaVSn2sfuXwCW/RJEmRnTcw7Ihf+KL2tLDDyjS
jgWDFVeXZ7V8DoNZMmdCuzEDv8AYLaOHjFqsDY1U8bqAnuMhpITj3KuIoX/OA0V5P015Jr/Fmes8
4pvlfEBK23D2VQg3ZgOTxI1XovOipERKSTUe+Trw7MDNWdN5GV48H4JBxOhuqqoX8B1Qy4uGzj3S
E7Ax7Z6AeuyqZkSVOtJJeneEd1U7JKHoyq0JSdM+Jv4wu6BbtoJahzLF6S6MG8yG4cHc6/gvruER
Xx0Afty53geKhlv61ecbhB23mTGNXozJ0N850KR+G+ptsw1r3brp9SA+uJkjb1u7t/e6OvYr0fjV
RT2P71BupJxHUWP5sLObtrTMrBq90QDbpOeuudX6LjoijFJ/9Tszepcz95VN82qLMiiVG9DjFmIy
BJvTNZraqRn0XBkRkY+77wl4pXYbJJLiXafl8m06CH92BKQz2vlMUnPdxSEv+2SoO2GNIMyi7sqO
bYlZgazsrQ7OYmX7nfuceCoQOnWOnrPMezj2ft82HL60AR3U8uQiTI9R67lF1O8LWx/2g00DZOXM
L8gC/5wjtwP3N9z+VyT1kJY2AunDiANdA0ZvCtP2qGM9f29EDo7wsZp7wEAPJWKOX9SgL+/MQeyD
3EBpl3L9hv5xdKvxbMGyOg0afSUxe3WrsN6kgSjkz51BsrTT9VYiW0l7NVa90WysLabB4yykr/Qb
YPD1jaGmay+Xc8vgzq0sKtgsxbKZ42On6ah9pmIbIPAXzXIwdoYsPpUmTpptbZhHDD2UN3WQ/qzB
HAgpbj4zo+cf6kXkUVOjU2D2QvdO+xTgWGzWe6vTK5wp6vBDaOAltInLwlijXJ05TRQvYEnMOT5F
2mURHbKCLZoIm6p+VsJPQmSC9qnfOX8LFvfL5Xh/5ssa5KRzb5zOgWMsLmxlcHFasO3RCxNVYRcB
iKK9K9r3fSjzPT9Hu8GIWr41kZvvMTJGuksWlJMlF0Z0RpEatZg8PJZFib2pWQHK6WM72F+e3qtL
+nkgovH8IR2u0NM1dEI0HlIqyl4Wq+2OB1XipYO6JmFybhQaKLSPeYuSAS+SObXy7QEPGQ2/97ro
djRBMOGFKJJla3FhXo6TlyfzwU6Smt3M7wVXdTqfXGCziAmF5lU1Lb/9hCdKtStdM4C4FMyfT6MO
/IhwNyjAfmqiYlPWOnqRSljb+Pv0iDYgpGAlkRc5kVWv/HjnvgMZOgDrmeJEs+D0p/NdPy+j2doi
TlF/2hXYYsiDALqzVl44d0ReDrRYVt6qGOMYDGTlAxi6Ka8UdVPiePxBA7i7xll69dwnxMELRgls
5nVS3jqdVlU1wFaSnOiDfOQ2CA3li4gb4CoDhoqZJe27qNZxv8kMpM0v798z6cRMTaeNjzoOvJfF
REe/T8bUJhaMmZs/WjgCqtu6cocP3AtmsEkhx78LFH+8hmBSbkf6ZmsMlTNryvOOuQPf4Z2yfKjY
etFWrpCqJ7I4RRdNlbK/jlpZum+iUD2HW3Y270/e4ggcLevE+ZhOSZ40tqcGFp5qKaaUErnet19d
vFDIkLhb6XouhS6kQevcHXzbw4xVULsH3uvuOuy7fxKIQnwNJt/8enkNz2xWZKJMCmusIw20+ddf
3CN6UoRlFaa2V2C5sasDW+6NcVSveQL6K++fMxczVEa2P5kyb/LlPUlm5Ghpo5mUoZvmO9LA+b3h
+gpCmlVWgugrbPRaLs9uIdDyvG4ujwYdWBesNBQST6dnFcAkNXiDXqZP2L/KcdJH5Iiy5L7Wwupm
6vPyQ1AF7W+zMdCMAF2vPeDyINbUf6FrMtIiOPKaptxInqDxpRfBkSK8lalTLLyuafE3TgayEVxX
m+pBUQNTvNdUPH2PjoXd7hGGfY1J0aBbP5vAcNWDnjQ43I5d3ll7AazlcxyE2HhKbpDiKoqx2wIs
XIfOvouN5nOeR3WLubyvR7ugM+N0q+a4ZBS6ln7RFMzg1XCQ1VdjSmoDy3RtuMuE3ZdbaOmW2HUU
tsQRZzm/PChpbBjbEc/o/iZMkNHZTmZt9lu3G+14azmZ9ndd405HAloV70KcfOQ27fXkc6WEmcIG
bmx7D7ui+GC1nYmRg1TUaVNKaWMIpzfYkmIcilOoisb5pso1Pkk/KvAT3QwWh2XizrJLrA6h34GT
ATCxi4caYK7hA+dpOvyRDWj0O9voXOgK1OCwoIormW6Af7vaJqsc3d9PuQlxpwkVsM2Ydd52vWUk
GzyP6u9xSYKOzJwGj8MvVOdqzKJ+3NWuNX5uurJ9LBv4IxsDm4hHA3XGX2Otmz8d2ZjVUWL+8SBc
hDNYzLjELc/X3XHnJ7zsSMMHy3hINVEHu27UfaTXVAUR16lx7xtZahqWrYH/M0TlzkZR1i/fN6rf
2R5z6j4V6K/7d6INuD0sEavVPi0wXmxR85XbjHoWVu0GGvFgzfLsez9TWY+GdNJPA4o1yd5HSP1v
U+1gn7T8Gckm02SobS1ftTCi13rmU5V5fhMi2ptjUDJUIWBuHBK5DVs92vgtPxDAHfxTDhjqYNaj
gsduN1leoSYtugFwsZMaqn+l4B7ZbRtd7fVNiPWQxIQy1L2kLgv1OOgufI0CjrmBUlYP0nnoEuNn
YQWWu0k0DZXgxK677NpRyvRpyNrhJynkdDXaiYOrqabXYPn0qjbwaB/8H/gZFT9MiPfaoajbVN3a
eOXkILYc5asSqELuEpnWD4BWU7KIVuXHYJ+hlaE2kEQsxeglOwT3qV2fDhloZS7J3/+jS/Avl3Fl
cH3K+Y8eqX5uArg26fZyKDpzT6O3ZsG/4iXqUJo5jUSxUbqV4kvTQxUBg7laTasET4Yh/FoHQw+c
3qpzDz+zgJy2a/y1p/+58AN3WgCSnClgy/YKCHcfVdpS9xrCJI7YtrPL0jTcXZ7kHE6XQY4Yx/x4
HtLGWUxyGNvGKIxM93SpdMW4IT/g5ndUEIywFpI83WJjbf8I7VEWvy8Pfe524XqmLwbBeb5FT78v
3nzBnCro3pjGVYZEqjUepaFOH6zSwUtaim+Xx3s91VmyFNVNkJmUJ5c3i1/6uTJrd+NumjX4DHWK
Gm3dqi/bGwUnAQHo0JqGQzgppL+Xh369lZDooQY2o6Xoly3vbJpOWlThZn9VjkHswoqxjR9BBLsU
PH3vYNAzk4T3LaIWPfZCobv29jxThqNwS6tufrTwNls+XJoxFOYo4uxKRAI3og4N/WqbR3mBqmdA
nr1veNJpm1qJpOHRByiVQ2fWRkb8V5tPpprna/rHr9MYWnnUtEALkAKzDU5XP1Hwbxyw3r2qakkf
2pW1ezNKzbru6sh5uvz5X+80xuIsI/CK3iBPndOxysCq8gKO31U+u06GWNvt8TVob0Ozdw8W9lQr
y/16p/FmATLAJ6dyDZP4dLyui0wnSifHc6I4OYIIciBWTtmtEY/aMZIY66HpIldO8pkPOhcIMdtj
jsAxFoPCTgObASLZI3Kn77nI5WYaxbQPWlVdmd/r0GTbNgGDPTErnywbJ3UQCruxpOsVVqkfFBDI
1008rnXNz6yaTXMGWw0O61wBPf2Kmj/xWChbQDlqjEls7Ssf8ZXt9lGv9pxSLVypIug6f+BpLCST
p59Gb5CjQjX+dMB4mIx+4NVGbVgvUkpfDuGPeoZR3aAKbTygs9GLq75JZLbtNQgW+Dxp4Z3sa/s+
UswCiSAM0gK832sF9WdbBjtNGll6G0NrRbnWiKb2KEureYjVpvPf2ziofmv80f00BaRCh8ub/sx+
AAjAa4/WHRLgy252NOqkllbje4OqDxo4EB+ZGKDdtg1p0BrWSMRnh5shDrh/IBi2fAkp0nHLCeSP
V1atA5w/zzNlT9W4fjTTrHibkNf8SgCOMzckwb+iMLhsK1SjVit2qPlek0nSy6AT31qR1StYozP7
nFFgZwI1oi+z7Mm4NSOk6eh7hYAvuFESI24/qfg+OysDnbkfHMjXdFe5J+aAeLrzEtvsKoE9jTfZ
kT3tSJch1vqO3NZ4cVoYMwqk6pwhfBeNU7ZWFDi3cnM5YAb1ooSx1PxLqRcrndR9T1Wa6JGMqNG/
JrGRf9KV2iwf374rKQ2C8eQNC2BsUfwIpBP07tApnlI3yqarYnwoMf2G3QdHc+UEnAkgbHzqu7SU
yTJewW6GKUdPBO54kLrZLu2aZqcGen8AIvtj5HisRMUzUZ9mBbhPKmk0fJdR0VKbZnDhJHi0xsM7
Xa3qnZhE+g49iXyTQ0u7woBPrOyc1xUdcCqU9LneKec8Q8FfVgOaLmwG7m7F00sopJsgU+GuJZUm
rX0r5AAOL+uFi7ZE3j8puj/zHeVovrm0jZz5TIVi1tSWlmXEJB9EZolW8ShcwnCFLQgwDGXkvsdf
uBvV3eQGgdw6/lh/vLydzp1QG5zxn2oS2JnTg8NRDLtWZoqXVpO4yeJJ2QY8Z1fmd24UCFJ0Zud0
lZLp6ShSwdy2dgpWNhlDG+drXzFwH0dLdmWgczvWeU7QaH3ToFhMR3SumVh+yHRsqkkIOpZbN+r+
NgNqrnWwqsN87uRzLJD9mHXAX+UpDRbhaWk4LogYae5Mo0BOwW4E7O7uXzgc9NDn3iuwNLbK4jJ3
rGpU9Tb1PXi9wMNaJ24fkGgyQTJms9VCbpZML65c9+1BYJb2579IC4HBWAw8oc+XNxNzbP2m8SjL
pptJm8QnPNiph0j7beTA55uJb8l9CwtCh/Gy2CtWSlF9fkx6uLMPG93X4t0YOnhAwxxfqeae2ZY0
WQijyF/NRc5FWksrPze0tHI9pB6i96meh9et6OLj5SN2ZpPMKRhXLtBF9v5iQgHQgL4gk/eCJB1u
HHiu+6DSgl9uAOP38lALe4Q/H4+EBUIBIQ3R0cWM0IKptT6NXS92ZXFlUl85DMgqzo9vEWxV30x3
aYMldRq0oPTge21KaCpfamNCDSNV1rwuzlzLyBWSAQCL42ZePtsQ/kiyepjvf1kmNAqdojwWbd1d
B9TRtpESpPuoFmR8XGjVyrc499nhIXIo5/PyqlUcAR+z24yx6bXU8bteDMChnNwElSuUYehW9tLZ
4XijEnYI4K8e45ERlW1uWGSLiguhRgyGs2NL9Pd9iRnGymBnwhwqnmT1/BUW0zLd6f3J7Z2OZZ5s
oNTaAMubjAchRcAXqKKo7sp4Z4rKM1WK7TtbCWEmNM/+Rc1cKF2f5lbjenJmn+KHq2P02+qhOe1H
X62Vgyj8IL6hzC+TYxbIDgYzIjMV9dBhTFcO1PNje/HO4EehFoFRDQ/FZYiIe1OiFmH6noz7zNy6
FGGq67rIivCuLmrKrWEaO/7ex3N42ClpktygVTP8EqNov4alUzQb2O0YIjlYp2vcC7OKjNq09vVI
Wb3ftH6POsPlk3luxebs4rk0P3cmTz8gUukBpsmh77lxXf8qXSP6hhpA8Q28XIprfNxZ+sr+f332
eIrRKScrhir8Cg9lc86tUMNKejSnvjqastO++RaGyzvQFWmzl2VUJztAOebHSUpXX9kyr2Mrdle0
yLg61Pmdu7g2Wksm7uQnDnmVUbvbIRCxfUgGzLJW7qfzA5mAHYHZEGwWA4Ugf9smcGyvCgLniCxj
ftU2WAhdXr/Xx5vpcEsAWKPYwp47XT+JkKdI8NTxKvSDDpB5cTKp8/AALnFY2d5nJ8QTCPITcESA
j6dDhSNW9+CUbS/1AdG48AO8Uu/a7b8wIdIICodUdcjKTkcBZKtO6EPYXmjX+U66WrWtO9W4slGE
+Ve+HU9pipHaDEharJBuBBbe19jbN4SKrZOr4x4vomE7jcXbrN3m+49lwo2FftOsub28/6Df2lxG
OCHghv1FAywEELuXRycp+ze39maEFXxfcubZk2oxKezYsTkQgw2wq2iuIi13DirqONvBxRovASf9
5gAyO7jN3iVMEPToYlf4IR5OoIscLy+Eel2oPr7z6ST3uSG7rYYX+8qivQ5Y5NHg+/iMsz3HkgeR
J3lI4tAQPuxYvW9pdT/wbqvkOz/rrJ+qX8T6ykvszBGDAwF4E8DezFJaHLGgb+qkVUrHCxWMBaOi
x3+Mb78by7FciY3nhmLhSA5INbVXcC67KRrwY4bjTfnkXIf4m+xoAQ273My7laHOnGaqhhzkOQWa
U8DTc5a4lSEaLh3P6KjSNrXE4L1Ge+fyaT63Wi9Geb6/X9zPhhaD4x2l43E0AF9i1ULPb+weRydq
vCET4l/YjWx6KuI2oZ2k53RWPenbSDeXtSqmfGPmhfuA1gyuskORH0wzVt9eY3Eor8DvcNkYlJMW
219BIYAaX+F4ducHe1u67UEAyKPLNayxSeYVOc0uZh4/9T7uaqrA7mKo1oolCUHOt6xVfdsgdL9L
THZkgm7aduoN1Ssdus8VTIWdFdf635eX8kwOz/jAE6iCAK6j33L6bZsCkVhD8G17G3k6L9KC5Jc7
6+Hvksix0y1mJLK4H6uk7o9OraMK5w6G/JgJXV6XlMjoNvdhvCYJfiadIBaA8ITnMis0L+6LvEYW
By1rm7qTNZYb8ALabVz79lPbVrLf0nZ25cYxuva3Vlm0gC9/lHOniC4XRBdKbDAJF/stm6HRlUvC
K2pF7hAJirbQiJWry6OcCwtsLgPcGNRI/oDTLx8GtjlECm0HO6nQsWrzeB93o4OLbPnz8khnEuqZ
nM1N9cxY4r1wOlTDkZoo8DgekIfurs8Ba2w1+hxiO+Sp+GbmEqW5yA36K1Xlse1qPd3eRllrIp35
rlAk8dmgp8eD4lWWhu8jBJvR9XI3TN63SdnhBJC/GZr/fzg7rx25jbVdXxEB5nBKdp4ZSZYly9YJ
If22WSzmHK5+P5x1sKc5RBMybAMLS4Cqq1jhC2/Ay0PlMaFbhVIyGeH9ZGvbTPQB0bxLmMs4fK2O
gMJGCnrPgHtZtdXRXYDpUCzoMizlpvuBRBYtuIoovEAyKMJD2ihGhVRBnfyRpqEd3waJcKKhtepe
8X7j/kV3BeAkviQ80uvraarpvOdFyv5ME+25ZbVvSCxFL2ZUt0E+ufb5P+yfBW8ItI9Vpe98P1On
0IkRE40qiWn0fyVuWKJaI1x6JPQOxBCORysmRoXu6p2bRGanQWv3Ns/WpBf5DHSVqO0jfHr/G0Zk
pecmpovV1Vby1yiLxjvbTiY9v8yRuUDOuJmTnYdn44gSgiOXQMOdd3X98FD2GIzM46FzW6cL6lnE
vlF45UnWU/EfhmIsSjfLNUyUfD89w5q6vLMEbxxAhq9p7Jn/NFzOmHVkFjb1jz/oxvUKVvX/D7Yc
1DcPuKoOY25NZDGI4KhmgJZo8lc3p811BD6W+2KOtE+APVzHL0AIj5fHo29dA6QbS2MflR7sl+9H
1+k9mh72iRdFH4oPsZkMzzAF9J2QeevbkUMtFw1WZXzD+1FUBKvsspu4XierPppGHAUjPhNHUZXh
znJuTYhKKS1kgKLvWTOmiOYZgx/3EnayuibhHB/c3NhzAd8aBQjmkl0vjdx3oIBWwrHLE/si0kyc
5yQrDnNclTv7cINyg4IZbUHC4kX6eX3WKWCPCN9l9qWo0hKundZ8ngzF8zng1PTMxEZbchLnUsex
tilD1Veguj0DHqNpiSbeQVUGzXecqv6w+FX64SytnS+7uncR6eCjwv62FmV/3ufV7u3NEoSRXWc3
gc+0PFh61xx6rfVyFN6SjP/DTCQVltn5/fG+XZ2a13GXThHt7YV7YuurHWUVRlmmc3qj0z0fa72M
MY1Q049GjzBSrsnm1Fed+jFPsz1ez2ovLyOTomPAwv2rk9Uud+Ob8zpmGcx300pveTuMBysS4tAg
RIqastgzElzHCq9jLaHCQuMnJF3jnRt7qgQGUsVNLQQcZie2x2Opa+NJ5jZVLLDf1alDaPqGZ5ye
HYqx6uynyjO6b7+82kRfYLloGNMsW8PqS8WKo1RXkpsXgikUCuA3O3Hdg52E/yR63HxRbTEdRhCM
v3aaXxfAXrRuCFRoRK45Z0UyG1NpuwnbS/deMFo3X9pSxjvnbOuTUlUEz7+0Ouk/3H/SPEorqYZq
ckNMsvmiqd1w0qMpfDatcU/uY3Vx/G9Cb4Za9vWb3WMpJZLdoQHqA12mg6fN6cFRuz13qY3TQTnE
feXpgL5d87VLHArLps3TWzIM2Y9YlNFXnbziXKb6fDVljntCq1k5lD27y78+3iur2OB1hm/HXp0P
3UDwWaVIcTNhBx2N3HMCu6Kzyu2hoTfdDTtbZA3Q+t+AFv0VmkbAwdZch6KSNIiUIrm5U4dsta5H
6VW2ifvNKoqkOGD3Agq0aUV9UCdK1X7rpcazFRXzC3CvbC/r39pL7EMMoYiNaJutpi/Nma+vePIG
IaTUfWd04xfgEXXpm9i5fPn1tV5iT3IW8N6Ut+53U6roo+GNc3KbtPI7VffoJCQiPYNbxwfINnt+
Xptzgw9FVMRVD+LnfjhPOBVt4im5abFX3oRp4vbumMpBRLa1gyja2sGvnr28rZCI18uoiyocBCjb
m1ETgyFTG4rfBqWApyQ6DKwHBxl8v47tcDxQyUp+fQ9T3wOM89pseHffURsA0lzGyU2NZ/uUpNU/
6gS/zdLL7jfpyL3kZWNdSRyo2POGcgetnxQNeu+EQ2UKgK9vP3lWZ/5bRUOFdDWCKjvHZXOsxbaa
jgQpy/oqd5FwF51dYlfuWAidh7Z1Jc63rp31i+YjFImwpsIOBJsvDDJIzVZHIQeDDTWWa1WAtfgw
K8N8sqOs/yKVSj8/Pggb1yrmN9zci+EuJNFVOIDnmk3aZyY3/Ezlp9GK6blOSOo/HmVj7SB1LDkz
UIaN7xQWsV25qrw1XSX+mpq2Cloc2V7AURg7E3r1sX2T0C6LR2q+NKkxSUM5c3W0wXgirj9zjwzu
7MAukBhAHOFWmt5pzNI+DowaV/XAwkeQXnnuIOCfoy/gy9pQv7dzB8FfFEh8HinNJ1+aDB5qINrB
To/YADaeX6cR/7vFRw4d9kFDID/LXHmcQKABZdDBMQQeaNr4YEyCDR/h2PZPJepBnlQrbDoflerw
1/xUXjfMqwgDjHdkOeAV398vfS06b8xyeUsAdR3LMZ2OHmXaj6IZdirOG9cLmB+EQRfqEcX81U2m
uEnYwN6Kb1aDOyBZp3p2Rzs5owFfBLSus8DootFXG/MX24Gv3xXTZjr1APGQaFzNsXPaOsSJRt7M
XmZHyXr4VZIMZ9lGLawDtd+Z6cbJAL9BQw6sA1jx9UwjQYKgFMqCbzCjY1GE85+zM3o74fjWySAx
J1s2EFYBEXf/5RDCQRWcwOwWzoC1ZK8Pn5HJ786GWu5F/ltD0ZDGcYdCLRX89acDsWVFqDvcBozS
DlUc1ScZZ6mfDP0eZ3WJ+9ZnkPwGzN0ChQPGcD8rZeoGoDdhfEtNqQxnuzWqP3Ul0tIAtkd8ykaZ
/dZbdRkFv37PsFFeRXcI/t3VbVYNGiVvLBNu6VLNhfI1/pWF4wfU06vP/2EkXh0qWEQQ1M7uZ1ik
Sh3XlhXfHCWi5KlHZlAhVhxMWrEXZC9/1Xoxly2ISw51o3ePHPrqbuUmU3wT05ThX1FlP/BUwFHY
i6ZnZzGafDw1fanSvBuQGg59JQc5ofVLB3TJjvLUS27OIKw/jSnXv1VOkvwG6zb7ZpWZ+DJCS5F+
7Cze0JEe6v8Wipx/d5HsUQO1wzc6IN5Jy4PTV/l19ApaAW4j0tsQtVl7Qme7/9FbjVseWq8abThs
VpXhp1BYTyY8rHZnVyxFtXfzofVIb3PBFBmr3chb0ZtuOMpb3rn9jWOQ/V2S9/4sHFkj4T+bMCCi
Wh8PMxXSr8bgNnv+uFt3CZACqhH0dJfH/X63NJY7OnXlyNs8W8U3w460oMAJ+NdLCngeLtVxvhw8
39Uoeoh9BQqd8qbUSPHoMm7OY5x99XDOuHg6lDjPi/d0FLYuFZcq3Gs/l+hodX/NZJ5NCAPv1jvK
T+lV2kuZSHHRUzTBH2/LrWNAXxVukgVvnGDlfg3niAIFAVdyU2ZV+e4qpvbDaPBQ8rFRKJ6HJncu
jwfceuog7VCu4PJ/LzApvD7nCczkDbeQ8iNHAmOlWEGhXkH5XC2H9g+jUabjYv11eDzy++sTNR5a
HQDB0d8ma7ifaoMuxFAgjXOjIJUeIfQNPp3X8ehWYR2MXecGVWaJnd3zfroMSh4PHBti8buXaK6I
YKSM2D1hm18gc/4c7MQM0jnS4d6n1ke4j9ZB9/piR+/ltdJ/fz4ZmZOJ5gw+s+9eCxw4DMylOl72
okz+VHqMLpBMnmdASTZOx1DRonMk6yQ+ta2HREcMPuOPsGmKD1U+QSpsCGH1oOlTsXf1rhuLvCX8
NDjdLIwBKXd9pKIKthxJIfmMhW2OgysLZMsmjcODpfX5P5qdF5iuG4r8CNE7/5lFMwGRCdTrr8Qs
ekRcNTvb4wguX//dcqGBuBCxF9zi6iBoxVgoaUcwrWZdezF6aZ4gkO7pNLw/2JQVAE68CipzvFdP
qZPLDnIe4RY2WBCklMQVQZnGiu53JkSfnTdna/ORwlkwLAAksdz3O77TstjtIKvdEhErT1lqqb6n
pijTWKV6ppU5nTpkCp9MV/xiy+L1C5NCIpDC7ltgX/cjV5ObdU2nky4MpooeTx0e6opnTNGw6Hl8
rLcmSW4CCo92gfau3oLci8xA1RHrRfiYirqwkJgLPcXExUPJRx9nCPePKmzKJzkbmHM9Hv39/Ync
KOEK7VMsLd/Fz5EETmbyBW+VMTXBBA3uNydyhD8XgzybeiJ2ErFXONR6ny6iE8uRXqT8Vvs0tr0p
rope3JrekC+x3mLX1Bdl3gJmr7P40PI41XzcOm+CuXBLOuShE/1wEnpVR8ftxgLnuWaqP6tR3hnP
s+EqKX26ePiAqX3rfuvjQWmP1Mxk9jIj8sCt2IX4eZHfwU0AezaiVjujvY4/3KR5B2E2mjyNldcY
x6xXxXwzzDDHkwmKFLzstq9eBqDMrV/PIUh4Xr3wKUv6QgSFO9vfbH5W5KsCUyTfTAvzBVEZoQaZ
Ofe4AcVt8RmVC2njUaEYxdErMIQ81nM6ezjv1dTMIt7F3gdR21vn1jRmPVjsnhQmHRdFUJZNPft9
Nxkw2ie7/2kplOwwSR6d6aygJs8hj93JCRCjUopAt9oaI6dGyYfDrDZQSxEVS2xMiJD3oYkb2u5J
72Kh+WmpZiPnV5jlTZHZ2J06JF6qC3Gc8TXLS7V7yfCCw/Nt7NVPaj046PWGdi8Ocztoxudf3oSk
BWB6ljIAe2J5+d5UcccyylG/5k1NysrzM7XNgqkazA+S3/23HTn9l8fjbbyk9IEWqVgOHgiwVb81
04oZ0YFY3tKi05XA9J4RMRCpH6qR8XePEsjnrHfLnZd06+rEsQT5Ph0QGI6u95PsWtfjea7EbZKR
caB2FR2xwerO1QAb6PH8NodafOAX2XdKp6uhWteyMMFLxS3y5uzELY2BGmyOp6ZQd1Zy6/pYBiLC
RLzyXXBpzZMDDayPb6pXWobf1bb8TKZln9vRbX9alfqLSqOvFzO1eLil2Le+b+G0ztwPsLTi25Q5
MBmVMKrSY6hwX+xcy1szg2xHIRwwLDWq5dp+sydVu7PplZjxbVZlHQwh/JBOq1qfsmNPBjONOxfx
1jej/7aoIfLivHsGxtDUxegCrYB3Xp6Hsa4ORdI3n7t6Nw/fHIq28eJuDZfgtQPwZmoRr2mv5kLe
bLXrn6KaJFIrjeY40UP+DzvxFVgOSXexq1l+ypuh8kkTcypHVjHPzaPS4HNdRaI+CjPZCxa2ZrVU
usBYgoyhS3M/VGvDFBBlsuyM0XYDBVegC46A+HG4TbanXblxgyABDR+DGhD+J+tkOIbMl2aqzY1l
uEjTzZ6LxkWldD5Az/LcTl36gTqGsbNH3qes9AypCaESDp8HQvL9FMu0yCgnEA9loxn/pC1VHaEV
Vq5fW+OcHelehPRjbGRb/KUW/zVSOm83+F3WcfWAAw1CKxZ013JhG/c/wlFr3h3ez5vumg4lKSSq
PijeEOEXKKr02YHilH2OTEOr/akH7RJoSlZ+zVQ1I74AjJr/+kEFnU+GsugpIPC5fjy0TO/tuIhv
7ljYV6ofs1/LQvctUSdHuw3n0+PLdaNBtqDaYGazyai94Axyt6fRacAsxiFkErrU/XbyxkvVzVhG
lsJBcaZKLrZTlCeky6JjMs+SYnMX3tCSljsvirnxJYiO1YVPQgi3/iFab6lx5vJsyjRdpMKt+Dcv
M8P/Ml+0fHG6o20OLW11sGranQ02nslNum1/Ut3MO5mVMIPSna2npnfzq+OVOBKTBwW1VVH7aTT9
YC4Oy49XfuOEg32nrEYHhJ+ynm8amgVa4Ja8jdMYHRYPMr+ykjmw9Xiv2rX5kbF4Z3npgiw93/uP
nDVxGEN+jm9mWBm9rxaNax0GVa//JkYsP/aFK78WcYc1qpieB/wzSfVylNNE01wfz3rjquFCQ1AB
0C6X29pjcNQBrDhYYt5Gq1EuhGBp/0R3q/tkd3F3Jhmv/6DqMO7d3BvDWrTrYJy74EGoQ98vQLRQ
iAso4lcNTm3oF7OLDhCGr/mp9gwjDzIIi6qPD1rT7NxyGyNjxkO3cKmN8Xetcq/SiRq7bxPvalqt
c9KRG7p6gzOeFTMunmQTGqdyzveEMjbOEgCkVx4Y1KJ31UBjjltH5AyKoydODx7NHLunxvH4W27s
YATMIChTnaB6tK5Eh0kN2s4qnKvUnPKgVDI61KZxagZ1TzBtYz4epVrqASB90XJewps3Dy+oLWFj
J2tfS1AX/mjU+qc2kntAtA1EDSx8ZkNOAnPjXYbeSATlWz2yr9XUYtQ2tJXyWWouSgjDEOEsPXel
bb6opazjk6GVFRY3+HZHz8hMSXn85cXl03FDQbFd9BhW+0aZbIxF1Ta6hSSLJ0hs9tchcUAZOvOw
U3XcmDc2CcQaC4dpCQRW0SFRb5rnQlGudu7M+FuH88Q7p2k/Gz3D21Rq+MIcS7xPf4euhnhtLpv+
o9fWxt+P57z9Q4gWeZCQQXnX13SrHto5N/StgDh4KPDBCOoa6IJPoSw8JHqjnRqB+TuuxNMhi0cd
IrBp//P4V7zf1qwGLKGl5Qh8bX1X4HFtlWVfKtdOLedDxO/xR66VoLKsbOcEbU6YjcYNwQvMltPv
N3ZZZHj4RpZyTRZCCuKgFU7ncWGEvZ+CnrjAQdFx/xGqIn0n7C2YZVZU36ra1ffILxuPhAmUjFCG
+5ne//qRYDgvaS0ronfWiNxPitL+XQol/ZBFZf9/UjHiC60n8zOu3tO1K5xsPiZKYxqL31O0x2t/
Hxze/5j1wmgqyTNe9Dc9V/PPAi1BfO+1yXmuZDkE6aS5R3tyU99zo09grKedYGTzw1ANBVqJ7gTV
0VVYVDWl0fWTEDdJioYiLRF+kNeD8XMMJ0K/NCm9D1NfhKdI0/TPTqt4N9YCGbbHe/H9xUdEZi6y
8gDcMLlZ/QyJ8bMVoX93SyynvSAGMSkBPhFNtzPO+/yQv5s0fsEt0lpZf3uEszwBHDS6NZiq+pEj
wWVaRXdCvgtJPOqVvz2e19YZM8iiKC0DLfacVewvMKWZTW/kdsswIG3GcjzXc9/5U2LsCZZuDQWL
n1oMiEyO2vJAv3k7crePcnfgTpEWNgMRTb1DhBPK9yZXkWb99WlZYDJBCqJCTpR5P5YjkSFE0itC
tgldGysFFGk16gi2zNprt21OC9IThUeiKXK3+6GAFzvaKGzl2qeq+E04Kb7o9tB/KLLM+/PxrLY2
Ic8ijdIlPKccfz9UEyrVnNsyulVmPxyR01FOTpJmO5H5qwPJfSrGYYNvApSUYIKayP0wRhZZRThM
4dWLuzE+ObGpti+TmLToU2tp3Td4yakWZM5M97kvq/ZHHNEYOPdRiIiaKLzCCnggphgMnye/ZBNq
hicEjGhkQX9X/x5rnk6/DMeiCRBYjZMAsa3UPNdEFvOhnycql42wo39jU9alz1sUAoox4lEGBbaW
/aFtFKX1Z8eKRaBTbPk3r/uQ1MCyxk/QhsbQp0KUjh+rsGA7q+6Yt8Hg6Tk5o6wd54JuY4WzuhB2
zpOaGqfOJAPG7b2z60PfjqN3JOdPevjnYIleVH12v0otGbPnqfHaK43/tjpimWZlB6TOTLRM8gx8
iFMKecFGzfhup6YW+mHeRSF6in02n510wCIZzeuu/FiqZeo+E+5PlygaEcNUTIBXhrKYxU6D0v2B
gWMWXoVR13+T3nriqKhl8qJXbTX47ZDVk++oEsurVlU65xiGcVf5dRZVhd+oTfQ7CVOWg/aL9drH
TWmI/TzXoISpTU3dbNHx+kHtP5Y7T+jGOVhkgWhsILhCBXQVu4Qx7WBdFOBKzCF94l23Zj+NgHzM
VJv3nKyWv2y1ReEAwi7lqYYiuvY0CGtsNKK8jm+eHcVH+gmjP8cxwlKz2h5RXj7kWRofMDfZG/h9
FgFyhgrEUkvDtWV9sXQothm144qbiTzAH7KvlW8D+qVuQJLVXscs4S1uS9zmHp/8jVd44X1QpMEN
V0UJ/v5IuoYIuyoxqfKKovnosiiX3Gg/DqY7P0kP/dfJUs712FOIR396R2l6o2dKOY/yMmA3YAWo
x92P7lmzZuKxFt9KS+Senxd9eZ4EZSC/a7X50tRmX9yMJtQbv9Ln7Ds4o+5TZ3gkk3avobKq1cYZ
s57h8nhVNrbcwu6gRANjhYLj8udvXhQni7I5rlVQU4Utjjyd5I+yGw8jTbGd3b313SGrcOmSBfCs
rIaK58LUZ1mLm5vF9k3KuQvQ3PpHNSBsyM7zEG+t9zrzW9PjCl5ES6A36esHU8gpSwc35G32UCHk
AtGuYW0oz1LRup07f2uoxbOMQIDkjvz4fiUT9DMB1dA+MzXarRa9n0Nfa/1pTPLp/PijbUQ45MN0
khmPPHy9kuHguYBTTB4xOYWGDykveh66om9pu8v2HOdZ/Iv2lqQP0HXJ+AnfqDdRML6fXVTEXt7Z
bnQTSSmOkpb/F/pP0ckTSJgl1qjsHJiNzbI0eWle4MPzvrRVSGOggqFEN4jePNHd+Htep8V3cNl2
MHNN+tYwTf/hZgKczMqCV6HSsA6UU+Dgjj165I5xBfOu1+2PypSTPI94vE6R2wZjWdY7el4bEQlp
CrVqtK+QEl+bwdm1R1hnE9ONViFdP6Ik6QQhB2LP5GNj17xGI8So5KTA4O4/oRY1hd3as3JF+Drz
aWiIwJCFi9FnPZ2LOFWOj3fp5sQ8KD0Lkpg68Gq8EJtJ6bQjknZIR3933ByB6cTa2ygbx24ReWRr
soToA6yOnRL3s0QzQrmmTa6fBwiNAXx9N2iK2vr1Y0eHEH6OzaYkpV8NhXWZh90UQ5l6VLwMCoSP
zPD+lLJyj4UH1Pjx+m19rzfDeasYUoJhtukPk7sLL/aFsLTzZOTtwRKpfgSdtleu31pJwGg8jhbF
f2eNYmoN0UxOOHrXRU3H17WuuIloNIOuV9pPj6e2NRSgZDQXOW/kpauMGLkLrdTgY16bKVnmUpQX
sxxZxU7sWhNujMVRXgBo9Hff12GamrOVOMK5sj/yiz0OTQeoQA5Xl+b9y6iGxHVDUnvJMfUs+Xdt
dvXgD5SeASp1EyfSNHCuu7S5MWV+SvJs/67G3tx+QZvBbI+mjMB26rR/qkNWzKr1STiGfnbzxPom
zbYYAgtszhOaPfbvDtTab610id1te06NDxTlnPDEM1/8XaZG1gdY7rQvIblQ9NMl8Jx8eB+4KMQj
wLJg1DURHxww7Ko/KKELCdkEIu974Crcn83ct+pRgBn+jh4+IlmpBXXz6tY5fmBhrPZ/JrocujMy
StYf1ON4pMhQUnkwhCATUtBg8HunmcAeoIfyb0bpnM7R4+++EXNShuCfJX/lIVm+1ZtoY7Ztacdl
pVyFnthP6ZCEh0kb1ePSICL5IGlWAIn8k6p2sXN2N3YBRVeYQ+hOoJy/viYajQBKrZBTqEOrOA2L
6EoqGuo9kzV+fjzJrXrLAiMgxEUunfGWt+3NLNtSacGZGcpVmR0bcRlthCKmJBPxNTtQSSfF5/Ea
glrgjGnmxo8Ohb7fHv+I9/NF9hZ8Ou0JKMfwNO9/Q2bEWWdhDXvL2tILbGC8QVg78xcDq/Kdp/r9
PQ9qfAkNaIaQ6q6XNsvM3IlsWtUDjaEL0S3SlEm1Zyu5NYpr8g9DbFRZrBkMT5kTvo+lqz0X02Be
TSyT9zBfayYygY4NuY4KEmZCiynMKtBpx6pIOnBWoPXc7jcNiMuPpB9nO8D3J+0DINaU0Mn9249k
s+3XFBr2eYqhxcazZv+AvBr/nxxqD7CyKr5MzahecECyvz7+uq84xvvkjTIrLSe0xAhu39U3idZS
3c0HcevnqLkV1Gom7BFE9i+uGtGFtCI3fR1q4POURz15bzZ/QdoFgWCpOAerd9RT73T2x17Y8/Xx
T9vYeHRrkKkC9UuPw1o9kqKb49GVRnSj19CfUzOrL1aIZVtua3sqNltDwRpY+Pbky8Y6cnIVlzZY
2opbq3TqAQu45CxzZO1SI9nT5jE3th9w9EWADYruYgN4f55ywgIQccSjEaTvHz0l1MwvKDMm5xB/
nx+2JdBh7UheI7+ywu4j8BeUJ0H7tD9syhrtcxup03k0m94EEka15zDOnv6zBOJlfRQuZBncTabF
WiBSW0p7SlGhftUbzZcozeJvbp0Nwjdo814mfcRSUkahtpReivG7ZwHGxYey6z6VCxb7YNgzIieN
olVZkOEsIgLMt0sL8pRq/GjpwVD+TQur9nvekH/HoUBUo63syKYhMckq0PvRDalGF/HvFUZae/id
jc+2QCrJsKlG0xJa/vzN9ajQ8UoaUYhb5sZ9oKPAfNSBbf82GsUedGf5KqtjsjThFx/aVxut1Vfr
vBTvdo/0b87ld60zUDBQrDZwM6M+6G6jfvJgQxwymH0+CrDT4fFReJ/DwAek4EC7D2mYd66RGogD
t0spDNdGoqKl57UHaMhVEHle+KLDCwHWWMmd23hrygYRPnA2AmIqnferGw1OlihmSjqhSvdY03+5
tnazYOm6Ifych+EEKCXMwrPABpgt1tVAhH9p3gsQYHkKljSDthfMpfufEIItgSaPQ7gn9S5QC0IU
7XAE16QeR+K0ndHWz+274Zaj+2Y/YTtNuhtF9qXse+1HCFbzb1RN+uzUFfVgB1ltJhcQIMUXPBUB
VYIb6s0jfcFqz0FjtbFffwiBDbovi54+QJz7H0J5Y7JLu7cvyiDbPz2hxQFWN9HHxMrF8fESr66j
16FggcJ3e0UCrIVbEMmg8kqJAQdsxQgw4KC5J7CHejzKKgN5HYXz6QHeAWvxTvIHx7khdlFkuQgx
OVfRuDpg3WhEEbLIP1FAFzup8OrALOPRp8InDbtJ2hxrLV0wZCXRSmijgDZ3T2EvPBC5mfKBwzUG
o2XlJwjwvwgofx2UFx8VMl4SukarNEtPuB9chUGNNg39JC9B8Q6KddE7K945mxvrSQKJx8giM43O
yXqnCkL0pBJ8tXgJyjQzPvRlEZ2F2yQBfse/iDb939TejLe6aVO1m2UvJeV6O6b7HOv6B6doRsTU
KvlrdcT/DUXVi4AT3jyozPu9X45O2mFNZl+yUmbAq9Pm41Apw9fCDndu1a1FXAom9ITgvQB1ux8J
WEpT4YETXYci7v0wBmpXN277NA+uhKVv7TGuVxfq68yWMptHuZ1B14JbfZwpxmy00ZWitZNe27DP
v8pc04ogKYzhu0vBCEQKkUPk44igP7VJL6+Pz+HGaSchATgBtRVC7VrItBWjilSRG127stGOVolO
HgXuaue0r5Kz14kCmKA4i0gSMI3VbrH0NE6ryojQY2rLZ6MU/YsNJfvFqW37OQrbwjuwQm3kO60X
7eVMm4NDKeK11iHRO8tXf3OJgx6OMmXMxVU4hVchmoRFHcLZmWs+d82AG5tWFUipjiXCe77VNyK8
WWmPKHwPhrE46GFH92u0TZj3fQoyv3IlEMhBcd3kYLllHQWztpi6OYNZ7bktbv12On06a7f8t5b+
7zDcM0qLtCdC8Vb4jq44p7AT4lMaz+3NU0FDu0mjHp0pc3fegeWbvAlwXr8Zj8CS0kJU4fzdL1vo
FGHqUmO7qJk6HLxu1s/Qf8ZDUozDzibcOgf0ZpeuOiSR93JsHDqV7mJ8zTuReOcKc4w5oLKXtt/t
0NC/u72h/TUqJmYdsTDd50SjLr1DPduarktF0YbYSVt1LQpupAB1zLgTV1cb46Pn1uFxcqL/ayYx
79wyG08ReRWEB9L4xYx5WY03+1EmMlLNKcaDBASl7Ys4wlE27pR6DkQGFNjvba8djvECl9o5hxsX
HLV2EgqEIOH3rS8cfSCmRN1JuRhI/cL26F1Jc7IvkEcs+LPPjSl2+1MbC7uAZbhOsUDQQKbdT3cU
sV56MlEu2Ml9Tas2/6qm2desdfudL7i1rqwmASCpNYInqw2bOlanaHoRXtK0HoWvKhnCb9he36rB
6clIcGHIj6NTZHvyhVszxPgZxTQ+5xKW389wUrW2a9MBnX4yRveQlAogSXDEYJScsZ53MDcbVwIo
jYWdybPBtbBaT6dTUp4SlPnrsdSjsweEUfjuRHXvQrJeF+eC6/4fkA7R77kSNdPOFtocHrQXXT3q
GO90hhOlFxxXN8TLQle+al6GgEBEbS8lK4yK8blDXaS4mK4s6ms1D73yx+MHa+OugDPkwkpFjoEz
tJo+KjeFNtVSXCHQOf3fWE+SpRfsv/4w6wMekaXryBynyKQTfodJYulrXlPuwcC2vvlCx2WpwcO/
cy2CjVJNSYnzizI20VPqdtJ30w5XVSfKdkK710bp6iamOsX9T8C8FP2W3/LmwihyN01mxYHIVtlK
9OKVRqSeNFUHfdZPhnktQJ4D/uuUxklPwgZz/83LIjkGKjJOzqnqs1qeHfiqN5ppSvc0KMr0YewA
iu5szc1FWdIzXCMoiq8jNSsbStWrIwXjuaGz/K5Mou9K39dmAAi2MHeys63LjE0ID2Ch0tOmuV+W
LAn1JEzwchIIuV0UCwyYDyt0Nq6RUUY/Ys7PdHq8+TaiJV5E8n6qQvTx1kqPpGftqKObcTUnLTs1
pVOc5sHWj49HeW0Grj44gYrtIfjDbUY5435miUuhq3AtIpa6FdnfVZRo8VNjLaCdWp+T0Y8NPfJu
ExKB47lTHRpvRTdYGIHicyOvkW6k8ltlmkL6U23Uw1OY990H+JJ2G7RGX1rBRGdrwvPS7qabLp2y
/hwjbGj/oxCFQcrMypGoBrfIYmeHrNGTS1TxemiAtKOB9+74DqY2JnDK4quCghg4cxshFRQXcQXx
q2nyopdOqmUd6KEXqUE3N6xwZpmNfjIMIJall+AS/Hi1t74pZT7OssnjR/nofrFtTWnUwbDjq+aE
5TWu7DIQKRW3x6NsHA3iGhAa2PvRwl8XLqpKd/vaduNr5sBlUAmHPyUtnC8nzrW/Hg+1OSGqt/xL
N/FdNDVn4K7rmSXWATCdRzwqAgqmv0iGev2Q/N0ccwA+RIirPZqqVaIi8Bpf246qteLUVeqDiMUX
vMRatzT19iXSRHn+L3NjEcGTvDZM7z9WOvdQj1oOoB5p8Ny9yVTkoajcdGcNN145OpXELLQRAUtZ
y5+/uXJDhD8KO0rlNYkEKRFzRM81Bv9a+lmSh+PZA6NVfkAguf9qZpX8de848p2FM2pDjV0gLffj
R9VcjmYSLRdNTVrm6WjKZFX5Ia/V8JK3rbg8XteNu5Spgp8F+ElxZK0xTechKgHYimtmtfI046B2
MefSOMQAC79BPut2Dt3GeDAvFuUo8LQWLMH7+aGKAH1orqJrljTlEYkeZB5knJ/DMh4vapX/h5eJ
Hi1FYSqm4JTXCuiOMUQpKs/RFWFFrDPatDzBXdBPOG3v+XhunHSG4gU08WIA7bF6lri65SCqJLo2
duzhKWTrT5VaatdyiOvr46+2ORRUDLbqAoNYZxLzCD6y0MkO+wFj7lk26VNYRe5NybphR0twI7i2
QezCUIYOhn79akPOhZYNfZeI6zxZU/7Uw8ipQYlmlnEoq5mOxSSkDP+0snYW3x7PcsOwCCoLvWN6
JMR87zanZiWVbiHkfy1mmVRnuKB4Xo8une1GtPpTMhJ4nrq5Co0D/gJTGrTYBNknBxhKGtj/j7Pz
WHIbSdv1FSEC3mxBi1KppJJtaYOYdvAm4YGr/5/U2YggDhHVo5ne9ISSSPuZ16R9Px8Uoza/Dy36
TUfR984zPN/aRE4kTV4i1ILib49/8tbCoHUFW5lDRRtptQeyybYxABm86yis6BDhcXylCpQ/kfns
caO3atTUNoEySbcDiGvyt/x2VSkmzhHo33vS8U1/SRphEghX42kASXIoRByfxqKdTiJMkqNokCkQ
XdLvpLQb1yUAYeArhH68COvrqm3dsUnVRkrU18O/VTUNT+0EOy10F3SwzGT85FrFP2Eqhp29sfHW
EVBQn4AOScq3VuBfYqtKkglt/GwIu2s4G/ZHZxq9ncd7rf0iHzv+0GyhHYqly7p+Nc11b0wIpGBX
Y2ZwXlvFBF6QdH181mn4/MAxJP3eIQr43eoG/g9mGpfkmogHVmdliTP7AkPWi3ei0Y1LlKKdKikv
SEkh5nG78rmWtzEmB9iKNU32PkHO81/bo2dcjcDX6jms/3i8qzdWGVkBJpoJkCj31a6OEQxFZhhZ
8LGR0BD7X0dLPsSN/V5E9vdGM/5XlTh7PB5z496R+DUa8xL8eJfttiP+iU024dUWGdWPNizmg+p2
+imaHMq0S/23mtnmzl23cXo5uiQWHFw+dp3G2AYq1IS++FJ66Q8qTd2hLQDW1s3S7JwbuUKrQJ9Q
UEJIJWSFpOJ2Be3GsisrM/EASEy0JRVYTD0aRmk9+UJw2nxgddZwrGJN/Bk1SxsevKJR3oaYkpub
OJzZZUlpn60vK1D7ypAICgpajQC272Sq/dI6VoiHqt2JN+pT/r/ReEfQY6fmfBcIW+20DKZJsWRM
+vygWVX0rbHi9JAYg/gvH/bbUPLy+O1mHBJliKZiCK9Jm5YX0Ss/jDodz7OWjf/hJFLQAXQOtAM7
6NXrWIwkGGnYYy9aAEqs9Vh9XhouB3euaAlPrXl5fCq2digqJtxFElQHnP/2y2q4uLisi/BqqFmb
+FUxq/1Jb7viH0Nb9D204NYZJDciY6Mxct87S0pVqG0HqD21rTbypVhP+uJhq5Ed9XmuKbCkwMd8
C6OyPfX+rQ8lDAf8IyHWd0+/Z0z2GM8Kx99NhxOIFfelrAr1YFSmOL19Tqng0VYGs85xXJ1FZUpg
ysVYxIoqWs49fdZDa0bqVevdvQrw1ldx5nhTTActmnXu1MWDWuPl51yzasw/FqoWcfYQ9BmWWuxx
rbauGAIn2oKy3XoXaY/A7rNFpTFYm73zUSjREvShqb7iYmgUvtaNLXgBrw0QtB1/jLRm9vLrrVcD
FQFkRh1iFPSob/dqBD5tGQuLxDAOQzXQBcyb80LZ5B81j8J/RVwP7TEac+M70UK+Z320NdXw5qBm
UNjnF6xOikcPT4JFnKtTzMWHrrCnM+x126e4Y31/+wai/CjVMplukLy3H+pUIk4sGr7Xqh/Cc5Ma
y1EMUv+61f+DnR163tTvGYg1XV/Zhj6TWykM1Xru8lzbxnDo8AM6xCKd/CFr9jbsxiZi8qTvCJY5
982RyErLPllc95p2dddik2MtXwWGTw2VqCr6MVsZr1dT6tZfJBHV06y3yT+PJ3cj0AOUwJPMLQvr
dn0656hrFqPCY0WvLefQtF1+HApnD/uwsVsQPaBPSe0SfdV1uw1hxS7XY5zt+sl1zqMwYwwX9emC
4uAeZ+hXaLp6+wnbIa3Aodat+2gKDGBlwU25Dr2aDVcLdRWj9Dt6G3+KOB+971qdh+4x7/u8+SdS
Out5QQDmRatDo/62mDUtInOonfFlNEZlOsPCn/Nvyjg4TZB1IEMPaPZFxftCi4vPFTzAElnrZnmx
h7ZXDvPYANYcak39TAO4a07K5Cz9ZZnD+W9ksof4kIStbpz1cZYSSEhqHsa5i5OgygF8ybKzNqPS
6kjO0xj6jZd7f2jOOE+vYBm99qAbialdy6TNP2tLC+Gq1TBiOeqtV/3bmn2OH1zd1t0hLUpdvc52
0v0PWBqAqSbq2UquaONPuGPMk18jdlEGeTeIgT6DWSfYI+EEgLZs2uHVotImO2lFbS2+W7uoh3lz
mn2vQOqop8c7cCPaBg9Jss0pYAOuj/fcwAbo5ZmjqqWgdJDWgWKkGnrT1hIMemnvJB1bexGpDZ40
9H/0uzOeEIKGFhQydobqvFYe8uJdjUfNoHo7Z2trJAmYQyycUjpZ/u3F1Q0IpQvI6UGM00wFI6aM
ooOWRW571hNgj28P6Xn5iK8pyEA0XAe9swDsQO6sXHuAQWeex+iLBQvVT7PYPqamaR6pHO85XGx+
I38rNGrJDlifbGE3ooXCRxdyGNuAxQtfdK+yP+AJ350eb5StyxIjCSjAgFVp1K0evNaZzHlsG/oS
AFYGOkJ6RNHCwmjBb5QmdY9GPlfmIclV80kfemc6pOD6xfXxr9j6YHBHsuUKUvzu3Q9jpZhtKAjX
Oh6jrxiLlcgbN+63QtH3tFt+PaLrq0zCqyg/yKby+okvksYxurSjQUUgOH/uvbL6ST/UqX1EJs34
nOfLiGynHpb5uyVR0ueoo4EGMy+z/8gQmnsp8hrqrpFbSnl0lgkyvWqBaMKtVTHT1ySy4Q4mk4Ue
oRL3zVeRl5l7GNsOcKXVZUpxgEKb/A/sRvqNULVUzlJy7anwnDyGb1GW75ooRPzxzTMseVVQuhCD
BYe5ChgnanIKUhXK1VOLrxmM/Es924afq5Oxs5Ybjx9KzijjUE1kOdfFt25IdS90gGL0WYfwXV1w
91Z1snPhbFWSpCS81PKAmQ/O8/YeqOoaj5XCZBkTc3oWFUhWG665P3ioeR3S0jT/rAc7PSHy/8c4
oLAb9do/j+d045LlJ1BFwt9Mejes5lTrKWSC8ueYVuhoKGaWo3ec1LhToYZy1rIy2gENbBwTrj0K
/Dz2pjSqu/3mdrGzMW9n5ZqZKD6V4ZCjDKkklx4SzE6yv7mKxMBce7/qZKvpFctkpFZvKFcrcspr
gtvTdfQaawfouDUKibUEdEGCvisKJaXQ43oMlWsbmfMBJdHsBLh8LyXc3CsSJGej/UKXco2nrFwl
cSf8XAIV7kfg4R5+LSfD/DDYVL4t/HT+pWet2r45ePazUVhLfAQBZr8+3i4bmamHdKLUkgCKgGXs
7epBXSq6XEko62dTfEXKkByqb9IToelC9WZCqQ5B5p113BpUYpWAHwDbhwlzO6igM1WY0UiXG8+e
U6Qq4ZOhteX7PM7EFRUN8UnvRbdTYdh4VKQEP4hv+s8cTfmjfqtlNC3anhNqz1dURupvWhwbp6hD
di1cjOQ4KU3xbkpd8xBPvJxa+V/MKiXeBGkVEpz7qo2azHodWYJzSZPzfdnV5VHz6n9Cl0qj9Cff
meL7TUxdQzK5kLqAN7iuJ6dap9W63obXGDXfLw72KdIZfN45+3eZqTSMBIqFcAykS9hjt3M666IT
HV2Nq1e37mszIO3ee3p77PPeeRGF4RyWsQaUCH7pzYkGQ+NNQVZKfVHilW6HLnovTJFi6a/TEPeq
v9ix+NmGy4J4RGmFe6j5+9PKVUBJw6MlRbuWtsTtcNHsmgt+5OMVNAabRvTIhvvRnC7Rh8GZhH3U
agqhh6WsoZIJEg/dz/WxJKa2rHSPRrAx7STIHj1LTg+B0ur8QCO31SgtB7699BYcHzSrOEXMxvdU
9O4frip68xy1hjPSVLJIJh7fGRvDS/YCDwzhEa/p6hrul9gYRjr8V8IW41B1FJZ8bC5av8yS4bkt
QXXWeY4dYF/sFAi2RkZ5WGaWUuVufVt5vVtRZGlGHgDE+zO3RoijNMXkm0U5XrQlct81jeiPQKvD
4PFHr1ldiG9znKT7M3uNkHBtzhC6bTjAzhyv6eIMT1nTmdlxLtFl0Yd4uUxaqzzXaW/88OZ+oGuU
tOdUNUJf2O0ie5holaAu8Vcflt7OxXZ3m/LD5HPIP0AOoSh3uzUrA3OiONWHaz8q9je3tFGwqBfn
Agdh+dJ4sfG1N/Px6+PpuAszKL5BXKSgwIhU4FZ7oAZcE+Fa1F9rNLHVkzHl+bV14uTD6FVKc8bX
2dwTALi70mS9D6a67NggFbKmMqZjxgGM6uHqleS9lp7MJ5Uy+Onxh22OAnZIldV83otVONO1jQkP
px2uTdNbf9ZWhmplrxr/YRRyNF4h8AKyR3K7ZsLMXdRdKFo0o2td2gGTPBqQe52CrW+hYe+gtoqV
FUn37SjtbJn1PIzD1exwkambOcayLs4vj2fsHpHEwgDLAVknxdwoW98OUwsqFXZYMMzouBckZKLm
iKWb9jGNhJUca8Dxnk8BxHpZUGf/KIoeYQNByyo+4I7m7j19d1sT9gY4EriiBDRSEPP251ROF9eO
JpZrrPSZ7sPKx6QZh7Qq9m2v0hUa39P89+M5uJtpOSblNanCDublrh5dV/GA9ulyVQhPP/Zm174U
dTju7JrNL4NjCxNG8vLX1x+cP8saEnMhhImWQ2V6/TXtE/GJ9q1+0RKpRPD4s+7uW/rhHDX6agRp
RE2rUx5NHfh4zZqvC95TJw8427NTNulnKRntT/BvL7pWiWvUJdFbO4hyZHoJ/OGNoZZ8u4h2QjMI
FIh6VRSBKDCU6Vdzppdge0q3d7HIv+sm+ZZj8Z6xehIUu04OXQNba3jhyxVos3lqQm9+7ho7/jw2
ZrFnDH0fSDCYhuMgWAzKsAia3n7YRIfQ6Wx9gXmsiO/GqMfviEddfLzGZvD8wWwTze9aq/trjDzz
xR286UOaUhHcwcTe71jZoJVdU9C3eJOsbiA36uohSgnydaGXHyFrdGeQYHgfPN5BW8NIsqEH71g6
fK0O41B0FWYvbFk2GCrbkZhb94CI/7SXe+8NtIqJMk0vFJEby1UrFPMdXlTiVGT5m1FXNLd++5y1
CA2uO8SHUIHRL3ZbPy6H5bU2079CfRmOQtP3KLJ3T7scDjNZyfmRBtzyo3/PWZacqqKjLld7tpdT
VVhtkJjmdBnTRfjloBrBiI3A8T8s2W+DrmayRH0eQv+wXF1r0i5LOxdPkRj1nf13f+hw46Tgxf+k
Gqy6ulqQWI1Me+EchPo0f4z1WZw6J62uEVSHnaHutwYBu8dTwJnjZVg/toqSxl1rDsa1VLL4aMYg
eMy+3aO+3X+QHEUeaSrO2LGvbixZsQRzKIwrkozQtOccaSJjqj8nPdX3xyt0/w4AWGFjwCAAOnqX
yqamnodZgp7DjMu874aZepoXfF66AicYdLTU74/Hu9+GWH4An8dUCI4Gr8/tNuzY3bndxyYFgXy4
jIUqfmJmhBpdVKNOl6JwJXygrOpOIWZrRmWfADtVVo/60u2wFRRhJy4i8wqQMz6C1BsOuUazvFIM
dWfPb80otRgJp2BagWDdDlWSyQm1TM2rQB0jiLs++xoJe3leUn3+x5sp2e7ci/IQ3b45YM0ImngN
eHnwS70d0PIKLUFPEbapnjT/wz/IEU9Livycb9QFBlyW3irWJW8KR0pAKkFp6tVfj1d1Y3plP5co
iXCCSHf1EoX62OZ1gtPbEmqKj6RVfTCzUDu5bjpdHg+1cQKpboP455M3GruIgdGligr7ulTQ/CHF
2ceFuTk9HmVjEaHGSLE8VFHvSXBQQK1i4BolWhEOrTmrOI+11R8hjmINkk+osj4ecPVZdGJ52KTY
EB1dLpb1kXdAAZR0mPKAyor7bIUFcaYZ7+V3G6NIR3H0a0m4JIrzdqvkDRJEc5tjJw5w+kWLkua4
VO4eyXN1xuW3oOVG6ErDhS7W3beY+L/WQD8DUyt7H7kO7dQv+Z/OoC2Yhs8GkVAEEmJnBlfH4Neo
AGJI6qgh08ddVXH6rtNgWTR5MFpJ+SWlifU0hEaa4mqVVp5fZULSiPsE1LhmRcbHzKWf9l9+A6xo
9qbkMKxLZYphzhOPah4Ms+p+srAy/zCFjoPjSpge7GRp3iuKJ3x7Tos/cBCovz7eRFsTT65DO49k
mnxT/vvf3vg6p/U7VE0V0GbWDs08Gj9CxxY+8Vl30BW9fA85jFvvzaMiGQieBQAUVYs1Z2MZm6n1
UCAPFshmr1Gn6hdhT+03RITd92md/ZOAwfjj8ZgbG5n9Rcfeocl1X73RqjLvlmbAl6ASxgdRKcKP
FTW/Ph5lY0sBP+ABxphNBXG/qtQhcg5ATihlgM6e+9MVaZqdRjFm9ZXIpomOBcpZlT9gzohXauVZ
zaluwybZqauvLle5scGxUdon0qeNtW5tjZ3r9ZqVV4EsJvwRmsNfM2pWKGj1+pfH37s1q79Ah0SI
XOTrVzLW6mXpkqIKRBh2Zy+PrPNiTNnODb75Pdxxv54KSsurSyhuk7gxm6UM2pTUkxZkg4tm6JCp
KG+EO/2aOofbn+OIoCWmX7cHorWQWixjUQSOM+nfRiOHEdornN33tjLJCFivBjuI0jitjxQirT2z
xo0DSWmGSgaIEix713cSumwgaZOuDpY+QzIcdfYgd+v+NFZmcewLnYhn6oydWGdjFQEoOIb0aAEC
uUZZjWkVlWU6VMEYqcbZCPvK96Zxz59lYxVhxdADkX18iVm9nVqjHhRy/bAMYi03/Syp60tt6IhV
K8qetN+6KiSXkbEoiEgDXbmct2NlObV7VeG0txi2TxejCUXrJ8IoPuYjruTnGuD5c2Q3w3wcan3K
nnUYe8qpmR0xHlLVK/cUqbamGIVf6clDOQzrn9sfNBVx1C/azMcPU/mX0McOMryt7aFONofh/QRh
ReGN1sjtMP3UZoJ4pwoy0TavEV4aAcKByvHxqV9VZn7NLn89iETZB7kj24sk15vJwxDaGrwMpTyK
mfbRKPpUO3dRPD6Zczwpfjoo6aXS3UI7PR5+4yM9k3SAejgUJDbs7UciaghJtV2agNaH8UWxqvFJ
8/o935etPYRfFwG5FJ+gTLoahk7DSF5SNEGkmOpXT2nCD3WjOng4au2hzkzlUHexchiGpTvnneYd
9GwSX/CkznZSyI2DQ48WwjQ9S0Td1ilkMvWN3sVRE4ACKV8G2yq/UyYSvmtEw85NuzW1YE7IVkES
8F/5U36LB9I6WSYttUXQ09M6DSXkOfbQG1uwEqxEMC51oCCdEPmtbgLozqFCppwFqlOOFdKZnsXX
jN7AGeX5VM+U4tuPCHCNe3b2d9/HyEQ6EpsACfgOLJ+XhEKpgBhIvTL6ZHTwvqGn9js02a1RAA/x
gFCMJa5cPSKh13Slq2UpHDKn90toj6hJir2zfr9B+RgpiQL7FX+Euw1a5FFChBomQTQIzvhcQELw
rabw6pchQ6Xzqx53i/o0jnprnAd1SKS+mVUqJzoAS4Z8qZemevD4bGp3dwM/SrZFJSGXBGUd24V1
2er4BaVBWc/GxLulEj7OZlTQG53YcCe1COegxkfV8WM39f4yiH5DH36Ymr4L8eCgkdVlma82GinT
ZBvtD22GnHReQuzq26bOSgSRsmSPqXJ3yPjdqECAQYcwSoixWjOzH8p4SI0sQAVmepfaZRJMVR6+
Nnnh7Ty3m0MRXICmRkLk7v5CHbi0Cm/JAthI2XVpY92fqsy5ohX59fFqbI3E/Szp7gBVaZTcHueo
qICwRV3KQcNEoTOaLsjDCc/PaFfTWdf5u34rKvw61NBdSeNkIYpb83asoWmzyFPTLCDW1P+uTPpk
UNcM76sCowvN2S4vfgrW4Geaqhk+lrBuXV+LevUHJLcmP4imx2VHEPb07616sF67vLOUE6Z9TnWY
0LT8Uw1DU/OHdjK+Ve4QLr6eF6BNx8iY9xSqNyfuV2UedNH93a8LkPw03NPAGav8AIY49YXaiMNA
Y2UnGdq6LEjhDaqtGLfckUGiaYxLcMtpYCbYXSz9nDwD3YrOj3fC1ig82eDcEKvCe3C1EwDkdl7u
OGlgp557TGNkj6pkto9vH4WTz9sM0AUxs9WT2aLORjG/TwKrmK0jWtnGGd5h+/YZ4wYH+yHBrpK1
c7vTEvgqcYU+cTBmevQR09r2aNl98fZLnFGIIwGUS8HS1bfMij2WRh8xijo36DGG2dkMxz170I2N
Rh+EChjq8oRT6/ZPg50w1b+Mu6AUs3Nyoqyt/HBy3dK3695Nd7bBxu3McEAniMiIodbve1bESDB2
SxoAD5mvPUaQkEhyWHne4C3fJy1uT4maGv9T83Qvs5I7bHU/IA+F79yva+9OLa2NHVsWVNKg8hrj
2GACpsB80hbjOrlq9V6Lp/FbCdTt307JnL+Fav39eG9ujU+JiT8qyTFCjLe7xg6trCwR8w6Gsqjm
M1Gf28Aezns3sL0si96numheW+B3/YkbqymPxuJme2rTd/kdabLHf3TiSqntv9q7ORZYRii6LIjV
obgY2AcoJ2mr8KnT0vJznKWJ/iTMdq/EvLHNDEq1pB9Ekuyy1eumVO5Y4fZcBPZoGfMhdEth+QnV
b7C30Bje/sCRRHLRyJISefs6vjMc0BgWHpCVGFXd1xaz+SRcEf09GbO9F9JtzOjNYPJd+i1kzTD7
tCx0SwOnz4p3ios/o9W12FymX5VU/aOSqt6Pd9Kq1CtfOuQBaLV4xJB84GoN+6QbhVebWWDlTTb4
WZ6OX9qyAOpUTInqSiWlYtpzL9x4XtEx5oqg0U9xYI10xb9IQfolzoLCFcurJ5YI6bFpvqJ1Zxwj
uxzPQy6y45Ta2hU/h+EA/qE5ET82f+Jyukd/2Zp0HkZw6fhwAIla1bnYPcnU6i6BhYUOfqsO/dPk
ufVzH8XpMSRvAi6eVfPbL355URJWU7J1iJ9ulxodp6y0lSoLwq5YXrsKABhu5e6fb19eOjFQCKVA
ir2O3pHomcauI5BZYlc5l0rYnlEkEJ8b0AefMhT0dx7NrbPJGeFYcl446qvtZHeE562nMJcG9eZh
maqTFfXuRbGLt5reyJ0r502jDsqjs36f1cmelNotssBudAsjr+nP2tSWw+xZ2uHxJG7EG4wEG8uj
vo6z4OoKSNtEUXJA+0Hcp+Wz6ijjU0htbafcuvGcSUVRomjJKsOG/XZDeGrT9s5IomWmxTJ8KMM2
wjjVSxZxSvoybbBriQz96IWTcJ5KlKX/ffyVa20veRWg28FNgCASsdU6a1jM1nHahVA+K13EHEGO
q2isozWAwn+TjX8YWuLk30tRYd7mUlQf/USZi0i6tznV1zlJcW9PcVptD4uVmuWpXLC8O3u1pw1v
Pzv8Ug9yAG/APf8JnHFpxA1np23JarI8Kd5R3Ng5OhurTpObTQzJgYBmfTMOoUn1F3R1kNC+v5DY
4MazzPVOPWTj/pW5JZsY/Dq10tWqoyBUDlIWNLDGxvmkhXPyobWm5H9z7eZfhRRB35m7rQGlVhL1
gl8dy9VmdkA0KnExRIFSVeLYJWhpdlM0v3eV5YdB8/v0eFf9Ci1XoRKROr1RkK4yw1+FnnXoNvpY
DXHQFaJ6RbQ9RrMfVQjrSM+7/KyN4VC9d0PVhitIx/M69stAed8c5yd7XnTrbPSZi02bbLn9L00L
owAXkMbzEbeHwfDVOYvCQ5eW0sJl0jWwxJoRRyfbS4yMqrZrUIeB46P4ZZFqCsaAUYaArpTgOedq
UZ09J1WwZw1do/ObKU+NI34+DV1r8JfOudGmKnn7HUlBnICC94/8cj0jlV6aLjRWNGRmcz6Nbjai
PWAYx7Br97TZtxabriqxOMdaFqhu75ScfyXN4uEHTN4chFjDfOm6Kv8Jd1E9JJmi/5fdRS2Tsgma
UTzsq+0cwqswi6hXrqPWO8eoMl4izSTfNNvhaVmUPenDrTNKw1Naf0jG4DqvWYpM7QHvKNdQVdtj
YljRscYXaedm3njUwEkjRSU71PfdaRUd8kh4tnLV9E6F2iW0d23RtJ8QBMk+Pz4uWx/0+1ByQX8L
ACGIoc7sIqPUGnl3wPqjuDgVYlT/YRSYBhQFgEwgonQ7Cq48UzxIxkyUN42fURe/0MVLd0bZeNCk
0dIv6TfJZF7FAnkST7lmllEQOgZeDJmmnKCDJ2dotfpTYTfxJXJz9Rjl3HmPv29r23u/UHkmnA20
QW+/r1c7Hd4RJ6yf5uTQcuQv1ZBrvpfxueNQWDsBgtzVqzuO0qUHr0FCy+40hzxoYeShDpJl5qy8
mq3mnjPKf+c50sQBDZUc4uy8BwjcHBQDBNkVkj4Iq+ntaLbmqeXGwajpuIeOy3Dom9gKkKTBk6+y
uqtHTXXn9dg4Csg76QZlZ77Y8uT+/W1/Oq0tQkVp0btxS+2lzuyOZNfpvymDZ5wfL+LmUPCoQOfy
zHPEb4fC7MIe3Jz3t0wS99zbYe4XShG9YPP6938YiRwPCDkPsLUmNKWlV1hFjSKbawkc8bQEAwUa
bFXxo+jDcQ97vAauyjgLgg8BHmePN/hOP2CK4rrL4jhou75/Nl0lOztmXhi+60b253ZEze9kFctS
HMywNX+alSGexVIUe+3Z/88Pkc0vDgutRbnDflvMqBaOqHLUyBNNGMdYE9mlxpLvPOp1dYoHTyEH
FANToVXuAdUsbqWwb06PJ3/jrILGMXijYM+RhOm3PwJWTzlaE3rsbdYjpZY6fxcG9qCenVkUVuw9
e8CtXUXuSY2SmgWd1VWyl1ejqYcVSq2KrO8dq6lPoCd28Z8d+Og9YcqN25zdRJ+LKjIF63XXbaoW
UWMtrFyTYhwPMPOapzlT1eDxDG5+EmGEVGcFF7x+BOdC2L2VQ/6d6qQdjhZ4reucQevyhy4xfjwe
bHO5yIPQ35FiZ+t2VzxiWlbpMA5j6Fv4HXUVKxdqdEHSSjuOC3nBzpWzNeIvO1Up0mh664Z+bToT
bwscdpgI6OS7ZtEDY8AZ6CVX7BmjwLxw9kxctxaO9JIWvgSF3kFQRa2QqOV9FKRJyjEsTA+SgL03
ytYNTlhGXEHl4b6OHcItorVHKN6USg8QwzYScWkgrJ1Rme/edXQhMEU24j2Hx40NI1vN6GvC+IPs
tIoKvZHiUlyqbEsr1Z7iGHfuzBgdPwQ2sLN4d0ZjMi6TwAXZioLVbMvV/e2OQfV7mb10SIIhjgr1
ohdhh4NgmYfLoR/1RvkWjpawz0ahF8m1tC1FHMKyBRmjLyHQGDVV3c+qG9NHjTKjumZ9MXzNiza1
z6kVWupO4LA1M7//2tWN2ChzmndtgbYIwJGjOQ+I142d7jvksG+PGcBQ0FtCrV3jmVsNlbcp/Tt6
1NR/luGLOi3VoSppHRtKKz7g/m0e267rL49Pr1zZVaAiSVJEkGCryfZXyR/Sy7hQNsQMTumlr92o
Yb2oaPGhzwz94Nq5ckQDw/zB8qjHofeK18fDbxxlUDlSmIFao3wGbzfDUMV2N6ZRHNh6aZTHqMlp
nLpWV+iXaMKYw59Vp9/LgTbCUNIDQFAEumQl6zy+QJAMICZuCp6iJ+/w+2zP1jhm/qLkGpuIEquW
1QNQwfiN1Bv50GMDDYaOI0aVfv25U1SnmQ4GM1Dq0P6AVV5Nwy/WDnraODsLuzWzkG5QlpJgPNoi
tzPrzDZYvUL2QlIsz/1MGNqlsDP9YtdULiNVLDsnZWtW4VKQFUlphDvN5bQvUgOEYBrE0RB9H9us
BnAl0lNjabPzlLS9V/lcmd6Z7F0pdgb/VXFb7WNH5hWIBBIysLa3n2v1WkhXWzCzfZz2EEcVUxxz
eBwx7uIYHWCyXQ30O4coPhodKS9dkFjV/cZwyw9K3I5fo0YBFptFelt+gHLaWIc60sInx+i77DUM
k+7Va9zmPZq8qn6oa7dezo1rVeXOidh4aKCbQmPihrTvy+9TEwszFVRHRJ1OH6y51iK/x4Lq/Pjg
bQ3j0TMhP6FhdFdlgvaUoUCYx0GJ7emz2yOqVJrOngjoxu2JdCySGWxBarPreNJuraW3R7sIagvW
y9GAgYIutlKDkDMpC/98/E36xhZ0pe0djAqoPXdNuAGTpzqTzZLQaN3oHLb1NPggtPTPSWGO/cGO
6zLy2aadfpn1uU599Dk9GNbtNOc/C91KlzPfkeTHOZ37vw0035aDOelNfnUqh79gKhQU6HvPDdtL
tUTT6wg1Y/xgqnE0fu5sO8oOmIIOzaEXYaQ8oWgreLGGPn9nRn35CrNpETsLuTHFMPkQ0QF6R5Fl
fZkhhFL0Tm8URMtlsRxCMYwXIzLjOuhT/rnzRq2p2vIGc8n+ub2kXfjd3bnkZTcsCQjSMBk094DO
Va4d+kJtCr+08qg/xHpX/OwSM6ufVajj6qWOlHT07cihwASutHV9BX/4nvq8gS7juBS1OD7eB1tT
AiMOXD8xPUIYq0elVLVimQbw9mXqsv5q3Z+VaW59K8/fqHX5azogjQL7hEcG4ns1VGdWcYyjSx4g
lKqdEUPr/sJjsDz0+lL++/avQj0arofsrtLnuL3hItndrpGACdSucs9zZtjHDp2Tg52VXx6PtHWM
eJ8AyFGeRVJ3VSwZw6zPlrbIA6oxP3HhdE8e6pO+imjKq+mNwwErl+w4anW6k0psXEq/3H9QaULR
+C4YwS41UguL2ayqrj4Z8+y8nwF/vb1/K1VhqMog9IVqyCrYzVszL9umZXtg13ZdMqU+xRN+X0qv
7Sm7y1dn9SoxFPVIXiYgSuuQLunUsNDUlA9yo/gpLsby0NhkZEk/azxASnyA4l99fbx8G9vfAwHB
DgGOcI93DjtpgDJAnUnmpgUM1YbvUg3DtspJdkAkGxtF8gwxUCLGuNfZ6RLda7iNs2CclGEJPB25
3qeYy7Q+CGOC3bGk1TS9DEBN7c9R5Orh3nW0EeXIbgyXMg/MPeyhm5tCjSoVAo9qJn+FCjX7K2o7
6RfNznPht45dfEGsi0ot0n+p/UmZa4g2DRGv7feWmXzQuxzP7QFFhndgvFyH6D6KTD8PodeeHq/L
xmYg6aExyYsIM3hdVEocc+jTjG5aTUh2KfTJ9is1W66VZSyHvCC+D5Np2CF7by4RIE2ySepLdBlu
bw23rkY1dIYs6J3c+KF5Vf51rsqRvNyML2nbZc8F88vzplrB48/dKiYRYXCKeY7JmNdDUz2aS8wg
s0B35rjykwIqtg9TZUkPOVLs4shLk+cIiuBvfRiGTDOwuXMNKNqDUD49/jFbZwIKgISOExzSqLyd
BkzsyZ0dK0d90hauT36v/5FEppDWLWo37az0xj0GSwaSDLVYGf7IX/NbikuWXcRVzQME9M+B5tAi
xIi+3PHt30S8SzVC0tfudIgi4hUKhz2j5JrzCojW8GN1Lk8R7+LOB20dM4JRCtrQsGVJ9PaDcB/M
hNLZMNisMLu0ReEkB2OKne9TNsYG/YK+/PrWj4OFC44IPBXBHJHN7YiIAkPa99Ii0HPE233XxN0Q
6cW6s/xqWXZ9xe8/kEiY7ieFZZvrbE1MKTFZH5WQe8QdXFTF+ypFS7osrOxbBge4DsyidcWhgyBY
v3rVGEd+GHrAx+fGUuaLzUM8Ux+OhvBUjnYan2xhjuVJlHoX+thQCPPNC4JiMdJMMuqA3LbO7vT/
I+w6liPHse0XMYLebElmprxU8qUNQ1WSCJAAAcIQAL/+nZzdTE+82fSiu6MqlSKvOfcYDV+TBTaf
l5CTqwNtfHEFOxV5gVdqvjeN2f/H31fg6/73RgZiOa6T4OhAOvSPMA/w6SRwFzFdDrAO7jB2qG6q
EeuwZFt18f//5pN/QhJn6OsMkAKMgszjP/oznMOQl5YYdomiEnRP7AZD9vJsS93CRSJ+Fljbfw9M
r+K0V4raLkCu4VtoVKcRWulVIt3ZcFJeg5Xur5BD3XyBxKRsqxofQ8cwOjf2kLqWrt8mh278Pz7/
GZ/+j+8KB5F/+WuCJopj6r8/utUOD9xqBYGKVol6GAC3/XED5jpIPdO97NRQ5N9YHBuooHiDCjRX
+fTE55mHm3Jh8Egm0NPQ/zH0/JcH/MzIO9PpAbz9w6sc36dF0ty5VSdCPic0KtvMNc1h41vyIq1/
+/+/hP/y152RexRczFj/9JynUewc2yiDcg77CIFr+Z2ddhCamhKgTr5P/0s188/milcXUzEIAfV/
4cpMOUp8NBfg/lBDHx0BJ9vHcYB4P68RDRrsBezOp/8x//yzzoPTDEN2xBJhYMVN/d9/01ADCGjY
5u1SzvF62GvNzj7T1f9opOdX7J+PFNKysNRiyoF+7j8vXyWnQ7zNrLnUo8rIsYSKZbxbQlUcmiRE
pOUucknniK9+J8YJfSCF11UP24QttLyOti+EsCzpWZZWvhtfjPdyYITfFatGlppKkMd+A1WJ0Z1b
fBA4MysygtKTjvo0hAFmZ+to/Pag3cLKlu7IGe/8PDCkD9uYKzjeV82niln0nq8Ff+DosiNgvHR4
r8eR7G3JMFb1oB1GPzuczUK/7Ju4S/hoPkPwjN80u/d/i2TbJkgjim3pshm6jg4/CmEtHPfgGQjC
mH49v8Kk9YBFi+NqChK6vanC/ACnMvYcL3x+r6ZUvCd+n9SJpEy/khq49iGh+763TDmHNCA7zPM3
LGKIuLTAhqK2bhhxrSyQ6frkhsUgQATayDk/OVfidNJENsjPkWbACENYi8coFvUf6pq1OFDM4e6U
Ipltho3CbNTNHOFUesMhlxp7W3g2X1sehfgapPEs+7OxhkYtzJXc/hcVbYbb1spS0NWTfRk62gR2
y9MyQsdTSiYPbBnWJ15Ew7hBLeKb+Gv3a7NcROnqstspE7jNIgrYxylKcxUtTF0iUxvE1K+0Jrbs
wMNaPObdrPjCZWEpr7HAh9Mc9lV39pyVc+GBOG0XrN7YFxlS+46DMSYVDjrDi41hwX3hGf6HFixL
t/STCalv4bBYITgInHuJLDzi1g4EovGnXmSWd9A7TntrF84+RBgdxN18dDharHX9CGPjhIERxsnb
WgxyhcRMsd8Gjq6sS2uNmTyg2TXguIG4d0D4CF9bsHmSveU7A1WHqaUB5wqK+a9hhP1alyQge4CO
P4axB0+tYT3gXv86BJLcYYwxv0EiMsuBSD2rw8ZGp1qFrDvblrD7Z13dwOq3U8Wuf/COF/0GesWv
oJuFtjSY8iZabA2qXYXDIxfJnHTYROZuGmRpu60h9FekFWx/C/gp27bKV3s9TzUTCNsU6nVcZ3Y9
FdlyihYu/4Ss5M0pnUMie43cDNY1MCH+RY0opzZa0s13ePznCTGJcHRp1V5U38mWDe87kvKuxOSp
P0BVg2ywJWYZ602MPnND1jWFuGSW+RUBXi3aWDp9bekUwNytxuFXssf0vUELZbBVp+OTmIfpOS7W
/YNEk967gpIkdFM6jH+RhESilqYbo90MleXYRoghC/0wV0t9IRPjX7N0zR4ayTLbUjHOr37ei5dm
zK3r9jWUd5aDWdoTWru/Io9C2tpNAL9UdS0IFFw2g/RfywkG3hWncU/EFmzbiH2L8O9tc5hqqwYk
TYjpHgatY4KfjFbr1FstirXPgqbhL2R7eJV1QwvSC9z/2EVk1vyG42R2vw+k6TkU6nAyQehkaEE7
zPcOHsWb6AWOe7zl8O7rONPuMcpKpftgXHqfjxnDP4pF9VzuNe/87grS8cYu73RW7AexuRlkw4tM
8NsNY2XwFC7LwxqQat8Vgdo3MjI9dqsf+d4i/wQvyKa8gTN0sax/5gKhV+2AYsZ7jYTa4WhIWb6W
8eR+dFmz12yxsz+YcjNF1+iSPBQyKscT+OQQAoVltWNPmCosKFoAAnsM/E2CKWccdOvGKD3leubj
MRM4IrXbqNWtn9N4RqXj7mVIU4BfS465uRXVlP2lMR3JISgYRh3nOdSAdnB9+Z3ty0T6GlAZ4lph
AveiIzLYjtOyeAO+p8xhikYlWugy958Id96zjM3Xe7snUXhD8PaiumaM+IXKsVR3bp0TmE3Al3Xu
SzwzTZtEcnmAxm16B8ECHLBNm823TRObj3EcVoQnLSL+RF6EeWPgWsDCQKfzBytCuR5G2PqVbeMM
fB8rir+rmyg9ayygNivaaaDyx1FQiHpVlBM/bJuvqm6tY3afQg7wK4EqwXfGE2IQukayVyi5gUHG
1NbyZTBxacBI25bP/UwwweuYROqwjwuiE9MKSYN5wk3cI+nNqK6uiH+VUOlgNEVkbYG0pwUR1TO8
NeGHghSDpN1VCuNMgLbw+C2Xfa8OdeQqcHCqCPQF8FRhoprnMlyKeCiGkxbyrPircoovJfVA/Lti
ntOoW2Sa8MPkovQV8IBYYfbqQNCzQmRfmjfNLdRHkBtWARqXduXCLsi2ZOFX5jd5U8xEV20+KpCb
0CLn+5Cq8JKLeX8RbMWzCqOw8qceMMcdxI5xGrVjTq/8NMPzlamxXo+5R2xd20hrAmiVsANto4nn
7CZbt/ySjpZ8jgJlAemIhMxdmLb1RecZmY/TBpHLBphfXMGKZ19x/sn1pZc6+UT44IR4DIk/wcLt
naLM23g8LKpyP3LbM1hqQ9gDNJlrlMFYi+YWIodh7IMN1SlJF7122VCUSwfPT/NdLAMr2l3GhByn
YCqOt2xsfiDiVoiQRTWJ2l2gW3YcNECCMFeKKFDcoPmPpeW2Y7YgAli0YHloE9AKTJeMamRt4pbm
nowEpilxKHwXGMKt2jxbp/eNWfItZOq2fqh4HYBqR+WvMYsF3v8iyhdcnFiBAQOupiAoobHOK37P
bW4Xfb/XqdVdwMj8OESQwx01av+lLf3Q9J4PGI4lOlEKrDDYGnRqCudbSPXQdctyUG9pLtIdJJxx
flZhb9hhESDAtkiTqu8l/Aa2vvIDnkmRGq8vZqjVvrMlWh7maEGgTsFz7rqxruXcuanZfB/mc9XC
FSP88qOg5cWUTvQWVlWIr9CI6wOfo1Dbw4wEiXAKAiL/I6pE/FAjEd5jKEjCQVgumzus8NMvxFtg
91X5WvF+KQKobiE60yXQbwIq8j4yeYhpzEwrxxhtB4ltpIIhDovpTRSNUrRGCSY7B7EF+uPmJV5R
VPvvZTfTA+zSsP0nOUFmLFJJ9vRiN4v/ahI7nnS5FA3eF+OfRRnENQmZeY5jjjYIy33cH5ZVr0Mr
UlTYDnkS3LU8j9H8o3mGTUpdgXdQKlf+ZvWENyzeVXY1TLw2+AkAfbaDQlHuEuYk8vMisol2TEV5
i12O+raCga3s8ymz8WGfRZp2nqyoiyrzRdGDpAMaEYM7Q4pXpKnvQQJCMkc1kGFuIxeGBY8fiW40
TCl4K1e94T/SrbkXDHc79JkKqcKDa5w7bQY3Q9zPGAavCakB3zItLIUyH0Ms6JQcQaVMp3hWhmDn
L+Tf+gFWySR54lyOL1Fhm/dKx2jyI0NNtxNink6OkEEdFVIyYU1UpokCQi0jgRQbX0Z44JcIJ5Ry
Ee9bE28SyN1sL5D7SpYL5mn2zJVlGfaPhGatVCk4jY1VyXKM1ygHobsAR6PHVQPmh7Fbhvu8Pkcq
kxyXYnCRClhdYsNiCOsMKXFHglONgQdZBBtoD3mZbaOymP/YdNnVxZKT6JHzGCZFGkT1l+RMEOkK
BQO1dipBH2/BjkgvFh553O/gAIvoMe/sU0PlGnezqbcPHSfjDUGWTOhmlbH1AntyMnWQVKCTRFh2
ZoyHPL9T+bDgNliT5MqFKHEnDtqdblnt7DNsUgp86rhgCPoKZfwxy2m6cuXg5m6pYFbamVX6txWk
PdOSRJcOQcCZ9x2xajMtbGAGicRxN5NDYjGId82CzabHo5osHU5J6i+Z8w1uRQ2tphZdJopvkwhE
kGssBxVrU9imYZXaUv64Uip0C+uf9C9k5wVGkGaBWXW1Sn5w04KHLEdQi2th+LE+jKA0ihbOA8Of
zCbmdZdc+d5j+FjwPZ03AcU9V/0WZgPgvPazagccLcG+WVf6pKe9uYdgAf1/L4NyR40xKW+ntRn/
mjUbPnH2THhX1Gu8deWQS/y1sBG+E7gjfam8wIRN4vKRwzBQtUuk5rtRxjjAhqXwnwgUgjN8k0AH
3eVCatcHTF5/8iJRb2eHsejoMI+8R3tif+Dax2doSG19LtI8mHbG9PLJ2YYfL9VhA7oMHcDdgHuM
O6YRo3+xovkfJhnROAgwPKI5l2rGNrGtrp1IjiI8+AIf2LkEpi0MOwbXgJiGzNyC0VDk3bxI9hfh
UepvPjboGiyHwVu7Er3T3kxR/p5b7GZd7iv3joUWhQwFCzzJGuX5Zh55TruQ0I30GPPk+fvhsBQx
OwsfhS9X2SK+B7tlke7ZB4SimHwiuhnfz0XDFPRLm3inA3VfheWgckwcq1MLckp0j4m9wPpqVzac
tpUnrrXWePyaWbHSA4LmNcQL4FkadEUffnMKE7rWVCqOOjT46WpAGAqqjZrDn8iN9FqkXk+/lgRU
IBHx8pVAKD4fpQsNxAhCNtk1DNCp7GvNx1M9KDP3mDslCCxJ2OSJb7BnaL0K2Yg5exALaCepxebM
8xSvNfesi4fyDBjzEW0cySzqG6G59dy6sFPsgMD+2OHctD/2KPemLUENmnvU6OHOrxn9KUuTT32h
I/a4pTFd+vNDfS2QpYLBfS3jtYOuIEWkw1QBaNMG7DmH6fGpDqVVnXbOxx0oIRHaXzTbr3nYoUlr
ol0ULZZcf7FMzZq0GK3Uy1iH2nfVBAeKNlIq+mRoGn8GX4qPORt3uC6zxqL2F6LARlxi6kpyn9Qo
fzJquolJ/RZYVVDE6nhVHdH3w9MUC/oJmsz6C/5L/EOVe1Kd/JasBr6tORYlXQaJjsEXKzqy8wrl
n4MO3HJsOFiOZ5J/WqvMXUbx97YUiSBfXs6cYeve3QAfgSlDq0GvLrp49e6B4b89Mho10ankSfg9
cN48DpuZmn6IQLzCm7AqdOYcAH77L4lQS0BruNymYSddxGwGOli9F2nv3EJfZsy+p4bXzYfbyxx1
vFmmAvUONvWtlEPzDc+fdW4xDCp1aNSQsyN8Eeqpy2qCghoGx98wNSY3Dv7pts1lkSCNvUq0Pop4
rT/9MIWP3KXmqkjOHnWIbg1fKNd4VmpT4C9suF1QJcEYHNsEEMCXCUV9b6t93TuYx9I/mI+avA11
tFxBlGEqoBQWjAPgAetwSeQOHEmv8e5OU+MmQPbxhO5R7qpqsNBm/DRhM/cXChljEUTxRZQciGb6
FryVEDpqairQmFZAUEs04rc/rVaxVqcLQzvLgquvI+niF0uUvYfkG8PQnnNyg6EZ61ogbFzAktAb
Aqm3FIAd3aMMcyGYfqwlEv77B16k468YuSEXS5qKR7drHSHMArEz7ZDUXvRuIJVs93pzCwwi6pp2
hAS8HRaSCsBlWxoOdU7Yn31Lmo84MmpC7l6T4CC77o1ttzqkYytrgOSdtTJ7zuJNfEym8Qg5VbVz
AJ+1jC+xN1qHidUp2iHdLk46AmB5bIsatqtjLrFvlNtK7uKoYWuHiY5ERwgTce2ADrJ4nEiZLD1L
Lbx0MwBcoc2TEoYnU+XFV8k2xPSNW7Wj1ze1fp0nPzw6nw1DjyND+q3x09zNTQo9YZWw+penxuMz
8umsRk6rjwGULN7OE5ayVg8AtdtcNeOngZ3j2HGxSnSYkdTrQWJr/04zV5PeSCHQVsyW7W0hM8hC
BYjFd0PG0VNXADT6mJwVdldmX7f7iE2cgA9omgdZKosCHcU7gI1KZaaPgLYuh70QER4GXLyTNuZ7
eiWsKHN84KF8h5cL1Gw12/ivKE/ILeJBfAlEz4u3Klidd3FJ/bOb0hHf1xjKq0iJqLoC/bhOcFiy
o4fJ7ViVV8gx9z8S3myIfQB/7kfmAbDMmMews+ago2BeMcx+ycJZ1QYzpzeYzII98bPUr20oMJ7O
L9LfK4yxH0tTWvjU4Bj/0iAujmAh15OAH6StP5Bbx543ZCugVXjYpIIHWWMXm3exPTSNmAg2bZEm
h5zvvISkqoqfcBCM1OVisFu3zZCWd6wYsisYDTdpW2+j/fBjwf9ggkt/Mh5wCyDIEUY4ncxg5COH
aiaY2PZEnYaFxtfQkEoFYvUgfF+7UX7SzIYaJ7Rm1DBxaEp9MPuoXjdgbSmG93GWB8wCgBYru1MY
RnOy/rB4jTVuQAP/u6kR5ZMBs617V4sIb97u+YOeE/IDhg527HS12/OeaH8fcuJ+4/nIHkuE0P0h
QDnn1muwQ2GNOawfHH4Rt+MoxvS0z9v4GTAx1p2aAu6ATYVlrN3nVLyNblt+73MSv29LIp8UvILe
I65VeXLgD95Dr199UjoOEraIYZ76FQjc0u9R4k/gpYFViCEz/d7BAv+tYWL0zhbPfQerIyyumFTT
Lx6A8/dwkirxzFm8JLbOZhjnxcn8XOYD7PPmdACpJEf/j9sG1sxNGzhrVFfE3vtTo4CwYGwR5hWH
6/TXVDXiyRZEXCcrreYLw+OY9DO8QfLOoZn41pAsRgpKipzENrh8fB6iNYy4w6XTm2tIhLLpHSIc
hFDF9xJVAXAqTj7vO7Vw3CSMyhzQ9hzLA24+7kqWzldgPVTmNRlTsqKojVl1WmAhXbd4LkF5xk8H
q4Fg4xsUIpQ3OogBl1eZbD+gEqKqxIEgPxLHJREd8X2dr314zJ+DrDz2BYMt5zKT3hVtELgjtrKZ
fd1i9Ng+VqgGlhaylxpY3IRZtmW4CiztKmmOYBODCtNyELApTiYWD1Y2puxbA2AAnp3EIGMqnS3H
HNzCpMsNQtf7QBTkuJCJoDSuEcNKvEu4qrQFgMLQC6CnI6gkjD3YeUVkNXG8FOi5omm6cVrVlUth
74aPOG1TzxFgfstW3pQdwpri18Gr8kfjfPG0jBtmDDPj+bRg+irghIXIUZ501CCvjy1vqYFZeetp
RV82m23ZC4Jc8scVVDK5HGuJo/cbbtb6265phBqva4tk1JNGrytOyAOQt3PaWOwzK1c3CQWf4wIG
fBs/hE0MHxa14xKToefHSYJD0bHSiK+cDhN80wdWqxYW6oCeEXXXYHUWm31ZtSNAWVGzyWmrjL1t
jIEWHCnw2w9Z3Xljw4L4qwizfAg0qRY4HajMYfif+K2TSfowbz6mhxUCLdrWQoefiZfZtSBVeC5k
Mr9xPKUFnI5X9xB8pj7FtJavCw7tQNBoiXVzySb7wkC3FjcVcnMUNiLmsFauKYbnjScTIKFtK7BL
oJDS9U4CXVXJBRN1ts0AYYpQZID24yBMDDZTlfISYIHS4wFXgaXClDMFTO4xiMHzgahkwM6VZPRK
Iv8P/3pBjFob1T6Je4X6+jJFc/ZQAznFuAEqzreDG+ibnXX0rvBZknaBh3/AXUgnkCdiW/+qTJbj
vIIVOevAOJiuDDAt2RMtzzggqswdjGWZgAordethGvBxcNXw5RWkEUt+jAlk7F8sgVq5zXH8NnCd
GzZMMg0GSjhyYaNHcQANzcDDbSjpcFf4PPbdFnjztLjVrxcprHrDaeNweT2DC7G8SB2WuEORcr8d
WLaMb0sEnizgCwVIBzGKpOxi2L5OPQlkN9dxOU7DwWd71fTLUtampVpWrhegYtQYS8zyCMVGmHCY
Dyuo2JXDFzE3yj0BiBC6mxoW118kZgWugjVR8ZW2yV60Fbon6bTMMJ6ZemAzXiaM6ScchhCGoC0W
h7WUK+9XztcA/BTSjUOWLDEWQDrGcONqAggeR8TF+uQBaTgbqJvocW9pGGqA/0txdnWUecbjQ8kn
/7pV1jS9yyoDBXOJU1abg3yx3+PXt6adKXFx681Wy2s0bf6+KZddNBNb/87oYORiAzN3PtYu8OlY
rmtzzzfN5x4vCyCEKa1WgjWjnJuDSKAWbaktMCBSAOzyeG6PyeXoqKhuJywKfweWI7xu3bLfwpAg
+okly9J6uLOIrmHQqsB1bk9+iiXHZNMCDjPlKalkah5CQe3+DtDD69sdEHh5yDHGkHZgbvyGim8M
pwSnO37NEXmElcCSir8KeJCmx2SFFUYPUDBfL0EtnsbjViki7vIgB9+Obq+WSwc4XWETzZEUjvcC
QzDQaBqueJbr5B1lCxtNI6FCoC11ypYto+jBdz5mtHiIGhifZG3UBG8OEI+yZ0xVQ3kZey7UvUjP
BLG5LkLa81jsX4ICCvy0Z/HmyeBBM3jlYxzuCI2TQ4aSNx3oCL1ftxlEpqPqLjw5rvVosZvi+cEp
NXEwcaOwDjb4P8WQX8GNqjTXzXnofkFuSO3/TiyyGm8wik87Y33E96Wp9nfwXrUobSKeFLx6WZbd
Vt6X9ArbLp87yCMmAOnOETiHDuj45V9RFrI5AcrnY8dqjfsIKcZmO+A20byS0ETgAq57+jcLufaP
bCi1PQg3zw0ykjeMqHrFJbfjiaDpycmwulsYzEbJKZoojnoR0lTEEXVu/fFZpGLkQg+wbTC4hR7Z
nrgvOU7AQeYheIfhpUl+Nvzh2w0guHU+ZgAxzUtFUINOYV+wPOL7Se5FDPVZJ6FQwIQLG56sS2Av
Ym7SaKEXVm4I2INdj71JkKqovtBYatfh8rQkD9Gw1llHatlEDzkGOAmzht1ud83gapwo8f67X4mw
yt0Cq67y9wSGINVBe53j0iJC6q6mUDtzi3cgMR22TAmfToMXos8FVPLttuki/pvgzq36mgKav8wc
Y/ISsC7cBcC/RxMx0CNo1C00iwtVGEn6oqROn1ILOlEL5UpInxngId3y2cUAd2JA6d0ahF9ul0qj
FzDssbp3agFB3cO7hrcMTtCsBVEivo6TbQLoRDMVulTmjcFqBIPUqwbA29cuA27M4KZrc8DiOmTH
cR3gBDiiXmw3S7PiOcKJe/e9wegjnqazeAK9isIWx1tvo14gUnrGx7TD1BzACSh9NwizfaTzvuVd
A2H03uKBM+XFyKrJHPW8l9giGuTVH9JlW0yncmTX9hoJheEwwGEu7YnJ1/A21zyNcazMbflcaJlU
Vw1uq1gS4WvYZdGCD47kO/OiVj9A4YKYatFtEJn6TiPbee8p2zaE35pgjL86+3qH3u85nQ5Q1aT4
scodehoSKSfuGrcUj/jD0SAFfrhXbZxO+t3YBvYWuOt/YZPSdzBBGsMFjnzkLR/O7QjJ4nV8ExMf
u6NsHCaLwmHexMUuwphHypHLq2k06IszifayBwNkx/XbVJkMHWDUNbtChlH+lGO9BftuMjC4awFW
zgvWhsHuryLEK28RvFgPOC8suPyKxg7DMd7iXL7gEKHxi9kmPl4DyAALQFNjgDHjvlUemCcgIoJ3
pnHKHlmyvQKGJ+Nx9wPcRqGUKNdeIvsHPO+iNv5usVV0W4BeUV8CTihlG8mYJtcFsI8Xuw0FwFIC
QhhuqDpCBVPNAmgun3MkJFVgHnYsZLDG1ymXQOgSPpCjqcaStxPFNnkl9wKewEgFTB6BzGLF4EzB
W880C5BUrgb9QfJE7L1wOx06Xu5SIypP5LSfFvB3fkvOMflmOE9NbZWxhV0oQXV838zQUB75xuv4
NobfHSr4BsgAN03cSTD1QBqQFQeMEDD1YYMrzQkP444YdqUh7SETA8ibgPkb3WUD6Oe/irMjx9ts
CCE4Bm+41h7kNGDvzcG8Lp5kSeOttxsMhr8mM9QrjgWoowzzOfAbgLMxHvQ1xhJ2yhUgy7s9TSba
RyC+ZgdTuMZcLGOu7bEBP5A8WeUVxgmo4pajj+AkLtkWxIVDGvMzhx/1tULEtepTanZcFcHz6DOS
FMtNlU1CXqLLcTANPQVEQo3GoVDRbEN6fUb5O/CuoezoWg8EsTCF/eG7KSkMApjNL+WoYMq0QQry
JWWi7x2OX+/Qtvt/4SYxDgHGhOwIqDhKETMEeOAZwW11QHRbXq19KqdogJcQRmIPE2QcvcAuyI7L
AuvAZ3jXgLJeIYvwe7La71cLiqA7RI7WYIGg5MEHX+Js4/C6pY/gXwgRd3wG/P0tmGPTCYrTmXcK
d+yqT5eq3I5rjjM9ZGU+sqtoq32aEf8dx9smb0fYim+wKwZEcwPOK92O5STWD6PAjQJGZSmQxSZe
YJ8Ba88BFXFEHLtOdwj02barN2wTfLtXRUNuoCpW44mosGVHAZAYKME2426rmz1ZQLNZsgEBdvOM
5HFnarB7SgVQUK9xXrUFVGm89VHmbilu9s2JOhSTLtE4GXYF92lAuJbCNmcjTe1xmVd5MiBbjV2G
oCpyk+JoxvvBQjF8UcMgCyzcsMyhR9SylZ1IQ7L3ZiyE7XBjQMdGm6cZ7tq5jbpQVOOtR9wQjNQX
VwPZa2ZyZ0DhBJOI2AI/GE32Q0kTk51Cs6jf06LGuw2qZXBhKD53AkNgftyxR70SspZ3AZ976Zqh
tti+RyrenGfpJ0wQ5se8YPJjHBIO5sW25/vDmXlT3ybZBtAV3CUNExuA3hJxfrXYWwcH2Q86F5K0
mamZBgQSIZpu1GWzn3YfLd8JxYt9ZH4wyxE5iEVxwsto6kNKqo0d4RwBkpQRIchTGpWzP5VgFOhO
07EqjhAE6eF5s1iWe5Xn54awmPgNf1iibgwG1uQTmbNNcRIiStJeELeTo6xL3RzDhDCTRzts9CWf
cry6VKjh91w3GgiGz7MPnHvA45pgG/ZkAgDDgx9d8aFGSEjaFQsebsUYWvDKozC9amBupBuIWn8c
Yn95T3EbugMiOINWU5rqoUhTBXJDXWzTEdd1jzcpJUPcxpmg4BsJGy8wCxxLIOM8Xl6I8M3LFEr5
A9Zwzm7zEFOQlzmUD+kmGO8qQYCxFTGV0LSt+GRPplgFuQB1C9mGfgNy/Wyr89ECk7b9Vbo1/EnA
xeEwm6yxs9aRWL9woJvoDUIR0fCHstT5dRaM1u8OfMn/o+zMdiNFtrZ9Qx8SRAABp5lJTp5driq7
TpBrYiaYgunq/yf74FeX2ypra0v7pNWNE2JY613voPYxuVzuoUs5X87CAuI9JGsvza7t5QhnRkwV
EtSYxiYHUppPJlPDJ6x5WaKW5TffKrRs3yeY1w9WiJPztk4wmWFHkiZ9zGfsAnZpO5Iy0qyx7V7Y
WZLUUjix9SFuxvFxHcaKfrprMIUZmNCHOxEszI4SqxyA69KMrICmob2FzDEt/REik5l21tja90iM
QMt02nb4itLvpvuKdvCXHoOZ4dSiGEZ3CUvvR1HPXbKRYl4FKOY4tydIf7wEColm0xMRUu1lOjjp
zp8H94X+AsoAINpSfTF6mLjBzcidRBAtU+0N2hCNP3Ij+jQygLD5TaHz7Es6FWWxa3Xo2FGhTKef
VRvXPh9NMkWRpOQOR9sZ3Alnocr+PsQTxB3I+N4KpWoav/eDteKm0GZmOMIUIjJBeR5p6sFEGs9O
icK7s6mHp58lOcTuxkjGc9vJ7lEQl7WVahhenZ/tUzfHWzbEcw93Ptk0XyaB0/W+mzoSdDmTChnx
/yVzE1q4mrmOw3ru22qY0KNm67OT5nF9wOEX7zNoe+4QxSxUYF+Y9p/zMrHVTevHCVyFZHCSaE4H
MHQ7tPzzYpkGsChVbckMp7tUqJhielui4CCMJAjPAVcTO4aRxACmPtUlkTC7sQ6SeQf3LU2hmTTA
WGOTDKTnNgHooKOV9WWpKzopXteLbQUE65oGGRmTfca/u3lMGRPBtbQhQXBCE/SZ8JV3qylVd8wY
rr+ufQZ8psCOR+q4pKDQyNL2aRyzcDzN6ez88vvUj6MO/PshX3tIRlyVKcqKRvmX8WRlImTZPpKS
OXV3zBO9pxY6jR8haYh/4UUIN+dionO/+qLKD2Fc2erM8TkWO8ptKbgimpaO2FttOET08+k+oWwM
Dh4f/rfN+2qpbweVHUqIyuVr3+GUv6HkYCa9yVQtjowFkjPKeMucEJWGxYUHszZbv5rp7wUQZPuo
fdD0jagDQL4+D5z5inMzn7Ze2ARRcNGObQYmCs7Rw7i1OtAYpaj9kiItzzCXixlSptcjTFcgbXtW
eF3cOBBMK3YgKEeEYD8+193S3aQDn3+/+sb+xPBsfAwDGX4TtWDqnfbcjjb4tM3igaho/8660Co2
A4PNdMcgyJH7IpwZboDClzDCZoBw02bdo5pce9qRmjMj6TR1E2wGiHMTxOV+EhGoe8HQz8kE/HEw
+uyqINOkQy7nDAmDfHCtZ1VLbV1nkkJgF7aMgbeuXWBXJ1JhrQ9wNkDehjYO/d1U2t5NCQcsfVw0
3kY5OdZVb7awUrKbcpid+k6uU8eQr1/S8CCtLLs46ffOo40OE3M+KxPzQxvqBPGw3Qy/Zj3k09UM
BqzvKEmWi6dBEFMP17a2D4xeKUdcf2jFPciUHiKLTrrhdA3yr7qfCncjY+F1Tyv4L+VUkYANU4TP
1lenba3xeikdpnMr4hLvFvirHPekCXjuZ0uXq9xB65qBjv1MBpcuZUK7AWkp3fUUttmmmPLB4jU1
4X1OgwZ8zWDUPkJoDl8k7O98PxiXdROG5QyVUcrlhxnDhTuwaBk9JzBpWFTxkPy2mi4cH6GOM3h1
Gat2924aLLBIAYum+1Wa8RuE2qKD0gpzb9OOq18d3AEyVJQModXj6rz0/VbParxfTS5GCtlYvwwU
Qgn6E229LI1FsVh6AlVTKKtxegrQgQw/fEBhqOTuNCCO0Wszf1oJDrHvBwAjKBPCuG57zKaRCyqB
Efcg1OK64CBe+LV2Svu1DTv1RcLUN5c+r32pkjIPP4k4hzwu1ioPrye7Scr7eZUXxCrIgvYgoN3C
8ZXcVttGMOx9WDOQpeuua9vw2mkU8wV3GItPHjpT/9YajMgPVECxiETBIIWkonC0wLmsuKOz9ZNs
vs498KhoMv74I+SqHbd92jQc1b22a4JgW1r92HF6sH/83+5yOInVxs8aA/2iphO+XwCQ9A6vrzre
UGlUZLc2azluoMV2uGMSSQd2P1/cDOi7RqqWZiX3uKMYuyTUrfGwVd2igcK0MHKb8N6xrjLtpKku
/KDZ2hy4lxIW3eBOL8y+AfbhUJ5jtmC4XTIwzG3RVoGmfmnaeosNMn9hEDZ293udcynSCz/aLFEX
Ck9sHWDxl6yYymmDBlSKyKhUuTd9p/mObo958w2+FlCom1A0/VMJRrvuFzJKLqsxBJRDmZGX29Xv
63LvQlVZoGLS3eQ4ecCJ4r7mEhx979lpAJq2VLpOdSisvumuprHInpyuqfrt2OeLtTMzLF0mshLO
sgt+fbeSwGHtCTuvZFQ3SdKcJ6fN0ys3aEYqVTnC0eTVUH/W2bTc1pgmYPHVlhp31TnXOU1nX/eU
3uFyRg+Sl88ontURx1Dz2MoU+tDcNs3r5KnyN7PI4Il0GiBxI2Lo9wSg3gjbK+5KlM/3U62HLpqZ
VMDwNIt4LCmEmXkz7n50Ry4hZppYIFEbTd2wjUsB/dk2/bif6l6G18CUjtqZIO2/sRtarlIgAEbj
zkSqg6YKfamCcUQssXTQ4ZbEC34ncyiSKM/6Yt5CjOubY5i28ndlQW+N/BJSBY0kmXtY57Z54zOP
LubvBgnA17nnjrjMtP1+765tYd85C+f8ljGG6E4yM/F6KKCsv8CSQgQhlip4ckg+7u4aSHoDkJVy
JnCWINZ3Jlg4pPtgxMZunAPvNc2KXB2AOpiW6aTPzlItIaIGHOzLI5f6APVUJXakPNVVEZxWyHM9
GsyrlcpygWmHweC5ckLnQQ+9Psa1htAk2pgftWRTTCGjbfccqIpTVna6fxkrS9h7leac7/TtHLL8
kTRJRVb67avDhfJ5Tv2+26bY48jI9lIZHKuMAj9CDeU2VDm1hzdUnGiF7qWBWZb7U/VjLgPzdVms
1pwtZU+nYkhG9zEY1mBxGSxn60+7mZD1uLVgFDDhJfbSwc73rlYOrh0E87xGldu04X41Hv0X2O2c
VnvHmp0MCcNk7lPLqn/i+EE/vNh2901nZa73ULXgK+fjCLSv60Z71Oe1/ZXotD59QoczfaZDQVM3
B0u4W1buTVgT0kZd03EPL5Tq34k6nOadpQ0HGQHZ0LNsGUB/rmgxb3M4l58xFWDc5rZp+0PBVRs2
QRE2V0pqUrSD2ADm9GuRXQF9sH5wvJ37bZAK7xvB4fmXJQsytekZmKSbboHmgfY6W8eNW6YZPKzL
8PA6IHtmjpy4p65UgwNTHNE1VI5JWgIEpV9w/xpw0nhy1yphbgFP4ocyqJ1PapxWdNT26nd7JSCK
b2N7lu1BUqbFl7l+mG1HBhlRa6VUXzjY6x8ZGzE9DzWyNcBEIcqdNUkOWGNpt+NipqS9ripGGjD5
W7glMAoh0NeChiAq+8DqoyZM5luckyb/+8qbxGeFitG+apRboZLKjRj3aRYaGfmTXIpjqWa35X15
nBHlWg4ofsZ0zna0NfjXb2YKyZ7ME2YhgPSN/ob3FqIvPoXMdsxGL4Sjxg6/2w3Mqw3M8TK7Xe2+
bCPLD+B2UZG4Li/XrTmb63aMzb5DLNMfAwvQnVHuCmu2Gxww5h7ua78jUUSHMG4WKL4Z5TfCvYQY
sQhHbwG1JR1uCzU1N0oNfbJT6ZCoa18uznc5413MZHWc3APA0rwc+iycmteiV73YZiMc+fOFLdbs
iMUAAwHiC8adbyWovCgtguDYO1Oe36yto3/QHC+PnGdFdkBJk91YvW+awzQnmXcFSTx8wp4q+1EP
ZsHkDJazCy247oj/0nWW0lJi4b2p1MjVDKuqzuhKoJ1uERsgR2J8mwAyadrEPY5pxPm1meRqhojn
rYRqj4N7j7DKyfaxGPJrbJjXIeopdYvbng5jXxuJ71ZotR2nJRGIvwnxcfMzxMPxOXTj7Nal05h3
0BGHX4lvq+dGIru6DcKp08e1s4cHVc6yeLFBINbPazJO1TEYlmRgjaIi2dWqHUNKhEL1pzxR3C0c
fs7n2cH1dlu6JaccxT7HLjegwVeUrqnHjdap3YM1GdfaoVWoHwGws9/aGq0fDTQ++jrDNBHqoKle
raqmQlQO2QVHZkZ+FnlpWVA+5XMakax6GXkFMoOgRDV73YEo1LvWhqaLtl0WblQ4yvJA7Vf1vZ5T
hnfOiFKI6qUt1t1cozKNSpXBJxyxYZNH34JBcsjNKl6UgVG1cyBmlwfbV/F3f+JP7UxscDxiHneH
agSqlZmhxVzccODyDFW9DCcP7Htf+MvcwnhgLVUI4urua5qPlmDMc3Eg7KQ3zYcW7LPlUKiCVzTE
8gF6hfjOqT76Fy5VkewBG9v0k5PapoHbzx09PKTFpJngwDKNo7yal4nrx8uKoyMSQZ3tLzSX0Nxr
vbOAx591m7rmIBdaLWZaia5uUkGICtq+WJt7O/Wafje2y3hdjEUN3xRyJK2TZBJ4g/BC29Bis5Xh
fyUbkiXdITPz0XKAtzcgrM5RNKVvw/OaUfcg2ujzHYZA9ZWX1617R+ZE2u196wLD9GOY3fMH1d/g
GfN+NitzMuq1xUmBFEhabj7JeGboYdZxgOaLpT2qmEkv/TlXOqyi0IahVqC3g4uPWXlw4Iyzx6OV
QmCFHBH2nI6A5U8Q1BfqZ68VyU3SmXq4ncJ1Negg1Qp7wUYOwehiQPPSG6T2BzD9WD3yR9Xgt0h3
4u0U2/JzrBnsbhsno91VaRrGkPFqDuMwhTK42AbZ+Qh94DoWlqf2NaKHq6Jg0T8oG+ekI306BH16
LEh0futY8XNZzAY8tNbTbw8iwnqi7ermg8WYV56hy1No+nUh91DdSxZSnhU3RjsT7FQ48k+op2B/
sU51+UjxGf6A8ligG1aJabdIugQdKwah6ZPfpskrPCO17BusPD06CbL5UGy5Suzb6p+2E6c8yb4D
c/8hpqabNvBp8xswoi47k/RQjfhxFf3vWaSg3IBB8P5bTANZQG3N184o3Ne97ZlmPWu2crIr3Sy7
z5IqR6Gh2MpfuJ1rtAAwA5KbFLZ0cIZYnsmdKZCjQpZkjLuLl6G9qkqZx1sQvOBri+lUcUA7SCVj
qiJvTqpzivTsiEyTrkkwBAIdRky4ZxJ9DjYbM/fedqXbN18nXbDLhMgxtcQujRgEr7aHIQLtDso7
iLq47fvzgjplEU1yR3Sc5tYdyzliCODGUZVPQNyNJYPP5KprGCntMsU3bDIoFpdm7pOduI45lmtA
5RKrgCPC9xAq+Yh9g13v9Fz9oWy0f21mhexAAQNw+DqTupkKf33OOg++XA8oH24rGTN1Cwubnkbk
43Jf8RzeCkqFjA3c0IkUQtXZ1oY+4EWS5I0pqiS6wKh2XBAKnYDrbUwH02rrJ8ItDtBximAvsqBy
D7PFsBRPrro72EEGvbbtF5kdXT/O3P2YpfLCH/Pyu2GYYg3HrfCbu7XqsvqB/av9U+xY03xCSAFc
XLrmLlUoabe6SUcIo7xEanHsq4TdOOYGh6A5OIdNV98mC4L2U7jgOgL9pVjpIbIlgP0S579XlK7d
ifEm7ROQVJjZ95XlBc0Gi7XCZbXla7mrhtTTu44x6ve+YpQfqd7S3bZVYEiUWGvy0KMLmF/bQTIj
y6jYiiiGHOIfmpFp17EZO0XlSDzCb8kVicZDkc+0s32R14fRuON0Pzi68BH3lcsXNeHjzyP8KkCw
ILurQM+JfbAHeK8bsyaMJ7B84GCvE/SK4FAtN09VQIXZzIXv8IfGOXMPwLkSurJt+T/DVCXdNhFz
mm2DbmmdqMLS+jSHHJ9b2JbYnHqr8Dvur7nrP/djsvrMqUhX0hRNlNZdYpbPfREHDwkjHofSAUr/
znYHMr0diEnwnXWK7LnGvhlVR+n108aLVfvKKISxfViHkh7WTaEa8nIyMAvqwuIImdwpIiHVClTj
GzdjCoaoOMI+J1F7pwP8Py1QaQCtauinlGCF3QMGQq/btWrKrG1e9NxtMc6P7mleIZQfvbkKfjJz
QIwFHJQnkZzbWUarrpbP7GLGiYgxl03gLNo5yBovWgwVRvephX+or3U4LcM5ab3xCxv8ktA3miSq
Qq1/ykEuv6HrZijIWmuBExZQPPsGxieXRoD+qcnB2+1QD0y8EdWFB2vu1247J3G8Rp2U9E8s93sN
R+o3Q/RwBwfwokUCme6e12Vcc/44n1p4ot1AWjIm7R1DqpbycIbzcqJynwLq8q4LNjpeOfVkiMXD
FulNrSNCPDz4Ly2n0W5OsYXfUNQuX8fQGz7J1ulf5kotxxKbouzcglNfKZzSLiLWCfFNSZAKPF6F
/z+YVpxft3DgnkXaBTWlpXYaaNgc3Cx51c4RnlYxiCZxK+oYTFZQ7BaZIg0KJ5w30gCyw6GB6Iel
g9UGMBKCpL4nKKx9we42fcyWwnpxTM1gp1LcJtd4Y5UyAqgcvS3E9+Ba5TNCEhJ3XIhQNqF+slAQ
JKpYTMfLEJTRHqR7cHUYdje9OzffbeKPp8jMLkYEGCqgGVeBTvzDTH5HCCII5ehxWPyQBo+7Z0Oz
FH7p4eJl6GZi42MzFHtPHmzmnBGNmJ9UtbZffbcgdko6On0dOPXmqAR//t5aML42kIyT+YArvf3K
ksA5lDbFpi9S03yHwYR7ccxbPZccka4ooj40fX9PzksHqVquzg+/XWu6EeZw9U4r3LR3yaqaTxnu
PzJqG5PcZ1hI/eQyV/7OMuUiaKQdCbO2LsvvNZO6GQp6q+hr1smFZScLRlrdqKETrZJifm3QrMKN
DQrvqATN2TaFdw94JPBg3vgd/hRb4aRMNNw5CfGoyLAzGhjQmEOR6DHmmp/8Z5LYJ/QtsvLuEpXQ
Czl5KJ/HWAlxMFrND3lWJuWVD3Hlt6/G7Lm3GvZyxd76ByJdzQ7Hu0ptsUZKvyit8/HYZit6DZWo
8GiFUky36MPI+RrD2cCnFJlczoEP65TicQQN0QUZpptimP2XZZqhCcwmHOJDwVj6ykG0l+0b0lNs
SqP+AhsjiHQPq7Uu16YdJnMSSPDCnV/QtKI4nEJ1xZS0r9iELX+FZTRANDrNvGAGiqfEznOGvLmt
kxiLC1av/bngtKgPULbIerJksfSPhW/y+6Jf1h8OaofT7KCqvMzJCaQfRt0mpMYv3oo4KQCwDmM/
FFu3oQo41X7r2lBRLDzn3CwtkoOHNwNDec/VyW52qS8PIPKp823u5+lJu6PV7xE1+jfrkFTdwccS
4iUzdBbAq031CKGznjaTx4tjGeBUsOXGxG1jiv31UZfGWzYACQvs3c7Chy1xfNgsxlpoeej2l+SY
gFFGwp6Z8OdZ5bgULmP7cxABTcIAtWDYDJM/u3Q7a/xQmUpae4mA4IddltI/uZOQv8zaeBXQim/f
x2tRQbnXgXm+REhDFkH4T6ng1qF3XiFaEvWOa8hdjXcVVGaGSea8NKO37hGb1/cBADi3Bg6krxMC
ekDzwOtfQ79KrZMBXvvUok/IN0iis9sBFnHODKhx7x2gcFbZIpkFiEVn8Q36wwydZ9GFd71TlvMB
XSYhvOIykYFB036ynAFgyq5FmEbeULZsH6sbzF04JXMSLVNJlFiP87s+cjxRcYWVQ6Avy7EkOmgO
ipL1pPASyWq4I2nCdIyTaAjkoRGuB3/nH4SouihDwTa4prYL+u4rT88jK66CxUThlDKJwcPFQA10
mFl9L7o0vMu53nCH4SL55iPv6s5ZGicismYF/gAgMclI4TGS7ZDeqkcRrw6Ud9mkFXEVnbof0pZT
vjcUeVbVoo7FEgfeHsAFA7kN84RE7tYibsDXRKP2NnMpOE51Kr2tYfYC/mjb+pEijUJu0raD1K3n
mDqsnlzuSoczdDMujNEmL88uJXQH3ryOfg4yprN0m83wgDdjTJjSlWzssr/IUSglv9PTKIUjiCfu
eM/cJZ5nkxiGnn55cPHj+hrrtsd8IZXw8NeME2SPa9fQnW06mMdkUgUyfK/JoAghqBo3OoeOfgPs
ABCW6N79EgdFfD8ka3xjM6mJr1ztr2qL54Y1RWE4OdVmXRx/uWoSF/+0ebCr36QPNi9WauIvC+TR
9VTgyPWb4UdGoFkNBWIDqjjiCt6mYGNOHFbX2ENz6Ep3TL/jZ5SqA6ZyhCUuS7n4tD/YIpws1bR3
cdo6IPA+jVfkdYz6+AxpjY7J82N5VBYkevT4/gqbsWs7ZhA6cHZuXbXbgrBB78hYjFEF7Jg83rmr
CiCvwXQme6MoTf2I5sHcL7kZH2Sle45pCO09bPx0/tq5l/4E/ch4xosB2lhQVGq64oyL7U+sRoQU
/iLrEcqa5zlREgOWIASFv7ahMb0Y79vDdBUHM1xJz/Jwy2R4V239IHHsZFMQsfSrZcJ+oayhNN4A
2o8vxglggNOndI/p0EDZxw3nSsOS8qJ4YQSHb1OCHi2WSfYzaY0z76CMY/1y8cwQmxXKR7z3wF0G
DANk+NWLRfoFq3b9qZgzNk7m1sNx8bVtM4ZJ3SsEOonY5CwarP+pd/LIKySuEktmhwcd5vKaqexQ
k8YNzH1XmxJODkC19zSEwdhvGiM7NgL0nxg4IeHGdCkf+9s1ztpwk2BW5W17p76ouBPqmshKnPzZ
7/N23bcMWsw9f+r82HE5YcxvtSEIqu/JIVqRG8Cn5O7yeV0eE87KXfsvWD4x/SnLoPnRh6PqNk7i
B1wVpUG5AYkDzojbDTABk0s4wjaXcZUdOnuG6YMpDtEdoEGyvxVrmD0B9fveLQuxxDNU+CaOnNbj
TgP8Z3SeGNjWgJZem0R2MeEIw786thH2x/gW5GrFCg89Iyb/vFs0V8BHAK9YO6h8143TkO97LG1T
Gqx0vBVitC8mAkF6s67SCj4lsbs8VZfNCDyR0+U2OvSfbBgg2Bt4TXGVdEEpcdgJ++eRoed8qNDY
31ZcCMSp1cTCJoydNFeDmb4NWEP/wjHBvXatysXaSAVxsE1cSNRnlGw2Ds6Nnk+4E3nnriNycYOw
BVbESmXFeqXP9745AKJfHRialE1wjgA0kW+qT74oZRON3ejjdMOFvO0RGZ0wohjbA/8sLTb9NCO+
KYXf2DuJsqjaB65ZvpVqAtlexzRMdoIOuPoGKBtESHwvkI7sqJtp7yx5hFBozqMcwZGsoPWoS5QX
vjI9EyUifCe93A+4Q6OXKCf5hBOb/WnuRfnDYp289NWsb1I3WS6ykZgT1IuX+gdCffuiUHaAy0JM
7H6llUWYHfMXf94s3F9XISt9uSrdqry3irzwtiu84HzjKagGzzhjJKjdyCFGnYY9M7j9SqfIPcOw
eTfMzfQ45/k6PGrGdeimwm74UoFJQg0lB/YZhsUUHKCPyRYWUM1JSSik8jZtS+N5nGxt9d8YjNv1
VkxZ21yDa+izpr5aDx20GBGldmIhaYDChUlPNacP1CHim5PEVJ/1Cm0EzvYAB26183bATofkh03L
XEkDK8smP6xruKAoq0uK58a3Q9ZcWruUyRyA876iheMU0L3T3EFzLW4R03T59dSUHlQgu4J0VSSy
hi2cu0nkgSU3lJDjZQ7a4sL4gAsa0nXPyYL6BEvGl1t4WfErDlxJft8Yr8v3RGGIOupEOEHKDER7
S4Bz226czOavRmgjxFkE0L9haQfloXSqMj0DkGrqNuKJRlhZ/WI/D0Fj/aQbr3m7k1YPi1+5UC+X
vPM32Eaa7FML9Wsvk3kxUSlmOv5VjD0EWBnrPay6/N7B6QirKK2b9TZrW0nsLFIbAuBg3ybV7f/B
DPStIRumkx+M6Rl7zkbdjCKLw82qltnZ/Z+IZedCiq1OazySlOVUdVNjuePWZTThCjzvYaHbmv/U
CilB581ybLqlVlFpuLEWw4dDOFFMH7h7vmMk6lPgYK+Juys9yuWf/8sal+HnwqCnMScMo+2t42kJ
LwT+rqDP/Mgc+mK0+caIE5MQMFYfK0r+98ZINL+4haLoMSeDTcIuxvQoynwR3C6Yw2xBiNQ3K17p
J0LqQGbacM801ThCwFx+4L75nlGkkkTHMxZSxDK9sQS1WNLAZbY59Wod9gY/TGyys/Hwd9PNdzww
fYU5XCDkJdVBvrGjtBJg3IU25GTi7hMfMPkqYZhfZovWCfyAJqotEWT//aHOu28ZA3wHPjPhQW8z
TWokkFMM6HiaxtG5h8YQHFzhWFuXgcyeqgvnIvg1UdX7666ZinZDuGm4bSb9USjve0sL267//4dc
PEn/tbRwW+pU5/OSx6rCfQ+aVRA42RVy0fGDiNZ3Pyd0DQKhLsbu/3F49We/VG5nTj7z44MMpHfr
Yxv3gWf1u09RruJtSQmx7c3nHOGnGAeG6EmQzgo65XpHPXVe9Pfv9+6i+ddT3jhjyyHxYWHN5tQg
ij6RUJFEAdOhrzhx1ee8g0hJzTd+sB/e+VRE/tiEmDq2Ilf4zU8jQD4EaHTNSeGHGHnNMtyaYoox
b0P29/ff985bhAsKq8aHroRb/RsDdIPZEnyQ3JwIqhPoZwc/2EOVZHj+vz5HsBpsSfqNgxXt28Mm
rTnOIbGw+vJe3upVQBVd5+SDNfFfX12eQhkpXYVG8j+Os5g1wgv3WHkxdov7QLficxzO1nxes1yc
wAFj8UE0++X7/3mIkkdFpCRnl8JA/u1aF0SdKPyI+hMlgvmSerQZVl4W0Vz7CZbKF6//wte4v8VC
fGB8+09Qx5tnK0ITQh/PcfJW1eXb/ntHM3VBCJatp2G0fOdUQPTFesm1Qhrgphb6NCp4h6fOUI8d
mQr4LW2K452NQZ2wL+ywpa+K0RQzo8e3xSvVUm2RRMTesUZOC4mgwgeUSWsQJudKeUzhG+jdmxJJ
fhURBwVDtsLzBKZgubpPqltl88Hx+d/lics1F4MLY8Ylu+ZN+qATljrLMrGc0qDwnzCKgsewpvbD
3xfnf/fb5SmX9cIJTTjSm/3WFVbhMtNYGFVhM5Ba04C4MBWnqVn7w98f9e4PCv0wCF0sFLFl+vOb
2UhV1yBRPIq87KhwQWYv1MEPdvV7P4iQCxLkpO/6AO1/PgUDqbDrQpeQQchE26X3sD5YaerQLHyU
NvjOBgDZtMFW6XoUU7k/HwW3uUa3GMynhAZJb8pqwh/KTBdLIwwMRXqNzWr6OoUG2q0orSX94GC5
/PffbIKAxzuuQrLKXODNAQaamlfGbecTcIkFhFgxr9UTND0Qh6u2tfOdL/VHIeTvvN8ABNAjqYxj
huTmP390EzdZroZuOeVWRqSHP5WR6swUSWxv/vdPyaMuOQkuCR4ESf75qMTPMZEvWJu5Oz+7Yjao
u5j1+tKtPnjSu2/yX096s2iG1sJCxlTLaaAIfYS75d/WoV6Qxojx1OJywkw28Pd/3w/vPjRkmigJ
0rGpOP78eejhaKADBB095I3v7JjkR9XQvAS1cG4qx4jXhcnr978/9L3P53LnubxUN7Df+oUjW0sY
6hTTKUHjcm4rNFaWi+IBiLr74KW+96jAFy5cvNAROBL++fvwnqZFnZr5NLmYgk9ui/goG3+ZeQo/
uIneeZOQJ2yPsQd3ARlUfz6pXVxdj44/nfJ+HO5xEZX7hfCQz4x22+sgTqAvZvaPv7/Id59JVBCa
M+5AmJl/PjNbQBSdy3h0hBZcMfXty6sSi/ldNmOchEeAjf3PApvcPf79wf+96KXjcB+QR2v7l4CP
Px8MF64u8EVqufS8FPk0w/aSDIyfujL6l8SkJPngO/733OaBru1xzxL04b8NzerYeFMq+hYve6un
Z8RLriqy/oNv+P5TKGkpngVn95vV4vQ17o7z0J4qPUMfCaHtP4S5Lz74Mf9dlPwYsmgDrlbx38/m
AJ26Yzx0p27Czwz2Tr8efPDEaZfiXvz775/qnYf5l9ubVC4sfb3gzadiurWoNkuHE4Y71tVA/OA+
nePqdrGbjwKXLkv8z7tAYsFJNeQ7l1CFt8lc4eR5DBTi/tQ0fTv8xK+ZLkqYpbzFoBDW9MjwcTwj
8onvSTAq6XQdrvq//9x3PiEmSGw/7nbC4N62JThArnEBpHry4tRc24OB7oLe6Mvfn/LeS6VaCenm
yA/y3t56QbZq4qW0OaWVSPfxWr2i3K0i5cI2/vuT3tlpl71N2LeieRVvfw/DhSl1ZtWd/Hy1D2YO
khwMGzNoZs6jOWC5OvzvkdP0hAT52rRAXH1v74RGE6YgsSY42Z0133Mb4Crkr+GVQJi7//uv+6eA
fLNkuMC5d9jSF/7q5YT7Vw2N0i+FB4Mpkov2szpfAus6JubIczaoKtxz73X6F9LY6ZUwAhFxDtpP
ApvvD86zd74nC0YIIkgkddvbGwlm8yxaceEtwOl9wruWMWWQ9dZxqaDX//03v/NFQ4nhMMcZqUhc
g3/+ZKWq0jdZZk4Z7K4ra2q8z3FrKgR/PUARNpBkxOz+10e6EMg5Ol0IKgQJvTkDYOrUdZnl/YmI
CZwcPD9i9trvbGzPt/WEYv3vj/vvHuRxhDASrmIzRlRvKpl1Au5Kh6A7pU5qThhe6IPFb/3gKf/9
ZjyFsvcSWGaD1b15jyW8Yjee4u6UDeF6+/9IO6/duJVtXT8RAbKYbzupqWBLsiyHG8KWl5lzMT79
/ugDnG2xiSa89pWNOQFXs+IIf0Bux7lJAxdw9Sz1cv2DlkOxUqptUavj5bFwzVq8C0ploNzfKjTQ
6666bQq9AalqF6fAjP41YPkzFIddd9AcdC8sG2nAgCKrU9XDSSQ/E7R8hTjYz6ysYGP+lqu0HGne
p38dPQ0BhySRBQYVYdmf+ta3DoaCfMf1qVu+CfMoUGhU0nSNrGuZn3TxqPFStJqnEY2guGpar7ru
2h4xu33spBYfUYV0H/BMaY4DGocbh23lI3Hq0jnbGnEKqdj7j0ywSsa7CMlIAejiNlec9hzNZIPr
H7k80nwk4ZAN4AWio0Mh5/0oiHlZRsTN4uWJCTc9g4caIeOJj0wEqhs7mH909pnH+38ximBPQsN5
P147KURDvqJ6NAbVbp9NSfy1rm306K5/18q+Z+aIgxxQMurFS9CB9hmV3BKwV/BwhTUdT2gsSQq5
cGzQN9gYbmWxQJ4ygZTDXOhgi8fALCpw4/APSJtNSEhVHN+zuLZ3/aP0eXb+fnOYPS560g6h2hjh
LS8OIa2YZBYUHie+cV+jIg8pcBhF81KVChgwB3e3iJpKEJ5yoxlxv6iE4LmdUMkEv9qJvRJEGoIn
TmtHp8BV6zN7W2v2teOCcK6mcMQFgWsVWjr9vKeizqVyQFDHepzA6lC6SRXdOFl9ErnfEGYeUUMp
RQf+Gj6BoCmG0cnt4KtJu0dBJg/3uPSoYMdBfI4b7+/aAjs4tWkqPQ+bgsX7jTQEAt0ZVEu9UHVi
b4JvuIuVtKCYANns+rSvnBHKpkw7Vu4rpaQ4RsgCPfkJ2ayw+2LjYONBR+sPrdGW/xnGbsNteX5j
Fous0zrQOShzfWSZMDh13+aTynDY9KErNAXZb4wmnc8BThV7xG/FR7Q9cH7O8Cu5/qF/gr+LoU1S
FTIWyqDL1zZLg7ipKuBW1HYD867MjegreAj3uVMcc/ZaddC0C9vg49Qq1VeRtdUJXL/1UvmF+NKj
hPCxo2R4vP6rVlb6T/0XhDqTclGuzwZNC6LEwAYVgvY5qGVzi+5H8RkEXbwxAetD0dqi+2rNdb33
m8o1JqQMFIuVliqakUUNWseM8odCAWDyX3zVXKUXFIG43xcPc9aJCl91XkuETOAuIZItD6kShs8w
zuXj9bFWNrA+508WJW4Do+nFZ1UjIUjcOJMHPmBKXgNiu88DYIKHNkUU6E2IUdl4vFZHhMk4V550
/liMGCpZFGhJPnlaX9pw7JGUBPWG00sbUIdNgy1n6mU5gYuRd1I36RIQtV3kb02nlHaVyNFLwkAc
BgHrsStBUgHPyECKBm+qq1v/GHn/GZM9yUVMxEP7cbFZQnCcWWByAed28Qw4BD4nEOCbok+j/+NQ
8/PzV8AjC/rXQeeM3iScODrmmA88ZQnYoJ2SqmLc2Jqrk2liLWtbOp6Gy5gAqWDLCYGBeG7Ta3c9
Av83rZGmv2fw/DmYyvIVXdxyY4+uHT0Bi8ugh01bafm0zaC8sm+pVpqQjj4MCAzeyLKOkEOCw339
OKxdsJTtHQYzHMtenvK4qeF55+4ATV/QpAiK6gxNUYMumaD81RP9YIuFSykA3I0qzdbI87H5ex0R
P42VMecjQSbuq8wG/eSOiIoOuXs2Bq391YUNmILaKvKNobW1seceLocNa1tn+axUZtnRgE9Y1a6u
C15y6XcgGseoOyATHDt7rEbC4ZCTFvV7C4ixN8JrjZHg991bdLQcbadCAAj3Tm4ESFzDjkZdbRx8
Z1ebVYNZ0SR6eNE9uj/H6wu2tjeoAhH80JcwLiLxLMx8bUTuzKtSJz31rmIfkA5IiR5VZ2Pvr11c
BBSqII7j3lrmS2qHxLPRT5PX1dV4CoqwOWOXUxzUYJzuw7AYb65/2tpZQyqQNiBBvkmp9/2OAA6s
BwHir17n+q44Ga3ePoBt8YPHTi+E42X+rCqhJY18vj7wn37R8q0HMQL9gKeeSHkxshXwzqkIXHiF
MogSbYnI+FG7uMB40q6c+sYAB+GccOpKomNfJyHqBhX0F3CWg/m1RzYh/wjrJBFIy0fQmfzC6J1D
OUZIxTvICySnBu63ei6qLv6coYQ2a+X4ZQuBI6yDWzD40+e46lQwSqNpASEFvWZ8lwF07D2cJPk2
yWlCL8IBInSAPVO9jH1sg2h2qgFUfovi3R2qOTq+QdcnZmUHUK1FI8zlNSHKXlzrQ5w3FpzdgVC+
nWXMSi1V7uIk7L8Dt43TU9O2UXX69zE1mxIZdX5K/su4q8RTIuykQgW+gFt/qMp8ZNtxMxwBvPoa
ZNWOosd/MyYdaMN0dUq6iwCkDqgODzVjjobtswgagGbJ3XAylWH41Knuxoab36jFfgNwwVOp6pTf
6Wu83+kIFOqdjwi9F2R4N+x8iY3N3kS4ews4s3KkDGrTJimSZREXLBbQRSEW4lk2eAZqDyEKE6qm
oO2T4VaKVmuCzH84TfdxM8Y/rs/oyjVlGEgsEz/zB03h91849XFjqSa9PYHMOPYQVjS6Ryx79O7Y
CVNstC/X9il7VDMNDbkb6nHvRzOyAc1aiFReJacWbSOJEKgRKWI42HJCr8RCwHzjHl55QmhhmGxR
kleKPIst4xRhIPWwmkAkoar5IJOZHmyFiQXkMfthKcqDndv6sM8d6W+82fPuWO4e2qVz+K+ZeAIv
hkYNLVcb0lOPO6U6c/mnx0wC0KsdI/ZwlDXOFrZVh7yOlWlXdlW9Mdtra2u5JNcYFejU7ha7lxJw
RnCucSvI/MnBSsjD8ODnhAvLzfVNpK2NZKMhPtd+XOKv+f//FSMkGqpaeVCxroRJ4mMYmxRVIR4o
+QGVHjoiO3fKygfdbuEG4/mSf6+aKj8D0nJe1SzXQSHCbPzJKais2wjcivSQVqaOdP13rhxnnitc
QwxBFEV57P3PBKMibTcbJs8I4W6KVqIE3sBC3hhlPqyLdYcvA7ueuiJV7mXUoggNB0FkIT2NVz+9
8busLe+AXQe3Lf5AEJW7vtbh1WjxnY0RJ2pPQT59o45b4E46JFBbANDnN6odAfq3IRT/alSQ3Sgp
Cx2Tk0nYco+iGGp+6PVAMSHFxOrLz0boHrHrxvZPS2kQtUUSWhV35IfpeHaaCtNly7CTHiHTzEYl
uJQjixQlJQL8ksv6vhvH+OdghOWTEQXBb1FamTz4vRbA3vUxYNtjVopRDUr59a2OKl1wyBRrzHHI
6cWtrjZZ/u36TF7ACUlXLKr32pwJ0otcJoEpgrGIJQQmaXQbiTeigrL/T4vYzxf41WHzqBqNQc4b
dVZ/V7UDiqE5CxPuKaSNv21A4tnGA7Sy0anoc5SozxGULrsJjobAZVpphqcXoN53gal9Jss3HvEe
HD5d//iVu5KckH6XQz7Kp88X219nSnXrvC9KE29NhbsFKTdZIaUT23gMBxLe6DNthvDfExrKKNQg
gdEw5PKyDKZIREj/66hBZJZ1Jmxwo1Mv8KD5OhqavdVtm8/b4qA4oIJMBPTmTH8ZQoTNSHNx0nQv
0+Fw67AWbmoLCwCU17MvwLf7U6aWT9endeU9YD9RPLYMehnaEixE6mh3Mg8Nuto2+FOEjgTW4k7W
P9aVS/RcdZSpgim5gwIdbAGeVy4gDOkBOwLd4Up2F2vaZxOce/wWQaWi0A3VCfksJNX//ZrjIQcZ
SKcUIskSKddHeKckY255SWv2eFPa2GyH2pbf/cpRcGZE0AzZpIW/rIrH0nR9g4DMG5C/P7hoeWG1
JpWjXtA5vL5mF31L7gFyQBOpKtfVmL15Xv86C+DwYe5i0ezVnQ273MrMe8OR0TFSzOlsj/ZIpTiT
X4220w+h4sSHCd+TjVldOY8z4oSVo3DLL1n8BgsOAppSse2Z0I6+pLEpETXX/FPh9OYXfMKDrcbw
2lcDKjbmup4AHOvMv+ivr3aa1Coh+1hztJtjaG9Cl5lyKJquWR7oJeHbN2KPk/QDKqxB1GPOONkb
F97qVztE+YSI/JjlcUlGdRzCVLWR5nSNUwIrd49bDnpVQAoOhW7HWyn/yhFxVYrWgjt/xm8vMJAQ
31Mr9lvbg/MUOwiEuAlKtUZ+kA7WJnZpzLbXTvQM8AHhKEdtsLWn3j+acb3rKPke0J93biI0aF6v
b8K1H0bd08BHSqASoy6CB61Agr5XFZOz6xjPNiHuzmy7YOP7V65EZvp/R1ncECYCSZihR9hdJEi9
8ux9x5defBl640eHAPBt00t9I0z90+hZXMM8NHSs6exCpHEXOxtpekJ2h1e2rLNW2ZW20tanIh9K
7FBwBN5JbFzg6aSIBnzM0bOAq1QiMPQgYjSF7xNVdt8Qax3PuNz43bcoVQz8HkSOAM+IUgoiISC1
kFiErhvs675Pnn2rx80oEZ21pz46s+WVdHilh6PggBgEjYk7n9nYhwjEyk2YSDTYdKx/YRwi449l
TB1r/gFnEtN/dvwBXFKhz3XFACh+cGh6tB0Q2TWNrRbu6oHUKfXBR4XgoBri/YG0EcdCR7qxKIUV
o3uKY4K3m7qy1fCsJXi+7pracJWdNkb2WbPaEQEGAfoVQlboWzfXt+PK9Tu3dtiNUEgAYy/OiRu1
2uz6YnkTnYZjbAXYo8UCcy83UzfugJUnk6GojM9Q87lj+P6zEzOBZuQIXq0gCn8lcJzQLS7xJwzq
8QHi23Bu0SG4paVvboXS/MvLnTmjGiifcSnQfF2MnCH9GY+T5TUT4m+5Kbq9MURbvbK1qaQHSpZI
lIXt12L/I784JpFjm14/DZglBlrGzRbrXxCq/fzvi8bNBqXBAS5FBPn+e3DLwCNGz3iZXfyekyQq
fgC51R8iCZzi+lBrFwm1Ygyl52CVRuD7oZQchcGyZH9kg63fBqZSvVhZJu4jku57MSC3blv1Rmy1
NpEu2RX1GQ4HV+D7MYMY0bUYN1LP1oPWPioEYdk+MrvyiL5KvJEcrA9GXgAam6BVLA6jUbtVhn2P
6UW4mXMzFLN+uRafkXgyNg7A5VCkrSoBI4Q8wmN9sQ3HKDITo+NSdkU63VX1iFy1b06fyincquXO
U/R+x88Zso4pBQVdQo3FUOg9JFyqwvRMePawo3nkM0QPT9c3h3V5pLX5GgOjOwPPLop3bhf6oWhj
3esDs3JvBroW4slsiz68w/g5T7Hlc9u7eV/9yrGpQL2YZxWxsCZ5wcJQfXENcIX7OosrZKu0WNA2
R67NRvYVLzW8Fhqp1YfYl87rYFtwz7VQ5L8nuA2fuhJ8/skvLIMK5eD7b1YKl3GnmGHwGaZYkd07
qKE5u7il9riDZKFoe6fzrbe0TUz9JkIk8M020VpAJVsx/4NTr/5WY9z3EV9V56dEXbfYk8J2I7x0
UWJ8WNnNTeiWrf0C14wSVzJNVffcDGmc3yU4NDxNudknJ78rp184KNbZ2S8Q7z+MPZAg5DQr8dLD
jgeDVIHy3YPsyrUTNTmcX4w07/VdgEzAW5r4YXcsxliiFELA/JCUioWJXlZJ9RYfRjQBNTVTd609
y6mnlt5aG8/4SrJM450n3J4TRiociwMRSVXFNSHRPaJgHBqRuXKDn2oV8hpiUK0ZD12p9+AokhhD
y9ByU/Q4hd0/8mRpXyandOuNiOlPSLzYzABnSCM1NrNmL9PJTnY9apEqjYks/OTgxozMR4wgGXrW
Q/3gjLY84u+M9EVM66pQDPcQGmGM5JCu02NSEA+iqvxyfetr8zQsfxSFcphZ5BI0YBd38JQVyEqm
hfCMdGwTZEMcJb+PcvQ42G1u8MWewLCchzxCkaVB+DzeZ646Kbdwc2R6m5XZEJ+MKMOjcuOHzTfy
8ofRVCbQB+RNqXLxw2h/gTMdC+SqwqLoUCXzy/iYjn3lPoyu2v6YFDcZd12TOMUeOUcVPwAaWXit
GPiIvYpMDupZQetJP+g45ZbIQkj5g/b8+LGMtO7X9V+7ck8JcD3OjKom+lhmQybmnlii1jrN8kz9
lOBYOuxHHSHHjVlxLyeFAjzIYqC/jGYtnrGuhYjlhKruqX3ufku7AAMHQJwfdUJVtG2wq8mQeO4R
IBqaFNGjCisFbQMYcPmU8rqA+kd8hPIhWEF+4195mAL3G5mgijuZv3xiSR3UYjOB3AiK8QHStqN7
ToFFbqQCa1PMQ0BXB3C8Bv75/bBRiYpTIyeKX1MnsODN4lsSB7FxSFfeNmHowAEw2NLpYy8m2E9h
8sNJMTy6ANjEo5rivrVuGTwZIKTj0z/vGhINQkkK0nDPllcUUX035Ihie0WZmd6IIcjTJONgo+69
MnEkjzY1XnqvgB0Wn1T1Th6joKt7hJXBra8icQOZq/pw/Vvmf2VxXEFugNYTLqVeMoL3y5NP0vb1
vuq9PPJ997fbCys5wCswUL9sOIAPOT3rjTFXdqIBlwGiMcHBZT88n6zBsQvoX1qlN997dUanIDey
s5HZOZRoB96PBU5+1z9Un79k8aUYFZgUP+CfULCbz+hf+7/Rsa2OBr3zugRLk4dMVGDlkOandwKc
qX5kenCywmpUzgKyAT1uFL/MY2A2YTmLxMPN6csQ55Aoy2LtEKCoGHwcYBd/7qOJPtcM1Hiw0yrH
tyAJS+0lDAh5doDxZ8/lhAv3h465SvKt5Kn6ochQK84JF0YDkEtE9qlPE4RiM6Lr4Dl1uszahcU2
OXNt7tlT4DIp/6is/PtZsENXt41KSi+O9fGTj6ELRiEICwJnkeI0UL/GGkWr+ufrs7+yzebWHGh9
+nPwbufz+9fkh3mFgJsBfl2DRPWYBqifowtk76G8Ok9cVnLjwp1vleViU6OkF0mCO5NE349HCawl
gAZIjq2q+dTnWvOGcFe4RzUB4dFaTm8Abao96k/5xj5bObbkltxBJqkDM73YZmYpmtKv6YG2RoMM
GiJjN2ZgDjfX51NbmVBG4BTNtwOaYYsIu5qcuK9KC45a1CJZIk1fbc5WrAnPKnsrYMMWybTDrEhR
DikyRNOd2bAnPrWYkCY7HJV9+asOMAg4cdF1iJuJWoD7KZT+s8CO2tj4vSvbjtuSvtrMXbokFGEv
gndxHdPEQ+6B9rBVPo5pivh+J/Wk3UW1n3rFIFP3cH2e1sbligZPAORZiCWopIx1hGMQ+feUwi7P
aSujJ6Mu8ATuEu0jz2SDIGsdvV4fdGVt/tTGqfzN9Mhlf7/rBhTVZ/6g7kwlCokq7k5O5xyHtnj1
8Zjyrg+3suPw+aM5y/uq0pVeHOk6T1Sjw7rSa5oW6Q+7c7FhMMp0C56xFprTg52jTUgGLhfF+0M1
mRXtQEwsPRMs9HToAz36kVNhmqV98xFb5LA2PA393g6oRhJ9UtFbFzedUZkYnwtj/HH9u1fW1iak
0VkmgjfAh+9/zuDnCnqyauNFWGxi551G9lPJPr6RrSjuEmTGxFFLw+LfCy1zpMix0Oe1vej3TEmi
RrQkYBR2CIH7Pu6JaRI0546w4Hj9E1fiRqSXqX+Q21JoWaYeozuSq0Zl4xVTqO3NwNJ2Va26ezWO
5GnQS/9G81V5ijhLpxAzvZfrw6+UCjU2Fd0k7lJqFEtARzyBbY9EKT2kMyb/IOwWSaIcm4LHCLFq
WOo2QlggldjtRz1KDaqssRZ8UUOUfzdu9JUIzyaGJIKFLwgaYXGvDmTZSD3C3BmSdjxYYHSsnaEM
bX1ouqLe6rGvHGFucBgMnCugaMtnknwX6JZs4Hb1BYg9GbZn0qx25+Khc0AiP99Ie9e+zuaCpJjB
ahMpv9/LIc5spe7G0kOoGdJ2Vet4CQ35GHzDk6MRH6+v68rrSFOW9IyHiq21HI2GfomKYi1hk7Vy
3yoaovymVnhtrCkne0AheNBs86lCDWrjPjYFH/L+YabcMofNfObco10sI/CW2C9SCEQw/BKOakeo
jtFDm007yhgqLTCoIx+m1Ok/uXGIkWJhOOMXxL+V/gCGz6fK7ji+dQymyXFQgi5VLKMcv0dAr5cN
Jg9TNUS7EQ8F7YAaVFkfmz5FvK4JAMvcOEkxzCrqE4qgge5rvzMX7xk0HYPR3tl+aX/SykZJdxNa
Zh/8VjN/J7amhCdzoGvg6dRMXorARwm4q/MWoEfTfnJ7BChOLkQNZAClqegs3og5ZWf3bofqn5UA
5sWM7GDCSkRdJ/T730WIwJ0HaU/ae3xfzPxQozXp7zUrwiluZ2aILu+DKrTMjW12ufAcZbCclMs0
crIlwsWKR4h+SLF5aGeXxqdZiMH9jb1WG96gjw6aJMxquCYx962/I2QTW9C39R9AXETZQtUuIH5V
EGLpZiu8x5Yh4+epAVuDSnFTPQREczf0jOIPgDuajyOM0q/Xd/3lmSZemlsexB9casueXNTQa5sS
fUJzmTdBtdEZVTGS2/WIqJzGnrDo+niXZ5qAgyCQqSbdQW3m/ZlOEzuscPuBZ2A0+TFCwfxo1up/
ZNf2++sjXb6E70eaD91f0fUgRB7hWqF6EiP0oxzcFgOmDhF83sSTCLEAMoexurk+6GXYwaCcYkcj
nqcUtYhAZTzCRw/5POFTRO0j3bnthqTeCG5oEV/eGETRf2rW9G8vLv48G3tJ/WTumsd5/6p3yN1+
d6si0X+UNqSKO9UIRX8D2wwzdRnV6Iv76FwjE5+isXg0GuFWHqFKQkkK8Fq8K61RTgfMeAWWv0U2
mTtdk2W1SzEGmwX0yjK+i92UonhgJWWL/g7Y2gMXTVt5TWmk3SOxxSTQ/3e6X6Xhw4wNo0qiPR36
k4L8v4Y9ZpUMdneowoa7VWs0ifJ36uMxHOBm18GiGfX2UQltolBA3eHwAiRI+WxFMdqYQRq0wZ3Z
OZjKYTIf/PYtO7EPRola7aFqIzqPhhU2u6lHeXA/YX4d31D3Lz/Q0Y7S41xdmpBtiayPBr2SENkR
mb8VBIknw/S1Jwfw+2PNj78TvYtzaRAGKm6VmIQ1h2miFIEedxxX9xCaTQrPaL6/alJzkn2IB9nA
50nxoZfaFH9tJuzpdlTGJZV2n1iA5zGry+9O3Dr1T5kWFEWR/HLDOxPlwPHDpCrxqxzH0D9UVdMX
JyRP3ZtO5Lp8wxQn+oRwaJbcWBbq0GcH467iUS04Mm85NYGa71XKAFtGqwHJJSfxCS1/tLyavo3T
YzmUbfEYV1DT9upgOtEP0VAevW2cmqdFYWL0vZbVAlVDM+/cM8L/fuRxeFEPmbDbgEVeSsTnk1ob
b7GIdZx9HkLB+5hKYFngonNMJBw8P/xvVhlbt1IKfLwojlPe1yn3flXMuukoiWvJ8JJOpXAPDuwX
/aMfxUZ5hPWQJXsb/WbntQ8AEN5PFSjCVwsN7uJHkCSKthN2Lc96jf4a5X7VHnZGjErovSL9oN8N
Q0t0NdGyNu7qKTLic5AVNflUA5J8hyiwouGEPVoRnttT1ZwQTOTVS52aHoAam3r5pWsiu//SmEoj
dmklxI+g0sPmrohyvD+CJkTQaOD+Vc8jbqEDbiJzOOdKvfhomhbXJORLWz1hSaEi6Ggh0DtkgHwP
LEReHySV+AgBWksz4qOs8UkHjTelt2qB9/F+Kk3xHWs9H1VdDPRAy6ZyfMJGC289J8CUykW2Weev
1vBQZMlYIa2Zh+0+AWDx0/dri9pQksXlXe64wy+3sSPeqL5k2SlUDViih7apeLaEqrBL8WiNcBkl
xjmm+EJYOzII7Ph4mkW6bzpHahhqO/rP2gQHcaTzQ4cf/1A0l7JQNtkhELUaHfJBibKzlrVaBlzN
R64/Kt34tcC8+M7Cz42muOOnT6opLfPoxGDVb+H1dONt6WpRc7In2/e4g5P+I5lE9IDXiFrcpL0l
6z223RwsOxxpLg7hmAX3qiZ7/Zymav8pRXnpDfI7rrpGigDpfjKtNjz0fRdgnlMqMaqPVt0me79B
JPQGv4HpYayd6o5ZY9LpYNPKqmhBZbvRUXPtOMUuJo+AUaz2dVBlbf+C7tFiQdu02H3xLviYVdeC
t3c089k0D0gINC6erF857h7a2yDU7nWIZP6opUL7bEKTCW6iMI28fmgy7TAWWJuBW6zq+oZ/Qvc6
h8xrV9QmLRuEgraC15V+DLXKuYM559fuRfnVSUozitPI8XwZBRXRXOicjEwYPwwE5D4lxqh/L00z
fahLvX6IosA5NYGw+p1dm+H3oMsH/4gjKBr12AxoGznpSoyBZBACA5D+xWWrX7Ei4QytAlXd96s9
2748Da473OVqPd6pXW7++8uPACAHj+o3GGkx/56/Xn4ZYGgnS+YiJi98qvHRGHa8YunZZy+Huzyy
3Jex8NvXf377wY9qJKQmtcSLtjweQ0jkJqPtuYhSHEhSu3ufvt3p+iiX2S9TSPEO3Dt1Lm3ZOmgB
J0vX12xPSXU33ZEU+thJx73+Icdn/rWuwvzOMMvuHk/B/nmqp+rt+g9YieAQuLIoeAi4IfqyBI+G
XyxkzexiHiMPjQ4OsQyAyA64Y52vD7W2cXQwiITGc367BB2oUFLVoRV8K8WxnY9hNykZjwIy8+4H
DQrUViJ2GVXNBXiL4iECBBfRm4ibBtsC3fY0Ef4wAqu6nVLXek79Sd34spU40eWo0soFnUJ1ak4J
/tqitMhFwnUC9i4ISY7SXvtgdv34fH3+LkNg5CLoX+DVCa0KZZj3o/ijJapOGxzPbBT1Lo4DBZ/R
0GYSZXmmI1Dse8HuuT7o5f6ALj5j5GdixEzNeD+oNWF8nnQU9ASuSQgyYupAA9kElN5px/9mKHq2
7BB6eMuzgGlH5at9TZlrxK0eLUh9FxrmeJPFfrhx7C4XjJITUCV6opztC+Atpl5RSGDneFUIwH4G
pD8Q9VYbNYjLDc8otAKQpwGsR5Xl/dxNKeCauDdsj5vcV4+ANoN0pwemjR2UguE6Ypaodf/7JLog
8KmWUo3mFXk/pho3nAYs3BA0FXNMxSnQ9jzEyt6SVb+Ra1/eXsCWLfRFkQdCNnLZkmyaJpS46Jhe
O1sW7JCDCcJzj0E70NceOPNhGHQHf3EiO9x1QQEe6PgN9cY5/1NQWRRc/iBkeC/Zp7Tb3n9zZtsF
Yl6O5fWVEyh7rJzMD/RpTWNPb8J9gZAQ/4YSaOLOCHK83M2kjXrf1H1u4fQBVHFHO8EuT2jAKsWN
5Xe9dujKIE5OndNi8oChc+0cAtcq68c+k6IloRiD/FOgQOF4GKcJeRb4hbP5FhVV3A5Qxen3wBMc
r5vqkRZQnOhvgFlasXF7X+5j6hyobXHluDBYlrC7quimER0s25NVHp9D3DzvJjVvNyb4cplRHoFe
R10F0uLF/Lpu1JWuwkVaoP/83I518g1bzqLc6UJqOnaadnibZ3gi7ERdFTf4xFVfru/qP3Je75dY
B5/CZU4HnILCEnKhNlFc+6j6eXpv5+IA7sTKP/VJWbd3Tk6JdA+02s32KSnSS4edaYNtlIo9NMz9
SH4L0ZTtD1LBkuoMoQ2/MBX91uquintbP45Kj0mRhp/kFi36cnlYExrP1CHnPvDyfKSTrZRsGoOi
hTYdo1jLcBLDQOP65Kxc0fNuRvSJuhfHfv4Vf70+PY6fbh25ppfPjssyoUmwKyN2+FSlYku3aD5L
i4XQ0ejj1qRsPNMK3g8W478iAxVihEJOvG/dYfzaTb0dY7YSjo8GQWq1b0NbvY90uSlrsTKfOl9I
Y0alWsKUvh9cV7tATyxw9pVN2S4YrWQvR3PrcVghL4PtRDINviyCD6Db3w+DJkpj11XreKjVygf4
eHzeiGH6UyMUNOnIS0aFwpoqRUWWzqGA/ZKQFSS5ovcQ/dVAw9zemn5A4gLYRuU14JQUsVbsEFiQ
GT46U459CDX99OgkcX1bSqDde0xTo4eKXjpA5KStv1kdEQfeUqHTdgeb1189QsZz3xxNoraFN67+
wc3I8kn/hFLs0e/BiVufcpRuMY1w//mumaXw54ImAHRKYstbtst8/mPseE7bpEfMq/WzDgzn398v
xB/pgfCwUD0ViyCncFXfCgayiwhe/n6QdoLTQI6vUjVuvV5ruwlGE6Ji6h99j0XxshMpryiulsSH
jXqgBm4eQoL1jere2un8e5TFB1HQiyvDSJg2EU2gdsrsFAx+9xJjKLQx1EqASBSKrMYMwybyWKyQ
30dpmQSh47Wq1mO9PGIwyd2NyyW1oXu3olkPVd7eiBBXohwYTBzHGeLuiCWJyZ8k9mMaxUsjxITG
TKf+pPZ4RdJQGI41TkqP16+7tWWjrWNjI8b+uoAFZmo9dEbf217CXH6YcNfeAz5zNkKbtbmcW3Dc
rIRu7OP3d4CbghiKOgTZqEC63woMvl0sO6mr4Hl2Wza94mEg1W3piq9sFih2xky1Iyi9eDAcSnxp
TSThpQNWH1GpBB4mb3jFuaGzEW2vLBu3N404klzoZ8tsgtsdnF6uuqhNhTk5Z2KKN0VXhg90edIH
KJXZBjhvpdMKSA4JYHD7vBw0fd9P6YC5Q4APoe9R/Q0e0NeyfwGU1L9Qn3JfBvCPhzyRXIhT4h4S
kVlPVVz4w0bkfxnLAP5BkhulDwvQxPL9IpgtUIQrgtvCorSO53vc303xOKBTgkbBa0hA5eJZFSbh
3hV5QJCu5WW0ccmtzP2sfoOPFNEbapeLmbDDDCo1IGxPauo07lxVyUZQoMr4O598rtTQCouN23vl
3aZkI9D9AlCA7NdiPxsmAqLh4Cp46EyRN4DfeCzwytt30Vifo7AadrkbTruOjOLmn88rvPYZlQn9
Rb9Y9j7IzNKdKF6atrQfewsfNTd3043z+udyWwQmCLUhmES2OkeJi0c7hkgaTG6l4HgwqBpO6yhS
dRpun7ukB2OwA86t/kdV7OQxhheNqZU7Rh9VzEZ/CG0yp5csTGJ/ZxEchmRN5jR8KKKsyHZAzJGW
LbXK0vau0kmcWQIl0k5SaraPX1Os4h/UBi6FTszlp2MHmfW+gVuJXkmbaj0EpxR/sNAaHczUx6hP
7ruUPsOuA7dunssg0F5gMrj9WQNdTW8j6PTnpm/8L+j0RM+yzlNxSLDmbo60UkJ5M8KDfZrQv8Jg
qZ8dwCW5O0j1sTKwnU1mh+EuMoZPVgJ/f58gwTdgm95qH3GcsLArM7P0ucvDzDrgmpq/dERrODw6
JZGG9BUcq8wIWOm+HrIaOGYl7eaQdW6Z7SU2dNZOBhpucyb9oWeemQ50P5Ir7S5sh4peTjHkT2YR
4tiEFwPm4U6eDuIxj5EcAjKuY5gaJ854m5OM/s5MKX63AQDvcmSOj33QZt8RpUzc3UA5u9mrNK5/
wjXWX+osyn7S0vS/tXVQvzkp3gu3cRtPn+FWYYrn8Kk10hutcw+VFiJXbCvpCbswcj6f+hC2mIhK
pVDbYsf4nCm2FW68vSs39xx9A8Ci8TzTwN9fbmPrNLrWtgp88+jLOAiL7kCtOUfDyKONB3BtKHSk
EckgDidKWkQUFQbH/AwCFTXPhyfkV4rHHJet2wh/141HYuWtnSGNguIP5ICLt5YGX+xjIud4ko7J
OcHk88MYY5h1/YZYuQ6dmQ1hzig/MtnF3FkYS2FcbzsejiXKVxawugsjV41gqugOKVPhFN3h+pBr
HwYOBeQPqCqV4GWxXHETxDT4SNBHZDcUu+seUgF39fooaytF7Me8UR6cq1rvR3HCXqsi8OJe32jT
Iemy4WC0/RtwsmRj+61+DzcsnPWZk6vPz95fOaBhKallhXyPjR31Gf9JDE5Lf6sfvv49/38UY/E9
CkTQPM0BolHsTPcJ6hc3NI6ivYQDe74+dWsfxHtF2X8Wu0Hm4P0H4W/vJJj5UcfScKlvKHf9ahQ7
/vk/nJ3XjtxGFoafiABzuGXonu4ZjaSRZFm6ISRZZs6ZT79f6crDJpqY3YVhwzZcTbLq1Al/ePMq
3L/CDk+Q0276J/gf27nUxs4l6sYi0IZqOSlVVb79FMEhlLmUwNSRUm5eW4r8Q4HJnYMrQGIrVGhT
6DzgKj31By9t5/tQMdFkEpKlQo7i9Uvr5TUsiq5lZlEPw+dsSgEKqBrqaUzRm+ggidlbTGenga8C
03XDR1DDkfZLT2EDGSP0YdmDwu3G2cVV7MgTbid5cYAC44/GiMKi0n39XJFZkrmozGJy2h+Sh78n
8/Ews1PNXSqp7gEEjPbPMsYNT6Hu/nh/k+yEJxSS+XSUOKRO21gRayhYFSt9d8yrC1daJBxBp7jW
YdnWy2d0TaKDz7j3uKARoeEyEuL/m72/5vRaU8AZFwQhsl/gfjG8Hbtw9Rn35c9SDgYTRob83I0t
+nj3H3bvq0KTYECK0BQd/+3aqJMlg6iugPeu194cDVIdo7XeAf/Q1YP4uHPIoXdpeJ1QEaCptVms
I4CEq1VZoPIiM2g1p3i2CzU/WOX2kVClYGrCAEP0SLevc9QGzBW7Lrw4wB0eQDZ07tDF1fvZOvT/
2OGsoWiM/pgBS8ehMb55IgCmClPqOLyUDY0enyp9iX3RNkpoY2j2F0qKdvIwjjUnv+uLbvaqAtdz
V6/1EltcXSc/DKy5M49gtrd7SvwwmsRwMeCsbUVAZBSGzK5MRH6yRtGJvmf2E4FR/YQDsVIjs9f1
uqcuUZu4eYUtanB/W+0uL4BUTCYIttszNNsVhhuyEl6SYTAKD8PsZUTeCPSnK0Vd9ThOsvYVXGSe
BP2EstmbMwxdJs2jMYJmN+FqE0CqFlNMvDZChMFh/eiS4/ilXI9BGTraSxFlR6O6nVqXC4W62kY9
hnp3W261bdMwWa3Ci6zhnz7qPYxS1A7M8zLgdToovRwYSooLSG1PH/Avxl5Sn+qX+y99b+NTcIEg
oWFq3cyfcFoYu85ppUs8T5q3ODPk2bwvA7W0jIMzdnuSxQVKy5SYIajsmxdsZZ0ZVVMlXdQZiwo9
pZ621EL7P3YRM2p00rh4hFT563vAWvuhLktbvNV0OclKjo1jX6bBnCElNWCd4ufZpPmJhYjj/Vcp
/suvq0vub1wihJgmiKltkyseIOaFqx5e0P01vcbU9HfR0JSeLUvle4kJxNHtuqOWrcP8FmeVNW+n
vTi/6Rh99c5lBR4i6rYiU7+jEBY1L8a4msWpLIbyq9X32pduLPXcs3C0t7wytJMKf+qq/XeEuvdR
qzq6O/dfxl6UAw8JqFroWoDkFqf9P9mmkdlrLrc1kIzcyIrTOGXZJ9lMVcRaUef7Oi2yUp+gj5ff
ZcmJdBdp/PKjllhq60+Dla5eI9VKdrAFbzs7QFBJRzh1hugzbX5Ulwk1lNayLmkivyxD8VQhQ35O
nM64LpGSB6QH/+CxvfpR3uR/338jt91C3gP/o4ZBMOLGD9As1VgzC7qFkWK+G8rMz+LWA4iUP+dV
DOwNtc2H+yvunG3QQfjecm3aTEO0158gisZM0prGuThhDADckccgzhX5n1pZ3o5uoLNLUsl1hqox
N8jrpYZ6ge/F5PSSWIXqaVI7+FC++oPPt/tAME3EpBHdrW3ikSUaSSotmAswPcxMKfyoMKAaflon
jWLj7W/PgObOf4ZJIWn560dCg0rVw5kSOjIBFYI9LX0kcQx8nsOjGlBsu03kAIxNwOLeY4C5HZvI
Fax1WxqcS2EYQ/LQj1DI3HDGGsPFdGquPNlMQKKrox19krF8PDqsO5GL9UmzqAn40xbgQ+/DJsUi
jsi2tPo2xIBg1frGr6wx9yCtHel779wEAMF5YIuBLXSWTYyGf6oqiyjmh86Y3lEM6ajqJ0czz72n
otkCSYuEnAtuc98so8QcgMLkEi2OmVyNSKk+FYlGGJZrKxwCxIbejnUnCtsMc5Ek2EFWTFhKdmpE
FWdN2m9V7tqnuljDd3Ti8iNq595ZQF8WRRgaLxiabN7hIhWDM7FHL3MtT8i7onfc0pP0ZMSND7qz
O0sxHUS1m/G+0AXdLCWvIGC0xdQusQWKPlgnJh+0zAzp3zrusiK4f+72bg5as9CsROBCXWOzXNYo
67SiXHQB2dn8OxUaYmDgjuXMTXNq5POyVtX8orXTitp+1CIQMzqwp/0sU1u6sB1s1mCWazk/uN93
dq0NMIYWFHuJbs0mxiGA0mRFBIU/16X26ypHX2ejlF7uP/3OIo4o6yjfEKe6mZTJcagp+DWbF6VW
I0+hU3iRFtD991e5PRqioQUaBxw79/M29ezCRhl0AVwc7Kr+KJmDs+DZlZiAX9b0R7JE+kEwvY1w
LCg0VGmkGGhfbM5ihtKl1Sno7cHjCz/2pl6c5sSpP1VAg9x1ice/4RqVnpMa3UHTf/dRxYVPDw9o
9jaMd0rYa6k8WoDc5+UMaqxmmKSZngrhlkmk9nZVBNTbDYac3BsMwm+iTuaYTPgbYLnhOJ+rOVQe
2nGy3ny1I/cjmlEqgsTkgJu9OKgIbdIjsi6Ql+F5yVr0VLbrT0cdq7e/P1RLaRSJXc/EfXMN6tYw
ZuoEIhPVbPVZHRxg0X2H7mwrKadVToyDLuVtmsSkESINunlMjFHcfX3tttaYxibMKyAEiJ+nZtIG
M0oT3iiF81VK9cVDuOetruU6uCHByja5jbiGtxM/gBmOunY1M9XWMf2kwh6EDVUHQgH+y/2jd3vA
QS0CXxATNoc6ZdOFBewzsP4cPsxmEn8cu6m92LUyHdlq3cZssQxXLIprvMQtK3jRejQu4fY9VLYu
1Z6kKJUPJREPXlnNjkYAu4vR9wJCK074ViMZiWSd0FiED4ts5uduqPFjMpvwIVaaI6T3n7nnq1wJ
2UrG+uQkNMuNG/qagtmZXZhtfJUWG1xmjDyHFchDhgxSu+j9r6Wop9mvUF43XbnN0SIajL78Ua5O
WgaRZZQo+M9z87U0quL3VNJ0Og3rsFR0GvLqZ8y6cMWaqQk93Ris3EvXBrzzrNmS9V6L+GaqG0X4
1br5muoWQkfJkHtVWaGwW6ioo/nrkEWhz2W6fNWasPk9LVkKnhBg14CCFIAOIvuCtrFgtHrEegu7
xGxhs5WD1Y9ePYXNe0NaaXEVaxTjVblqxde1nBDJWtty/HdNo/YBXJGh+HHpKDi1T0MO4UNes5d5
taHBvHHDihcuTHSYzNJp3NZMMBCLMsQB6RrOXeQz6ikvpQrA4f4qN1sIkC0nkDNIxQVYdBNm5FhC
oqCfpUsHJuyLLtean6/K8ByH3On3l7o5gX+W+qMWwUo3cGU7RgbCMEBnWG2XBNrYqo9rWRyBCHZX
4R6gnyTaAtucfs2HwUTfg2balDtnVCSloIS/dvAsN7cbci3IlwidT4gWN13venXadLSN8MJwUQ1C
q889RVKTv0NnSK96OydH3gY734kuN7q5AvjGhb65eBiFdeaKR/EVY28kazvZOodg8dw4Ho+qoltA
Jw+H1TxTCqaYQvv+9VVQKYvaAMuULmscNl+oLLXeF820J6VP19GluTGOfpIP+QTVcZ04KrHZX7EM
jF5SNZ1f1HKWP82G1sc40s3S4FaVmtoBB7f8yei5PRp97XxyohI6KyLe8jk270ZZzXTuobJdrKJM
P8rtkHyHXCkfyAZpe5+AJZh2MAYFnrO5IZUok/LGdCBW2VLCED6OJoc7WaPEWFq4cg/ZONur24UJ
Eq0LrlfSQ8TQHo9wpbd/FImjxR+1MpJGFN9H42+cgGBMxUhFaQ9ZmbWLy/yxt4JJJng+jij2ZJ4R
G238UQnnzEAspjBTZGTV3jhLSSJ1HqyD7Ec56+PidaMBXhFlzJIIh8KgFhjW0DSnWDPCila3DNYC
nNH6L13gBu5bGKpHDtF7X4FUU+UP6iKUpl/vGslIFQP3Avq4qR4TbJvlqoUNhNL7UWTvKwhYNepB
iJ3fRJGxUyejHMrw0uhS+WswtPhdreSz7poI2L8Z88VJAGAmrla0OJ1tSaSMiHzQng8veTpm0A5X
1TXUvHgCSTcG95/rJlMXS0GFoVNFz/Bm6o2Q+hBqIdOJJZl1bzLRfSiy3A4WeR2fOhpbZ6nESqeZ
TfP3/ZVvmnOsLAToCC40cG/6w2OMWKVkT86lcYAouvWSGQ9JQVsA7cbGk2wkGVUzB15XGGsACr86
yDz3Ng5oCQp3RKEIOZuNMymrzHXaORejDOPrFJurhxpAcbr/lHvvFwSDTNMW6QEYcq+3J3qZ62iE
knPRrRaJO/xoxnNuxPk3weV7kKTpRztZnQco780dA94vEydxHTHlIDd8vbJUAd7CaTu8GNOqnetW
k88zKCfQxXX51o4B+TtnmZPBLI3ei3jV/2n+dvqIwp/Yr6HdZk+lKpePZTNYp7YejyrLna/GVgUR
IsSMb9t0i2jRobkSXVEU7/5qtEgwPovxQL5v56tBqxJ1CeNlaoXNuzMr2ByzjgCdNtrZv5E6Tudy
hGEb1O3kfF+VQiOuGWV8LrI6PNgxe08oiDp/4LpiUvT6ZVqZZNs9U7BrXQ3GGf69NvmyDuPKv78z
xTO8zqwBOtMLoEBnJkWv+vU6Tr9mJWOD6LrC7gvAmT+sxRg4ST8/4Gly5Ku980YFVQ2aKK0OdvPm
jS7akuhqHCXXWKubIM8t51QPi4mpjpl+0Rq1uah20f7dwxE62Jw3FabgIcFQ4fgR5hj6vX7OOasc
RCjb5JqbYPxmZTTOfZ5nn2HMao/52v4LPz48aLj8idCblwuYEwEuTCoYTG0j+FKYwAytPL9CTajD
gN6yhISQXUWda032MAd9VxXpqU/SSnsIZ6UbrwWINmBrYxx9zfHznd0FlbhfMPlVwx31pKwD2v44
h6jOYLh5V3W9q41sU7fTpeisSLOpua3TGjZhzJDfz7Gm5Nd2NPv62sVt2LuV1WOanqB++Y9dLHAJ
JCe5jPXQqm5dOckz2NrobxPf3b/DSJ7+TSIZm66oAevlxr2j/gJvkX8rMSuIAhMxoPjZMPDj7TND
f2FAuz5bbFjI+qtsLh5ay83n+/t19zty7qlvQaze9Hcbp1SGKUezgB45c69iVXrFLVRnMtyuiGrz
PC2Yt3kznGDt4EjuXFUU1SyMbyo9ij/skP/EN/RaEqTMi/iaWkPen/Mxi8AxdpFuvFRZ175jw08/
JfDS70mLB/UJbVfmWvcf/7ZPyj7+s6dEPk5w2txXiaLlw6QlyXVJsz77mBtc2+AZmdhDJCEsuQOK
qqsn4Z78E4b6/GHGr0j24fh2sac01vhpHbVUOqhIbsfa/CzUDcHdI/0HRWYTrsx5CqOuJ1RWZdeN
AQt1tTc2NcyWmSGk4jqFkhhnRRnr3uuWxshdozP10rVzXTmoKve+E5BiBKU0Jjk3SBV9ADBBOyC6
qrDwfDHmDNJ6CZ/zHIxVWJj4s0pl6SczhMOMofGv+59IPOr20ANYZO6H3uNtARMuYzW1ThFdS71t
XFtajKeQpPrgHOxkogiMY2QCSo1NuZ2rLzYVIEQrVomoNIE9oYnCKqepWY9C5/5SYnjKaBe09iZ5
oQztrNDJuCIy1Qn6YdY/aqky+WhYNAd56P5SNNt5LDi42/q5jgaymDSKrmkx9ThbybpflOvqDuNw
NBXe3bKUszhuYYEpwEavb4R2yuOywv7wkpeZ+YjuTBlIoWZ81qSye56TCoUwucw9GYXQUz8rML20
MP/r/l7ZPc4g/gWFUjACt9Vug7NYEiskMoOyWN8YcybkwE1bv+/kPEXJBMvY4jxnegymOyO8vcNP
o1r9KtKmb5WuSI6rmqV2ZEi9F2TZwcKYAqelG3iqnBWrRRSJrtxt40+k2Geg7Hkkf7HCvntEUhNG
rTphBHf/bfzpT26ODqJRVCLk43iR69rrT4Ln5MgEUUquTF3QoG8wTvlZgUv/Uc2L/K1Uh+ZlXKy8
fFHTsUK5pJEH2YXtl6Kvk7cUpU7fWy8o4KRfVmR0c7ewVukH3oBj6ZXroHzWameJ3aRsmtGVtUnS
PVRslMG3zXihqyDV7WmsdBXOt8PF2kx1BxtvSK1PeCLkxlWD+4fVVNziWxuvcfed8UWZPxaYHv6D
5e9I5Z9bdYAj3B+oOjI3HgpAMbD1JU9f0qVp/pHSpJq8Ch4AAHn0TtBGKuJUC7KyCjsi41L96Gyl
UlwE7Bt02VKt+EBpKFV/d7ZRPQIQ7bRP0TpnQaF3a/fYdHP6q4lz43cSxdM/Bx/kNpS9+h6bI1JH
i71kGrtzMrIf6phYwdJajVfq2frw5pUg3QNZh8XJgHMbY4aFwmkiD7ouOqA3Y8S3q5xGyy+T2fhw
fynxozebTMw1hFcm4yFrW6aUXYMAs9Qn17Fyqsd+RRnBrNrKv7/KTiRD/ZNaiLkXAtbbC9ECBIvl
wJxeaYkPX/UwS55LJ0xOJe45B2nmrTYpQEmSTJAtgAn4q02ApjuLnq8RpddJcpof3SSv3xeYhX/J
aL98Gup+ej+1dfFDacakfkjkeMJnadKGOph0O/x+/7l3Qgf3Lm+Wsh5pje3kKDZAGI8N+QnYt/bZ
7lc0iLBmOTHxtQKjStW/HSM3Dz7pThFj27RjiBogVG8EPVonl8qmUuJrg9ZWABkBcgcCyM/R0PYe
HibRl//jIcUgjjblDlcMYa5hjXjKa5ok9JiEWvmnSCkt/jJPwm9M/+fV1elCaQcRcm/v2shXMgMB
NHKDuCEWIu3EzPYaU+4mrlbaK3bUsf1y//luMWbsKOoVgUs3MJ/Z3sMLvuS9pS7xtY1DKMoABMfP
sp4j2t2HOrJndZR/kOBg/mrKcL50Y50jtdbhzhpMxdR4fS+nyqlZx+bgQ++dKsFNhMjAZr+ZE0Yq
VIl2iMn+VSV7niRrOk+h7Txla3Y0S9t51UJwj2KRPER0p17fRXk8mmVVN/FVjUf5u9Wq2qlfYUHe
f9M7x8VBYBYeA8ECz7DN0cXEunFWR4+ujcqFM2urnwyht8jp4oUZlKsBBYu3RybgHFyztPxosW9D
7TSXqG72WJmWRp77uhnJZ1NhIG8i5HIQ1XfOJdhahOfxXGDFbXMBMbFUkvMpudZLJz2OqT08r0kq
LV5O1t+fSqlSh4MTstNhoCgUAsUC/cNQ+fVnq0H0KpHCCZG1vH3XkHl/6ix7eURWVL7GSTw8GmZn
S0z4UmkI7n/Mnd0pDg3zLHF0bubzo7qaViGbtBFrrTjrVvJtbKTqg9o0v+8vtLc3cZWAmwJ6HSjA
Zm8uGSijURzPCq3h98CFfsjADQ7KqL1FSPpBKyPuQRdx8yZDXBG1lUbEVenw2ZlREI2DWNPbIxro
3hHgMhAAGFBoN5tEMpQyiXseZujHTw1t6DOza+uk93nSQmSUay9p4VYf7JO9b0WtClKMueMtDtss
UWLBqY9IIunhh7aeCs9W8IUxq+XIxPlPtNxkHIL/TisPGhaBdVOzw9jQusis8ysk3jk8qUPXpO+R
yR/+bXUD5UfoIyi0zX2k+xr9RstlhtF/qFGbADy7xt/SdERN0krC+kcHVOiXHEXDpzLv0VwsSqNu
3MmpraNk/PbzG8xlRDaBXDGwDPX1QeII6d1SLPm11mysiIZQCdAarg8aB3uriLmZLDpkt3Mb2xlI
dq2IDtlUJn6KLkqwNFn95oPJNtbo2vCpIXLfBIUhnuO+b5BkXM38xIbPz22r1JeshW3x1qPJsAY6
iRgCM7S5KehaO1W7aUqvlgSWvs67Omir4khA6vbMwJ2iA8RxUWi2b6eBxdIPRdSn6VXu0X911b5Z
ew99DOt92DOZddV6VtpgBHJyBMX4U4O93sxMpEgLxJwIkuR2FmxSTKEsmRRX8EGaSEQ61fZGdWhn
v8YWJHZTZdWdiSIrqroz/VjTdCV5ln/UuTp8KZEHHf0pHaBUcpuaDJvGrvjVFL2CiVQToWkYgwmI
npwqiQG/AhP/TRtyfm+gn2p6kCL097oTJy+NYqKX0qhOC5KiKrTZX3slx/av720zQKtUA1IeR+py
5nuVi5fkK8rtRjjaOQzmTm9haCtF79mtkGbJu0JPvKqW9b9WrYIuPToGISetFgpAPW9txIQM/vb9
vXIbg3iVBnk7vTOUDLfzBWDx4Ck1leux7NNzjs13oFZ15lVW5hwE870NI7j28H/B6twI5NThEk+S
NifXGYFTF8Sq+VPPWnC+1th+gpOCQ9vcvRmLyyXIPJYYSxcOJehNCBmHXtGajDQZ5Ijy0C0QXuTK
wRJuViUfOGdzcPZuG3/AVSjoTIo7MM03HZ2u7VE6KtOrYldG7idZrP9KWzNUBBkwQymWG+hkLU45
BSBerF9q1CBTfv+b3uYfwmyDdAfDtD3hrTTOpC4cyT/qtAy9MVyiz/Si88dumYons5ebi662A7Iy
/P6Dtff2E+UmYw5e+y2ivAWItagTa5d57ngC/yg0lHVUcfOjhu9e3BZOZyZ1CJ347avOpIYSp2A/
hYgIB7Nd1g+VU/QHcfs2f0Rem2QK1RM6Qig7vb6D8kVbObdmdlWlwqvyojiH9N9duUHaBdjFQS6u
7Lw/PIdE0coj3UphRGmeSUYFhiZSBxVlgCUyH1LQb5/tuOzCQESD2TeiDt6xPdLNcdsmk57GAlRR
myS5V0pYFz6YE7JhXghR/TGVoyOxlD+wuk38pbMsJlhAQLk4N+9kjoh46Jpxl0U4A5xX4C8gYZgI
YMvUIw/+pKAuKAfNUA/vo3DWew+c11gFyVDnn2UsGP/FCrhYH005qS6GKvdC1rrVMSlOUiswodil
vjwmNgTEXK6rS07/S7rik5OPnm0LP6gQIZY5KEKzy8BmpmN3sI139hZAIxRBLFF6ok/5+qubdDKS
ZeAzKKiBfNYL3XE1dKQPNBgtoeK0fZGMVzHrhOkAYnLzIlctqbnHARo5djsv1wS9eMWtTOZjQPOk
sn0E0Inm9pA0hvLRqCtd8rSM8YXbGYLKpgLLK1DzWqbQSy25/BRGq46oB4z02Z0Huael2+kDwoaj
XbkqtgfFyRkAJ3ppVOatF82L/Y56BAjjYtby6g1ylvzKen1gFLmaP4th1V6Mapk0VwEil7hyFydp
kKmzbfrRIBmd3+VQugJlaEzVn0bGu3RZrPmvqtUK3RunJXqoKmPq3SJR5O9NnYS/izo0nxVzwcXB
AhT7OZly7ScUeiQS+9KpncewRLzZrWl8hqclW8dv7RoXkksQR2khj6R0CooBQu2TFdEddKtpklrf
wUr5CxmWlJ1WjMYuS5bL/9hhaU2upLf9z6IZF84v2M0ILRRU0V06G4nyLtWb+S+lxXn9ZEOAN8gL
Fu2o3N3pjlHFANHiKWiy39yyixnjRIQW+KXtZqSZ6ZX6qd5GXiQX83vRJ3x2urRiYtaX7wqpH/ye
GYpnWYN6EM3+VNbbHQfaSRRU4LhuAfiRqhXZtNgXREs0PXCiMa79Ju2a9nl15oaTpcZJ9Jg5zpSe
i57sAIV7KUseunRuDbfvnck5A9MKl5OmTWjQFxbSKhk6yIZr0Jq3nxibLMNvWWmT3kMoibZ3wXb5
Ig9Gl+MAu8ZIxkct/J5ZGuXqpR7ssT5VfTb9LHILewB0z5XqnW2vzjtzXUzdb2Oz/ZAaUvq3XWPw
ChlDzwr+tbnjl/fFsnhSZ02pK6Em8C2pVjk7FZbcAxdfEgqTNdaL6QVSOQdmQRi9vI7LUF2nLhmw
FSbAzH7uLMp7WVuxi7Mc9tlBMNlJfCguBLSHY05iIK6Y/wxtxwbxnHWunIsq45LbqEXjuD01lj8p
7AEp6xo/JtM9WHVv07EsAhVwyxkwbcdzYSUAu61kX2LkCdzUBL0xZUXlJ/XANGuocs8uutDrO9JR
Wa2nR1S32rPWLUcQ2518hOuZcoTfAtP3BkeCxnrK6IMfArXMn5psfZbUuQ+YRRnP/SDPqNoX1skw
jhrBO5epKrQtEIOUhQrpJopb4AYcrRabXXbKU9ilspc2jn4SUo3n+znXTruSi4qZIZ0QPvVNq2Iu
GbXq+ABc7GzuPyKsg+1vaoPBdjttZQZsFtn6MU1GJPetRmaSCSFsSD4Pk7R+11TEExrEGWE7uVES
yuWbEWbg/sliBEOSSvqmWTNjuTIJKRFbavMgS4r1qs1TcbDK3j4XkzPiGySRG5wX/6AoFkj2eBum
EsMtgLOfl8xpxe0xONd5yCwcmY04OcoElZ2sWzAbmLUboF9vEHQg8yerb2LpEoV5NwdaGwnRxMIx
wK7wj3QQ+n2NLrQxLj9nI5l/E4v6F/YNw9UyWxRMe2OtdwJTCY3mgWwzU/3QqsevC0AzhnlWKp3s
uWV+n1KTvhxsnd1fL6pZ0m0g1ds5De3kSVEj+On1SqQCR8pM20jzDpCAUuhPi4aNBeTP6FRXivw4
h5HautTFhgcfTH+e8ErxOmmU3jvaLJ1We5A/RUs3PYBFkf7W9G4+x7l0pOmzkxYjmMeNRu0MDHVb
/Q/OanVODOSYOJJf0rWIz1OtF7/Tec4+J4WkHLyknaMMQUYoMdE9uW03xlkDp6RnPehT+a8chknj
VePQfoi49I+YB7uL0RC38MFGkWHbnu4R78e4zpQuyzykPi0oXFrQaX5Ais043f/4O4kmXHVCo0Bo
3Uo5Vui/IRLDczFInj1lRb+5WgztoCrd+1oC48yO5nH4bq9vIJ6QdCouqRFyoCd1s+aBTovoHJEI
+XGlHmHs9l4gtx1dcChpO/1UqCgt9iDhZS7MwTfIrAIJH3UXNY23N1GJ7EIEjGmMghX3prGph6E1
55F4tGTpn2Cmykgv25h+5WNyEN92nwqgLu07wRO7gQb0E2PWIZMuej0m7wbJmS90LbvvhRJb7v1t
cbTU5oNhNqPEc5RyvBBlOVmyTWsNLvGXKEzerGxPZ51rweQPpqVgG17vDQsM4ATNN7ykWPLE7rBo
rYfZy/QwWwSR+4+1c0PQFkEJQRTUzM9EJPxPJiS1vZqCKYFvng1R0Olr+hwXY+pbxvq9GeLfeqdM
Bxfzzpv875L2JgeYytXIZmN1LoqZQA/D3W7+VKGdOpKcdkcQgr3no10AZuUP2nmbcjUCYiPj93Gp
bbN8lnCoecyaTn8szQ712SmauARX66CvtveEwh5DdF3oq20BrfzNte+G0MZjVc6uZjzQe61W9RQZ
U3WwLXfiCF6YQliL4RY6t5ttueDfqnQ9KWU1Sr2/IsvoT1qPcZ6eJB6luhnc3y976wlRVoFhwzhg
OwOGHRwOY4m6QzaM6Snpp/WfqTO+6X2vXhNzdA7q8Z03SXVGp4cxKOnqlm+eKEkp5a3AmsQxmsQG
rhUFxjtnpCWP/EZ2l+Jb/bk/b3m0c5XAW4RtcCX4Tk9aaSzPdH3MD4MN1+j+S9wBeBnooCHYhRIH
I/XtPMAwc1zPzFCojzrKaV4KyavnUvdncBlnSbEWCpEVYi0EtedWq/u/iikrPVWppccoouN9/+fs
PTljXxPcAnvpZhKlNaxfOSrkKlRPgwUC3AM5nRREdGoPUCk7xxH9GXaOuPa4/tTX4WZsx3CyRrh9
eKEtT3VXRQ9KIsmndo3yoO2MD7NUpQfgE3EENgU2qADuIcb19E//tHz+E+LkrsgRtl+kS9qVUeAs
ZfaRWUR7oFe8+xL/s8rmyWq5qEz8H6TLaKYJ9Ti2lm7qNImLLjTgpftfbK+SBJ8P95WvJdy8N1fE
EOar3mP/doHmYf3AFN24TEhR+GMIQ4BU1NE+NDi2Pfbh7PylNJluecmqASVrwjez3KkuIFyIaQVl
xk0trbUU76lGalYvcn7tTSu/OpFzZCqx+3qRuBPyNVD3txWrJKdWlBZ1dO00Y77aOSAa24j7Z8cp
/o9hHe8USgBpkuBLb97tBKIwbRpAtPYcA8FUnfIhH4tP97/g7kEQqm+0H2jMb68IhAic1g6BRoe4
cLiLteAGYmY4DabI4I550nlDFh9Yce29wz+BG/gO19NWJwRwkjJbCORe9SXq6A2qFeawvM0shDR8
//F2lxKiEsQ3/rQtRirCZ45+GfrRMPC8Zckw2+jk4hIi33aQr4vPsT3egDoQ6YZAcgvsZoLWVnJD
rYZAa34eBltGcmXIToiopn4xTOk3CjDjSx/N/0dLGnCiSfIJkkWwOV4Hs2lGQAexaKJ4XDvnCskt
30qG5WAAsRe+KLBol5BOi9nZ61VQ6Fcmw+aoAzxGC6SV5EumqtnBHaDsbUgKR6FEgNsWrL/Xy1iD
wrjVQbJMao01cpGoakDR9uOiuCYWVe1DaK3abwZkDFLbVZlrv+2WsT0X+WqIvtU81i6TgN7xLccC
Tiv2RuxW+Vr8I5dr2wW0N9WjUdDeNhMiytQ1dFJIYV//aFVd4xlDNulSjvJyXe02/+WUqhaY1qz8
HwfWArrPFA9Rwhs0ITpZ7STXOQ2NqrB9AaNyE1MeznVfjqcsW0q3qKr0gGu291H+OPuh3UaX3t7s
MJCNTtzKwM2kcBrRflSwwMQIIsgM6aNpL9AVoGT9H0dXkOFNylOadNvOlKPCo1HxLL9aSqR/yqo2
8VDibn8t1vrtfpDYObnOn6Y3q1CVbnd2ka5K3aXA3KQSpSTGCXr7qCWR8oz3nYO9pBEVn8xer9cz
0NKjwmfnWFGbEuDpRNLp2UYoK8XfCgfY6GrMgG9dpZXBbKKAKx+8zt116IHRCRM4k23nQq9CM246
A5Z8m9WTOxqTdZqwbf/59ncpHCDB7snkV9t3GRcoSaz6SBMTpaQrw2ZErRbAoMx7wyuy873nRNAE
sfw4Kvf3HpDWIvmsA87tpjWjMuwyu5A2azsU4wsDrQa6SXt0Ke9lPNTD6JcjQGNxBjdhMMQXxVoa
KKtxLCRZ16TpbB+ygtDYrZeVNuZU1lZQpE4RulBTppnubTwxLFm1wfK0ttTqg2R278kFkRYMA2jN
m2Z2Zc+RkVaw7wtdXp47ug8wAuaj7Hz3ySnwKBYEGJTnfx3kjByBxBqyygV2hPIw05m+YotW+ZEJ
xUPLJRU8aBE9g76ZXScexovcO40/THZz0G3Z/SVi9o5tAhDDG5rdZAzSyKG1L7mEkolfxEAY4IUb
SeOX5mKZD0gQDYg4yg2O0yqFSlAj0tKeNKAGtptJ5pQe/KSdC8ABTQ90RdSiN4okBtDKdjGy8JIt
SX5qQek8aemsnAR48P/42mDShNoFAP4bXeBirULExRL2uSXHgdE3aSDNzREBaae+RjoRPWXSCYQN
tzfavJSh1jX4UpgZCKq4qaOHUVYyIEBt6Ndr+ut+2Nh7fyDfeHUq3fobhp5DMV3llXDmNaH4yy3S
EHU54iAzZvnb7zJh1ShgRoJcvO0c0J9o0KaKJETMkvDcaV0qubrZ1k9jtxoamWisaG5mxOtf9x9x
5w4lzSYqkpqgtLTFWVaIqfcY5FIq4cNwbgepvdrWEj2GqY31BRIE17nTjhITbQdH4EAoITAQ8im3
Njd3XENvx0iU/P5/nJ3Xrp1I166vCIkcTpnMsFjBuW33CbLdX5MzFOHq/wfvg+0FaKLVJ1ZLbbkm
UDVqhDdUUqGf4wrxpVMcocXC/KOgHIPI2fs9nt6am2hR86tvbKy6rBqQHFTMgIteTnXJg4RiTbcO
qkbq9rCgy1PdNFN/tqNs+DDNjgT2pElBiipxPyYuVhzJD9qLI5P1fM7jS4f80TfcN9PwBN+3+S53
ME/et44QuMwBgrolVWNbJ0EICw9Syr3rnZCF7ixiliCQVnHLkqIqrquKlrMUlYjKj1b6VE+Vc6mt
hM5zHrXlQ+SkDvOfKr7e/+h7oRkIvQ0/n/C8UVjNDEjkhVIj4q2q8bmvte6ax8ERimDvsDoavRCw
VctSy9b7o7NQ5szX5YGrT6qT7GbIjQxOFdPnoDKwOCm19KCv+Btdvap1uGT//4KrXdVUuCZCPED1
1CpN+uttfloEut+FIwBB/stx9QljpAzAm6sG6HxZMZOS+69296FpARKl6DdSvL5+aJzF0VGBl0bI
qOp3o+Q0l3gO1ZNUa4YbOuXRpHQbouDvMEwgH7WRDPw9afzjJUt1m4gIzRj8SwQG0kJH+QdWwtkM
sqMiaBsqXi2lrh6tTAAYOcki22xbxc85n4eTg5rSidmd9tIyp+Yd50dSQUuH/fU35aEW6WZGdouF
xeqb1mTYTDf5pmOi8j4DBzwkIJSzHQeZcDOzLT+kId0/R2oxoMrMN/seL4xhEKUKRxTy+LrwS1vD
nke1j3xNy6N30TgXT3ZfV/NDArg1ONjBex+Tc4L8AfqyWymsVrSDKuFk76dhmL1oQdvhphKM77Oy
Sw7u672lqApR7P1Nvli3Gkc9nPSkyQC3mk7ldYmNyRBSBec2Rf36/pHYW4r+F1ZlNoyzDb1NbopK
DjuYsfEUS4+TImX/tJroPGvSxs/3l9qePnpg9BpIwRbhu3XfKOtzaeLaAWJN7Sm13BaGNoSXNBhS
jybJfL6/3E7Kx3qL/dpigkbut/yeP05f0yZTHA5o5iKVaH8WTRG44xyARpZy5Sz6fgKBZmoXHBkm
D6Or9KnCxuo0pop20AbZ3ia0WmAe0AkBYI47yusfYmZDJCrBDwmGLnnvlIZz0kxqU2QLrJM+ToYb
1xLY70IYB4YeO93610svl80f7wCRo8wQ/ZT69SzLLUidtuqMs2yk6fNso9HnVs0cC5fWMwTiXGk0
v8dUoPL7LJAvLRdzx9urtaPAsXMbYEWD5gXihxzhjaTB2DPEEtTnvlpgG1EUrXntpDm+JGKk3Muz
6lETbeJ1Qth8tCa6JuUg/4etv6gv4pBHjbup4Vtdwa6CPeKnnWGdgqKRvyt9351M3M0OvsPe1qfX
s7hj05bdQEqEHNa0kCBSpdX8FSmFQj7ZqNF4UltZnwo6CQcBZPf9ksCQrCI7jcfr6jrQIh2tCkOK
/CDps4saKXS44inX3F4JTK/UAv1sNMStUlWid0ZNzxYLouagf7D31GQyC6aX/JUa+/XmQ6feLtoQ
tpxSJ/bfctOZ78SUFhdkNdpHnQzuSGBsd0HeLwad4IM2VA5LSZIgc4ibis3WMnI5+zhJSf5oDVL0
IUMb+iBV27t0KXSQW0DhgQi6ijBl1KdahdGtn/coVVjDgMtgMWJUV/TJRGkrAq9JdO3j/cC2+5Sg
Oxb85+82/+vXGoVk/olAc6hxxPh9rKLOLaQoeRmMgGFtGB91qfdueUY1v7kxUJvWt6xaN7ncFXbk
W7WJ+96AVIySi++TGRho8uczxoFRepqolt0im/65/7B7OxkVJyTlYZYQz9c9PUOUtOkdbCwD5lS4
C4YKIpeKgtrQVerM+ZJjm+WrjWpdMAoYnmmXaR8LMUfWQbm+RMpVrqPQj4VdhygY4s+rb23Wxhhl
Yx/6GfNsN0Ng4VM1SPJBkrG7ClUmMG6NQ7NGb9m8YTuzmRVNca39Q2fuS40k4deDd7pzIVGn45zF
mJ8+4nrfavQ96n6xyJELaTZc2kS0EeM57p57ucLHeaJD4Mt2ZH3j5GYp2FdEU91CgC51sx7MrytF
wdy4k8NmdLEN7cPTbOI5jhtEbXReX4jFW7JMU+noUl/uyvVnWFp1BNE946+MPNuJc4VS3NRr5yQN
0fyUjFFrX+M+1uVbQo5Tknqq3bcwl4XhWfYoPypBWv0Iuz54MsvMzj1ygfLN9gOL/TlZFILvAMs2
bcwBHkZWGBKgMikcLmPdaZcILP0/albKH8ZiPhLC29sqZC40FNFJWHjdr8MAW8WSBCLPvgov3TfU
APGhHg7t+/ubZYcfhzY/CRQoJarFzTwMvR8pogsW+nmWZLYLSS76EQWm/qWd1ZqdkAeoGUJNCn+o
vaWMz9Kk5Tc0ixpxmmG/ti/aVKbWWc2XmgR65/g9skwQApWtSvbNMjK7QVRITN9A+Vs/G5F08lUZ
OfGeaSc1wgdznn8q7QBDUZeZjt3dBhTFnHPZl/i9GdBQbXfGfGK4DCMSDbeps6fZnfSyfATd54Tu
IJT0UzFVqvksR0lf0Ybtw+aqgpX42+IfSf/tIvjpQGub0Dq3FSnSGb5MHX46eJM7W5f8V8WLEdjc
JpJZ6pyW89TB0JUnzQe9bb4MbVvc7q+ycycxNyRgEq1ojq3jlHDiEgEA5i5VUsqPTTXUj2YRt342
p/kL7MMvThko3+6vuVNEUBYRSsCFME5cT7g7UbVqXrL10VmoTmOu5w81M2APBkl8EAB2Lj+gA5CO
maUjGbwOXVz6SVbPgIamuvxVObbgm6bTJ8w+nHdB6BT9QZK4sx68HXoGywXI0HsJpX8k0FNgh4BK
ciACgTZBoFwgA5c6k2hYhZLWjCfolnLy5f773FuUocSSMlFwbmaDuPRm9dSL4KGLJeU8D+pPK5pb
15wqpBmr+cgSYufzwd/gXcIcJbCuu/S1FbcQlJhP9E05kG+HS/Tmbxv6qYy15OAL7sQtwJx0brkn
f+eGr99oqGtVKNcL/qOsUYiQMcUDM6gdXKQ7rxDJTnCwqIssYO51AqxDwq5MxquNzBDlUqt0Jz6Z
gxMBgXaauTxXTRma3v3vtvMifyOEqDVp14KNeP1oGMYaLWqC0kM96DWah7N0SauE8SDF7sFb3FmK
uQpQiIULwYBl9XxZOyURomUAVmpRXizK12dRaVF+qrPDwKXufLIlzaV4WcTFNv1vKKCmpM5a5lvo
LhdnESjQMc1ZNoRrGKIx3Zgy8lfTW/HfcZ73uasrYkyhaWX6/9I0qZ+JuNXsaQ3M5XOVqmg8j2Fk
X/TJVv6Cy2Obp8ipVAfiVQ9HSBq69qciVPkfzQ5NDFPKZPhk46Z15E6+91wkWSqdfVo6m1arPvZ0
CEYp9avYaRC7nyovwErkICLvrfK7t0LXA+vV9fHSuYmMMaQGN/Q5u1UDEjeONh31wvZWAdUIK4wE
lfRjuRf+DFShEsa2JjIfJGD3FMPLOrVld2SueLTKKhz2NcsMapv5sQGUQBvN6KKatfwfNvcSjhbe
ASnO+j4Bng+THXKJX+WydBo0+kXM38qLDjj1IE4sP/h1PglWgCCBGO7/E7d6/dpAjYxtOyeprwRh
3JyoJppzYOb2R6GYeehpg2FdUP69aVYaHRTp2yNMlk/b9HfnEruV1RF2yAtNedRTfy70AmOnWHY1
XUx+JPXTQfGy95SgFhlgWQvQdo0LixCfK6i6M1+LILldozZp+0tjjXZ4ygoI9L9US6BXoOda4Hfj
BAH3fmDcXZ85M6RnMknIa6/fctykA5No3nJXGcWjPg/hC/1T2bVbI7rl0Zi8QGOTLzDK2oOVd18y
olZg+ikaNrzuTrW6GJw4K8+yMp/wiLd/GjA+Q9dWq6N9uz0dqAJx/DCYYclNHlQMVda3KPn7MWRs
POan6AlmXn+9/zK3GR6MASBIxC34/RvvkEQrBua8BYRpJPUK1PtGI/fQIWhLVwQ1sbWOuuDZpPFy
NDTaaakuZAX0QFCvI7lc76NGDou+1dLcL5Gg+BKUzficZYkpn3PUwn5FnSE+dG1heSjs94+pJoXp
KS2yMnNNG1ex//BpadvBqgZDsyXThyCqEzQ1Mnqb1ec6yq2HyIhUD9Zx9PntbxywxIISXfLAtewT
KGO1680o90GmZ2gLO/KHCcq662RV+7lx+uJigYI8GDrvdD4Q2EH5aRkEICO4jg+tqOnd5mHuF6Ks
LpMZojGhGOP7gU6z11vqP1PdO9e06RBlzNriTM/jaBa8t6H50uw0+iZL3bI6t9IQoFdgpX5Dg/za
17Z2SsD1HoT73ScFlQCUFCTKduIs6XaoyIGR+qPTZB8wOhWOK6ujk7iZUkULynyYnsoujM62Geel
W1Tm8GXGwfAInLzNGhdA62JjD+Da3kSLQB2gq2Nz5+Opks5upVnDzyqF9ol05hieCyX9L4eZ6RlB
WQEKvaEBNT1awj15wUIhxj3H5nJ9HFqG/qd0CMza7dNYpKdGFY1xcHz2vu2fKy///4+EgfY3vkZt
kvl2Kc0v+lCbPubFzUHne3cVql1aFMzpQD+/XmWkQRrmdcCnbR2j8CEBBuicxmHvePfP6O6nA3SC
yBPgv42obyQPVBsOV1ygq/XF0P5BieonRl/qqXCQbr6/2E4IJhoQB+nBLqWh+vqp+k4eQyvVEj8d
VDX5zJwk/arimKG+S00ruGKEUD7Icj/e7i+784xQ+xhpERfgBa9bPp0+6UypDTTf2x4EtJipDk5B
QgssVtP2US16cdD92fZ+ES9FGBIFW7QDN4LvwDpFFTf0ms1ioLvuDvWg1k+21EmgYu1SfJxlVWiX
uoiz6N8WRarukg9hp39++4MDll2EC2nvbz4uikpqytKxbwOIfobSWnqV2ghgcmX4FFn9kSjUztyM
5wZIjx41fPcNV0gQEBmNoDxjaz0mWVFQeSKe9KfGnrtrY5lYh0QpkkuT2p7wymlOWOE+plKofCet
EweffW+3Lfcu6KoFvLW+dRFp73Wdxo5fRikdzazXpfxitM70V93YsSd6vX1wKiV8u/QgeGf4UuAX
FqDVuvcRouIWpDlTqzAMck+fi8xr7IuSA/ePxZPonPdaYhUH195OwCBJxZBm6Q1sB9IAhUAwCIdR
mRwg31J11oszl0dcsJ20kFVQAVwkFBbVvNcHOHLU3KFQQvDUkOIT5IzmMitT4E05nrX39+7eUhD1
ll20YJPXLf0CQEtpzYg4OfMA/6nuGlyf0s4JUHMWOEjeX20vREBRgmBDg39BtL9+sFqCZdxGUuLn
8ohTWwy6pQNAcHPm+OcMrurtUZf6jPYYYCS6A+scJUzmUo8bNfHVNq8fGHPbXjFo7QMlYnpOAqM9
yH33XiZNuKUdTcW+QcQViIj0qsR6YmgjPxqC+dyhquOVyAud77/J3aUWZCYT+x3KSaaMkxQjk+5L
OUlJNRfqOR1b5WuHD9PBW9zueQhl6tJbR+WTKLfajW0bOk5SjamPKj35JZXnWe2gQ95/oJ00i2V0
7GW4QXZ6RkDwTTa+yjIIDJ+wmU2vSzlzrpzQhtav2e+RD6uvFpKmrqSMumfqTXNwc24vlOU3WDh+
UdmjurfKKMekQ0poIqM0jJ4NQxS/jUKanhK+92monNFwieeli+sX2jpTcsSFXv791/U+66M1iDot
O3bTHpe70ERh0CYfUdsmcU2zeUzttjmHzPdOPcgfV1Tz9KGz0vjgZO5+ZA4mLTS829mPr09mp7Q9
Mus5bz+PuvOMbPq1LXTtzbv2d2OcaekCNIHt8XoV4KRFXKcIWY2RFJxK/tZpaBTLC9tGOghse69S
QeKSeSiZ6wbcvfDoJaerWCroyttgWd2lM8bKteTZgTc1yhdQlMPF6FrjiKO1I5DCY1Jnq1RlMH7W
FVlb650i0cbwa1FYH8ZST37lwgD9u0wixJXWJOYcWSTFz0zeqvrmdFZ85iLoPXNs48/tHIE1Qdzx
zS0dfhZjFwBHpNYbnEeoCVFImkFeGJr1BHIrCT7OyEK2ntQ0gIbvH+i9HQWrAPg4OgwQDFc7agyr
zMIuOvEDxLM1F30s+3Ntd+3bJQB5Kg4rgNiFZLXeU7HF4H2Oy4Sqv2/EJUHS8YuNOLBAr8MeH8su
p7aHnJyFKBJqwUEFoSo7RxblIfRmgWxupfQtXWRV5+SJP89znX5U825Es0wL59BTFuXBr/lYCaSc
CiVGW2xIBnXyNJBsmqsqiL+5sa1XEb4ISVG6Ugwy0BuN1m5v2Ty337pRraBk9JVAz3EKzEuVT2N8
k2WhBe486ZF2EAC31wrKbAvngnKIvbvubRqo3uZlkSZ+I6u5n6fj6HW2kd26WTvaH7sBH+w4xwQl
HVpgq2CrBo5St0IkfgSY6l0pdA2lMlSqzhP6bOe4jsdn2xiQc4Lg9j+7i0DkKdgmvX2XomGEJB0c
PeZMq4iUdHEfGgYCsuAMu5dxFtLJynPrIO7tnQVyVLzomMKTN66aqUgSR0VnA1vI01o8GFYj3dAM
s48aBHtfjzUQwuTjocexeqOzsEWJ3BzT1UYxvUiOzVPbwdh0stA6YGVvMzkaECDj0PkChr5R3CJo
DxBTBrKcueqeFQTisWynZTkKRXizZk/e/e+0u1vASjI1o89FF2f1Cvt0RHtxcWLKZk3+iRrQJM6d
VQj9MVOsQvEamuG1m6EumLlOkZbW+7gv7Hdy2kFhuv9b9l4zmrxLm5OEaFN50LMNJXtC0j2CJOTZ
ehP4UeJYlwSHuoPH3l2KGp4ZL+dko5qogyKBDAqstwQrKDwlk1vleUDn64R5C3Pf+w+291GpK2md
8kG3IJEIaxTZklJKqs4oTiOQpscwAXvgxIH+CxDmEbx396OCD4FpRL2DJPXqjlArFNVpueF8Ewxq
5qJxmD1qna5XN3SO5/Q0lHQPUKcKP09FlNTnKmjCWzpW2lF/Zuc9I668NP/RM9PJv14nJi1vZdDQ
66JlMo+nXJlxlAFuldxEMdQHV8buWgRX6gNGsTAcXq+lZj2fGi8aH3izejOdpDk7Fny6VIGEcv+D
7sQdRr30m1iFEfr6/YZDo0fQiNk+aAVe87ytLoEcHPFR9u5Ach2MRenGcBX+/sx/NOu0aYS2C4HC
N1Fr1V0EKcdf+EopfwNssl80pSix6hgCtXjsS1FxGeI9OP5Aaz1xzqi1V186Z5L7s458/61sulD2
hioZUsXVlAlbVEVHtfqUUHk3LuYm6QLgsa2zPlWZ8/ajDQSGYpjaG12UdeaG5zgTZtSLfcnUsOSt
bcXN8jC9pWZmHBztncPGUoROrh0wqOtaIxexJtQhzvwSffFnReo7+9RAR/oe99J40fRgUg6O997G
g+ICaYiUGMz3slv++ExRN6PWkZN941IxPfetbl9rKewQTeydg3JiJ/vGxQPQKfkvmMz1w1VTOQto
fUyB7DB+LxVO8jA3qVleefn6M5Q5y2euWWNHCc/w4BvubXqKGPIYUEbk/suL/+Mx0ZICupGzdoyO
x3kCjHnujLg7eMK9l7koY3GlEy65b1+vUmpCCbplmubUeW26wJoMNNql5F9z1pODvsLeVgFHCrad
mmlLukJTM0HmvsvwaTOTc6xG1eMohR8rVZReYdnDgTbQ3nLAKJbUHVIAO+b1ow2ID1UDcDq/KHPd
a7lt/gp76M2SLtJrrhlHA6y9V0nLmBwMzSgG66u0xYhTq9H1PPNndOm9VB0Cjy1ZeIUmvX1khE8A
7SBah3D8NxgY6hW0VEBp+XIggkelEvU5CfOjgfLuAyH2wNAEkNRG5RB4dd/rNm2ubgqt00hv9qWs
HN2d0ef9cj/Cb7uvPBBUHAjc9Nw3rcJUlKCjqiz17aabLxJxkRlYZL8DOptf27ZNH7I6kN/cBWVR
5CzIl4mTG4RuAYKvrsOUQFKTKhuhIrjLqn/uP9neLoSUQl+STIux1/Lkfx7jHMt0Fcqsr4HihYLe
uKVTT5dwErUnKcXBezxabbUH9bpouRZQwRZlbDxVWf4jqdP0fcfRO1XtlJ7vP9zeDgHMRq5Omwet
9dVyjjrBqyjC1J8EPIMeyMFJimCfhiUn4P5Su08GKBmoHgqxmxQSH94ZQWM2oy5JziXW1OymtmF3
ipNYPjfRKC7319sLv+x72OygjLe0O02dHauwabw4qZJdSOUrP1hUle+vsvcCyZ0Qt+Ca3s64Kh0r
X6cvEYGzhXM2oOGeJzqVt7BXm//wrZgwUKEybiFJXH0rm5ZxNpiEwzBR40sZxJHmSeM8nhF/FvnB
Yntfy0JSl8EOXbJNs7UMZ6sJNWKhFMmQFJVoOMUWQs7yzLzOKtsjBMpe/AB1AzIV0iAAuuX3/HHK
QJ3APCm4xiYnL740ede6COjGl7hq5S/oy8xnNZaOYKs7i5IkcsNQCfP11lkW+zBv0qVPzgto/TJD
NdnNOrM7TWYXnkwpx8y4b9pv97fM7qrEyEUZiot7rdIkWSocU2tO/LbA6jCmgr5mjIguWRNZj8j0
FJd5LpW379NFsJPZpKEsvfpVhVMJZxZV0rDo1KYvfTFHHxMlTr1cHfUDsNjOkaDupxkGv4jaYv0p
VSvSHRHgSzhakWJfAjOr34UpyMmH0qS0OSgtdjYq8WTBfsCKXFQ0Xm+cETePTIsC6vE0s/6uozq4
ir5ur0Y8SK3LrHU4uHT2Ph9DCEq0RV57AzvmJc6FEFg8QouTTnGMl4iqR+FNi1RxKYDHn3QZK+z7
e2Y526uG/FIOLGPd3wnR6vOptd0LE5t2vy6U6r2ljC+UseYltvDltKI6vk5hMV5HzLo+319472Oy
JuUB0nfbvpRSNH0K8IRGHMJeyQm/HqR/8wEWkzDN4D98ywW0TtufuL1pT00qKQPq8LGvmWXUndDI
r9pTpVURzbASStV7u+CiP7iXdu4JLkDudRTbQSussz48Z/Ml44UOt8xaTKfInm08uA4+4N4q6IhR
YJHxEcNXHzAxa2hRHT3vOjcqL52WdmMlioOovQM947wx8rMg/lBYrR8mCbOhQjobIJ9CEnES1H3f
nLqS3jccw+SUolpRuG1RF5WrwATywlA3Im+OAZrIltYddBj2f84CTl1I04sV2uvDCTmhzEEwkl5o
YD1CUeanAv+MJ2UuzK+4hFffCnTK8Y6S8lvG3M3r07p7DkdUI+9v4/1fQmd1UXPboYxFzphxchUK
6iw1mtM06vGTkUgxW9rMHL8Nwu6lURr9MpXG9A7lZvk5avCUx0WnezvPFZCG7LAdmD+jebR6K1gD
m3NR0utt0uhXhuYMVVvSuoiuqtchker/sPXIuoj8hP0tTjjMWiAohklKqSTzR8Oq03cRUIWDs7sT
KDQyfwVXh0Usb93ARnzDnEJ0033AZ8O51exfUxt1F1Ll6uB+2YmFMP4JEhyjhbe9HLU/UwUR2KNV
yJDxm7L6oUdlMj7kdpu9yLAXKreN8gLMS43pRW+PpnS9v5P2Vqfxi7wrWk0A1leJSjjbVZvRrvAl
eq8MgIHbJHVbXpRmjG5prZvXBt+Bs0ogO/iOe2+YNiQzfQIxd+vyy/547j4MlWnKclrdcjqdE0uy
vcgK0iudqvIgjuzMnwEPAI+Aik9IXO9QlFyIwu0Q+uncdr4sdw02Inl+yttw/Gyh4e8W2KVdrQiv
SJch69tZghTgyyXAjUNgXo/6sY0YMO/mE08iPcNQmS9zN8Oz6drY48sevNidG52Iyc+EekCbd40G
wfO8RIOxCR6KxEGNSTLEk21F06mRm8lLmdueo0EOP9/fRzuMwYUBiaYz6AHKynWzsiXzLsOMG0HG
NWQ8z6HFVNiczTw/z3WJw4sALYZ6tZaWCrzhwfyYGF0EBd8wA3EarUr5qightgW2PfwrD1FWe2qK
FcOpqXPpKa2CMINnrSJQ2+B+ZV3FPIYfYmXsdNyEuuoxKNNZdpHlCJNL17TlN70plelKLZVmLkP4
7gfjojq6MOxq/sKiNtb56CimelPmxPatMMwp9nIlLN8X0AN7r0caMvtFe5ziDi2H+Tx3vR7exroM
la+q2k2f8Z9tj5ASO8cRxVioKYx3eZnrqWuKZCIExzjyjSyorzlODRfRo4OXSVXyv6RiIDMFRQQZ
J5Zv9z/gzq6BjkADB8U6Ms/12DAKlLopBoZcahWVPr6SsDfHqP9A1wN9DBE2CKKmR9j5nYNJ/g6P
HlsR0M7r3LrOsMzpHdiReR9WZ2fOZC9FLvtrrWoZKj1ZdR3DQpxaC/yZGMv++/1n3sli6BYspoXA
mBbwxOsQVFoiSaGFkqAhRP7QxlZ8kbO5OVAC2VuFTgsgPvIYnBpWAb7K8chypnQZsYkydPHxFV6Z
FeNBe3F/GcYRSzsCxuk6JWtnrocI9KIxzEXu5lOY/yii8sjZYqdAQduIgE1A+51hvn5n4aJTw87H
7jFyjOfKxo8objXVbRFM8MphPppn7z4WySz6MZB22CSv19MGnKKcgiS66KTKT+wu+zRm4mjWsr+K
wxzU4S7mj9erIOxv9CFXPf0+VP69cJKNU5hmsfr2tAK/Y2Cd3Hdk4Wv0hpVAYweJhHjRoHehK5SS
equ0WmjLgwTI/e37m5XoFkGrkgGnvH6qqFTUJK/BzGUF9mdNBSI7ag6FBvdiFiwbWMCkZaBSVquY
Xd9XNQgkXw816YXjZHkJ4m5Ps522KFuOlkdEKU6KMr5dZPu3NRW8GxUljk0LaZYcuGIpsFFlZoA5
lTK2dLPUf4A1+O3+m9xJVpiQL6hgOBmMMle7cIhsbWzyPPZDsxLfS6OoebK4/TwClD74aHsHbFHa
hwrMUGnjbJ44QrPjDk9n/D+ZQzSO36lZdjKL+a8u6r7ef67dxfhm9IOXbb/OFSDc25KW6ph992H3
7Bhx5Oa9bF8q3LnPI+/iYFa2c86Wx0JcgBY+Te7VXolnXc0GrUSiJk+mC4nE9DDDJfXuP9XO12IV
8llyN+h269Qy7rJhnJQRM241nt+NLW44JtPAp74djlCcO5vfBGNDZskJ2yZbpox3EAYokc+gxdH9
RE6zxDPnvrmVtuQYeAuaybVhk/7l1LN5EPL3nhPoKKQNZkrUpav7q9BKfGPwGfLHIWtSLxhy5VOQ
DEnlyZE6Xe6/1L2aEzwByBSmnDQ112dAysKgMGuz8DM0DM/KpAVeKo+Zm1iddBGWGtxixflMoYgH
slE4kJKVyLP79OAo7mzZxY0N/weuH0aFy///o25Aa74OmkTkfqaW4UOBEs5pBKt+MXKHJE0kRznK
zhdeSIRLgFswRuvHVuVS0uvYKvxBG+UGaZE4+iaPktp6lhJMZC6x+a5No9ibICT+c/+d7xwXQH5A
R8CqMF5bXxe1PXCZB3rutzkQPz5wYLwPZas70lDaSf4Ap5H3AfzHuGTNYVfzuTMkWJp+NogQZWIB
NZb7+Fy0gPxqJL1PbdPmt//wcHQcwfwgdLopfMOkQg+tUQpfD+T2Mdeb/KEZkvqgvN57NGoSWLC0
4cD7LJ/3j+0CDlWvUmkqfCZDxq9WzOotUKz0u1OVGmyaECkntIfTI8z63pdbRso0RgzAx2tdXGAq
wBeDqKArnvbntLFiRDfV4QAuthMAmPRAM2AihITDuj8W0PiGepSVvqxVpewC49G+N0lbCmwpw0NT
s52TQEOak0dvWsF4ZRW8644MTUgBJyEwnf5mW0P7zLRFfGsdJSo8SwM6ecJnt1fAX05jaVzvb5g9
ADA/ACIUo0sKhnWNogdKyq6xmeLMI+SUuddT2QUn1vxoIyfBiK82qvkmCBuRa6Vh/o+Ga/1fc9SO
P+tOtRN6y12ouBJc6+Dg1t75EtzYHCEFkNcO5Ar/eDQETX5aiJaqHNrTxdIy/UblIx+8hp0ASArC
BPx3VNoQwiQg/CY9sIxcrq48Yy7FE+aIPdZoi/U6lOuDILT72om0BCGgH1tHcsnIQtjFID96J+he
2sQ03pP71/YFt9XJvsSjLM34B46p7LVIPpu+lpnNJ9RWUXG3eimRH+Y81W5g8JGzvL8l9l471c7S
DoSWhsH269MtVdFQKiM7okyM/JcUT3DbJSQ+gsHQ3w7z5o0vF8BiI7hp/kqqnY3kG+gTaPG/RqA7
T3bTi4tG8+HL2x+K2RY0FFqQi3XV64caYQwFsWpkfjqlpTfJcUx1hcBcrk7WQT3yu8RdTWKYlC9g
U4rwbQqNy6YxRXGd+10WJH8PRTN/6IZsDtwhddIHZXD0q0kHxnT1JEd7xy6N89DRvnnz8XEILIzY
bArkLVYlUQrJSUot92tNGfQTzMI+9cC6LaC2SW2OZEK328ahWU8GsZR7C9nv9Rsu017YcgS63FrC
ZplO2V+Taf5A6FV78yXHSkwoyUchwm6a44JbvQgQn/dVHLRcQw7mh7rMjvA320uOVdBhQtUSh9xN
YKRNPmjCjhlMoL/7hX0i30ji0l8aeDvLlSOzPwsZjfmDr7aNRMDBcHUi8IHr2/SMUu7spE5GRAln
M/uEErAKo7lsX8xJr8Or0GJFvdw/GttrlRUpZunJwwvYwJWtsqFAM/TYH+IQp+2hyz2pspSDCLv3
OtkVsCwWHMQm7dJKgl3LuN5v6yy8NWWpnKe8t19ivNUulALdp0XO8+1HkbE9Qrm/Cz/+WGUqUUyh
osxUs3FSqG4acPRmp49ONAqnTw3Ktv8OTEsflL7JLogQhm4FZ7w4+KR7L5goBxBpmeaQFL4+GZWt
D7wThjl00vNrEDnBI8nLURtk2/djaAgvkk6VCUJ5HbbBd0wK1g+JX0nS1F+nWHduEpf351BFy++i
dkKW4b9H2UcAuHF/YpLavH/7TgJhSKdVZScRd14/KLJ9YZerEdyBQIQPmiYp3oBY7kHvb++EcDTB
bNK/MsiPXq/S85L7DoMaX7XD+TTlY/8+bVT00MPwZ5IBdrn/UHtxjWBu0sMCOLxByBWouODMA31A
VghuUqNpuNJE9kOH7NjBRtk7I7g4KgtCbinHVhtF5KrG9rOAdkdZ5fWOAcQcLVIYJpYZLSrLXXib
i6n/6/4T7pC06YpA3l04ylz765q3n6RqkEsK7tCox+BkA7Q5jWMgP4VAXv818rbpTnDmlasRppPj
UivqwbmeZ/sdnlsS450itH/d/017Z2b5uAsDl6x4XZHmKCDazSQivx1i7Wca2sV7XfwHQ9flmqYL
BcQSCPW6FpRsCaZGw2jANrrAtwZkWBxVTM9mIx9J5v8eiL3OCviwSOARABlXbfCc1MJITjkE9iSN
M8xcUXN4qvMhn9xZq1swGmmITVpoIet1SbhCP+MmmIc/m7CMYI+o7VdhVv07uevyxuvMWmhX22LL
06LrZtOdo1JXXCQcNWYwI6jYi905xhnHnKq9Sr1cnavW1jPaCXX8rdOcYTpprWAOoIwz6C1HiUvr
NIPX1dxRkVpxEP13Puci2UW/FCWqrVAqotPkehIIirF0Pit9Zj5nCLMflKU7J5VF2MP4fBAL1xEw
1DK1Szst9iEXdR5+4cwE1Ll+NMQgH9yZOzEIcC6YkOVTbqsmNUqrqV4wL/ogK2jKz8O7oVOjZ2ue
1R+FPIqDyLC73jLrZJ/uCHkJq0Ay3+KOljJEEuPY/IYOZ3YTdC/foeBrH9ybe58LXQ7qQmqpLUtC
qhyBOkaETl0j98znlPEMQ707WGXve/E8aBHTads2uetwVv6Ps/PabVtp2/YREWAvuyQlWbIdpxfv
ECkrLMNehzz672J+4EcsCibyrmwvj0jOPPOUu3QVzMuLnPPsXhvsOqwUXQughtU7Rf0aOa8O3yoZ
TgKwSodzQ728Myr0GHEhAeCQtNb8U6A1GQzM7+/kkA9BrbjZg4NT1Ns+2zWtuvGQqCZST61Tedr5
+suVtV5juGggTubRBrKO6HqKN2mRtd/yTOmfXw+aN3YJICX6CDC+eKXXKkN2a8xIK690AnVOj9g4
VH0wmMyMS9Eprd+Wpr5TwN3YKBjzUlUxd4Fgdx1AhWEspUzr4rIkShXYY2mcVs+Zw+vPdesdQieg
PbF2njcORbZiwUlc0uLSdiYd7jhJLxj12gGgtD2pjltLkUMB4ya/oFd+tVHQvRo8jEaLCzpcy3cc
BeMoYCBnf03h6P16/bFuXPcIwgC6sZiWcuFfrTUSnM3MwjC10qf8UZPT3AZR0ekf0khPS1/qWoVa
apXvxOLby9JEwypOY8azftO/unfDyk6uZ3C0rSvLwR8IK7U/Jrl1SKSpWEGLatllVidvz27v1rtl
CgPqExw5WerV886ckv9HI5rkYIcp/oIfSwPn00Kq+vvXX+2tpdamK331lY14nUkpwtKlKByugr60
UJxBYN53ajM/FJMB3OH1xW4FF+4bULhgb7aqExMWyXNh48ehTpb9pculhr6t0TlnO2+tc7bUxp0G
e+gxKzNzjxR860FpMUPP4qWajm68/JgmyNnZ7MkqLBfaS9WYy0Ft0uaYpm68c9ZvRZe/l7raN/kw
5XEtNabGbpEdy8ztjhO3x+/FSPEcapLo30etIKBxFfzT/FvJFS+fzVC6pk5LXAgGbfqdmmP0kHfp
HliLe4Y/c3U3rBcd24XWEL24qwiNEErKmAHQVFQnlvmxoLxZKh+2vAIvd9DVY76kneNHkS76ADEd
awgSFPwplyGWYL1SlkXgaIMyn+zGtetgji31HS43xhenK2LHh1mTtfgJFNIKVTPv7LfzItrfAopS
5rtu632MhVWWd56N3MTJcBstPnRJWXW+gkD3Jdc0XN29QkRqkJRy+m2rpYsDS+WqXzW79PQwBiX5
bhyn6L0Y7aU7TIVe1qGtSwTcvSweHxTpdf2x8TLjq1sqcgxNMcRNUObGUoQ5Yxov7KxmHHxMdBUF
o9FleSN1o7bP9TSAdZ8UIPeBB831p9VRWL6P6LQRMyJbaCe9bjvoj/NCn3ZEci6Y00rkQR8pjvRn
q2ckvwBbxBNxLsruDYQjnIab3M1rsotK/igQHEThmt4SyJQylp9lLMUnopSzPHWew1zKB+ufW78Q
m5RIQXRa8q3LmnQ6F7XpnYoRzshZ0acuPpDNa1lgCNXND5GaC/ugFrGJi4QZ6wZxLTWUoDKy9M0C
XiAP8Xrq/iN6SPtez2WqH2JFacFFTVk5fspmipxwcc2ifLtUTfehzhr7EXm9uPAXe5Lt29muk9rP
W3v56lrC+znZy3z0JB5W/pAi9HOnaHbrnEq1KVA4nMbxzSBKXTxO3TROPvzT2A2pKyfS+8IScbgU
I9xR4U3mcqfijRf7scqtd0Cm38lDbR7MNqgnG2fDmt5UdyfUUSv8OK8bM2x7L70v56kbMP4W3lc0
yCY36GVpfWo8qyt9B7CO+6gr03Sxam3KURaG8xuoXDTybkyquUH2wS3MFHuTrtD83oM5BdGnnvow
Bx/VnDWR2HhvcVk0vjvG/a/GRObPj3LFbrCrY+IcdLjIq/d1v1ifByVKAIBZWRnkQ4mooi2YUfsz
KLf47Ugx2fmFazfK51K2uh3E0KsvSt0tH4wMkfu3JTa7i0/Olo1sSm8ezzJt2k/j3Fm9b9a98aVu
9EU7IrRqV7+xpNSLQMdMY6+BdOOupC6k/8ckj7zjujKuhYxh/EHEsIbCeAsQN/roNZ77s6A2/9B0
2q9W1vPOdbIJ6SsBAwkoLkiSnY1SeifcyWlgEGCnM6dBt2Lt6lTJDrNi/Xj94tq0jOjwo9ZMSYo2
JmtdXciStr5qTU5xsTs9/+ZKr3gXG70N5sjL+q81+pynQXQVJ2+Wn8HrZvXh9R+weVRGTtRRtB9J
VxklXkV4mcluyacG3ejGq97JRM44NEYTZVsrjv/LUmhnAO3mSrlGSWRjWcaeChEwmuBrFmW8QE+o
raOuRHs2Veuvvr5QyOYYHaJgs+UopMkC2NEtmfc2U/Nrdev6qQ1Myv79gVZtXG7IVTPouqsYp2i7
AeanejJGjm27yMwLXDezvq/yscvOprx1SVLwYnwK5G4FF7+8i82+NmavpIASMPUfvNSYTiMDYnmy
DUna2nipPJtjqR0qVZN7p/DWNsH5mrYY02ZAKFcdv7IBfEeLiFPYYR1Z9Gar+jrrnkul7/9dDRcQ
DbgAdHmBrm3gNKWdqn2y0EfVNTj/QidEub08dZiR7LzTP8jTFxtlhS5yVfJG8a3d1DW6rdgVkqwM
tLM8m8K1YXo/t173YzFL9z87Mbmv1MIVul+0bfko7DZxH2ezNpSwTxQ3P0YyT7+pUakysp0obF/f
YZtvvv487NZgIjAb3ewwLDtnE7vS4pJEbRngqc490i2TEea1932MHePgujIPoqjcI1BtUk1WplIA
Xb5CSJHpfLnbKi1NprgZCsqQSB4UoywOeV2PJ0s4y4OeWvNef2Wzw9YFqfhW+i5Vw3UkRHq4iZqE
BUtcjS/VrEqOVf0eSkq+06T6E2iuPzosWgoTBpG0BNe3/lf5hevNDELXYRKpL9Ho61MMYlvqkxWH
ptG33ItR41Y+GcvKqmzKBknbOWufdZFV71RMnD7qVmrO4TLDiL8bB8Sy/TK1uuTO8BrnU9F19oQR
RC2egQvk33I9Ars0Sx7vMOqVthymxlh+llJB7LMeI8ANCK5qOdZ5bat/Zs8PvZ91ixzftQmduoPT
QSplygbD3iftsWmqgdL71sSxJX3KAScNcBjNPJ+rcOz9uML95Q1hS3xokYGKfG12py+vb8xNgOVr
wRukZ40CHvxI/eUrLMvElkmJrH3Ksx7sJeo/Waki/hVXt65CF4xxJgycTSBQnQz3KzUvLmre68S5
VHlsi2ZP1XILAWMZ5lPEL4qQ7XQozbLczsGUXhYnSk95Hk0H8h01lGk28P21KEhy3XxK0j7FZc5a
npPWMZ4m5tbh6291k+usP4QxIJkfJEJYUC/fqj1FKp0s5v6pMOcDZkQEe6VjNq0aMhSuwp4kOO4c
h1sxhuU4Cib+oxtqHSfNW1bgCT2QuPwvtorxnCmx6/jUl84xMivzGX5Y9hghyr1HuLt16NHzWZHd
4A/IgF8+MFur5pDV5cUe5um+VfMRvFmENdro7cn/3lwKkWNaqqy2UbfJlJpyb4UuIUbt0uBUYpgq
iAVIsbg7ic6Nz+iqDFhRZaUpR7//5VNRRcTGjF7PZe686jSbor7UwrEPGqOGoG6S6l51onJn0RvP
R0MJdRhwk0yQrpOR1mhsMvOluCC13T8bOFKe0nboBz/VF2cPWafduB7olyEVRDv8hukljTMqiJFN
01I2+u1oaWe7bQu/6nLECdNZ9YHrZ4dWDO7viVFhWKdg7oStdncZJJqTUi7WmS5Yv6pVLn7UqHtq
Rjcya8a9dIMQalLBGl5dYKtykCYl90lqOcCnEHgsCJaI1B2xdqg+YgbUfV3ADx+lQCMKtY18vnv9
NN98R+uYlCO7TpyuYmTjAndpKbUviy7se3Ww3mJQgTLnVMCUwuFkJ5e5tRxzHZrBjC230oa13ZQL
E6fiUrua8smtOoQHrALl0XrMD4sz93JnwS3KhjYk9BbMJsEobYeW3ViXXl70YFYju34Djig+FH2d
oLtkiewb3kTTMW/62gmM0ps/Rn02nuE6VTs50q2NT8sdij5V1NYfVJdK3hYmIJvC7tL7AvYTur1j
4/dKke7E55uvGOcs6jRyMcBjLw92katL44qpuLi53R+cOPVO6KXkd14dO/f90jrfXt9Btx6N3r4J
MA5ECs/4cj09kfU02QN82DjpnlnJWgKUl81P1ji25s7nvPVwbB8OHRMn9FavDsyA2XSMhZVAawl3
baGJ5aQ1enOqECYJBkcm/8PDUWXjiElLk127PvxfWViulcKJFpwSak7KaYnK96Mn5SHFEvXzv7/G
v1dan/yvlUCVaPFCOnTpGTKHwMIEfS/6bvjH7jVMb30x6gmskVZCpHV95vUOFxhPoyScu7ryK3B8
j3nX4yoF++3T//BUK2aUbij8tutkYYb3ihkv6KhMLftL6nDYw8olvk3YsCk7pe66065S5hWybTA1
+KN3dvUKBa0ylS5RdhmSeAgm15jvk9pddlKRW29vFdYkNbduFH5TZ6dmDxwWnerF+JQtiTjI3lqO
9dLttXhuPRAFDuUGldU6G3y5J8bco5/UMKjr4hxVItrJF8A7ewi2G7kVG4HklWuAaff1EAQDbjuT
DW5jEDbRRVW7xDfduTtbo50cEpf2bNqM3YmEcC9U3XqVZOhQOMABbvnkhZ2DKuBSQ5YrS+FrqPMd
XSgR5FJUx9c34s1XyQ0HSoSB7Ya60NkSk6nEzi+k17Cd5x5NzdHZAzfevG3IpmB8URMzH7y6TtHX
TmTnrCVH5A2HrMsWGqVq8mE2luxIcplnPvpI/cEQC526aegwLHaqHW7KFjXMnbeyUqAvcPFtMtZo
QM+T4ifHS7zX40OmR7akl56ZxzFDigBQiVvAClYg2vtV6bXDqaoKFI2FwLGVarsofKAEw5mce6/p
dWuzEXP4ZfRMtmDtdoyzMtIZApTApe8nu2GIYTvK2yKtfkyRVL97iLU9j4wcdm6OWxuA0EDxQJ22
pffqkWsrhlfnF6mO9qPTT+kXpEr2pKluZdXc8oB34Kth5HH1/TGj0EtRF8XFSZ34ZzHI+Kun9LOv
SUjuQIik70mx5+5+6xjxSKsmzwoIvQ6yvYmFjtsj52QVlvpYaHNR+5Hn9KYPJEv/8fpBuvUBVwU4
nEFc+t3XCGm77dxFLViMHwOl1kin+oReRER+3CbmCU2g5I1s1CmkO93tlNprAL8K8CtWmfoSkjsd
n1W5+q87MqnzGFFO4iEDJfN9oym/hMy931hxJdTAw9jujDJv7JkX6119zTaJ9NFbR+B9ro25X+r9
/MNb9Cx8/ZXeXAYuNDwSUppNDk74h96YGAL+fqU8Kg18ZYa4O5nMrdCEAMPKpAT6YW600vmaKnNL
bMzGRB/HO4SGaCVh126HdprbWqjYdqr5VjnYup+0fVv6uOykeVjgN/bP42gEq5BvBeBL+clBubqp
VUe0BD9yxqYqng1L4CLsDnYA6rT699saaxMsEIjJuIJcjw7UyGyNrEdochiK6nNfuXStygp2YD7b
/0NmsH5EBC3XQcUGwDsy3DeGnEaci87Eh9oR1lOS1VHoyNHZKdtutYPWpiChhqYEJ/8qNcAGpFTs
DlU1qzMHuCezPvwuRF39aNWmfpCZFh21vGsg8eOhdoBCOZ51oxw0Hy87Y2f/3og/7CjcekGeoULh
eS+P5dy1tatoJMm6ncRfhnbWAmuq2kuex/Ph9aPy+lIApV4uVWFzPC4eMKlkjtKgGoYmRLSqeKMY
FM6vL3UjlMMbQMmQPoy34m9eLtUZmAF3a0KeCA3MkgM/QSZZevZkL04Nyuh3c7KHndhGApBLwAXZ
rxRw3OAv15R62vRZ2dJKlxEObFFsfaRuVPc0gbdxlGXYjDSA1rz8umQzktixFo9e4ji68yGNU+Ox
m5QyjJTSfki7bk9I4NZ6OtKGUILZtHRkXz6WLprKWDTaPmlSa35Xa9GjPiXijW6MNvgljHNe/3S3
XiOMT4AaDGXXHvDL9Upben3XwFPtotH5MCiaeNOrWrOzynYvYhKF8QQjSYOM5rqMSk1qeRtRhMtE
6v8TzdzoKIZEPhqq2BGK2965rEQBurK3qW6u6wBhMs+aE+BzUErqn4uHa1Lg9Kp1ciPJUADd0rNl
MXtNXQwjd47BrXfJmiv1g4oHX4qX7xIcB2xjA1Bdha3SuZNSe0hlvYckvbVD/lpFv/piZpQkxayX
7EirV9/G+iyOdTLPR1sbvikAn0+vb5Bby+GvuJoXkBFuEJDZQGIOSx6p47nug3JSnMzHwCK+T+2h
O3X8Pzv6Zbe+IHNRMl4NuNlmgm13hhZNsBIvrdZI304cIDZoKCD1J6MPCthtmpJj9g1jd28vjv2x
/HuZNdFzAhfF/lmL/k19B55/oKAqLlM292BDHDIov8cNXAtG5iMf60ZoRFEVJIoRDRchB+UB1D5G
VphBfiGfs78jsSpa35VFViBUFY07+3vLLICUyzCVE0tKuVoQvNxkri6siWEDBD+wIO9jUYnj1I7R
RzSMxgc8o5c7IF6YWOdYijSFq/poNhtBPHbuY145yc7B/rOnr98YgB5+EUUx0fjq51gqaKi0H2Hb
Qugv/cEuojbIhGFepmJyW39IrDINMT8s5qMyVXUVuhIFUD/VjNwNgDWZhe9Gre0GgHlxno61Pknf
ZlnbOUE/ZviROcUC9ipNXDr8sm91decR1lN5/QTcyeQghARgo+sB+DtTbtykSj27uHjUfgeTJtJx
QGEITqjbPuoR6j5ejlDcXE8lGqztnpbtjfNlYbCJPv8KkN1UJJjwevil6+XFHVvlaVLH/qhZuXVq
q9kL6AntyT3eSG45zAbqixQmdNKvIySHSynjGIOXJvPU84xPX9BYxhdTelUTWPOyYJNUVyAQIGuP
b5rGKj7Dg5L/+tZB6HLKVpEeFDA292pV2vjEM8084yT7tWnN4i30d3sdu1p3bd0WT8bSggJTl3zF
Y1nn14PaJmFhPrVShKHkrhrx18MVHszGKkTaZ0+BC1KBG3tidjQ+MnqQx0LH4pTm6R75+k/0eLHT
EMxeAbRcUA5UROuqJpOut7iZmnlnz0R28MHQbUgq3SRMcW9a0vuM3LSLyFM+pL7dus3bcahV28e1
PktCgazXE708VbmLvJnJ4RKJ+EPJ5n2j2uiiLma33JM96Hv1x2Z/8qMRJUBsmc4uoltruP7reNCo
ljKvFPc8NsmXDIO5k+nE4thB9Q/6zmx2stYby5EX2xBOAb9vOT2YAnbRaph6Rq1Rvo+crguYEOP/
PcfKD7dpP/7rRoCMCjiBptoq3Hm9EVwnVkcT/9dzZZQGAy0RDQ/GqH9V8sh8WyBaeQcStN+5UjfZ
EI4c+M7i+Urn1qRn+fKVyqJuRmoj7wzYaD67ZuMG5oy64DQhbvj6821SEpaiTQfLjmEiQKOr4DYO
lYyjTrLlbHT8Qhd1ufjOBAPy6/V1tp8NqgI0oZUMwgu9VoQbLU4TvSrn3Ey5G2ZmrpydAXhPtKTp
sa8bbWebbII2+lR8NgSVmCnTTr3alb0+uU2hd+7ZGuL2nSeq/q4BUHEXW3V10aQ3+opTVW9cidb5
bBR77fNt/ECmg2IHLTr62htwS2Pmnrr0mnMuDDV6Qtoh/8bYcmBVq7SeETbkUvacJg5ff8vbjcOy
yHFxWZAgbZL1oe1RjYdjcU4cZTkJ8MUB8qLeES3xbGfj3PigEDRJwmgeMfq43jhxEaM6aIwKx179
BEBbP0+p6hyx4y7DsZb559ef7MZyq/kHcj3AxTn5V2kEaoVFteqinzO7nQofulf3bXJF+kZWBUL8
0/zPeCjQETDn+IiM9deJ7sszOHcQ6OgEeGd3Kt0PSlOrfobm41dg50x3tPb36893Y8OsgpNr6U9Y
Y9+8XG7A749aVfPO0VrRTXBt38xi0J4MxWn81tOG86Iaw/H1RTeZ9PqMCBUw6VnZ2tepIjQU4ClL
6537wvTiU4zTWe17xQr7WEAZiTMijsqzlZfa96po+z2n4m3sYXngGauq2xqGrr4pWqzDZNuE8paH
Ps6uIe4iHnKna3VrFf468qzc4xzGdWf9dT+5mWEMUe9656ZtzC8NGqKXKo3/ue9osVkY+FiAWuD2
X7dTi7iTsadAnnXSkja80umHoRZ72fSN8/1ilas35ramGdPnR1Rt9rpD49XghiND9ek67F3rN14b
OGH2JHcCX+c6YMcV296MUdR1+qUJtWHWz8bgRjsB6+YqfBqg3jr972vul0xqb1LI6JnPFstZkwKs
fLz8s28hH4dplcMcB2IFF8LLLaDFmlY0LWKPRlZ+XvooPxWtlgaNY087WSsVKH/rZQ5Hnr5iMtC+
Iy5eQwb0opl0mWKZ3E2u8+RUTfx1RL/iSVvUJPMHQyAxlJapKf2pKhBZAxei55/L0YJSH42DDRIy
ScD1mlN6h6AHjgsmTcmnRMmz30KP4YBwpIH7rkwy8ZjaqIeFSTaoP9UqsQcfqob+3ukdQKIlbT2c
JbPRfEzcIp/9wqT/7AtSWkycFfw9HFC3aeD16agfc61v9I8k5YXqW2jwjAfkxx0SzbxQs7BqcAkM
MH5l1jU7lf3WXkSpUvMoTn5QJpObzRs095fpCrWGvRBz34hWmm/deaA26uLFW/xkapb5DUmudW91
LYqRo3TV75X0st9JYjjvoPjGUTgp6M37Ns4n/5ltXr7PcyTnTiXR/wmNpKgKJ9sBf6kOijCCEdeX
L5lSVs/dOBReMFlW4Yb5WEcTDphO8lG4MGvCHvrdwYjcabiLBmk/NqMi+0s1pG0eKl1kfM16OBi0
6o0Vs5MI5TANhox9Gx1G5Si0tHko5NSlwSQU8ZwiWJXelch+Sd/ptNY74oudlIHrKQ340RSxB/gv
ErmxQbeaJ/zNtCaMZK/XgZkXjXleOkSd0HPKvlTowjc4MCZQXJR0GRrf6nrX9m2RjEoIo8wZgqzi
P99VrPoJ0WJFhE0EWTi0SdtUPpKt0IHouYDfzC0YKGZFs3HvFI5sHxW9mLt3XWyo/5XVohmBaFBd
8MemWZq3eiTEKbMr3DVielaKD9al/VnzncdgWkSUBU1XwhkxXVm9Wxw5Ob6VeU17p+h68xslgjw5
tyzJp9Ah0/hW6mbeWzurdfVpHG1aMxQm3QOxFgkFkHA1aCwnd75jjpIISFJjkb2P4JVWO1oV25Cy
TvlXEiIReauIEblgokxElM9c7Na3MY76z9wq478GLniHgK7wViJ13iJ16mRRGILjloYzkHiTISD1
7KSWt5PFbp5lXYXYRSbHiAdw/8vAVYxCiRzFFpeR0AtSph0uoHnyu9fTgM0qhEdaC8zaAQIx9bxK
dey00VToeOll7uPpXjO66GDZZbtTUt+6u1wuYqpEUtMNr2fm3pL4uqALM0xpCB9qYXI/ZGEbTXsm
Q7eWomNAq2YVeWNA/vK1YWqI8miaowa/KPgnUasBK0nFibqx22G531iKpBT6N72tG5MNVe+qycoa
5RxlvRFkTVsc68aOH4x+9PawRuvXvrpa4CnhFsBtjNfp9dXSWzY+coDA8cQwh4M9q+JgVVb+XSni
/GHCB7HdyfFvbAwuf3I0BOfXmdRVUppDFdarsYzOi9PJsMChImwITHsdy5vLrFOhVcF/K97Vg67O
sYslQyP3DPNm8AKvxb3dRRzEtyfd/GmNrbiz58IICzuu7sdm/sHhzMN4scu7qdaHoG+rcedY3EjJ
6VujUEe1AQjhOnFkpoSFzRK7586usS6IvQRkf6Meesetns3Ztk5ksHvYmhv7iUXBhK+2uVtmbEQI
X3KA2OeBLnMYoR1yHJcYWMCgODuBcrudaGKvgxCSmFW8fP0sfyXG8+IiK2jV+lmL43zwk1hG6edW
hTo9lUmXfq+maE8TYvt0bCem8swKGLfS23u5ZFzCxZXdqJ1TOblhi27mIdLBu2dlsxegAbRfHxcW
oZji3/qQG/xIjZzz7DbMlDJzdJsDjtH2UVfjyA76BNEGf5a181uUmLEfRd5nrq+aheMejSqqswA1
f+eTzjgvDmn+pVEopxhOKVghyT1bOZUvDL1rwmTAxhwn2kp/SqHXS3yVKzI85IFNcVS6yXrrtRgO
n/Jy7p9zINv/aZkoPlveHOsnj+68d1Zj3AQeDEKWGRQMo7lQPan/svvW6o44aExfHcQB57saVSDn
ENEJ/FZi/pPCW8675dgbeX5ctGlkGthWlnNeWeP1UfOy2Q3tETGQe2XoSFVixHbM0DLz1AtUZRoQ
qsAFJjoklQQqrJEdPheQhitcMoom83XIA1aYukqv+63ptR+6DsIzqYYLnAFxP0cLqmiguYAsvOGg
/j22iU9aVUW+4tmz7pt5LLRvsqjsChB8l0NUEUb2w0rbNArIAsTPmGmYeSxTz/uq1C4cFi8u8/tO
86L21JLpVEFu2l1yHODb/xCFFuXHwZL9e03UQ4bvQVpJv4SUlvuVMRgP07JMy71Re0n86AnFHYMI
PNdXa0pt8tjEQX668MRyn6jzlIcuci59MKot3uXmEFW/evxosfOrkAgMtTQSCjxto35wvVyMAQIz
s+lnMjb+W/KieBZ9b9zjrVJNBz2PZec7ThY3d5no1DtMN9XeH7wCDMhUKr90G+lDV2ut53nylDsx
6vmPoe2ar22JOwPch/do51RDlJp3eWR4H2ZhzNmhi8lPD2s0hLlsF1npJ0s2/sdHbx4zY1i0t4j8
2/bB1cchf4f7FSamI+zHNmx0Zf44phK2UZGP40nJ5tQ4mFHRo8tQp94TMk9KA/98Spmh2Et/KFw9
S87lYERVQMpTP+c5pGjfTFurP3beooo7x47M/ypZe01I1aiAakvIfMJ8WGCwSmFFx0aN6zLQe3NI
w7IbYraAqsh29idNdu8jaPyr93dlNA9qTOHg92VnOeGkRobwsRuEdC4Xpb+zx3zx7hhNINwoMYB9
apTE5DTY0/ulirzHrjLVD3PCbPOujvs89YvRzj8xg8tnvqYZt4emd9341DlG9wytBWJXDZ1x/B7r
y6SFhddoVB5itppTkkIMKNKuFf7SN1USJJpbT6Fbj8WdTLW6DQnC+vteS6zljafI7ltb2d4PBz8C
5R43eLW/T5KY8kKJ0+p+SuzEPcR9NgH3kUau+ZAh+qdWGDlcRmjkymlWUNSCXxx5nzBdk9MH5KR4
lXrGDud8EuSfKlKI/gNioGn3btHLLg6GnNr2wlfRgdQv/ZcIpTLrZJZL/bGu2mYJX88GN9ceOeeK
JmJUB/xmkw26BUrdMMwY+DdpIKE7IsY6mIc8beHmL519GKt/5s+sSxJNQBqvMl3X5DKnYjYIhgGY
fTFNxz7FJqPu2iSkP9GencVJw9HM5p1SfZN1rIuCLlwFOxnsXSeJZV39EaWGFCi76POgC/Mdxd2e
BtnmxvuzymrPC1SD9t7VjTdqRoq1cQxlQjZFwDBUC6DgN+8Hs9oT/Fqz2hfp4Z+laLCuml8oPF3d
55Q79MGRUb5wrYypPw01ZietALqIyELk9/gCgW2q8qMw0vjr/7Bp/oysmIvT/bhau0pp43UDECrM
s5ygq3uH/ropD7nTI6ogU6EEXATq8+ur3ni5YBeZUDIuod9yDdwqigS9jWlVwahT9yHHJNtvHCV7
RgB1r6F/aylmJHxA7Ij4mFedN6i/fSnXl7sspgjGGaVtzSjKcMCS4l8blrSBUUFF/4CccztyMtyo
M2WOyYVeak8pme99i/DCTtK9Sf5IjoDzrIfOQ+pzW/OBSS5X4Tb01iBqxWo2HlyLWUzalKbvUcrv
1BLbF0iDWV2lD5ik0429qiUmNcFpvoehH2fsiF5RjXuEV5cghum88wJvPNtaK/PySG23asrOGCkw
YvG3K+KmuGtEKQ5t3venplLrAHGS3bntpue3Ns8JXFTQFJvAlV+mtaArLLtPJ3Ex+zSfwwZtRwWn
aiN/VyjZ0v6na4LcKDH0ibGsSOa3pcT1aUxmTfPnOUP6xmJz3Q3O6tL8+hHZRjlCOGQtzuYqjHwd
FCIzKcbExEpYyd0OIystetdFw/D+f1kFhDwfmMHbtZ6PZ7S0Q4RL03PQ61BBZ/sNGcv46/VVtluI
g7HitlapMEZPV0HG6iG6cXsg8tAlEa6JUeyj6Z187AfZ7sD+by2FPyKBlJY+sl1XS0UCvwIBdeIS
9Xr2OMvcehcVyyT9Xsgp3Tka22+02qTS42HCDAD1GmACC9bw4gmlU90WajAZSXo0tHaPmnLjkbh/
VtUzbiJ0h6+aIrMtlooufoajrvIsurIIpVLoZzRIp53dsF0JZ9IVEcn4FaWF66b+ODTWUJcoxplW
tTxEzfwrd2YM21Pjn42y1x0Hw3e9vxlfXU/nzWxaOiRKBVLtkIjHkg4tXDbF15N6DxazGSivS/Ew
NONAJG/wKD2YLhU5aG7XCn3GeGidbx6M02OOyuaXqrLtTzzyeK7TGPKtAgxtp1rfElHWHwBgkV4d
A20sfF8GmXF0rKqquYHm3mnkqShT2/ONRvXqg1NHZeQbzOmcdy1ui/+5fa2JsPeYNmDtGSFRkAsX
TZs+sR0/1hTrn3nd/DhmK+B1CABbEwzErjyjs2hUmnGmXerFNk805JVThcHnTkS7lZ/SHtEZyiLC
xoZ++R5QdppJ6/gQOO/C7S20/I1d2sKfJiAgfhIxBai6ZQ+ScevzAxgFebLOSzfs4h63AOTWkc3H
J906ILNAJJ8a+2RQj596pnKf0LxeAjElJy3Zs23aXmikdDiM0CIDZrwJ4o4x4flXk+c0ilV9wjNN
8WOkLP2oMITwcc9Rd7qat94xaGa4XcBP6P+tb+Ov1hC+hWqk9PAbpGVFn8ckVgIccyJf9FPxONTZ
svY96p2EfBs2eMr/vygJ3ctFIecTIrOUFAup8pOFPvj91KxM8mZXGf1GxAXyADxyDbxwiK/2EBjg
ZnBh9l5GqdMMobf7pEZi7xJZ/8p1Qr56aaxinauO5vpZ/3qLRjLAk454IAZk+nuMbotjN1plgHaW
qfmVLOxTlkxfFa3bmxvc2K3oFIGz4ZYEIrspqBqQlM08x5dG6OOPGOWrhfVajbm+Dl7XRzPMa97V
peP8NOZSbe+RMM32gME3XrIOM4Xe+Go+uxG30EajgTpdxniA2zO4zSQ+mkq1x3u8sQpUlBVYRADS
Nnllv1SSTJdef4ZCwb03ycQKnKx293bnzXVoI6Ib5K1eAVdbBkSG7G207WBLp9r/cXZey3Hj2hp+
IlYxh1uS3S0q2JIcxzco22MzZ4Dp6c9Hn5tRq0td3rVvZxsiGlhY4Q/Y6Vbp+wpG4JU7cOHIAHjE
lIgev7vPZF4eGcMvXXOuNS0xVd1EzGgDbL2NjZ5Rb77zu8KMMjTlH1OQY3+f8VAdun8YN0Axzh9t
08n0KUfc+DZPBVJ1jiYOKLP7sUq37Ep0ubCVtGS57IiP4Ox6DjtJrWk2Cd5Y5iJc8DjMnvEdclxx
ZZULMYwuBn8iS/0hZ7/cyi3vc6Upkd62Pn6SB6NPzV9O6Qao/SzV4B8hrHRL0qbUOldqqwuB7P/Z
WMy5gEidY8+qZhpa3wSlIWe6ZUFWDnG+bl28NFqW/HVKTB7sE1zQlQU/dBZiZmPMK3BsyMh3OXan
1A8NGMU0P+JvZP4Pn8WDsA/VgH296qeXU4nUufBS1AxThbNKlbk3KxxUxsp5M18z6Ly0iQxdKKfA
IEN63w/Rf4LnPDjBoOVjflv2PO4e+kzx3Asn9nPt2qDn0nnci1Kweh4Z63mPxjcN6VfmRi3ciPSB
9uJ60qz599u/1GtYNQ7wAJnJWADVMDw6+6A2GJzZJWu7pTrqDoVVDk8oRmG9PszWYSlkHzPrxYW0
0NyDyGcHZc71r4Ew/A27MAJ6bsjvEJ1fbmqWe6rQBZn5rNd9Ulm9cbJm1NT7dFyvnJZLm8rt3rX4
DB6AVydTywO9aBBTLatM3vhLsZ6W0s+vsEov7io8ZNBjzLJQbzn7IhqKTEBhENzqnWHGWWt6x3ar
t9CDBh8pXVXxjKBY1CJCEw6rqp96Yf81eWnfVdgggO2RbXsFhczXdapSvcuh0rbtMacBAuCynUNA
L9WVXb10K6jjiZ3w4QFen933DBfsTo0Dfu5Lil2YWr1wWJbh2zpeRThcXAqWN5A5aqtX2UvvWZnt
wDG/hXRfHExU0WJryeFB59Zfw1ZRVwFkyeWgeQA35ax/souLWUFl1HDs1fAB4Iz3GWESxBICN3Ov
FKf7Dp0lZTucguWYoaOjcfbCatxuz26QdNEqOR11XVfhtlOwzaHQTnrT+T/evvcXtpH1WO4PBu3V
tdc1VaSmjmaO6rY6Q3zYlPcW5dgjcC1x5XS8VmmibbgjSGkekqqATXl5v4n/8xoIjFkaJUsnZERe
J5aYRPB7BY5g/AxAW6twWg28VHiY8xsQi6sWbs6oaYddq/5xLgv/s7k1zm97bmd6BB7KFZQ62nB6
e19ep6guCSpXxgI/g/Ht2Z8a9DZny8PevXY3ZG87fxY2k5d8mMNuVy8NZZ6bXuQE2zLcdG6a6Z+M
fLSviSi9DlP8GTxpGAUBtudcvNyxJtdLR8OcIBmsYI3IS6pHu5HdlR/m9aHbVwHcsEuEkTbth+Q/
j5ksS29kCKkla5dD53e0IHteUtpcUbu2g3lkaNR9fHt/LywJDspzAKSCY6Y98nLJFFE7mtRSJFYJ
lSUetM49jfW0BgePAfAHvHm9T2+v+PqkAxZBy4CYzwNDbf5yxdEQKoUpI5JBqcfeqqeDhI4O0ay8
Zrn5p9fx8hIDszVJk+nNQVXS94bsf/bTKXtR5qvUknlxtQc7CyoP/1ZAX1HeLcsPDtzGNNwsILvY
XVOvSVkY+Y+594om1ppu+M7g2UIxyuqDX8JlKBLamms8OCXzekAvywyOsi+MaDN0pMK0WtPH4zBp
jXO7ml2KUvmIi8AvYyRIRWaKS2+oiy4NGNEvwzPwJgg6JvqP3UmWZodQ4pi6qKcyVwchtFrNYZr6
CTgc4iI/3Hni/UfUyv44GZuGqmwXNI9aoVlJYNRyC12p2cEzMwP9DkSuYcRgQ932wVy2RT6Bzcdk
y1dFvcXCqIACTna/Pdkw17XIb4ISjci60YabvGwYzvpNj5mtZg42mGGoAqcAHezqKZ81C1nMFkHx
ePCDxYkYfHsyypWpKyidmOD0uhxqRu6ed99nlf5Jja7+AZNMdwi1TJse8qrvUB1HpNmNtgVx/LYO
/A+WlblpWIGleGcVXfbZx33ED9uNSUqM+01vHzNwThLtuGLZ4gZZwh7d1UlfYhgb6RBJ9mUKtxSY
Ydg3IvNjdGd84lEtKhWDsSpUrLRFR0+C9osTlshv0hQ2U03HObNr/tGWArAhfcLi89uH/XV1AZGF
ThBSaLsC2/nAawIN7zeghhId5vpBamb+tWLkcNTriTbJ4ixHZu5V/PaiF7KdnT7DqSdRJeNwz859
JjXm1s7gJispM0+/3dskb3a7OmHaT0j0uiiB/qoGCwBv2FY+P4mZDWt15xcgE65swev7/vKP2UPr
fy4hbys/juY5yJTXadyAsT+0bo/ftn4VJn5ht3fTYpJW+v8QsvZg95+lPLfmYgEESwwiZ5Qj53qr
nDaroWRswXHjojxIi5T57e2+8IE0/HZWW8C7+iqFrSTaP6qerGQibJ6Eq/cx05s2muZr49MLK1FP
Wbsv1k5MP+9p5tJl9FaAi8IjoIp76RTPUs/0u1452de3P+rVu/CnVNR3IVzePd6Hl1tZzVreTWYa
JJ2pPW9s660xjx+DMacw3qz02qNwaTn8HTgMHFlsR88eBaOxW5qpUBoLgFeHLZM2gnaaEQWFsCK7
3q5xSl7tJJ9HOfBH/Y26/7xzCfwlc4S+BYkhvPqTmKSArarB2+maTRuudGte5TD7YjTaXFgszFbO
n3VQ76lTUSsnTpnn4qYxaQZHVWPWhx7qpoq2tQdEPgE5SYmSWfV+VFtzpQK6tMHke9jnQOPZYagv
f08UdOwUro6X+KOxPqSr7VWnaTTM/oD1aoMzgLlcySxek+D5bNIZXPNI1uGZn6UWNtG7LtsuSLLS
d8eb3hirLbaADS/xpnveFKPA4x8aI3dMUFCqsWJDTuLfsZnNRHqqde4yv0w/dShOj6HTjeUYlnMl
/1ptgT/zj7gcdTfT4HOwoeZvPD8a7Kbeg5lvMor45eGWcXj7Pl06cAwFGAoBA97FnF7uf2D2FkPP
EhITWp/fuhqOsidWmvPpnF1z1N0j6ou0hy/yoISCSEXy89VlavGQExu8k0RO2XIgJ1Z3eZebV16Z
S19ExxqtZ4ItrNCzn5fsrq7F6nOqi7mMSgBep7qF9C2C9hpd5tIFglVP8QeIg5f07D1z5xEaAXPY
ZDQanEA9Z7K+drzbTygMiS+V12UZGL50IHUViwWIr2ivMmAvXSBwokzwaSHQAzqPUCA1QX+ufgKz
fds5Lm7vhVWHhERIY0HTExg21777wg8JjJtbS0lg72Osl4dmZVJHam66CSWNH+Nm099YTLKTt4/m
n27x2Xmhwtonc8C3GZedba89GD621SCY07VIuzFut3EeDuQXxYdaBr08FIyl/dgY+1GCh3TpSwEk
rYZH2nIrqO/cgfEPrEdzvg2g/R6VAN0T0jJI00g3Nrm+C5rZzd4JL2u/ytaR2h0q/rKM1sBL/51s
u95VWZvtSA85GCPdAfNqY1JjRNiy4MTTjIg8YHjTis+y8Yp/fVWWH6B2Wj7mNM7q35g24LdoHvrp
m+6tox4u9jz/nKXdXpO0u3Do964+jA4yKzAx54d+nnyvnEHjev4wnAw9HY8NvK1jK8trws2vkhn4
P3jG8crjwc3DeLZUU63Z4GowS1dy7WjgVoejnRUxgsXbyTFrSiZ9FVfC1J/24tlZoPGISx3ZKprR
50eu7dDScwxJ0JazdqQubygHaGN/aPF9vs1JJVP8qqftYZl65/02lvWDVpfae+mWReIi3baFEinI
bwE95uzm7YN64To47DrgKppN/HVn55SHy9mKjl6AiTvDT6E529OaLv3x7VUu7jvlhAmFmIL4PHne
7cFk3kME1bCoTAqov20kqswe7j3RWwoR9LH92RclU7K3F74Q5UhF9geCgmCXMnx52wezQrCimEQy
ZVMZToEM4m0JRLS6RXOYi1a/lUjvHaSRLs+wz6a/z1KYlwOY3Q84Wlhn5w2y2VoyLg5ILh2VdNgW
RVpR1TfVoDpgiUZ1PwS1OoxqNo9d5ZhX5jCXvp4ZjLPrVYGlOWfGriiiVjigkgFivPWZhpv13rFa
na33DIjUYxP3qKuFFJBztHh6feXrX/fEuG6M65hE7so97MLL3ed7V180lUhsEMgkg8vYPBZ+VRix
VJv5uGym1lAhDv2vYpszDl7p/dM7mX1XFHI2mARs1nIjsQj+JoRNktLYefq4LJBvrxyTSyEI7wME
GRFK4yac/U7rUMLaRJEtafKh/7aYhYfyTbFSh89WOl955C9cOeTusMoBU7LXsGdXzkuXRRtSygBz
7tLI8aTz21109c/bJ//C20r9tA9NYUXz1p3tfZMZla5pLQ9Qubk3wVIbn5CLlUekBDU9kn1xBfl3
6avQRCMNIzHdVWNe/talJYduHrIgmctGnEamY8XBq9VQn97+rtciS/TDUQpk5MDbSgfg7AHfzNWx
REHi0hgSKEhlrK5PD0JZ3wCKau2HQKzTj9G06fjyEMjvZpXbwJICu68PXpN3t4XX5X/tqHL2R5kv
vx6yigd9o/dhgAzrkQGoeDJhwR16FEWv3ap9rnL2nEDb38e4uxwDycXLtXqrwUmu0/1ksYU6zVmu
h3jQIcbUBt1NTbSJSnO0cPCzc+g2C00q1VTllUN84cYQ2ADNQdBiRmGdHS/s4bYSBzMyfJ7bBxvT
0ngeWnFbbdU1iPqlpcDf0GrcgZSv0vxGbcPq1Jys1pbp71FO6gD/Vn723Pbj22frwhnm4O6qhdDV
idhnZxhtJ/S5qpmcGDnKQy3S9hnHbO/KuP/CzdxRgDTecR953R7efKdZnYGsF+Ly9lnPZHEzA0J8
zNnqFEc85V6Zg+x/9tmBoZrYBz3AQxmYnQUcWdQSLZ3GR1Nigm7kzX3+DQeBYvmaGXXghXYbZN+3
oVLPS6V4oqagoif59ta+7p+R3xMfdlkp0mJg/y9PrVGM3tg3s5fMmTV/S51OnAYYdyPuelZThIIS
IENtw2o2BhLDcGc31na7+uB3rtyffcp0vht7a4n3mLEAoKeXf8i6CeSGMFxMgoz2Z6p8KzScuTwU
RrbGdVfJp1VtWuSMor3yHL9WO2UPSNT2MRF5IB2gl0vjjVF5OD25ie91iHYjbmQfe4g/fmhOiEii
lGl3Q2hpfX7TBpb4mElPfCwCb3uHHrG4doUvJGUAsJhR7EEEDOzZaReUWBkGPE5i1vgwZeg59eEs
0bNygTceoeB0B78etu9vH4QLdwx6sAe+Dcl+6suzjIyAvlhInbpJrdxvkOGbO48x9ZXOzIWQgdYE
pAFULcHRnb/nlJWVXo98msSX5bbWUXIOm1WtPwBhu9dksS4u5oN2J3Dss/CzeCyKdKeNrvSji7pN
mmC00P+DGxSMs/332TodaPSFoOvu856zn2zQa1dU7uIkdHHcyKk7eVx1p7xyQy6eU5JWCDo8i4Au
z36jRa+tWayFk2z20pcHX2+QpV2RzHgWvVHIqN+M4l7lbVFG0Byyd6rDdSXErRWaX6PX8zXBo0s7
vNs87K0CnZnl2WcHXjuO1VpyUs02u5toLLXhnE1pGeuTb6srT9ulE8qYGhcBsEuvW4v0Ku1l80c3
0Rjv4Soqup3cVl0piS5+025dtAvK8pSefZMNdG7C9dZNYAgDHLKcOSrtfj0aqffXLt+EHVCAvGeQ
k5AVOvs5FQmP0zUs5VtMZCqAeklQLEEs0sG4EuYv7R1Hkwi687sYzryMcFk+aFsHQSTRPQ0VVNY7
DP1yDYd84TGBfESLEegzeJpXINmAVokftPsIKK+DfyX8UBGJTUqUR9wVeUQDLfV/yZHcQ4BBewUD
tW3K2LJnmlpvh7PXjzl/CbAJwiedwVdD7DFlYu7nhpN4S98+TGU5dQRRN51gPnr1vbkih3blfF5a
kqaSsd+Evb90dnLccfXylBw5QaM/vdEXUQwRc8/lmIJrvV0sda2b+/qo0h4wIHggIL03ac5eTJro
U235uZdohprioh7SI/0k59AMlnfl2y4uRUMCeE3gY8t2tpS16FY1l46b4LNbH9taB4gsdF7JsdCv
FCz7Nr3MA/gqZj5k7tD2QIW9PKpkYAyaQQknVjd4B5wXp+Mqp+9GvtiHsvBoiWYIfNZ2397qa2Fe
U5S4dIbBlMNnACjM9P48D9ELS8sWCzHiBbgdGIh0+AAM1LjTJwHBrTfm02YNrQpL4IR5aDXZ/G5r
mmtYhUsbTqyjGwZk5XWZiJFGVzh26iX6aNRHs4fraVtrdWOYzOvfvioX+mBwwujw7Q0RDtSf4cZ/
RolbiyxTvtB6zUZY5dHI+P9nVWQrRYuvfaxAMJww1gk+DAPqn8vSwOFWaMffb5WOYZ2PfLLKp+LZ
U+Xy++0/Dev416dhdx/mOu0TLOrml6fBLnw+HTh1gnRnMH0n/ersp9mpDC2yNAuhIHtzJWBIgRXR
PUoBMPPHVVvXUHQKKsqSwUrBmdLp9fE5Lxe/cJ+6TmvG7t4pbad8JOMf80Nf88+H07C0eTh5Zf/b
aBe//bU2rkyPvVFb+b3Um8K87wOmux+dnIogVLCV/VvUQFLgQqvebv9kVTA2kTvaeYmqIRq1Bzpg
afEd0E8/x5O1KuukeVZt3EjfQBsl6IRrR9kwK/HbAztagzhY8mWKmGSnxcM4zUMaFmJylhiXc4fn
yG7V98rNivIoZzeQcVbboxGlmpOtUeOrWsbkt8wkMInJVuwBzInGvRaMFUIIRX+r1nwWYb41Pq47
rmigvy2W+ejnLROUYeyxmC7L1cDF2kKnPcy6XvNBGi3Tj8FB/zXKzUxlsd7jpR0iWZA9eiaa+bcl
cjniJsXBzjwAzR5XHIWCefxcKqs23dijOe593+bBSI+NPXri0KGSuB4gdGNKH0Jh26ovwDP83Vkg
N5q7uXDW9jhUlAQ/kARb9GhcbBfFgcW020PeqNIOURWehye96rQqqrZt/Tb0TmPHohTVB7l2lfYD
Mmr7Lm1LS49V6zXOnIw4s3fIELipbj9Ua6/0qLet5X4aDJ6HfpLOD0+Zjng03JFud910/RfH7acy
NlsH8BiqbKCw6k4zdfzdhLnEZtfoEyhOYX5uOzf7ZVgqIOMyl+W+7s1gPrkdx+fZaUX9nREHwoV0
68ssnPTM+LoKUxvfl3JdsA80oJ7eM+ex3mGMtM2RtdnFv8px0+5zllbVeqLfPN9Lv2vrx40nIUNY
3zGLsIC3P4YI4Sy3da1N4jhv7fTZ47UP8JHU5mdDOM6drpfa52Dlf5G9rStvcO7VkVoz8U9LWeeE
+iDKKZ7lumlFGBiNF+z28dkWBapqv9fMctPIxvP3caDJMd25tS7TUF/5xtCqlYWno9WDJ82IL5+8
uZHf5egrMw7qgsmFDl5H3ZViqK0TKmuWuslxjP2F0DDSAg0M2B91oMoeHTZnsMKOcvS4STf/njtS
fqs9yFmhq1d+yUGfg0/5mOkGc6/SUGE6qeVJ6zRywaLo8jHE0mqrQ9VjNnK0szYLjhrzmDjQKMPj
RQhmrNnkGdR46LYlEuLtelNaNTYaurTzhwIa079y9lEnM4xu+YRkg5vFCHn7j67Q6gaNsWFBl20x
RG1HFrJnzpHpeloCPOkyZKg7ZehfLHQCeCqrXZhnQM1PaNHgSm+NrcndgX2ZA9Kq6XY84mB71Nfz
mAUiTtXskPkpHJifPburvTv6bfJTLZnzfffXcnd3GpXIHoyhMNzP4IfLG5LVGlRSm40yx4NpmeXd
UiIi8t4z83x4KJzOa6M0l8Edk3JZHFItWB+6QF9+IBRODwy/+WKKCqO3n7qsRBx/84IuIBSm20Yk
reyfBiOQMhKqD5Zbyx/t6cQgcrxfaAS4YQU8NA1bkNUIVkyeLh/zYgFJKaYemP9mGlkoLOOPDkvR
fJkhILTH2VYbvt0pvblH1Y3VO60VQAUm0ZXTQdFRSjl09eocMjtvn7u2MT6i+cuO4ZLZfxj7sp0/
G5kS1SElvLzflCy8uG41/Zvb+T3yoAX8fmscdQNl3VaqUNGWWkOn9Dcv9KX0Hr3Fzu2Ex85T90a3
ZemTM6/y6zZo3A8rRcN8cDnbx4z3ALDoUPqR7i59EQUmOkuRi3qFGzcOF+mLpVflekwt4Gx36Mnl
GBOlS95+ybRRGifbKIYPmVobD310asd3PParioDwTu870aZLBCZwnh+61QOKNpq1J2MrH7YS5QtU
uBHOW8c6tHs9qyKvrab+WJWmmx67hnSaJ253RrZw7X0iITHao1MD2Y3ydAL9NZWm81PZizTCRpkV
jiZUcSGNPA7vimRU6K1V+7yAfPlhaCr/5XmD9VjVmKmFztwU/yIBMv+rY9laxN2Ujl44r/mmxzOy
HB/olBcgU9FvVKHG+fvCgzzWcaDa9Z/A6MWHyV3Guxa0/u/FR2k7JH6pTxN1N3GiWTBLB9Lff5kx
6oIJVmnbcKxqo/nkWWP3TyeM/AO9ZBQ987LqDv0scYaz8sn/5pT0jGFtNXkZYwTd/nZ95gK3Qs+m
NjEUqoLxPGX6+9bXyj5p1jl/tyl/dhH5c5EmR3/MzSIkprNPFR1Fj6KEUx0Vuld3CWqHsoiZe7vr
vWxd50sGJEiEdaM8HRXEbvk9+0xs3BJhnMgvPPkwoFluh87g6Ke6cp303q6argwtCSDqi4UXQiym
kXi224XTCpYSAz8BPPCpZt7ClFOmyxZpTZH/3Dqx2QeKihw+mLTHb1PaGt2XZfHrz8wWZw0hxHYx
SWMyIi3ul5qXqLXLEh+pgJa4YQXf5mntftqOsu0DoajW/1mnpXeOYhDGcCSZ0+2D7LvmnenVwz/W
5tc88rMpH5Q2mF/pJ8gtcqxRLaE1Ub+Ercm/d0LTPnfjflyAvYSy2jr/1is2ZUV82YTH6VAh4yOR
37ND4P3N04x9pkPru65UJEZdJKSS3leXYg/XPW8WH/2mYJjnr/04PJJCmrwvVb6LygRF0GIXpeEJ
7k2IRbYKlep4AKJA7ei5q3WLWKRfxJ6PRMABv9NFP5kTWuOjIT0n1tpiyu4r09ueh6nt7dOuq5KG
wJ6Wz0MFnjJS0kQ4MvODEhvxsqfgLgeguUCRMGo9kS90+Iqpbb1xpMfzi+zm9kmmGV8ZgKt9rtt8
NiIbe2o0eXZ17CxC42Bz/23k2A9f3k57X7dCwZrs/TGE72Glm2dJ7zRxG+ysNJLaq+2k1Ao1x1Iv
Bz20VkogpClEejdaY3FfKM/orxRgF0qPXZ4K8hTNcNg/Z3WsA5Sw4kUzkqAK9iQtzR+dFmeOzi3q
v2627OBFer045jENO6/1CMh1pUlisUAMKEYzSUSeEOPNKrvm8Paevu6AUEbBbwiggNJdPq9gW0vH
BmXunaQZLecgDMpYBAbSp7dXudADoHeNVy0qcqhfnE92W1krXSF/mIAh1rZQd1T3eSEmfbDEPBxd
oac/317wwo+FsjkiG8xF0OU+r1YnG8G6uQoAZJJXHoxJmvdz460RjirXmFIXTiVLAdJBioU51zlc
YpnmdTXhGxB6WqM/bG7uH0S3iuZGCm08uROUMcyP54a3sTMy+dcdnX08sZ9IOgO7zeLLSrAuR2Sk
2xZAqEzto6fn4s6swNbaATb1kDjXKz1dyt8LtSfMvt2WaB86nffnatL8bfJNM7GdTPveLa4QIZym
BhHcbbCqaBgUbqKymaYpQvlU38JyHMf7HvlpcFnNPNeHNbVlmywBjEf+7sL/jlXDOITI+VpFaKf6
1MeDzpvKU2G1MqzRLvi+Ih2SR6BPWieuvDKFpWWb8oudotD7ZW56s4w6u3G+TnppE6i0vATYvHXu
3dgi7BvqSMgU0IprAwmvQXbkTZMQOcVAl2uH0gykuOVfEdtdZ++RnszeGGKcswxEx3wkmt8LcCfr
89h7fn7QprrzT0tfZY9Dp6/2t8GwFiskpjraDQmlke7ycM6u5cIDl8ZVF6DepQe5KU5uOswUR8IY
n4NgbMshQu0QbYKiNtRyA9TCbKI6bxbGLH2tuZGuS6FiO7fQ4PELXTNOtJGXMsan3nGPebAYTUwS
1KjPxeT27U2/eKTcqWkW3bvJNXL3FjZDX3zyHEr80HdwOrwzg7Xf1SDsLo8yuK/og1rQPz7ZlPDv
twWMfVS40lIR8nkb0jtWCejXHcE30PNZ9cel9qfqATi38wH75KKNskCW2wH+P4pcRpC2cFjdqQBU
znDAvummdvu+LJvxWcz1wFNcd116rxne2ITMt3h77Lqtx7DP63w4gePrH1WwQ7fyDXYAeZK57P/h
Yg0H09PWKfJodmfhKrTNZwqYdtpBTkMuI8+eEF2ZlFOMUdMF45Nm+TUvA++YPGqyZw+isl2tj03n
VioN68CdJVItqurf1SLvh9/FNjRfXD13KR8ce/XvcsNP793aRUiGWqpUEcgdcdsPZZcfgkbzreOo
V+14X8/miDud5lK42JpRfw4aVByhcZgO9wAQwJdpRrS76xASOI2rUdxVBNoVl0tnQHgud8R0QtrF
QCTO9auvCuFLlCO2yc5C5GWsD8rpgn8oc4oPS9CbdymDSC3CE6mu7jsflGw4tA3eVrt78UNlr4qk
tNy84gaNvFFEY8mg4CirgsShBozcxobTKCRv9VJHqrE3/XdlVnBxKjh2yHD3adNF7lS332170/j/
9FXw007rbObebJ19INlCujBNU+gp0sqMLTIhwjiIGbXTs9Ibu7zXK/Q/IlBs4otd11uNJZCffyVH
9KrIxbD8Y0Bb/Pe09fp2QC9l+VhuS6dOmrHo8iA0a/83CxTBjuUwuc/pJnfGhu5JGkGN07zDvL5v
GXw61r+UAJv2gGai+jA3aieuNYGmHyo/70toPKvnnYSvcto9u9L0sQWr8Uur3G6F4QJQMJys2qpD
r3LWZxfBwyZCCMkzsVndVJ0EXTOc8rEOggh9v62N9DVI9YgUvm7ulhygWjQHes6PpeQ4RFugrDbM
cPU65CgPBUgbuj3GamNlUd1BkeRH1ZyjNWeK6YYhljtlTqqIGDwsCPzJjpG218oZXcbBZ8QZmOPH
Ah1RMwZW4LqR4VB9MXlCiHVbqv4r/tu2eXL6dIlFMXV22DPFySKZjnpSDtYyHeph0FRUrqCbksVM
kWo3JlE8UnO732pTZcOVJ+J1ToH+DNp/dKqBcvFKvHySKmPW9YkWX4JurBMyCh5jc0qDa/3Z/Z95
2RFnmd1dDbQWKIHzPr/hNRQlfWEnIGMR+ZydcXwfNBg5cp/n5hdaQM37dWycU5lphgFDtOjw42ik
eauNVvHP2wnH6ywA8CzyuDom1KSm59/sb2VdePRAkoAx2X0gqE9RP1e39P28J1p8RbRVgQp9uy5P
b6/8OrfaV/b+IE4uTOZk1Y+mN45Wguuw/7SoxaDGWOujrfzm3WyIa7aSF78U6xjGWA6ax+eplZ35
czd3vZXsqV7YBhIftt7Kj5Vov4mgdr9SItX0Koe/1upm7sEEhHQOYT2gb2cJuIYO/LTCVU9Q1Nii
unBUvJilT1dLX68k4K9THJaifeW5ANIweD6rNGhtlEXhpFYC3GGLq3pMHyTB7H06GgWiiIw8J9dz
r2RyF64NSNI9W6WvD2R/3/j/zBsmdx1btRV6Iu2+TwIlfjqrnl7J9y+cFmgobB9SiKi8nc9xuwmH
OryV9WQxpNtHvprrH7hcywcptqA/jH7uXGG0vk7FAX5BBWBqw4/mnmNad29HJ0itLVlLIqjuoCmw
QMM/Ks2vryBWXs/ITEzRQGoE5ME0e89+NjwnzKl1lJFoQbsdtsE1fwCPEic4bfbtgIFJRH03HCpL
UeWPtnYlIl3Y212LxSc1BrKN1szLHzDPysqrGNckU56pwzAB4S3dQpCWbigMzPb/cCHApexpOEsy
0913/j8HBk8xHmSpb8lk4iDRbWV7Yrg7JY4zVVdAYK81xQAPcDh36A0bTFh/udbguHPjKFdPatFy
s3XNG7+PEyzR0Jiz4WeALBDducJqurAoAq2IKPkWCVN0MN4p2aOkWHr61KJBEDR/XVzyp1FV6qSo
jNjPt8Hu5egqcq9kqnLnebCs9YcxLUUZz35n/+wMGidXbuqF8ECkBxeFvMIuk3e28X0Fy8/1SkgZ
oC2SSUfyft2sldy6w3Zhs/1IQVt9O8y/vkZ0NncS2V7nofV59gO0QbMYzrZZiSNaeTDmhpnSzJgh
aOnE//VSrASymG4LEhTnER4cpZuLihfFaBzBdG1WFQ5hyl0PpUIo4Mpmvg57hDyob1TrBCZ4aS9P
Vlqwx4Xmm8k2gaend+g+bNJ2roSG1z8ZKDYwqHDQAFoBZnu5SoEMbl/1qZ5kpp4/DA45bm7W7j0G
vls86ch9rugwf397Iy99GoQ/MITo+yAvdLYoHivCs3NdTzABqu9Gu8cnK1DeFRDLpU/jdoJRpMOy
A7tefpoPjca0N89IIBH5701gDgzZ5PiIuo/9se8DXYRrBlL1f1iWIAdAhxPiocjxcllJ6Mm3XOmJ
YXX6k5YX+nGqnPw4MQSzI6OEnkB2UEz9lXUvIBEgpbChXIY/8kJnt4+DZNoTPKaE9rW3U2AGJrPo
NG1fxqICU9PPgyPikRT02OXLdiMNWddx+X/Uncly3EiWrl8lLTe9Qjbm4VpXLQAEg0FSHCRKHDYw
SiIdMxyOGc913+C+2P1AZVWJlFrsXPSiLM3SkklGYPTjZ/iHuvOy3a+f749rkjOBnMN8Hu/RH9IE
rYd/gl8UGeiyFkcJDe2DqWNSYLTdWxiinxwKRyW6dFtm8OPWVnt9n1XbeMZu5XmS+f15YfR6DGPf
fOOifnxpn7cUFwQWwnBsLS+fK3SzrumwyzmYzAU2qSGHeZjTVMYbK/JnxwHnBY2HyyLYvHptzTkt
s2r114Mz580ZWP86XkZTj3/9iH6SrZIMQISE1LYJMr66GnqZNXZItn5wZzYC2DTQa47mJc/NIz9v
5Rg5/ZB/Rp2/YZTc1cVbi/MZTvmqSkHxd+sO4vryYyoJOcMehLsYZHW0IcOuxssymouamp/JYymp
aJdJD4Gkm+8RsGBMDk/U/qI5IrgNXGl90dGRvU02bbdQMWs9H1pa9tGcImBPzeMa94U1meODaQz0
kxTj+1AfgNEeLAQOLiwKooci9Z07aWZpG5fC1brI67zhXjk5Fghd0Wto0MPxiOVCx+aNxfqTlAjQ
7rZhbV61vDUvXyYn95uuAOx3sAQIiQUAQKxraEQqSu0Intlw/OvH/XqZQAnztwHBJrG6wb+233+X
EnWVZda+CzlvGFPF4IxJva2VMtKqVB7eOJTJd33/ZJ/5tUCDARCCUifovDxWhruDT1NyJg7lTPw6
GnrnpebN5vlaAKTHmWbuT1FcwCUL1f/0DvTkNJzAHcOMq2fkbUb51KjmNreTxTtvgQBHCizyw5y0
QfZVOWVwpk99p8+h36auS6Noctq4Gh0EWxGucNKLLp0dpuRKDk2Et0WlR6J0EwG93NPv1iVY3VA2
WdkfzaXu95EpWzXjYoZfcqRtbCt8Ikoo1fqqWnE8zPp842hYq0Ve5XJBfYU5Ao5xk6wvp2nqjjDU
GJdz3CFoXOC4nAbH9hRk1mVrotQdMl8t0DghKZUHWnqZ2Df0Q9xjcDmL2EF2yf2Pv34Crzc+HgD7
AMZNBCrA8a9zUiRVSo11MBwyX/oIPuhDispqMpSnI9P28Zguo3kbNOksljde6x/2IA69IdE3ajsZ
EuCwl8/eTdiQNc0dDxZmJEXkpzLbXOsaca83hTdGaWYu2onbG3Z1MHrN+MTqxN+iKlfQ8X/5LpCo
sbR0ZlNAWbcl+N0rj04bKHi67YeuwzYD8zvAL0bufglsEAyurLCSwzvijeD9fIGvXn7GOSDjwMiB
7X6NnEUcj0afbIbDBC5upCR3gwsDD5E21ssJ/4Lcnun+pqjf6u+qWUCcaEXbu7GWyw6MjiHytxCK
r5e+h57Qtp8wzyIJ4t8v70Na4wwyFclysOsmuBCDlh98fbLite3eUhx8vXVxKO729gJQAZg/4HlL
WKMUu9PKyGfIj+0eNwMJ3G7/6wf7s6MASQbWjj6XjjLqywuqimBNNHPUD9h4V3G6FrCNVfkWv+Qn
r7JF3wpbBBuALtOMV/m3g8gT9riE6MzyDdoqg34Cj63bee1gxGZRpdcz9Joma08xLXTPjbqe3gja
P65jzoCeGd1C9DGY8L680GbqwOngJH3Ajig5BmGXHbcQcNHHS7xDYaklaly8U359d3+oaLeHSJ+F
FYwLDeXjq8zAGjtMuSZ3PWxiGWloJh62LhqcZlyE6lk/jLJobWYUtHcNc+kUekl6ewq+Lu1D4KnZ
SeoJzQMXiU7KG+f2Ax3/+dxQVoDUwN7ywzZWigCtjrRfD6VRmqdNjhwkwyO//ewhHb0AYhmreZ9K
BjVxtw0pwAAFa33QR2WnERBrgSKshR0rtptTnYVwmSrzWPVkFxEmTSleaYh8qcjqqUuiJJ3cG8vq
3DlUEumZeDDb7tKlqJ4jHdDGXQbhRkazbEcGJnTyHyZW/8VcpbkKky19CVXfYvepC316GpMso/fZ
e3kWOj3jgbAEV39pV6K604de5rtfP8fXCd52q+AJoBjDYwKv+yoS265MsqDv1oNyjORcd2rvrMrF
nAPoK4KvNSi8p3ZIBnXkNcq9/vWxfxIFaTvTg0EOgNbrD7kyDDKzY/2sB8C6WbPzFtN5KgTaFKFd
4Ku5gauSizYf8jLqCI74uZI03JT9XEHit3u6478+oW2tvozKlvnsZIYkB3HjdZWrQSSwg77XD7Jq
muyoRc1hRA7LLXeGtXhAfdKCWZABwquKFxtzlxCtwfnh1yfxk0Bsg1oAugB4+kdSxWxrtUgWNR3w
HMqBMOjLTteK5AOJn3wjRP4kcthcEb1aOj88ilcx3+6ShOR+nbG8XoKLti8YLVetjCYh9ZOayB9X
RV5+u8n/+WX+P+Kxufx2P7u//xc/f2nkojJW2qsf//4u+wIMpnnq/2v72D//7OWH/n4xPqp+UI+/
vXuQ3W+Eja8PfdbUrz/z4is40p9nEj/0Dy9+2NV91i9Xw6Na3j92Q9k/H45z3v7yf/rL3x6fv+V6
kY9/+/1LM9T99m24TtW///mrw9e//b45S/zn91//5+/OHyo+dp0+/rZ/qD5nvBnfvu4fn3l86Pq/
/a4Z1h8exgeEVlYAQJaNaj89fvuV+wcdM5AK7Jv8jsbP77/VjerTv/3OpxjkoO8C73PLq1zWMi3v
P3/FhquT6Xlbcxxcx+//OLsXD+xfD/C3eqguG8Y5HV/8nJv/a6GQtHsUhVuJQPggvr+2IZFAt7Dq
KK/AleMQrC25f19XyrmyKpYz0TRPanlhGwBEr71xm5/OXRtc6wjzfl1lCbJY6HiYAPyqEAAs/RJg
m+6TW0v0q8qusW4Ig6a+t1rdRtY5W9832CDj6iTh9DA71jztrPWwSz6eliH7OPR6C4Jg8sf9aoJV
PXJU0rXvMi3VUd+rStFGCoW5PgRVfeUWCQjiuW39+yDzmzocMzG1UeZJ+KH+0IAqzcfVrSI7m6oO
BIZFgDbHCVBXkSb2zg24aZGvNGVFyzBmoGdRRQd8vtaqP+IrwSsz3tHrULW+HfqNnnzpYIJiQ20W
4J/X3EbHTtRGk8S4y9GBXHxDhMFsL3XIQK4ajzoX5+woERPqhk7RjW2kmRMuAP04omOhFfN4LcEV
n/eDtzKvbFeHQdIw2kG02gHbqwLvXISV0c4LglAtmZxlp8tO0/2FvbcPqpsi7705nqC73CCNXFqR
EbRatnOhYYwREhqZsQPqXdaITY1IaiHV4p1n2mqV7PMovoc6NJ35ePHywoyWKXXyCHhrMR9rZQNl
IBkDMxrt1fzqGEyCjwJbzliIZmqZw9ZqNqC61+R6xO6qdTsH8OkU+hXkhKgtmDLH/qyt1/2SL7rx
qTPTzCLMFiOfWp2iPzbArVDLU2xj+ucN5Vk55XN/tEllYeGme7La4f08vx8zXZxUgOFK7AXFPIaQ
yld/1zXs4BEylSkQ3mYyxf9eeJOP9YdePT72xLd/h6DGdvnfB7V9+lC/jGf8+bd4ZvyBXhchiyyD
WTOUVvOf4cz6gzEn1QbJGhxCogox6x/hjI9txSHUv238hX/WP8OZ/ccmaAtwi0EKiTcd4r8Szuhj
v9j3N0Vk9Dnwl0bAhDOlzfUyg3YKsBBp8JDKBjf1VOr2ErrN1mDAVE77qLB5PKs6yrhwTmf8bmqa
o+SGQesIXKUaeahSCJ0x8Bj4VOCZrDsTdGV+rODRtCfGiuBxlKdu3YTD0hZ93CdZY10mVeuMJ522
BhJrxZzBM2szy+vTLp/n4mwRS5uFdQvH8DTByDKLpTv0cZY2TRANgCoaWGI5487S9YLxxKJGjGb+
T3+teZ5xlaL03MfYjj6a7jNYaOkHJtvtnOb7YO5bQoA10DejMu5PzbSRxTHKQJ3zUC6wjs7XdjXl
sR+MGrglQRUcz5BQmig3jfHJRze63QV5RnHV5FlnHYOrmWXsNbBfQzCKboE0rZ3uURoox9gLlL2X
3oiSA9DMvoFQUKvuOO/SWrD6S2mGQM6zNjTF6J6xo1iI1eH09VgbtXbqOLVrhlppLW5kBXk7hZ6+
Oh/9rrLNcGPenKCFmQehLxFePgaDS3toHNL2HiRh9aDDVSojH6jGXiQaCAJHLNX7APtShRBOkGr0
9u3io0XJ/8g0UDRgfmX2Tup+deV5EoSPvsIGDjMGr+psXoXWHol6SR6HNkH4texc7aOW9Kng23y9
i4JJV7w3ZultpsVthsDr5rGquUZhHNVJkLQ7t8dj1aZrxcyxyb0PupGjXagDbdPg6M61GwXApKsd
KFYP/gIKXyBpKr+PHbvDMc4Wtvrc06jrw5XnQlsq0Iq7BaDXvfQ0hgat1esaUDA07YH2zRO7Xsqm
UAmVNmFdB+NRrRnTIZnzCepIjcN1jGatdmE6eItFc5alemjwZp1O2BuYZainWXooJAC60IUXA3VM
67h7RqppZtiyYUK47Tt8B9cCFXo2giG9XNcg/2yNWdYdBG2QxxFe5BotjokMb7LUt8pirL3TAi2t
YgzrwM/NaTudym5tPlfsDdaur7PmSsfp3qPX5mSPgyvd861bVO4Ko5plZFbwtml5+2qMbSWqr9RM
7D3j4pmbxlE1F5FlTd5HL7GLGQgc9WqUFH7fnDpNb9yUFO7njW1hCUeXaa4jJSCAhRjtFh+k6pwx
zFK3kXtrSE7d0ek+WxMbVyQKO7nFXBLyjw98Zg1n+EEimnplPel6h3esr6fgG4qVYUM4BxuXiiE2
nbVJz9TXLBhpGGaBAvUFDSZR+KNCHYkggQoZGu4gntC2hXsmRjOHUoaQOSeid+0Zmfqq74UVrOlh
ypCHiLq2SXgk8BcXRHzpnu+ZLKsPa0NKGPppZ/pHCTU36VhPc2VnF2uywIXKvpZ5TT2sbFTYjhRW
b2VUKHuCud3grjvh6XeCw3n9lIgsofVa1OZX3H3z4kOWetOT52XTUwrv0QvTQmuQ2A7sJIuG2jdu
/cL2bp1hGptIFYb/Cdfp0dlNulfe207eXLqNmjeJcyN/yiARZkfJagJMdfsa8Z6qZkMmqw3eQaoQ
j1ZH0vA+kSb3xeWVLKnIneoEKOu67gYxa2Gi8VgOZjEQbColSW0mJ9DuAYdpV5KJwvJJVLZ/iyiv
zuBiVG5U1ai/Rd2KMbUnPDFZUd+TXe7LAOjYcV1R07/vLdNd7soxKdqTDaNwIGokpGG4LiPB0DTW
pqrceDdeYvrlOVAW3TvC9t5/QgKci0MO3llC2a8W6E4MNPZ+kQWfDXPy6yNBJzcNAzWpC0MGAgHq
IK+PkhRvipDzs0Jex5SYVnOwDbkJcnFB3/LSXxNhIb2AVFwonH7pkYqcsXlDCsKfjzs1AnLvZs+9
dpoZW+GxbwVulsnkR9acqPe1VmJeQI/aWXd5qzUVUKoSXlZezzCyMjp0Ea2S1g9zp6s9fKhJoYAx
lmRJyWRC6AAS1l/nqPYFESqkkCShUovz0kmm5+fenA2u32W8SlULv8fyKNMNRwBXRDECgpRQRReZ
BJr1iG7oMuykS1ALe+mJPmwWlW48OqzA+RtEyoD0dbl3a/paS5T0bK1/t1SYfR0E7ydcS9kgHQl7
czNDaT23jLu6tT+1dPrkjlauWZxCBxpvPMCu8DKgLPlHhWFgQl7qMv/iThkcGKCwLLezMZk749MM
8szcPFMzBy5Kaq1X4JRzPW7YYBj44NRzs+bLPO0rQDETIO3A0VDV0fBsD0H/j2ei2Iw8LUuk93mV
DptGlTSvBAYB0JSKSkU4Q7ZuQvbaVvciL81jw1DZcF4bmlHczpyWdQ3xeC14K8BowACbh2XXCN96
bOXshB5Tqn0G3+nKpftNRTE5Qxez1s6qG9idNkpr6GFddx7UnNDilcjOFDFXxkHZpsB+ex8QZWOs
81NSWpz65uWXcrMxHA7h9fgBgrY59YaB7PdNg9/b5y7NQ71MtXvEKetL1StPHrd5qT4kmKNpZ5o0
tpCX+PVtiyQ7iE7MafAOjI2kG6an3Fzha1mt85WeVVPvp9Z2zwRARB3aE8UTB4U99A0F8b/RVPg3
y7ohCfwq7Y7+3//tH3/7+h+HscnU4/f9hOcP/tlQMP+gzwNLJSCRNkjCti71nw0F/w/k6Taz3QC5
SmYAW+viHxm4Tp6NDBVKN/AjbIyVv8vAQQrSBeCjTE3wCPD/SgbOuOl1Bm7S7PKZPJLLMxhwXvWw
85JQVUKChAQq+ms6sEFPcFkblxe7R6swoxXraurOxeomux+yqjDfd2IwF3XQBVzoPkZUixHZ17ml
V5YcpVI6zdepsoJheDdvr+qaqBwK6PMbDDtAfWif32tysvpyNEf/s+jG8rO+LQI/xX+YAnZbG0M2
4XqPQC9rJikVozC5LaXgeVVxyqyw7nm12c8rr7ArvEv9bUGOgBER2W+NwYnXqZox+yWFuNKtVB3k
trpXoY/LLlWMF2JuilFcLM/BoHkODOZzkBBNYBx7jl3dO9+iCDsWIQVp0eUprQ3zyipXQs5K0nVv
t9qWH24xCSEtwhNUfs43Kaivt+aF64xn6P8zBAWWWujx3GWb/ue3yNcJSnmv9wfjkzlkmTzLpJUT
KsnOrXRnNF7lH7nPQdUuxXQzZLldnC5FasudThD6VD4H48YQEITUtyAtHDkd1ufgDSaKQG49B/Xq
OcDDxiDYyzbVZEQTkU3AwSAVW+nnzYFWNRuF9bxpwPdgAzGkxWaSP28sS6X7dTxaRktmIgawkFYp
z6rnDYmKQJwHz9uUVVplENFsoyR63sisFSR5JHtEFc41fM6vMc5OqjiZZ93+wo4hADjC+fRDLHKE
OE2DlKQB9utaxAM9kTb08Brr9vkA0CFcbVSgQg/4A/fcMfhivU+HCx46BJ2m0CuMc2fUCcCTDz22
CXZtuKiODfWdwgOrjuDS+yhYd6b0w04vgk/Yh0K2NowkOUwiWHGe1Dxhh8M0IEzSmjwz+DG9XeyR
Uw2MCAiWxm7kaf5XmFq8dGVQKi/KSKOWWNkDMHX8oBLv1LaLGgIoo49LWkrrg5ynrosWPQnon2wM
b4ZTmUuGIO353tfM+b1BfffQyRltbd8VcDFh/SbiaBoYD4QLRBcnGsWYPORGQCHgDmnwKWt7Czgs
PBMnsgXfATaku83htl+NXgnZKADI8AiZo2xjqGXZZ+jM9odl8qeJlFPNx+Tnmh2qDqkicIC2te8y
T6zH3B35BBi65socK/iopXn1ib/0LiX5dLrzxqH/UNAiOqtIpiZeEFIoaA815VHXllj7zbYthpjG
4niXW2Rg4WpAu+W2lhR3KIebT0ZrNu9ri8Udqc6mF6UXa+uGSzH1NxD1c+A7HUYBR6VRwEilhIdb
PuOcGaLA3H2BJKJflBC1vXhpbVhUY7m65xPj2+lItdtgsKuo2/CiVH2UKC95qJg7YQKUD0y0W7vP
T00mv2As5g4/QPrpE88ChEaC4Um+nOA7stzpU9d/tma8bULLGOzz1YavE9b+2qptxuRAwUCJ6+Nq
5NIOO6cuEQIVqj8rNE3/XAYILIfz4HlMl/UGZy7YwDmQr1rDD7sxvAtTn7MbM/EdXjoahqed9NzP
DeQANuuWz8EISJdP3RCk512byA9tUKQtuZtXfxSj3r+nxrJOEcQsKdRNCt3GyyDIe2RDt1k1+WtY
i6Vu0UnLWvQvus65K2lAMtxotWRGfiGproai0mauuMIixmr9NiE26O07DwxPE9d6qZ23llfASkZB
9wPKKfOEekamPgyYzPhh6vQABB32tZiu7+rDB8+CkgTbAEoLUElV7xyvKu4G5defWq1STGrRQdHj
YHL1aTcKNHF3jpFnZ6TusIrdglgUCbeh44mELtQqSCHis4bzL+wkRCK92Es09aVQVb6ceQPpIIl9
Xj4y1XMYD65Jcl7pLbF0zaBbZcMwXVpCuhktR846NF180ugmpekX05sZMk3F2CtaT0sNj39oDYkX
y+CasRlIz9tZdeLv4fipPlymvG2wbjGLJ5OG0J2Va6JkjNit6FgIzEYZ9jrWtQ3aDmenVACX1ORo
vgPa045R6TeLCU/Qcj72RWK9502huMGozvoaJA2S5aZep7dClNY1+ijTHCV2031CL6A4FB525qFZ
zFSUObZAn6upNWVodlZ1NwFH8vYGYJ0c/RrJazWDW/+keExjmEO0rsJ+8VKbR134X3oaP/vUcrFH
tRPqilgUhZyPKg0X64hdoRI7NKoDe/tvxw8BpSGc20GI4D3qqumkWfAm2edaZl5i8Z21MRq3Fo+l
dZKL2sqqhtI4TbVYcc1VWGj6dIwYiBXEgUVID4dKF1OoAbWmGyTZDWdHDWvUE0W7aPL9JYsT36IZ
4faNCv3VJwevu5Xz6ahREecGDeSFHWz+ibKydG+9TqmTckicJ8NlvI06bZnkx9JO+GPLTpp2hyzP
1B5V+lSNceH267z36xIhh9737O7dQKWXhHUgrY8GBdpjV6/59eRaRRbia8eV9ea8zUkAmLP87aSe
ImR+auvUKIWHojKQgHRf1512XVUjiwEhBodbVZelFU8ypek+aHpyr5mVOYY1FOOHpFhXGVY9XxA3
S2F+FlJ5U2RmExQx7rl5hXef8YRSfP7e6DPvUW36CjEai8VT2kwFVFPqYUTPynU+lcagnpieDF/g
qvrYQ8Povhxn5JfZnYw1ga+Vq5Xb3o9dnHbdeiY6s/jiw4sT0YiZ9c4Y0GKPEqTGgqNAMNKJLNfI
z3saGXSv8GeowjHxyy+2h1vkbjDdfsLHyfbYnoxUPnQdXrTxxGDjC6VRcda3pfWJvc/LT3n/E+wB
q7V/lwrZy33ZOEF1GgzoCO5VUc9XUOjWr4GhuutRBlUWZ3XpXlimJGNq6FLWkVAdEh2e09mPkkam
GyornS8MmxlY7BD9fF5tKSqUY2o0iFNjmZZwcHP9Qz/4TnOCXJQM9o3W96cgmYUTO0upLkqlFol4
AxInxBphnOc1axQQlEvErTykOSvXWE3ET3yDPQGGeRul9E7vTNoOpwpZgo+Z9KjwNa/O93W1TrhH
8caQjI6evFSoWq0xYY9mIj9Pp91gDncakbIlaorp1CSz8Mi16oD9ewr8JjIyNs29gNVzU00LSwM/
Ee0sn00NCCBN7gcFAUw/UbUhD3OhWw9er9R7Uc+JGY9o3PDe6J3/oXUWGhtpYwL4aGwtdVlXijaZ
mKV9NHkaokE86+kjQ5zgKVhqVYdBBj5hZ81LMextG6eXCB/18d7JB1mGa69lbAUJrDOwttOdQO+P
5qYu6+uWaPPB6fs1w1EBzsCEfsqyKycJZxPyoqfV9OEWV0OdsDfLR0uK/HooEk1HmafXbmbA7jdJ
awanbjdKHLCowSFf9B1dQF24YEpRpphOxGDDiGsGUZ0ac+6RTwpfe8ylS4YgaWQHcQFLL0E+rkzT
I2HDv03dYqGRWnf4MAeT4RRb92h4X4kUuHUNwfXMR4EL8a2V4T4AwdEswmBYdaAecMGxrq5adYRq
au8eOV0jnRA34uJSmQOzKogLoxc6ZkbSH7TZ3IfFCCY1qlqfneO5kPxLNfXFv1u1bP6yWj59rJcX
QypQxf+YUtnGH1sly0yb8pOSLQAt8a1Gtix+E4B0YoYFcBEc8j9LZOcPhvBIlAJiR1pww+j+s0TW
timVDiJrq5JRCgBo8Vdq5FeAK+DxAL2hyziAmAGQgdd8OaRKUi1bqtr47Mx1Ypi3M2MD8gkLgvx0
G8yldN4HCY4TBw027GOwLJbHnlLP2lnSaMkUD7a/asEeLOKwoDudGP1y913j4U+YwPewgJdTtG8n
CHMLlXsPjs3zKO97JCXM2EYmxfB1Tl2j2VlaYtMDrDBpjox5kN4b2JWX8D4wEJ6LCzPG3eCXwEn4
r2Z2I1B0qhy8TTJhiNhmxP5JzoW8+vU1/ewo9ER0ZD1BKcH4e3nT03QpKChQrGYax12r8u6A3tr4
Bgb1Zffj27VYBirRCIuihPksV/gdBtXXmwC+dItonVHlR/Rz9fMAjcHjGv2fU+i3wU5P5aONqtgb
l/fykf15YHBGeE1vbR5/u/zvDgy7ZewmuwHDMIlyv7B5HVSnFUfGot7y7t1wtP+CjPx5KJSMUeFE
KgUJzpeHWuuZXItRaEiaXUdDv/bAp9uHSVufdLQLv03hX2CM/vt3kaP5NKbguFqIbkJ3fUYIfndh
7OSlkevgEotF3EAI1Xe+3T0i+fiWPv922i8ui8k1h0B+esPCWK8hVLleMDxp0yxMDEOLTTiUu9qe
7B176xQ5+lSfBshevEEn/OGtZGIOXw9WAIopxINX3bLEBnYybyJJxaQ8JoWTHJ6MYTNg/Itv/3Yc
zE3hsSDibeivPJ+BcRjs+hxnRfTu1kkg5otM5p9/fZRXxiHPDysA0vT8j86Prw7j5Pli9iZuk3ZO
2UhJXlKijPY+E8W1VGgqMpYtc3vfKRohrTrepC4LUNOr3rxbEHULDdWcW+56+evz+tld/sZ6M/F8
s18bGDMaQfqLESUVjFMfDId2T4E407dd9q+8qUB2UYTmld3Yoa+epb7maIHY3ONqUpMf6miEIv/V
MeiImHkXb6lD/7AMeaTwPYH7AfrfKJ8vl6EdJIXm50kaarnQjibbvzdG/7TznRNELcQbMfrnB6Nv
DLsLi8DXlGzSHhAeLQeb7Ko+rla9vzKyhhy60Cxzl5ht+9ar9ONyNFmFhmexURo+B315eQlkKDUZ
LMcxmNrzPPVvO8M/wU8NSRuEBfV1r/W3WbCEc2fGayKx0yuWyENXMCp7sA624GyXOv+UahR/f/V9
Mi2eNEhbHjdt81fBFnVggBmIcocDjeuQU9KZwmCZ++uj/BDSAf/xgOnyk5cAY331gI0kS32OlIZt
p7vL6SzTLdXMcSkGAZEBlPj14V5heLfFy/FcBKMhNhMDXwdApOP1tnZI+qVOwX0yjq6LC/yaFk+I
SNlT6FhC3CIGkOeRpjrh71rawDc6Yil+rJKpeYMu/+OiBVFsgpB8Jji6rw1M+6EWfqW4fPD/Q3c8
jSuiQEirCfONC3/rQK/2s4aZvjOlHKhmNHaMHixdckO9FR1+yAy4u2zOz2gnBi72q3fG7CfmMiN3
t67H1IhVbcFn6hPL/USHcciOe2p2KBt9ruYwaRtG6L9+vD97myD/4fxs0F4FkvxyPTVG6S1ZTwws
PA20xaZ8WgnkJAM5ase/PhQQ1td76bYLWPhTAHtmRPW8T3y3aeudhW6hxfCxFlPXHpfIrAyhrQLE
QKqpFgjuZn5wbdpz5YZJ08ETMucF7ORK/z34aiSG/zGrEjSFQosyCYlKAF0r7Y9GG/3mM/l9W39R
W0vsPIDztU3109SaQ/ItgaxRvrbJXS+XwUA8smP0IfViQvlnMufiSpuMEmVb+IH6+3TO2HjqCbXB
KhT9mtR7XUkHOJLwp0KLN5O1Poa5s56nchsqDDnnFGnM+AGImgN2gOPs9ujiIniyr/xA0yJ0orKv
QmPsFdPIQfXTaoJVxD6TrZRTwNd839EgQmupqpvN4nqxxgjRnETFvT731V4FPpqVrHPnnoTIqs5Q
UVTmvnI95HystnK8JbStcSpdfMK9dJuNV5QUcIwA+UzJOygKniivUm1cVHCqN6CM8rtc1hgUhFOZ
FiNYgbQaA/t4CYwZncJUKX/BJloTajh4TdI/2CCPLmVVZleeLzHT6rqqQUBe0cuO2sxGLagojfVD
ERSt2Ou51L1owCzvfoRf/BWNHTkyvi4MGSN5n1fROCXBJd31BAJFbrD7D00C4J7Vlp2YqXShrMFa
xq9iVqhJZviMZDGEujE9cRMruxs1V1engCnoEUVLD9MwwrFbV7f6ZLddmKNpdddZJYi02Oe2bT0m
Jvvc4BTMXjKJmnEEPV77UjCz9k5adPD7EDvJIY8HOedunPtJuV+RO6VrUNMDojNviYe2qDZBTlh+
ZdgUmpHuAoEW5Wk6yuWT7VT+cJS0Nn3AYU7sY9FmKgmF1VQ0mo1malniRWXoobSkQd8OLmYT5ukw
v09VnVUMsxb/AvHy4Aonn9k5Wgt9LQC+2GLuYjWZssQyfYK2/S73GrTCN60khfYXBlooTyf0K1BR
qrxJ3YjBCKqo7nt5paF+psHfd9VZ10HEiIFxGt41jjyz/h5JLexiKoshz17aSGoDWO7FWH+a546x
iiF6/QOTT1ftfBNcGdhC8IjixLYbrfZP69HttOyQs1VlByqa2j2uNPrkEepNZbWfc1+/9DQ9/wwm
qE/fNTPQqLhGiKIkRSj98xTHWwB/FAkiFA39SFSykPGPOrGilOEsE/I8iNmmj3TVEnq9aTcHu7Km
xgrn2aG7kps5DTS8QVcwEMFoJSHxwU3iYpRMqgKz14ejtAVXgbJePaOvJ/ztK41tDJQ3ObeOZnyf
sOBme44lY9zi2PV7047Nzl/PcoY24BmR+klj8NeOiiVyYRfUck2wkx7a1VHegIUKW48ZDy0yUaKF
VtMU7WthyziRpSyAsFi02osqM8BOp/ViRu6c+VpYZf36wIzNuSkXA4TWnI7lIRNoXMRjLVHoMHRN
3qXTNAV3jKzW7oZ+epnGvZkUX9rSN1gFm4oLknl2HcC9ahzrBCi39HaGh2DrkWJOmjNVrKz7MaEB
dtTKlb3GCpiix9hw519QNi3HfbWk+jGqAVm9k7lCXL1FvQPhctsEQrRJwP9/9s6jOW4tzbZ/paPG
DQW8mQKJzGQy6SRSboKQoeDNOQf+178F6XaVSN0Sn3rWETWoqKprhIQ57vv2Xlvs2QVA9MkorNDU
ZEAvEYcS5E5+QRU+ovMhrpXR2u+hOBXf2t5NKNipYR2iVAjPCrPaqN+Xgb7W4VSbXRbVVsMsYWUW
dkcUZTiraeuj6dP6tu4PbVY6r1OCztyoouzpRO7aYZkMyXhE9bikWXVJgV0sb3qEl6YR+XUvoLea
WdPRaOvpue9VKXUZD2OFk3Ka5vxGgwGRUu5t8rV8O7lB6pdHNv1sYmORD7LjLUrPGvr+0SsSR37A
Eu308FtGSZQU36JkhA3s5YfbeUzNC0SS7ccpLQxkuYnTwJiFHFiestaxG2acrVaJxFHPu0gCR6D3
Ja16cp0dB5EptQ+BuejQhr8vsX9U0fv/tN78X6v7ueyc/r04/Qo+In4bMTw+Uchs/9IPhYytv4LC
sflO2XCxc97YR38V//RXBEVSY2JHyX99Lwv+pY/RDP0V28wNqEX+Nbuzrczwl+NGMzHq4NxhqqQI
QTXC/iON+vN9GD8KcTpUJJeMJs4Qz3b1ulc44CrLKZx1Y1MGtM65HvziTrjKfykA5vmpbbsWrnAq
eTZyfab6p3u+ckRPrqoOT0YwogBNpI8nJmV9/QIKdLy0gCW+lMj5fDPNJf0tiIM6KtU283m5BiFj
DVICbbfmTj3KjkUjbibLXzga/c2N4Y4KKO9SaOOQ8KzOUFHCFAmLBnueoMkuNpxORFSLwxIA9sBB
P9o0TfTTd/ZiUZT3v7Fd2OGw/YNzwufw9GESudZ5sJ+nMBkQPab2gi6kylZavr03/Ol5+8fFIOWA
AeIh/gLwSixhgHRDDaCa7tpqAuerzabiKLSxOw25DF46/fF9P6l+bXULkGSIi/lMGD/B07vjgwRK
VbbsoafsUlfL5zlLusthcN6qwgnOdeNeZkLFv3+kzz+W7aIbr4raAddEMvb0ooha5hY55Iz22lgA
07pzpKq2euFj+fUqcDX0LfNyE79xvH16lVF0tbbqFY4loxuvsYflV0J5n39/K8+HNWUKIAgUY2DG
eFuQ6tOLoOL11w7tctg5hnwIpnK5hcTfktI+1Mc/vhSNjc1/A+Lr1/tRdlrAokCcXKRsGqOqhicd
5pjb3m8ozfWFd/S8DsON0QpwfN2k1MEk8uzpTXkr6pZGNmUmPzkWAQzTrBuHd1IU6VVtLBnqtIIE
lt/f4/MB/v2qm47RN3mo9vPDf9q7QnQ+bffKcPu7PKE7XfhBc7Y6GnzL0kCA//0F/+Yj4TQFF4tp
Ejuks/39n06s7F+Fr9cbaDcRfgzMIzn63jIf/jdXcWg/MT+iknw2IcPR1cgV6VATmHhlNjrybiYw
8s8fHrBR2hA4OlGHmNvp/Kd7SWBrZKuuVoAopji0paNdJyL3TmbuiW9s3cUL5dVf546tZIQkdYMX
URt89uwWqdy67cRKhWjFaRSMaC0CERKt8b6rDU45EqeUNP4IQ+9TwWAA2NTpwTVQ/nxeIKTVTP5l
M69EdixeLAenRa3kBkdQyMPDH762bY4i9tJ1YHzR8NgG/08PVLidNlDC5RjpW+qKEAM69RSL/vQT
xDiHP86CYQjhDsvw06usmtALmywpOh30B0MNGdWu63vjzR/ezDZL0d7kK2eF5kDz9DKFIKbC70uL
jnoHegnNACs0Tps/vAp2M5OAYRiJHpAlfRvgPz0y6ES9V9p85IEo6KaMCcUPjn27319l+60/92ws
RqxOYqGzzYQWT+/pVRbHMEffr3kxtq+dJGKYW4Q4M8huVex/f6nt6f96KbTXNPVcwI+0h3++IX1O
cxRbyHJB5ll4BgH52xcLMUkvYce2CfXphRys3YazzbXwTp5z7OWIdbk3Vw+rrJsYzOlL7x1zu1Za
ZHrLhL7JXKh0u8Kr+lCzZxoL/lT48x/fL01ZRhZgG1g61nOaDuPVKkjg8cJiHuf0tCRdQKIGSUht
/PsH++s7dE16bsweWz3d23byPz9YDbVQKiGjhdXcNvssEIgmOU4eU6sz739/qV/fIc0Skgno9NN1
BlXx9FLuajgICOHJq3HtbjzNbij3+i9FS/7NVdDoc8ggtMJgrn82wJYGzYlVwSIpfGyR1JMVZqIp
e+GxBcbzBwdMwCOXmDui3Wt6/rMv0smLYgW6QmECbsMM4xt1Y6xPmfjq+X0iP2hEudtE3wn2p7s+
J0sOoZBM7PSQqjJr3rhSeUQHYqBn+tTInA+lOWugbvBf6+e8rNevHgSPjqLTUsrHJKlaYCKJTRF3
yZUu36SWGr09LkCO3yjk54b+XWqU8gR4ZU2Qr2aWoMSngtGj8LIY4+JQguTEbwfXTNIpUdrCLIL8
rshmmLCT8lPX2rGeifHOmYmDDyn6BHZMfOJgYOLMCfIzumIgMr3bELpQ1hErLlYhs8uhUN1bJ2tB
DbQjgAHB3XU3iU0e3wcC9JbqSlc1xSHq1R6i55GojUhf2j44Yusymts1cNrlYlbwC+/QO+Ribyg8
l2f220tdhyiQNvHgVCABGxuKR6j1DEg5JzBflBX62YS42qo5yfbosH3k56uj2XfEAsgcEnwi7uDZ
Q560c9z4iBXVtIVBsLkKh9LvnP3gKLN5T6BQqp/a3imtB9PVM4pOHTXR6lOV2W4Wd35jWchJrSwL
QRjBQuobX/RHaY9eze62xW0m3Sn9WBaTn0a5hAq9q2cjf8D5qcH3CUim29kL3IJImrLNb70lcx/8
zKyWY7v61XQxUhj5tqpx1neVRQUsDStwMbw1islyp3JKJRRBhuwuHUqCw2qPcs/ObcuqYR/Kn76V
nemAarVLmLCFgXiNMoKPJ7TldQWqMdPd4NTQF75Fjmy594vtqwVgFxz7hMmsnoI6lmMK9GdHykza
D7tpVpn22S/kYFvRStNEXcvCruXllGuOFXfQsHFj1gvcGwuue2R1FWmG+CI5mNnM1VgqzJyGzJ6k
hl6+6Xox5J8X6XSWFTWN7suAxIeutxSN6EAz0x354brZhE0tUm+MU3D/k7czIaaOXwMUxP3Z9kWl
Hilfo6WMgrKnvL+3F8u41mu/yU6qS7M5xqVoiCM/Al05HgfnkARefgsbQXyDO6egsLd0Yy7Tierv
ELLBrttbgV2ktznywWr4shZJwVsdJN7ai2Be3fEzqlMTZd8QVMQ4BqJEo11Cwg+btuinXVDIgrw4
fU39CLmgNl/IMa+8aM1ykd7NleXhSeiDMbia+6xThwxP11eCPfvxkPWM4S+1shD24uxoLnscLcu5
mhOt2gMPHv0LEoENPcbCjD2+ypzxup9oB17Og99Xr/2qde09CmrTjDNNELqCeJ9m5ZpJanJ4pf0l
NMgP7AhoRWZF47Cs/UNWJDDZmElZwZAV8RiIV8PF67aJezOXk/GWkjzpiR5/pB3bSuOzV15GNLFv
z2O7dcysNOotHTe7rTqxxW6RLR0myisf194DRDdlmB9DGEC2ccTO2kwfSPUU6iLjxBMcc03WFlbl
OrVvB+Sq7jsct0P+etKDprsge8JfD2Y7kY6xmmnl7IOmD94Jp8+vdFJM0tik4vioA7RLr7JOLAzN
3m7yuEy6tosp/fnVG4FFhKOT3hrbCxqmT/YY9B4tzTa7b6cCV0sjvaCISob/dTk3k4wGg9jLo5e2
VhEZSIWdsHA58B+JhTQcekq0eyCNSPm+9TS1PbOqvlODbHRcKojry6UUb5j4PRPVAT2dg2WOzBqo
ijdZet0hxChFZyDQp91ySKloqv3q+0V3Q9yknvH+elftVS6dOsotzffjzsEZTYzNLP29bXQYFVp6
88n7lF0NR/dWZMbZCnpNXhtQEC9a5gv72FJwLSIs3HnzoQd5WcTNsAYf3GqDj4NumtxvQlCMRvhL
suWlpzI5hgn6WHMnBr/Wzq7AFoIelJTEE0Zj5YTppA8B9WFiV0K9b8QQ2+bQL3t9HMkKyZKeNmJH
59EIjWCh25Lqbb+eMkaLsZdagaffh2fWn6B3yTyc3c6pY38hAeFC6Do9B1I0C/OhRw2b7WbPToOT
zlKOwAB0KhL/jWyMrhNYxN5qKNwQldN5n5nWhH7ltl66H1LHJrxx9Dsd3m5CvHvmtbb3kZ7UGESz
VuvlaRnSlBZsZrTUO+iczGG3rNzJlGIn2HX2kheRA7p9jVEopySAGpTS8KyWepQY44R+p/NIFtKm
CVFDOpsucW9Gx6awC1z52GoykbGdLxUJryYyYtAW1nScx62/OS6ZKRArlE66B8lif8wXOb0pjJxI
X9J1GIpVJbUbsjI9IzS7Ypzw2ntphxRqDIoTbBdN7pZAy2fmLnqKey8bBf0LMZc2XRiv+IYsXdZR
HxiTFykSGj/7nVCER9rW5MelFANzO20ZLZx0Q/l0ng014FOozOqo191gA6IeOa+OHWLtwZwqM2LS
JfcSnKP7zsdb3lwQyqkNscqMGilvM23+bzD+d1T9li1YtyPYUJpa5+9bt6guSZShXeu6yibwdGzM
sFbgcUKVVnqxs8Zh0aO6TKZ153Vtf5eta+nxezLHANZTOPjt8TuU9ATLAGVJteJdVBNWsFB33Pa9
ydLHkG9WC/KQkLAdJkdYXzOPvkOoTRZlLTU2OL2hZgozLOsRzIRcWQx20i+aKqI70XxapN2CGbJa
4x60QspSUJniREOjyCIsL1MVu03hxV46Ku/aUsbq76ktzD4bpEqgoepSPMEDKj0z7ujlFHtz6RJx
m9LFSW+WjLglAlBomhDJVIzjdCmaYrViunA64So6sqirsqxmM8Q2U8xvzBWqatRi7yyuAVus46FE
kTAfV3ylKNkzZHeXSU/f97JjL9HfN0Vg1puUDHLAybWGtMOkAsKQaMrWSWZ9xQuS+/ZFK9a2T880
u3Pni5zYKrC+msJLd4FkIXXBCFEFwtGn4YL+yLbFbHdyVajnwYQkyY60KjJhWRDVYXRT1znmKagq
XAt1grmHwyH5Pc2Ap4qQwXGObE6C74W2pMNJVj5eRJBWBlXh1lvuSL8RwS4fArqJSMII1ZGJi9Fu
Jceu3VH4kd2OTZc1hpmA/hFjNLR7Wr+Dc+qVpdRhsPvqTtdaTCyudNZ3beak4FRSMYhdipL1tayn
8eSo0soj5D3DOU0sTFrpIklSspB4s0K1GE3iqU+C8f2Qmtb7hbMtn5sZDMZeT/rGCwO9Lvv9mC99
GvPPrVg6bZBPInW/Uut3XVIul2Ez/1niNgOcmVB8kbTEOsXSGGpDo13rmP9II1YNKIGiXSiRj9QU
0lgZefGeTExmEA3DFiYHi01iaKmckOPaKIZPkkV9igahwbwYzbovwRQn0ztRYPVgGjanBn1r596r
AgBB3BgwX0IC5XryXts61zE4pHKMFxOix3GpDXJpq1U0945mWmBaRs3p92z7vFsXeT6ZhVU1p2Tl
ZsV708wJKPWdkQgx36+ao9t0CSSeiuZMKIbZf21MWBF3dl1gP1z1tIbyk4nxsepN4hzTpWMYEvGl
5G4g+pC/Ynk9drcl+0K8GCXTddNJ7jizTd8af+neuXnhHu0kYS+llwanJc4CrdrcTeq8eHjMdo7U
5m296WcJ24ciaDgOkKlCl+MQmtfeQ5mAjiXG4le58Vw52S05kXX3EORSuOCpPcWnNCyltxOAZPfo
N3Rtj022dPfYE/E1btHTAz1qnI7RaKIj2JVLsd4NTYFOIWAxPXsaabinDPHJA0Glnv7Q+SZuGCnL
8WYVtnVLB1+3gO/a2muEYZkWu/ro7oNsGM5CH20Qxs4CFwI8UvvZJiXvFq5OT1aDXlYchk1XYA0Z
MqgipKzCEGM5SJKDaQ/FfFG4HDTuqHlMj6lomm9VNzrOrtYUq2fulKbcoSJpPs3wn2yWXFvOBI4l
42Lgmt0YF37oLc0KX6mTDdM0n09bqEuP2Sb4oC1rLe9KeIgrPzErh2XvQa0oH6ymbnoSJc0lxWAb
WNLsbzLwF4xKrdMVGj82QJv1Vk+8t7Wc14fJY3jFVdU4437orEqRVe04ZEIV473NUVBGPqdQyAZr
gy1YDAXwjbaffX+/aMZ4CQ8om3HyrhxDGK05H50+4DGdY9Pus0cpNGWDkPYJbxNq+FqInphSoigg
vfn+5lnrNDEQ2lCnUGGYMhrilBNsJHUArS5KmtpN4kpiT4nX2rTetrmlvx3BrqdMtvCuD4FXDcei
aawyJqRZv25sC5VSDZwUoAo79a/Yn9rgQLpp+b5zsJLtwMRX++8wn8g11+A9rAmtuzXL7wmkKHSd
7vOQc5C7rwhMDj7ybMlFLbVJYFQHHUUMyTy4Dxn2vHLXjjRBQ03Amt0lJA6P2F/W1b6svcG5t11z
mA8zW8GG1GCqCcGdRjmjuGxwLHs7kgc0OzZHpR8oyIovaKZs5ja3YLOCpzpxOCjDuYspNrEhb3sb
hZYUHSeFUc3O0ZlWhEyC/aYKyTtb79G5DB9TN1BQVEodFM3iuFfNwh+C9Khnqcgnd3w75VInzJtQ
eCfmi2PvQPkUf45PaCB+Go8aWkh5uOt3AlhAdRCIosrQhTz6pQ6QUoSgtdDfueAAjGjoPXWymnaY
Y1jeMFPYgKJjn4Z2+KQR6pKfJ8y1PWUQ35MH2p/kPLLVGF4jk8wxXGn+DAOEXLTYbIUWsMgDrVv7
3CgPazOSWz6NmpYfKPshXGV3C9HDWCf36AEEGalFUHgOHU03xDX+bbQ8uY/y5jzWRvq+kT50wRzw
Vx96GNjvtRbVCXMom91Qze62d6sKeZnXA0R5b9WKt2z5FjagGWtoJBOgUKGYSImMpN0gXHF6oyac
3id9IxoHW37xcJGpED3zSJ0HdEF1gAPSdzu+S6bDdg5SI9bSOiC6MUUjD7Emrz6KadOfqsVmm73q
a/WgCX+9ScDNPsparIzyOZf9aerG8SvfZWrFsDG9/Nu6lI046OyNtRMxzgj7sA9k9KeRXlRHXw59
cwB+wcopDH+w9px6df1jTWIlfivIRSKWer9+nkXOvDPUmXGL63VqL0oioj/gIJBsmkbS4mRorVi3
kitt8WezfpMtg834EsNSHKaOLclwrXf+Yu5K6GjGrl05qX6hcFDUH/XCHQ3EI4bqD7BlKFOFouCs
fl+yjRMsfJPpau8rcEzZG5qKnl2Qs72WjNPM0Sv1GlSBE0QOuh+kZuWUd1d+4k7fprnUlmhpCDDE
XJ9wWvY2PHruufm5XP3k0RFj/Y3N7fChG4PMhJvZDdU3bHvENOB1sqbQcFvTuFhUV7RvMkyQ4mBW
fp/dA1cnxGtTr77r0/51Uy6+5BBBRB+0C3mJPZbNbqE1HIsQNyWdYx55zh8VQRaikTdNa3/jvFsS
8el9BRY0f0BjpuLaT4OD600ntW05IcUc/HoGWGSgY/2S+vaSXf53x1BKSrxJBGBrhG+OKtduNbex
YEGaBXJ+t8OSEoEZ6z9QlnA4yniUYDFAT87Nf/tAjqTk+McBvUlnZGEFfKceO/0NyYHGG05m2GTh
YbA9hS+gbrtgU9Sz0Soffl8X/qWSumW4Uqy1dSwLRNA8qwtDUnP4Ml3kYjxtWEnwr6EDBjulo+b5
/aWeF4c5GNJ3oYeElgDx2vOwGGe25n7tpiQ0yGW9SlkGd3a/zH/Y8uYqtER0Wt60ReBJPOuLKJw7
fZsVWjjYnjxxCGrOCFusF67yXWbxc6uCywQAHzcDF41G83likUp7aZu90uChQM7ay5JVJwRV1ojY
U+Vynfe2fz15OmeKMhXag8+C9w1+I1uf3z/Vv3uBgB8puG8NT/t5AMLoJLZBCgE/ZDWHaOo3d6eu
dMaE9le74j/Kq3/w7H566htK+b9+MI1/sI6vPlEO7x+fyK62f+Mv2ZXzig7w1r9BCBEwkvjkfsiu
bJyVm7VApx393dBAO/qfsivzFV4hh3/T3HjHP5NBNcN8xcdFG3dzIPJ39T+SXW1f/E+f6uZs8OgW
6sQ7Mcj5nU9bP5owRtMqaf201oYccAwL2FlW7im1fwGs9ZJG49kw53KIJpCfkRSAFIrYl6eXs2Ff
OsnQAUdTiRmVtFohO+Tyhcnk+QD8cRmCg/C4EslOZ+vpZTIyxIVW9UFoiMAFoSLSU5noc2RxW5cL
+pBDolTDzkqaQOrAKl8zg5q7nz6D2x8P8WeH3verPH22tJRpwxNrSABIYD9TRskZMM7cTQBDO9l+
LmD03q1sfShgf2vb1vmqhtEO0SarU+1yAliNbNyzHnEEbggPvmUHaX50cmriNL9r81Ak+fgox7q6
Gxw53g/ORGZo25fnXGkgjPW2Mi7JOOE8yyQDH5Hy8n6YpX2RjpwbI6mx5IhMB0VZ6ByvhFX0XwaH
g1ns0q1twon6Zpuaw8eMBIePq1xu7aBLrt2uQl5aZe0+AGZ972mcLwwkzgTN+PUaGWit/+oU/mcu
+cf31JF/r+K8/VR9Gp7MJJsM4cdMYljYrU1amixfSDswRv7PTIKk5RVbGRYdGuRbt/9fM4n/ik4o
Ak3c1NiIoQr9U765zSJbgJ+PyMz0ETP9kXf7qdRl0zNs0j8mOcSbzFfPfXAczxMCBbzlHOSQygwK
UmFm092gydZiPwFd2VkLFVirjn8/yLaR/K8xtl0YpCJeMxRRWGCwqj4d6XqXLgF7L3lGFFUSulrA
0OULPeLgSF+YVZ7OXX9dCh+s52DHJkPmmeKLMGm2y1Mjz21CxmHZU0mYHfelyLjvs8KzO2JR2EQ1
VCdt3vbTO8pTqG96JYaz72LX06Wf7ZXuVA8e6VunPtcn5mYCZuJezn7cm4Ug4c61s4qOUTB9yufM
iCdbue5uNQVc3tWkFIhdHU0L4gnzhhoe7dCUBMevXVBe870NQ4i7Y3mgD63elaOYvhJPqn0ARcKx
aBUBIjoAPtcjE8hGcc+W10Vtmg/2MAlaGIZ3SYngs6MK/U4ycaBpmTkbLBRaQTNSQfsYrAY99N+/
9r95F/iogPKxO8NO5T1btkxOlaYx0XQsAaTDoGiBnA1z/cIbf7o4fn/jFqOHz4v//BrgBQ7EThU7
7LOzZm9JLrKGayC+IHNdEqt/f0Pe390RG2DKuQGBYYzIp69dQXzNnS5R52Qhl4MKvJnWO5FYe4jb
1fAlLfYdLa8AUFxX5oCG5X4YOYnR8/HpBvvy1hw+lXpxkYv2MaXykE0+QM8bS21Y/mtHBVFZLVFG
3pFTv/WdejcInAjrGE3W2ZC3Y37Se6qkrxPioTL9o52/K2B3Y9ElKYZ+e+bpMQC9uMBl5BfDXsOv
UKwH6DR8fe9UckMl9a4s+yhIzsW6UYPvFvcx6d8uK5zl/DWkG/Bip2Sso864rj3cE+7e8mkWjhP/
8xPdmxu/M48N1YNCvvBwv0cUPRtT0CXYfHC+YCF+ngEz5JgLySxU5zbLjQP/d+/6jb4vyuYxL1vO
n6WRn82sqChMpS193zG7N8ryOm/oWTm4yHZ1lrj4S6AU1Qn0aCR8KLz2o/044omM8G6vrIeNvCuU
nt8mRdtFFul5s5ZXcZ/RUjfUnEf+ZHwFY9GDmnLGy6AdvSvXppjfsA3bSbxLbzgCdBcluyTeUrMc
zKbLXjicfFc5/vIsyEIjCdTezlssCT/rikriVNGKuP3ZUT6qEtJ49sxFC1kVK2S7xhq/wdpj+vYq
dCZjbVErbMyLxqLaS1eeYnniCvxDhUEJeEgiDcE7qgs6eQ1AmyhhojnOieJPBngWg+Z76WU+29z9
GJUwe9EuQ9ZnBdtG7U8SOg1bKugjoz/Xy2RHRU/4hUoD94Cz0Y6VPzWHyl+g5PozXURjeOcV5nL4
/Wj9m1XH4nNCJ2igi/W9ZxKjqbFHvQTMfKbExSxHnPGlVq7OwXfovP0vLsWyajL/cD5+vhwAdBZC
rRSsAyFNuq1UK2uz1D9kBBi+MEyeKad+PFnPpAWO8IzT/vc56qcnqxu9r5yhU+eq0/vr2q99CiS1
dTeN/XTJw0CCmYGeY8dXnjND72JhSlL/tJa+fCacm2Vo3b3ZF0hRqtp8KVHu19nYY4/jkP7CPsMB
5/H0vQNfWZFCGeKcysSk1+livUYMBEpBdZhPJ2vYeanvR0FvvUfXa+2sqUiOTjNN+8ZY3YNbTetR
07DbVeuoX6cONrTfv6tfd0HwcVi0PXejcqBEf/oL7STNXHOxunM79+3rmgjPOEN8cHJX2RzQFJUX
hVrdM7zOl0wYv6weNhsgvsZtv4AAfkuS+HlMoMIxBo99O8BS5cfeUna7FKrmn666oE04Km6JSviY
gQI9vQoFuI62dkEBXJfzHmYtz95rtP3vn+Iv7xnTA5VoA40lDVHjeSnITXV3rZZxvawX42B1Uh5B
RxkIIqA7apPz42r/OWv8I+Aj4Kjx15P4kwio34ZH/VX8uP99PtT348m/P+hccdCZ8icnne088+Ok
YzmvUMsDBEZXjvuMMfU/Jx2LuohHuhPHHJ3DPbLzf9VMglfUyqmYsK5hVwhIgvrnWUczPA5IpL0i
KfAc6g+olP8gHQpT3NMFYNucs+m0dVTI1GH877/j5/FWJwUiU3NF8jH7eHaTgE7+WTF9E/KctG+z
Rp+mkHuY4sy3JfGqvnORNbW6zYPB3SGTAeZpyooade7vKYHLkzD0ddeknXFWgSGY2UgBTlfFSmyP
oj+lc9Ve0O1Ydi6yKKz5lygaaabV5iNBAB/AIkZiTV73axPz47qobUd/505busXcvbV7MtYyfyaB
RNiniqt3ZKX003RDPK2zW7pGXGgBfay0gk+jlV2wn5bxUseqHbqG9k0zg3dDW+7pR8bozai2Y1tG
AKQQY9taPGtud+omurVZQcrdGsgUtZ6/Qx6b3AvxCVQXbbXcOQ5mMdNDc7m+MN6kdblHOnjd25q9
X/X6fnarQ9o1u4xQbtQaR2JLEUKgwTTcMhpACMcjZN8Q9uVNo9HnTRT6JhP8QO5e2Vr5kGgxlvzQ
rqvgxqjydxl9GWHN0VTl6I3tXep2HxOXw2jd05coLPNRVyr7QLedrAFawUeE82z14F/T5K8snMgI
NuYEkRJmABTFNV17DAIQiMvXuPfI7iUFTrfqyzLwtVgbCOCA1d+FctC/WL1NM9L5io//lOkENtT3
TpGxrduP5XAV9O2urqbpE4Fhw4HibfraN+S1KNWp69815SnhWLsrFP0pCvNFaNLMmXrjPV9UEy3+
eGkGdDTM5kzJfAmt0TQP1eDers3yuOnmdpZqLoJxHo9OO39Op+VY9qVgs1eepoHIY7nWX/OcU4Xt
3ICMvoR0QJyWLvKoyLUkYmP1jRV4C2ltLqBO7zHuLni7V2vf0vw+Eoy20zynAPE7b8ggdmph18ji
ptBT/OTpWJ0qKJhm49kHlt98P1nJa+lWe9XA2y4sESZJXh71Tl2j9YWAUYkvyWB8oeWyox97YZXE
IHuQIjloU59jhw3kv+PkkBa3Q1k+gvW+g0TyDawDEN4UkXdr5I+2tIBPzCBwFhpNHQicRuUPvt0/
lOxICPx7A0V1H7CtoQG7oOc2xZbEZcVekl20qzgRYPRZDfkae2vqfhpJobHH8f1IlmUZ4cS7kVO+
gyd5H7TsLXxUo1qFRRwac5H0X9OeoBpPY9C7b1AYN7cizZH60j4lamAwjkVqfikzyzxlmvR3JFMg
02k7IAtaRT/M+WROVixrYr8GI1yXi2AVRFfcrukl5BkKemrX5D5a8WNSBhv196u7OCeY1YduOA3j
foWlMM5Ouhs002fwk1gDhNet64tGHiwPfOIqd61M9sssPxoW38zETooXDVqBAKPZ0s9N9c5Sb9rZ
20mavEiJQzPntzPkyaH4NIGnqKrI696Nvvt1M33SBB09nX/IRXwnYGLrFpDH1us+Tv1kBAzPpkVz
WBKBghWupN0skME4AwyvxaKI4OuLtpxGuRJxbn0XQDkFhIF8j0qpLjaO5KaQClBLZTQfG3eqI3/x
yuZOR7fW3HhGV4sPRBmBysq+66wCCSa/RQpbd94xWcwF2H5vJeUlu4nSRaJmpiZ46E2xZY/Z5s/r
U+uz7Gr/RickRe5olYx3IM5tHCUOIdXEzjcBHdNN+4XaiwikLaM6O2RIS95V3+VhE0B7eVDCcr+k
pJvmKIw3HRnqCjRl5KcLBGauTAV9F9TZLuSGShC5l1rFuFPjotVxP2hVsV9Zb5ydMgeOLD+0awRf
6BJZftXerlgQ40RJpMGVnX6o0XMlS8WA9wlfMjLY4649NleJBN3HKHeWvnxfrU71Sa3GdVNUN7Zf
aFdoqa17AnXQzrdJYYa2u7yxDGjaju31H9pN0zMnyVsrqIson4avgW13x76b6xujHxk6mAxQh0d+
MBMfLk8Epgcnse6XSUX9XF72znRl5yOw0zSq3Q7GM5PoqI5jUVA4GHnw7e1kKRgkwaG0eO+aEWld
UsfMtMsxXU+AP1GEpHvkE/XVGJBcW3b9fZ7nUILHBJJJHgdJ552nkb8wqMfVro4ewnHq1tmxzr3j
JGnpc2TczUXey8gr9yBnCIuyKWJoUx+Da0hOWlbtEjkdrGF0SP9IrRDkP6pXx+33K6Powk2Ht26G
RGAcEf/g0li73QQNOpyJN2H5zF67eXLld+keNPKbBEJV2HHIvk+XrD7PC4V2k3AqN53vqlarL+yq
uqwlBJMcEn/kOsmIkzih/SAPyCg6ZK7qMamqbz55faEljfyYjQs6iKCsjla6AAKBji0rB0Fxt8Td
zNhbET/6SVbfTvWyN+iOSzi2dtofElftYD5c+xk9/0Xt0za/rFV32wMCsSwiAS1wsXlxGNIbuBJj
jLASCth87rr1tVu1UGg7mD1S1iw67hj1XXmouvXo6fKbvvS3nlVXN6RH1LvZXg/KkH5MlfU8/j/2
zqQ3ciW9or+IRnAmt8mcB0mpWdoEJJWKM4PBmfz1Ptk22nAvbHjvXrzGA+qpUpnMiG+491y3v/Ob
LiMRKZzdVe+p9Dl0pi853hPMcNu1A+UcS3ObgHcJl3PjMXuqBpbiluAqDYY/yu1enSxLo9rn8O8m
kDJGaXXbZLIR01YgOWb90vnTcUmG5U4a5R7wTXz27HnrgsjuXKTDVViigZrKh9KFJDQ42fNCnN/Q
bcq03w7LePDlaCLs6lEl1EeiwT6AtYGEoXGEggxZqg8PJqT6QDnzxucdqP30Ed465zHbfs7lSZT7
NlDYR2ovpNtP/vr2sikc47to1D5QPEg1k1diIGsGSl1IxDnqqPKWAJ7v8nR+rS29nVW8plXbx375
EcvmUqtkryVfEOGvZqP6RacfjSXxjgO1mMPfmqr8zXa7vefyXZTVfV6w2mlEHGwDKKkH2512tlb7
uZ22YxJ+d6jpnPShleck5dnSGhk8vGr88k343E71GeAN9c3L4MiNFIxMEC/i8BCzV7z2NVl3y324
iHBXdupA4tDesozVhHLHJieUkME3ob+G0vgBjs/Vzxx8EL/QyE/oUnEaILUEoV3IkAGb8QLuRG7i
zLd2FeyDV9Zgbwxsiye+k8Eq9rnlVDxclEvkV+H99QhEEx0ljWZlDqYb1YhtTVGVNI9p0up53d4c
K279hqAGEYc0Uagz6HGVI6mhKwSmHIXsG6j40CAZd6Qn8St/eswX81ObXsvU3WQDars2JeZEpUv8
MNbqzQ3Sux71ztrtHPwU6EvjxBJRKvvTgGqzFQoBX32qu+COLYNx0GndMNps9jme9wUZtusC0+ME
u4nYtrBTl/cxJcVZNZ91EcLy12a8Ccdh0/uYy7jImTs4nYFAD7jBHjygfMlGuQ/TPfjx96X0roRD
kRKrnI9Qf7NxWPdWsh/U3G1m6V+x6I9rYQtOBsSTAv46uQV9u8086a+h5JAgMUdOxvMDA598xzsW
0jtA2e06dYWmJiqbFwU23V9B9V1+6gClHqfXPJztaYD6pKdlC/pnXJuWkV/aaizWunaem4Yrxqzd
B1XO08ditctfcu/QChMkgaHlkvEMbZr+IezGl2XWVNbh0V/0gQAthMpWEzWI1Mh6XGdzfLYLfzvU
3rZhVeACCnOdoouM0jeuCzlpq5A8ONDmy3NpUWEZ80l3Y7upZNNHih2HTM03g0lsQ3AggrxD0zXr
IjCKVemH52BKzlkarpIwu4PN9NaX00/dZndJdQ179/s26eRyedeTuU7KYCP7fpMFXE+jbIgWI4px
v3io21unOMD82kPHP5nZcrGy2OT0x4LC3Imkg2ozuOLJ9Kx7AgK2k6zWiwMkfaJxXVkCemcdmJQh
9HdRfEPvuER5BMYucUj6nbufoVTenu4B429X48eL922bRQiCxmggLWbVIqJfxUM+781gesHFQzNX
Bs5KdPlzyCWblPmuseTBHvsXCsFjr0q1lS16K4wjRwD31ARvOsASgmLfuq9a58dNjePI+YXe8jus
fHhDhQTslW4698q18uzyHzXscza5bRGu2zispV0iG6DTHfEfveW2EXkEei21iQ2jMf+OTfobTwJr
R/YKRv3cJ6QBV2b67rTThXQyvtvhfuZj8eS+Y+1Qq0/pb9OGnsChvFVs6ZpBbLrCMqOM5u4mUH3T
qg9fs7nvzuBm9g7x6JEueqw14n4hFBRNmAYjkdETxvb45tX2Z1U45toP0zvIll96STdNVb4khAJH
WRkCfDf/9F2I3Uf7x3a41xbwKb/Z60bjcTT0eqwdbNFJ86Sdaps1DAYXi+q09utroYPtuPh6ZRMG
GC8Nv6K0FEcES8bO4lwVISdW2A8bPVlf7NT7VTnbf2Ti4b9wEzdqyNsjx7jaNm6+tmW3JRwV+hum
7JXtDzfUekuV6Hw5fsU5gvEcOun8FCz2d9yoZ9p70ymNyEe0L8Nt1/db/DRwtHJ/iy/icexr1hLW
45jFm8HyN0gBNqq3/1Rtsw/G6cmT9TsSvahAzN9jhvKxVejgFBbo67riRaozORNXomf1o3RJxBsG
zJLdrcRZ1cl3vxS7dHzre+lfGq1JjVu87DPPAzw0JmgSrAz6MSYqk07hoffD5CdOUgGrMC2S39ju
l0vmZJDshKrMA08UWqMu6/mAKUgg54/2IRlkuJnTwHpuTat+EOYizoQ4EY4EOi4qRNq/lVXRRzcz
+KHwPfJ+ZppnuSwXXVLiOjUorpawwi31fEJHzQOcWjGWS39sd8uC5NhlczOG4lsSDJ2sCCYwD3Dn
MMe6etprPy12zXCLjEiqF9QMBg1dbH0XmEfeWjAEu6QhphpmdbqrZB2sGLq2Byfv1QMtrHmVtjHu
pcRwIfWAh0uV2t4mSWC/2Amq9YhcbtayRjxbj+4isR9S/dLmGAyaniVXGUExPug60qxQ1scWxzx5
jFT1uTtzaXi5OnO15HrnYyRYj7cxR5t3PW66xLyvPDkeyypIy60Ap/KHZbUfNbOeDpxA6hC3yUyU
Wmwcl4647aZzItU2MQOD1NrOIuwhbfvTWx4u5QGZ+vTe1j6Rp8uguAB4mY8eiap/JfXUOg1df8dC
SO5FOk73JEnNf3I3pOkV5byZVUWmTwuNNIz8jC5I8Zupc47rmjStetmRzYJ0vImDncHz8BX3rbcL
3Tn/5iA/DnmRbDRz+D1jbST33FTTr+MG9TsZ4AhFEWzbRIR0czT1lXO2WT/VZJc65MUGKt0LjVyn
pFUnNaXkyBzsPAKYR/+ry+eA+7BcJWkmtz1v/qWsME6J2EDAbPaCIZI/uJiNGRUyJUcS/sQQhrhR
Fjh3ntX53yhjs2d8JrxfcG1IExa1wfZVyGcgQOqksto+l+mAh9gUpxy9ol4tnqgAwjv8mBF73dV3
avEZu0n/kaDp4EwlxeHqp5qGJBjL4jtmI0nYcqtgQFDd7n3deTiqZnuvMU0Qf+Om7h9CgYZ5lWrw
NZHEXnTQSKVOZIXlSBdVds4oj967fJwPWW+7JyNN4waiY0hagrIsebT5W3F2AIbbFqpxKdeVtt/o
nxSyfC4ZKfxDCvGuk8sBv/7VJM9yXTXh49SrL4tQX1zxR7JQ4l1iWsMKFpgPPZIFQ3noZIcPYW57
JgDKV2xditKdT3WKKQilI7f/CpwWwVJJFe6CdBzWNPLDs0dMGS4vG1OPT19frb3Od+k9KrnFKCnI
4RD1jkWub68zz5ePaqySneBdmd15WNd8B3a57OJi3ec9zU48GnKHyyDbNkFtkt6SFO0q8McvQnDf
hiE0HwwxOdQB1amwx0tNlgj5PriEcclnV3NZ/Ivh+I/KKbdYlK/z1A67zl66fq80bshdM/b+ZfI7
Xa6bou2f4qr+zCsAxCs5Jt2hTLPWiWycZbcIoiY9aTaW7HtzjlQ8ss2unpxvV3bwuEyGr5fYrcJp
hS/VO1Mhm5uK7FPuDdsibC0dOoK0a6XJT+rkzmvCW7xvXdV/CgvD14qIoZhPdELE1rNmHgWltmXR
S1GM9MNHUpdYLpa+WDj9ZB+QUjVpBPLQTiIsRs2L0WogTD4/9yjjJtukhl+cF98Z9pkVHzqURSuW
SP1lJI9sYyMKfLad5VZ6LMFwGB28Smvbl/OxY1DB9ZrXLaGDDjxAuOpnq5ZWwxFihlu4tFSlLqZ+
hipdd2Aos0lL2sCqJ7UaZcuu8Yf+28Rtvm5HuuHMQwPYabUJvWFrJPau1+NZ9db4aAFZFJiwxPTj
Y3heuQV1CA1zTvYPdskkyrjED7RX+heVXIJbt83IUxli9vGpm1xIqppOi9cyLoGLOGBB7VV89GZF
qJJbU/zA17gWoW19xvRg4QqjWlXRQ0IBQLF/sk1O7CxvhnuyZF6dXr/kChWF28VXczC7qMIbssa/
F9mKhp5xB7QV3B0rZeKi9e2nztot4J8/QmmoM5Qc2Kp+cbQ4a2lt0k/bNJL9WBD4WGYP5tQ9D9L8
yzESjbyVlKX04QaaGx/r2ayY1jjjWosW24fPH5nleydNTHhFQKhRlvEsqWAtlBfB7qAN69/cIl54
SmV51v6HpZwnJknmTjaakMbCfhgnaLliVDtsV1GbK2OPMPO11bA148XprsyZHsiQ3KbMVjPxbC+m
f1ZuDv2MmrhomPcamHrP2On0FYHxrWo10s0y80GuOoqTgW9SYBgr02del8wj/DlpfUrwyvCyHC9C
eOK/pI23CcC35L14npnPr7Ad3ZMRF6+IMPopHOtOOAgpqLD7dU+CD+7LeVu7Qv24PCs1pzKKnOJe
5EO7SbTcBCVxUP74VGD/2C2iqh+HXgQ4laYzUIA3HKk/bed9ddlLK/1ISLVJl8HeFf6bKthAwKtl
5tSVZFPnoHxN92sJPd7E1H/B+X6ZbxFVSKC4awETO9ay0sJkmJIR8ghmQDEbw/D4MDDlG9p6P9X1
hl9163IiSLYvZSe29M2v0+xzr5cOenqdHcMROAhRByUDV+fR15VkbNo8j31/L8M+WdFAk2hp71IS
zqMUu98GE/Nv0pKNB0jocRA62+fUaagDyr3CqnnJTYq8ILDxJlTyARhWhr+h+bU9ClKSs6sHBsSP
E1X/yhvoleXoPrFtP841w21gWOGmY9fapuOenY7zTvg5XUH9Wnio0BjTr5EE/2JyGXdFgomImykT
9+nNgIf4pjqMofRK5FHGB5ODU49BeEWm0WuA+Hzxp2kvhvaqZ/WnBicQLXKkRFPl3zbGEzyJv1Nl
vgVY0NbKbmOeeEgVaeymOyRw+ZaJysuYMjUnDfUaizo/Mn5eLoQnkTs2QiZ1cM9GvgfTRbf2Wc3T
p1cUB2w6vHNMw6Cuqmem8caqLcVRemm3a/CuR+3csjximXFw5zJSyHH8lSVddVE90JUwR0fXBjth
S7EWpuadk5EagCfwPrvMcqb32c1jiL7hOe8X62K06KdyIxivU28aUSfoYpNw3hJf72zoDJBE9h3O
MnsJuHOXMwlLV1mnwWaKrWffwoxowon87N1k3ItRkAhfxQBrw3DO7j1slqvBxhqKvqWJpu5P0LTu
YcGU+TQvQ/7BRT6dlEq+F0OmHw7WkjvZSjRVPC6x4dGe6Nt6hJRYXDJHuiKpc7lJZZBGZk8wmp3b
fCewoJ69MDe2QNPXTqHOsq92/VJvQAhi82Ngx9jDYCTFYgxP1aVz8YRN46/FuayL/D1hD6NYD0UD
KOGFKQ4nGkhIS4lNkvTuxfL4ntaTuWmd/I+VJdsKMyQBOtXKH+W2sPMX3XTegZDpyDEZVJu5vRkN
gw+JGCmDPk7aL6lBzjNeTdgFYfc3a/X7kofJOfSz9Rzj08fituqoMFZ2vGQ7KzVXBEIeK01Wpeky
1eaIBtaBjGkhh0sbzYZ8egiWVfCyjPbP4KcnI8uO6Fj3WZHvQvLg/JuBUbX7ZCzxi0p9To1Y343i
5ucMAQbXFkd1KOSyZqUxrxLcpODLQw61jF/yFkNZn3W/HKAqF1Stvbs3w3PluOXeqYsceboBqrx2
AP2Cophl+WbY01+2WPy6yz3ycMXRfqsQknccaeseRMLaLhtK/VGAtUhfpsaAQgz009HLYZ7kSVbm
xW28XcYSa8XW75Q645GLsWUGTHLMba+57UC8rDOHVgQzJZcdAK9UhCfkpTFqUfetXYBjxOMYrMgI
NI+sQ54NjHgDGqFIG/pDst1eD4RjXnJ+E+ACNaD30stWgUvdhp8z+2jHv8AO1myNeVPMhcDNJXV/
u9j7bLpphYt3DxrcZIFVMfCFQvQCwrk8ujVfWCu+s4flGfPflxLNhwBNEZWSFPQW9WB8p4eCj1VD
oljgAG0ztD9r6DFYlQ1o1r2xkpRnlA0Y9RR/rdua10FnkPZ5H7J03Mq4XzGiirQQpy52yn3dcTos
AaOGnETMVQIf3akEqZnb0UNjli37sIQmTXAJVm7s6Gva/rtygvRTuCabrnQ6ToDLdknpBC9+znx5
RNO/NnK/vXc8+6dn2zG0xu624hyMhBBOSyZrMCHVuq0X8uDUNcvOkBQ2Jez49VI4NDCFeta8C+cl
NznATQ9dIq9vzrjyFoElGv/lzBvNc+cO4q8nfrKhGb+B7+it6+f85Q/CM/wVYNvwDrvXtXFJefLt
+6xmDjTW5SsUJpuIRdL0vOHJoNaAaoBVNMTuzvOFRT0cXzGhYx8PGFJ33lVY8R6MDAZHtWOmylID
PM4UcrXfkKXCfBQeDv+QLythSC8QwhXeVPuvt2yrlt945WiVr6skfreAZYxFwGbRwhlRsmycJvOo
4+VRUoI4ImHvzIokLv/GJG4w0YZjIJZx5/aUrVw195pD3q+rHbxH6CgkjoQY5qtMgg8qT0QC3JzL
HqqwvMRDbB/Cmrs6F23xw4VCMmPo1NvKaHcK4e2+hc+yDi1EsXQnFAdldc9Xi1xktTzSC0HLACgh
1eLgxHPUWhXIIy1/fGYCzLirr/cyYRmMvjNY9mViXKqa3j7ziz8oiC9e0bwRTMNXzw6jIXlgI4SO
EuyPyYGsEEsSvnUm9tsu34qxP5iSRYodMFPz+vQVUMDWXuZ4jS9UPgZ5/QNG7bEFJIXBRhwcr2P4
mJ5CrIqAM9/JsZBobOu/JXY9Wox4B4k9jkyR3lZlM0N/N55X1pBe8Il+97mnLlYPox+mzknEfQ/g
Ci3DANa/GudPT5TNW7oAQxoNhn8+Q6E1NeO+m42Pyck3VaIZ0QE/QgcyRk22sH/Nj075p8jkXUcy
Wjgn3I7TcwK6KhDjkyI5rbG6v8w62WcKyRdLzi9jkKWf/VA9zDSrI2AtUQ+bfDBohwJ9CrruZNX9
Q7V8xJBda2xJosYWU/hXxnY78Ew7wi42N2WMxbMo7WY3oRajM505nVt8miC8io4zyZ5bdLrpXTcE
K/zc/EvQ3bU1VzOOXeQK96wHDnVmbidl/xiacz9uuks1iPMNCh9qnIPtdbBw0TOwrqu4v7crDc75
tUTzHrP4C52nylfHbhbHJLmVAg4JG9zZdIACag83YmC8G7pkr4y9vvVH1D/zzrTBzCNPzpTccstC
T+/bAwLjyBj2IigpInn20mDXAWyYSV/oiGQQgHEK3j7BGUdM6nPLLD9XJDb0jrt1IBOxQ3y0Wv2W
zDrq8niT3BgNbgKNwzeTv3bMKUsuQzR5RN8i2GlKb7MsSJriLj403nyBh8E3yxpXOo/fhDEcc5PR
CkHGkledsSWesgKEf/blNhibHeO5u3H2hnhTS1a7C32DTW/RmKwNrFOPD6n2SA1ZDJspbkl4NS/z
BsZZq1YkkTuk+2pBCYCTNWgRlktcUZCS5EISSlF+uYXzNvjzPTO3Yj0x2/eq09DofQXxeXF1cjXg
eRjsf0AT+AJlZ5rV868laZ3k7PydEkBsC2+UWz+KMH9a3CPUqvVcWE9pNdyNLE042Bs6qrrdTGHa
bbI8RxahdqwaE7pzgz464MmeuR83lc7v7EIvLy3lKQdkwsCVcYoTO0d3rjZBX9CHmstPS+GUNvlT
WCxPQTvu0z5gT16Gl2wJNASKPrtDkrTcq2E6TdZCqSP//M9ayn8RS/9DqGaBhGVOenP5Yff5F8nm
P53IUvkIdHPE2zun6vM/ld8Ub3oaGaSm1eyfp6EeqACTubM2Y8Gqd/O/vJKbJvq/dOeo+W7KO/C+
IJP/4Tb8F4NDSoqFV3a4mpHvtV9hIfmkYYR5xYoQ8/xRl4bxh7F98Fz0qn0KOnvcsrhsu7WxePnv
P17M/4s+Masie/wfdZf/orrkj/+nU/XfLEDnpIDiL7MR+Fp8gP/hVDWwnN7k50jd8X96RHj9l+zS
wsXK/7BSew7SbPS6/1Rdkh1wE/CSHRBY6DKD/5tRFbfsf3uAGAN7vLIQe5vN//sorP/7oxyYBsC0
nEavnYS7V1nWVmuYIGn3bo+8smYFty6omDaFaNTTcAItZ2Cv1qcwNPpw53q6Hh7tiUL9Uma3cHYR
y274m2hL3cArctiEpV/3h7aw8vaAT9+utrH2iungBHENWnIRiWT+UFT9K3CPVkeTDYFtr5dGmWsa
mCR8Z7GgmH/h4anGp0ATjfuHfYyHPZNs+8Rbi6os2z/kGKb3pd2CVEpUMaZ/yGq7CSi8pgkP2Uy6
4j16JOYpwAVBfoE/9q9pskxUWNXCJI4NgimfhT+G/1CRTOt05vQdwx8VjhfK8XJtNzkJ18aZgHIw
2jYSo5qa3OnwBPVgEZKIZTsjPBbAwasQzWcfEnRzmBxpYzzyGNctwn9x0uTNgWtyxATWosJwp4W3
lLOr5LrtAxBrtT0weopx+xmJZwevZKlLxBQ2Q7RtgZokPo1hro9+wBL/1TEyY9l5bdJGC7Hp4+uS
I/4i8Ej1TYXpRdn3tI3yDAjEx4maQ2pEQkP1SCJzeWgtr2ijRDfmM1jMcIqSZKjyKOhlIA+LMkLF
QMUxH+3SUbfd36QCOIEqmb5hAKfTVhGuInbT7NjxA0wUaUdFHLbfVmvKO1sS4X5txgWiDIgLTu8y
n60PCy7GF+UD41YSnFcEz1xG6XrsYoC+rNJAe4+hMbwsVWcd6Kns36I1k2WXodAh+R2tDqCbaiJV
48eZespuJyGMZuc689Rf6myiFTHgTr6nXhBwnc9tucuToik+s3TS805qkxYj6xqqk5l0dfmYlBnz
sc4UGbweiI7+b4p/1/wlQsqbnnKGb+MB6HjY3BVTKcC6DXVhW4h5TKZa3c5efFtDjwGWltv71meP
sax8K8vFoRZTav0wcffJgDVmwTpR9F2ZvNWdu/gfXKi4mkpSoPtfOu8MaURgJ0SeD80AWGzXBqFU
hHZ1OqA0tgo7vjALYde6FQ1fys1cWWG2YXzaqu9QAo48QLLS/lM9dU36gpihFSNTsBSHJYh0RSfe
WbprH1oRpsVdFzA41etEiAL5I7Ijc+PfCO8rNyXiCSiJ7dP7GdTVdulbB0+N6gRPM9jl7tDsrLGt
7gJN18pY6ELTD4UlB3P0BMvT/4T5GJ9kZlrbGEsWw32vjch6zL8RvE6sXvIgXnW3FTzLgpFF2hiS
SJVUrHbzcpeFkr3qza5CYc9usILoUVtwMqblZA0BEEMQT/kz4Gwclyy2eXzzvn+d+x76iHAyFAaL
d6wy2iEZjn8z6K538DWei8YMHlW+xEdRAEctVUycV96HHp/oyPehgTd/X9aT/RwUFizUtGqcneAk
PI6BS0I6S68RfNMwb2Nz8l6E2yzXEKHZsSCk/dzMzRDNbeOtWTsbuw5o0sQUxR7enNKh6h40zJtV
GnKYsgJvxE5bIItgvAUnEfTMJAc9V7ssD4b9Us/qA48azYyVOptgoKHyGQlAmE1RDtW2DNYm6w+k
ZPTTwmqNg1WkxqUf2gezoyTL+lZs42pULClwnw0yB/kzNV4QWUxtn1nQ9eBBu/40NbfYq5F4mAVO
T+QNM/NYA9vpwCLWdXXz2GGw2xsiDSIHxQCFszVtLSfHoOYY5slJ2bBD0UzeY4hjaL5g1yKAarZQ
ZiX0RP2U+6hjPQ/h6Rh48W5xJ2r/ggotLdlqZkaDEsmo08OQesjtG9r/lWcbxrNO6m/LDZttOo39
exz4/VVjzUUFjSTM1HPBOzLurNwhPqTKLIbUhMWhYRsOkBi/4mXAIG3yh2+PvHmJwWBtYO2TGeC1
6Xqaemtb1sw7iJrMN0Zoh/vE8sZDz673MjGheLcyyzs5wVDDKE7rYyeL04Ara714LP+4styNavpq
77Rhu9buMF561KfHaXDlJVaJ3NmGazGsVs3XLIdmY7a2Pnh1Bl3Sgi0YLt23z0e4QWhnPepx2JZl
kZzzOMNi7c32yVlk8FEIhlYshUPUCexDS2jYnYpuyImHuioy9riW82Gl6UStFxB61RE8e1B+Zz8Q
LMVgK5as+dFiIgqb47F6dQr3qhjAwSwQ1qPh4FM02kRvPcFc3rAgIAy+eBoa+lC7zJgkgbaISoYM
21S0SI1yOziOWBnfwtl3SUhr5lXsTj9G0XO0pHZj8fM6maHHDA1as2JmGl/LzH4SOcNVK5jmhn8C
sur45uKkbRrkPOqGDzb7jZYYDg1VGxcAkihOIQvbdImqI8vtdos7wq2SyMhk0WxZOfhX2IT6bOVT
9peEBLs990SDQojjIbD71ATarXpq4wYlbW0mbDiZqcOYdti3cu3E730QNybbGJaRQw0RrJWesUli
I9PouEI3zRs4EEPREG+BQDnxfdmToxFkiS1uH3iTiCdBHEErpsPYe7KPhhzC6t3NXV7+4nLx5Jfl
weFjqgyX7rMjxOygF43JVVchzhUF3KjsPgtdzpEfjtk+a930gb1NwkwkKZ5ztypY8aeLLbbCtxHz
hEODjBcoOHmSQakeO4bB64pA9ksWAqNrGrf2aAEn5Jtdu+xz1pbr0b5JH/0aL66fo30c2j6JusBu
DmbaDwfDmNPzkmBdrrB55ysyh9TPCD+cXZFiwD+ldMOSnfrW1sVL5XohglvDP9qpQocJtfRi+HH2
VevSfjH6ejQ2XUcqUpOP3RFbYB5GiGADvvrh/Na2odqXKi+307i4v9k8O5FnpcYuXvyvUaLZF3TQ
VxLOwmNQet2j3yuODX4gjw10xf4QZhjoV07gMzdXFsD33HuqW8aTsH+JmXRnI/ixphRQWzf6L9ot
36WcuyekWoDF4T3619Ya7K2+HVrCsEDdIl0utkU3ut2pRs4Rrqe4sZ5GQhg1l05RZTtwq/al10vy
OU3hk1kmwUNN9bv1kp7RwpxkDwROEIgD9FbWa8aoBeKmimWLxxL5cxqc8gLzkeEfi6yLDSI08l2d
subxyX5NBstagX3sn4PUm874YrooAS3AxAuh2AFDOHYWV3tcGMu3ETIJ6wYTiUXlVO8d+aqRL/EO
sl9Qk4vISgE+r1ITw03XpqRiwxK3r94SiPfe1miQWrMGZo+PxHsbA+38LKVoX7gZhwqp+QKVgKUv
qr6EM3yyTVCMmfmczIF1cY0xfi2Rt3/nzQxoO+7V9DIgytv7YM65ykvyBpiJWZc5LtpL4k2CrJ5S
HnN+RBg5QBTPS7l4z5XZ6RPwchyOYZuj3DOJmaQCnpMXcq7ji9OmaCUX2+ieBshfzNSYq67yZZqC
iFpDtqD6hlSDuCch+HdCrvPIK31rDOYEDHlGaGdNnZrWd6B156KyapsZ0DRpGm86px+7z3pSq5nr
eQETGTKQx/4Zc0NaX8gjkKyDbRJX1gmamooTjQ6GGX6hciz7Yam5z/tmMtyLOYil3cSljQ+qLFi5
HJ149KutP4Q5syCLnLN94A5MPZAYoU7C4DG1qdw3ZnkIbM2FTF8QsV154/eqN/E4tLxsvlF4WIRc
Ua/Vh9Ie9dkYUWqOaCxzmU+XeXHDa6ud7FTmLTnFZcicfhwxXPQEHZS3IBKEadQUphGv3To7JbfI
Mj8p0DgjEj8Qr+kdXLf8QCR07WEfrwuHSx+d6oeEihDVfKvXU14YSEXi8OChkf3DF9R+ijm6I6cb
rY9unJIX4D85G1ZT7pAOehcOUzJQDbQJW4MZ71fr6eI0ycH+EjUWCHY5avqZWs9f9k5jzAmt0jSa
h2GmHVybhddkd1Tx3iezfrEcx8FEoOdkhDBikOiz4q1M5+k3NiGMRekkgmJfmt6gD0kheWVV7Vt7
PYz+Zx8Da97YDvj3rYM6XRyEXUwJCGnHPYx1zPthpMguoqU064bginnIoiLPDLQQ0lN6L+ygtjcB
gOee3ivhEfZLKrNDn1FlIDBwx/Z+DhCEfTGQwikN7VT+pF5Dtu6k1YiRy+bqWQW1XwZs8Gc/+SLP
0jEubHP88mr4A29dEMewHPIe8Gboegna+zBkO+KZYkI/DcYboflU4+RyoRv710IiR4iyEcg/MqLC
lxdnaGocLQTcLJiPUBdsDH6p38Ejc/4uoPXzogA8IREPw8KOMs9YBDAcNPi0DT9xzoni7VuZ4Kto
VltQJnttQv1dlQjq90bWv6L5KI7SAZtvz73cAl4U93WigGeQsbG3ZNb8O3vnsVy3km3bX7lR7QsF
kImEabzO9nuTm56i6SBIioT3Hl//BqhTVSKPSgrddvVKKvGAsJlrrTnHfNGnJqCrDIbUhqZ5pzXR
tC6YNG09zSu2YEVZMG3hJItS2DOsLx2S57Hz6PQSKJHsTBDcJxj8AfPr1n1SKeAVgW6nh6CqtQO8
32GtSANh3IvsPsr4MT8r82fIwClWJ7YFL6jEgCUIkbjrdEyJro3zpNppqmq+jcmUH3RoWM8FHRS+
gaqQ7orgMnMzGuh+FnRWypH82imY1r5JERjpsthquNs2eFRijUF4bmzxNDWXqWd4J6PhkwmgueJi
1LNp3eeTsbH95qudj+BjE8tYI1OtTrocPQw2UXHKEFkc/Tiy55FW5dyD7qnXE2q1Z5lr7UlC43Mz
CJtPR+yIb1rRVCcBPZorVI0GcuTSYYRGjjH8RFabRavahJZwkA3QnSX1Oy/8hhSG2UGGOroU3qUc
KyrrQXonvTmaK8rreG8Hsm7WHtEnpw309ZWnPHWdj3582/h+vM8wHZqrlD3NHjH5yKBlRj2OZbRK
kGucBH0OcEYY8a4xImRHflOsiy5sjnrikMrmeWXxgBkojolm77LWPWf4kzWHRtNg9WpC+cOBsIzC
Pkd47aptbFQMwhaojdzm/L8dx2bcf/t/dBxp1P2i40jo7stL/tHqzU98bzpqxtw+JIjTNYUlLEB5
P3QdMW3DvCBazFQ8UY4J9OAvQN67Q3wGHdimpbtEJP6r6Sj0LzapZEAiSKQSjiH+iI5nWh/BCsoW
rgW0T0kLOSgN7M8xfwS2+Vo2+k/ErGgzkSAW6VlhEvyzTLO2LPcIOSMzZGZC7bxqBqghau78uLUm
GCVHKmELFRI5oC9b6WftiPKKjo53GoMmLZHoV7LFjsiQ7Y398BRTNyKobW6iXrKNWhS5xOGyBzA3
FD5KQeJ2qAvK2i3vfMG3RJorz1DBUK1KEQ7MNKMcxSPOa5GitXNuTNpnVOOBG+hNdsSVJRow0FgD
2+sqiNrkgn1eq+6lqRI4+TnzDqhzIeJZnPa6+0QrNY0OpgrA9dD1HCw6pENuMz/242QTpr6uH3yq
+tkc1+jlmu5a9QYtZza3maKrrmGvu8WV20JqOi+sNHnQSlp8e7sXCNX1tNNzvPCW/xSlfVvSOBEF
H4gZ7I+r1wE4g3iaSalHXt8K20xZr1SdlRv8HqO9UK2TdZtMCCc/t7tcLzEiF5G9cc0x1nZNReD4
ZR7JbCZcl5jug6pRxTZUpdrVpiPg/9PbLEhKba1uESexRroF7ZP72onHo/QMnXqEQv6NtLG6fTH5
5GZnBT1EIHth7d9otbQYxDvSe4GdWkdbOYRFf4s8LXRx0vnRWMfrUHem8CnVA2keUGskzisqTHju
Lg666twu6ECeoImSFpqG3IUWgjRZHlKGoJcE2RPXYDrV8JyyoEC7zzxshBFAgivCcRnem0ZnosMD
8Y6GZ8r4UM8JO7NLk/V6GZYGQ92JRtmjysLsekprX66qwe9uGl61GLdS5zCfrHz7whbvwxjTqpF1
O/EgV/xfCckfeS7e2CZibY5JE7kOJVoMtCKZIlQl0Kvzyu7ZQy7wxPRNtKZwqwsqjgxt2NKLJWU3
8Jo822bh6GwYQFMw0eWgSor1UOB/QG84HZvMYWs9MX6g+idnS62DMINMxg64iDedkYy3RasXx8AG
bHBIVUHQBB6y0D+3azT/K9/JqKSawjIeE6ctcSNjJ3jTu8KRW702eWH0kir/mEDfMldjoydXadEb
zr7vWQW2HaI6WqS+Ofpbywzp4yRhpFYYTpKrxO5tmpweiypZDvDPaBABAGdXbntE3TWxB17BHQjX
UHVToYBXzPXgIBU2Ig96Y86u9QrjIayYZnOjcteccBZ7pdzXFfHkKyXijtsm0EbXSHrayGO712kV
HvkkYOI7mGW471GNVZiip/4W0XuQoqYX8WUQ0IFYURzAfGfrMNBya1GSgm2yMp/ybqBnl6SJdpoI
bKTA2Ev6WWUcAqsw2DSSPk/Ei7NECEh9Uea2ccPn1r9mNGgPC89pMXcKz+vNmxjpbb+l0dwnZ6Gm
twhEvXnTM+G9F0uBBB7/mQaS6b6DN8Amo4dPxvOoxc5qQhvzxFXu+wsCbc3LqGmAi/e90LRrt8R0
wolr6zbLnCejL/Nib/apSegFVS1aBsekUxdWWZGt/VDgBe0yhlNImbIQZUVhxBPm9XrIqh3N/q7e
hHaDUkI09EVC5FhACVZT6ojikSiO7ARujikvRNHX+aY2xhT++tBg7y5hdD1NlVKXaWfzJReDhVkv
n4oeVQye9TebrKFdx1e+uEvbHm+qY4RIF8LSVMZp3GQZ8RO9YfjbthUuyTRefjNT45KzqNeK4dS0
aR2vLbvr7CWEMAetOjt0HvhUh8YbdhGdnIVLAyY467vCFEeG6vaISrGwxNe2sO0nx6zj9q6midJs
JJemoOoN4viaIBEXl6Omy3DXW5TTe3Owhm6jfNwBZ9mQ6zQ1Ja1jstmt6BAAAdE3IRveZzrlVKsu
7Lx8bVRxLM/1NOi5d1pREzBCClWwMkdIn3yWpgnTfAsfcFmX8WC+lmNgYlDA0DvBHOmM2B/IhqeV
jKJUD+JyvAgiGBH20sOn3qJxmnBT8n5Oow2vWoQeW7hFFbToCejr+0A04ikMmyWo8MY+VVGqVc8U
H54vQclVFRKvMal6udRU6hffRDNAqhj1OjdfsMnot0xnRtR1o+oib1i6WurxYekQUtrnld+OqMtI
VWH/G5eNvurRwgW7aMxqYtTmD/oy6qK0vegUmbZbxuCsjyuz6tqIfDdD4OxjZxJ141LIWFylltOC
yBO0i9YDSiVj5WuDms4iYneYEUYhWc2jbZJ5nbesZ0souOLSdEK7HxZxSkQJA0dtMrYKZAQdLCRc
Cl+LE7Tbyfed+D4mOoVgkciPwo6QKigTjiAhI3Bq0sCiNGheQ9Jd8pM61hWm8NwrhiTbeFCsmyeH
wIwBXy1vWMZsKDTJTMc2K7KvURIN6DjTybECE4e5jIt9EhlST9BpjL03rJHpB+MxGzzbW6sgSLsT
s25r51BrY29tTZGG3DhA8LpJAzAdSAMwWeVqb8kHwjHX6FEFyqZcp2kT4xnSW7zLEKkHNceXZUa3
HYU2jHRHWmqiPY+uz7dJEJkWHJNUatYjHZCxPnYAxdpz+Jo9JZNE11vdFUIW6rSBoixmjZJG1jbD
p/iCmNY8W7nw+20shlU+dReFlWnjTelVevfQEJCAT0+rygkmRziM4X4UfsmkhNK7qq6UZyPzQO7j
y7e8wqp2ktS9lq1NRZzLg0fiYbmmf2bfMCN3j1w4e1pNtpk9F3Y7+9MmGFjdY6/qxF1kgeePs/bK
Mg8hu4H4ZgyqoHuKuyZ9LrPGK3ZJ3iXd6QDpL95DV+zDdeZaZn8RpwXqOUz4toWGO8+Ck9GXZnrw
UA9nO0gXU3NP44szBarvV3dDGqnrKm2zB0tIQ9xaZNIkS+JaKnNbTHoR7nz8YwAdh6wr+aSIRF+J
DirCHg12qN0kSZL3V72bq5SoqZRAlZ1jBkA+uyYw+KUYH14hyPL678qP/4ot/mFQHCCF+M/Fz1le
NcH/HJ9eXr/lWfj0oQj6/rPfyyAhv+hs3ExUEjYYPnfWPnzXXlDPIMcg7V6HLDdDZ/8tvTDFF4xQ
PB6AYklIZo78ryrI1L84/CUtAoFQYq6P/gB3RY7EB+UFRMB3rJZwbBMViEUs7UflhT5apSAXh3w1
G6zUTh9JtotG8RoWZ4E/3vPFAvzEkGpSzqNRF/dBoO0tC6on/Zxxi0vtm/KJtuqc9sKkBsSwZ6mc
0Q16UsUmtXUfpK8x6IoJU/CMSwORnlTlBWASQl0K8zzvm+BNobpaVFW5jwOkHqrYUOic5ckb1sBF
SkYFQTKMi6+bxs7Pp+Cgx/t6jNPrOCDdB5UacYFTytyGdY8C4Sovq3VQE3SBmIFMtHMfP5WLDQch
eo7vz9GmYzCG7pFenTuPIyo6PwDDm+wWK93XMmXfGsdHow8YFY6Er0DBi6yMIZRNblSeyfUIhHs1
MBU/RyEqjrY/bvUs3pOyskwbb99WCR0O6W7ZXSzD0IQXxQWccx/Qu/rReZ2Xry7+U3KqJuai1ZII
zOK0AQuc2vm3AGtz6Wg7xChshvX0zsZNnTqhAW0LSFPrIygAUgnfhXiLFin0mFbaJhl64unlcvSn
mzIuXiWhpKcMD27i3H6YUvug0sHfyEh8y0DpskZQEY3aZRZ6Jyi/Owaz7CSzgjaPB2HrzA8pP4FS
RJu2CDFTv/LxRcj8hlYb35Bdv6bQyEHYBsNiqsvjxA8bhO7cSIs9njRrfW23irT3CmTNILJvNqrY
Bfmo9hXBqzeQHxLBX3gJLfMmLIfrENQay2J9AzzhqUF+m5gROk1AYFHFr5oazbRh8pJiyEJIqIix
WmhhdVajNj23TdpI3YiMNUzZpHqGVfCr+tZStP4uqEioCqJ4LfPGXjoI2/GAYyAPERxsB1rbYKyp
tMBvl2uhI/3QsjyjqmglCLTgkew2RMNalyyK3r5QJIlRZDknmqPBZwaC7HPCa2OW9wmJFRRqOh2t
HBNGXqTP1Bn73phIWS2qHRLPM3uczlsH6TmWy+1YkrtExNEOozfi58GGz4VCoUqBYbTzyFXkz7md
OVTHzAarKXOWXUpu21JAaX0QTv1ASCiSeBuHAhAxH5iJN1wGObrZur6bZX4Lj16erNuT0ZNbHvNV
pZfAPOzoxjLlHASTlM8sWRZTygnFgNLMB41FmD+a66HUro1IdlAbtJY9ggsTe1UI7oCmpRcqP08C
7wG8PRiv4uBgsZ/u2lis3ABtsZfuSVQT+ALs4EwF02WdmOPOcwxIwhWdV94lF7fESG6o7mLxrdL8
VasYDC+4H2ubLZGU7qOPGU7nzTWUhgwifEBFykfKz9mIhQrNth6btK8lri7BnMwcxp1ljwWCAbu/
IIWXfT59lVVKHbpFyXSdZBTiLtaIINhlg6Wv9cp+Myd5dEXun8XR9KTAcJwFBQZljy527JuLlFxC
gE7Vyuz9zRBhr+yYjwm50yMswRGBSVfthG54QBtCIq0Zn9YxMSeV4hVzBzq+vtzToyHetm9fSqRH
NJriTVGpreWW+TKbe620wh3+V/EyikCunLbGS6i/Mu8/tEFwwYbK3MUkey7F8OQiq0ACh4dNdPq5
Mzt4DO3EC9BghOSjui3z0opXxp/LFs3Yau7waJRgAtAcoC+TTrMri5JnhZkwiids1Wbd3znRdBr1
aONbbHWLcbIPg1feywGTxwRnfYrGK4AV3FY6L7RvQDxofniS5WLrzCHHY1IrRhjaqUM0e61KVGSu
PT3qpB010n4kSPpk0P3wrEozuggq7ddhMz4YoQ2XZTj1Ew3Bijm8uD4JTWa+8Zknkbh3JPiWGppR
8LLK1c5HMASSJORp5kPPAPFGx17aE+FWWI9wFenvF6U62tbWnrR78ufkcuYMlhiJAr1+cqjpmrK7
GQyyE8bhTsvdbq2Xw8PYdseIUZ4zJos89InXCzT36Nt9e5aYmXZg+72asPDRA8uyFZuocK2yLHvJ
O3woXs9Yu0rhshOkhsoGE3hdjyvb6NZc9Tejk82JV2ZildvipR6I97P8r70/RkdmdsMjAqR0A9P+
LqM/SeiUd2F1N5pCZ9wK5rd0xMMDA2m8GEnZXDh9cG2mAfl5IbFUo+tn+4H8eHoJbM81H92yyVJo
WeW5CSoLMGCiQIdHfvpgu6Ahbfshy4pua4attXEmJuQ6VGdR2ytkNWehUVwYWn0S5tabT6rvjIgy
wC6x7QVhgzTeJdA76kwQcd1LEWJgCAsXsose3DItNralZSFdb6qNq0bzWtcHXHwmK2pLLV4sIA/7
+xinOqyMQrtNmrCmL2Bo67xgihQpG7bH/KS5ZlB8NZixHWvMNxcKWTp+orQ8s5htXJHfpp35sH72
9AP0S793gjdPNMlpY40A+RKPPXag+fXWdRv7nqotoNOJcffUqGsiOQFFUHIoe++WxQROc5LPbu15
pwnLCFuKWMMsOPC0Mk8yCOvkgmXtne/4+ROkJ/OAbspbl4bVHmqGcusBENWV0+XgSjK9GZZ6lkCQ
ElFyFU+eOMcdGx4SIJ0RGa1LxXRp14ZNsXFDHe+aDPL6zUWeuUQkni1Nx4ufLJNQpFLUCntFWp83
aSVOJjk+aS74QbJHfb4xaXnjtnW74kPBZ3eoDpE1YhzOov5S9ycMP3rqvTDWpH1VO6axL8eG0VVT
6ugoRJ0d9T4oTmRc1RRDpX5OhFlw8Hmr+a5XVXOh0rA86rUFmSlJNqp9UgxcPd9lccrSJlmXeXCe
iqA9HyJaqeuqtKD+qKpCQTm42qEuGppnrVBbg3Sz2ftt9mduVICpij2Ed1PoHzSfhGEafC4gFUp6
ZPWhytdtElr3zeAP57QYnhrX7VYJosjnXqEzY++YbxufHgD7MKDPq8TKrCsLeeNB2F55FSLC2DR9
rB7ico5l5asIvZTk963PvPDEJnx9yVDSs+MTz6npsaws1jC3fuoMJKPoIF8SePzaaK362Dqxx2rp
ZiLZZ03X3IbJcJZwiZXTP0ZpcqKhGVhY2E0Espzztk3VysZcxpZs5leq9wsLISHVt55IBF4iHSa9
PUeCC8ifBIjObG2M7CsbhPSlTfD2SZFMa5MEtVY2S9kp0Fc1z23CKjEFbb8lLfubNRhiiSYsuUXE
9bX2QL/g5UTvMAUA9tJgJ5l1bvLcPcl9I9sQM5ifo5g9AhbaOZZ5W8bIC9lblddDj9+3sy7d4KQX
vISTB61KKTQshMKfmXVAcqpbgEsYLlAuML84GnnMPrT3cA/zIoe0OZeETee3JPctmVAuTTHuWyCf
hW5viqQIGb4SJe6TG9lDydv4vX5IQ+/rNIFEtYtGQylppQd0eTQC29y9HHzykfGNbc1YX+Mr/Cqt
qjylqSJh1cwZqoyw7ykq7lmkTyKrGFZto3bCeSsZO53jGUXXnNc8+vzbJ7BQCAwzVomwr+mGA5ax
mhe/NKZD694MsX+a99omlVa9dgccG0ApQADRkm4HTHGMQ+io0zSv7wYXkVfIXjCp3RV13YUYJiCy
lDRpXp57Tn+wG7tfqNILX90edYbnRseymReX5qsRlNqpdOJjpkCYtGiK6PocVX0rIcxBUOyOwJ5O
R3M6yKnNCPlBLEGO7LWrEF25CBlLqgybxkBmuIfEQOq51CGaEvcKksvoh+ExrtDumPqEWV9bsBsr
lj2B6+u2cTP0V9ip47RDTa6yg9mx92bt0nwyGHmJ1wVq1rCuBhYG/hMamj0EmcYyy6yzOuHw5nRe
IwGHKcSv6TYbX5EVEYeRRFlaIjP/87npefGaXTfV62tzfCreedYveTFWoR8072Xtv/90hLeb1/lb
8/lfzc2Kf/2z+gMU+8Mf6HKwtbhsX6vx6rVuk+8H8F/zP8Fn/8/r+3/ld4RsC4D9f24dHJ/aKmzC
tv7QNJh/5nvLwJJfGHLSLsAHKG0DKvs/WwbK+gLAQghdSus9cQwO+L+CxfQvUtr0GP7ZafgBkk2r
QQl6CTMl21SEBv1R1wCk9o9+n9nyoehDMoE1EU+I9ynxj4jsCX1iFsdAvLLYNg6EqA63VhmRIT8r
+JZT07cbBkAAcMsZJdPkU/TU6739VhKzs//hyl18Nxn9mMQ1m5z+bT16/1VwrsxnhX2F1ItP1qPM
HWsiWUP6uLlf75SwSDbXwnZnF3Sgl6kZNJcIvb2XkrHcb5D5H2H2DlIHiwk2Y2SmyLZBzfSxdYLz
Q+trOZGgrQVfncaAJ5ENr9HgbKDCyt8c7OOw+v1gylXcOJO4CEmQzMeD8c5YirlLsQJnMa7GoH2S
hRZvf30xf34Qhutg2HnGnE8HwXVR+eTHF8yYQ2MPh6ijOSrl9a+PQsPrwy0zZ8w7d4qoAZpbczrV
h0CDou4a6GEtqJ4uv1TaBKLVZ29jTyispod4KvZOl14klfu9Wcnrz0v8k0fF5OX4fGAsS9Aq5tws
y32PT3l5ugozv0br8L+55Vaa3+AaThSmkmVbMhbYxMgQ7zwnNpuNR50EITLXn+SMIxuoE/C2Mu1c
lF2O86bFSYiKpUQ5KMveuR1HVNvLInWHu1B2OC5MwZ54odEcmRZpKTqogPgil06Nnr/BSUHnIwiZ
cnWgZarYir19mY3T2TggVtgL2Gz0EURNmi91nLBZIwFw7V0Giqh+K7NVSzcNta9ZJL8y7C39naxa
0FJI1GxjrSKFSFgWNYOv0aK4+tMHkBuNJMt1Dd0W6ODmb8KPF08VuRajPFiB3IqPmu616yqkBPn1
s/G3d8qWPOaEJkreZ5Qjn57AJhzIaG2MZoWsoFy5TcV4Qmf6Yw6dDuuVfLpfH29ub/74+SCPggYs
0hRl88FltvLxrCyWT9UiH1gZNmJVMuQlWxdKFaR6OjPVXK2MOUX81wf9yUmSIiJ1SygH66b6lHaC
JIxsBAsHkE2dg1MMiVNA3d9L9yIb6XL8+mh/e6nnZQSTnGkovthoTz6e4sTD0eE6wSuPLGSZVrBy
W5eJ8a+PYsx35sOVdJHrcO/4BtOVNqzPd86gO9Tz4Vr1+FQeHYeTRwBSgIkp89C5wcVwqrWV5a8m
5C0pzFA73WThXK0KW9g31tip8xAnivP99P87oviHMYcB/m6X8fR5NjH/0F8CLfOLIxlUurN/F8Db
e9bRP22h9hedmBvb4R20kUbNL8ZfGw1hfwEthB2Fb7erz6bRf80mDHOOMeSvBfds/ryLPxlOfHxw
sYEafAKQesGn4yWlK/XxwRVWQ4xWGz6GTo/m0h6YJgx8n3+4Jj9ZFOb9wb8f278OYpNJw4wGsdrf
cn3S1PaRZj8idqExODZEfGODO+hFb/3mDfnp6TD+gStICjLxdh9Px1eTm7ij+2CMCa0ao3e7q2bM
MIj9+oT+fhjahlI5JsMcizv36TCTmw2RVSL8KjtAuJmetjf5CJTzN9ft475rvm4chvGly2eFnqrx
+eag0kF4Iu+pQplrK0/SLYlgTiHipAussZjadrGLszE9/vr8fnZgJQW6PYxrLOSfNnwxD2Bbmfo9
7iBvJY20CRd6TST9FJft2opTsSpGKzobtbD8rvP8j/uHj/uW76eMxg9pImNheCqf1oo8zDVRGdN9
KXw4YwOsGW/ZWzU6Z3QPmr5rZAa50mLYnmxyJRrm+E6BNP7X5//3B3bOrJmnwDy0rJOffgtrDGka
FOK+jQJzzR70pixonuFZNP74QK6Frd/QET5ZrFef7jBYpgD9uLzXiBfZeK0q1/SBadMNvv+bPTy7
5s9vIeE9Dn+NGMO22Hx+WhEzS9N6vQzOplH6CQ3hMIDA4w28Jw6TFEI3+thAWRK75lKg4j4w9EAv
rlvMxRb1aOHSgnADuatu+mBYZbNLBMkDUBlWHPmUomBjVmM0FQV3BohtZU1DnK+7d0dKN07CWYgq
dBQtTYjl4GUyoO3Ou6+lmlBnLOC0Gi9oUk2Qed2EfsvEUiYWEolMs9BMv0sXWUkWx1azpKxPPGlM
R0dN7Wk4TeOwAVzvkJRStsUTEyJpHmsae9mlQ+Fwh6tqYvYF/jHfgaN2kYy+O4liQ3Zol622RCDW
OwzaLJd0BI2gsGurywDg4KOcNdHIkppl+m500pM0/8ZWJ1IMTKOk23umqG7GDsbdwioqoM1JnGr2
riCJdF94RaAvJ2ihwJjffVtqAr/q+745K7E8aBudGsbuxtbjSZ5MmQUxKI3D7jHQsuBbpWfKWXhV
KLCXobDFa4Z/V/efW3A6V1OntOasezelDUOFQGVpWIPGhd3qWhRAKGuExL5mfjezWawz2iVYthpR
ORzirEarjcm4nOILQqTffXCpliQuvjiIy7hL1mNRVAzGzKLPgMLjNsDG+VAUOd2KSzGZ7yCZXqX1
VaRXsChm3R108eseLWYzbGFXVqD8ZRs3BCkglCr1DTy9TrCHjhVTIAei83eFbTraU+PcpAk77oCu
N/tRA2erHXLzGd2+S3Q1yE2zYtcSvk010XUSbWJo2i3S3qTM8Wrsu4K8Q7T0lOnNTfJdECxncfD0
rhOO2LghGu6+S4i774JiJfBtoceUhayirRWNqodQlupalt3WQRXljFc9F0bIIi8LcF+m5FDhIg3p
4tPpruGMtjSA07PA1WP9pGNyqG9J26je+jHvMaLKyjm6geUX+9xInTtZdX6BeNZKXqMkF/4bibKt
eVZjaAgWVUlEx7nwO+0c23boben2UviOTsCUzHAyXWztakinCy9X3SXLgvLPGcFRCuE2jB6GvIns
bVfpjsIDbk4GF0P0Q34XCNRF22CyHEkzH8w2vEq3Yryj5pId74URnRiwiO4thNXlIp1qBoeE/s0I
PoNu7VbrB7t49onjA8Xty2FC7GsZ/FNz0AccVhQt/n3vAc/a0CPztNuxbzp5g8jN887DpkVZ6IxS
V/dIv5W8oUWpB9/cFPzYSw2hF5wQMjPDQGzXpiKHZW4QCrkYeN3dY6SXVgzGponchmQTCJOSIICm
97BF1FUX3aKAq6Bdh1UAUGqUeaYI18l9uriajsL9VKt9WDNB4JvLzIisi9EpEjAzlgboNeu75LJW
VkznD0qkC+IHiS2+vM4EFhnVVkFAQSFOkROTfFAYVXJpoA++aCtI6rT2iM5cNbRlB7RuHmkGkQqN
t7bkgm7qMAqYO9admSwxSUDhxmdLdzDtu+BIBLBZL0ejjcNtEdassCEotHiLftK79HE0fa2hGOjL
IZtLzhDXGvSd1GIZIgcBkhgRmt2Nh+v+NiesHY2Tn0KIcvOp6jddZIUESWrAFhYiI6516akqwK9s
hw/1iDSez3w0XBhmoFAJUnKGUJ48+FNU8R0+1kyl55QZfNoN5sBfM0hyj07TMldRseY96PD4XhCj
MexTPdQxOxDRa2DC8lgGdVg/WpquH5kVJvHKaELmKm3b6PPsxBkfcIakqO1VZBdLrCuaWthG7j4q
F1HqKjOr7ARSV2MtMbXXd3VPuthI2O5zIPqiZ/3IyucmzbUBnD6JXsWQ5eE2sESPXNMAyB1rpt5u
HLyK3SqSU/is7FRdYrhPgJS3Ep28NpDA6oAVWHZNGV4bSK4fA+QJt62u9S98ocgzwE/sOiuWOYM8
L7sSCMMJbdqQVTQR7jYF9huDFAcJL4dBo1eSzrUq9ArJIgrtDLFI0+pXkzCx8nTImhHTslek56Gm
hPZ17xnahpMGc5JOjPzJIULWgWJi5hxHWQr6OW0F/h5aEKUBgDHuz7Ah9qB4hTVejMoUb20YN6e1
1sFq5Q70eFBDBItZzFTzyKvjneWk65Uri7nXtMzcaSBJiw5iunKcKmjRHhPXwnjIGV4kxjpm1N2A
MH2YYv9lJJESUYkbSCyFo8a3UFjmDFcZVX6GSsgmOGPqi+cK/R68KKPjvjTVmD5ZTkUKb26xzdjI
MWOYhIg0YwKig4OFiltA+eVfV5DonLqL13Gat6dBrDoL1U+NCqbUvPieVyYztr2XwVhBFonMuMK2
GxP4UagrWc+u0fet3n9L13+IGWb1n0vX69fs1X9KfmyPv//EX3WrYXxhOwpqiqguyESQsP7ZH9dI
g5y73OjtLBd1qlRUu3/VrYb1xXKRgjs2jQqHKoxNaE02dUDvD7kd1QxSOItuNv4X+Sd167wD/1BS
sl+m3wL4wIS5ZBr8Ch86ZV6GLjX1Li1A4Pd4M5Nb6ep9swQjFMql2TjDM1Fs3vaHK/STQvZvdd/7
Lt2QdLPEDFL6VBeQdzWGuPovOxMJljOm4XU5ItT4PxzElQYwKToGiJQ/nhpOv9LxG+cSWYp5P9pV
fYMPHZH4r48yVxafL6CNd4zLwmH0z005wm1Lth3OZdoGdEQd4Zuz1rpb+26v7/TMfvz14f5WUXHl
mLLwSLlIKhlufDwp0rmwgrT2pQGy8UQfcPT2hjqtW6KVfn2gn92iHw4kP1U5VuaKljHIJWhwYmqI
GVrolRb/pjD/2dM3C0ORm0JDsd+b4D/0aS2/7tIgsDCOOu4V/wjyG6yD6UDRqG1GN8IIblr+b/Ol
f3rPbETTvJHgoPRPT0YSTeEYJM5lncpq1ZsVnICywVwPOlNuptyNr9sKDUVmg+RWTm1tQMH6z6GP
3YYdPdl4Q1SkJ3blloc+SAxvlWRpFv7mBvz02tBPYrJBRSL1T+9IW1Vt6UY2hUaJFiCOJ3PpAOBa
4rEO34Sc3IuCNtHuj+86WDw6YhJGH4OzT1dmRMdlBr24HKLGOCAdcFcTHP0/fzGZFfLyW6C+TDgF
H5/hSqu6YGz1S6LSMB159LLDqnXWvz4TNSugP72Zc2faoa0k6H/Qg/h4mCLwowq4wekwdbZa46zp
793ISfJD5aROvgodl1TZBLZyu+qE0UZrIyN9ZGGW0mh3o66Xb4w3PXrAadb1i9qmTEPMyi3ZVlPN
HoAZondqlROczD4fNNIK4bRfxf2YgDV1pXcBZBgZQRk0yHldNyxubYvMs8pMrZ6QzLJ6C7qa4AXl
O3q3UJqs0dxS6xsLoRXybuiqjoE4KJebpiA+gWLc2Ot07Bpi2lqSrHTCr2jhMEVc1+g7jQVvLCo1
rZeXxeB4gtZCGD8pA4wXQsopMpa5baFsLqW8xVGVEePJSOiqAsY1kIhaSGTNRpVegueYpm3MX4jF
CHOGTkWv+kfLKGYKL1UxJXRZpAT91hSuy3ykXuD98ZpXM8hKMPpGo734rRje2NqbeyeDcbdSvVLd
0qk0pGH/n70zWY4bybL2u/QeaYBjXvybAGLgFJxEidIGJlIS5tExOPD0/SGyqlsMqUXL/rddi7K0
rJIQEQDc/d57zncaBkVCVaV/wVmTLgmvWHzltHVdXtD96z/ouFwycEzIk+ltkMPWSLjTCPaSNsai
XU/JvqqNcU2okfkPeD0lXB1gFfE2bfulvoYTZaIdYAmDUJqQW7qJZad979Q452HHmnDwHezml9Fg
TaQeM8P+UgFiR77tKyak1mrT26ywd6gCWLMeEV60d6ih22ON7qgndcItPuBl8pGzIa59YlMho4Oh
D9Swxpk+e9o0XHteAS6oRcN0t4zSvmp1P/6a+O7agTydzZxO5c9YBjmxpafTm4TOdg31nDOd+Pt8
dzrrERnEuY9csSkPE3+Ck53oeGmb0wHRPR0WbSeuvoLw4QiJYYXjpLGeLMvTIVOu500Gwhw9zVwp
pJOnI+lyOp7i9I1fYaBxaLVOB9i46uZX/XSsLSViN1MRWOA2A1mJC6UONcrpKFxzVm9DcIOckP8+
LE/wPEiLWQ/RXu5Nj9Qr/XVr1uYPJksct3PbmK7EegbHC8txvDodzfPTMb2YIdVxWF+P79XpKF/B
w042/umIz6iQ475vTRYc61MZMJYzbaBlrQ5ao6RQaE9FgzEC4gnHtQ8PvmktLGKdGmOi2gePtFYe
QPF5byRFRMq+Qk84LE6FSmQO6jVdqxdSWSS5sVQ07uSWFDfo1lAxrzXPtFY/1loHgSdPX/xTcZRa
TDzDzK/zi/pUOZEbp47tqZ5KK6u+GE5VFmVI85Keaq9lLcN0PYo/8wnkp2p0qdKcCikrvAbshmS2
+V+IxojszTx2kMZRL1LpEYIyf45WCsNWnGrBHjlcjnyAErHIISemp7oRwXz2nc4L1WRkVCPOIUpM
Zy02vcprSS5aS9BGGtZHdapLcz+rbmlbUK2Co6VyJcuKKlacKlq5FreetkrbtIqSN0LoesPIF2Ca
eaqJXUiFzg4YNbUyRh4zDnEckJutncrptbDWi7XQUfrwUcmMmnsGpQfRKW2oxftTXR4v1vQRPFx0
384A6PftqYZfTvV86fumJGScMh9zIRW/q3n2DKh37QTkEQ71YDx1CPK1WYDDiL5BwrKsQvCD9BPY
wNJ+kwgx3fVNXNxPIChQS9macU032aYMH3tT36L+p1OhNB/BH1wGOhj12szIee4h35x6HF1v2Xdy
KmHbgyVengw0o9blmE35xbigPrlRrOTNl3LABJYgNUsjbUcJa7ACYTyG5Bc42J3Sa48MQ7nBMQOs
EZm+XcLIGlx8hY922ZEoWYMYOfad1ccsziayYg1flrjUfDuRN3Klr4QVVk+QRo1o/MDln6Pt+lbA
+MP6yAMBcH3d7OKOZVNMc+hNS1psR80VV4aZuj8q0u2sbaEyEnpMMC9ky7Y1HUerRZs1RmNxsNNR
v9JgxAFRN2Pnc2cX87XV6HQZ9YVuLgQBR/s2Qh79SFqYb+8kDcIetr0OOrss8zsUpuN3rLjGd87f
tMVURUZB0BA1CDAuipMs1GpZqC0ZmtZ9IxKU4iZ4Kt346KVS/9Ai3yK9dKY/c2g9Fffbha6qHjRm
DRBUSzqIiAk5QwWcg8KOYYpk5jebYGyYbG6XqwOTMxsEiJsRB4o9WFcHk5hobUtl7VJ6qxhsuIf3
cDuTWYpkDZx2uh2bfG2HlVb7iYYUSkjR++WniF4LVgk3G9BH+zw+KMYx19E1Wp8si34ESW7lqny2
zCRywlqNdNrRqH1VjAGqbSQmGjRWLon98eNpIEXcAY0X2HNLrpuy1rQkBeoMMYSTN9oWxGoSb61h
ABwmdWy0kNSK6NVURCH2U4HoPYk63h2yfVqCgj3wxdsZej8MdsIhTMBoKenFVmYn0cYtTTohdjoR
mpqPCzHqxGKjlU4pK5gSpPHUBvjx/BjDPKMwAj3t3AI+Q+84wEnNNu+QbI/OVqipx6s8eSN5wTV9
BuJ+5uyQRoxCrnVshcmlYivwyRXJM3VRytr8xOjEu3ASWY5hrznds85RgQaHPsdRYJNamoRjnOLd
rLSo8z+UpsX+c7sYLQrDEsDnPdAh9wvEMbrmkd/OnE+WXgs8A7ATmxBYaE5MxCGXm7YF5xwsJiUD
vK5Zu4XPaszIWMyMpqpJ3CG26BHOuYzoRO7ioTfKgN1oyIIWB3e76VyrQoVsTiQiAfCE1ttBXfih
BnMYwPdIyLCoWr29mCNN3aWzmakdJXsCqArXhnaYjKx8dGDoeYdunog4B5fm8oegt4nxskM8lzxF
8xqXbjFVLfdkZcZEUrOJVJDUuqHnFieTReerZ1eTdKDSVzprdZ0SpRqJBsGoL6FfjnFrIcpkcuOT
idE3ilxp5C/57Zzl17XKq8sxrrXxQi3oFICHwmognUKYqLazuPkOHQMXEwyNjgb8UNnAoTTVdCz1
oFsDc5iN66FxiLpxOKkg2zWGwQj6somRmmr4QQKS45zbzGB/3ZTRUtAs9jN/g3VBY11m/prsFdbw
rfISjX6m4XRXpTOOPRR7n9jtBZrB85CObvH3PO7/+k6rq/OnkmcVfv5L0Hn8Wn7/f/9BenH1/auG
BlZ+HX7uPp3+3L+7T+Zf6BHQX9IDgTRAv+W/u0/OXwRICvpODopAZsTmf3efxF/UTZ6BrtNHPPWm
+6T/9V+CCQMR0v9f74nSG5E7Gjuw3cgG3xZoBMPNoxHhedQ1Zw4c2a8NdcHULeIPbRuldU863Qft
ncJ6bd+dFYYrxBsxE7Rw2wAm/va6lHN1Ozbp7brSGvXNaEtWPUIqu+naSWFRwqCR0UrcM/Pnn+7Q
b/pev7u0oBOFddWkJeg4Z5fGtdUWU9vdjtA/r0hXacdt5lcnvyBRblZL/M0NqJZ6t8Q00hkaO2ua
stmJePfOJ+Hunv8I6BHoLgh71dWsd//nxt9kyNix5uSWUUWCkg/9ThHifaOGgQ5qDBvCDwwyjZ3K
eJnqTmLfKQlFDQwfQUgQgwu4EhkYX2w8sFbeuUO/tj6QXCJUZZBKogTKibefDeqK5qjFP6IBM6aN
VXgVB+CxK59m1at5S19Rr69G0VdN+OdfZf2L3zbzQM7QMOQeGRCfTi2Fn/pR9uzhW6rjW51n4KW2
h/pF1b4TRkAy0beXxqcRs96dhiHuo+7gnPzz1deb/8vVUaes3xhx9LnUrtQt/MjSP2Zxl3yEb9m/
CFMku7gX8f7PV/q1ucf39DwPQbRDAo5/1lsyk0S1ZHMdI+CsT54h24NB+fXORX73dWzgush7MICj
RXl7F8eaGLo4Mo9xBJKKID/1pGKdsGV01k///OusoQC2QA6MePCs01OMwu5TM78dMD194DzQ3rp+
1v690fyPiprffR3EuCxXhksX/5dGb27n2HXSW7wOcwsmLykvdKu1HrK6n/9xg8yz6IwjLz314c7f
TZB1EeGeOfa4ZdhCRSBJsgSQpd553n73FKCKojmGg53vdPaa9f40uz0JAK6fLx8ytvprSRzsO+/y
mf6eb8BWwuphmrzNKPG8tRn70ztFvH3cMHe/rVNdaGHrtmO1qyIJG99yu+fKLPvHSSy2HlaqF6y8
Gd056J6C8GMnMnDX/ONnxbZW7wEaBW+dvLz9OPAXKcQK7yj7qrvIYQIeRvKxt3++yK8N5rVxa6AX
FzS2UbO+vUjDZL2Dm38UNHJA8UbD6sX/lBT5i/K7yz9f6zd30RFsnjajItu19LUN+tPv665BLr6t
jkQHxxeAQZiOm7H93nbxazOVLRp5JV/HcTAxnK0YRPxSuBfi6M+juCylQ7Ona5KQh6sOWksnhi0S
1lbQv8OzS9jxs+0s2haoiXm9DFp0QSZ3BBSgzx7RDWH56fRO0UXIsgd78Kt3Vp71w5wtpKzhPNBo
znQGJWc/vzWIphVCkKLcabdLPTYvTky13834n8o5Zi4z6fbDn2/Db7aON9c8W4P6RFdD1lvHTPCZ
gnTKSIag3XbVeICEExN626YqencMwJKSaygd7f7PH+B3zwETIbThqzyNptrb52BopE9Qtji6EVmp
wLsIxk2S9J2H7Uw5fXqbeW08TCwOTA/Udm+vImvswlWvHzlXmOZ2AFIxhCIxqEzEQoYEGqbkM/Qm
+Tj4MycaaNC0DTqHPBQr08HsQsNzCK/SSi1/58U2fvcD8NJ5LM7OenA9exEWel2N31pHnmMvjLo6
eUA1UZDyDe0ezmv6kQBroERSmvWGfVw9IwkxgLyNKf+Ecy6NlPGjKPvpnWX2dJ48fxx9DjI6GyEv
0PkgkgaRP0lfPw5pZly6SS1Wju44XspRwoWyVcq4SdafHVBZVx0tq0+gSF20Kq2cDQYUrtji6xcX
qqnyy6rUmg///MGhaWEyT8bqwgb39pY6zSChrehHrbOrPY4M4OG5N7yjhP3Niuii5+ckQMIghcPZ
+hFDhUXBMh7LxiCwnGlb8lTqGcCSJeqtXUXy7Dvb9e/2HRf32elApyN3XPfzn9bFZhknwzLkkeZj
f2X09IJIPbG+dM4k7qauIuhMGQlyKFJGjBsrNdQBM9r4GC2m8b/Yc3glBa8NSXiGea4YzeusNhOP
OBTCT7dLOvygpVK8c2b47fddVcaMlhgYIod9+337SphRnsgjdmw7IMcOfUi3AjDrxHxI5w73tZuQ
FVTGESCOYSbnPCAnGQx51+nv/Pa/2SwQ47Pz2ya7gnm+/XV953bkrRynhFqhFMbnZhm+T57+EmEk
dxguSdd8b4P6zdvvsrwx8kToT/VwtubnjedIu26OJhlqawo6VIKMFFPL8PtNzeSM/tLE1xbXqlg+
0dM+uuZwb8/9tjfqL/F65vjHb5VLgbe+8x5WnVXA8fPjB/CyRWJXHf0l7i54vOGEzbb7zrf+9Uvj
50MQwCmeEwDmh7cX0aq4m7q6JfxTJE+pnsoPRlI7//ibrJ4jpuWsDisD13x7kRoPQNna07EcrO7V
nJz8cgFl9M43WT/p2zWSi3h4AZA0IEM516tXuMA125mOvT6JR+z5/QWutgqQ7GiX5Xs7xa+LEUUJ
fTL6G8TAue7ZszI70M+spDu6BaY68hGs+D5RdvrRhHwBsVoBExBNZj6RvjkQRhWrrzNZVZe49W5i
SXQffebRJ0q4V7LdTP2c51tpymYK//wI/dIt4Ocmrw5DC/0RVuhf1g3bjmYzEozMFNmoOFWNJdT9
Mb1CZoQY0SMAA8oQrT5wHZOEpe7ARzzEsrb/mS+LYyWfhDqBN4z8NCQ7Zw9abqrCS9r56OTuEnAM
zcNlzfH88/c9fwbWihRmvQ3EiHWM7/32QZs9L16j1Y6w9/IAbAF5pWA6rbnKjn++0Gn0//PTdrrS
WvdygnGoA86uNADlBeXV8d703T2q8swOkGm5l4h5yW5Bb7qBNcacf0ruu4qc1MqetO8kf/uXjdsu
7+y/v5ypzj6Nfya1Sd04dgS5Lakl5Q2bCIgQMQ13uj7dwPNwtm1M3ENBmG0xzMtlE9fjbvaUcXCd
WBRBLbR8fueVX7//H36fc4UG85w066LuuEwa0mQW229RIZmf4SDZRDmg9h6P8zbPE8S+TftPV7X1
98C1iWdGCGM1bb99DujKe0Nqy6NbGhMYrB4wmSTV+c/PwHmNcLoIS43PyQAuwrnTMCLTtStyHoGm
Fw81Wm4sD/ON6NSex7sL56lS13++4i879HpJ5Ggs1+7aRPDO7nPBTG3x+/YopQd/S01CXJdyXh49
H5E1v3IPY0HodczxwEsfMtWlRkjRbJHBa6Djfudt++1LYOOHtwnkRFN2LsIzUafYRiGpWGL/ahlL
mnnpaDFxjjLtmfXN2OB0AEJTMXhXPgqAIfX0HYVBRZJq035959c5X5TXX4dzi4lxHAso/3l71/sR
UQ7iFiJxZ00LRZ1IyEvSJX+CU2UWDBWZgnU7S/DetIJSHBeN873BWtNekodF7N5ieaO90aJh2GeM
aRSkY90YLy2m6t/f+azrBnH+fqyyQu4hSxX8jreflV2DjI66PI5uFS9bM7ewjHj64nG/Jvx7OFd6
jSZGTFgU/Ba9vyOww/1uLkyyN9zJ0nlnpzg/B6y/3VqW0XWwsQaf756I9hU5L83R0NolhTkFKdkx
imH83zwyPoNkg22JY8eqZf35UIOihbFwun5vk7kapGyimHPfLDhU5TDfADLXF0RPEN8+wjNqgzU4
sgyb1oTZTFxVGUQVqXvvLFa/2Taw1lH5MSKG8XD+oby+iwWT0Bvpzf51XFmkchlJ8iVFPfP45/v+
m5+ZfADcFTRNqZbOF2o3iQhyK7SbenbVBfAjZ6tyCCp/vshv3gO6jDAzLFY/WmZnxy2XQznTWO+m
QVZKcoQawop28X2eM0DHH1IVhz9f7zenDEywWOUNDmAo5c7Pd9USweqbxhso5vIZ6FMPWbaaSP6Y
vMEC35sAGtjJxTfgQ2cjZDjTmOZv1Rj16Tt3knXn/MXiTMa8aTUtYl1kRvL2AaN6StQwEPyEDSIJ
8gl5x9ZkzvCsusV/ts1+egLcyTQiyTl9vVoWdrFAo68k7xStKwLQYqQrN1kZgQImB65qN0uU+AO8
y3jBFGLUi0aGtHQX4DWFfomwB7mUP/T8tkNno8YoljIeyR7t1dFYmvyxzez2lXmA1QewSgDYAJ0h
hw0Bh1USPaMl49YuXe1lIMz4fiRluUXM37SvvdTjYz2p+dV2ZEywd0sqJ1P3wj2o2Z7Ni7jMlbzp
nVFNu3awy9e5NwtsQjRDs7Amcf5BWqDzA7+gwiCaT0QDuWawpINFiPwb7gJCx0j/0R5aZItVQBp4
hUKDw8tFntXT56YykbuRfwi/oc7hJ4Yw/c0vhhkLEKiazYArXhbvNoWm3wZcHH9GrevVcAk9cBg2
vjKHQ18xrTIQ1SRMnefWIdSUsnmdR/uNbzCb/ntQTXwmU+s+17FqINuAJZGgYek3CFDmCvGqp81B
7aO73JdjzSQ8G0ccCxv+1Dopr6iatcD9e4Ru4cW/iU7z9dlfA1OjATbgnV+N3t48TeN9q+uHA+FB
xo8qS/Up7E+z+3GBVLzpI2QNG31dnhHjTWUMRL5bjmCvoWyL3oHd2teM88OOQF1uIFh5G6kUq/9T
n00FGDoyCT6I0e5IfBwlwMk6qqsiRDC5pscsDtZSE8ZXthkldyckl6O71wA1NTwzhbh3pkIY8KnU
Cdg/Ik0obWkU20WStnkgogtoSCYRLvWQ0ShUk7KKgkyAy2a7GoCloeAwGNbTy40WTX2psaIsl5Ve
z+S+WVH3Wju5XI5tOlclYaBujxAq7uvHvohrGc5YFBGKmBk5hCuJ/Y4U7fwhXlqeIH0uYLAPbYPD
JfIV0Pe68+s4ZBTKU+1HjdQDU3oTTHV71TjUc4UspexMFC1JQysVv9+MPGOYjNlH3h6VkGtLzTKv
BfGUQ9iAEv1q9UmPyMKs3MfamdUH0J1OubNwo4w7Bl4K1lOm8g9rNgj7o56nhCqlcrwbo2m8N2oG
c5gOa2BhqfLFNydXjbHrRl9siW4ar1wycvZmUfOWTqM81LGZmBeRzV9D2FnkbIj6yZ4gaxrgRIcu
+YDHwLhGf65dtajIq40r4b1tSg8940WtVf2HfvBTkmwjWRF3l7ZEzNMs+tjrXmUCsUz8Yjssk8Ua
Ereg2hvsPcPfW+r/yRf+A836TxvRL/KFYxp/797IFtb//9+yBcP+i/2VPi2WfWjPxloJ/s160P8y
qNaYkK4lAkcvmt3/pVoAXs1cwnDBMKw20tMY8N+eGQM7DToHn6Eu57aVXv1PQNSns+h/n//QkrNB
ISFAWq7TD4Ev9XabSjuAl3Fbb6O4ECNz/KUmRw/WexGwXNrfGC8TGiqHSHcPWjOj/apl2+uXJpGA
2p7+orEQwYsa+Y5Ij5H0MIfp6bfEwxRzN3mmdtTJbs73UdZUS2gRufyJDBYcHujBqldb9cmLBGx4
Q3vJ8DZELzdEYMrWvBz0ro5fJmEwytMELDlP9PWeXTjaFVU0ulckcunFLjJKXU2hX8Lqsbe4bTOf
vGar6W7mvuO9ItGsf+qqjjwa4jyB3oqsaheWsAQWih1XyfJjJnLXvXZGGtSCVKvm4GWOm20buoJg
h51VQh7C+7T0/Yx1hMQP1N/694qAxbbaDX4xWjhGh5rwOEx0wDsPGJd7c9tDWoywSIq53hRskubR
qQfTCCKiEByUYc7asF3GzjSRgtrRt2GoB4IK5wmZ5Ryx2c+IfUlyGwkInBxvfJjdGNMbAWZ4OvVh
Su7yQdpVaA5ac13XxKyESrRtR65lGkUhwRRELEckU4dd1oiHBj/ejvwv6wovcpQG/Vw8z4ZmumBM
/ezYk5/JmokHF8iqlYO2VVXy6MvGJF0sR+c6dWIMS8SIX0oTSM9mKvwhDY06LaONDsjyIoLxjBrN
FwTlJDOw4Q1+RuuYQ0ptiDDAQxFa2fDZmKZeBqMH8U4kcBFnTOFpLcxdlwjnIW2s5pWWikS/D/XV
2ORG9Tz3RnIgj9uvwpK96ONSlPY3/Lw+BL1kcuottZxW7EwLrUdgZFG+9YiDeCzNYdQnlG31AuxZ
xPxWzhT1eUjPOa4/FOhlmxAAlDt8iVsE7NdlXE/edbUaxRoeRaJ4I2IkHIleGg+mb2zQJLFf4fnN
513XI8MNuhTuwFETC0l9vBd5vdOlVX9YZju7sloyRe3cuR5rdUOx/GOom2rjNwPRGlFbbJIivYjH
gjw6LUJLmdpDqLd+j+psuCY8QceQW1QvmQ1IANrnlgAPPRwapPcb5XqvU9e0oakE7PWWsA5jHO1D
Pi0w0Gy151jUbZKkGA9ZrID1JtrHvtA/5mTR72url7tlyte4jKbYg9y+Vo0fGlOa73q+82Eumr2Q
7sdIN7cQ+A/Sc7WNACu2yWfOzRrTzm2+6N+IiXleZueldYqVYLtdlBPvkLZ735fC+qatFHUvutOg
PDxWne4G1rTgZKiRJKuo3EaNEKGJLyqYs6QIi8n9FrN9bpyZYh1rbwzQQw9zu2n33mDcrvkQQRJp
MqiVjDeg7tKXkftN2KS/d8r42pctDw3s0k9VHX/q6/gS1PsXVEiPJJQkiEOLL77dQ9S0Si8cteHY
IJD83CTlPXOXiyUbzUNmZB19qe5ycQvc+I12GyfRgdDhT2s08KaMoVESKjAFUujRE9Wg8yCb5slu
ps9a2d9CgsAy3V/pWYzwuB5uVFSXT6zqbUDISf2DOFSNCL86Jj/DZrFQrpovp8Z5yCY8xMU4klUV
K9waMZt3QcUbdIUltmIp8SqkFcouokdX4/C4BBHaXIQFRbrznFrfVGJoDsRmfgExMO4y2/nmZV1+
0y56cWQIdhfj+gkBI+OmiBz/GoM8v4grCrICpHfUK6ej0LYfOml8KiZ9x4hH3/iJld/3fn/IONJt
zNq+QO++pXv7OXGsl8pviwA5pI4aRn3qFdHdpSLtGxGCvXVMmdxg3g7avCf/hBb1IR5RD5ALGA4A
IC7tRgIUSc0bEybtVdyK7HJwmaLiGm9gyYxXXi4f3UHeNVrGEtKkSTi4yytF30Np2O2lQzbzfnKn
56KIy8euNkk/nVQbTjqlQYr04mBE/UEYozp6XWGGQCPiTaPrYWq2172ytj3M2q3Mtewz7Kx9Z8Uv
pMtYH8bJui1KGdb9UNMT4DHNWsM/lEnqhUk/Qjmfuiephm+lU9/kOTju1UfUzgMBueZniYEmYLHR
jqqfQXmkq9JUa+6L1Cb3XqgnkprUTreMS31abtbU0HYq9sgcRGCsSQ850uuENwrmEvGqlrXPB6M+
IDze9fU4BkAm9rXtA+nVeDpb7W4cxm+1Xl7OuHlMo72Qi65djJV1z/pWHl3Iv5veAyKQpcLZYBH4
NlfqydarH0LOl46VbOcWUjt5CtdjOvv7juHIbqm0e1z8yIf9jnddaRdla102mLteknEi3gb+SVlP
cQBDgVzuonCDZGlf63q+Q4lSB3HTv7oxpESPxLEri9EZ7vaWtAEpdrkePyyDb4audMJy9L9parnt
+8IiU86+dCb3ZjGgoncQYLyyOrC152iaYfqy3FW63bc/9F7PP/QE+GFyjAnRsqi+dO6AD5lgR0RB
Bk7c1bX6VRE7YbGluHgu/KRfjI9WQmQRbAQYdxS1gmdqJ+u+Va+uiQWOYK9eGF21XSiLgf7FTNSa
0F+IZmYfg/PquR+8Ic+n675sswvQlKVmEyQ62KlzLwjk9tudTuk01D+w37m4v4BUZgI6bAHmQw8i
mY1GkCYxJGVyCC3JyUnISVylxhQvXyy97ZW7jRjlesQj6LlfiL1ZkS2d7SP8BIphdt8rbZ/Esjr4
nTWKJ26eqMfjHGv6Jekh/p0invZeylR/aXXeo7BhrxAB5wdIKY+dawPVO7gaZARU6WsSNpCX2P6U
T1XhBBAFmCBjBeAZui8E7yGYcM2c9J4QJgCf8AeUa2M7WEAxMjPSLcTUz9FMgyn06vqJbsJUaLep
3qXSuBi8XP+sKgqbPkyynrYnG58tkL3X4TxYVquus2zCb2dGaZtYDyg2ozAl8oFQp1yL22yPe8aO
QefHk9wLP1vyhNkQXcCQ4N9uBpShD62QZF/YJUnGZeN6/Lyo0G1zEyUNVEavNiuQLXlp2oEkFIt1
IV/YaI54Djp5JyO9Y5HtOF3fz+U8u5SLbblXfcysmeAtmX6ujO5Lz0aQYpCRtfuojKyPLxhdNvVL
ytQv23KEuuu0IWM/WQTQnF3U9fFNwvCK5G5IKpPLtrNMCdnqWdIk1biXACYWloICnMWm6uxo+E7T
Z07vptxT/XNfg/u4iEZdRWHSciwLlOJHt6wUEIZWF2r5QJ685exGqUHCXjyzmL1t2nWeu+vhmhEA
TjbwPp9KsEuZO2bqU1UK+RCVtGwxDjpGt3XaBm93Oq7qkmRUhF6kxZxO+0oVegPjIevlJb0b5xD5
RevuE9KVdF5vC+M0R+ZyqwFsJoWOxm9FqJyfB9DNSSrnTS/pjpo+1KqNRr8Ra1Bb4eXEI2jXRjLf
dnNMlHykl3lxQRivsD4mUz+gJGLqm4cNeBl/q1CU1PxoI4FksbkwkKxp7bRYcvqAqKru2fBAgVPN
Eq/r5cVl2Qu5G5h8Y1lslk8iMpvPROYOnNVMUoH9dKukLfZTnkU0CqDUh40qh9BMVE+gPAEKVAfa
NUD/+sJxcus6H4fpsFhquqCt1j7UBasdyfKDvZFy7c0UrJvL4l4vyhMHt7CJxPFYtviW2tZPyAh1
OyelLR7J/OC0EfvYEudXXjGUpLUXWJ9Tp/4gC60PJGHWAYwt60Ybm+IriJ7hMiME5GOmXB1gY9z9
qOaWU6LLGf97EenOj45YQeJJXKG9eMNQFhvBW35UToHbtxREpKb5EtIaomowam/g3JOKHQmP2S43
pf4y0yXTNkxGFGltOgVI2x/9KOnWfeUFxYG3gd0ckebTenet4eQv1KzJFnhVj+0rzw5K1YmFp8OK
L7pUVzs7mV8IzZwuurycD3ZHTAw2jAU006CybRqzMGpx7lzETCN3M57FYBDVM9sOPvhZNc/WPMZr
uMUUlE2UfGz0UoVkWVz5g+xDE4zWps8byhN3cIydD9AJQ+Vojp+IDyBRZSbIIqGECrzZsQ6q7b9L
r413+GprRnvtHcL48jpOeeyXySRd1WMvzxdidozSzSnISl+EYmqtJ5UOq4M4uch0S9t6pbOzYrcK
63h0tnGjG5dGjPEta9P0tezWQtYt65uyAjpuDEZGPIMsHtuYvqKYLHIYrbH5xDfhiDr7w7ivy3Gm
ksycCzcyliP2pQbbWOfyxUe1N8WMvS9FuLo7tR/+rxNDJ4b+xP8MMDl1Ys5CwdY/8a9ejPUXWmfG
hEh5zJW0zCD1X5Fg/A8e/9YH3MAE1V4HjP/Gl5h/rdIFthcGqy5jBdQv/2rFWH8Jl/klIweM/8Dz
+FP/oBXjCC7y0ygOfTRuNYv1ex0eQt84H325hRSUyBG1QJY2aj/rigONKWrdv1gKffaoWWLYDGpM
8+Rm6N2eF6UvOnlBlechM2jIaAiUcLoPLoNnFrt8iqdbwumSmLN3Sp4xwUet7l02vVFheGJqI4gW
UJDkzNCQFLabFshZusuF22UHd8Z8FzR6Vjs3xIownZhxZdWUqjorYtlrs7GpnaFP6KauiecEzZLh
hGSOF0EWNcm6g8zNG3xa2pdFSx0ObQMndI6i7nxjScqzPEtNvNwlbMGgAijA31daETaJKWfdhx8O
ytLSeqIZaEmUS5BFglWGOAqfqTamAuYTmTv1ZFklrbkzR4cy1NHTpmaOkjvzAWNr8ey7uThaiVUb
2z4u4ttu6f2vCdrL5xqkyrcmEn5HComNoRGV2UgUJnYx5zkSXPJTbJCkuMmsSZU3M5nz5eU05hj2
yOGJ3HCwicy+sIpqrh/NJXNIrWmWSWxRlviS1BaXyBd9TPB/Z0Qrf6xraRqPdp0My42ddcO170Se
4h5qBQekVA7QQjCmyFvJ+aS4ENng4ax1RH4lHBPwQi0n9VzFRMnuWt9LJipCVUUfUYWO1m4CakgY
Cis6kyOo8OYW+3H70oE6JTuo9dzXxIF/EegYuD9Opd1/1tNes7cGA979gKG6DZKm8l5lVNfYwCfC
HIBD5PYUcLirLSYbdgkHzIu7q8y2iTvCoDDbu45m2RzkVkr8B0KTEQrZULLiKoOPtbfJNUEz2w7y
0Nea9i0ZtZT6f0rTKyOSyYNGKM0PZGFPPei8fJNI0svRInlNAzfQQ0w60YHgB4KEWRQI6KEAdp22
cRZhfhIYBWkQEfRNcMNs2w+DNWZiM2YD4cNpspoox8LxCQwSkwRfpcpVJuugaFa4JV9FTwRN4Jl4
KDeMQpb7tnAg5CnDSMudMGtGC0XFIIaDp959TwQhL9FUVrf04I2XVKfW2Mm4JolpcNtqDJ0xsnP+
O52+eLz5zG0GXXT7CF43CR6zj1B3UNXy1dLs5nY07SHG7tmRuwyMnbQjvYtosKBLYiCQQB+sL0Xf
mfRLiCNLg9jG07nRI3BjxL0usFCLHLZ+iSrU3TdlLaor2/tP9s5st3IrzdKv0qh7Ghw2J6CrgSLP
qHkKhRQ3RChkkZszN7k5vVE/R79Yf4xwZTqc5Sz4rhtIGDBs2ArpHPGQ//7XWt+iDoVLt2r7xzol
9L7zkxAWwohqcmflrv2QLG1xBSGdJUimCvO966AuHnhOA1Loxzx4ARzo3Q/eEL40lIAy3rWWL8/w
FYfmnFH5ettx5Cq2dq4EYYbaY6QWOoZ+5Ti5dd2oLjD5j9OKO7UDhBS5znZQTOa5/DRlKRg9EkCr
/pQ3Zfqq8+33E5a5FLDRcFHsKNXh1jdLNKeo9OaGBRm+Q25SVtpdh0FefTJtvts+8fPleYVYl92O
Va88rkNPFw9qFkhYDvG7Ypcwdp2EnXVYB2D1AhlR3lxCap9gT+quYYHqGLijoTd6iu2JFGhBiEDM
rIXGwxMZod6ojrW1zbQjkIrDFi3TlHcX26sLQe/tDNGMHIvKUV5TTO/QKEYaiqlgDdpkF5C79Q6L
b4yvhuk3r0SxbY2mY7SUVsOxZZicJdaCUpM+5u/pMEcex+Lbsq+ntx4fwGU7pyuyZuiSri+WdqZc
jyqEBy7YmbT31hYYpQLAzV6iZZY7uVljdi0fuDpyHPZjcSI0gdnFC/Jp7/ttm90mmZkxrukCTp3t
pw+S4DbmHapt6HzHMUQEiF9BsJQ0v4EI6avrZCV0fAldMSedvOSp3gueQToqVlqFDwxVQ7j3kqqG
Fd1xUWiZzjW7idB/gB1IIZLbepm3KzHnmFzWs3yV0pQ6Vn1tBnRDWvJJCG/oEbad5iLBXtvvizRg
s5CKlpUSd1Oi2zwztEKxheoeDWzaWIBapcG5L21YGDa5XT3LPqNZ2B8w5KF7uYSmzdlsn23ZhEas
dLExHKVJvQx0I/c1G+h3i8smkUinORiKzmoz0NAY3t9nyqK6iGd9/goxxzPrs5h62rafE/CUtoq8
TFnv01DVN3pdKc1GmvDPbk/3yzEByfqRz3Z5486e+8k25Ppaalt9oy8wY89JceW71ZMgiRbE6ee5
yZksnV41HyJ1iRyvfnNZ0mz9RVq2vsa0xN4kSxonjGiPU82O4wA7NRAH1sPCSuOz5+ackemuRIWe
+OoXWtCRPLGJrQ8Fo/hHYQzjBSKTlCyqxXCcoEXpOBv98FbQNMFYi4PBjUZld1kEBrgZYcyM1tnV
PteMppmJWyMfGgxKehqd7XjpAR4zTBadaoNhlIkYwOSSydb4BxRgwNEtzOus7DKa16jNgIQI2Ykq
Lg6qECy3NTk6NCtz1hmsz400mJYCHfX7el0UREm/IjYMGV+4Dmx3WdtX8926EnFogQ5OOrhKQ1z3
V15qjAS8uYEm9ZNXStb6+MQF1wD1KMlJF4Zi9x+mlWmdF8MtzXtFn4AV+0KV1Q6IHGJC4TntdcB5
p7yshwxlZwMLfQPoNk3v1sJW7aopscjg39pEjvm74LFMRUL3oecsawzrxXmjSS+fYsdcQNRwKxK0
C3TfBZh1Hszk3Gs4VJ8pozDEvjcA5DwNy1g37DFytqKJnFK0II+7vIW4volE4XfBKFv7MfnCqqR3
9uZ3Uan5oTCNP/QmHBib+qS+S1FdwW0MQDGu/SMI7k2vGkNXDAATAC0FV6EckuVjCNkr3fTcIMCx
OlWgrgkxNOo6+a6ZZWFhIaABL6PJDEPspq1lU6v9y7TIHcgaKwHIK5o1yvSNkgyUDVBQuAjm3K2G
WIqEH9TOdDKdZlBEW33snDriXc+DLi/S7/qgT6pkjbeVi3Gsv2uIyXc90Vy4dk8l8pF36L4Lj1ym
iJDOiuz/3JurLY9p5zMKcyG786dgzOE91a47sR3Mkbz813CyrJcZpoF9rAKdfJiaVNGxLiDecJco
FlZeicmJ0l65mHfY8/RwwNPuD6e6VMVy5j0vdLyYo+xjT+XdcJtz4ykvidvoXw3G6OsAuvgXH6+c
f7CCpZAHS/U9O7pgDJf9VMsaPIdvQdZsABi5O5YEMuBNG5ubNmAhtF80Vdxx47kpciYvrNw8IpSb
B4zac6Sw4r5xT5D64I59wKVumVIQTZ7G4HbwNR9zKyidZi8YOzqmNZ2yRU3sjbyOl+6jo9mQCR5g
BvN3sXbO3tN2Z0cUYBdAty2fxim5jEN5ZEAQm4Q5syKBd8Jdr+W5+UmQt+IfHdE9oQ/J7KDRMF2M
yxNA2oroordvfZlvKmL2UdteXsQltjjaL2exXA6shbuoZ6QeoOb4IqVHpUfm6jtvCiOFRzC4sLKU
t1j5ZvbZsFpAItpLAaEMjsqruHZB3kZjV5jZnaMpmT8DdQBihUtDN5diKmnPXLJkwRg5GTkb0Kmh
obLAg0rHp6Z0/rqjUIvFSxl09mUB3IQtngOgaz9qf4TY2liTwdaS3wIag1e4e9GsAaYs/rASMbXL
kngQquijvF1qHbN2XHyq7TN29GYfTt9GYy2Zovus+TVtIbruOxTa/I3uNbGArk0NDhdLDwpot3pW
39B02PhUM7NXHTxQFc04aNogoesQGTpw7Ajdcue7qe2y/5oBEO2XxcEbXBS1798G3POTC6g6ObZ+
hfrz2XenWQMYUbhh2lgx/IsnRs+covFUtdWw/jCv/Wt/8G+skv/Z/uCxqb6WP+8Pvn/Fj/2Ba/0i
thh/gM94a11xWAX82B9QDs4WgAHBp71ps2v8bn9g8Z8wI4aOYNb8qbbDwMrhYVlg7YCRGv8yJ/6/
sED42dLpo6D7gAYIZbGMINzibeuF36XEvIZoHrEtm0t8UW8IW1zO2qyy6HfvyN0Pa8jvm79+9jX+
9m3wdNKmQYaC9vKfvw2HEwo8V0F5c5n3VwbAu7OaBms3mmm7z/zFf/zn3w/r6097EZy3dKv55Gks
8qauLba3/fcvLCkG0Ed8mqMuhMxEQwFO8xnKV12xDUbXMUAT+manUxbGVUsrc9C3oO4ljEvWIoI6
ky6L68ob7pWoq+BCWLMIDxgulyY4FkGGdz+GUF6s+MIGI6H6T1LAOrgbVzEdJKM+bIFkN/v4Mhw8
aiUwyWhqDT2q4yCtXCCkrlpYKLaO9n26oVtX+tOlorhh+mZZ7TgyP5hOCIwWMoJPX/loOki4u5Jb
FSmUKeAe6byqumIVT+mjyQ4ynk3TYBx3+zL0mEjJYyortkMZVOEJcSVFFc6K2kleXLjq67NP4zDU
pLm3HCoxlOT/i9Xm3DwS7fdoWBzG1adssS4cBt9onOoFgd31DahgsZnkXpoASPcLjqSuC4wqCkCm
FudyJTjL8RT6kL3P5tKnTxPbtDu7ET8LAhO92k6SR2SQtNgVRYffnxhSaaj7gEVRdlHp0Qi3/gNT
JBDyG1VdVnj1P4uq7NgOQ9SRe2pFrQYwIH0n6Zc+Nav+THhnscEjKdDvH0s+qCcqR2r7bOQep9pu
Xm1WQJ2Tgd8DxxfGdVcF9pNgizVTxJzWep/7nszfmzRH3fZMw6cBwWFFxeFBBOpAC0OYfZsKoC6/
1s0qCBJymVmkpXJy/JcD5Exjt2Lv5WTnAFYP3gqIw7RIS4KGB8bnpVBRaa9eZsQjOcuKyMvk4wMF
QJVczvRmVQ/tahjNhefXBs+AyhxbwJZd2hnllTPXWj+2qTK967LVdfew5LhxdoUBAO8GDX5yLhvL
Ql4hF2XMxGUKu6ijdYWmSSl973hrtNjTiEu4ggDYEPTBNHjpDWnn3c4pkowV91XdNpdG3oQI/dJ1
h+FsLeD13HikroKq8Ul7rdqLVDIPsW6xW2SVsit92qDV3K+v4ehA74xUIbT5UBW9V8SDCgS+gopf
2x1WWzu8USlGCUw2QVE9GtKR+saFV2M9CQXLCiRqUBtnToLViaRaELkepLeMBGu6r0ch04awV1LW
Nyg+lbxGhk493vTFbc/d7HMEvR5TMWmGDWWGnYr9if74YxDg2Dp3let4dPEO63KzrIIjgyZFYe2m
Xo+sXFwMwfhK1q6bcusoVS+p37BaT73Sz9BP9+loJjgD1pBQ1COkNVFyBDK6JtdRpsviS8MBd7g0
xqIIPuUpHm/uPiuugmSnHRMNja633GaiybSouvVhGme3X2FvkV5oRiqjhaHaR5KpOBxuuGc1uJ8V
p5lS3+OTq2d92bW03gZvKwwRdz3DNk/Uk24bYSyPXTMLllfScead17DWBQI/+mm+77zVzNod9uOu
3/u5l28s13yc8LcjhkCxt9rJqaJmC9XeAkWS+F0XLr4QKR8HeU9s2EyZzQ2nTQ8rxRLq6PeDb96G
fm7kF6tRG8aexHaQ7BSnX+OEIIpyqnKDw6JpmLo9e9w4rE9GYXTusS6lT7l64CfiohhadVmnJlpe
Ifh1YGrDihWX1JYtwW5JOAFl8YoQjEGuceAmsA5SG78uWunOUPkrB7pFhZfjQm9EeR/WgZqSawpe
EtqlcZv5mf4x5PwpBOXnxyVPFVKINg9xwnlAPdj+//xU8WypB4DKqMwkWtS+qjQd96W3ys///Pn1
X34fYiYw8U1sUuIPBkue+yYeB9T1pmixuTMzjo85fuW/9Fj+7SG55QKYTQgD/gM7I2cFg8gEVRDl
2DvjGoLTiilEueqK7fdo/9CY/vTt2x66f/eNbm8fywHIRphRMcltNtSfH8qNj7XMs3n7VpzEq2Tt
y4DbNLvat/odiFmTrPJifi2S9r+jEGzv2B++NTMBdxEHRgTrvT/85hpzGekm5xob3KTcA64sD0PX
mAfTJBr+V395vEgHqhexJB7QNr7e348ePKzdanT5Vtagktsls4urRAf/XeznH9/L7YXY1GqBTCK2
8odLRC9LSYwc+WXzyAHkmVteDKr9ixAD2dhG8ZTDJncanfK37OC/Rn2Yc7zNfy4VPvyf/40I1tQ/
+ba3L/lt1nd/CWBIwBIixkeKW2DO/jHru+4vNpM2lm4T3D9Ybgbk37RCg75fPN5bex9SHpbqjQ3x
m1iISfkXYqAYrQFAkj5ny/VXhv3vkcbffQhIXVLFICjRBBNgA0vZbju/m/btYB08JnHF563IjBt/
KqYmDmhwMnbjjJJJ4YZB6IFoF7dhMYZsehOb8o5LSwlO6CghK/EPKrTXo4FDFTblWof92ZptJPkR
uk154VsGoIHWBdIcBR3VJ6C/8dLsekg1PGFVZt/Vyjfqnc7CumRTvxD6QGBX76nIaWitOu08DFiq
QZ6pliA3oyzWLzkhB4l0cnQ8Ou1Lr73mW2pI/03Uqnn//jv9S5f3P+263v6k/8darL8fgP78wv2U
fq3fSaT+aMQ+v//7v33/gh+XreP+YppcD+bGHzCBuv8tbmCHv4C84fBEW7OgnpAr/berVvzCHc4k
CglJivQwwZS/X7SceKHfWJskbnKu3fgXf+GESkL4D7du8gpbCbDLz8E+kufHz1ftVC55z8Hyga3d
WmMkGQLIgKxIpwjvq3G9pOqRpVHd4kMpE7zsrWtfu6zAadApG3A8k6+YX7yJZZ6yOAkcB1uXLoZz
i9Zpww+hxELDnUCWYtf1UL2pNseDtk4vwF3d5cySGGtmkAI4wewkk6dxGMZ5b3dBTjDNzKqvWOAZ
kTDKr90VNChWQ0cK04ZpwotOc9V9uK4kkNnf0X9mHZC06raNCzJFArNU29qg6cuhWx6nJc3Ky025
izuyU2jiLjh9cCatrLzY17l8xEvjqaOp2D7G4zSOuOopIc5IYq5zekzlwLHVHCuzimRlVS+TNny0
3REGeJzaFmbTDDwVy05bvHSe7G6KueJ8mtrJkjE9pjVFa73G+2mvZeDFJrouLkVhg4uh1Ro5PvQY
KiPbxN6+x5linsIF38wxYb33LfdnZezwHIGcxzVfWgecas4Xh4Xrp1b3aZwFbI8PwZp09C2mNqrd
JNr8WGINbOOOE3h4mUuAP0dVMoi+kvkrvrkJQYpduXZr/1lO0xS+2qbRvuZEbotdnnJPpWF7LM/U
folpPw+V+7mWw/rVnyXXiZHVC+owFdnIOyjyc2wwTLH4d2mHnigX2PkVCdAI019xpXwLi1TRKDRi
QG34kgK7a1jcoczfTiDrMBFx1WccueYeDKxY1iuftIbYdROJhxOzt5h3Y2cNrOgya2axCm2J/qM0
SBCgfWfmbmjVkNm5uix9KCr8lTEDNFbGlpNTEnmuWBlyuwXLA03TvUmDM2iMqJibKaSgwUmqKF/6
7NeN+w4tFHt5Sx7Vwlg9JaOXx8GEnQoNw8Uy309TcKNs0GMRQj/2h82OiMnayYs33HTW3cyppTqW
syHfg57gZTSGdQYKuvfGJ1n59sM0+Mnk7JyiUpisC8knoMeYnjgFLoqy6JLXpUjD8iOtOqrIsTN5
qz7joOLqiLKA2sZ41a6HwZlPOD3UZRF8SwM9+ZE2Z/ysGZcbjdvWuNyWzupgnloX5V4bA7eDOGv0
+KLYyV+HTWW1R5M8c3qorVq6e78yxiFma6zMwyQXeWFXwfzO6QpsVKcH137Gvc0RLvTbrDzVPKjd
87r0y9Fp8+EtGTL/KVslm5W1r8p7WBwUXBheiTBJoUFfXA6+oSX7d2M+2a3NVKoIyuWMqnjDZ+kV
h6po85OAnzAhHqTr0zT1wo+W1g4/zDYtMMl163INrr3rd8qxvceBwuVXbB0YEQhs6GWv4H4/T2bh
o6zbfiVQmbq97rtGxRb+V4zynNqumjrv8BROdAVGjpd77j4P6vbVZQ28rcpH5zWrvfxzV+ETiqty
dmhgwxJO9hP3393k2Vx3bqf8XTm3brrrQ7f4RHRRJDd5m3cgX0NVXig6n9sjdZ70YGBaViIuDQlT
A4GTIjlrGJaPFmvs3F8h8unRO/hO0XDYJMxePVAxgKSi0Tu+JrpsbnE4ejXm+YyiTGj9i9wFg66u
cy0QJOYMLyAm5W65TYdi2GKK5tQdaG3bBL9EAcRO3CA3+aOlarEWZ3l/D5PVA6UnxcKRIWCPF+UW
zM6dMfVVfrJMwZ9TDYUav8yg2qFgj8HMrV4glL3hAaAr3huy+VvHff6Fg5D/xg7QevDqLDg4fWmW
ewq21/6ucVtmibh3VHrCsZTUYL5l+M1FSnN3jb8W00UwTM3WrQAkn8s/r6mbSMaWPUjnricrxNq6
dyky7aJ5zhXdlGr0vH1e6BVTcMVHwg8zG/Q1LvR6R21Jj9hId4vezwv1lQe7h32+S0rdsZJ0w61x
zTKGy1UXpFn7xpyeqUKYCbKSv7hwtreApRu8/cgLLaLVf30GupbfFI+6j+F//jTwfH+W/238+V//
301KJlPvn09KD9M/TErbF/w2KTGqM+3Qpcw+fyNDM/X8ZgYMfsGiw4BCWSU98VDX/jYqsbHH0bVZ
BGE0kBPjn/4+K9nUevOnQWok78mMwwL+L8xKrH1/mpW4l/oeSCdUM46gphX+ccKHRZ/Qi+0/DkVG
+EeGJddLmoTnrp3UM9x7FOXQw9HuBc19vS7B9WS5M58IhLsxR6X2+cjvUqgAN4oZ59Wek+lxsU37
iYGqPWg0rjPCfI6ZxnriqLB+Ym7KYj7X6T1X7nopsFPss8XAweWM6XKApu7u67wYzrSs+rGPnnjl
yCzAho1nPRpK6aSH3FAaHwrK1p62oPGlCAgs4n/Hlb+Tte9+cSv62HaMV7YXlySFbm3VBJd552Ll
gXRQXXh6Cks8Y97gR3PbEmljN+6XsVlSC8AJmQMOoQd5MoWJZQwUF2sbdxDtfeXUXnYeTK2fsbpL
HCtiEffVVPhHfpT+ukqAqHVNYt0JEp8IfvDxm23X6M2S0smiHiykUZMHe52nu6G1LhAxawIY8gYo
inmZY4KvzHa+m/yX0NF3A4+RJTdw7nQdEuwXfI7sFafpYuyDN2TlK4eqw6S6pN0X1+Dwya9M+gK0
2tObSqxfPZpZ8m4k4XjRqemlbZLqrNvRvlUC6ZhDXYQBzN/Zufdmm3NwhZme23twG2TicQ67di9G
fcDjtOAGytK3PEdTzNrgm2sTY8tcf/5qVsO7R69Q3JJefGUEeZVdeJ5s46JSKW67NCkfSMBj0+vm
5r02vUevVh9itT4FlB0TRj8to7UvlDr0m5DCGlsdiF0I6DkOtT14/op4TZgC8zZoT1Tv2XtliAev
rZ5UZXVXuT19dR2cFJFMTt248J5qvZtUsR5H6pjtS0fnuD8a+dTnE5M7S5IUP9dk2vtkUuZHM/H7
orEFfAuCs5HN0L290qkjgpZH16h2ctTnzhny50kky8Xse3GRsZUfX0B7ePrdkPpRpf4urV87l6xO
PECp5GTAeNwsQW/vu5Yy1tmgNY2+NBLE202YBln6qyz8mMmiL+rQwLg1Ozilrqwu779i56rv+jH1
9oGj07NLiy5Z1ZbNOg5DzLkyr3cy66tncizgpki9QVfGQg8LjN5U/s0P7/wcX9u09CfU9c9YgvfK
qR4cCk6q1H7krBJ1JV2fg93e83yRB3fuzcgNi/5SO1ggSyFfCT0dgEuANgcwEKEwXvSYh/e61Vc1
pbYnMsBXdCxXUcB6PN5MIJxQcPiPPKEFAYEMH8hNVSjzYoVoERd22uy2ZRtKtWGSTFz5m1hpAila
/0iE5LazCjyUYO6vasY9tIXyyoBsF1W1quLeqMY9ewBMIZXmkd6kj1tk7ozCZD8ZhE/uTZ6BcVvw
VoJYXg6hP7FuDwf9Xsr0cyXV2Sg/YM9ZT2XAVqLqPOO59gTbiC48ZW33uaXh/UDVLbcnxzoVFdZb
L9BHzgBODADPBbXc0qzqsf9LembyHi9svA4my7Q+0B7sVnEScxIcrHqyjg4D3ptFGOzAwRPRrl3t
12UOH9KC1JlhklViIszq+Q2uyX1DoQX0KI9TJHVVzfDYs6KOl6oYwW0G+B6rJD8yEYGwy78lvHW7
vvLxXifut2wszgs9SCXjYdr235h6irei7k+5AsSAHLA5UeOkEhL3FEZT272VQt/UlvtgGD2qnDHC
bhD6NAcmNBs+jmbYnGShIypmMFJN864Yk4YkEYNxnbg3OXmlO16OiudmlTcoJMhgrOFPhtAT87Bz
kQ5LimNvOvmp5Z9EJoG/r+Qdbfs1lBS8RMLPkqehXtOLvrKyQyVt4KKeBDMLjuQTfqjPeSeOdPdy
lPBe/SCooskKRH1qyXPS31P44nPG8/POcVrnU4vGBLUkfbOkzWeXIC5pKwKOXd5FzeqPRzQgl2F3
FN+msaMZyqJBzx5c49yG0FScOTMuHXM09VdcytWlsPTw1szeNFMm57rfatuoBUYYwcHGktAN8NOY
3Y6+XP8oUT9uGiA2wbXdNNYnXfhdPIvcMI6V6d6UYa5vqrEGlkM1jHM3KxC/g6Igkjt3eEiNRZ0n
RYwbV4+GluIw8jZhX96oesoOE2712ChosYm2gx11UJstP3QjaF7yhGt6Oc6B8D+3Kb0MVXWDLeyk
dHpsqxO1OuUJvm99ctaSeq+RWyBUnfE8NhPlPt4H+Mju0kH93aVzCbegJxB+kJ0wTsys+QELbnLw
eS19OK6Xquqsu57y49Qj4St5DePsPQ/zNPEDyfZh7V0m8P7ruObywIDrfzL0khwQ1/rdYBIgINw3
nXLRJ/sk6Lzn1CyarwYNNE9pQGfaDE/pGt5M/oxvOzsvRW0chSPTiylvsovCDmmAL9Vyb3DqeJUL
rrwoYxTh6bkEybkQlc0De/AeBmXUVxUOzGcQpfVbZnnro5zpSDa9uafjOTEPYEuTO4iN5c6rN+Oc
tazf/jUHD8v3BeBGFfnzOfixIYTxP/7jQ8lvP+8Nty/7bRoO2BtC6oJgYZI9+W5g+TENU9/Llplt
N+zxrSTlP7eGhm3/AtHQZjQld017fMiY/J+7buFhesEd4rOM3HbT+GH+wihsud9NJX/fdrue2Cgp
jOPbUp1Q6R95mowa7DpH7iHSI+y2YytBoaGNatJyxxo0w63wFlBQde9fYdZYiy52kJCzKGEDB0mX
3npx5VW6q9hpqbmJWdIv9Fw6ZbbeCFI3wf3UOVtrmrsOafJQCKHGqzo3S5bkZhuq01p5+bFwRZpe
2FNrDWVk1ey9d9IT0/iIMEtcPFrqmsSxDxCCEZctYP+1RMliG1NWdmoFOzyK6X2t+3XeuaFavC9m
j3AaxiGvOj3SOIU2RFgjWeZbQGlzC1KED8e4n1RVDJ8mBG6fiUiEczwHy1reVk1FEr6oWV8+mrbh
Fg/EA9rqDaupfw/exDPvXe2J4MJrup6kydyQbbOtmcKuamy75lSOagyecPs1bs84FSDfhii85VuF
rp/TLRZOq6A/DJTBGefFGF6PzaAgN2AmIcVDysrN191QEW5ysciuU3pjBZ0OZMzLa5ZXdwiN9YJs
/tD+StEK1AB8KE0vv5ZZU3QkrKstHc59H2hT5C51b5+KjGHjvmVzor4wxsr+RnoG6z/Hayfi6K2T
Bx8BIUF9snSz9r8uhW+xUpmdQgpzG3EcA2ONGVhlSufLUDsEW9QsadIbvLVZQWLwK/mYTeIenEhW
oAxJYzX82roKdXWGB9qG6W09bav0mIosjwfkMGIupRKTH1byRlAAoLf/X5X9LaCGxrlh2xauL4YO
Ke8gtSv1nJxJn1j9FzFbffKygkXpnjuWDs0deZH9hH/3SO78CYakuCwmp2BC4GSVTiHVYoVPPNJr
362mSNhyjuMLk0a7SwDCfb9w77OCfZzw5nSX0bCxEuZMDYVnP6X4ayZwcZenje98dsBs6deOJsjp
0rXVECFOycncERIHaBHoVmgyq3qsXVhnhJueypktFXGnvDnk47riVRhaYCFo82xfsdSj6oO83Dlh
VkY9FWvMYxY24piNmvfaJY6Vn0NXqrCOqxCvBhtpZsy7yQgTutJwURiKO75k6xZZOCepCF0IBByl
Yc/rmyc2e8XenQuI1nB8mvW2tJkZP+Pi0q9FuTCvC0b6mJKSCo4JTugDn7Dklf/VPuatdsgvC7sD
O5Hy13VYZsq7MC0yADGnrXF4MFoYC9QqDpldgsUFRTJyuMZy8SLHpR/fFtonpveAaFpwNj0S/hCP
ykle0+bY2B/K5Nl4sNgmJsAKujzfZygX7LFmR5fDrerbZjitRl89IKNwXhmWLrG49LrCgU7eQ0vQ
vTLJg/liK7EdccfoxWhejTHrsl1esM/EesKt46ZN+MwggJONWUPeVOiFBjkxSjKDk1/jIj0gJJML
bxiU49AfWGunAdtnO9RlFytt5FfFQmwvYmgvnEu8F9V64sGLjA0xvcbo0qYBZJGpqV7w/pAjw3lR
XBqOGu+apTLKnZPnHm2+rSipU3Tc+kXb1fpr0gjvEtVljUctp/fGDugGbybvocqClzVxl4ekR/k5
S140yayM4sjJ7otjVcCKT8wVZsnccf/kBzGCaPXN5ux30jpSa0GMBQw0aQaj71/nkPwEmochv6XJ
ZHzGfpXeDvyZGO97uS8XZ3lw66A8tgi0xy7Ry1Vtl9VTmlfTfY/Bzb5I/P6DoX1QUUJ36aEz1hZy
e9h8Ii8YIB8Mlv1BUzIrRkX2MzKWwI/UimkPd9VgPRFVWDkH1iMA28HxX/wSIl48a8iJcsEMrYYK
fVR7yo8TGbjPgpGUEkoiG/gRKaSM7AanAEZzn3JAyttvs9Dw93idgmJvkfUqo7p35l+1Gj8NsKlw
y0xj/cLJrHviDkDMxBJ03OFJMYqzxuv5HpRjeCN7kkuBWxNfqu3lmuRn8mXKstW6KpthwutcqpHa
dtAAfpf797zN89mrwuJL32qMIVsq/DAGvKgIo45QnItTzNEYE23sc9gUmeE99Rm4fQAgjhxpd/RH
IR5KI/C4K/rZCxXGI54cDPxmYokn0CTqlZyFxhPveQfWGvKhFU6/78qZLhrfuKAsB4em0z6Zxdzd
ILtMmCggAp4UdrfYaSuOX0zZWMjpN+Pfh5O0B3uLuqnupJcazhj1Jp+UJd9E19YX1pxeEeYh5VNO
7vBstS0cGZZ8177Qt8USlE/tuq67xRpVrNWabXQTRmKZXA0N+yZXw8jWJZ7ycN1GAae1q1eZ9P6F
bXvGAxuxYjfUTXNrUj+ws2FRcCrC5NlV/rhn+2V8lCu7mBjkki6j1mjE/Ww2XXFuafGNFkR/L+7n
MT0YZi6vylV/pDLHXCUhySKwJJZ9h07fP4quM/a5VOIzdZ000MoWfvtwraxOn0FFAE0xmsr8SIqx
iiithqMC0NDqRPZsGCZRRkAGdE6Lc5iOjAt9f9GFHNtxGHJjQeqlxmZGk4hCbLNPM/nfA08+SG6J
HGMEhSVqK30MIWtethMFRjWJh924weDPra0KgAutOZLlGm7rXsyXDDnBiRtqeFWtOYenKnWfGYMM
7wsCx5i+z94C0NksMTEWpelkOJy6dUdGjjBCkifD51w2jnOhqIR8coOmr8AvEYpsd36qKDQIXIa1
U5UylDxYK57T15KEz1tGFJ/I25ItJ5nrescpwtwZrfXRplqC39JG9WvBI/+G4/3nsoHkU6mM23PT
rbH0zSrWSZ9yjmpHeUqGcLMny5VlE+Wzr7Tb2FGNY/gavayIAdC3Bz+E8TkvGwaMiidStqOx7HPD
cY/88JooRVamh4ZR83km8mecAdVx19ZWytJJW1jJDr5alm8cWLdUxCib4fb/sncmy3UjWbb9lbIa
F8LgaBzAoN7g9pd9K0qcwEiRQt86OsfXvwUpMp/IUIkZOXtmlTlKY1Ig7gXcj5+z99qOEzZ79PkN
nDvEs5xFgfyIMX8cwrQADWTKYRPKAU1ua1jBLlWe2qbaqWFj1ZdWmmJ2dNDWrZ0YtCW5lVoz83aK
M2C1/D1R2q2rcT5zwxHwQVGX5ZkOAQ0FpS73xHVW9VoantgZYhxIGjcMC2mGlRMkqlhP0V1G4w4V
bb9Vgz2e2aBF13Uy1Q6DyGx8CdKsvC2zpPziExb2WRuDg8Em7m6mAJzHKvLmZgd6x3/wW9UdhiEr
d1NfvcyFZx4wq+WbKDXh/oqyOK/g+e9wQucvxWjZ+x7H7iHORomaG1ufBR72siVvfONKyJsqUskN
GKZyrWJD7HDcFveW688nLgKqh9ir73MkoJTIvrmv0nl4tdymXiNLfq14GvbYowD+uMgF6pj54ZAN
N5QJis00cYp10wTuGrqgf2XhhD6msxedt4HHI0s0L3utGZ5nlXpNcjc11jz/4Nscp7lp+TbtE4We
daMAbzw4dmHgc0GJOlR5/Iw9UR5i7fPCKZqB9wA78r2D+hZkbu884mDO6W9+FwAgTs4XqJK376aa
8tQrSS10CHsmGicFSxFiuqHP2mUuLTkTi5rXTwNB1qn1jVFpjxib+oKGgOltifQGY5olKKbB3NDy
x66e91urHuWxzhAk0xUqqRkMyznSXmzTLcp3xkywKkLjBAkt7t2QzsJedaF1X6RxFvBw1jQE/Gjx
4RKB9dmwWvcbHLz8GafReJ7g9t14s9M+aqu0NjOOt2rdpqQHgncq6yeyN4sTUQJTknNIwhuqXHMb
2WG9aYy2Ga4LRJzxhrlyREmnrnKIGRcD1LC9AHi0LTDk3nhgpcjNYLa9VqV2V4zXhvL7+A+Wag87
J0fTdSKt2aTNa7Y8iXbrld5m6tIeXXJq9eu+JiNYTGjX160xgJ9iCuJuHCsHfMsk84zwMc88r3i2
8w16gpZbIhHDZpRrcxLkiR0vgt7L7qZ5RPNvYDuqTyc39Q5x49s3DSaiAzwUJz0Z2oSBb+c66n6s
GUasyMkSpII72l33HgRCcNOZmB56pc+JAq2wBxrQECm0zfig49LeUsK4V4wdjX0TOZLGPQoLlPJV
f+WzDB8dnaVnUzFHz55C832MzMjythkyju3ouDSxMy1ZtDLwieskgEWLFzZv51O3gvWAsTQZaLT2
2Rcj9SkCc9neRZPiVayoG1ex55rfHL8r6AaG6dFglXuIwFk9D6lItlWXMrCvVHnZO6xPQrb0sm1J
fEnbxcZlP/fR5dghoSaYu8o/hXbargY2GI05SccXThb0W9AMjLgBsqC0wZNwQaqhdxFUzvgkKCmB
j0nn60A0cLUuU9eEepGG7WXOongkb845w+BS3pV+UNJkjCina2bDFQOhrr6p68DcNWWeAwHtzEeZ
RYq5VCiPJn0myAHNHL44dddsRMHIy7fb8XoumfqvtFZjs8eM629MtxP7TCZfA3OKPmHCx6BLSvl5
RycCxAVN3cVeoG4EicqHIWl7Zj2ll56RiOyfdKoa97XBYGs0S/ekkf6sN7AgHmIhwiPTNn1LwnL6
KlHRrfH+o/amsb7qzS78yohDIVxV8YVEZ3IjWBTZeJKeATKnpevYCnIesEk9VUEdXCcABHYodtRW
Cv/oShM2JAIl5hIuwhaf21+XZd7c+k4RPnaAiM6tuuXAPTIAiGm4Lee2TF+QoV0blnvIQ+IKVwrq
xrTGxMHMKmRAJWk2n+HyFNvGrm4Vkh9gHkJUu8BOE7lj/dZ0QFOd4CAOE4g4fb4WxFpAkxrb/JPD
9BvZ0cwG7ZV5tSHrAp+yigtxHUSWeigbnO2ExuuRAr6PMmdN733mN0YZXJMXUtVstDXTBrskiDKl
e0JRHdFypu0tDx1VU7nqEFYHG8Rfw1PTVs7nflLjfS0wBq+diTDNbdQI/5MoZweSSDoFR8Y9KJD0
3CTp81yhezukMDAQzxSZfYSL3UDi44yn9pTKL7kavE1oqvEKfJ47robG/2b66fBFJbmpTqfZ79PL
Srj0k3wK/WXWqfMViMVn5bbTdJcOGS/uZCXlKmvG6CEItTwoZDG3ND7CfZNMQMFR/5vu0XabzFub
baQPIxoHZ2UWODzWBeLjYmNFmrlSqtvyxHAdYCpjE4xnZV+a6XamA5dB5LDtXcCMY5NUjfsiI7PZ
h4RyjVuGDAqHBNXUevTC71YS81UuvVioDdYWyFUBuRLvdAYplSHTlmdcOEfMBVDa4FnpMxo7HZDG
qCnuKrbLHFvmgPZemwKXpVk391PrJDhvOwY9SYB3wyuS4mvfCfdExchLe0/eJmE/bNp+NL6aqkDw
r0EQFLM93caQHs4oULFc1AXmpsIipS1N0muRz+XeGsHg+m3pnfeGM916XZldcKccxIwi+yJZ6pmo
RLqFHFCAU3OEnV1oH38nTKZ6S4cvjUCTEP8+u1qfN6jBPdRZrCrrKk2YoFVteiMr6CeJKnFvxtqx
zDVHrvxKIo9Ra1CdrnkuvJDOYCYKbVMMTLZ30s/xbN60eTDQd2sAvp3S7Yj8DfIpHP3J1DOCo4Aw
7Nu2VlV0ZYQ1eKctT9ZYACrLYke+OsXcl899VKTuLoOS0eWbzm9rkK+ymatPyPalj2E9IyEYqU82
hZ87t/fhUgyNBLFsFUPcByDJyzja56mXuVeKw7hzBISRdYRKjRxkyD8NwtPYGvS89bEOy9e4c70z
XPP+tzHt0uBx8lXogmjpWJy2cGhkezaEhXfFycFJ77NglB3xRGmijk6FFnIX91Xon4eca8NrN7TD
apdzahiP88hSuZs78uo3SbSAeDkrN5sZSvQKAoYF3s4ui5RsSI+T7bSqUycKNtq1QgG6w+PnwE9M
+zqGI5gfUgGKdcu1EfbAzBHbqB86DL9xl+zGgm3mphm9Yd4lmVWEe5O3yT1nut4x+Mgy7Rxc3Pjx
gf5Q4Z3mQOr6vT2BpoBv0WPWuTF8l4srwzT8jc+NRns6hXo4RoEquit8g6BjbD+L9T4F72Tsshg9
0aFTlmFcgWAi4X6mfiGLSqPLPATOJMOz3JxKimSOUeY9vXTJslumPXCENnXQiJK0YlwF6DeDzdzN
NGr/S3naR1XghauESKsz7PloqlLnKYhFfaLMMJjX4BujeYMeqjpj3ASxt4gH7TPh5Wy1NkZhylXk
FvJKTcWI/0DSYg4ten8NryenkxxmXbiXo9FSIHUS2aOaiz0Jttgas4C6g3iPZ1B30XZoIdfSxoCD
bbbesad7eCwyS5xKPYNw7kPgKRan+GyAOxiDrpCI3VAJ9p+jKughP1nNOf1X784FIHA55JQXUAAX
yV3O0Q38fPnShIQj+0XHtfzPQKenFUlBJ0mtINqgpRwkekM3AHZL1ZWvhrgM0Fxk1mrOyJKMOzpa
cR4/tLiTGI3VZHU3QH/HzoBa4MwFopIo3seTMg7e0HIUdijByg42cTbuFcT0beeDoa7dedyFhalX
ZOb1Wxrj4spVTbgerMiGyD/UcQi1Y8CPgxAyo6nCAq5R+2z9UiRPiojDZezOi54xiArWXjzY5vnc
zsyFcw9bmIoOqV0VW8eINZqI/Eb57lMic48wWZb4a1SiYo8jNjtKhvzHGDnhXZfJ+psmDuJCcShr
oZsU+VU+++xdjcv6VcMMFn3ffEFA3a1NZSGEtVrkbzWXeyS0gXOTW9obLK7OaZQ00ze/DJj+uooX
WyYZyt1ayGdoUGfDPOWfIFxHD0NtSGAztfcVlyZ6uSKhZckH+9lT1B2DipNbBBrJSkxiuBAiR83I
iAjOUo0mGNkPnf4hwOQZtTuz8p2dWYOzqAJEI51owAi2+OvWGt7jjYGd8KBk8upkpTwm6AJtGorw
jbx7UeJaE5nBUo25lUboMEAOCL8ReZIeRVz4BJT7KWDZ6qqxihdd25IeM1Hb8+w+9It5FW4bBMqR
at3omvB08Nr6yiumJ0p6Y13mAy0PXrxV5WbRVeLjOJPkYHQbz+uvqcGegcSXqzqEPTtP6VXO+GZF
kTLuyFAAYl1lkF+xaHXbOqmb26xLMLkmqJJv5kpfix5NsTH15nY2xvpY9JGxAfk1gXk0xYYYCTDk
dnabEiCxCpugbTchr+ye/Mr6acjMm7mz4bXoe6L1DkTQM+3oqs+G11anaSEPiTCjAwPWQ5zaI9DR
aT5Pen0C4Hne4j4JMdbWzj4kqPZ0mNoFPehPJ8Kl3TNS1x6Rx3DuqeNpxfwbkSw5gxeIYXdR44tX
aOKUc55vLS1gH3ZNI/ujZ7dfk5bxVUOT68RDG41rpDqAeWrWVhfkO7Oh3kodgMB24WxUFunNIKNx
bSn5mTV0+NLX44mTD+ExQRW5RsMjh23fOB7TgVQdcFuf6Jx4bOASOd1FVFk0YQUcsc4a7EscNxmR
KnbnFpygnPKEk1sZbwTvy7jPQ5mc2mEoL2zJY1vPyXQI7EJv5iF/AETHntqG4t4kv55Zny42jJdK
YmiJRtFFC1/OLe/bSH7GV4udN+mmDWohlm9PPBTW7Kz5spYTWzohp4N6is9b+biPTfkgckEcSQwl
dhGZKEcWe2qBYjsA3j5zyt54CcIJfPZC46pHDzF0XN3XGV/p1DPuWgv6eMh2lAWbGieBo5rogQwF
ar+pV7vEA/81Z2kDl0wWXzBsCpRSwB+jofDBaDNs4+CYutc21lQs5ctCDmV/2Qh09MJBlFrDAkAx
ZayNrIM1zzFR5CcjvV/kFeVZn4XNJ4EMae1FNK6JHuCl9Jvy4IkkYo/A5b01I1ce+qjfc5pJOBZ3
nbNhQKjHbTkmZ30h+xOag6zhOC3xl6trjaTslO+wfAU7EtJgKDmkmEl87/S9OhvTPLuLK4oN0l6m
kltLQQ0szeFvYIe8TYV47t6CNLrpncynacLoaFPk8UgImt1zv8IYnfO25pE9eo77ONFDPhoBDlhC
uGMFB9+DKRggJ6Aw7K1byfBwg3bwObaMYN70Rhum23AYE5jimWHCTCkdWe3Bmtuk/rTdQ0gn9bTS
bJaJH9fXTLdLgB+JR4lOK42sFkz8dpwYTzQwKKIN5NFE051bIBXv5zDVO3jCPLQNgnqN3pqm1LUo
g+tuwRotlaKE7wJxNcVbsBGOSSM7I5PbSVE9ou1Z3Np9Y21MFHlJCqCgYBwRbqEfNRHVUpvVyBPz
FH1PXXcr4Lg0hKUbr10maVS1hXU5MHulAeSo3ZBggYYTAp6pkjCZdFuPO7j6rEEpoR27Wmu9i83c
PJQOeZ8KUvJrP5cneDhyOu+mPoXKbFyyXsu91mzNFKt4O9CV30nH7qDnjcMHGclvLZqudC3PwZlG
9BVBZsLx3vkmcYiPhl0i9cmsAeUVle/CXqE49z6wvSIyeOMF9W0TVQD6XbxwBJp5i+HoJxtcOLpI
jsIiBb1QOs1JIQGtn2p3FubmJ8nEL7AX7zya3IYkV1CQkSJwQoHVeXchX49pXZQJEXmEFWyrwevS
FdOV8MuwMMc3AR/qTJkWxHciku6w//3l3yVrAsl1JElttmVbHol1RKq9vf7Y+EFYSZDGSWkAnAhp
wzorN0G44MRE2O183E/1Z/QT6XBu9rm4wmRBp8Fp3HDDQN2IIWfVZnBONCPg47+vrLmrOBYWv5WX
/2si9P1rdfFUvKr3/9Qb4br6P99/HL1WSxrPm/+xLTsK6ev+tdU3rzCLu38oT5b/57/6wz/ddXe6
fv3v//xa9WW3/Gs0Hd74Ra3FXvcb3c1TUb0V3Cz//x+CGwMLKTQZGg+BJT3X84HH/qk/50dIyekY
ejxu+Ph+Ft0I+w/eKOSSkn4Pb5n9k+hGOH+Q/wq6zKEXQisIG/E/bv3P55tP7X/0dzvLK/qT5AYb
su19f9YD/gg4F+8eeISaM2yEyb7DBdEYX4zYDS6TKWKkuui9j1BQPQJswvKpHDKEKk3RQAPlFIQ1
LpzrlzoJ4y2nUDSlFnkwa98kpBSDEL+x1pDyvGM5mM24S0hFof/h0eJCO12g3cylvAIai+mkNG0k
xgvAy9ukBOkgjjUeifWhJi6ZXj+b9pxpWKy2GrfhbBs3AXMGND9OzODMygddb3vTjYlrqH13NZYl
hXIat4ukvEMpiYq52KHJINRotMjD2v70Zf9ixXi7NPGVunQRSEnF1I0ZE/XS2ze25YtN5iZH1Gom
IaEhfbsuCmf4YF1666j8cRXB/gLGAE0Ly8Pbq+Rt3vVNnYi7Anr/toyRY0+26ncGpqStPRTG7oO7
+utzwa1IboxRIt5Q790FUQKUs83M9k6atT6Nymr4Mtm+Ye9SIfW3DIAS2A+RBjS1MRQdS/RPAEbt
ukGaCHaEIS+4GFB9zteiNLvX0KzAU9DbqpDkA/MtVpGunFs6TTxJFiqR+x66a4jw19ZE/dRg/Us9
tmrbF4Hs145LsAHnBLHsNf04d1BsvVLie3bSSyUURYNj1xDgzDC8oHDoxUY6dX0Kvpd55TxOT0Qm
0/w1VG8/keaA/r1YCrUU0CXY4SFknPf7D/AvX5h0JVJeH1yMYy8f4tsvbJwUS/Akp7suKr+Fc3Ua
GXw2sxUcjCxMfnxbf8v//K8tu//feX+WHfI3a2/y2rZP/3H2WpWvb7zSy6/9Ywk2AXhbLMHOQszi
1eGr+CF6NFhnbRMvTCBNsuJNxDb/FD4GBLqB/2JVRNf4QxL5p+wR0aMFxCsA300iOwfUv7UAvyuh
qJ8gbJg8KzzCy9+3PEc/VTat7soinP0jESLiSZNWqSEU9d2zYB58/Omj+RdWKi4lMMqwVgG6kOik
315KkX3bNM10pB9Nr8UPmIa5nf/Bc/9+OfxxEY/dDperSwv07UUwXzYdB7ojPYp54+Kh3Bppoz+4
yC8+tMWsju7HQcYqnXcXmXobA0ExHvlj8L7A/TyQLTZeT04TfhC8/v52cNd7rgNOjR4fJe57/gki
5TEOx+qYIkyt6JpDZMbhQHDl3/tqflzGJzwQ9SuL7rsb6uQYQNytj0nY2Xd9DEaIXNPu8PuLLP/I
z1s9nxd2G/D30l3K9YVa8fOjlrIsTnqknVqMet+PHScNW0ka1bQGzaNm7T75/QX/+uGh6IUuD1R/
qWMsyqKfL2gp2iS9Zx8k8OB1B1YTK3frb39/kV/dFa82UAMPdYDrvtt/0cWNGHFspncOO5LbEFQ3
0qJ1DM6kHMA++qZ+fzlEtW/vKWcUMcyGOEBacndmamE3As14CfLa2bGONNe/v7vv6Jl3Xxp1Hl5D
m4+QA8k7lMIsleyrqTzk5Ls/VvTinut+jpAZZsv4PMMlv1jh/exqkvRvNlbYBgARpr69NyN8zhvt
uEMLKy33vtQF2+fGq8jwO5TMAiD55JW8V0VTqFWtYnXoq8wcnjKirIzrdrIsLqtUIz74xt6/vS7K
c9fFaCShC/ICL6XHT0teF2DRS5oeNYVy914wtiT9+M6BIL7kbyZTL1eifGYZB90lvb8cGyUDlhwH
Vhl15tYg72ndt3p4hdGMebKbgcj9/tv61Z1xGdOCNMUR8v0DnzdaKHBvhzLBG8QMRUMxm8YDw4Ts
7vdX+uurxZ2RNkp1yUnRfX9OnVIFyq9vDgTVzIgoKmOTw21e/+2LLCs46m52DPaDd18UxFWp07A6
2JOHIcQjFCIZC7H7/UV+8Zm5gs+LcAMbB8D7VcmyE0P0XnEYOrRMGaOsVRpFoNAatzn9N67EBXDa
mibr0fKZ/vTcMSQiqZQmaAqy8CwVHTl9VVlv8zG2L39/pV98O64Fo5P/8qCz4L69EjAIaxIGNDzL
cFbYy2hBQjb7YDv/1QdHYL3n2gvVBdjK24skbtaYyssOY0mIwehK6AyI2o8gupyrf+N2KE1oK9Dw
gW709kpjESFy1vnBCBK9B20AUN1huvv7iyy7z9uFbrkT5CU+WwaNkHe7kzTnii5VemCK/+TWuT6v
vb4+HwtL3pRMPF8EcPzHf+OSjFkoIJZppG+9va+YXqk16vQASzleQ1kvd+YoioMkTeOgdVczJjeK
6oP7pNT6y51Si9oANZlNo2f7vuT/9BwyregiAOV77MuRvx3kaH5VVYJkXfGyYW3M4Pmlne6sVdDX
3RfbbNNnYj/ccqXtSiHHoKK8YFI8XsIpn/UqhB54IifZ4h/wU0hiC3FyFfP3g5rB87Ub4M372zhT
ARke5GW166aGUnutYsu5cDOv7a/SoRrAXedlpm5kgmRp1TWYfqC4oOgkNcEqiGFxsyF+clNRmhhQ
QBjScuUtW8vGCvF3i/Qb8QSNOkEWgfIHAVp1hwqurneDpUzmyNl4MGdIPisMf+a5afUI3BTwj2jt
iWI8sa3Za1aCKW+0VQV2GMCYU4K/gvDKCnvjF3DsnCkLMVjHcsrCb43jKmc/ZZ3+nGNV78jvzXy0
r00avRolDt1Q9URWoLzwsl0UIYrAs2vqM78iUH1leeFAnCuQRgnHbmqaQ1A32bCqGxAb6yj2FF+I
l0GTjxrNIt6kgx6Jl8O7gznX0+l6QY9akFLcMWboPTuf0TdiNs/UUHyLERlfAJys83Vod+FtQ9qv
uY6SsN4xiMO3ZJSTeHGiAS9druTwxYxEPW8F3J5zlXcOrQ8kni+GrqHChYVi7t7HBWwQEzT4aacR
0631WIVEwTdlJw8RCG3yrIKOTLjScBcmJnk1hKXIHm56BkKFF4zISydiytzM7XAHIam6ietwBLBH
7o1rH5rJAP6BMFvEw6pJXP9s8NBuHLTCIAs7tbLP53gkHhD9U7Vv/SkX61l6/r6tmzu5oJwOvmbP
q7EBodxyRwlWbFA9xKTJG3A0jfrGFyJq1zZ+nZPOz7JPGtXnI/Ge4tyfpuiBqn/KGLemmdpS4bto
YfsSyb/sDBvPVuN9LrRf9SiQIPZirOg4ydRea5DlkoKB4IHs1LPG8ztspljkhMpgZ3rq49R9UV2C
GB2LCkx/0v3qgsFcxiteuAjsV2KcgOLUmHpR7hGNuEm7In5iwF+J41C7YXJfG0grAMpIVFJj12W4
efM2vXXHwu7WBmdJNHqYCKp1z5KiVhEUEtphZMoSAOqa83lEEiusm0JzNorKZtr0ANeRbjqtsace
YtzYDyT42gBRxSZEZZMRgtuQ4he1nZ5p/Ib1YzwECS+S2es9mhMk+LEn0Mn6qGXFNb4Ew9zEPuJ+
SagEmaITPNIN1EH/U94UsN/KGLHmLnDmPt7KIQs+aag+9cZuaNQhNTadeu0yzCbOEQLhfe3xWytE
1YpGDhOKial8XHzNJp3c5snsqq0eedGJq/IKOOeycL7lGsUlUvUSZMNc1C26i9Btqg0iCO5d4v0k
RcrOWEoStwy/YvOIMF8hGhqQrFR5vqOXjUgzx7hTrDyJ3GjjkIv5FWljNwHlRSSybrWlSboII3Az
Tezm46dpqB0SU+tiqFyM8wOZ3Gehtr0F/BIDxmqZK8Tn0lLdjx34f9su//m9wfg/t13uqqh6025Z
+pE/2i3iD4+uNTUPKBM6iPSw/9ltMf8A2wTiZPmPj9URTvo/2y1C/CEwwfFjd8FwfkfG/bPfItgj
JV0SKioTqK38Ow1vyso3269nARln00VKgMIh4N97dyqtTXK7vfSbl2QO6REEmp55aenoc6LZmSK2
ROLOTzXCnwsUToE4ixX5bKRVBjEJ4KL4RmoqGlws3OEV20b4KcXI+hiPWX1fYW0yt5bV2xGdlQaC
RRyZVrmVUBmfKsNqcCCNBgZW04qjBuUaCa6rzB36yxoeOWU8GbYE7freMkp3nOrKzp22P1hNa9Zb
bTT2FwG0Sn8tQ92KB9GnpIC2agjifZRifDyXfpYcA5ZNk1ADIZv7EnVEsOSvCHmPXTLLtjU8uR2K
4xErCNlt05b5FvvluqxqYW+9sdbByqtwNxwl7pp6D8KiErsJQUN6o5wa0FQX4ZAM0e/JMzOKinNS
4jPQIF7FnDkb0L18R0Y9G+mEd8BHGkueUlZllxWWsf2ovCS5GgTj02hNBHgLyqmb7GKGCdbCFGtR
UccrJhbAvMlQHVBX9SAmSAXK3PBM0xbGJ9F4/V0u3AzzqYVyeDdTbitw5VUxqBfwKgaxxYas7101
uRdJiejW3SGAga4O6Dvqrxf2/UvAVjwsfLnym9OV0SkeLuQCEBvGLbsXqZ0NWXTVrh6EC16jiF6c
MAw0GgNCgLbB4KA8MItc+DvOkn3H0CFtb0n5CNw9xwwYKC0EGhs8XxaCNLGCOT4GoTuT3JKmZFPP
KL8YomMFXVRRRk78aBh9W7wsRNJnHU9BqwEjrqVrDIBn0oANBctL86IGX8X7MYD+slIdYssVURss
dLOp2PhVo4J7xOHIJiqNvYg4LY1ILo1GSpy6CT8rqMTJmtXVeYKXdJoEU1nveSNxipRhn902A5P+
lcoQzq5H8AAVj6eXXwQIUR4sTD3VKfMgxRoOrn5CKj5699LuR7So2iOoN+zIJFiD4ypeEKGoYWPN
loaUgaiihhHeRvm2k7W8mJMmeZ1p/bPZAm+9hjSfkEKv5uo5J5fnNIoJqtmGS9Tdxi7cjp2mycvP
k2t1zynKYvJX4sJ7tYYEIaOeg/Q5CtL4Cm5BQTqpN+LrwI6Jd8uKF0PMUEtN7M/QY5tNayexMS3K
6DhkEXIL8gXS9JSoutgE69DOxhrcvnFpla7Tb4IphdeS2t2IjYQRfB7hPsKBFcfoYI1por5JtL2u
7c40Vkxcl7oJZd4jJEsE+V2HK21C1EiwOgX/M47GwmFkQRBcalYe0G6v8KiZsPEU24BMLbn2AXEA
pBcpf2pnQKGzU6gJaznX3TMDraDZesTfiR2G0XYfTENMuC3J2e7eHwFMIkI3hVqH4PIwCHedcY+K
qkGTjDXuNecU2exwOkft2TybDJdLYaMEDsqpuJ57Iz538hrKa0p+6utELPx9TKo1Fhue+3ZFk6u4
ibRCHqhqLfdzalE9IzTMn/o+bh4XqTWuV7yr1aFkRUF0EYX1CZYGx6Lej+Q9Ac/NCAbcXyQVbilJ
6xGlccrsxX0dv8dYiGiQZxWSc9xLeV5DAVBxGW3rvGzVwZvp9JH7PQyk4ZCNvS9xJw8bm3Djfe7m
EgleRbv+R0Pnf3d4dnj6Bb/Z4Zfo0HcRKctv/LnJiz8W/jhwAqpMYX9v2vwYqXh/uJYgMYQmtm96
jJb/ucPb/GjZ15myOMvY2uGA/+cObzOhwb9Jdh2cY8mW/Lc4Esv+/f8aCZ4Fsc0HRMDp1LSWsc+7
hnAK0mgiqAu+jzCLxzwd45PZSaAWIVq/HQ0cQrqdpyuP1v6pMFq1/+lz+sWU5W1bZrn8UlYwsaUJ
SDfafdcgdoj4aZLcYSFvpLioyrlHlBtOt6yN7d9qnXEph7pWsucsqhjbNt/1hgsjdDBIIEa1yzS/
wx0lodL2ixAkDz64q798qA59GRNVjACQ7i+igze9MxuXWdtOENtMF+dXhxDOWGXBULirGBw8e7DI
7yTxDmJHzR28Kswk9vH3H6x421VbbhcYN88co3bG0t+rx5/7dyrpI1a5jLZ1OKTVAYZCrNbY8Hp3
488JqizR1O2u1fV8gho7/+JGTO4Romf1JyqpLt0Z4IhfMPXD0CKPvP5o5PvXvw/ZN9wSZnpIh5jU
v/2MEozJAEg4+pTerM5rIx1ODHrrHwxVrL88YNDouRBSKBOGMjlFby/T9GkdNCLOVplRJgBo/QkL
HaSOig+jtcwv3hQll0UPFXVNDs44780B1MUKK6HzMhZhG18n2IavG/JMgSiw5ROIHSWYOfsiNW9T
VXnjuuefTtZjlXu7eY6AiMEfsLGvI9DeQ06y7J2ObUjGDfvp199/zW+7YwtphpQGOtr0xlhenPfd
McaxheYlQ9mBW2InM9PfIfrF06OLcau6ePygufkOVv39gkxFIToyB2Yo8X4cQenQj34143+Lzb3j
5qQ9IkxGEsAwJXv0w/aWFg+VsFpha/symtAmSM4o/W5fyhKfPB+iMoYPHval2/nzIsangLiHziSi
N3rV3rsv2aPiovbTBWHFbnJbs5KR2qdfZ5X5xM6AWMgblX/QmXz//C4z2yW/go+A5ZtS4e2DNaPS
xyCLTCNgFz/GKOZ3CEQ/0gz+6iqAy7kQXVC0Ee+ugqEMhBpEa3S0NaZ4xpDrkCHXB5/fr67CLsAQ
xmPgzaj47b3oyZHhUC5XGfLoKNxO0hyjlP39s/qLq7DHoQASNK1pWS9HzZ86uU1QFgZybV7FpHmC
dTg+iqZ1Xj64iLV8JG8eBo9JN9oxjr+s9eb3hfGny0xCqkoM7tcWy2q5MuPRRWOezEH9KgWs8aE2
owcFRsw8RI6zYHGyGVMmDU+aSs0I3OSi7+zKuoBaRmOxB2FcXXyvqxHypzpak8JZNcfO6SJ/nU4t
nTVrUhy7EgUb+LoYaEORTZ379llkRfyu08NKOYlDlzxrW5sCUogK0/6g7LTMNsDWKCu9uHQu54YG
J1PGmvZvSBfuENF+RjJUJuQGDnwhDYpul75sG6XTc+eKLN20HQouukdtGvFiQZC+rIfIPky6nfIH
w7UXpmflGeosB0M43/R2M5v3YRVH1n7o227ejoFovwaTAaC3bYvZX5tEKBQHL8ltUmuSNh5wBDMj
BhhuFc0GZESNTHZQGpUYbfFor525fTBrYyg2vRlG3a4Ia/eybIhT3hLm4/cnKN+GeZMRXyg2Xa5C
QnVrBShgtKYKi2jiMP5zSGm588Fr4yN04wCLvkaDshKODsc1Hma/2Vtdj6sZtKbTr0y7Mdi+hXLF
dhRkBa/VIOwD9bzZ7sgIruyjLxw+n0wRJORn8K5XJiFaj6BcKg72IAXDVZ25RrMTiLsLDnzLJ+jm
Rd5tNYmU1900seURA+VeaCsBsI/T7vuJqPOJGK+0Qc8unZF5kSD92o72QPgQllwI2/z19+3Q8hAQ
9HMj6D4bl/xjLdGKoZDFtoVgMe0tBjR6y4l3fsisRJvnRN/G3RaouhnsAj2VO+0U/5e9M0muG8m2
7VTSXh9pqBxwNF4HuAXvZS0WotiBkZSIugYcxXRe6zf+KHJif4EKyxQZkZKp8RvPLDuysIgQQVQO
P+fsvXYZHsyORfhoyrkf0Xyjs73SVNe0O4Pwq2Qj8Kg3bDAG7cFovWreIpvCyFxT1X6RCN2ewwR2
vM+eNEnO54YGLX4EZ0ovjGppvuhg9+SmkOxtT1oKTHPD5KH5qqwGC5NnJgonBoyhTdQAiQpGcJqH
CnNIyoUX5QRMbJkxsNmaQY0rqc4C1eTAFBTW+p5tI0PtoIRo90wCjsQ61fceCM1Ci0G0upORn9ZG
hkuKXN30OGpgIBuE2GNQLRFWlBrUZQl1s+kRO8KrZt0rOz7SCRk7T7PbePaJ09Dx2RJ1Zz7DYp9I
cgLnT3BoAb0UGlrRXxTNVLqH2orK9piGzayuRO4J3hTazSbifTM0mVfQmweYmRvQgZXnMgCaYyfZ
RmVtghkQGc4Pc6m1/gKxkD3ty3lY3KtBdeYXR2vq+gpidxTeGT2pZEcmEOEhKkAe4LlXSRMUnSJh
ucsgxwTQAp3ajzpt+pKO0MiCTE2q2tDuJwCz87rycfaS8drCz2BGPmI82W+ha4meHkMo0p3d9fC2
a4VYCGTvDDE2zkgqDZJsIcXUjDNRYT804Hu2ukJIIssBGqk3S8acUZeVZ1CSJrZArJm4l2QM97Ui
NJUe1IInfosnRZLA1TFPAxwErmoBgnWRd1DJmGDC+iCjvrCXK1MOMgOp09hf9dTC0mXT4453TjrF
WEaqSg/qMKu/JlbvQpm0kgp5o853eJi8FMS/12FOSmV9StvdueVXCs/DtMNfXlalGZKslnfWZsqZ
MCWge3ht05YcFUUNfJNYrX3QZIsHwNFz+xwQK4zyJsTF6zt00aNNkoPowsZQe0czzqv2HIYfu6E0
tlrrYOp1eGO7C2esCiuiqzUYFxpI1+ZQSJzYARF9gCtByQ3LPsu9hWa/qMfmSoX94mA0ryGalmL0
MG4DgCC5D27GUyvkfKqTRZEEdgV2LVAqzu8ht3jVtma12hMDhSo9L2Or2SWe7AbYFUVBFmsIQchd
jMtlShIKd010Y4B5xQElYopiQ4qaceTdLKwzx9O007IZV6eo8OrrvIBftqtL3LIMzMcxJ2jXzEff
TI0o2aQy7enjT6b2yrvQPcy24TxVdQUNbVwagKBuQTIaytO+p4sT14DiXBk2yh+niNSNONMoB2sn
YkKke8XQARiAUe2hoTGDOKanBvOFsQGUz5gkJi0qtKtZaVUW6CMonoCULbCu5cgotSFC0PC1JSb2
tUsKSF/4BUZz21tW9JDycSqPdmTGRiA0nNt+WznaZRRCHNsUA8pmnE8ARGAvxDw4+ZDcZv0k77yp
Dl+LgS5foDWNqZ9RTYGNt7I5KfdLXEevnVSxfcC+WNzP7OA834w6MWziicAoTIGh5fq4RKWErd22
dLLD7kzjpWbOkrn1FT03KLR5qEzQrnEvA5YS+YVMuvpaaHl5V2WdbcAiiVEzoZasm0AAPlEbktHn
eYuWzJLXbp3mEyy+yc728zgztFovCD1ytxqPcdd4itETGeysL834UigoVz6SuobkhVCrC+5BMxBx
noqFMMNSMbTuybAvVKEkx/RYRkxj0LUTeMYZn6mBx9fyQ80lfK8319fKS9a7qkiAvAAkWCYbh/Fw
aUIwakldAU8KSIZELTe6otlWTjcaXeacaAbH7d1jxb8bIEMYEdO7tHRn3jIzd6I530zuNMhD01VQ
0jfICEm7v5g763WIbaPYTE0ky2LbZQmWnM3bxu4/zSWaS+yE/31z6eYf/1P9DRvJP/7P30D3/+2q
/cf/LV+S+tv7kRI/4nu3yQVNyryGTgctSpc8TPbH37tNb9BSi0LCAy3CKrYCRf+IOzL+jnbXYtj0
pqw19fU//dFu0vS/6yQBrB0seKMrft/8PQ2vsVb2P2zQierwbBoSkokX9SmtrPd1QM7Ufi4bgM3E
eXtjXx/0cummYLTZwOVJe56FpkY53acLG2M6NAe3oKggUy+2jgx9Vb4pMre4g1HSXIkQaDNjlnl5
nBulbVAtVbe2EyEH+eGa/0Wjyv5QVlhoQMmc0B3GbfxpiA+yngytcd66X5QAv+iHyjCu4iRC19Bn
XXodWdmaCKPKa4Jf2Q4VTFwvCRhqXqVpWudWbtlHqzOnew15ymU+8Zqx8ZDG6ZSNC9m4mhq/KHhV
tzwrur0tmLptez1xzgwuIqOJJNde2lCM33Rs2p/Gcpp2YrDUc2qr5FyLQnerYmWz6LdlejZXcMHV
mh6uLzCGA7I9cGEhb+xeYQPgrUwqcWblGkgePG+/Uuy8r8VpYxK8xnNHpiOfVunID72v3lzj0Nbr
hMTE0r2LeGgIbYFPsjXdHu+5gUP9PyvDd4YxD9wPT+nq1frDg7Wawf77v26GNin5px9Xgre/8oeW
X1gQh0EYu6tKjB6FpCL/Q8svYBuzOBDk59D1XTWf/1wLHN53Hnb+b7pl+Pp+aD0bpHkYa5fYA127
pnP/zmyZUNF3C8HasGE8bcLlRPVHsU7S97uGQGSarcPoFewlXh3p10ia+p00CQL1ySqQ8U4Co7x0
Kh2mVjFM4+fCKadTAf8SjlSWwnC32fDcx5mEktmBMVn8jNAiE9SVUewKqCj8o+mAlk0F8IxUxWsH
lhn2rgScmQSFGNPHVFsadC1gG6y9dAFEAU/GGk96lihOZxrXT/Y08AkWBIEhxlqQJmLgbCsi/8KQ
kGxrzioVeIyX4eclQ33Jhhva4FxHPPJpBcoLpzRkgyrpIqQhJhuJTe8wmQkWrXDdIJet/SwVu7HN
SHVl7AbHyepD1LmD5it9hl7al+WSXRP4Q3ZWH4m52EoJmta3qhQyLvp4IH5Q19yXkV39falBv93p
4DgnopYm79qOVqzAMER3rCDdXWtVnI4nI+sz+PX4kzkhv2QSNxTbwUK5Ri0HfnWL8aa8TImcnYOO
cpa5Lhof3EdTEko0OURptF6afq5Y6h+TpKwHAlZiplUau5NmgwQtGTa1B3Nvk5F9FRhk7p4DXzRZ
i2FJU/u7nyugSURupFl+W7QFVbhO1/q21NcER0yf8gKwRauhf5LeA9AhdZ2zuWk3EB6LfV1DsT0h
wDzakfqNMmmozOHYqjyhF+qVGqog9lDTdkHQ2JzbwGJhIFqtWSMciGyNKAeLGTTFEhnGmiqfwlSa
3ZmJK5npbx7xA4GO2q9pOqp4QxkprU3Ducpt6tpLv6GJ2cwbt9Nq2x8W9lQ7/NDltWUgAFbczCJg
8IEHYkXRGD4QH9Br0qqTb3pUJQ85ot0U23FS1GjCIq1nyhz3no+9AAUA4c+V43cdE+81pEFrVpCk
E+54jxAXha3B0KKk0UGvqKd+Oo3bChr/FBlp/FTSCkiOeDan14JqlcwADaSkn8qlLK6jvK61nXJy
73pu2n6dSZvGZiCW+WHK+zw6GnaupwcnbMObXgG7oS8z6ZN5J+1INM+dVznp6Wwu6saoRyVh0ArS
mF02e4gIhFZPJ02rhTdDkeHdpyluMQCxyc4GLED78pPmgEJEZKmVsgl0WnIj7A4zulAhfkMfmEUE
bqcDiLdHQGGlZ6M5judGZbrko+g6Lfwu6kH0m0NloCqoo6W/ConKg4nAqLv3U71TGmo1Z3KRHlTM
ZEEZpGm565t0aajbU2M4qohsnBNdq0D7ZLgDJz8xRBQFjLfVWVflGgRArRmaANMgNGOBE11wizqr
4xd09Gujipub1NOzeNtktugPGkiUW7IKNNfvi977Wo7YSjYkuGtP+Vhml16ip71fgTqEkDGl1pNN
OPXjWMdAYKMpGi9cU4kU2FI8wWlFsBboTVVAYkYjyTg5StnUxFNFnnhtNvWXFmo7TArZOV/CaoK3
1AgxPyEBCx9QC0ffGsOuXtlfAN9ZqwdIsE49r+y6atT3DUExk995bnxGkFjbnkorzL6i9S25euCv
LolgGEh2iZzCuWjsxACpCQycZEZtkc/Mjiz4tJELK7hE9pceImkN143n0InwUoMkHwvIHmyrBJq0
DznLlERW1vUt0IY83NLxPc360Vg2SrnZ4iNQEGLfLYz/tn1CoJ0/IyNFkuPBbGyQHF4Is6oRAsAU
R8yLOM1m7i/dHk4f7vYtmhP3OJId5G7jGJTclsWNHgsiW99Y2vZxRHABStVumenPOiGA21mM5xmV
CdlL9AKhVAiERSUyuyiATV4/ZrJTjyhDYXo7C1g1qHlz8hwqj4QePRUeeBMyWpotKB9VBF5pQtee
8Ws1e9m2hN20Vdp8Nruq+qaccvlazpp+aRXWuuakrTPDRTFtnnxAPfSVozzM/EElHZOS2QXFkhko
Hf0cLMGrGMUQB0MxCrEJuV3XvTeLRwjr89YksASijgy8JmtDFs9i3o3gl8nEULO6tdFtJv7QOfaN
yQ9UJ/okpt7v9YrB6kA0dZAVmvcMDoVuNJ5g+EJesiCLBgvFu7k4q2p2Thp5MBUoNF8tTnavelcM
gcXUEAYyn/HzsIijfDO2xXBjapjzYdraQDTY+xYPTsj5HTqAoyeZMffxXotVIsjDGUtUGq5KCQSB
7nyrzUr/rByNt4MMyNQIksWJMe6ntIC1Yq4/RSWZJNtQGDGuAOUIvnEVHNpg8Zbs/6NyQX1r+6H9
9rfzp7r7224gdrbHAf+/wZhvscf792Xm7VO5PJUfRQz8le+bSVvHZI8LElccThrUiNQ/3/eShOha
JvZOMt5wpqyZGP/cSlI74iUy1pITlQErOJvQfxWWqBhdB8MvNH+KIPy/8ne2k++nSyihsXtRehAG
iKAAm+mHqhLxmBn1Ggz7IQrTaZtCujphNSI09oer8heF4PuB8nocgKuUNp6r23gD3bVO/GG8xFhi
booQ9GVCxGTmQygaXuxlqT7D4fjtpHWOhZmcSSNtKmauHyZmbDPJvalGvgYTGvWhIJkAimz+W76v
72eE+oMJsounxFuhCz+eUdyBWUSAyhnRSr8WXVMC8DOT+DIDHFD7kqHA917Ov+Uo/OkartoVHpj1
YbGN78kmP1zDzLQ72bTM/gnZQRyWJ8mEijq116iwaDr5zRv24WAfLmKjz8s4w0zwoWHO0z6nJ32X
RRaGR+YhzS9EJn96Ct8cnDpCAx1DL8/Jh2vZ40QdmNH5+EO1a1htcO1G8XtSFu4YR2FrxqBbOlRi
H2tsYIww6GKGNLKe09OMVjs6AxdNLL2b4OdX769OiDk/BjCXghD1zPsTMpgDDhg62Kb3tXEQnEzA
Cz3+4qX6q6MwFtZZLMhJB4v1/ih5MQj4Q+sntLbBhA1ISg1GHr8Qg7xZ8P7Vefp+3WhLkGGP6Aop
0Ie7Y2oMqUisAAYYxbLetN3EnJaLWMf9nskq0lR36RVqFCWaJ0qPdD7LBmIA9hM4Mcw0zFnbW3I5
mIaVndeUu3AayMZLgGaez6UhlU808mAwH5TsKfupd8Seam4a+FpXwPtC4h1INR6N6HUEOAt3y1oq
9Kwq9Z7g5OH8XkqLKIlSFN0nL9Wb5pDwdZabcqjcLxFK7eEXba31jD9ekdV5zg1GiuU5H0pwVoMI
qLjNuG/OaIiL2dGBd1b5ddX22SeHvALoiYOxg68tCL/QEu+3zH9vt4TGAColHfnB+oC9v/N9pxxp
MKL3J4CUJCwzadWtUfvFU/wXCw6cIgZbKOfoYHxc4iIY4crVXTZczTAHpjLFKSpUtaHj7rz8/IV5
r8h5OyFbxzSJ1GFFJbwhZH5Y2wBW9YnAUkROYFt+dSeFbLkUFr1Mp7WSm1KE4Lx/fsi/eHtsfbXQ
ogBCzyc+XEMKr4SIYw4Js4BTtCe1SwD+/eIz8fEoJvZgFEY4AVaT5p8shyBM24T6dn1HNSPbwMXu
GLYS0iE3v3c6tKq4RYgB+SChrqHb/O571BJogqgeTwu9ofhoLMKg9uqmm98/yvcNgwRyIT5SEXCJ
Y9DR8OxIb7L8YajTjSXRe//2UUzcG9wYjmLxBL4/l2I0EMyb8FJw/xSnVeVQtKtcu/r5UdYb/ONb
jE6UTN7VHikkO7GPesPUS4YmSlC7eN1SXyewTTfaYOICLb6a6/yujM3tz4+I1/jjMfkEAQHhU7ce
lqTM92dWTk6EZ41h81i0aDE6ncwMgl5K2LWyNpLyIAfP+WwrFYZIw5qCSfvbvBBRFSlPRT3YPm4s
Mz+J+XwNW4V2Q24aJ5IaxoKGZlSCQkhuO1C9xFEOxUz/wRjdwID/WQQZIfavSzPmNiBGKs2NrOyW
/E9rSYl7sPquZURcRvlREMjEHLemEeMb1iIBBqYminUIy3VQLi7pNbNljTdUd/Zj1HGDdsMcm41P
l4qm1+RZ4wmkevJwKGhRJxD4Csw4Rxb5baYLsgTaaAKkDceRruVcu1YeeAYEPiKnxkynrjfQcddh
Hj/kEhnF1vDqFB6BbOpqkzdGS9YENH6gdbEBzGQ2iRv2Par87AhPfvQCOj+O+5ijasLhpiRWQRRG
okHkHsc7Ypda/Vwutvts13he7jx9AOid9qMdMQ+sGDeSRmCUqU34ROkMy1H3sGCsFrvK/QwMaQ0P
DSfWXHcpk5ocH0PU+5hJc0XMwDQyni+6IrALZ0wCB0cnIT0dDuq1CSOltgnrVk+RiqnJPYkAxJaB
V5fWi8VDkG80qZxntDXxeE9yS/jkVmqhEtV4tX3QUDMpFI72dcoMd/KHomhu1ZDa2nON9fIWSBCM
3b5rJOGQjjHeRFKo6FCnxDOtOMFigRXpNdpdI8uJhEstMR56p4sfEWDQfKXvWH9pIgSflMW920Wb
dByxtdpmVsdBU7odZmWzGMEqkp4DVDhFcxEHJo0f64gvRyG2GDQFxVjp9aObFeRKk/YRxrs0pzTY
D0ttzTvNyUmPasgK0XZaF6ETKbolpJRG0GLu7bhBSeHpmvuoIVQafIrcReH3iXjOvcyyPpF5kDho
IZym/2onmjmfYuS1tIMECIs1Qs/pomme3ue7rMmWK667kX5mdmfoLy2ho/3dTBoBGArm32mALKuE
vBrO7gPeiJAmpqrTmwKPqkXmbM2FLb28UYdiDjP6H4WK9J3QR3K4mjkDUpl2Se2+OoW+hrh20NBf
kLNN2gUel9T1TdI+kiOOih7aP51kgwAWR9Vrpl4BZrxsh4X4XuXEy4ngja+/NnoN/JPtYutsEMxM
C4ZGI6mvZ2TI5TZECZj4ozOTrqtEzGw+M0D4+5jxMfDGzWB3m2YumjvDjOxmQ7OqKE8xcEhEWx4J
JVthJbb0SdphD1zZdVKcIwk0u/M4SejqbRk5jJG976xiJNCuo6AlDZRUBYQhgafyCeEVDqsSxHGT
ZUePOId0E1HqdUHUL9XjrCLzUECKHK5YcuJuZ6rWiIGqxbXAjSnTULRfOtca+v5bmwwUMhikRSoq
dzs5tKiyk7gtSda5T2VmIBgcp+RSqXwNHwNTvFRAYQ06wN52IeZnBK1vtrHRn9J8iQhxzZf8KeSy
St+tWzrYdW16t4QG6NKPyNBbtb19cz9JBah5LKYIm21l5eWO3pQiFs12WlI+Cpq6AXl5NJXtt+Rm
+y3F2XtLdAZ8qY+BRBtnnmi9J9rN8JYNPS4YqQJLNUN3imUX7QXBJRY2LOKbwnN6wCrd1llClkeN
GQ9r7VLQPpcq1e0TaP56stVVl15AjeCTLSwwlNuUeQXyI9m5JZolibTBHC3vKrcj1DVNb/Dbp+xa
YKITB3PTT0KOn3QnoozBEtZMe0eESIkH0+5Zp2tsM4FD5/9ay/UlPNblSEIij1p0lTp5cUlFzrhT
qDC54WcAWh+HSUd52BLKfVqhyKSqmDtCRxiZjDIYUxkbh6WDg7zD+ydvuFJm4VvaWDxUc0TKkFE5
+be+aehNlqOJECtfQi8JWHRIXLEqGT5r0p2Zc1BJWL6FxV0LaqXVz5o50E3rUefdkv/XD7spUY1+
6A2sxmAqNXWujWFp7ns8veCgIWOvL0sBadhlVbnv3V6vaTm25u2Egq3c1AbzXb9tIkqJrgATs13m
xXmq+XQyu9LNRA9izawei4pIO5x7RnPwGtIQfJNuLyZFbWC1Zh643GsAWayd2cdAZxOnH095OURD
87ysz+0UmSAecn3lOpshSMxYbyLHr2ppZcHUFh0n2Yvobkg7fP0FtoC1nUmm2jfyVlRL+IQS1aEt
lJvzAGmpeFji2alP+0J3B4CrPfOOwnCbfDvgVC+DoTTj8NHmrw0bRjFufTA6Y4yCtpXLuAFlRzi9
opksgrTRzegGPY0A4FegMgncFtphIMI808+7TENDmijHkhAGEEjygGZmdZRMUgiWqNEzbiuz0Uj4
oqOi75Y4CZfDjAmePNOsstJT2sREvEwmuP9thYdLPELjymwdVLfI4MFDObDIw6IffD/ogLPwPZr8
OeK6Dy/qAsg7WdVZ2epnXuc2mD4xinWSuNGGDnYYVzD0xjQcUMFbmShQHscN3WQWZpKRO2M1yWe1
adKFTUPjxPOa+K7NopCUTs0ZaXl2Mqy2eZICSBE4/fIA6UHCkjrGc+8vcz/glYfPTJBS0orumOIH
K32XWTyKsiGJQmL7nJIPKnsn6zaBNQxjF6UpL3hO7Q8i1yYJptcUg7qCCHXzkI665OoS56w2TTyO
e1lZrKFJQzW4LZ2MbxhFcsUeBqGROgoPO6+fTGzK5lgTSwDCfoQ9Tf/vok0EVGKkS1OL0pDv1n4g
nCNBO+1WrzPLrMTIF0d3LvYinklWipDBhNs6O959ZBVwjCsPdHLnYR9wTNSbNIpwXBJkY29gNKV3
sW4Qdr1YnSBFJs+KZFvPw3p980a7L4qFd0TmOWl/qci1Zce3gTTwPNHE3m775syKNMYJXjwrbJXj
ZDHJRDh9PzBOuuyaRjob02udV8lNI9q6QV28RYgZ6lsVmiGeEiY1/fTKpFt8ISndUbdTPE1rHCD7
z0CLJRlljJ1aEorY+n220HK+JEKvy7OsHljlFx18eQDvZ5qP1lgOJkYUwMtEhFUDvIWkXNO7DIlW
LI8hhqPZwLba5jGzAg9Us99Nif6QDq62IvkFMTQeQXfFTisHl45DWFk3pG1b7SGCqoofsTVIikfJ
QlEPiQDzdacWIfy+w6bmV9rAmy6qWNzmICCfbTccU6CVsNL3QMQnPagQm9oE1GmOu0XqMaF1K+nr
7JxIde6FKFO+gUY25VtrSLIYDL3ZHCHcMTSvrMq4dfqqjnBBZeUTU4WS69NPZHrxIWbQmzHdZbJP
RgxFZgsPxKcmKBO2CI31dWhaTKAl06IS0WJhWD4w7foBqvS0+E6+wEFP4HStmJUWrILhLAKCvx7z
KaL8z9xt6cruerB4yDemGsCroRow0k3eGR6aZZ5J0xdOZ9/XYFC8gN1afqqobQg96GqwEb2tppLE
nmS+/nkp9Yare1e9URii60FVtGq2hPxQI+qCzamxAPkE4z8XR5uXI0aGH4bEz5BM5uyYp2neHmmx
vTBtHRsGPJBsrhajn9jLo63JdjMzinkTl/mCu3Uq7Mi3nbqvrnKsUeUnW3UIB7HxCtAYkZaah0il
5pe+0kq1XSZWw2tK7QhFxFwm+G8han+Bdhq7t8biWgfRl467IRo3urfNdLpPFyv0LlfKv77Hzx45
ey0MNc+nkUSKbdGOg/ry82v0sali0p0G7evxsaKtwkTyfbFJrGAdRiVMH6IojDsGyeFJ6KVwOAQu
rLuc2Nzbnx/wY8Po7YCIXVxXIvkCtfX+gGpOXT2b0VziE8lfFq1Fj0v7L/arpTd+0SP4i2Nh7cFG
5ELFZUryof+eOZbqc5tsJ9Gi/cJpJneE2kUHRm/lL8r2PxftAhEfJ4fyhnar+aFT5JUhoeEFvvlQ
1g9eks3ns0zaX1y7Px/EQV74Nidapz7u+t9/7IA1Hhm8CoJKEQ/pa5Ga8VVb1OPh53for46C1oyB
FO8MTPUPd4isFUobihw/Js3whHStJDBIqtn//CjGn2/O+vNpqbhoqCDkfTgM3tzMEx30lPUmVaCW
XH1ii2g4VeB0rdACOehdcxUmxmLeZfho1E1KKbdsKdmxYJszsUpnfJka5wDtfXYPsRERdoVmffI2
P/9d/+qKYHuS9AAZqWE0fn/dLa/W4Fiu193tP1m1wRRWq9xfTFP+8iAm9Gb6qHTSP4LHDOUps69n
upkdZQj7WhiVm7mu5e9RS1dqM/1onlKGbAzcwKO8P5usdBUalajxNYckJI34o8xnLq0Fi03i+O++
gjToVkAtvTo4J6i23x8MHiWNK7EQB2It7XbJMWfkg7xvzepXyPw/tepYv+xVOqdj1tRpeL8/kmm3
bsJIavB5eAffngkb4muWXiYEmhItlaDwGjz9d1/7ddFcEXt0phnhfDTBRmtYRCcZHiA4Cjd2UlQ7
0+Zpfnv+/qPQ/i+mrz+8in/SYT4mxfPT8/jtRx3m21/5Pjq3rJVBj8cK1SQ8clra/xydi7+vBmh6
qB7Kehun+L9G54b4O9b4twkpA6uVhv+vyblp/p0vBtP0tUm+Crmt35mcyzds/b92IDwSLhQCZj2s
cTz9yLLfP5TUs3L21IgHoXLEcDJXQ9iXN1Fd4lQ8Z9xFxHHcJqlxnoads2sMq6JsNNrbqaw8vwsb
Gnrs9HdJkyLUDBMIwN6kt6dJjdm87GuK1kQ3PiGm/Cw8cUrK0rTv6mTcN1IwbVpx4lLC1SnIeDkl
0k2djDWxEYMn8JHYhCfW3S3GCbkbhuleJw4ZoJUea9cyjSqaA9RbgOjsuXyxCHk4zLZunLTOUNOj
Ikcl5dc/qflfbmqbGNftSN1+alaaszdDm0TYkKTQMkKqR24gkV26EcN9qx9so38eRHxqOcU1txRn
PPlzfi6zENNUXZxIO1SnHPRqADDizeW126JXJCOe5Op4OHXnKHWhiWUlze6YMuHVArNAhzCKI4Rs
1Wqbqib9UMGZ64+tnjlnyWCIp0aNgHUmaq9Jt28YPWqHEQDRnqqbBvooPSJry3wX415NXDRXPml7
7q415nLXjtTAGBGJtzTJ95sW9QI8Zbyuzbm+bGZWG71IvQvHhm8js2XY6qtsNuvCO5Ie5rWvktaE
qQiAuFUcBnncXS0e6nxgctOBjXRHWErCMKFT1ammCSKeJ8A3UFGiQ6r1w6YpI+OWFl1ZwbEr+xfG
nCupqDMeFgwup7MTW49565GWnbbFScz1O0hEp9zABN4sVp81Jrsv6w35ZQ4QRZugGFecDf3INz4r
Fto5YbvLjBjiiT6O80nt6TU4Pkz1hP7SJw0EPtPbEZ9RIPuqO7KHw48rY2LR6jbZUNiJbR3X2amc
Ox2EmrD3UT5wDcmUgwaA8vAF3kr1AAioOMnkXAQwb82DPVkpaZbutCsWOioZYUYrpbQ6YqJtT73Q
MQ4IKNiIc9YXEsgjIgabknusYfeuxZC2G2LDPhsrXTuFTmR0myLqRsfPZ2HswzavnuZxVPsZF/u+
QUzKrmEZnROrkQToWGlPxw+ES5BD4zuz8OwezLhZETuSplY3C/bdyYKWS8XsS5T1Eivt2Zi9PUHK
YUhfd9TuvdwAd9h70z4cKu+pKrvmTrNj+4YHZ+FJcbNNJ7Lp2jbIRZ86GpSx23cv0WJrRz2N1Kc2
A/Uj2uQzCevuXpSCck6XXaDHU46pTMVnyFxJ2QkLa1dri7FFENTuRKRr2wnbb+/rOtmnfmbF7msz
Ns3e80r71E3n66ggi8mkn3ZdimmvJu2yJVx93xbVSaeJ4mJqnWPdF+0ZE8mTfmzKG3cx6z2PwQXb
QqSY5VNltmRXNe3JCEBr05YE5I2eepyBA50TCUX1Yz8vgk4j84V2HzdzXgUe6WSGxqTbtxLjQrbG
gzvZzj3WmXRnlTocsdY+UW7xhBlF35FUbFxMeW4FqMVfLDKUn0eVX2ahd1tV1b6e8T7B9iStMIJt
vdwVXrcPu+waF9sTEacPs3LvwqLddCXsRdmXWPAILO4cEmxdfS/WgAVbRKeVLh6MXL24ZkhPvRnD
7ZRHz6HZXEp9iR8TOBrUH7nrL+YUfwud+pMXuxcd0cWntOo/47Xb0c1Em5DHNL2T0wIgqBNrD7hL
3CsTBOk2SZrPCt+6AwurtmBTVXV8FbvN0apdVPGlftSGsmZOYpzh7NhTNtJRseqdlkTptsFjlnVI
1jGa2zcoUDqyN2eWRtdYktupEeK1tpt8h+L4hpS2am3wn8qc6xfT7PTr0ruIeqTXc0kh7S5iAek0
iq1tTI5fWh5a7UFuZfHVhkGyA7PYBqwZ5xJWJ9Y2Lz/OTmUeISRdePBG/VpjGgCrYzlpc3FGg3/x
+yV/Sb3pW7Joe8Em3Hfs+ByQ0jFBBozimxxkV8QvUZ8e8drfYtc5cfTW8mNojYkMz60KdXk88k3p
W/cbkWs0fEvnmvbXbZF7pxNvhu8q03wYNN6nIUkv6XR2J7AzTVov5vVoWlvdG69yds6vSExogme9
s0PZzZSi1S5IEnV2qQMU3+UHgIFBoe9Y1d5NMEZHFJZb4hxr3xbr+EeVWFEX9zSdsAq08XKnF27t
tyk9Iwg2jFPLvruJm3Zgfrk8Dp1Bon0q8294WPNPnsZNs1r+bmCiZ4WV2/d7AwP/C+5ZNM/tZCMz
z9qvC92fTcWZ7j1TIwbapaHN6GiMoXzhvfauB5cAsXpZCFWObSJVd9hDwotqpmuACyoRRtDkY/48
9ArwRsOfm1YHMgPLc1DjCS7OdEcX8HqIaWBqg4esfm3nDh52T2Jky6MJECDwukZtC0WiGxO6s6In
kMxe1rxez2buKBDacLPFRbpSADReOK1sFpwd2CVhlblb+iDTU6OTcwWI1AKshRqXNbpr0Lg6c21O
x65nBLRBbKum28LhM3j8f+ydaW/cWJql/0qjv7PAfQFmChgGY1FIIYUWS7K/EJYl8XK/vLxcf/08
kc6qyszpKnQ2MMAM0NVAoRq2ZVlB3uW85zwH2bLstnbtX5pX/Hkw5HkucvBn5bqtZSc3aDL1rmic
YZun+QFwSQyG4Tu+3G2nIMdHbcLOsglk+dXsgPwIii03S+m+zMWgr/jBnE3086ADi9aaw0Z43XbK
wbQN2W3qlklUFUzLGaVYGzmP1D/m1jXw9Tc5LjfoIJpUuHkvi6WlusU/W/QyblqTnVWntA6uY8e/
ERmoTcv6MzQhtQZtXjJho92ej9AsWZMjmKnLNCdE8r8X/kJMIfVDIspVzGFoC7gCFamxnxQzFH5K
Dv51rEg7bzLelnYuSN30al9HziumW1ZOQhPUBTTgER1I+Asg/LxbTqJK9SGiIBvUGIanylBRnJq1
3KYVT6lbZhG6Nky71KNgtgxz53Cp30aR99IlKd0MO7aRiWsrnMpDFalyP1KGtoFP+NWh2WvdBBNT
JebYOYrupNOb1g3TW2DQFYKhUTyjvq/X4xjpx5GAciC6jgb00LhZRv3Z1eWu6/hWTB5Jo57GK45h
/reit4JtVLi6j1c19fSeRztLtfs+YDSvw4T0wEu5pN2umspsqzJQ1/miryPDf/Xcut+aRP6e6poX
XhFL4hFoMU354OEmhrZvQ0cVOHNLUtQ+M2a4eopu7kIlGpMnhxtdbtnYZLNABbYbrGdjbsso9gI+
VAPOIT8AAIn+AXuiEVAADlB7a09zWbIdZMz3762O0zQjqooZUOK6clXXrZ4vzaCLNVMsmoP+g1qt
cXDTlli2c7ibZoFFHJTjKyODhd5XYTgqqUVo1KfQaJj2jtizsqsACMW9WTAa3NQu0saOEGJenY1s
caxvvWPOVx0G1b5KVA5D41nA1Mfwr+tS3FrSJKvIArsEH7LJppmYgHAA2kUVEKR9V/bTe6vBDBuJ
D04xouCb8ciLqfzsc7boSoa/lyuD8YUYi4vzwq4YrxHLjpLLxZVG4NTnSGgAfrluSIJ0b1KHw5TM
AE6sw5qvlxxEa6xghzncHqU/zLQasp7Fs9OJ/JAWTk/DYu8eVVot8VDN83BNqCn1ts3ST+k3n7/g
OjdRs7O4msZR3U40HvUUKgvxxGCcHAwFa9seAOZwvSxjPh+HnO7JRTmhOsBNZOrF9K7mXzy4Odt+
2xgCsi+fPvPBshsRVnHoxH7nl9ONtUoIlXKsU/sWQPLIzcQ21HjlmGn9FJWe9xbRfmmy+1mYFOXq
F8AZgHoKxo9Ljzl3IIHEF8N1bIMiB8V+NY4FT9k0S+AkWjT9N7IHTL5bP6RHvZilRWHEkEv7dcp6
IzgCDvBZjxqbjBapYLfs44mIgjxkeEGMh5I6sGkD5TvsHxpQoNGLFfQs2E6w5ObOrCJD73nHTJ3H
/jAxcWDUqGkRY2sD3GFnuZE0I7GLfUNlQMMRQGf+CWp57hxnCy4DsJ2cIhVqWn1Owawc6h11bWL3
EcZEmKCavZvSSVf2vTRCc9aN9V2HFwpO26TqC2lYak7ZGurpQFTpwdRI68m6BPl8mry1P+Rzu1rv
8E/Cfm/OiznixbQsrixxtwzL9QoP7dbQbIJ7XjF/OrY6DbBYh0aBa0OF47PRX+avRcHw9WzCBGKz
rReux06BOl5p2Qcb1+ineOktbzuM6Wtbh/5Dbpb1VV7Vl5IT9hwF8YDbLJYyNc5l4jdFtC2KZQb8
c7ne2fZwFa6OeQ6Amp6pnh431RTxuSpJBzmJDbuDRZ5aZ4xJ7tdUiC/cm3g+yf2jiYkGOLTNy7cZ
rKh+nUa/uLPykdSIiQmeI5bSY4JYmJKWWWbzO14bd0lo02FsIgMdUa/riBdufBqaTzcH/VFW1H0n
Yl2Ga+JulGvbfbeDRaptGPHE2qDXKB0dxyhsqkQCxH7y5+y7Lm3/lLeR2nUpVJEhdG9Bfw7big+g
yYaTXQQT3qbivs9cYL1Y5o91MMwVd1mrugNk9Ll0RZ8EWVtGu0WSxJmodkEEJ5k1jkRBmdWHw3fD
dYefkt9/q1X/bnv/Uq0iO5y//SHncfkTP8UqG0nKx7wKAwZdCo4AAubPnMclruH4AVoHFkP3wrH4
jVhFzZeProISxT0HMZ5UxN/4AXbIr0EXAPVPTMTnJvNnxCoUsd9ZHT3n8n8YuIGIIab90cItbb7p
xb4sf3hy7vtZf+MdbLd+Gdq732h455/y1781Q31mNK37//nvvn0ZvP1DFgtxNQYBEvRFib4Um/1i
gfzNIAPMkrUoSsXJX6owNoap200mf3VRgRgilZtiPfMqUmedO/i35liJrfTn6TGoaYCU2mluW3Ni
Mk8XwVVYgyEbXSzIhV0vMYifDw4V7kHK+YX3xzn2Q2+c88EG4o7ufqYn2f3qLFn42IbtreCuGnuz
F217j0YeNXK5ajLnB20w1oZb52saAaKNfVBH7AvkL2OdpwtkWCPEYpaO/njX1/o82h3lgoT+FPTe
4C30RL/PI5fbM0aumHjikX5ISEstnMPNGtQRxkvlYtciBrWEtc850cQhMCrKlkmvdo+qC5YikdgH
xHZY0qCP/VpnH2tWrnMCyDbfCfJwJIA91jPUZ0btSuNKg/hrbWH34+N5jITvCCs8tHXORSRBpXGr
DqOiYa96Rz0il8RjwOI8vS42HQIEuFEk4mgKHO9OQV09j6U1/KjmLBj4jGpuDJXZON/7GUVim5mD
e2WGWAY5+uqF+3Ovja8RpRv3a5227wMD3QdrWCKwCGk+4ia1+lFvigkHiF47P7rCe4bEEgmSzLE1
QQg/esIJXmH3R6SIgVRAg55MDgQGxxnOkn56gLjZf+nbyeIcrvzcP7pr35WJ1ZnFQne54o63RDpk
mbbM/MVuuZ0dAVAuXAIroFFx1lH9eWyl6fqQeaKSaXg1IF6hOhGRifiLW7hxXgf5q3bgicouE0f6
X0i/GlQQTXFJS+mz57eL5pLp66fC9CaMYNFF98rNAS8DCiMN4tUIrivTjNA3VihAsKdujf7I0Nen
ZN3sbagbi8miDNjIeemLUaCcWAiPGDYb42NMeyyyKq/s91CWBinQoI9etBMYGRF5aqrZMEVkbNgz
jDFuhYqO60QFKgMqNyVLzy2JOYtxeXJbx25/FDV7gmum3MIhQs0dTo0AmpmawBxf5m/d+1r62DjG
IC25TTZB5ydTWQ0qQa3pxt2ookVn970mEKm/sSgtsv8oVeiKxASF+dWtDGwxFwrhUdpg/7bOpUCb
gJNvNzhtKqvb4lxtxLHzsFYeAq3r737hlK+LEhA/ib/OerdYIz8cbkZmt8VCxxUnTEuUY8PP5zRR
8EjuHa8If/BM5O6V7FOTH241gmkzg4L928N++KaEIUi9QiCrdtR+qnxL5oXVhMen/lqupvHIxlmG
yUQN7d1quWQ6896puL9Birf3Ucszgw8wm+7rMfeDOM99/A+6wo4bLxQDPRftMHzpm8YOrnRbag/k
T4g7pg+IXcLx8ojO4y9hnD2b/UfjW5L0bZ5j7WmiYTnoeoQsZbQut1bHZBs+m+M8vQdOr+YNWVuO
eYKjGKEgrijnDF341Zy52r46ReS8z5Y3/LAIlD+oVNRO0k50pSN5jMiUIIdSC1NVnbm7znOEAUc+
ENVq1xd9ye/PKZ5qwu8STPbW8up8PcAoUw+X/oQilhazkLgk+/0J3Cmjpr42XHlcVScvDSHFyP1K
V47YmvXcDnemuwBXiXBnBTF4S7wJoZMPYqdErlouVp1A1EjHwD5G7YpNscN2vUJSIeZwiLTXdolV
FKg9FT2Zm8mOxn3GHYdevo74fZwz089uFixh5BOiafG3K92tM+Kc2RlPNmD3H7q8oCp8qAwhGkM0
EtWiJ3jbZs70GuYd5neLGyLZ/XCFfJ/bBlroVNd9+NKXYB4IyYf+jTe0rANYIEzFy1uNzw1oeIYB
JunaEzi7OvvW4gLVH6iYTf2JcLTOb21qFzVVhV3n2XFlWZMiTzS74T3kJmMFXEWaG18SNC/KhxaQ
k9NjZExZfosBxELgnugr5tJZ9xARsJyJZpQbsmhByRm6bw1nTzVcMd3xc2ZCUYdGm4sY6xPSq8PX
TzH1G+UAmn5x+SfNAMpHzvV2ljqfhQGx6qBpfCpxI+nRAP3WBt4S7NoO62UTFwtqMLOggaR7QqQz
ZUUyg67/MkXm0uebtYTH9RwsS9GzOGdF9yA7F/9XuNj2emgWr3URX52gYtTTjSwlOrVZ/Dp8YYAR
LOkfPHLYwdnQlAPRgGy37KFstMNrDSe43ZuNTfkCCc+SMqP0wgBdOoZnWH8KMOCElafOfSgZrbv0
AqohuDKg5eG6rBdKBt+dyeK+tPQ+M41GRfgTE0n0q/ixjtrWT3LwR/u00J9QnzxPWl2CWWdROOMm
bj83EqyHt09HWadfzBLSQhKZCPt7G3NxzXffq3ULnm26Y/7h+FtBl404sf5O04deGe8kcAxq757k
gXMzX3LX1xDfsPD1pXDISCz+3DyUEfe3oxCp/4N7YbYkBmXDqFx9BV5Tr70YzsPi2G8eTszhU1Fm
Jr6TO6qHkztUXXYDBCKwr0q8FoXJFCDSYjOxjJoBt46loyRklHMxbqm/UDiFBU5f9wjP6H32CN4D
wiRrVuT1rW/g2Yw5pdR2AoUakG4drd5hqKQYNkXdk+yglgFjO5pDnEJOwNzuZQfPnZ8K22++TmXH
jTqtPbnN1wpeYyoqOkfW+dNrzWq7aJatmKez3wFXW3mTcSjUam7uYGKLnT10xPKxMLLmwvDYjnA6
rlzfr/az6eD0TjsvAVckuVm363NTEs+IB8uGna2RhOweM8JC0KuJCeUZp8aa6XXCURkzwMe4Gnq3
AN9jJhHBwZEOV36rn3YY5N7lUo4HoTVMBZOVBI+n3JE6yHaFnt/XgYs1CgmYtrQkzoUB8KUruINS
8zRRoCUuc023eG1oWf06l7XC/9SaAvxy2ECU6yt8inG60kQZ2wuHTKPypjgLgo6Ag3dw0VW2buDr
JenrweaBlqZjYvfN/CR1sR6bECd+MM964zHpz7NrXdAreAgL5Q4n5QwTl1aD4oo5rNRWOMN6Xtqq
TFj55LHzO49uDG38yFz3JhTQbDqjrJN6dYy79MIdkF1XHotgUY8jHZ0ZzRMDUlMGD2tPS8fn0Fwa
JBzyznRMuNjxo9y71TOuQJwKzyWBh3iaSQhO/WQ+yNQYk8B1gyu0WCAroqkfZTovp5RO0ZPWhbpq
Ko/DT40wALOXCQS6PMspxyfdIkwtPU8M9gzEf58m8htL24+zjrItfA/SQhkSNRy+Ztv1pDYB52Wv
vLyKa+qgv5o2VVW5MdunWXnys2mX9D5deiYSDu0NuEzOImq+2BKkn0BfOFQa+s6C6XeK0PU5GSd8
5VxBc20HpH9zea7SS/2LiNxvHkdcJs3+fNU0Dt4X16z0BK+dlzrRRuh/H6I0ODsz2zrl8N7JZ+Pc
S2t6DmaIr8vosX+UA4SIOQD/VXfteweCZ+P0uj3aa1VdNaJ6hIe+bMTEN57oVCjowROEJKeOKBjJ
XWPa2Lb/Jco75B1XivbDajFDbukGU592b+dXrWsT6Ro8XLn0j5g0qZQQ0wHq5AkWJCbBzMuBkbtN
oT/WOhySpumNLXS2lS3Eei1oSeGOU3mJUZYe5kJ6QxgyTZQB6WX4LDqBXvPfzpSfhDDb59L6z6EO
xOPAUzT5750p/JFfnSk2PVL05cIxoPQVFh++p5+XfUomAkgA+PdCfCumeWFH/MoKNJAIAiu0wQGC
P+BZ8PAw/f2yH/wF0yReI8uFV3nJBf6Zyz4OrN9dwbEpmualt5XvgVoruA5/8MZi8HNsOcMkycxs
D233CY7OCH9mbIxlr7wVrh3djHBhGgYcQ9HcSTpyrqeiK18rnHvfZsjJPwyhLvF/EAdJEJadfdVK
AjmD4TPIyMHwNprWl0K8hAyQ5Ji/0e3p7LzCPTYw+ChlC5lNXc4R3hN/l7dvm+LKXtRu8KHeD010
XdjD66C68wWmu1lCISD92PPWHusnVGxU8lm5z7WB5Cq4ARLF42JhblOO4sOeQ70WT0Vtp+8qt/Ah
5C4+w8cZKy+0VUgpNnOUChWgRl3wqhUWhOFly6aezO42a4Kazhylz4zKmVDZy1zb+zCdGNvOuKaz
Z7t1muGJXRBGLCNyUEB6Etb47naEfGKjHymNU3lGcs/hUg5wjMAiYWxpWaJPYE5bp1ZYdDD5qcG/
leKY8WVwnSXacgjw9zA3oEtLmZnN1gY4C9JIDtm9cL3pJDhzVJx92wBF05lYMRwkhK000uxpxXI9
3DpzM2DCCVjjMRNkJxfz/bMNbmfbRn59miprz999z0KzMi/HHZItyJeTafQHoh/ZDY/OdioZDCyS
qYHRqujKMAeKpOw+PXQhCMkpjZsiT7JBHNx8ccFOS/arLnCvI3IkEhAAV/JrrcqnLugurljFKVjL
XT6u631glSBtjfxl9SJxIixZ7FXO2YnDCffFROMzYsKzCNrFQsKINTEEmpkp/6mx8rFVRGy0RuM6
XflfWM3u5EfzqNXHh4ZD80f4DByOH61cLp+b/usp/0EMsP3Uf/xdF6X077+t/+svv5x9tBd32+/+
ny2jDb3cDx9qefjoh0r/9X/8BH1cfud/9hd/5RY+LRJu4Y8WR9Hlq8Eha367NOGPuwAA/vl69ohU
B3nnu9If/9Ef/LmqGT6GuwuAEgolOVGmV39f1i6/xCKDqw6MIZ4322ft+hsDFSQiASHPdLHA/fLH
/r6sWfzSpawELOIva9qfUjD/YCnGfcmyCREHmRSHKyvpHyygum1FsaRQwqgKrmLFOx5HXvdMXMFt
5bPOQMsT3X0aGhpUZYFuTsV4tZHgXzaGX7zonJOY64sl+c1P8j/QO/+41l6+rxAbItkaaC/8rz98
X1PVzWbjjU4iS0KJkBmaA47064GxtOiksTWr9JuhNQHNaj1Lqc54dLGwVu3zsprLVVDtg8pjnCDD
L1A+TQxQU9xX2SkCyH8TZBXzk4FS0KYOz+sKWw51p9rSktuR93KKXUJXGeGVEHUsgLa66emqsntM
HCElNoaEiIoofS1XSDj/104H/9/Cn5DMf/M0/B8OVhwf//b0fcqr376Nv/yZXw8KLrhQ9nsEB7zL
AGc4Dvx6UOCFIrcCS4VGaOfnEeLXFwqXqsl/0GSoFkEcuFi4fz0n2MwScNNzrgitX3hSwZ86JlyY
S/8Q6gMb5AU+WN4qk9kAJd+XU8RvhHo3hNIfrtiTqmjsrbeU34NoACZMfabSESRI0SFVAKWwKLVF
b2vmzugSDALhWYEm49a8K2rleQ9//sn6lyv1/4tr8L96Tv7XZwZDkqDm998vv387UAbuX0I4s57r
OsBlbcdlrvTzOfHNv3gcDFnvAMv++jD8+pw44V/wMFM7cHmuqBb6x1MCWSzAkx/iSHZ+/tLf9p5f
1zO2rX8KnWLx5yn9zXNyOeLyoIDjYL51Wf//yO4iwGT2nmGk1BBMxY3hhB+LyJzEXKcbNxf+hvvy
kYi7OKbtmB2hoH4t3cLchaO3Me3F3lpKtafWn3Eq4BjwyNhZA+N4UujBpk1NkmkD/qozntyUVu4x
Jzc86WyqzmXh9SONwAiqJl+lswNGMMVM5uwH6TJXvXuemq/XmRnQC/CCNmM0q+tXInLjSbvBG2m9
4b4CiIdFO0KoiWFGTPWGcMo2GxhSMKhIRlenZWICtucAxvjfuoi7pHo5KkUpA37OR8yuw0nfRLhU
10Pu1hsSdBXYEzkcJYAFwoGVdSRwS0VBN80bbeTngHo40PY9ncN5d1tfTBp0q15TD/dtUX4LlMy1
ZWxxCD26Y33TeyT0Yho8yBjSaJI0tvL3wBAJ5FnNFtTYtUUoaE9ot+t3Y3exQkYmplRAB41Vk6j0
2ud+7eNmoYykt9qNlRUZx1KXxIm5OvWN5ecas0c9b1UdJX2XVf5drTHdUsHwORjLCekIXATcezUs
fUY2lyqsmGCPelaK9CzNZqeeLzmAePRL6yolol9vGXKIO9R4VEyXppyPfhmJHqNYyGlH/VcENYQY
sp1gMRsxc/Xes6EU/tcpy1axcUw4IHORbhrbxqXeDt4yPS+LJR4HUCTXCgJGl08IXwSaa6LmZrEj
RCyvPX5sZ7OQV0O3XngN57YZqJ+xOkqJ7MBOMjKw1th/L1sUWc/qsYquHKntqOxxgA9qP4JPL5B3
aThgZnvHdsyUiOAz5mLJIzMeJ+2JcxZmAqZi6UzTlRTV8iXoAfklFMTe9l5wSLFDttm0ih1ODMbs
OExlumVKxWwI+pXAn104mDvC6ZSm1RVcKMxTgsP6pYdCrOIohUXPNnP6CctvNQWKWhp8MVgkcFlX
eHOpFiALDLEE3ZlO231vZFfgnNNvaBMIQaIf6cYcRjwc3ozo74BDdc31ca68WsXGPJncPLjEpGtw
Vwwj/nkWjfZ9ln6+6/3QjrVFe5ITghFJCZWj8KJ6ZkNCM625A/HKBClfvlHl8wlcC7WkPWZS0+pZ
wJGP3vzSmXc0iWhO/9FNYOXps4u+Fi80x+1AC3AU8hog77xHucRg6Lep3rcYlesPm5dpxzO9MP0r
CzlvyJkefa9pdrSiNo/4c5jbQJEYTuuMUfUyLUnLYzt29CmaeEkghYyokvRAUVqSZ8R958w1k3kt
+qNhm/VDo4LgMRvNG9++BLpTaSzHQY3XmACLa2520HfaLqraWAw+DJncJ7i8m1o32NDJgBN3ZU60
D3M9NshtpkDcLFb1nfGEdvfoAqBdAO87qIL57B0HKuTuCVD0RIIJvJ2ytsUP2ZNaOKOWYr6hsUgY
e1ig1tuYkWLbBWrCjAbgN/A2DNs2buaGu8Kos8+1YBxiqUUnRI8ZiUylf2+AcHXizqg+owkRs4Kq
mu5H+oniQQxWExuqwPzDMG1mtCfyh3QevyN8RscOdQBx06rx0wkKgjPHeSorwVSYpP+eKaWzr/OM
C7oVAg5rO2LAW2PR6oqkdmQeukh+c1ejP0ZLZ18HcskWDphMPWN3roq9lqk3x67qnImJVBWx9GmA
OHYtuA9K7qbVhMZCoP6iomU7frA8Znm1bdsR4M86t+O1AadD7RhpU8U1+ZlaGfJZ67EdgvoWXLR8
LYJ+sjYKV3g5CHxaFAge/DZ8cmiDEcnsPRl+yjg46zOwsvB4vtDFeFdJj/D7GB78goBOLJCYOYS9
sr6qY0+5+w0Yvo1rjmV/yBZ5CmrEFMxzF/tGLCTA2yUmP5dS8NQVeqdmuJUxxI8EKN1wI9ZAkeKY
7rjbdmiRWBr6DVFFegxriO3+QTJSvGfUIOktyJuvIwr4l3Vw/TDubPurE3EvNxStuIJDfq3kF55y
7IxjcM/whOmv5d77uCfMeBXdKY28j2Ip3+0A0BuDQDNMCpGatxWOMZIe2QW4a9btSu1xrQZvM9EG
fihC94EtKjzmTRVQeebOJ0gf9VNT24CmXKQExzC7G2nBZd+sFR1Ba6oCMv6DvdJ2o5JR11ADrCHx
JKqJJhTO/Kzuj8zw0cexr26BkzK+LscRgIdyuo3hZpDRGaP7SZWu1DBEmHTTfrqh6ORkzvIh1eS0
d1NPmYvP25amLx11XW6So99QZOlHu9Ro9mSwo03HMO8A2LKENJRbw7fVGpsnnYfGVa7thq43Ikik
CYArwoXLFU3MQ1StG181T2mQX1yQYmXVjJqyb+8Ni/RLYTrQetKs64sjVuzi+3KpGd7U2hFq7+bB
wswY9BfpE59QDfayH0w2h27ndpHXoLx25jMGe4yVoCBAIRecNOhM645a53RWe2wsa493IKApEY+3
eTNfPP/OJG7mELZA7F1qnIvCa4wYb6v+WmKltzakHKn1prO6PvvL4OAVIS990iW+6muIXjPW81ne
RJ09fg2os7Nv5t6+tVRZnPuq3TNQK5Oian40hQm+YwTQklJ9U27sptNPa16StfWt6MZPAUjF3NCd
cgsmgbw/1KF9WQTF0e6dCJVtnr1NmF0cKjYonIKtspHjnN90wnnIUyqrABzWjJSzvo7OwuTD2eUp
x1XMhrjXM0szjEScLjCprFJpVLg+ZeIpQXckORPkOQZaqnDxAbCUez37A007oQk9jGRUkz1lGu9r
1Yz3aWFqIDcMTpYrV3KySvgEaSNZl0W2z64MZIYhs2/VLqrD4LudT+ZJQvUBa8WhNL0VQNeo9PLB
51PjhjYeh4OB9sX4OfUPhcqNNTaH3Jh2JGP6bj8i2H8WVgDywFDGM9FO4rg8SgejN+2dzwFlhivQ
jM6u91r/brR5aaG5wBQvGF5TzHbsMQHu8nZ8UYLOXQn021hYTJnCodKlSZQjrc48aUk5M0GvsPDx
ouBJ5aNq5ctcUvqHVdWcLQzJ5rm30pumtZedbL30Oq3pATfS0BBUgA7lvF8lU58kEzVjg7kWmvl7
vshknD2kkE6t6xWKYX5EjbWJVqfdQQ/2BKiKVx4U6UeVMwovSse+zU0VnNKFsd1mXeC2xQZ9bbcm
W+kbupDaOmvVn2izI+vi90kRyOJezDV+k9BfsqPruNdeadl7PmUO7TSNnxbHE/toMB7VbOZZMgZ5
f8yNFqt8ob7Yma+gxZXiB0CbAz7PJjHnvn8OqGLBj1KEzttgp+Qdwtb65IPFSVsV/j6ajHuuHHME
miJvGF616YuWwcwM14m+dZ1ljjtBeeSRxEU4fWHlpi5Ri9Q+Lp6atm09hV8E+zQzIVP2jLLKbHob
AS19cdKq/jat08hYGvprOlaMfjIJPSwCBvVdOGiX2sS3ghhqyR9rC1KfpI33CTlL5tum6I6lMbgt
XHWVy/06e0t1MzgBK2UB8mdNoqmoXtd5rN8rJxiX47gCkds307BGV6GBGmSlBtNruZLeIzkwlE8Q
N8bo0tLO7wvtemguEYq+psIHVOAptKGMnAQ98dm2LRuiABQuNtsxcuZpszSd22Dsz+A7FQvLVSx8
MHXpFPbI09i9nMc5iAp95So6J7aUHMK1mrJocqiFhzCC1z3S9rLHwyeB3HTgO4iJjBu8A0Vi06H+
VsCfOVdiwXYigJ7N0zbjHWsW5nG5Wh+RDTz5TVUB52u3U1esBBMlaFEnh+9rg3n4AEVnKW+g1bd4
nwpjYzKrjQPlld09A8T5vSQAlAOMB4kSI+55T5oYDwfLIWBALbuKjXdhQFl3rts/sY/QJVKZ0D22
Rls9WtTSt0ediXXcEUa8gAMGzPrzFstt/47zIxp200S1yCT3gSPoPlJL/+p7FvBYoxfEau2RlR0q
DLBBehDUnQza8jpNc++tbmh6jwlJuF9Ht2r0VkzQaHZl3TV0dfYcqGqlzooAB0EiEX3PK65HGw7E
9wwlLdwYvtbbnjBulYwA82kdaehaBKWT2pw7I2P0tnVVYE6XTFUMhsh5IeCu8NnvwctlzFFdkIa5
Lovs0K4pExJ8fX6w6ya6NSC+0aaXGVPp7jS3Rv/bPPaduy0vhRGJKbX7nBo1Aimxhr7cLjY+bPIW
PrnOsmVvE9mcDzfQgwhcjLjMY2LKlzeV7pdP+pL8aoe3wfrCCUapTe+Ol2NSVh6akahmWmft20wo
ucMCkJsvvgFArYjp9Y1uTLdsz/iMvGqfF2nDKc5pdw0UznGXYsUoTh43teiq0IXFxt9L33yNIqoB
GJxI41TlmX8Y2zG9VcwP6GETefulwQyT75ZMU2OSEi5W9NduJCSVz77Bu1ZCMsJGJJikSLjUCkSP
dO4qcxrlboYalvHfAXFXMC3FrUmuYXrwJvTSzPJWuh5WD5pt2po6pEshbYrTEOHP5EwacIjsRE8v
ZjqALQNUuTbFrgQm2m29lKjtbsAU/zKj5z5EwMXpRsSjd3BGFoHXNkrN9Nhws+s514dVm2DnJG1b
ePaJTgj3wS3HY5WZ5d6SnGrIN8z2eYwkNbaQCId+L8g3DPGyVOV8asivYi2Euwvrq8lfCqhJ9TEa
cQpd9ZZpcugVZIXKas2yG8y/XIKgATv42iaCELgVVS4ew2phbD13ts+Nj5kOsVtr8qcrYzSD+YBy
IvVJrFzSzrTtREViQIlRx4Hb1g9KQKd2VwqTJhU7ZyvrSeh+jdy0NGAuGP71TAXMluguxxpVFcb9
IqpLBWkI3ZRD5oNPoeluCOGGo91j4y1y99amTfUKJaY/qwqHH3maNq4Mv3kNnCG74QgSXkXcVx6V
5YhvFe4xDg1VaBHNselBrpwUyi1kN4wsYUt2bhPa84Rrq7ZvRmnRQlHXWJvtpscOu6x3ucvnIOb8
VgsTlwmZkSRlOUjgPS7EYQGo64NtGdbyWMnK/RQOrplr0idVfYiwXR2wMgdEPtMRTuDAY66SBkxe
cw51vkblpmp9D3ezpowiervkvMiRcdAvv4FBkjeq4727CySTxsOUG1FEnrwZDi7TUfMy3kPFeixk
+2iGfLSR924w+XyZqoB30uqeZnpAmFyqc+PxpczqfjKzQx1a/MPTYrkDsq1xcBCpMALvlGIQ88LQ
6DjtPuv/zdyZ9TZutNv6FxEgWSwOt6KowbItj227b4juts15KM6sX38e5ds4p+OTnSAXG9gXQRB0
2rIksvgOaz2r4LlXyys1VT8pWn8YuboP+vahs62Pysqv7dH0wiKvoqZfftipkW0dbzhCrELwRkbS
0Jc/VAUbCS/5iyG4G8GW3XV+c+9b1ZvsnMfMNM5wZCWwJTwVLgJnbKfNmRTLM5Ob0wwxlSWN/gHt
7I0UVHPre5ncVW3LjpWjGuat/IWvx34vYVhy0AV40rvkx2LDnKuLawPgK3Np5iilt4RyTJCg4Hdk
aARk1jeIRCtoqTdWX8ZhJfJD1WZPZgVYr9FUnVztH7PgKrEm+yHNm29dT0ckyXNDdYN+zsS9mGRF
3x2Nlj7nYOZmwyLJb8pZPgd1q5G0AkPjV/DczkmeCy3wDurumgf0bbx2POMECLlAL2epgkOq3QeG
OjeNVR/n2o38nLlHKTm3LHoKuZJWq4tDq8z+OOM136Iy3HnmcjL6+lZQw8dF7hIiMhlIkElJLfGF
u/jM6hap2Oo1ZzTy1CXu8FYuQu8AM46wTbPgaKNy2hDseabgItaTmUAq6zki8MCNzGF4JiHlrrOC
5ozA/bqhk8LTg+HMCxb1rAb5STqluLZWx7+aJ9pchjbqZBRK31ruckutRZANUiwEkszRcLLmbvyB
YkAiP9M/8Ju8QddNo7ksjk1mZOQAJXcIz/fzYt9O7HkfROnOtB9rt2nNMbiquZqPqCDrg1PzbHJb
JlTe6IsNfU97wjeTHZ18fQ1SY9e2/II8/TcUrlcQ5uYw1ihsLOXt8ZPfdpZcsGjnD43svS1NZMzF
p7LrhjBYEYnLdx7TowJQ+IkTx9nYDo0gqjiEdyUAzSpHFmWXy3D0nPpsGfmjrkrGSFO7ngM4tj97
xz+6SfxtxCKcNeNVhcFjT1LqmWmCgvMlHiyqd5P8tQPQ22xf1bR8rSUPOfqOa6gF/SVyXIRmr0eu
s0mf5WK3h9lr91lTTRseQ1xOnN5haVf9Iy/TRr7m9rg01Aevs36okuqXrSOi9BZ1KAZ48+D2Vses
2b6p7Xk8+0zUNmNbPKF9fpB5/Db6aLACnuBUGwwGzPijZAwD4eGGXCLMpFk28LliD8/H4L6H9nZF
2FNNNVKiMEfmMPbRDH9j26dCYno0ATeo/Dyk/ncRqxPZ1d/Jr50jNrMgawOG3WWQEKNWi7fegB2R
ZPrW9xD4rlZ/nWBp+x6kCIsdJzsSOH1lDsrHU1UMwblKQAnu6LftOMqUA2iiJ9ZHHpjzMyitpZuA
JKltVb53gTXDASmC66y19CMRQeaGSAH7vkt98eSSJH491RA+utZ8CWizolQCKRjzhkTL1cC8MPfr
fJjLsn9ZJN9+Pa1e5GWdt8Mwsj70caqx8MfkxusF3ATOwY1pd95PZPrYE4BpTy1lUZrjFEDioR6h
TFa7jiVY6FfpyZvn4pjUCiLgxSg/tAzf8uyqKZonv9L3whNPCXX+BqGid5q6aj3k63goKUjZB+6p
5m5qJC5kaLvxFgLvH1l57gWqDE9FwJArBjJyL3aAOrOtk6JIOfg4c5lIkpHOBAhqHxejVi+dqfNj
gW/ugItE07rkhEW1XhVZ6MBFNdygQC/DqsjOI9g3xKYHs2/brcP47FSkrfowNFVAMl5YADRPW6L1
ruEnSpKlUNQF43H28IJXVQzbZlyvCWGzEPUV4piAnN/EouhfW1kzMtT5rS28A6DpgvDOeYg6eyqu
s2lw30Bg/nJ8LTcxegHsGcOzhhH8xCoI95xqi93sd1cL/up9kvZPnVdhLejsK7TZmxYILHPyqn6x
M6DXy9j8TIzkJ5Kl7RzT0VdENeEMnz8LbpKmYMWGhLOpdpDQL19sVNBOCuYbtKT8VLQ33Epjn+zK
xCHaefYc9OHdez4b3711uCs7CwqC7I+ZU77T4PCABzBiK8TXfvq6+HEorfU5qRQddDI+u07rviU6
ETuuPX55v0/AeU/FDZGfP7U/y3e8lft08b7HWf0y8oH6lsXvrJS9XxDKOoV7XIr4Zor1h21OZKCq
ucLBkAn4tfYyJkcWYlXYjwGrJIbmzi5TRbNTy0qMfVMjmWG7FuOrbcZvwhxf80ESf65Qesf5G93J
p9DjuVgyvVP2cEtduIaTwJ+QwDJFOkYkXsrEhp/56LsXvX/MV9d1GukyB9CYK+9OQQAnw+9mEv7A
OMFy7B9ljg4Cy7pY4l3iDxOJ6Cqh6JsmpL3VCFDH6ehvs4VkPnLWm+Ayb/POwMj4NgEfc4mm8jrw
hB8tg7FnAuNFSRo0wN4b9ybgW36XZtz/sAz5aup+7oNN562weBkP9GfJHspg4SjjbMtuL7il4qrF
QYPMt4+x0y3IpWY+gjDGe/mNcGVmGHm+g008E2RXt5CffU8/+8IEdzCXszWwkMKHMoZL2QYVD75y
as4TUwVSwaXE8OQjMWmG/GHSasG5Cn4+39FJzelDheyPJJKBdc0qJ/+q4+j4LBjh35jjnH/Y7pCM
G/Rg2fIsi3IyORG8+uAr0V8VuIVL1NHzIosb3p2XnlPS4+RVyYR2VzHbgvhZDGLP1AxnfFnAM06I
BIsz//taVTcF+I0KeyEP0hJwbmuvYZND3OywNtl1gYU9M5m6T6pvb4kpu8FdZ/zKuNbuLOQhsJz7
bWev0w63LKPmC75Sm0j3yB+3EgMS+XBbaxGV3gAK3E/gHMDe3U4NcNKY3DIGCEER5ajz36U9p1tu
HWe7ELv0quhsWAPNZxXnKSaFBK+/Dvx9Kyr8EluuMKRikOsSycqkkwbzpc8Uer2RX2Mds2w8z5Vo
ZmoKkeyKPC4x/0Eo6qkG6l5gvDdgo4SSLLzdyFg02bUOVuJWF8XPHOHYtGHvvKC2IQ0yGt0y9J34
f0758nd6s/+FKgbrom7673Vkpx/6R5F+lTH88Zf+I3jxLzpW1Ksg2VAteP7/k5A5xGgHQJExufo2
TtlLvPV/CRmkJCPNRj1mOihXHeJL/q+Ugfg0iVkHxCfkCtykCCO+SBf+Tspw0bP8pnexgHhCECTz
BfefQK72Re9Sp04Fe37SO/iwqbvxl7j4sFqJgQ/Qv30aZCVvnWwG5v3bh/RfkorfLbF/Nt8ip7u8
7uWXR5KLysb8ohDL0lnFc2xq1q4kK5gt04MOYg1yzNL9h6ymy4/6+hbR+9q246MXMa0vMWsVTAc9
MsHcTe3scZKM34KB3YutL35L+58CVC6Au//v1RAsB+4lpoWX5c9/ExDNCq8xDgwyHbzJ3xWexQDY
LN2tCsgNbud5pipUVli5zePff6J/8TaZVjHdQGFtB2BG//zC2QxLjyqPb9KHRZX2rvnJKhdQUw5E
qy/75vDvX+/C+GOLIHzb/iOb/bc32pX0tnEx6h1ZvmyMk9wAU8fGcmJd50/BzqlKQMR//5pofr58
uEjFkWfhh+PT5Vn85/fYu4OLeIAQNHyD+T4HRE5/avn7f/cqF/3QhayJL926+NO/XDAG1awLXJNl
gV/SuLZDelDsF/+jvf1vRURf7wBeBeEaHGJkay5yUPHn95I6vVHjnFx2nP61DkW5MO2gsWFI5Wjz
+Pdv6a9ejCx1RKeOFRAo9+WqHFKrFbGbLDszbrO9my7PCUSoncjst79/oa/f0OVdYei3UfC5tD1/
KFZ/uypaFAh1BpF2BxHtXLSy26s0+Kccvr98EUdezi3JTeZ8kfJzRRNn1w/LLhbOL+EUyynRsf8P
x8ZffWSO4/NpcSoi5/3yIiKNSzfxeSfIbqcLt+ohA9V0XTLt3/39Z3a5an87MpAVkyvIJcB1ANGV
I/HPV4Jrr7NvyLI84fPbmP9wy3z54ZeYTZ4sJnpch2dP8DXRa04nzcQFhFHq6d7Z6MyMuwdBSupw
jxGgzw5gOVqPjRTTaLr9Zmq/kV0cLw9//x6/PGcuv4ZtS+G4/MMdZX69pwxQJRqC4W5glK9ffSI5
6H0zLP0h9RdbLq8G6rhMber+u0v/j1fm2LdFwAdBiNqXS18i5iw7PZY7isRyv2a13K04+MKOi+vp
379Jjg2e8h7GDnjDf/4inXSqRU2i806lhvdsJH33iyfheJzAre/xV40PhfLHf4hs+6tP9nJLu5zD
CGOdL8TVOLdNJBwd+4kM1Ug0esPwMgXkvtcuprftktgjySZTIz7+5Zvl/HUR5Jr4eqB1yC/fKDBD
ZpLIKHZJkAyPQPzVkUlw/daXs9rPEPXvart0Xv7+Rb/c+ULapDraoIcJpyMw7CuY2pmx29YBEwe1
Wv79jAYR0SGN4fQPd82Xm/8/r0OV5cKMFpxoXw/nLA7mnhnOziQD9gZluXPXQhC/T5O1+Ye7/+v3
FyCOvricfIfPkiv08lz/7cR00tJdimS0jqywh+/ZP4QiIpy+HFS/HS8XgjfmBB4zfF8OGJbLe/3t
BcToWBmSamc/wcvzIkJMa5SZBduHucRwzBJ8apnbIoJUW68Bhb8ta3++OKoXJg2zlbgMnHuDkpCA
PeMZ2RNoaXb+wasD+BQmQ8ouc9Oh9mg3dIhJsq0kIhtWucp7a5xyvCoLGs0QWd3ywdamJygeYMM3
8r0GLyRnpzrkc83SsC86cQW1FDdiaWvDv0/ADIatkwl/j+dpfvESj4k08Kn0gXwG95XYIeMNs6Zz
a9Hj//JW6b2bk1nfl0Y+ii3aEu8tK2QCackUrHKLRMtuAzQjgD3Q4ybGSspvsiVKAlJB2vRkZCcY
JaPKs9xHbuL4dsQn3YM0paPfoQar7zsX7Wg41ZOD3JvdFq5DEmwiYQ0ZLT6hhsvBzdqceUsReE/l
1I92xIR0cZmRJHz89AgLdm9uUEiPgbH+FOlqv6alYMNA8Cei2ICp1EUBR9wFagxrjdjxySFEJ9KA
z6wTzJQMC+vXJCPbCe8XKxC4iC1KE3DKpwS9LegxEtsJNhhcwtuUP+sh7FQP7yIxpnI8FHAQE0Qe
ToO2CdbvU1yU3K4ZwZ7bgAGXhvFgohCShZsvh5g/MDd9MAT7ktFaRX1SlUcvMVCxKncwmFOVfvuO
f5qZbqbRighoZuTZF215wyI3FnckO8x3a1kjMpiTohmux0zXZMAs84htnt0B829/tN51BiwwEnVd
vi2rLb7b0AoJXk99FMoJ1yCu8qlOL9laRkfoU5yg5IuZftP5A3i4LJxQcWwIk5+anZsO4mEq2Azs
GHXXn8GUt/6mjC+rS6awwxviqMY+ek3S5nddzupBOfDI9uKyiYNqsFRvFH2W2DdWlve7qjFwizEf
U4gMZtIJN6Dt+A0XMXfR1GNOPgyU5VjbengCu2RUxkYMCFXRKLil2naNMszIyKSNMKFS4y9hxAy7
Z7UiqVyYz59avM0eqpkRWkA9juY9vw47kM7sAVDH8SiwFvbK8kLP1UyzO4VbDvhV2zasL9z5rGur
qEPbFet3Mr5aRvyJt/SREzPAuC5iNF57A662jIyF6R0qdGZSlSX7JkpyRDk7QUpcfAShMQwb29J9
cm+MDcE4a+DYV3wS5BkVVKknVIVBA9lntBRsTlk+W6jy0tCAZFFfxdbKJacBz8tQN/lgRJ4IZo4U
eL3rPlYEfYHdARcDYCe4JLSRzIflFwRRTA/hCFlFTu8lEwrCNmlB7Q3Jz66bZon2sJRM+tga2IBC
UZPtK2Zp9VPgNIRZT23Bwtph4GVumQpb8zbtugrfNNzA17leiTSGETK+WEp38nmWrfcty3CC7gp2
GO8GjA6EVY45OMeePCyYeuCb8X0IpDuL8oioygl0fIurJWYjiBQZkA1rsJeS863YTpgi37NY1pAF
JFGEmyIr3JGTazXgepJBh+twbON555PG8YJsw7iuFcKLSJJa5UdtUGM9p+hHUjKjXhyIjFHlvltX
A6Pm1KwwV1y0D7sAoMHnjGDYCi30gLexLat2B25af7QKXMXGwUv9rbUqC2pqU3MJtL0whq3nDemP
KUibB7RIJO5ZZYy9v2wIZjsVbt3Um6YC2ripHbfDrtU2y7Jv3XSSLD+RZUQLsBF6Za05o1wr7saN
Rn1WXfXlqli9LhbaE7pp4AoMskvGyW59HOY/LrW+UrsGyCBUw2Kc7K2dQ+MOrQV9+hZ5fGxHNiuO
O9fpy19TsaQ3qN/43zBTTkaodFFiYzWcAdU46JmP0XQN7zoBd4HYm+loEBnskjEjMDqYIr4LAEMZ
3JE09LsJfUg5jy48hwxR2MbiOeAeLAUWcU/UEzvxqpmBtdcc8QaiOs6jarC5FHsDomiVsw7zFont
s6zr17aTRHXmFde5HAHdZTKob4xpyH5WjninV5iRRcfmuZoXWCco9PeoxlCyEH/jRG6iHgTC+3bb
ENQ4bild2rc/hizwlWMj3kDzAapEFFZwg6zW5HdaF0DMaza1+6DqR43AbbqKRW5ds6L2ORiaaJTB
j9qwz72sLiT36r0mgYduuElgdw/vcuz142wXn7bvgSywDyLzH0u01zvgUFCIkm1qFq9DlR+c1n6Q
KLRDfBRMbP08v0G8pWDqymfHL4uNxgu8qQyFArJbT2vBSddk3Fp4ZaHFSqPedPNw5QxkgLmFtw9c
uwnLCc52N2GVEMOAibmo7qS3JGyBSblix0yw5sRwGcIKmyqvQp2cIE0AaQggtk52F4/e0eoqxr8V
8uR5bXUf9SkHXwhcsu62puSer/1GfQhlte8uGArkdXAQnjpzUoAByUHrK7q78FIq7XvXMrazJAWg
142tee9caxuVKPtRZ/Hw4FSCOjYL1qfM6uKMy5uBF8u4Zg962NxbQZ2fHZXob05vfQ+K2LsWaB/O
C3cQGkxtZa8J8n5vY9V+eVZQ1AzqqbnCNzwMzrtCfEEAVYWM4QnldgqTghVH8MyC+UcsxTFe5YM7
DnpTTKyA2LNs0tR+RBMKKbFf7Ie6LdCVwzdRR3cS3gPBTeJznFDxJSJZWZoSZGdl5lYvPJXqgrVH
yMIns6KuM4mMo5TNwx4n80pQ4wLcXk+diVtS1NhM+JexFbCFvotemMiTDebYUOOqg/IYJG+aub9D
zWpfhtnqlrgk8TOPDT1/G8BYiiir4i4BRdyQG9qaav3Qdr9crYv+aKQ3koFmDDcxEwCG5JWEF25m
7yWo4o9+8sF6NAWFxZg23xbLde4Xn3HI5RbhcstNYJpkciKpVJ2w31pzGo+I/c1PFhDfyfkS97YW
9eM6rAfKozJCq2J8ggkZr1EaKfDJ1mvqq+7FQc0UNuNwZSmT1WwBiIZjitS227kg0QGRXeitvbpX
wwxTyh8dtIZJQCiD8D9Z3LNbXePqAo2xI8QVOuo9GJPtaOh2M872+gRXut2yakki4Yh5D+oiDwl+
WD9yR/p3fqsNFGwK0tRMeJabzYfA1Gf/D1BZ4VvelZINqTdJ7LoffbrWPEYRAyAOMMrxBxm5JcSN
rkFi6ODXcrsKaJiLq32ezXKbgRaYYwng2s5QG80VqJq4kxmqEl1AqkMoFC5yaa9iXXHLWu0CH0Yw
jhyxeBX4Z7uw7U37p0NIQhikyzckW8Vj2/QTJVQbrFfKnB3SE8wkwmEDSLkYrach8K1rH2XlZkXE
e4fsWjzVXpw9mLk99TwpfKBs2WBNqPMD45xpFq8b9kTOpgLNfO3wTEPreHGJ9Xa674Qzb12N821Z
BUeKHLjl1hzVAP6WE7LSKvInIA2855RwgZK1ZNn31CtDAekbYoHV1RhjRiSiV2bS9+eLeyOUcK/C
uJXEwMaVa5worknhWcdS3uVONSGdxqqCcCpjXxmjLNnH6OTeMs1Sxl+ntUWFyAN9BxM3OTPN1QHr
QThLwIamTm7sZuXUGHx9NfMtwVqxgHdTBLbcR6CngAXh8epIQ6RQ1iBqQ+kasQZRyKoPJHBi3+eS
gvyALFv+qqxmyk6skX1xFC6P0xtS9gakUxPxHdcCFqze5mx3qVisWkSMf1XPKrOh/vALHnlZY1hP
yAXqfeVT2G5QZUHPhu0Hdde3TF3tNHICfl4lye7gYFNNynsYczcfziOnfhetlVubxxmMAt6/vuBS
8Lv0yR1UM94r02nPfm98tK0p4TQqKxJ9YLJ6lcZOiKbi10jQ1FDjfKgmGKu9wm72AEygj+BhmGfs
OW+jsJxttxTnzBhJm85SgmwzyrLQI03IC+fMpdns/HbZcw7lI7DcFG1oMlJwoSkOljddjM6wZXFX
7xciTHak4BKHCOqK7arf8hxX9K91ZoBlry8HrcvAI8U3CKLGuql1/sJq3CFjIyavWeSRS/FzVaat
d+ORSXo9EW/46BKuWO+xWY1hhWrpAF5MMGTuaoU5oyXuEv9Ff9eWa0u4igN8XXb2XUeknxu5rauc
XWciTY0Dlz93eveWbVu7NWR3mAxKO50npg7R/SZ3dFSA6xt2o4xn1AH2z8WOOJf5GQDdS9f2zV54
q/VLWdX6TYoipSux6Y6kwfK4qtr1JDifvC1zoHbHJ/CNXYOptiKxfCQxbDiaHQI88FgzPlgBBRJU
Y8S9UB8pDRHsdAoKWSObZI+o4rqDLmjrJDjSutw4NQAtUuoutri6yaaDlxkv5IoOz5llTLd+7Jt3
adXXUY+gAID08tNdVHVG41OdO9Us71xZ35i0dZyZFltOrwVDNs2Be1UpsffNdHpgO3L0kPxl4dqg
EsHvOptHCyB5mNXNW5rMl+emuewtEnbZYZAyex97jJc2ttDmKU/84EDWlRs6HIphjX/nheIhexrK
ES8JJOp5wRk3JG2Ug+ee90G/JOhOXASG3NjJLUHsyIgvlf13nozw2EkU2vqcpVRSENl7jwy40krO
mF3jo9+56nVGoJbishjqZ/QTJh+rPdiEzQ7oPshJue59Nw7hzlSeGxFVv1wjFBojkMbGs1WjF9rg
aQAfMlVEdsyj+erw34+oI4EfIhH+AfX5mQmTs0uKGB1e3CAqE3LaIjK+ED+pI3e+V6IWiRUl+nTJ
8mi8RW1MGu4N2x3ziaDH+SObMnIFqvallyO+Nd+ICUY3CQDg9T08VDU1x0cbdBzsIi3W/qarlnZB
+t2V76ls4x1z4Pot8TrnZUgC4EtiEFmkUBT99JY1hj7ndvwYkhsQKVIKrzuchMQPe0gNzrHgTN76
WfPh5igSWzblNy7hD9WVOyXGvSovvcNkj+sbSmECVZEVaBTTQTztmavVVVRBSH3OUoNgc54W3XcA
Ls42r9byA/1bcaNif/02y8l8FBayr5GBEX4GWE/YjJqsTGBENdPeNC6SSZ3X/hmcIBLJdhCnGLRY
vEtTjV/ZA2B5MVWP/FGujW0Ln5O4CJ2CIDX4OGzsWQOyPDCSdhBVKd9+SMSAf8rFYC87B220vS1Q
eyMBGt3h2+gnlPrI99yrvvfcFyctvIyIXOVOnNj+SCjLaKKYlmSo19tJe+oGsha2Py6QEsltiVzB
dgvT2LT2JfK3a8bsxyioKEOC8Jq7ePXdha2QjRhogiuIxRTjz7QlCsn8laFsR99z8a1CkmWMsimz
sXrKA5NIF1zB9oiSFyvx1p1XI4k4PRIr8i4Q9nnJy+5CnUP247WTXYW+71mfhm9WmC96YrQ3svcU
bMYlTpHUFiUc0HqZcoKQKQfMrVJOs2ekULQ8CnLXRA3htZ8xe+J5G09V2YYJ86Yb8hX863xdaYNz
zFWQvKZ1uguELqwtiDPrzpigSG5kMKLQnFVHK0Ett+AoX5KlO9RsoHXIrJeuEHQ32RXx5Dwh+aRF
WWKlBST0nHNvdUb9ysAG9hCSmOG65Bsnnwgf5rTzihSPYAfJ7Kx4gOt9Q25WRyezpFTuXeAhvMar
zOpjrOEzll7JNtFZ4zF0+pXLhFtLcKo4a4KCtRqtPtI5YxiqRwuFL3muAXMob7xPeFQZDGIWGjyH
o3bZ1J6HOHUtSs84YTfw8sjrBlTLXdp0TyjvyBN3F4NJlbeUwc8J/RAqaodwkA2jv4mJtigzSdqH
255R4fLQbNqcE8mFaVdtFIrpYVtIWLSUWFP1PRPo7pml4UsJl2mUn6JN5KsKHHxQPTREDDalBJrp
GtjJQ4HE58YJutbaODh7z572dBXCPU5+8hPdzyYF200eS5+8SXvwP3uxaBdPZb3shIHnBMVr4Kz7
NShQ4eEdQWyDXg1c3ZrZqo3IGmZmm5gM38hwKoJsF4yeeF0zgijClgwOeXBVjZkogyuQX5iUzB0K
EwmdHJQ1XIZgTDfiVidwH9lGnZN1XfzQ8IOFlHi4Uv5WASliXi2rxd+ihRPc9rWhaNV6XGbHelR4
Uhxqxfu0cDOBAYdI302CGWNPerSZh3pR6J2tBkfDHZ4G0cHCsdaSgPmGnRRh59wJjOJcE8mhu373
0Gg/856Dx8wnhG2jbJG4oLKCrruq8ZALSqB15cEJEco5oVQrlmNZDM6rSdo1qnHaWOgLVBmRhl5I
AvQyuo9+bhPhphKkFTC1rWE9J3UOvqYM7PEb0juj2rrBUDs/0UC54tY3oMLeUPUKGIpV1n4s1mhl
eD4mPHazCSfjGgcn7gKbfgLbkGD05WxVn5qkRzV4lVdrErxEY9nHKtcA9j6pUo3eD80MngRm0Xjx
LHWXFG5SZqegtwZcRSSyBnMTmUT3QWKYJGvE4UAUM1kLoZZegy21aWRJutDUls0azkWTNnc+D+N5
YzN2p5tuC1p226wVzGOWOm60BkBXj/7oo/qoBbX9tjZFq7HNXhwxToOk8sUUZA5sGov+fE+0Dikv
Y7CU8ZaVYW/ha+2qFo2a6U/bolAjFTeHNe98IOWQVKMy8676ifY3nIoaNEvJtjiPT1VB+RrFKLGW
16lVFtlnQwEIeK5pNfEwEpxyZxu4BaPK0NOImxfLdrB1nMndp2IWzcvg5DP1R0ZrzeWf1/YxFWaT
vnVyTvXJdKyxjFRrtc0PniOjONlF07xPVkKmIdG49GnrjN9uy0gYAYPoE9r7paWq3Rcu2dRR1hUi
eWF20MW3xehXFLvNSpRVLXDZbyV9D5Dwgj0+Y4IpUR+F07fGnqzAmiy6pRLBW172LFILZYG2XaVT
p/g/jDm9Ii9ifMnBLnClg5IizZDHIlE2BmCQk7GuWlyRIII5EA0q38hZp5A4Nj6G74HZlXSehGzL
y4ddLh/DJIFmOvA6SJxZR+M6Bjn5AsNucE7zNJrZPrYwfVw7OYMbDrXUuzKkWLwIT643hf0UuO4d
CdnJA3PfjOMY06KB16u9eMAkfImAa2qEIpmkDVr7yUIy84pKDz6yIydnvIMWQaS568G8AzTnXAhz
tbv+ELL3sw2XkukyMkMhEDnEJn7mM+xfUm6w9po7CgmHThM8BHB2rhMTAkKsvHvlejhuSFmjxJ4t
l224OeTIMsEi+EbEPDurwzJOlupAqKAz7OKlamuU62r5pOzOHJ4xMfrxjMD35XtWJzAvEjw3yxZd
R93g0FwwVpOuTTsfmpUnynfwxeVKobOKIGKWCTHfrNIJzOrEJixkf449Ce8DtQ2perDf5IzpLBXo
vD/QFwlwD43oH4MYKPKGqBzrUeMy80DbNcajTlargSzoTmBXZOL1e1sT4xsqD8T81mrMJN9oqXIC
3eah2Ma1HahTb2ntbHq4KHeV0zqPpUu+QGiZ1fgeEDJsnTSbM8DeuTLuWjHNPH+ryn10aIZ/SDvF
xramGmGtWWPYkEXSGg+x77sPpAJZ/LWhD4K3VYh4uWOcOj+uga1cQDGu0qfAwch8QIWuxusRlnmx
KwezCfaCjHmC1NdSz3mEi8qXZ1Vk5SN0/sna9dDkB8rKLv0WXEZCNNOgyYM8Ht+ZkdGBa4LO/P2C
dc/bxZyWuPTSkTT2iSttCsEfwk9Jay2dEL9mecaw3t1ShyEwrS5GAAiRtV/sM3N152tMLzzh0QrJ
t0xkRkvnSiuLb1XRffq0styTKo9/UbqMp4oIkxY5bZmsV37XpdMOFEcKRybgyRzUJvWjMVRMyZVB
IGmvqU6jWiXFM278LN0vtobhXI0m7uwFxirTHAtETYG27b1Nln4NE3xnGSp4S2bN1gGnWJ84Uwv7
lq6YrYjJqHbgRrcAT2KL+ySC3kyBDQeStJxW1wIMjTlV257dr3Us1rwkq2tsqzZ0LYwVCRSdtJoO
rSbwHR1t4ml5Leqcoj8fJm85F8ZFko2sNQfzkmWqeaxHq5yjLtbDJcshFoBfgrnTgAug3Va1j6E8
qFhSY5z3rOnU1BVttscEwsEKjwSYtnxEjJ/1Mv8eLLq1yJGpg+9VNVK7mMUArnLo2JdQnqWiKrnp
CIa9TSwXKAh3Q2qeAMkwY5OOdj+kNmUbNvx3vo3NbhxuigFTPKYAATDJTL3qaljZmW4FUu2fTqXz
E4u8gh1aX5inKncwJBN2pt5Mt/FooCfm1pSFc/psmdyct0HK3pr9QLHu+UrY3sRctBBKmBx6GOl6
aEhD6bLKjxsJG1fpwIjGqvKSa3jyVNToYwDuUwyDA2ad0KZX6KdFtdcNXks8shYBesuUpPaGuTJT
/9ls6aB7nonzZjSa5Ls9k2qHXRaHIlGBCXMUVpzwcaax1M+4ypR5RSqZP185MQ3oEV031WHSDG0X
JdIgF7HHFAP3gf03os+c8ajjNkz7FtObcH31VamjdCAPNZKYBC1w95mJX2SuP+CjoGZMkXNqyqQ0
BzZI5kjMozdvDrNMqJC7dl2uY/rnhAJv5BubfH9tDviXHUapOPP/D3tn0hw3smbZ/1J7PAMc7hgW
3WYVc3AmRYrDBkZREuYZcAy/vg+U2VViSI+qXLZZZ64yJRIRgMOH77v3XNjs9G5b3tSaDXhQyCnd
ZtnCwmSSM5+COgDRqdJiDs9yWt1fJj8ccb/5qqSgBSubTRNVmHyL+cWxLmMWx2qHgnVmL8raeyec
AXN8PrBz2xhTXTh7D1sjpnm87AWrf2UPN5muGJGmTmrrmV6tuG+ASN8RmWX4B2dWXrpuwygzWLFm
VW66JM27u4YdDn2zIDe+zZNTyAMCfnXMilp8ZlOSqk3Gsp5vRrzMDxJmQbrhXi8H0jllcpisGBpS
Zwdy2nqpmIJDP8Kh2mTxaOVHqvQlxULPAl90SBlvjy7d94m8VYpIW0Qdelx10JudVZ6Blf8Uwyyi
xe9geYo3saPmZjcPjspeB9iq3S1csPgC2HxQ4cLHFrkmGUpxniPKdzyngKRecF1b3WbZTAbHuoLb
vq3ZQ2qCvEvlfFJJ41/3QuFrAm7f3nkpFh2KOUBkKINVFu5nDGOkGNTOcJ9a5jTsI7NT6qwxyNQ7
GKgD/UNfD3xEtjdTtGL3hBm95wAN2dGa8fpg1Ev40CEn+SsspdO48TGksM3DPkFyY9Bj6emN0aLk
OikSruawcC8wqDXu3iXLrX6p6tQUzjqHqmvhs6Wg84QkoH0BVO+SEB21NOwTtwSTO2M0ukwR57+F
mB7u4Sg5Y7ZKJ2HIC+Xwzm4tckivpiycy5XvgCHfRV6fIJZRQd7vY00l8FimnPDp7INIl1ubiN2S
5Q8vS+3JFB5MlWEFGOHlFmzTkvI1NCRq2wLFj78mEAFImWYlrQmoBA+4nkGBqbM5jKT5EsDGtS6M
SMH5omIX2KSBVVMNDWIWFIkvEBiP40Zixwo/u1HOToS0mnBcEtI83cr1AKpHrixBftk5eVs5LrQx
y/sdUZt1e6zGUuizMeWYt3X7ORoODmuaxjmTSvEtIBG82gzwHaqV0pmVHIESDeYaiF7yhlOJBmnV
hKRK0mZv4GCxWfuaqiFrNviWaDVmdaPc257MPPUJKBG+jQn8DDHQmM6+aSQSNu0IzmFn6XK1rjHs
rzQ4qcE0Qz3UB1QqPQiCsSZ21GGL7qxjBTOvGRvR3w1Cj8+0/gh486RN/murdU0J34zk9zZNDeOK
Vyp7aMm7fMAYPry4XaxuOs5ebGt1X31BzJRAvbfdZlgPSuW32mY/sHFkPdAfcOcKd0ZFeWIVBLTO
COCwxu9OkwThnmfstsckVGLY4s7M3cuE8zp/scwC1qjOki9sw6g3lIqu6wWlTjZOyG3I0ORlzp8E
4Yrszzj1Ib1uPFhApKEQnAgTrO7B9GegdSCT6cy5mFwjgfGGKqy5RB4JPx2tWCNW0GapjdpjrMUO
+msbruu8b5n/6hS4O3q+pN8bJdlG24qq/1MNdwuJkpXT2vMGO0zWjiHsgj21yzQ8RawRBzMMU86z
ymGhizGt+Beoth0LUGqRWQc2zcEThYaWXUEKIWjrICj86qjcoF86OCVHY2LSt3aat/HOQdb12uZW
Pd1EpJKDSzYKsxHgAFQ9HWBxifm8jUiK2eJoYzthOA2M/mQiqOViEsCw6Na7gzifiaWiYj9U5XlI
iT3fEE8hiZs1adrm0i/OefqJj4M3ZN0m/aT7ijm5aNalxZ52NdYFkKcs9jF4u1SrjTVpI+zcY80u
HIhTjd2dmZvznzfznM4TCf4PuX9MLlTd89NHCBmJ2hsFzUwsp3117XQmTmPyzAQxKnWaWSQ9DBiz
JPkQ7tpoPPr5vunVF2RUGPXG9LLoDXcn3LJZ9emj2wK9WDWE0HY0qelqrpMmEZdhVJNkwE17QBtB
UDGRrdl3S6KW2WH/pFCH14lH1qppuoqiwhfXSHCpQ/Ox4j2sC5w+KAKIhRXKcG5GzQ4QCn45vPSU
I8TaY+d011U4q/ElezXkDfKPwJLSbs1WNgeeG+xdzlVH7/IzwxhdzJDAbwR9hglsVdOapYCQN/a9
lE1p0SZmSDK1dySl8+CLG2goI4WrzFu2NLAWsW46pn4KOP0DyiE+ZyEX+u11pPtuRB+WMsBEl9W7
2JHTm6mEunWBTT3DQ6NdkxgBmx+fGus1sV6EZYRh8UpF0z2mQz9Ojzry1OvgyPCbSw20IJOikxdB
b/bmpsoycWeObhZdF1VtUDrsebk2CQW3N0Pmqb1psAtz5Axz503lU2ncEOkFYji1UEMdZBKQVZUD
tCJ3Nm8xOooKEdSsSYnIJxFfOmNMoZ7w1srnAGlYi3+wT+sXpyX8eIU5vsjpiqYTVJSypXOepwGM
AavuJprHs2G619jIWMbDls+4ClTg5whM0BBc0DhxSQ1JgcPCQy4a3lWpIVOFUaUuvVRJE4WKy/YO
VTGbjGbu4u+CVxjnOofFdoNKZnGHOTbEr6YUDs8YX2u/IvhIEzObTSYwp07qdUXOZnWpyH/BU1DE
/prkJ3GBz4+s5YnYsZsyt8zvPiZanwl1IhFRgDu6VFLOzATzOH9XeZo+GIiY9Sqhqv+V5axHTWFg
YVh1chjmbadm6JuoHZPmvsdwQPBTq0L7ayOzpL6Ylwr09xhXefxWezUpxXkepc26k+WIXS/34y+0
R/Oc3nlfjseSMIoIqo9GfBX5MG2WGg2gP2yClzXiJ1JXgBDED6J3InYHGCTnPeSSULyhLiAaMqY+
Nz/yGydnV5gjx5wAeyd9gRw6wHoeCmQ5cKly9Cp9l++KePaIisiyDs5bl7eTPPA9qAVqVXnlkdSK
kco/HCc6VirkqAHbDZgfAUk+/65aGSTh1mgiXgjqe/Tf6NrAtlImtXtkCoHzWDlBrp59L07nizaF
C4nWwlVbN0Hns1JwCEaAMpUfH3FIlumnVhTdeRtoN92kXiEpGeMlrg9mb0C4oe2ngLC6zpQeZsZZ
euXHo5FtMHIhXJXOTL1DmbaGL6lCM2PTX0AJqG32oZzUEhFi9Z6oT1eUfCmlBYThsuF7qSETzQft
E5fyWZtVKa7Z4eDDSljJ8rdklqo8y4EJNJdGNg5RfDllMTietUUEcEUqWV1680aFOqS/mcIy3ELk
kt4FASF8ZoR6ZXEBNxYOPH2EqQzwNhpdeWn1HbJBtkpEFBwqx4TcNfieGXorm41fv4SeQ7XJV6nS
zHs7+nSJXOtumGIypTjhlogsHB7ZWyRBEJ5V9ty21aodh5RYmmYs3tiL6GbXYGl/rscEn0FfzfQR
QBXO97lGKrLpaEFRsTdGsJVzEWY3FsoYdzsg1slJZY5i+JPlMFD9d3Cz307l0AxPcWyZ/eUEEqA/
oPcj6qUY5gCl6RiXpthPqamekjC0v7eMYqiStgrGTViSOkxTUgNf4rm29HhM1kNIaIFRZ3cVryJh
RKhqyR2ebaUuTBbtR4YvTu+AJsu3jAi24NxqO402k5xeSr8ZB75jQHAKOgiVEL/NC1/mpAtKSX6Q
5JT5mo+hJzezjTlmHSGAjiC1ziZNf9CLrB+xZpxcSRsTNKfaoHtEyIbwzU5gW5/B3ovDA4AIj7Ks
wdNl7Ujy/ouCUAWDKZ8rvM155BRLoaPQZwVdby9c42xz28MsKmWwA8bp7N6iSskpS8zSfguo+yZb
M5HSpL5TcIMpZRC1RgZYiwrWLFKFhBSuC/yJxETjtZOudp8ITUOikOSIAXbEXpMvTw280mcQNYtp
54SlW+46SiWkWFn0RQ6B5OtsqjzNWOyNNBk21ji1PgW6PiHKPBwnv936ajLIyOkwDJwjK6yIa5vJ
ZcOHNxUIhMQPmErYDP4+8JFXPRvWyA6G88/UHEhAgi+AOLsQm4gEr4rOSTyHW/pLHiFagumGUwEV
z1UecVC/7s3OsdcZxSEToRc+6EspFLpIHjUZEaMYOom0EVzVGfoOb/jE25Ba96YYlwYlyefEwjWz
cRuIqnIuLAMa9LVu5hofKoRh/1gbTW+tHFb0JRka5HWrztFsaN4b0ovs4ilwwJ+dl5xOKeDUuZHe
ViKYYk5yNjWgUlRG/ti2M3V69O9hCweHLuFNWgVl+7kpEYhekG8yYV704bRma6uUsfcVthk9Iujn
FMQt9mM5ZWoxyJF+31AUxW07EK342Ie2KwrsH9JAlzMHbkcYukzT9tmhrMgmj6a9Z69xxWbgIWY2
OYz+wbLcJ1gHkcMmsCrh+QsRVP0949+EZBQQE91p0A6jyK/I4SuyvcZpHe2MqJ/wVSvKj6SbxUbT
HBMS4cKzKXNRc0xV1VCjoI/vfS1jWICPrpWZxhEDtKFvZ2IlkK/UxGNZ1/Ng9QMKEdgkz2UHze+y
MmPPA5UQu/W8yMVRybOHDekBZ2kyd9N5GTphmp7LEpO/uNZ+pmeofNIIQCFB90v3lcyN7IoqW1Ne
0LJU8aPjIqM5j8uona6HtkSxV+R+6S9Ln7jIZ5OcpbZt/WPsFPR5HIqkiBCh1Nnr2KtASGQBjcOY
XRxKEPJDiH41UQuCNYnkG1HS6AZ1yskY0qejz/1ecgjuNH9w3pscsAz3wNYwBBAkFNKAAPRkFMpx
H5DX3VefSFKj9HRMSL5RxYFGiMibVxBVJW9kmqFanM69ysIaMCvd9LfaNHtBLUnluOE/a2otNi2i
HHbx9JYTWBrZO6Y2x+zO5KijegmP7yiTsYApGW5sawYlsdOZiIg+h9vYZludT7A4V1UV+Gxjo1qh
B2hx2dfMnoJ+IKtx2DgGKtwon9pNOc4Rfcio0+R7bQfTbp27IAgiOKu0OD27PSIQU+NNZguTpULz
2fxPthODVmxorEDJdsk63Xig0BfiRevtu9JOPtdpTxs4NkPzdrDn/HuMK6ZfqWRQ31jWNNhvmoSP
7lyAnEakC1kTWfF90nv+fjStuTnkZJG/WE2tHgtD+U9RS243hpi8TUrSItkarHSnxmyLk8jCxRKX
MDPgTei/3KWLP55klZu//D1/Gb3fyuqvgJaT//z3eS38kv/6of/9/1qqAPalf+/G/8/5W/PlNU5e
34UK8CN/efGVSaiAaeK3l3LJYf7vlCop/0UjVSkXXqdJqpiNne1vL760/uX5kqAXPHaEUzjef4dP
kDdg+2Q6u67j2rZNn/WfePF/NbeZFC1ti8QUQmXMH0aun4xac2SS5sKyvXXnMj4YdWA8A9bM/+AX
tE4NZyjIJaYLDy+kJ4hoOfG2ke+HrspVyyReuMeJhuDWKZAILj7Ux8mWXwcxVAfdCJgh7D1ukPVU
BzqP6Suls+4SNmeYbLoidg5apTAwMibngEbaH/y3J0Z6m4+JnJHPYSu83uLUuBpLU7UiLcR2qZjT
C2XTsMpnPzznoPmNAm1wGdOt3HQKSPVPQ+bvV+dnNoG13IG/3qjj1//1H6Q9L5eG8Im/UEmlFgDE
z465IkFTM1Go3cJZyu6GrO0eO1KyOG/0lC17l1e27ILXPKCkkFH8fCyTqH2UPYiz3GmQW+jpDybW
3wwNBcCAocaHwst34iwlMxI1JzKV7UR5TK0w8NAmc/P87eNv/rvL+PThl1AjaNPOyWXqpe8v8f1t
yyhnMcXDsaYo1/zB8fjbq/C+cFLxTYvIlfe3F1kLkFYscds4Q1uLEtPYeWbw5eOv8ptRjtcYGoLD
EHLkEiP/8zMM6nQg7zqetlkc2JfSMacNTqvyTrQO689MkSbzqaB9fNHl/rwbOMwgHrZUsvTwdGK5
fn9RYbcoozSmFvolL1VaxjezJwCJY/B5EcQcr9wpzXdtblfwkEr1+eOr/3Jfl6szg3BwAo2Anfz9
1Wf2gyNddYH+MLtRfunewNbo7z6+iG3/8mJCJnH59fAEsKsSlPP+MrS2B97GlpTlEqfMoKLhMnHC
5AwgIEKbCRTWc+DT1uEA21w2FCT3WJ9xwRQzIpC+/eYLIrXpDMAVRpNfQMzX9vAS9qi+s0BRyE6H
7Ay8OGzROCW0DlPRlgxhZI+pNyW3hTVTuQrmHjsWImmONykqFy9vFXSlRMdbrRz0f0C2NQRSUtsf
+iWsrulscd42KrsdbSx8CZqRZ4pV857yiLsOKF98d2tp3MNkhRTSk3Q78ZindcqkvE1qR5/JzC0u
iY131vY00Vxldwm1LvsGM7r61itsM9lI1QiC88R+JCAWWlnBFfHRJAbCz3TPkfn6Z3btZNaq0/b8
dV68sTk/fYZ/KHloef9R3hvshtZViLIv5E7RF6oq67l3EsrRXfGo3Y4SKBV4/s4o6YoQdb+OnI7s
GFxzALKnlmjsUACh4oS8ofjZ7fxs0o8OsuKFLu9vMB/IK47eLWTYVs+voYUmXzYtFWaNm4l8MOTj
24YKzR2CYP3UEiy4zeq4WlFPUoqW03jwHM4COZmtKyTR9RG8Goy+jjRDV6LOaEiGrs9sHiFy7/EJ
1ZveOnYj96oaQzrLFFNYpa1jY5TOcTFZbubB08deLh0BPuhdNZkvBCjPN3Tv0OHb/qZ0jO4mSXqE
4bS5tigE9KFETbsRw4BaLfiEFuUu7Im6rE0THKQ7rRaz0xy3xUWvrFepQd8FJh4DJ6jkoTE0FWss
aRfdKJFtqlpDClaHDlfDWUKZEmMZKmG37w62E1jrqmcEVYS1Fz0SX1uu+yF+zEC+LU3jPhbg8ZDG
hlLdUKS+Q10/b+cwrkBoh/4NPJT8WBpSHIsyO6c0fmXRT9+6rq0P0hQvXnKA3PLW2dlFa/SfaXs2
BBR2Z5yfn1Rl6yOqGHRMjkLJl6MOFuCqVwSLTFgLBGeE1MJ6FzYIj+NmInV8bMk+AQmqMKmUHZGo
pRSf6Bf4B4IxzIPf++EmlXOPRdZY4Qu99SZ8brKQ7YZw52vTS67wD5ClbMp8m7i0pasU3fJKNEl7
JQMkZyjtjuhtbDIrxXzXomI/RrUOboIm/TJ6Trun+auXoEO9LdJwPJtlb9C9Jvle03GL83y61NVE
Fwsd8VpVrT60pX0+1cOhluNza5rlwYuLp0KbOJBGdZ3MxS1lSe+BuHp9IzLTf9Z9PR9he10Dn/Zv
ipxmezzUxcbi7EyCpP6qODhMVDuW484N6JM9m+2vQT8Hq5aT4gbEW4txExMMtOiHUsiLkm35eZBy
03zrRceVXrlieoUxhgCn8L7MaKus1tKgKoXwPWqDovvUESkDCA0Jh8bCtzGkzN9CNVEId89DCgCw
Jssnq5yrRwOyt+F5IMtRi22yzDjIwZ2v2tEgVNQO1lnhE3JpJ/Z0PbHpW1XDZK8ZVYjHFtV11wXG
bnTaL8GERDd3ov3gRy/g/K/xcDx69HQQXWfdDh07L+gyCU6KKiM0az8dE7AXtANq19+nVkCiD8co
OU631pwdMcSqXWmIbK2pZvE6ZTejWXrUjm3FfEByQeQzgbfuvm26M0ydX5KE6BiXaGAV9vS+8ulV
15gAqRwyUHjEZdU/NlHY4PObnqkRX/UA4Ggx+/HGbFSwlTa6RmommGwd3zrGZvRQtMkT6rjsDxs5
9oqnC7L8AQxis8EOYAFGvF+rspbo1jp2qy3K0XnaZf1Q0Rij+R6QL+Qa36Av4itfDQ1C5aPv6CYm
yzMnQ0mXog52I+bFuzjOGQvBaCN+yPKy/ALcwn8NMvbQOwvP83agUHnfD2X7HXd4KdeWYRjmoc1q
6o11208vABOiLwbW+IVxgI9urbA7YzjsVXUJiz5/taVl9NuxcNRbQfT5TVxlCJEGCu/jhnJe/t3N
jPS1h6uICr/0Oi6czBU9KJNmBEuu2xo7HY/5F4acuO4Ms7kxVYjiWOgINewEy/gGWV05r/NFjohJ
uk+o6ok2P4tbzNXraY6qduV5Iy1AdPHpFZUB7w5q+rxkagtdHUf6zq+RgR3fdntnfh36DP07TPp4
vo1MO+i3Zt1U5qb0OF9tfDnUCB7dgQCMkK1YixsTVfSOHnf5FuRuXe18bQhMmU3BZCaDLr/2ZDIm
oKNz9aBQoSDFR6F5A6rOZkVRuuVmGt7o4WkR/oUBkw1JsxipKlcI5mhqByYSdDpXnrMSvqmB3JQu
muGskTW2DdS5SCxw064o5oE3BQyQX8Yi0bSxcDdAWhb22J0BAxn8bWMPiO9zxLHJrkLvAwajSNLH
0TVEtIl78CobqtqQxF2RzPh+whx6sdeDlD9fmggAUVUXUDAOaZ+TYO1C9+yBSgGXrn16pH1PqdIX
mYvIW6kKf5sbhF+VW+iIuJiwJrdGT2Riw9yMv+GMZnrPdQb7soLGiOAsg3tFtVy6exicJvll5lDl
LNtoSlZdQgMMM4ijX0AkCuc8pitUb3vBUnHlzEaeXriq8XDb57JorbPM0xCb1rRPmuDIsCixs7cj
RgMjJKA70ULPKOy0sVDC6+DRoG5FdExk+mpLKJ0EDFBLKDOZZY9QZn2L3ZHPRmbb5WP/0BQmU3Lp
BuOngZYXWSGsBtBoFDaalcs4uK1FhBYrTMPcRt0add26UinoiRmPwLZqsOBxA0NzXMObolo91ZRN
VlPuEbE7kXz3CQtI9xRZlnHrkGzzxK8M+3UaJelbz2HttZ4yUN5TrW4Y8pCwNQCG/jDh7C43CCH1
9WTXhVj1M+T1tdU3Ptx9pI/PYS0UIUSJ36QrCBnUw5k4Y3DPHU0dHgaZNHE/jDyutB3eWuzg8cYI
+o6l0Y4GNMTKaizGq1Z3ceg2Dih3Mr+owdPd3jGFu84G3WfyiJ4dWLeKmz7mTDnrC2LQk1fClNtg
MzqCJUxaIzQQonqMzxYOrJEekTXqbWbV2sMTFNHhxGImzkjk6NJr16KXMoaGIOOGrfVFkboIhn1r
CMp1PXTRjA3TRz1v2GBtGt+c4CtTjiZBImy9l8Euaoa6cNt61bmpvi7DdGhWbrx45rGMQHaXQY8W
HKmy/zSbbpKdk9Uh+jMyXiQr/OxE9Mg9IDLkvSE+Y2PivSrZjA/T0rncWRRgMfQPkF92TBPqcz4h
QNvRyajSPXTimQmMTh0dZCL1sC1N7lcwcyllw2aqz8e5NK6GyQweZz8TzpnP6EBLwQNDb64IJTsb
ZUI42jxC34DBMDIRTYzDAS1O46sNSin4uxWas+txEG27hr0cwE7pEHZ0psaWrQveGWx0iyViaoCg
EHsA2WCxw1VfmV/RMFYVx8ZNh50Yh7kfy0+2Qq23nejU3lBGnuNr4iytep8qJ7iCuik9TDxpDEBF
JBgrzIL95+I9JVmsorJx76tY3meDjSeOXrQXbyJvXBQ5bj1cO/XUfEHwE0PqDkFCrMypm285ZSRP
Ad3jbFVqZV/j3xXNxpqt8AtwBu+IpJHDQ+0l4F79YaBsgrS7KehtM1lRbfVouliiaT6TtuaiAVBy
hEDCWasBqDxg9zFJRPsSlbQJCMFAYo1UBoGJ7xQhuQzG6N8V5Wwvbo4ag/js0+Iesqq+9WiivUGN
rD7piYPLGtJK+4rGwzzmKUIpptMCw8FILvBCo5maZ4w4M52/LqnrjQU96IE+fBdttZVRgi0GPsZx
qgaXnJCkV2pPPyx4E/Uov6H9KgfKvIa+6bzS+Oaja0TUJUh1QoIXDnuvDFk5i8pWLybZHN22JkTh
MWfmT1eRCQwLa7xHqlnhBXN5kVuN8zL3YXXXD10MGAN7JOeEyauxwhPkhWHT9Wf685PF0uQWMbTc
gQ7pOpsC5rHBbme9p2eYPmQcGjATxGMVHl2KY9dxx4m1MSOIj0Jh+8O0aIJPrrBSE/Zj9QQihSCt
5mMqdfZqIx7YhYNJp0yE3qKvgOuyAs0RPUAACtlaOWnWbZlDyox3xEY8GKEqcHBzV161TmcPtjBo
DlIcqazMWyLFh3sRG8jTSsAHdwPzGANrOcsQ23xPzNBw1zm9PW4SL89vhs4f2G+wsOIpdw2yGQeH
Y9MmjrPsS6R9Et3K3MTL1bRN+zklMPHaThKJFtwtLQ6qVLopnfsDEI5ZR9mtaFKUOuk4IvRFwAmZ
AgNmw1Q6RtOXSsN+47vN6WOnO84yo9uxohuGlmiGtM7qfeG3NU7kPCNvpk+iZyO3aICEiaHPcxc3
9/mAGucqpVhxRwtYJFvaRsRzoRnpo3XWyyzY5bTfyfEZM8rsoR94n1guSB1JvbC114ZLEQyhytAR
bGX02B9MNwiQ01XJ6zgOZCUVPZaKRw5GsJ0Cb5znhzawRXFUcRueuYMVPGtRJukao3YIUooFctpS
rSSAIlFgzPs+6ZxHD6qAh0p3LuYBAAYy/3Y24YAmo9vQobFE8KQ6yUqdo7q7zXqVevjFFEd6sMBd
ucHZohnSbOL2tvZrhKnlVD/bro59SHbT5F9WQzsb9D7BAGJvwzHIIdcVl7i0Z4Wwg5wPpv3WzHY2
/2M/59R2doUA3k4gUsC5IB6ib24sWAiH3GfwlFgml9YhPn1CdxpylvxWZt/IU2MCESmpTsvuBQ1x
CLf4WhJp2a8IYmr+hgq/62G8K8T+WmpCvw0eV5i0MXEknRRi4c+NrghDUoOkKu6FhMywilWMONYl
bnZX1tK6r1RuXSSkuq6tqmvQWlcY5kSheV1oW3nH2tfjsamMCmMCDOhhxZ2w7G2CvvRrEnvj5kd9
7P83Xv6DaIWfSoW/BH9fvmb4lePXn3O/f/zIX60Xy/L/JeidUI0VIBJ/NFj+ynP2/X85iyh4qdbC
uPaXqvPfrRf3XzYcRRipHmhDBb2S89vfud90cpTrcrwjIxr3nefxZ/+Ag7zUnH+q3KIggPMHzZCq
P1t8fuX7gyLlEO1gn2/3GEqrg6fguszU4PD9BMnhp9vym/bC7y61QCIlH5/qt3dyqSWgzMHq0O47
u5eIF+MnazRNEqnGaf3xlU7K0T++FOV1k7qwbdGnOkGY0rwoRz8NSTZFIILho8OzQGFjSy+43ZVL
Dowx9/VFppvqifkyffj48tZSYz+9qaQLe7S0OIIp86SdMFOTFdVAddZFsPdp9nuCmieLnJfUDh5U
XCT7OagTuE8iOXP7NmX/QfK6EHP510v5P55I/roTrr8MO59WiX9yz2s0wb0heLyOpSjHdnNF1cuJ
pjW80fxotDnq78mpItKorebKHwqSZoIougsGk3hGPdHDrbqgu4eWVWyiBGyA2Q3l54k1/oDmyb/8
+M4tH+fkxlH985XvCj4wn/f9aFRjjMpgnLu9PzXB2hYagVnncTiCx+eelW463X98wd+MSddVVEks
S7jUr07uT5wKf+xCLtjPfsDaQJ0KvoFzjnjL+sOzEPI3Xw6rP81S2/Ec83T8Tz6OMw5jjAozIP4t
X8rGpWkiqe4gijy5rltswTzDqcDHleOCambQVTZ8Rfp/dnGdCk9zjvFzKuEpKozHuSB3FsWmhZku
0kBiLLuTZw7EsB3IVID9EIV6oi7GmFQmjoYzvkLbbfI/fLFf7yE8Z0nfh/XKX9Ds7x9akWEWmGAy
7okdCYBw2ThrErb1Ad6yPxS2TppbDGcuRSHclNLHZaROmlvs+fwIEyXjI9bGFaUFRZp7gfo1aD33
OnJQVfaFVn+YTn7zBTmR0DtnJllQ4+L9F4wmRPaRl3QYCud0nWRYIlyXYxTO13j38Xj8ZYyws2Xe
Yia2XJM9wMkXLBqkml2nm/00msNZOyp/Y8nS/sMT+91VlmYn7TJE9u5pi7kqWtmPhcdOM67EvR8o
7xAMfM0/PK0fbb93r7OPdNcCeUh338aYdbKNaawhT5LarCmlkVF2tBsj/YooDS1xZDf6RU0afCaF
QbkZuPPN2ib7Si+FPjAek5BeepkACVkC5Qn92tbtWFd/+oi/PNtlGXVdtAeMXU+pk8HrT7pmDrSK
fW/g4leeWxzZVcovSViqA2w/+vzR6GxsxwDvqumucFfdQ+oJ+E19b53l1ijPcLvW510Zeucfj4bT
6ZBmEMILAhTwgtqKHtP7gWflQ1Ma0VDsDTlTg2naOzTyF0j5JDM56a4fX+2XZWu5HMELjDoEItR5
2HT83Dr2+87KG1MhYytjsp3wPWm7f5A6/9yk087zaX2lWHRXuUBxOlvnY6NuP/4Ip0/jxydw4QJz
lFvEDydPw1FxbNa1U+yRkObblsDhfRqRJc0caO0/vtRv7i2LDO8YORRoXPyTPQJV6riilZ3vcZKt
HUghq0gA8Yh1cy5qfA8fX+1kQ4/4xnLo+pMXsMgq1Ok2i0Zg4YI+yPaWm1CKlQYNzq63RLtCpl1z
mp88LIiOzf5cVH9rov7tLuB3F6ddzRNVwlW+ebLIUd3GpOBV2R5kvLHhe0+COF8tzgRhZlvPsttF
CGphQICv+oep5nTG5ou7LKtCLmNLcP33YyrECqVNC6rnXHvq0nKidKc9Q19Xy5EGuc/0OU5E84dh
9MtFhW/jA/apjZJdY57SsgtLI5+zZ7FPBksfQDKau5lhxZtTfAtS0JyIY9W0/YePmIu6JvEkvLLS
ZAy//6YBSdMW0ZhEOXWJd0GdJT7QmhQH4MzJgcqttSemO30bQC5dfHzl0+mcqWsh6bNBAIvMYfFk
KNOb8ueq9cSeAgM9Mt5goCKN+ANR+zdXkTb7SJcqEweFHy2nn1RaItcLkSSCaBW2AFcKz9oa9lj/
4S6edq6W4670HP7h9MO29ZTa3XpzMpIdbO+NNqjpm3DyJhis2rhhCcBHqhZ6QTaNh2kqqqPbG9Z5
K7KeAL7O3OMEy65cN6Ao9vEd/mVeApGJ0YTlAYELp7GTUWxMhpXDyxD7Jq9bpkeitqqFMZ+a9fHj
K/1yl5e9L5M9a79p8bos7/JPd3npxznQk8U+Em55TrpRdLTxkP1hm/HL5OeYy6YXDZ/Py0lh9v1V
4pxTXx1zFboA+VLOdfcmWOB90wt5wO3+D5VPHqRM1+bYx/zHIRht2fvrsd8BgIzsY0+NLj04Vu1u
kL0X/3SS5SqSu4aSkeIJp+P3V0nI/4MO62T7bobKVs6Wc1G3OSzLxHPiM6cN0fuHpAZsAguHycfP
bfndP291lm+4JN/Ax8TPxn7i/bXZVuuB3lm2V+0CLes7is6bxArZmpb2cMSRB7EjspfYBwFvmiZQ
ld98/BF+fajLSrZMfEzZhLueDJ1OtjOTjpXtoYx4twS0Uaqmv7huPIIqh34QfxAq/jLL8pWh6/Nt
HXJrearvv3KME8LIiUnd55gPd4GwliThyPmEWD/bkWftH8Ym6g4ff8lf3sQfF13yLJZ6BQ6K9xeV
bkOuhdERaOFBrYd7ohUrGkXRtV0a9R/uqLX8ttOnuoi9/u/VTrbjkAT5GGWb7evAp5I6zq31tbca
Alj/D2dnthsp0m7RFzpIQDDeZpKT57Fs1w1y2S7mIRgDnv4s+tyU0yWn6ujvv9VSq4sEghi+b++1
tbr+UTluYZy1sZpe2AA3gIAciBmHDNbcibv++mpNTh9od8kdwj19fIwfYtTVbBlGxPUTrCycovbk
kOdmgMDVsmrz/TP+Mgc5y2e0GOuYi1AGL7/mjzlogJQ1jXgrd2HSu9vSzdwdggzvxBfz5XTgcRk+
WCR7iI8X3e/ny1C4zoDuasOuIyliWNPMJDypngaUNGzGV2ntZpQg7LSmcVzSIBq9MX6lmhyeW9gs
HnHugLCrsP3Q0tUzjg//+hQ4zLKskjjmM5kcD++mz5s4jttiZ5KMS/F09rZQarQTK8uXj4izrOAo
g+yLkoC5FPr+fNYWuSi5XnOVzkPjQNIBqknA0wF0G7nuGucHAgnjxDW/vF+XGR+ZK0ktNscK4+j9
KtmVY1knPeJBs3le+O1XrQtV5h+f33IV0qTYkzhLxfJoesha7IGaOfVQZnv/YNNh2AKQcE7sfb4+
P0wyHDENNreuYxynwDATxLqSer9ztHzE4kr7pNcm86qxmfLZXXTXcAeKfx0azO8obJn3+AeLGNPP
Ly1kfam1iqpRZ1C9KXKUUn5lzCc+kL+8Jk7NphC2scjj3aNFM3cgu/JXt6t1By65rbs1RJ/Uvfv+
PX2ZUZngLKrPjEO+QywAn2+G3lgXNwRCsxcgVXNKIXaA7OmDoork9vtLfb0jJPgmd+TaHrIL/2iF
8lSvcjN05W5qbazIsQ1FttLe/h8X8V0K6rqhM3Mf3Q+OsdzD+i13IymlG9pH4YUfhcOJo/nfboXp
gS0/BDw2FUff0GiX9IpAGe4ALhD67VHspWUjThxkvr4bQeNgObnpuo1J42igxak9yLGlAJCHvXdO
UT1Da+IOV/3QyBPD4OsNCc/jbEgbgnYxrfrPw8DQxBRHXlntEgPafd5k6mHCRnlie7s8lk8L6tK5
4FjG+R4IPUr7z1eJQ5v+fOcOO3B0xZ6qjPaW9UVIfEY03iVeOZ2YHpYR9fl6fBbMrWDOCCHnUPH5
em4UYrLtYxZOfSh2DSSVO5tsjwaEqtGeacrzYeY76XqMi/7E9ujru/t06S+nMnOySyBTUGJamEIT
FJegmyxjE7cqD74f8l+fKo4RMueEiYuG3cHRU3XgBtlFtMwUrlNdoG4zfkZ5rz6Mcrb2o4/Y9MTc
/nXWtQ0LRiWhVAbz7vEBWxtB/UjyUiiezM6ZQyi8t3I50G1ElHTnaaIXFznBNJvvb/O/qejT26RM
Y9lE09EjsMDIHM0fErfNNOVFA4xQDuWqBf3+jE51OG+ywSfMPMri5znJICHpDvMaEW8iUwh9dPXQ
I/GB3uVH8x3qMvxr5YwkZUM2WhXtRaEhA5ikhvmTjIkGyyMKk9cynob4xJP7uutZCoSQkT1BCiiF
kaMRWYlBo0eeyn2HBvee9i0iGoQyyJuLqjDPbM/EXJP5MQ2AMdPadIvTT/2wU/zkgYMcrYPqz597
hkJxyRMvUtmfGE3/rf9/PGafVDNMRmz92Pyx6XSPpgKljUiLQh+E6AAAbmem+fSAfgHQMRj9dzzb
7BXiMjUNFMF+nQUzyT3IzlU9pesOdghkCdQpxkZHl3BrxRFwnNBq9YW/YwMM/X5QCO8vH5ojFhAp
iwpHsOONWhJapU4Pv9yZrKMoLjJk55gwsu5dknKG5quu6gy6UmXZS/fbfJZJpD6sWiS/ACkRoeZi
ibU2cIOtEjJXWsoNZvuIgivzF4QSkuKJlbbReOC/dJGh5DHeltCxNGz1ow3x1nb68LwWbGghKFoQ
OJvSkITPe1l1yIh03iB7Qd1RF5r7A6NpvCLw+IlQa3eC5p8PW8h72jZpIryenpVT7LCTET5ZAyU5
3/iDJR4yEhVyPJgz+d9RaGpI6mrK1oAJHRPsXO/isYGINVoXE3gjYw+VACjMVJvJDU++v+sJaWjX
GgCAt7aU48EHtwWkwW9ajNkDbvdbGSGF3JBEAUu8ZFN8AwXO7QNAp9ENMtOk2Gi9Dt0Txue8S7Is
izbGUBfP40Rtf9UM08IeHIZGbdH0x1e54WeEhhsWASMhVqTd0MLdgt9mqAJmzZjkGgRUC4K2A/Mp
JTOldAEFCGOK93k7xfVlg1jZXjOrwDaCv+i99nWjYzVH7Y1GFg6DHW+sFtwdFoDOgwkF9/cFGl13
TvAXZThix+W8J2O7uZ4NzOLbfrRJkfbN2XpwY7O1sfqr7AcaK+0VPIH4EJS3ip3Bmf0whV2HfScX
qt8s9mw0UMihHkEdpM7KknaZb5BseZD2IB4jL3Fi55nsyAnBMlGIFmi4ZO71HaFD9truqlG+QrOb
deBGvea9EcJD31nVkAp7Ny/krlNerl840+C5ByZyv0OXXKluXTSDT68pHTKD7z3xvX2c9FXzHk4z
bDspOs3agdm2OthSTi4CCFnddVMg1t8C6jMv5wx7/ipLBXK31pBNtNdhnIYX6LbhmqLt07PA6Hp4
1AldcW/VGf3U4q7WUXpBkBD3emon/Qq0jnGrRw5yfBPfjVoNMpmegb2R2BMRoHFlATC7n4w8njeJ
2cIkaspiuI9YPYjGgQscrpCIduMWFVcChLtOloebsIVaD56PFAxeU/O+RC79rPVKe4/z0sX+FD5y
ciSbSXnpuqEeuXGsgcjvFh/BbQ9c0UfCl6IWs/TKuSibudyiYM3GwCyqXuzD3JaPRjNCyBM9umq4
fIlzh9nKdyh4GeHOsl01bzV99H3c/R4Ha3YiE8BEGqj3Dbnt6ByNqb6YRUq6+VjhUd2wkQxL8JSh
lwdjQtQQqNBcHYBb4S7o9AgxzoQ3X6OXXyGfjGScn2MRSh8YaelNFmlVu2Z5I/ejHioKURVHy9cM
/lYZiJZRtVaeYfxU1SL+A0s03RDPhZR6anXcVwYJAkxNkR2fV6E3AKNPACtCWmhIeleGR/SAPUfm
uGo9maIzjzP7MTaRywEXMLTnFq4CWCuIHmtXb6yDFRUIhkiCsgrwMQVMiJ71k8pUY4U71wtdgFX6
sgBKDLLXnYLftdM4TqoA92q2l5JUQHip89gE0oTzt5oGIPob0098Zzc4oPNx7eBt34AxT8p7+NiF
9x+Wfw5cYNUaKSGN8Vi5CYuxNgrkupFFpFNe2iZB9DCMRyAPAg4Qsjwmjk5XM9BRQqGWbE81XDJ8
TTfIBBpwNKY46M74XqfxHBl692RWWveGBdhyV21su7/cJENu7ytnvs9B0hX/ZZo8QeuwQcjLNoOL
rZTSVoMjig895DfwSUTA+nzeprbO7Rn0eC3Sgk673bwRRz+7K31OiZHs24IqXz+RgLbJkKnh7iM3
T66UGOYHGGjIVU2GHix8FJhz0IqigV8S93odkGMBzwiRiv6MmXgUVwn0jQiA40gSQOwOjrth3TeN
QPUtPxRqHmaFvhT5DSS2wlwT1JNcdbNWO4Hy6pQkRDA1BFNStTofvZKtWRlCGwdth5HvUiVGD1uK
EBlzG8+xww14iRT7JorD8BpQEW4Vc8StsOpCJuK1qEeK727Roo0WuAjP/Fo37kCGu28Eogm4WClG
BVSzmU0UYht3oPxKw20fC6cQ04NAig/2URCKwjrQer9BNUc/mNmFvtabsEdoBLv9rqX+wtata8OY
Dm8oSBEwOXatKW0ZFxZIWqITixg/T6OYWtZRRDQX8gfFHFcknfnbiuQwByLyswPbC5DztQ6ycusT
5NcgyhwQ80ZRiw8zU/Sq174TV+9tTmlpA0baNM6tLmSlVCoEKiJBK/yqbUAvKyNjprvRO11/oiFS
upgJcwDtKqsKcQ7mtUz3rmGX/bZmlR+CfmiFfim8Hry3ByTXuohLUcx7pLm6eeIMtZj1/zzU/Lc/
owwqDEqg9KyPu6T9hONQD2frMDF8LpndCpdWXhOPqxphYAhhl4osxhMJ76rTG/TTNVPiwSzH8aHF
7uEG4EvYa5RU46dVguqCkITO8y5Jyon8IBGVZawzkbu/Gs1zym2R+uqaQBS8FiagK3liB3d08vy/
21m6PUuULx6Jox2xr9KkKvEPHTo77He206gzrRvF9vt94tEu8b+r0IBl643mzqW4+fkkaJdkNVqy
dg56zhYBphcU2SGLD55Pcsg/X4rz2OJb5yTtoC74fKlBU6Orksg5hCNtj5UBiyBlUvbY3cPA/ff7
oj6EYJcKJSqLY1XRIAdDYt1yDpyezXXaj8ZOm0gzDO30VI/jL49wETHy/FD60AFc/v0fdWEMCBb2
nM45eCYi39FSOnD7habm4TH9/hEenWiXt0XkMU0Vhjkl72MFXS3hQc7StQ596GaPc9gaeyMxUa4T
abQAcER64tBzVCj4vwuSqU5rHoWR6R29M5bBzAW8Zh9UPj2zedog7n2ECXjRdulvcpeg901JemLk
//2itguyeqmFHNdcxsb3cmR59iHUvRg8Uzts4g40ehqPzqbHzZJCZNHHfR9apzRNf/nobAYpFRGb
IplhHB2l/dlop9Ku7cOYMU6crm12OXzQEzf4dcQs1UtnUalalGG8ZSb7Y8QMgwZBpBzmQxkuux1X
6i9LNWYds36c+A6+3pBgJrQWxSziOl7i50tFFnBjEpYUokYOTVZqNVuyi5++H5Z/uR8H1ACtTJTZ
lOOO7meaE8hvrdUdiIEpr+LaN6li1v512wl5Qgp53AhnRC6gCKR+9CCWGvPRiIR+ldVT7ZGinnbx
WRhVxlmZS+tnA0j6jPAAdeNigFybLq4OD1DfPrf8/oEQ5f7QKacjBLmw//kj4dl6SHiRdJhUcI9K
qxH6t8Ega+9QOJm2LoRmPJeO1l/Wdm7ivHDnM5rX+XmeeafQJF8fPB0p6vwO+BYPQcfx2yUrS3RT
PRzYWKrVPMn+jE1Shc9fr3ffv+OvAwnNLhf5r7uIDHWZmv4Ys3VZ2ZmBdeGgK5N9PxKFgG32qbnU
XNabz0UW3AY0TdFdL7qR41oWsdJhBrTKPvg5wpgoAjXo4PVfUR5VOOUm80DB3iMRxjXfnGYIN36I
PR73enWm+322Ho0GaC99uVWqYi2I7TF5VKCb1s40xVsbIsduro2auLVEEvSyeOh1QrT/+QPnk2Om
ppjPys27+fywKEYnsS4S0oMbR3+sjZ6jaJf68ar0YWJ8/2KWAf/HE1sk9IuAibmZdqxN8ejztQwh
TcNWg0SG6VRr24uMe9l27N/pcu9geeYkp+XjeAIbdDQcqIkvBgzWBfSmSAWPdWKqqDiYaT55sUQ1
YCfV3bXth9aJe/vLVf5zCDB90XP1vtSp7VgpDD3tXi9HA80zp6o94hCzPHGd4/IjswrSWQtFOPJ4
Zn3raBs0AtBw/ZTw1RihfrKzZYgxcW6ECXYB0/Qr6bTaT8J3sMeEosqvBWccY23NE0+3dLEjEe/k
xxRYWZ5/0yEKTy3ER09i+YEU6pd+IcVsDrdHbxmWY5rOlA4OYIVkUItcrMvJKvffj6W/XcWjN0nh
ByUxiqbPY6kuqFJ6y/KHnToKKM6LwC76UxrDr1cBYst8yRyOhJMe5eerpKr2GkTC4tAM3k8UBHR4
y1IgBPn+Zr5Ojmz9dMNCNUzlFg3K58vMjW8MzhzBa09b/YHzC+T92k72gEDMzfeX+tsd0dblfw4b
dppFny9lwUal+MmRBn3AcLBTY9oiVjKD76/ytxuykQvDo3JobPw3d/4xBTf14CVDMZDZBPfjKjWI
T7FB5XE6l/3N95dans0fkwrDDU0X+2ZEe7QzuNznG+oSkxg+PyQQhJxScrW8yt1aSqi9ZcXdFWxI
YipFX0uMwW3Z/ft9YlBhrKOfZxd2vHdHp9ORIcPJJ+l8eVHi/Qs8W5/OHGyfJzbUf3mk7Fe85chI
0ePLhlrPWguji8V9zpTTBGnPqyG2KHdmlfHvY4QtrcfVlv/TuPz8SF1pEoICiocEMqZNYyCztcZU
/+/PDh6Y6TKXcYCic/n5KnkoAeQrSxwizIpbbi4kBE4HEpNgkf1+jPxl0C/osQUw5SAxOG6vmYSH
uD3btcME2YkNFyxDpwrViQ3sX94QqwtqWaqUdLeO6WBWEdWNX+YMejwOV1Sj5lU31v0dc/mpfuHR
SroMei7FN8wJlTn2+HRVAt5M2qwzQYKO6W1CwRiWLhQJcVBOEe39xbgOAFPTTwzCv153EYUs+jyX
q39+Z3o+Z3SGGnhAdfzSUB1fgp92vvJ/WRaRWPrgPXz/5v76TMFVsVtA7AjA+PMFlW3BYQlTk8XE
p5HlJ7Sp0LJv6jH79ysxGpez1DLurWPt/AAWpCVaSxzMuDdupQ1Qoa3c/pqq4D/KsxZEHXwYOohI
hlzfPjaHuiNOdpMBdCANRSEqntvL1p+1ExPjl3e1XAWhL98W10GB9fnReQ1pSlPOoI8XxywecFnf
dK6mbWxriR7MaXbYnMbj/OX7V3bsQmCvxUdA8X05/HMkPsasGeBBCoAg1aEbBhf8LZrxB88uh0fN
qpt+kxF4Rrl1MNJ9B+vFCQpSZLpzLx4iCpdlg2/g+x+0jJFPKwQFCFySOGU4dlA5OprOKiY53Scq
8zDIfF5XskweRiX0E2qB5XEeXwXRClZQVCL0MJfX8ceSp6nQdqJprA658IFwUdrcT6oKt6Q3POap
0k9MNn+5KZYBPKlE2nOoOtbeeZMi5MeaiwOgHxyStei3uYT39f2j+zKGkGiykUORYFEGABT66aa+
/7MI//yyVlPuZCcFzmjRXrFufvrj/sdzoEKFfRjvZWeLHy3MExjC8Hg/+iGTHxTTZ2AfvoOlkU4J
sA/SNIaWGBe/uGmjUXse2dk8jrhBf9vKgZyjpwpGf0l+XbhhqSIxLhaaTUJuCYcqLi0jC3x7oA9U
x0ZPLPGsi0vY7lMZgLFo73y8/iV0kTwu13MI128F9KU+E5WDS6wGg4w5PJ5AReRJDE5lVHDBVhX2
tXLlQ7HRd6RjVOGmmSXUkklT06tyW8rqSaul+qYq+1CuG3JnaFTSfXytu3oKzwEChmLjG9bQr6wi
RvXga6Hxbqdun23aPq5/RDnWFsJnafEDPMrFc9WNO4KSJ31VNqLztknuqTIYSR++qxFgEkPWKtgj
iNlt9AgGqH1ZFMVmTMU83UE+7dBiel5s0ePIicg2+4gGxuBawz2mWi/e6okr7RWKw0KsJySHh9mi
YrGb4ia+IygUgg4bvfhKOUmVb/KxZS9l0sR4KzLYXBlRDq7dY4eJsjZGLQ0H6GnuKEyv52yS97OB
W3gVJwRIBLTtXVrUvRSX0tUgAkFEJIdFT5v6vm1LLDyakaqnOa66Wzsm8nGjpSlJv0002T60JKd+
ryILbFNYgVPiG+uNTeEq+iaNDekkoOKCvILmI7XxeSKnZdUN2bTXYmMkk6Ij1YhcQbJwYk1dinRO
oiDt+dGEFfai4bhkuy9+5A40p3H5qLPML4aGHi5agoCtRQ67aSpiuEqhe78QlR5F7VGiydquf/JH
e0o3XjeaL5mV5h9hh9IhgK8T/YRIlTs091NgUgQvOAzQwdUWx0PFrx0wG3NtZsx0FY+de8DGZmg8
1jj7EQ2z8W7mIyc8RGqetUHqMVxzUukYkw5Del13KbtPTMHVe1UpkBcEWIAOh4877LUp9d5sMffn
sYkQJFACzM2K8j3qYzMGdLUZ9DELV2Nu9MUO1l9O6jaxaNRofWKXgX/qJFAqCxTR2ksb8xfHaAWB
g64zgI28kzzJyRgMWni1POvC2QHSYtfFuSLk3CTuRniv3tzK245cy5tqyJORYobKQOQrfMqbdkJ+
HsCoip+I+psvDLOk9xFrUXc7ObF8Qk+AinHME8QaUd8rflGpLJgmszF9uOnsg7avq9aidx5lMF/N
YVxxznJoqw1C+SRWjtFLnOj2W+VHHk1HUx9/GwBiCQvqaM7RRY6lAKSvATbBdRo/a74//zLTUL6X
bdKQCJAOj4RreOM21dLyJSML4VJJbM8rP5EKMEei3CcfT7gTxAOCozUM/KJZExWRfrhZFFm7ytIL
87wO5/kpyoGZ0VuyEJlUhFzzwXS+91bMo1ZsSBLwDk5Fm3g/K31+A/5FM1mXqgLBSXnmZpod9Q5+
iFY/qiL51mcdVbx4JETBMhJ5VZX2DLlUNPr1BOQ1hnvZzvd2IpcMB9LLh40xNgbIjGgu3xegDhnM
tpbVO3sksHRVdoiE1rVD2RFhWFOs9GaM7ZXWok86uLmHVxFufCMCqytcfjnwxWHlDH5NihhxrrQS
+wQKx5S1ZKWO2D0B/2STd20youHSJHZL+prndRCJDChGRBJUezH7UF+wqOd2oPDI3tLcNci2R5xg
b+HDz9l55Cbem1nprAW05ygnTJYHb8vRc0aKaUu32AxRL4vNPMzVgajhag4yjSDZfeVY3MU8y/g9
EhisF1IbH7Nhs+cAp+lJ+IAFFJ8VgVPmD7OW/OEhSOZb8LMWU3jfRA2sT1JRAsKN5i3aF6ZqW6r4
VbaJ/jZ6Gcnrs59ElySS2IAKSaXl3WjjtOjYrFYEco58ta7aVoLPLcjB3tQoOM0fhPG0zF5kPj7J
EYHCnraM1FeQ35wnOHEjqws1JPrPs1f+blpiajc2S1qMSqixk+00E3kKWagoXzzsW+eyAFYV9JXN
ZoCQgawNwDTMfaAZdV7um6qp3nKTvMsVZyPxUo1lHq2dvkVSmBp+Z+9cwvnsFeqO+Sp1Jvd1GohS
2A3KsJZ8wz4JBpsENqwvBTSwMtXa1wbJSQWYx7Yf68zWfoKHgtukItvZOxFisfU0pulHp0NcWtMt
iMrAAmbo7lHmRB+qT+Szamfi6GOUdDTxgCiIFZojWqEk9TYaaWnl8IKigJvoEKxFAYVLw1gn0gSg
Q5KnzcIRD239kMvYMffUW4UWEH9ZDEE78QPXhAeTWGuVDbl7mhqw+qIJmRHeeZa8pm4Gx7bwnXZB
sk6DfmgahcJpXQ1WZh44/XQ+XDtJ2kM1Gb3+4IxGAuczm8HAZVbkvSsDNe8qKWNerB4tQTZDp2lP
aZG2YqeTntKRuMDCRvh3S8sZxU94l9jIF4iJdz+soVRk2EUkfLUScueqJIqEPCyawuFqRrQj11RW
Em/Voyx8oqhh3pq1q575EdMzxonpLrNk9htBgf8xgPgWQUej/nzQ4JiutMqrNr2jCJfpc8BDCCZ+
G6MHA6prl57ymCSaG2gqDT9GcoMfs0rYt6gXvdu5VxG7m7Qi+SCvrXHvgp0j+ETYVBr8BrZFQPC4
T0MrFnYSoLhEbEciJjQxqiPiJ1GoU3IJRLa5Z5bS3U01OD26pJpG7UYmisTedujn9456WrtDLw2/
0CiBKK6KtkSNQ7yYDHfggq0lHCau+60hyYPYkbNpXvEJh6SjuEZKIj1L+rs/lAtJ1MB+Qix6MT7q
XZSCx/DmwVinllvfkNuV/CQXj18J4g9Mk2+SybKqabyQ22eNibOaWPx/aD4ywAB+JC+6z3yAYpEo
xnXXIOHZMrnkd2lbjBelJfq3pkMMyG1MfgJwqOF5NklbqLXwlSIYvvBCAEZEMq3H0ZyBDYIwS9kH
Ll8LjTy2iiVlYvh/sH1hVuZtdCslgXorcsecG4+xD/25ARxAym/GVpMsKFUHbAkTIi574UN2JhmG
YdQuqp5FfXPfjWOGjcghPH2Fiij5DdfS0A9sXcdzT8YS4PHQvukqektSKyJ3aUo5+xGrMe1aNpwP
LUDWLgjJQkcw5tnVVbbEBBMTY7mXksALHlJqJuTD6pbeB5bXOSCKigHs6wze7wpWhKCA2Pcz0M/Z
hbpkQR8df+B9jH/qTa5fzoA+fw3Asa40tq3vhp8LYz8o0BIBQVIlMVe5AQnTn2ZAfw6fbbpODY23
CmuXxEaRatKBSAovD31ybb074Ww+RGjFm620yNaB6epAq0vkRPiA9K5U2BvoGIn+JBegFx37e5Q6
4bZP4r5AA5KC/zPyIjlrsoq3JTxW0GDotUEG1KGM8dyfZx2CsNkyyY5arL1P0RitfaBoqDeLXJxJ
Dr5DQJhQPT5qTjTfQ2gj17K2zIXHTKgiaSq8kDc2Cy5+yaitDRYvk3eonKi9TnQxvIU6lDoA2X5L
f2fu6kurAwG7tgZJnGRH5EqxIUqMAFFSJtnrdWlao8VMrVRuamLhPSQefrxXRpheIF0k9q9LUC2v
C1dP3zLb1F4sBFVsednXMSpfq9K470to4flknmt59yIFwOJ0AszQ8LeoJvpp0hjucdiubLe5qe15
a1vexkFuP3XadsLh9BhKge987ifizYRsWJNlPr5iSoHHOPYvWd80G5iYMZtA/ilv/XubncB1qqfm
CxLVAtJuRN93C6rTu9UQKK0qGXlXkALsTTO0m8ytgjnrbgXovxVCVBup1JAaG6oVKNZSeQZS7570
FQiUqtiOviXXRcg3t0YJziFKsy8Q/pwpSLg6wHHkh8WVcHE6NyFJzTaiXAtp+JqEBH8Vuta12UpE
oBm4USM0542ryuih0Ihr48sfz4CC6Tdp5Ps3Ru+CqvTM5Gzyq7PU7dqNlljuTa/1fSAyQS4loZ1P
noUeqg4fBIUAgkbD+cL3w+xuikuAnfJVI/EW5vLtaDpXKSIwOSf7gflx8ZvTA4WCor+OTImgia/H
OXsNTUShGGA2qFvX0tHWrmw2CBFJknYOWmzu+2K8Js84cKr+To8u0ZAGaRr9ijglZtlBN3qJm3N8
yHU3GOa8RhAFOHx2Hxq2iZo5r9n7rXswCSP18WgqCWkXK5QalJSD1Eme5/ncJaSCk0q2qrQ82mro
GlYcP4JYzZs8vuh1yEwdCfMb2qNzEPp4VGteAbXRgb2A6kCgK6qShF5uobETY11m50uC4aYz6nd3
4mih0Ty6cOHfPLHi8yUgyDbl1khrzs2OEU87O4fq5zjAn8JuX0KftljTBr9iEZD5DZFJvxqRbTzI
nqQSdNZNIm3iQaf3JC/mYNJc4O1Yu3Z+J+/g3CUPZIqZ50Pf6r96OXWkkgkvcOa4W2cgsEtlVJBh
vW5tj/atg9UpKDTcJWl+FztCO2/SuoSXJ14MNqzrGGX2qgZhveIQcIm5vL0GI+y/uW71KijmBYaT
25uZM/nabvJLWQw7j3V2nRvztOqb5Cf9hAbSNrjJwmv2jl7dmyK9m5gZECuOKyUBzHvWL8iSD0L+
ILX03evnLejEs9ojkdohQXwydgRc3Uls7bkePereHCLjwwcxOJximBV8AB9BTTp00fKvanQB9aqb
vJ/A0l/ISfgZ5+JJUPU00fsTrubEEVyAnvMjoszHSWHHozFsF/UjALs3t62jjyjd5ky9pgOTOM/C
IB+nFzXn5S2NRaTv1XOk1dMVcm11b5Wxe25kNujN1ljz/e4yx6U0nbFZt9tDY0B5NsgyBIJfyztR
IUs23aI7I/x1zwSNAoHUznltR/BZU+V9cKRjfrHNwBNFFFRpR0p8gZi7jrcdMZNV3P1MSVVdL6I5
m5NjeMFOuXq3Esd/H0IvvefLlytgNnRnjSUIVOu3yheXuYjuM+JVV5oeqavQqWxJuzQj9ozi6CZJ
Ef+zzT9XmnulTGstkBIqt/q5sBW3XVzIdC29+YZlbQtM8cpKiGliS98j2oO1SNpnWZoHN1Yy8D1l
/Fb+vEQh+zhe5DYex2vGyq+pAjhMHURqD3WUs/NvrMfOE9eRFrpop2pFIJ5en1vqoFIrZLXUaTD0
Ru+cGaISZ771k3E+B8jmBcloOssT1hX7gHviVuZpka0aCi2B7XfGmSlbxw/qJPXBnArEURIUAinN
cJP9QvQ7P68iQQ8mlWprtuU+LZrSZaUxfHbAeke9RafmsCYAgupYNLCF2rLU5geibBtnLaWm6wcv
ZA4GdRWnd75OrPOl3qamdm/lDS6xFVJYR39hWmvdtdG4gmzQvMoJYs0leTRIcXmgqm6dK8qFqbYd
i9JsH6aSrLRVPBPZ0FPByDcYhnAUVyHq/x3tOUIdadEmFS5SNx7fGpon2ApgnN8OuW+jsS7rGohc
HeZe+UiAo2p+Ca8GVK94QIHVj8kvy6wnbct/zkROuQyG+uwVGlm8CDM2cUpACqDQYUSj2RMvuWtj
AZEdGHf1gT2WWFd0UuYeLY9BFQWN/Uc5Oix5XQfGYTeUdffDLGTyyy9F8iTKtHdXqRxGqi9Up5/n
aHTvWAbwS4yDVb1SVzHFmpKKcsgO0Y2HTke4vx5LGQ0XPKia9SIXOWma4CVvyCzjnSGrsqZDbmKv
CvSeUMtriqEAgrMR2nQcex1ckzjecPIf84PZ+j3nW1kBIFOUS4c1ELls3JrMPW+h20r+6FlpmDsM
ZRt8ZG19b45FctU7jr2J9JpJrEjVlaScsfX1Wr6YGJnqJRogHbZxqyEPR9VPXV8jyRMU9cwXuBb2
NJ83MXooSrvzMN5UfZy8ocTGUTIlOojL2CNYnBUfuHsw9X35orURu/bZWr6BafbqZ96jkwVd1/vY
DkQyoJCdhfzlkvMs8Cd5bsarKdjD+jLXKSe3ZBdc0myg7MT4Z5XMjL7+wZKQf7hTgma4MSWqdyM3
s8sZUG4axF0u2g9LNQ6FM1to69jEwoJTrlek1ZG6t8qmnFJK5BT1TTyH/wUml3XP+lX6rOB+Ez7k
TT6+GFMZhoE5OOZ7YVGmWKehmIjVrvKxCPLS0Y19ohPsiEcnz+7a2SVzuYlf074c+2siaeQZkUfw
zjXbm5i5WjejTp1QSmX2SwiIHEOhfYC+zV9ENokLIxZK2+jEcTIVN1ltLMEfTosfwpnvkmLS7ocm
8Yt1P1o1FXYDaMiqdhPjyeln994PQWhvTSKgbnNyLsWqSI32xYyd+hGaeXFvhw7RqNTp2ZyJLqrL
FVvkRVUZ5lgsdBxcuwoea36irfK1z+FZCKUXo51JX+W4dQvPyG5lFnYHS2lhADOmv54tpz1xla89
K05F6PRgJSzIABCGnzsTeTJNJO40+mHSamPYsXV3bv20em6QLmywyJFfpZxwb9a+uEfrl5+NVOK2
orTDE32dLw1PtMCohwQ9NJRr9NE+/5C0hEEujByJbhNnxACliqJhqdXjxWzH7onb/tqzchYNKcoo
+v2md9xGVvH/snceS5Jb2Zb9lbYeN55Bi2EDrhFaZsYElhJaa3x9L2S9R0aA4e5GH7dVVRqLNF7A
L648Z5+1EykGf9vtC8J524Zr3HPPFrIedY2ZX2j605kU0JzT/5gk42vyMdHMzWDPpV5WahlfXGfb
vRlbXv1DqlX9G8A85G9ZkWA6yw3MyldpqI4EhnE573G0pu7Oz8Elbk+/yz8GFvksGH2zHg26JgnX
jx3dln1nlJGH10inFjxmqLe5nOn/VnmA0kYUiQiLiKFJpM1f4F1WUKpCXJk0aaKH625rZXFyZWWk
pU7/ln+k6eanwBQmrYbWHxTHx6f0ZlIqUehNe6/UpRuDa9+u1JXuWUdOxHXLbzeKp4VncoOfjFQq
EVEPGiaiNxbCjw9F2KVRuAkBvA4tEmXsaCSPAH4gHZnOTIpPvtWsw1LgsVIe+o/S9nh2SFVac9pj
pDr9kppCucExuD4zIj7rRWCvAN6YerOu7OMPMj2CZdUkTntdjZVbair1wk66Lti0TZVvUoWrpOhT
nXP62/2Ro36YE/ygmSCCnk9EVrHUSmkBRHmh0qc9GasAkKI3csLUm1j+STS25wYFBKOd01nDs6b0
4+tI1FSfr0VWTOisVgZSEv18jBZj9UqufIxVm1IkR1lLc9nV6bf9pI8Q0CDGgAjJdWGpkhhMoxKt
oUcPjocEhZQwZfMmWVWT0KzEcEDAWSCBPf3Mf6xSJLlnKhraUT6/uCz8CBMqAXOywvuADFsth/Eq
VSLyckH0JSP9e/phn/1ADkozupkVSjcXcrLSLPuQE5e4z5QRwF3u40Njl0LYrHsjEB8yKu+epjGU
vp1+7CeTCRE/+EqqoMEALFWdgWoNVBMbRO6aJHY9nIH3WcrtINfOFrB/8iiELhDnAPfM0sa5B94t
SfqYINos5WGvWlm1BjJOXbTiG+0+zbL4jBbks2cxZw2TBR8pylJJZgajYlLoO+2tRi2+ytpIIlUh
mGQnyWid0fl+MkwAAMP5QeAPaMlaLIKc4QO11loWwVzXfS7aCfxcM40PPp8TY3HENmfGyifLEiXU
cBnZ0Ga07OKJNdv0IM4rYOzl5SZTE5FQS6o8nB4any0QAKyQUsqsfOhLFurQTsiRmUv8sBjQ4o+J
0XtLlRSp9ibI5VdB78TrNKRMGEVsdm+xmbokd/VvQ4oK0ZaVcLjyvHBYt6GHmIKQob8l7zye+dKf
9QXcO07/2h/5y+Il6xCn+0oVpr2KMG1VT3W+atqmPbMUfPaUGaxLJ8wy2SUapvdHa+gqa9x72FNu
05AsSSn557TFn41aLCJZdPg5QOEW9WwBjngY81UTFrOTsJNTtd+MZGS49iMu+fNx/z90/38jA383
zv8B3d/lmf+/3PmPx//LhPiVNTiKzCa2f/69/yHvq/9FeQX/0YBGcItngv2HvC9Jyn9hx4XCaD6z
c3jjE/43eV+W/4tVFAguNUSUgzE3/yLv849m3TPEAQsC5vzvXQ7ep7JURQKJNGoePe/WTxHlTx9U
nej6Wo03xgHJJwnH/4yLo8TXj0Pw78bnCfCu8W7EbQz5rej2ek7+on6hoHPf4SP6rq/v/nO6eO9P
MTfz95nj7+YXZ7bOaPCeAuyF2RfFsngoiucOCB8lXn+3TK+/f3FTLCJSva3oIjBYJzKIAQjp0ZTD
wb6WNdI53a/LfsJig84U9i48VEW3Mq+l6srAI+10w8e6fqFHzlt5whlRxRVTFuw50ieDB8nN6cyd
60jXLxeVkI0Q2tTcQQNXq2ejOHOC+FM988k3XVIjBQ7+7KiF5ErqtFEV/2D5OYb2RM6MfKfhhdXG
RCEHspRYmBJgvzOwEzMJklpacTVY2q0voVdMTPKFzXUUcK8XDyQrY3vATPt01348XP01OJa1mXmh
mZ0BKd8dNOwSSbsVKJWm+LelpgdJ67ann3Ksh5d3raRj3c7pYSl7U7C4HaIzs+bIyPjDr3k3Kf1M
QIWBYMI1xBfMf2192KTmmWrBI/NmeenwBzAhushLp62CPmR2UCcB+sMIbsVK3uHFe7pv/hQ4fjZK
FjPfb3JwtMkkuprySx9qt0TwINQhWCtikJqXbhPBRPlorKQ8OeSitvGl9jmNiQXEQHLMet2P4spH
Clh5ZOmzgkDpdFvqwariPB5o/gZ81TpUs+uIRL1pxhgdUwE1iJbTycm6wylbNhPieMK28i1HQbES
VC/D+Ipr2iYYNNcrrjNStoIMjKcLbkgI3bZCToRy2uRYfMbtcNMPMW+CmFI75Dl1m2W8lnDYMeJq
y8KzCmV9XxPxq+P+RmjfOtLlevUzl0W7w0xbRbziGT+HKVqhJycRNpN6HqJJsRuluj/dycfGyWIN
zPoIl4EpEt0xeyyrNzW6kvJzuMk/18HPPuBi3YuirkohTYquXnLvI3vGTQGgUW84Ux3thnE/kpj0
yYGpgdPKqBQzba2MJpSTwC1IxGnKSMpGeFKAyJhNi7gxO4zsZSvBpySs7c4MtPmM9NlrLlbRrPbL
tqgYz11XrHv5SzxHWMc3CSvAvCKrCEEEpMeZ/p5/+ycPMxYHNablMElCI7qKSQ4xkja1eaejNCMU
jDRL2I/JL3CLTC3tttFRyDaitPJ1w1VCNA/ob+CdYLclIs3D1jLIyYQz4CtJcwu9tE0koXFS7HB7
dEBeO12IeFw2EeYeLAU9vfqVIzspduFKQr6jFb8lGgEi7HCrtCNkrTHBkCzNt/IwOahBHV987KWX
PL/2MO3UvScz/gXDDhuR/l/dS/5aZpfoaU8w2560jOjKc3YBx8XQO9PywgLl76YXl8ZcSlDZYNPl
dgCRgiBBLynb4KaCit8pYXMokMth388cUXozxx3uaLOUeCW3o1MFlq1Pr4MR8re4kYi4XoX3GXe0
VtLXmdycQ7Qd2QCMxQagEzlFP2GNLkfNna+ym51DUx7ZwJYkTyuMWq/IZLaW4ApkxFpQnVD5mZY7
CX7wmcF8ZCzPP+rdJlP0PtnLnk2mEdixX7r+G8H9000f65fF2h8XaRfXI+MCUFLZwbM/s+Ee65XF
elckRRZRMcySxDLiwUSS6oHynD36151aPZ5++SOL6pJlR2KzhpLMQ3rvLkc7UULf+ldg/L8H9WKt
ynX8EnIEE25QIUPeNf99uTt6iFePrEvLYuDSKrmgd4PoFuhZ06jaZl6zJvACMI3cdGTujfBrheBB
rp7DaF+jZUXF/dQ3DYaVvhOSdpNQ9QvkpPsq3hGg2Vi1dgiRZmg4d/iesummcisgUyMwgNUl7JD2
rg6H+864kbHQqdNvtZqthREiCxLxYh9ihCduCv9V9c+Zgh0ZVMvCcQEdZjp6BoeiStgo5aayhDOn
xWMtL9YanVB5hXX1fEl5iMYripjP7BdHxusyl1QEXpKiD5/cFO0SwrmN2AXrQL8fPOCXBG9OD9hj
rz8P5HcTucRoFxfbmKUy2AryvlLPTIRjbz8/7127bRpGzDgOAHGI8Ni/mqLXafw9+sTeYQhc9u6L
lUJV80YLI29yE/9HK7leeY7wf6xTlksFFR69nLJTV9ikElA9ZwN0ZHVYVv8ShKbKCPmWq9fFRpf6
FUKBW8E/syYfe+vFAgFToKoV8ipu2oSrptsoueWc7ugj760tTi5+LHq5GFsTIDgqXzBLxr5T6/Mz
n/HIUNHmy8a7oSKKqo+wr+KwbyWIup4G8S5AnBixZ8v9z8t+wWKWhqOStsYwP6PaNeqzEdd22Py7
9NlfK/PSbYc6o6odMWsngLQqmaPn7vhHPqi2mJvB1KWNmdJu+w2hKRXHp/viWLPz33/X30VjCiHI
7cntxV0wrr1/BxL/uxsW0xHBkz9UEPrcBg+tXnqs9TM737Hht5iOGAoWWjs37Pu3nXgvcQdTzoTj
j/XF4p6SoALvu56+wN1FQC2YP1zWx4u5KFs1NTjzp8O/XZl2Z+vrj7zvEl7mp5PlN+hd3SzYGg95
u77odZd0GGo26wpx98RqfY3vfDdtL2t3Me3ikkNiVdNu6t8PqO77X5e1uzg7g0MKPRLMrPzGtyG+
DkiwXdbwYsqJQ18iu2UNxbBW9VdBfGFHLOZc4qO8STp1clX9UZ4em3MX2LkjP7lT/iMTF/bkXxs6
IiruddTI0CGJhPkrsTL3Q3bOVuzYqFtMQIj9XhjlPCWAsDoKh3w4B/Y51vJi/hVdDU6xLkR3CtZE
3Ifhsr1w6duSBmHMfxUGdLLLNdDKl00UZbETtkIRtZAgJhduMM4FjX/ZKVJZ7IHKJJWCErNe9Okh
UzfehZeGpXVE36Sk4kprcNN+pWW78Zwe4Ejg5B/l+ujEkePRD5P1ra9+qy0OOW3tKB4G9tUTkMxN
2NxdNCWXoArIuJLXVcbEPZlQUvskZd9PNzzP6U/mzpIqn5Z9YTQFcxKhNfd8cSuPbAPa5nTrR0b2
ohj9/8SpZyFz5qw3yLB0ET8Gb5c1vJiMEcSVIjPo+q5aI1H22gtfeDEVGzwsMm8wOZwapj3Jt+Gl
L7zYC0eAGRIHGda+4k5J9237r7wx/jpvLNH2aGzSCP3rvBe6SRvYCC7O7AJHRsaScFSpfq1QKMvu
jXWDwcW2le8y4HenP+Af6OEnA29pUgiSoffBMk+uFL3BHr8LrMQJ2s2IxwCAyrWlPecUVJZxjaY7
s0cjtH3pIZG2o7pRBPzXR3GHe9q5t5k/w2dvs9hLwzbMBaXiberOcDzk1yri0EE6tA1we2ZGE4VO
azwMALtP//4jM2POhr4/f3Z5yBPSZHS9JLgri/y2OrPoH/ts8wPfHWzJtWtBATvZNdptBGMm924D
xLun3/pY48rHxhsoCWE7jzaKGpwyiTem+BgK8pmvIB8JwixpcwlCuaqu5MGVK2Ip3WC3pb/J9NYJ
8jevDleCBUpZFg44HLm6RAmEFkErw6UKwWFTGDZ4WKzGQyqrhVUSocM2xEMznrP2PPbJFmvDpEs1
VHqmMExpQkL7YTx3+TvW8mJxGCZqYzissOqMjoSMyDizmh35XEtrb3XKvbqNaTeUDkNe2qo+2iJG
5KcHw5+p+smkWfJMy6gaM31e03o4YWGUbOLREQfNiSkxN+RpO0TKbyt6FTvoqt33zHhSZWrX+UyZ
vsrKn0mvup26GQuY4KAF0KDArd8Wsr6KJs2h6nBf1C+a8HD6beeZ/NnLLk7hlRjVVt2no1uIWOqG
9zUIc1QjGEorZybHka/4RxT0buaR7mlLSt5HN1dzO0p+j81la/wSaZdoWgETIRtdkdweF5MLr9Z/
uIXvXphSmxh6PlG7njyJkOL/rFeXHfWlxUIBsnWQhojeHnNXi52sO/MVj/Wx/HEBUiRtqqpWYgGi
6tI3e8ekMPz0ADnW9GJ6lwl2sWqZj65O0rOy29fLml3MbZxEhJq6stGlfFa+86v1Rc0udeACOd8R
+fLo9tlKu7m42cUR3MLHnnoBb3C7pynsvhdJ/eP0+x5ZisTF9Cu0wm+glBJirXaR8HUww7WnJJdd
HJZmy21UYBbfDyOFsg45w+qyQ+ZSCtmNHI3zjGaH0CaAW174tvMAfDftBq/x+Xw0q1xpDwAoTnfw
keG7RHj1ohCi5mNAZMEdVMK3RMjOJem0I6ejpWqy0pX/nnUeXqpS99Via9Yap4SVhcZXoDzSpzAe
JpAtQE7C3cIeG2sdmL+owHKavFjH3qMgUPCXu5Z5z8DFJWcfyk9x9aqXXKYBk9TRiOdJZodTScUc
xKHoR18Je00ad6a309qHpj/o5q6wKAE1GzgA+hrTHigHqjOWCrX667SpgYeI+FJSbRdIjhA8V+KX
yzp3sTY0mpFWZtePrmo4te5gK3a63T/r4Se7krhYHQwrpAzeFwcXH46Dbjz6ge/EkrhJ+y+ecC+G
P5Pkl5A+lv2r1r35HH9OP/fzwUL9zMchGAxiQ+0QN21TWGfZTh3PWMAda3exfMRhL2aqJRBx+Nbl
u/Gy3QSH1I+va1g4dHja3OxvLT+0/86Z+X/uTuay0oMdTxqT+at60avOYS6ZHnT9h9dfltznMvPx
tfGi8CFK8dq59wLCIVTPhILnn/3PQWNac++/W0B0sOu6XE0DqW2q7kVYJogn1OhBy77ODiWXDZHF
Dm4ljcIJnCAgtVU+eKrizJD/fCNADPrx5UtDrLtZdezGAKwooo8yy1H9c8mlYwNwMVHhF7Vw0nnr
HAFHvu+L/ene+BOx+KzPFxOVijk0ZU3L4c67knzlXh4Pfq+uvPFJDJ4DxFiT2q/ETtskeXQXwrMQ
pBvJwmEMKEhUlzstqHaaOmIOYyLdj9dl0a7E3LiX0CcLAreUws6zX22xq6h5l4JVJtVAmUJn8qtV
Eg9nPioFY5+PnaWmUe3wnEINTjC6piLF79dtoa5Mcs59+TMCRpgTX/J9hfRw6gSiuU610p6GYBUP
+y4xba019gOn/bq66YoeSVq2MtV2I+jJLmZjr/S1TAG4J/qo1NQVIOtVIWdXenYFFtTJAWhYMe5q
0vOg/sS6Dc3NF6OgzBhjGU1Ob/P4u9i84B65rue6FF+zdUGnZK9aZ1Q8jOqPIrwKEMt3vr5p8rsg
eE2iDYCgawk7mgGenantM5E5MVFDzEtSnpaDv6kohzXNZ6VIV9XwLcG5vhO/Jjh31LOpXiVyp6wc
ATk+LEDHNAXbT58n7c6AiObhw6zFkZ2ZHliz9SQ+e6PppD7WNqJ2o5svFGTHuWWPo0Vxv7U2+q3g
UbkQiXcm9lGDLqwrWbLz9LdIEW4QvSlNfFcrraOU9WVr7tIfYVKxKSi1OcuiOGTIuvzcWJnnzCdD
finjIKlsJkbPWbsonnLzyvyZX1W+bYZOOG0KaQfAzcvPTK8jo3Lp2wlyL0BRyE3SSw5d6+EftdXL
s5nJI+vlUtvRYeecU+9HjFOQbL36ZnDMGH8nylWRPCUwyNq9p9w3MLYs40ftP+ZFf0jqRyHepFAd
SvAiGCDAESttS73m0rSjdu9RbNtdIBF6MALHLArbMx9wa3wJqk0Cx0qv9U0qS46Molqw1mkRb9Gg
9cjr2rWcweOx+pUqH4LoJTTuM3/bAL0qzukOj6yBS5lHoxoAAbEddC0xtnGwbLr704vgsYYX27CX
VGHVC/RjaoERvKu6p9PtHvn6Szk0tlhSWM6BFbO+iqrDEO2APZ5u+vMQPXDsj7sN8vBSG1O2yi5W
kQr+LP3GyWDDZEG06VixR7089FAJTj/t8xiDaS6iiJ4S5yPFgIMbe3da/VTF19Q920135scca37u
v3f7vinhP9nl7EHUBtmVEK6L8a228LDoz5nkHJkpS2lz3XZi3M4nFjFz1QzHNnPv1QCbDnp85jcc
GUPLakQ5a4Q2gZIwX9VmAG6/Pt31x9pdHCukJEwUyPEcK7TNEGzS5swqeKzdxYGiV+QWTjMRTz3e
Q/nytTOXwGPfcnGegG1RgVLzR4x7cZusMuTTeLWqdy1xtDOH/CNjfym1rYS2U8053dqXL0n5pgo3
FbgGBRKoTAhMxLGkyM4dLI5001LHmutxK+DiylUZfJfcmluEZpetOksCcTuWeaYG9eiaI/RONzqX
bTwy1pfSUynGuTCYs4JhU19L/bjHMtEpW4neSQ6ioK5OD0xlHoGfbaOLWavnYdMlMquboVxlAnUq
ypVllM4k3k05pqNJvi2s7814J6ClN8Odog62WN9qkFH7coICDJBk3HiVhPVhueqFcAsRwhmK6ako
n0FIYeoJOyL7FafXghnbQghlDZ6pbm5Ov/+RKC9GMB9XnUEfMsWsmFlZ8yXBqrQcOizPuGOn3ToL
vsOq4ZgjgyEELlbcF95tot8b5veqqJySrS4CJCVO8UqOS3cirgawddVFmwaqcR3cS/FLOq5S49wK
fGQrWUIhsJM0K6sh4Qgirm9W3VaJLgrCAt782A1mIEVCO29SfvW9HdpVVP27Ssm/rqH6YoB4DXVx
AUAi1zB/ZPmd0H89/eUA0X8+9JYo/qkBOjSBWHUrkiVyhXNs9RD3b6l0W2XEyUZAx2QEkuLtXrOr
VlsZKhzJF8l/U7C6bWWoPgQ7jEncqjIukOPvfmRsRl+SvnSoGkCm9lXq81WSrOtyG/mZrQoRcJzO
kRttDaza1kESDz6FJcP4yxOuksoNoisxfZCKay11i+xanK4TzW3GX021K9SNJHzV48dwuhNqSE1J
81Tj72KLwnhtSv6DUZkzJUV6jdWY+92h0r+O/a0fRyvNfGuqq0pf+d0rfl2h4wXWeirqdTr9NpoH
takovL2edGA1KhcUFcW75pR4MioqNHOlvg4aESnckzE+hcWd3D+V/QOExFXr34nZ45Rdld5eFG7i
bOenV0V5CyM7Ul1dOUyhuQomf2UEblQCVulvY9jjU/Ucq26h/KzVxNalQzh6WxDPK7P+mTT9GqvE
W7OsX0eKngL9Neg7pxbueXW1/Xn6yx/77ou7e+crfZmLHNQoLImam1C4cA4sNlk11a00H2i3lylG
uZ7OLcV/csqfrJFLTWhJMUjgQ6lDjQf3MU1sobVWgXfvp4IdaM+JBLXvS/T61dto05VgfBW0H148
4VW7t8xXPfwFXfChqJJ7TdhpXbwLjEcJH1kQmavcp8DuMmEUlncf1wBPxBwklFBheEUKdNEV/TNT
dY6PffL7l9pSyIJKFFEZ406JRq59FZTQfJ+V4dCJq+GsBeKRYbHUmOI7C/Cxbji/l+TPV9xPLhpu
2uKQjV1pBr51VgrEV5Gxwub6dLtH4s44gX3s7zjRs/8IbDqqU6soW1vGtwCwKltKJsSrVnqAkqoY
P8rxUIRkbWrY4/khzcZNVe0MaBdljfGyQnISzq40fa/GG0IaoPhn3AZVTTDGboT6RtGpIFpjC2SL
XoKb9m8ZD50s/SWYxb7NspsCnG4iHeJBAMA2YQHd2VPxXFe3ibdu2mvDv9WUG03bWNo5C75jX2qx
JVi6MEqpx52+LB9i6QpA7Jkz4bGG57//7goRwYiGh8wIluS1/qMNzxwSjjW7WHAUTVeEdI5BiEJl
B/oXj8jV6TFwrOXFkjOaSSG0gkey5AeA+5vBqM6IXo+cFJZcowx2sgiDBcWHCcSIm3KgP3VDd6af
pSOnyz9D+l1HB1mgiIGmchUUSrsCqwhmLXQSUSYq1Wx85RdUIMfLhhrWJOCuGG/zBr58WEY3DZRy
HLDfjCz8ZQniZWv3UjQ7IV1PKXIY3VRvfiqvgaL+vOgLLWWzfu/Fqib1E8p124Cddu4od+TLL91Z
fPCthVLRbstxNlgFvy573cWaEgqkqyDLTa6sv1bi4UJRMqzGjzMrx3q7FHJeF8DlYG7as7mPeXP5
ZG9Q5/55N5I6MWqLoOWFcQi3wcfalv48E/WL7CrGEcHvfmcjFwtYsqXgqME9gUxw2lSODg+Z+QN7
Xcp6R+p95ds8ogol+VKM3WNPGWWTeCt2GS+lok/aDlgkiE2+qxG9dV8m+WbK7/xymyQ7LPqmjtt6
c9vXXxRf3F/2IRZrRiRjdFQWdJj6phSHsr9sKZpZEu+7qx4HXEImukuIb/1uK9Zn5s+RCf2ncOzd
Zwg6JZIaSDjupN5iHBLbuJKTZwSurpoBx8sLZ9PiiOH3ythSjMeyJONebzSb2ni6qL+Xqt28njSx
MOb5NOzaemVcmOVaqnaF3POn3KRdSbxqv/Tn6h2O9PdStDsoMLono0PdXj3p1PZmOTnS59Zf5/Xj
ZR2yWAmUXC500W+JDTbpdVsTgm3PHOeO7C1Lta5WjoD0ZN4d94YymyD6XFWmdWZrObIuLhW7ipap
Zj03PmnrdtzU4pl2j730Yj7Kheo3QP9Zx6OvuvU7IZ1SGcH6sr5ezMrQy7WhlxkkJdXYnqOee+lj
nbEIz0F6iiIjR/XQ4CC5y/6dL/FfV/IltGiwcGHTW17X8L750pXqX5arWap1J6B4Vim3rHkJgbh1
W24v6t6lVtecBiJBYsyiJ61kePD/Dun5Vz8sRbqjQWGnYkREnLfeXfd82csu5l3YapU46TTaXcFH
v2yALfW0oOWtKVH/86aEfU6/6Z+49yd779I80asz7gDSMLi9VjhRbKIwSfXvvdQ6uVofkrR2Ms9t
dGkTYZkbA6EJU7KfmU8W8a4AhmTXer7NuWFE9wJitSy7LrOXtPiSqP6uz/xVqE04bPU/EMutSyAR
Bij+ymsdraknJ1HkQw3yQAufzfAuouKk2mvdjSITQrnN5W7bFppjVK9JV+5ThfB09BWFiJOJk4LF
rob8VcdGGNpZ4wyiYQt+sffidN/l9SEIoEsMY3FdNze9nB0gDTfewzAQUHEDfzZv2Mp1W9vSICN1
BcZM4HJVeOHd1OduKEAb7XcyO4pdjz2WaMDi8n5vWdlW9aUtvqGbrLeerFDXsHHz9V2uJJddB2Zg
1fvdPfen0PD6nFRRvPJyHBwuW/yW6qkSymM0QLh3w+aqlr/oIPQb8UJRwlI+ZfltWGQKs7PQfrby
45ie2dGPrNjiYvGri1iMmgTs/zBuOlNaq+2XikF1euwfWVmXyqQ6rTCrk322GeoYo1Wonkl8fP7S
gL0+fsEqHbEalujpoNtyErdTLD44RZ1+6T9a239OWBxxF61jwtUAUGKfGQR7UqRVg1uNIr5UQW5P
GcYS+DfUkr9KU3nVmr8F/Qu21HaMcbvadfeQU8+8yOe99w9iY4RRehMBaXZF84uQv6SXnVmMpWQp
FEPJ8lE7uHLxUpu3SnvZ15YXmz/+PgP23CyfysZ/Hr+f/hqfd4K5lPPneEoqAf6v7rDxr8cz42fe
Jf75hc0/tQPvzuFqXVhl2wWja2BmoRLTnhoUMoKO9u/Mqn/k5CkvjuBa4yllX1KagUncJgODJGoD
zjdczuunZPxyUd8spfkhslJ1wAnHTfbl9YU5iqUgP5Y8OLizBhTQwzM+Fc/+ZUflP1GOd50u1Jgb
q8Th3Uht1uAyC4orTvfD58sBXtkfJ2zZ9tUgUoHs4o3XDiopJGT50bkShSMjcKmcR98nD1LLe2c1
opxHgMxn9qFjrz0/8F2HyMY0Bv7A6hgZb6Uw3ZtJawO9Ss/0yrH3XkzH1CvrPgsZHeV0W483xTlN
z7zIfjJ5ltRpYcyHWPDIpXp48BSo1EgKOTFVNKkXO/hAYKKEW+S5+u8j6lYM3z72kt/mk97VZIWV
YDsVeM/kbwORNk0ctrigbdW0w9ZLXxdVSVCWrEx7hz/J6XF1rAcXk1jR876vMWB14wdSNmdWhj+V
nZ/031J1X0WIzKyCxSczfTdo102c262p3WZE1PGjW8GF3mWqti44O41pvhZFgUj1vsCeMMuy7Wia
1Jx8pQV8Ibax+ZKKt1N+iPE+HbqXyGz3PlUpHgpCT+q+9923uH6M6x1867bEi8owncr6KRjn0JJ/
Cj0++zmL3TJKlTFTtGpyFYlYzwH7FzsvcKEFgSa2mYsKR433Y3xL9QJ+5U4t4a/5cPr7HFlkl/UA
UaBR8hxx20yD6xanMEjotfyaWG5vXphXXVYFjJqpN4wDJCEv00O8Of3eR8bVsiagqqI6SRRzcDHg
s1Nj3Y3n5jwmCfKn0xOf8Y/zRe3R3CR5xulWAxXcOnL+Xe+vfPGLWf/oURemys7vbuPCcjLj20y5
zqMDGhKYoJXTxgYOXLvAvzKLAVbZa2+8mvqhl74wYm0xFbamlK9qrAkacGuWeCfVV4ayV/hX2rsM
M+RWc7DU3U55uxUQ+OX6Dr7rrgaG1gQHi/8l+sOgeofCKlyp+jF7RuEQ7MC2t70B1or6K8cjSDae
hMq8yRtUlOoNIfa1qZnbQSy2cggFAsffLh8fpkFexQUGtHe9lBF61Fde5q1EwXMqYYeXCc8qqP/G
UFHJrnMLo7cei5HadyiVX1XRQ0pgIp0KZ4Be1vn9Q1CIG014yYpfhSGR0Ob/Wdt+dk8zMQzzHjP/
4CWy6/UQgZW7abpC2Oxk5Qpcq20I13l+6FTJCXoMXLrfo3AlB3hLSjs18jeVmtKbvZ3neCJ6v8T+
Wz/gn4gNNsYjvwu6SO9ax2/7tSDeWOlO7KN1Vea7GBdxe6wGuxBhe47ifpjq7SiCNBR+9elwN7Lq
ltnvUjzETb1TzLd+Vt6GOSHcDQ7AbiS/poVr9b9CEVz/i5xHuOPiBRUE2GTdDGa3rSMNQ+6HGA1/
VaUPGv7ZOMPlFqlsv9/AQ1j1McZr7e8+L1ZZU1CzKG9F7c6KcMJUbnBWtwWWJbsfcTy3NokvrjCS
cxRWI8GrnMbCO2T8EUfXaiFtITs7BdUPEvaGZoitl/FI1IyIkV0P5hZvWacNEwwbcYSS3Qrr7S7+
Bcv+Rp1ma6fE6ZWbCQKiWWsOWkxbsb4lwxb98aqv9O2EQYvRpms2UtQgtbgqrbW6jtRHTb6rrSd/
eOqiqy6560bsn578Zv5rTZhxktgXQZbE0/SGPzP+7J6sbbueyg2Z08paOzH+ysTN074hdr6t5cqW
uWd33U2HDiUgf6ffpJVbyl8abF4G0rpD9tuUv9bxD6V+M81t530dva9S+zvhnxkSNiO4RhqpkyTC
dRKto+Tam948eRdp6IRTx+/uhuS2SG7kZM9x2hHoUMnyqF1Gjbny+us0vcZpqRcfrBDjSSpZSuHG
Q0sRBcVaHG+J42x8odyVpr+q0y9dlLG/UCnF6aJ6w9c3a6trLxkBFQ4bUc42TYm4gqKXAMcwMxt2
qYrXiuc0wo3WXfc6Jr9Q8PE0ktJvpvaUjfnKqJPVWLVPA+gymZgElLxrzklYvN1iKQVg9IAzgJPG
r7jzas2An6bb5vJK90s71A5V1tkqgxRbUXtg1cEJzrbmxGy5kVmIsFx0IsOu1RhJNl3eY/DZ1hah
EQQm0+CYco3l1VbxYjtkTgVJe22Fd5p6a4h3qYkue4UgnZyY1AawE74Z1b0kD1e+KuOJjgpFUW0h
fomIq04onTJyu9zTzewxbsKdVQkr8BFrAKmZQH4YFW7SPqTFz2qI73RTO0RJjl94tFWUB89McSqr
cMkDEkKCZKgxKBZ6W0417qPtyuqfLGu0i1rFte6rXsVUtqI/L/xV4w/P+PPZbV6tIukRLi/+1b1d
Wc9tjQaKuYdb9MoKBscwb3A2RyX1DT8R28e2LyrSHTl+R4D0gUevoGhXWOat8upZldDl1eFuSPYa
dedGt6LeAKFVvKqUF0t/9OSXNqxuZNCTPvWOFrIOWSk2SOvXRf3md8RdsvpLJQ7fJRR9hiVcDzWb
QDYlMzvTyfXU9qp2F80GaUqzr7gxdTE1CGLxFe9YOxlKW0Qk0eLqXJgzuyneqBh4ldgat/+Ps/NY
blzJ2u0LXUTAmyksPUXZkiYIlVSC9x5Pfxd71M3/6FSEhhVUgSCQuXObz2CqtQy4RSSuUWoYh227
vN/XuR9Hfi/QItaDcn5YR2ipKTbx+7z7NannoXnWZQj8F6F8oYUq1DuNhIe/mDFoUIS3Mr5MrKAm
tCjfrpKxhZ0CqcfDA9cnWx4eooqZvBz5+hjErWdW53SiUfWcJg8qmyUue0b1u1C29gzHnNJKXT17
m6t6R7DGFckRFKyXVRH8teTV4v0oyUHKyTcqT4pxv3aALXN88GCeNS8V5myDlfFN2yk6VmXlqThp
GYieGfL8mChvZbuTBNq1cY25IN046GWgtFCgFaa3rv7U5K3SkfTV20q71NGHtHbsiAMiOpu02fT5
b6nfpdxSFe0AS231sScj3I+abIfp47QEwji4S/gMgkiqJNdSZbuufdEAe5V8zJDsrOmCs0/UPVjN
r9b0i/ksjLtBTrZ9f0+zhyM0X6aPVZXssU09WRCCfGUVverle0ctFUstTTpjNxJi0xpBhXQrp7Cq
j2UpoapQkXy1m6ha7KLy8+VU4QnYlESv2O2kOymrghI1WHzJ/dBIbcygvUS7gwy4zaPTSgc77zaT
8EdHwxDQjlix+yUan61Dm5DKSEOhL4LgV5aLUxeWfY03a9U5Ydc/Dhzy3aXI/CU6q4o7Z4cYmqWR
BKIScBiDHXOypLaT3BWld1HczPJeU5/W4Sypz1J+p+QD47FLIwDggsA8qHYon0fT9CVmUOhgpByH
U/zSR25bbhglIepwn4xPAmdfa6Kk3tfoH68tzVu+A+qHVUZnjLAdPcU2sn+PRoGNqWLn2W7lIXRT
gGWV6I0WCdm4MarhiBew3faFo+Le3KzNWW5DrNrDU14whyBrKbCeRl7Yifot4flk1PuB6FTVtZNE
kRNbXSBMmiMbE6kWsqrl6MlQ44f6wRIiPxuP6dQFVimgkDdgXe/DI7uLr+ajHe1Zxr5J/CUux0ze
F9UfpCIF6S6Pd/3wEOLxpzWv/Rp6UYe7JjF4PtbJ85ogibu2rql4PW1rNXntipdU9rMJubnBH+DX
mBkRDFc+c0h9A62WahIJ4F9tuoGo5CRlwiIy3I4aZiUCzC+W9Zgbm7U/NVrlNokW5MO+soqTVE+n
LAKnhTAQVliHBk2xHry9kHC+6LNBZfQH5nIwV9193TROjeNasuZBPNYf/dxs5sEz+NEh5u1V2Bzw
VEEZ90JySCgwfdA2ev4uF3i4JomL063bVZ0vyY+gf+wyypzVPIzab1naFuH1uSp3XSjb2Fe6XZ/t
ex6BToWRCIGOaaapBqVY+2X2sXK+FWQvKzk9NoOY3ZEJkWE3SuxPmebKy2+BA05HDXhoT0v0XpFM
iyhUGPFm5SmXTefE2noeNNErVfW6Aax42ESddewhOinap9F2fmaYXiTACgvLbb/gZdxaTsO6Setq
k0tvc1m7et6TCDjSUeoVO9Rkr+0TX0p0b+w2bdu4cw6ZEGtafE4z3Nf14SHVv3T1LtTvs+KOBLTv
uqCtJm/N9lYEvERqnCrdIBKDhTy2B+tAfIeNUhzxkHfVNLYLXTuqFQ4gDblhJW8KnAK7tQjwvLPb
Jg+6BjqYJrE1Kke+OnarPLVBhlaFS6L2OVlo/S0MHkajflGMkzI/1csvcobNKE5vmEHw9co+kjIH
XgrBDcfC4mOpAzHSvJRW7Kqf5tGwJZl0fmAxkpbXzXiXFLnTyZdy6lxTq9kYvSOQUGGUDkh7oiCY
A8l4iQsFL+vyMGKGvcQz8k7NpUWtMm6lO3wWg3EabMzo9jIum7lpeFG6Txo3pBdh5ZbTjabTFIiE
6Sod4cq2VrKb1nS6xHAw9mlassWMCxQ8lLZztcxfjRlV6fpuGc4NXpJ11h0To8QPNt4AI3cE1C9M
LmqAz7haBiN+x5DP3Ch1dhgR/FZ4zKuAz3AJfkzVXnMCaou8jkRStMpfeJU7emjYVlVsu2mL0zy+
mp09W2T4CNHIWu4pxXyfrVNQsjnNakSEZbBHMvk5i+9MaT7iTH1dbaLTl5+6UZ3lZN9W750Serop
c3hNrr50G6MDpR+fugqOk7mvMwFryMFDSY/aFp5bFSBtbIdfY5i4Yf886NZGxGkQ+fK9Yu34Hbn0
EmtxEC++NXuKMnshskOjEiyF+ScdkcqxSryhZzeO3PrKmD4MU+9Xi98bZ0PhxmH1lRNA9WE4NbXh
6dO9LC9BTw+oEk0bJT5/TuRLWxeHpgcQ2QJhNSkca1fWY4ZjTz0lYqQ/R/g4NoDjyRzTKPTMCDfg
1YCuOm1Hs/ky0Aa3p57QZgzdsa4fUG+xdfkyVMnvQo3vFiINLMiyCZI1cYAvFAW6yPOhxDIZ6ZzG
lojaSTeX2wJhmV6pTpa51+CJIbBjT3oJZwuXeMHchPV91x6nSCc6/kqs3wjz1XaNkGeWxBxpVEBJ
D4SfKI4msDJIp8mkz7O2kSPh2SqJlZu1ynFCY8CQFJe9FdTrE+480Oox9Z4ekFH0ahOp8rB6nLT5
UUS/e8CZmKEPxMagk4Jc5QtXwc7m5WAJkzdOho9XBEABvCNDD0N1W08fpSh38dZzloV6gkJySldn
YgvOYekN67PRkRIUqlPo+sZKscsULSEoAUEWhMqsR3u/ne8shdNVknq30cLntc2cQotPq2q5srgV
s+zOar7MRrVVCJydghc09OQVrPk8q05PsbCY3UldHlflXE7hfu1lT67Zj9reCi8rRXkc90FoUQVH
jSv3WJpqSoArMfYT46Gu1C8VVXpU+pvqrld8ozxF0g5NaNuSXuXkeYwvoxVjGnogboFmb5Njk9LW
aAaQ0L6OtL4uLo9CnDphKDtZld8x5iJ/qG3GvIG+WBcljTfhYm37LDqqxeRrkfyZkaHqY3yYjOdl
bJhWkTHgyYmLFDbiim8ViVNCjS0zgocuBNi877AFJrgsFOQ0GNBtQxwaO20FBZ4ismtqCYa8vh4K
+1A/KVQancEweXocjBV/Gsp+Y1WCSDmOOgTcq5Z9Ndt4OHvy1avUrJ2MaCer0hkv1OPEyHgSXRUq
mECmU0RwlGRXwOq6WPS32fyy8njfdJktJb/7MnliKnOmK4J4g7QrY064fDBOpto+dn0YALejWrgz
q+pcx5d0vr8Wpk5BMpz0ipNOx7xkwGzIR31aHBO784TQs9T7SG9PWIBj9/qOLKJj4EUql4K3mm8p
PcWJXUTfCDxuHjMiH1c7Z0JcvlU5tPVrJye+79v3lHaNrqpkZrnbRF+4X9DXipyOvdYhVL8o7zPA
SJmpr27hdxs/mCMrGMfxwdzoA6VKoxziTHFrHUObK5UG6+lCCwrLa7kzY/qqDN3GwXij1Sc6jo7E
q0dKPIjMTVwatp6PONInvk7rTR1VCnz2BLYAvQlHe74Gnq0SdRvUirT+JdRbguzXSuDsoXymYXQq
hHETXU3M8CAYpAwEcurISf6FL7IDNB3zgcu1LSJxjk1q/5DKG7M5MXSDBYO0Wfknad6tLtzjLhtI
OPzK0nLXxIVn5F/CGmiF5svhNjeVYI4tJ17bQGTVpgr556xtNLIHamNJWb14WYl5orJtDJO6tnLT
ItoU+XhXWm+lNJwqulGaptjDSK4eiaeVW+uht3ZYMSTGr2LdicbLCEQnEv5Uyx1tjcV80NzMm5LP
VjYPFl2hzDgtneVn5FTllMHyfpO19yLcTXTa283Ul0Gn+h1cZCE74oJmj92vtNxWNDHUwdPEY4gr
bQ8sdop/lwgpp7GOqe1qt4nqr+vXTMKyUl3OiHEr3SGTJq+hQZwiqqRBd6K/Bmx7OheT8NIibDlk
5SklTjc55glFvsWb0c6t1ZZS4Gj1pRxnN0sUu6IuXbGHp9IG+32IRvNgxMqmIIUr9Ajb9beiH/Zi
eK6TBCb+uYpMV2gGt7fe1U5FNSs5powuRO43EnWe/rjt1ews4DyelF+FOWL9PHpjQ/ZXdW42ju4Y
Jfj6hLQrn8I13FhmYDLj0nH1SYx8X7TPdRk61kpuVWn7wYRSI9LJ7a91pHZs4mVndVgHK05rgE3X
C0fIgZZ0hbOAU7cy9VDPBHGrxQK+86pqptUkQX6YnIKsYG5UOnYAUTFcabCQqxsJ3gtMZTIn3K+7
oXw2oqs0fXqOFsMTNaIGHuNaE7pFPfGngxunzdWA7zCZLJQiO0QLXur5fdrMd+2Mr7ZGEMPrW5WS
YKxC+gBw+8tpkxGqWuPNwG2+Af+islxkkTRESLgacUN/6eFlSYJ0wer8WUPVhe7EEyxdB633Y7Na
T1k5bdVOOvbqeFzCOeiA0op0tmVhW+TI7tOAvP55ise8LpWeMadYfgpbjkN5aWNqTNKxaDz2y+/5
3uyVfd/3r/IEFEWmCh3CyY/kkJZupcEHFh7igRZbCx5NojmixfKd2Jpkv+3KAY8mgzEmm2lpP0Sr
DgoZv3YRyl6h7gpJ8PpKE4KpeFtDda8BN1g0rEsyD7fLCAYU5H8xcpfqde4ARTfLSQ4lDHIPFSId
86tiYDkePmrRr6i1dkOd7dG2e41XIrc1Be26OFrKBtFfzBG7G+mrGV8a/DnU2PBWAROdPvTirPYK
eTp3bX51Mo/vKUpAB7hjSaFu/Yp7czfF5fs8Ad3Vq+PSaFspa1GUEIXMTo2ekRRzKAqhiUCUpeDg
J9bX4k2q4BjNQZCmg9LyjJeHaDmYwnlOeWWbLi5iPFWfUsOrdNJ8q8emwESrQq50V9VazFxW0Wna
i4aG2yCkEUmU5qzh6b5J1q9aDeq2xkpFoPvWUWdYbe9P1P2x9SS290ZaXYSm8axM3pXdQv+68Ttk
fSIFNNT8YJGudo21a2uZ2owVZmIlnqy1rSdvU/dQ0LgILXkn9gadzaay+1YjZ1orV1BPabbFfxZx
IpwBo7bayPJFXU8xWHxzws0bkwZPyRscwsd7LYLGMpbvGFE6czb4sSUzBBv8678xi8GYd93iA+/3
DAmu/75yRcNq9VaSwUky7RqaWp+U17oHtSQuXAwSKWKOpqR6xWNv8ZS1lebQkzB0a3wx5AG/8Jhe
qvY1hxXqQkjRdIXp6D2cFv0OOqObMdbJ9lNBE6YllZ6V9qGrjGCeWnti6hzOoh8N9J+sc5Qorgjo
ZRAbp1+GB6xc3msL/kFbOkPxFjJynb+09tEIP9aBY1Iw/F6rg0alHYzWx1h/GvVjY+wKa+TM7bx2
Os5x6XdD4inDWTcF3+DP6/UP1bE3avVu6Iags1QXsVc4FJZNArDvB3ykjk2bBtHyVi7bWNsXcmEX
5cHSnxux8+pJsqNVdAW6BqnomSJcTUl2Et2Amv/esfZrWrwSMzbZIg+vaBgvcCmwYQ6lOMBc+Fcy
ys/1pOVsxymg9XVfmDuh3mRG5E39dtHWd5G0s517hKYgQEbbcNqETbMZBIQ9S9GPE7pUw+CHkuaL
bISFhz3En3NWviddwQ7LXUGfOGo/zWV2qtl8ThRkJi0jezBTyZFw9rQF8GdrKh8RhPGjTCK33o3T
nmNjywIPerzJW4k4kI1fOlGq6urNKj1GWJfo3H/D01+SgRZjaLiLqb73/QhSLrlYkW4rI2e0VqKm
VdFAWtdyU45m4Rqi6s7rBaMgybFo983z4pVKckC15YJnzGHqsoOpr5s4kbehIG7E0qSqUw9xUl4k
gFx93wUhNcFYqH6TjRsVq9qOsYWUHyPlKVteqvTDSj/S6T3iCJDQNskOvfJeTbTa+3OknSb9MlKz
lWgFR3QiaZgIQu5l60favVjLSzZ8zdCtyuWkjht6+MAERdOng6rEmqdn0BSO1/F1K0VQMO8YKEpt
yRXuIvli0pWxxK3Q7+bpkrXHqD6p+VGKj4l0FJePWb7qeT+wDN2xzvxBEC6IgpaEplVMnTyEmJxN
y68YYmdnnEbtnF9PwMcmzu4XnYK0Kby8GR0exmdVfbSaXyvAG68ezLM3h5Y3Jw6RyETBJX7QyXc1
mvBljMZn5DZK7axAUxAI3BkqBRhcWWWn5KdreblYd5lwbge6R+VRCJX7VWkPGkdapDIK3CBLzugt
6DRow2T/6502bcPiC5FS4BaHQfyQhGijKGyo6ZhilSw8z8lTOzuytKNVUKIalU1XnZpuL2tBrVhu
US07yv/cvL7v/WAoJyE5df1ZU5EuYdrLMC2ie7mfsl05mMprumK6muX7vHqTZ+ugDPdqN6PFXIqo
0VjvQzWcNZwGXWt818TnPpZ8Ki0/shIcD7G76r2y/03Mv6yRtVEF5XiVx8mHixm/FAPA9uFJSJ4L
5kX9g1m7aW3u1HhnkppvVONTmB601zLdCm3ndYsadOJJKs5Q+RlrOF1gjsBNIy8KEezplMelkJyc
eDyFDev2pOTjJclORhd7CKQHuRy+6vElJiKIGgI/5IgMDCj8zMQujaDdUs4UuuoM5sMg5FtBof4R
+aIaZ6ZHkJKeONCVFB7q6LOIig+rqbx1tA6iEu11eT3INaNnnLmdxgDbiwBrTh5uJaanEb6TxtcZ
PuKEktAFeMgoSdUy9aceC53eHLw2BrcUK66Mfbs4oBPcMXPei/2H3E4+uClbpvWR08jQCtHtJeFh
rj+hXzUdvYyaT8r0aZiqB3N4kETB+wlOwbjVCFPjqGuHCaBg3rlCyfz+L9pj/4x/MKwbZFI6FxXn
H9c1O7+xjrXxI2S8cSsLJiaJWGkL100ZZA4b8aeAyRsIUomFmVybIMCWFjFpXtFfAGDfEPwM6wZg
FBWNMveFwKGk6Ns0eRuF0cOfmDOWiaysBnPWOFEu+4X1xwznhzzu7Jr+a2S1bgTlvfytZ9lf7uWb
d3Kr6QXLX8vT629sNEZTbvazV30ryzNmk25mFa9ELE4LoywG4D9am+YVE/Txfp+UUYeZ8P8zV90a
k6KAMSS5Q+olfwP8/DM01LiV30mU1sxCGX4zh02pFYFinijb7TBf/wL++UagGnv7/73zRIx6YUyE
CRVT2nWNM6x9ENXk2AzHR2lrpKI9C3gQKsqWinGfaJqnyi/hkpOGnkuL2cpIHKYzIoXVSWzHc1/8
Rfb721u7Lo7/eqj5mK1iHIE4Luh6YxcLV32D9kBU14ds+GQGvW2GTdk/gfZR9WONhLqOioXQGMg4
ZJi7M8pgjj8Lh7B4lLWf0XeNW7kfXkdFM8FCprZw6TnjlPqzJXRFUP3Xr23MYug6EaRrz2h2kf8M
P9Nlv/pN/8+Fp6qtjHblwmog9DYePj+735toYUyZpAqWjmSj7IgKZaj7o+veavwYrZo1U9Jyu4vs
RqAPNdogP7v0DTgQRzy5XAeYiGW/F3MfT/qfXfdm92N0D0lhXJa99LG+VJ//flHln/GExv9R80lk
wdAWg3Csgs4C5jFqVzVa2ifzmjC4zs9JoZAChhdLuM6sEQZpmS9O+aFWXxlBCMJBTXcJ2USdYosl
q1smEX6GU26zfpYjsrLTfLpO5xPRCkbplxi+j829JYuBLjzG0QggaietOvLDbKZCuv/3n3V91v8X
oGkYN/HGkNNYkun47/PpYUGrZGpHvBi66VWpm/ek5ifG4fyzJXqr87NkWqHnDUvJSM9r6xvm87//
hm9Op1tJHqVUh1JSE6J9dKjSa63w79f9JtobNyFAV4carU2ezShUBGJcGIWQxpKJA/jfBGL/ozH1
T8//JhqMqaiIjcYeSOXYWctLWR1E9bEa3/rcossYMkDejsqhqw5G/lZ2Z471qnxpBAGgW2bTxaR1
nTtV81GMb5bwEBovifyKvbq+0LDFUQMn9O46tRSQ2Ylo7VS5XzV/FOakOGHrcs1x/pRkz1rigmW2
TUY2qRVIiC8ZTez0xlEeAmO6E+kjir+T9KJJH9b6SvfZGeOzNN+t+tWL7a5orZPQ7uf0lFTADqqG
IeNbTX9Hb9q7qFTARYLgie6RMzTbFY/d6mFWRbcunsdw14DPtnbR8BfW9zeYcMO4iYQ6pLA+HdAk
umpzUAwCfGJUg7bmMtPo1wE/Wo4WSThuVG5NJazSfLei+EfyczjL/m9472arEiaIXvu5OUbhZvob
lPqbRX6ruShXkRoL4Af2w5f5WP/lTP8uqOk3oXJJhMocG+D65fiiYS8KFJT2mIPqlhrB/O1oxw2t
P0eSKy26LYorDtNMJCLDrbttnG2p9qc+0PKFpiEPm6mGocnHqFp/iUl3ttQStIF+McvYRVkwkGgu
z4m+jdZNESlOXCSHhX5yphwKvFkS5W/M7u+e1XVD/9fZ3av5VK6ZRE6wQ4Fg+pkKjXErozV2TLPb
mMsmJ6Zxyd8UU66h9h9CwK2G1tVsICsKVkyoMZb7hDix0dsfnoW68r+PIummoW3QntsnKxoMXpH+
JVH97qZvYqMkFDCua64bR4VjjXQ6AJNMP/NONG7VmkTsOgpxQLRc+mA6+rNq41ZbqRPksstnuCLG
r/BR//3vZ8Q3S+1WVynTo04YgelctUm61O1+WHHdKinpU1eF0/UJrL/W09+UPr450LSb3V4M6LSr
YUEuZzVBa4FHB4NkiMAkzN792fO42XpqSkCZcmXeV2+DW/752UVvkpQUNWYxMVls7a/G8Oji/Oyy
13f6X2GiaBOK7oo8ERQjYy7r9d8v+91Tvtlysha1wiTLlHDKsDEAABdR7RidEij53wR4v/uKm92X
yWhrmiBx0ZVnKPFn1C8pRvVW9hflom9S3VvlokFMY0WQeuLnMh3maLStfNqbtDMX+Q4yz8/S9FsB
ozRXJ33OUM6VC2DmG6uP/H9/Ad/syVshIrlRx2HpJDj1z9Gj8LOFfStCpKsVA1uREYEmhVua+nDa
//1uv4mktypEehiFrXStVpJskwFyIr+q4tL794t/9yhutqNsYSlcwHa8dmuncbsoP3waNzuyXlKN
zjiPuOv85YoXt//9fr9ZebdSREgYNDL6YQuWcICCe4TrMzBzl2ZJvVBd//Il3+we9XaD6pkZ9Slf
Qlv0iutgvqCC+lK6nx00twJBioZfSNSh6aA3XWLrquRWwA3//QF990Jv6oVIM6VsMHmhWogaHMoP
f8mav7vuTdJsoideLAv3LGvu9CGkwb/f7n+q439Ibm41gdR+0qzMmua9CCdsQRMwBZM2R4cUdVZh
/lyjEcQjvKIOrsbSuMIsQuHa6mAuRdnWGWflFWiusy6bAICheTRxkNYKQ88imNYntVyuk/59bMoO
YMmrOqhSx09WoXrmogfVSldWCSR9dGmYOSoSGmH5+8qOEDIRqMLbSpGFm8NBR7BvXvO9KvZANR86
oN2JzvwcNdnCeGdE70lUWRGtPp2RS5yXwZrPW7lvvR59P7N0hVU/5NGytVI+Hv5oDFP7p1WK/Bhm
0ljcdej5h+q9KYNMKGT4qE8I2IEu+EsWohnX9/9Pz/mmlwJVWJLITSeUu3u4ts/h/KSBNxIAUFbm
Q7XwfMK3KRUC2VK2i9X7fdbulk5nhrEz+oW5/LQpjGMZolwOPlVFuXy2GJXX9mh+XrsSWbVrDchE
chVcJUhmxcuAAUTiDqhgEKkQdvh0Wc9N9pnK71AfYDg8lgwOS3WzMnueB39WwbGsEfKG7tQUbgLO
O5k+KnhfSBg5atfZOWBhY57hAW1UKfUzphsroKScQb32iWu0Pu2V4XXMraAwp0CLaZKA0F5+V/Lv
FKeSedqm4DKkc5/7ggXuhpltIzltvZ3lL9r0zqQPT1lXnmuh3y8ZQ6WRSSUk5U6pnBZIWQjGJFPQ
gJ2elw6k9Hi3AJmPCp5EejKYyUFQAyOFClqC7L4w3HdxAwZM3eSx6syLcF/1YD7fJWmxB4rNOq78
bM2eZ/y/8+S5WmevaveK7lcis3r0HAepdQ0+nIrnFSvkSZsuAgzyRuU/y8kIQlYQXQXA+LDINtug
1k/oYNlzvdHr3m67CwYaTpkMnqJ+5M1BWzQ31UtHmaSXsmugKYJJ567GRPmtI+OO1dQmsVBdn8bB
F1ecreGkFHF3Pzf1Ff2laN39MvauCZNikAUX3EYwJ3fgpo2i9HIEyg1BcqZk3I6g8CMjd7CVXGts
J+J1K0CwUk8Y7Lk5cHRLyzDKMB2JW9D46gYkyxgBxboOGD1ZDV01bLdS2PnjpKN0au0kqJ5WOMOp
KrzY6DcDs7Y+ib0csELWzkGjf/Vj6CeJtSnR1pRj5aOMgE5D0IoY0JqF6OmJ7Jb5w9IqV4kYRxeQ
9m3zUy5/JsbdApWBJqlDOwRoqoV/XuGYxrDtY81ZrrzDNQRM9Cu36ou5osnEBEWzBfgIgnC00v5Y
M/htZq9Qfy3Y767JwUD+bthQCN3RLzub63SQrHsp/jNHsDUlIAk1yHatcmb1UZymnZUFdJSYi4aB
Bt6Cr7bnyGdKhwaHY4FBBxZkdVg4HCdJBC5WAsJsvClfHwcTQlADbFRU7ZI3ppYv7fwishKBRs0M
CcIxdIqwAipV2F0kOO2CBgm2L6tl2Mr0gu5xl8RONkMxKUCmroU/KTsRmIPex8DZmFrWoH1zSADv
VaZAK9w2qWLHhoJPIjJ/BczG9pAss48KFNKDXpo9ZIUJcODPqJg2DjVStxNKyOn0ieaRFz7qjoJe
kCLea7CuIe4gHy4jn9Vpb11V+DHTDDN9LJb7TgRgHlkOLwOM1V6GMWyV4O0t1jHNyD57EYoWZSIF
Loa8ySfzEmnWw2jsgW8VwJ7rZDehaF7Pvt7qx4EAbXS/hBxOYAZXNOlcsUasOSW1QnGLsQno2TzO
vLz/NWvszwGYDo4jo/IHxUZHFiFgLapba+8N6NZ+fu7nMhATg9nrJTORzTQ3gIOkPnOGGO/IK/lx
zHbVepY4wqTkpRtAxafvlq5u6loHbthuLEOkOzfaFVTOXBttQWTTQfg568WlyljGs2ab4PpFa7NY
x9DArq0zUIyunLF/MiXQm2Ds3SqL/4hpvovih4L5OnvpeiBOGgAo40WdSkJk6a199BIy7eqBBRdW
cdSjNzMCCs+C68HPTfjD2AugoZotKprPKUiPEgudKlvv9EZ8KsDELwX04rkkLqfWWyEQEeM5a4N8
1l29n51Wo/estdVrO+rbUTwASo1Ri0HjAeowCqR66SvJvh9/S+0xyY+y+GpOs59WnMozQ8nuKpk7
7WWVY/9z6ZttVytBlt6DNfSWsDxSATgq7w03mDZ70Go0maEB9hb42p7hUVhsJMM6tvJxbH83TOSj
yekRr9d7dAyj2lvMrdbOdmM89eYbvSU3TUa30Z+14kvRH8b0Fd8wV4VKEpF0DOVvAx7DivOO3BmX
Nr2rO+xSooe0fS4Snx0VTCFX0/LkGGXL3YQnWCLssskAS0cEBoOLtqrDxAUintbYWdrBCTZ3XSk6
UwF4oOhSb0jvw6rfjyU8DbA4OjDvBuymTmZCMaVb1mu43ItZCQ4XAEsUP0brA7fhioCORHP8rYzh
oRUvgvo0JUFPTxgq1ZxM21zYGSE9YeuYMUKqAbFf5VKKxfgYKk6c8U8FNy9Zcr8Y5kNvQHWz2L/N
r9CStnPMlLUD2SmwWHNRhC8T2hpDuqulrZDMpMITidq9NvxNQe8bTQvjVuMtxjwxhBAz7a3l1HeS
mxCbuxZmePOlTmlQklr1AF2StsQECjo7/AHcf71IF5wphvuWfK1ycZ+FHG7hQ1sUbqFF5HmyW7E9
04q+o7nthxHQFYT3pHfaWNi0QwUq3IKr+WDlIEPLytd7QFUAg/89s1W1b1Lm//RU/6t9UPXxkNXx
SKd3BK+Yw3pHvKa5xPKw6YTGTQjGMI03kxI09XowpdfW/AQDa8u57hrVaMcr3EuIWDUojznVYGSf
cRixV2gR/5+6M1uOW8my7K+k3XfcAuAOh6OtMs06ZkaQFAeRIvkCIyUK8zzj63uF8naWFEmRXfXW
L2V1U1JMANyPn7P32sOMgdRYV7I7ICuMxuu4TNclyHmVXHU5ptXYPjRHLWFJgcqor5W44t1ymeaf
E+u6BXwwt8NKF2Jt+tOKs+q3DBOql8ybKIBKxdBguiYwfVNg5IzOBnxiUXvloGISExlE5l0PmtHF
TBL7F2n4FSmtU/b7Qd3E7FPxkK8DzpK6cy/iBEUa3XyfygoDG3OGIiEmccA63ewhBVmLrIqwlG9q
LPcD0+kaURDLwVw/zdUB5g+VEHZlt/hiGqCvaSUeMbSdce5UwU3LwjXhBBibjVddeM5lXa/a6Nou
5p0Zn01c9wY3lx+gKjaKnbCDJeI06oK9X2799MwemqVS4WpmOXNc9JyYLbREnG2Va6k/5SzKZtUt
7LZgFUfyiZFIPMvuZshuQvxndGGLY6s6ui4RykHM8GpvEyUUoHprKHxqwjyP0svZeGLLQJE5rASV
U9nfTDFz0mBj+hczm2dd3epZrwJ7a4yL4cZtLqpxXvjHWYt5COZrO//sWldOUq8JO15IhuRRd9G5
Dw2+zPRsZFlTlMuOxZ181MXDE0i47nP0pIFNJNj+m1t/uDfN6zB46etDFH/x8VZH3AsZ959wLsvg
xavxUvHC8eeijo6J19QaLLga6z4jLfIV/EBfhbhwRhfdMkFo6w4jYp2Zn8f0umCu7pI8gNB2rTP7
zLOtjVb+DaHc68Q7EIShk3pTlsjvbfu8LcKznNOPj0S8SBXKKS6PNzEuqO6L5inzb5vozsq8PSYh
gIDisz92D4ZZHlIe6cL9Oqvxuif7k+QFYt5WOcFnDf2nrvgsW1YIEyNDWOx91J8i4gfALR0ZwS0C
r2WDTbQ32QSm6yLziSobF71/OZHeWaJ0q55966a3i0WNEcNz4RfIOwdAbRbhljWTc1ne9em2Gx/i
ZFoV3R5c2TEolLIVFZZkYbTERc6jKMprUocXPGR44PExE93Aw/5sxTcd5YXJ1ffu8HeRO9IOz7V/
EEyF7SvaJZT7axshcTtfOPI86set1t4KAkhrHib2j0w+xTgdRu9e6leLSD8VFeugL25cGdzlmLUj
MCMwUFow8KvORxofsgMlnD8D2N5b/kcrBeowhdvM+uq301qPlAGowpe13MlwOw0VTvaDxRAzVZx9
my9JXGCITtDNdZjawTD0zZ02moNZEBpThS1nZuXvZsrromseQgDZyuvwYIVb6QEyYEqk8CD2LTrP
rF0HuA4aWX1WnXcGU/9ywNXvTqha01WmwKdZGO8sbzkQsRMfj+IDpRDu/05dOZj/Q//y6KIBnuLr
TTt6zOZYxgPcyoAFsjncYGiqOAMMx2KOWD3PGDchct88GFca04Tb7CPz3C7uRxpoIp0wiszLxKci
x8thKX1TzuSEHK+nN23zftf0Z8dNyE6r75FMd7EvlljOl7rGECFvJ1oIGd0mA0vWnAYrDB8gK86i
Dhm02o3jvon1J1dmGGujCyGA5KaICqt2HQbbGOiKbrIb35LbFidMUHeXvhR7uGnbKUQ6NRD2Vo+7
WeoztzMPTcr9yIqkATEPzqOB7cfPWaCamwCBf10/9bW/cTP0zZ/J7Ckn/3zK3ds0GXaWRnkICOeD
7ew3/YOTRiHOJX4MPNOHCWMhvuiwfn3/hX/w5t7qTJy0CgerV4O0q/Ggu/aOxezSB9MzKupQARiC
jKiJ+l9niD71K7gGahC1xFx2mA3rUzLqM7OZ70P9PfaCS8///v6HOr73W5/puKX/tHXXs1ehn1dg
w1K5SCiCjhLloSxW77/8D/rbW69/0mGUie77KmWkV5pi1c7m3RDsc5uoouF7ZNwGncVg/swaUBq3
+4E9sZviy9S9rD6M3/0B5HvrE9i/fkMA5YXiHuQb0keZcdjbU4YfpFqjJNv7g4frgpTJ4tNIjkKE
07lhr8psdpn8vC0PSF1HqAraNv9nvX5x0rYMMYJFCYPxQ2hsreFujj7oL7K7/uZSnjQuXZXj32C/
OmC+X1Rk7NKNw5e4Qxpxy+EZc0h+oAAiyiNd5kz98+hrlQKqt1bm3NwW7ChzKFcVJjX2grXEKj3i
W0hzjr/XffkoArlxVLeRs9yHZb8OjUeJQrwQ+pNXPAxlv5yCaJ1l99XsLocEN1x51jTn/nSft9UK
upGHI9ZqP9VxvMyAitQ0miv/Sui9ZjVlTVuW6hznX1V9ScyO9hpsm5bPgKGM1b0pMAQl89ItH0GF
pD5utn3bQ+Q2V6hAusyleMQmb7RfQhbKEcfRWGTHTsLSN5rFkTJQdSVVxXMSUiwmCHUBaKQtztBQ
X7RqPDMkiv4jqWOt03PPXGNilTN2xeoyLM6ayV86tAht+hCjyHYxIK6EY0HRYqa3zmSZLAC64VEt
pru4LVZ1F54BTIW09egKyvboLKn2JS02opai4Hkev+dFcCgx+lQh+mlcjBBabLF1hnMPXHVBrgEj
svN5ji7rKGI3pm5nVx2smGclWwUjDvABO2Ow9TeBY0GbcrnUWF/Hx1jaF3nxXRTVLtXTKu2O7v59
GX6O6vkxGSh+FL5BZa05ci7LiB0Hm16Tf+6TCzu5QCgK3MmPN970IjJrPZnxjdu+euFXaYercgAe
l7k0PmLOWsmits3lmO+M8qZ1y9Usyu9Dk+9aY+bM9ujKA0Jy7K7teSbEGp4JB3m5hKq06FV2NWMm
H/Ab1f24GQqfBlJ6juHtR8J4EKaPGmFBmBbrrnxIaBB3R3slIEV3jmkjuYfMugzni5bqsZ6CO8f4
MsX1wctf3RBXrZOtRlGtJ3wF3eBdylDs20C8RIIOBMINz3w1eoH3mFitxgFbWxK0/iXGtwVdrCs3
HnyNPJNXsWt+MAf5zTDHPtlTqiTuuWX8gaqjp2t4OwbhytBISELccfNHCoffrOWnXG5orbkNRGg4
tMldRsyw05x72FrfX8l/c8Y7xXN7c84hhUrqUJi7OCAwb5w+Oj++vW7ZJ1uEG1iRpLM7HMbmoutv
2QE+eOHfTLdOmbjKE8WQu3TKO/AQvT9DBgMiR9hxbn60vf1m2PBDIfzT9um4edoks8OFxclRJi0Z
gop22T4GWRLFd6G5nXLNOhMtPamX71+J313mk3U+ny3TnY5fqw6fhXusDPH0gQB4/9V/86OdwnJ1
EobZ3HGdA8ckifww2i0GVCB0w7f33+DHTf/GhnxKzo39FiWtI9gB1XRcqc+iOrpMSvliBTTpieaN
WFlb66vbjxxv08vMf9A1R5JjEh6GOyhLq64EHBZMu6TkRGsWL57Kzlr8lgzvNnVvreM4PeRU0x98
4t9d5RMlm6mmwPTLkVEjDkMVMlZQxfmQ3ibh41A+BGMLZS14nEFySaAfXgLTxzVAmrULY0DVVWLt
bDAj6cJkpPScG19jIPDvf7bfPZYn067Gjy3ocppeIrpDNpGJ/uD7r+wcn7+3rtNxMfvp3q44B1ud
5E5o8/gqc6ZtlQVrrx3ObDVtC2xphlUumiJdAa6H8gONIy/uPQxCFk3tIN/peFjG6smKUVIWYs+0
aeGHaFLjZeG+BDErd3JbHUEltDUtizKDTFATh/AACypowGmZIN38ZNfodi3Cx8R/TpxyjT9uV07J
fTGNuwS5cRpdCYb5OTGrnffk+3LZeNs8Av0wjy9ylDekRtMlEB/8Kr97PE5W8inxwqACyX+w0oIm
SLocAQYT9sYk9y/9+n98Hf9X8Fpc/fMnbv7xn/z316Kc6igI25P//MdF9LUumuJ7+5/Hf/avv/br
P/rH5XOP8b04/Tu//BNe+a93Xj23z7/8B76yqJ2uu9d6usGPnrY/Xp7PePyb/69/+LfXH6/yeSpf
//7H16LL2+OrAdHM//jrj86+/f0P7qH/+PnV//qjy+eMf/W/6+w1j55P/v7rc9P+/Q+p/lRCCFNL
y4RM4Rzr5uH1x5+IP6V0Hccj+Uxpjz/64295Ubch/8j6U5iWBS+TKFXHslz7j781RXf8I6H/1NKU
2tSmlJKjqffH//1cv1yZ/7pSf8u77KqI8vZonDF/BAv811PimspUljRt6bnadTx1Gudcq6adDJeh
g67zaMP9G66ksvp1ORNqLiW0CqcSLV0at70TQ6a3dqaeoCzSm08uQiPBu+reZ3N8FoC9EJPaN2Fw
cIsJXA2tkVrsirLaDUMkF5MYJRNkOABBnt0nRhMeEmrtBFhfk3n+UtSkc1pelD6JzGsvzaABMTZf
M9HFHJ8TdDEm2DzH4NlKIhvTXcGDTBc8dJhij+74EiBnRAocMMiuSNgUYXZbYTKMYhybc9fcG1PE
dKIchjN6QvYV+CfG1fN807YOOKAgvohkrm9UnHXXQG+Yh1RtumYYZu3GumJJBK7S+EbxqStuG7+4
M2W+ENIwr+0kOLK9oMb5HeFwOEUpTCMWdvozYD9EzuKpvLvGLD8FUGyAwSSXZSfa3cTMg4GcSF+a
3twoRZXcuzgmQ4wrxykj3ByD3m48PVY2iCxLpDQ3svG8t60QfkizAUAEkzVCvztqAKbdHHSHmsW0
9DXoKGM9uAz+kia+Gye73mWit66J7FBrTwTeoqdotRktN/5j0U89NugoW/Qsb8r03JXZTmft7H4p
jeZV2F2/zA2Pro3jcNIq89XgQrvF/ugM4iHPgGlZIYhTl95UlgKbGUva2rnT3dpRPoDraoKCHbO+
c00nXzgGmg26JeaDoWggWI155+lPpg4vJ1pWKmke8tK7qZXae5Seu1oF56ptSuQFHO0CtFaLOI/x
rYMWlRisFrMxtPd9qr1L7D45U/HyKbPa4UUWNtBFI73ra/fGaD0qbCeer9BSMcTXWMczRZeOZiAy
A8M+t5txWgnsFPDaHLp8vnueZhi1fLunj5cbV5Yfv+Zeuk2mMWEEp/aiyBqmoO1MZyu59IFD2EM+
ruKke4nN+6KO7zGb5Qs77vqXMB9amsZUWmPNuFxWg//JDvx0mZmZsUmMAeDWGPb3yMjEXjJUgMkR
xJs6SW7KAblCpdPgSuQZe1IPLKEyEyaHavBfo5Q7JkIsQhSpWEdxLS6FwOCDrh3/K6EHK53P9i4Y
MCyXkmmVdmy2OZN+YZAmubX0VQA2TEfxwavG6mtiu8kFPvu1PG4+Xc+JzT9zK0abaXMcL9TpHZkZ
Cm/20Yort6EbtNfzyHEnHzWzf2mmd26fhGyLFjenxal5SjU3igMOCW4wrf7upq91deEEQb6a3Cq7
duzpxZPJcKFlke37sckBOsbR2mCwUi6dtKU7V6s5VRCoB2CPuVtdRA4Ql8y3m7sugnU6BIwNMMfk
XxLH9q4a0pKt5RTWikMaDIm4cbqvhmFkOwhwZb6sYye9GDEuXrNiklxitVG3lBzS7izDp2uVV5zB
yCeniKSqtI83jAKqFsYj/g120XRw82NjNwf/MR1ZVolXARaJBqBBna/o7I5xN2/72XbWQ+UOd14e
slY1ri+fjDGMGEFWNUqVPudBIsSMCUheIyvyRC2eo0AHX2q3TMXGmmSxppCY19YUw3WJkxDIScJd
L/UIAE6NILahTlKJjE14n3V8mVkzL+zByp+rdELzL3x++iiOnItYV8PVSC7YVxKbYMykY3c2wx17
iasiWiR5C/lk6nLvzCp4iDujSl5k51q4SOr50hoNqF4qSKKaGkX5F7XIws3sdLCpkLz097nFk9o4
Nb9kMPvMleSMeCGbyWwuC4uPOczzSojaOtRdk616vu+ZWYXjtZhHhYDFrCFwOcNr5SniLj13CNfk
wOBZ8PLpzo1KgzGXPWZQBgqeKh137rIy8m8TCp6d6XYAvQTJwNB77KXE4rOB4VUdcsugxcBSfGk7
hn4I/DBdG3k7bCOylSi2BodMaiPOGAelmf9cVQE6nUymPc18pT/ZdtDuqsRqrvHpDpvQYcbgs8Qt
bfhREL2tchOqML0zeXXwaBZUB2cY93OZ+PCADUbc5HvmCIssCHMTh9vXDGraeRcm+VPLWjPD+gdR
maVOdWfk0HyS3oZn0fgmLw62NMynhVnm6rzVnDL9xqALlHkTYB2V2/psAh649ApEbswsG+RU7bwN
bWZbCb0A+g1RZjKvluGqMwIbAtDcnCNEmBdlHyrGBG73RYfRjCLDTK4jP3hufcz9wdSXCyvV9TIf
i3wzdrE8Hm+s9dgW7kOVhM3LZDCKCoSeINXB8vZMxavLAWr2NA7lplNOeRZaXcCzT9NwV5lOuYE0
m14ZQaeZWfbDpVMNd8wrUQ3biCBK10faoGR2TUnkrtp4GLajC2+kyFjt0rKvcKhikfUTy12Fw+xi
/59BDmfa2OnQtUFrFOJpAky/DALI3oZo9UYY/hcg2dN3ySTtvLOzcg1M89oYs57Oi6JnjPZ1FMPa
KtpHH6gO2DUv5GIgHsjHs96HzSH6W2gpUE6qENi82cPjfiEYfT176SoBypFY2LlGdw+lC161TFey
bRB6wfEpObIvvSxuVjKIcsaoNpHV4LE2KnDgmKqHoGfChX7LR55QLLXTPTSwt32J5dbr1LjTpZ2+
9s2c3OS2H6NkoTXaNVHz4MNrLl0j/0SX1Ni2MZOtZBrMTerK6AtTI48JJiQB0/QcADyDh9YtHBZO
EZt7aogb6SXLBKOHiIAUqDFfWy701TF2PwE83GS0HmceRuYcEazXUG1SZdyojHxjiFE3oSEfGWy3
D04QP2Jtt84dwtR3EYVWyUjPtyFxNhvZYgZLtc9AVgPRnwZEIBk6pDksz3rAbQbiwRDJGbJBplNm
FzCfDX1kj/h/lYx3su2zTaPgVxbyOKaqnIjRZfXZhGiGIN+liEiYo045Sg2O0tVUvWqe23aobsbs
tnOHnZbq0YvydSjEpdkDxB5VsCaRZZNVzrbzvo0kDMBay9bV4EGIYNFf9Yyhqnq45Px42VF0dZEm
58LswctXSzph6SZABsLeum0xvOkj0lJ1tkvslXYPUZptEhNmot14d8Y8W2B7p+9mU7TrXqVQf3sJ
IC4NRirUmHGwdB81uA7dE6xKFb13+mBlRdn3KrD5w+G27NMGIJxdVpdS2JvSGb+ParrrzGNLw7Zm
aiNaw0GwdQzaZcrJ4OP2gIPzvul2tmIIpSoGtE4ECYy9z3gwW6RmMhjYbmi/zjkKFrSGszfB1wuS
eWeYs3OjI/dQNt3AINC/JquG2ONWmOa2HRz0kLK/9iOrgPGi873T8HPlZQRjd5KHqoYVlYUs6BpI
kTsgJSBKYm1V6efZwNjQ+sV0O9ktMirVUbyFwXnqQoQy4nnrmdH3dkwcRuyIkji0g8lKCwCpQy7B
k1kMGnM1fwm8US894XYXJXG33YKUvSeh9MEzYr1rvcA9OH1GVAFZB8WXgY76IhgzAKm1Tvd89Hk3
IP88K+q63tZ1bsBhtfw707fQaaWe+6mDKrmMgRnsa3sKV54NrUtHPe2QShgwOAq5DdIf8p8QEj3N
RCC89pXlGf2FIOfite666sbPUbRKtreN3ZpwNbIAq6RWOjsvDIBOHolOn32dVuXa7pFKEFPlLd2k
nhkhuBDZhA+gD8T1JcNVhEhTAtuyphhtrAlBnHLj/nXIdbeNu3xc+NV8BVQ6QV5q59Zl4bV67ZZl
vB+0bx0gcJDeU8G/bwfT/tLZc3KObCW+yqmxVlbOGLosaUu0BjyC0pnia7eAym/Tvn9gCdBPXZI4
hMZR0XsuIhbd8vMMtugAgybPvqAEVsjLQLhUxi6oBlRlLdQUuieKbMKutO51ibQnjNauvZ3m6AtS
jL2ev/t0w4QmPt2MEHLAnEOmWq4JdjivW39nx8EFxPYBRik9mMLf6hlAqqE/txmSqKxpQLgAKXfl
8FhLP9rUcfspTK4ma95ZinqqL6ZtVoXHx3RK4lXtxz28yj4/ZrLrM99LIYrV7Kv9kPSfVJdR/s/9
0m6rq7TtW7EOCIhcK2RpACDH4KFII6Z7CJ7XfVwQCj86V4w1UCjKhG3ZPFptw8L43Ptp7LMxqOAb
MzKEmE0LjUv1RUEVnpScYI7AaPDV11EXKoic/WcnP4Ita0NYkmmEqB47WxbDImvHkpCgqnrpRNes
vdzMlkXUVIhJPCiEovDzbdmM0TbF1EkcQza82kfgfJOXPvfBNDTn0uCzJaXjXxhljHQvCYr7MnHT
c7sq7o5hgLd2Uo2ryjIAUzJ9byC4eWwWQaH3XTNw/rOUQIs2+x4Hc2S1KFGDii5VGkgT7FUHsY/g
8nZbWaVeZdpEllUN+vuopbHRnbRNvpaKdombwZh2B2/tlEm8hXxen+dRMixG4gu2YYbk0W3D4t7g
fAuIsXAh3vgtsDMwfknf9luyRcpNjO5sV+Wp+2JMbXAIcghwNp2SxWBL69CnR9ld72QpOlggQlYT
i10yldVZNagH0dtbbUb8bKZo3JUzkJfQEDyzrtD4P/SFKm5aon/WXSbJnhSgfQZItx2A3Kafn+dA
N/WqTqAnhXFGfS7ciZU56b80rBQbeEUlZQpyZh+uFGVcnyMvVC2qvJZiMi0jfV5Qf3FiH0osemH6
BURyf3xCrUdDU8civqUBbvjR1CxrWwJ+DfwhvsvY4vaTTLt9iCD6m+t3mUXoduftbbboQzY7SKT8
OjDQyvjF2q99Oa3rWPn7bEwxjbvlq12lr7KsjyItRyDBj9Hypm5+EVWq3zd1DhNM0AvldFj3xIvS
yszt2vjMBC/+jmzUXZpuMG9zXwOfLjI2A6NNr/O0sw+2SXRGB/frLrZlrxado2C3huCc11xuhxNu
YoKkh3wXYfrp1GNmzaSP6CGPr5VPWYEGyl7TOeopsgdNvwm2/B5d4HAoxtbZiV4MT6UZsLwV5gT8
hh+qfQrt8pXRqn1VDSLYSqyPF0RvJOsxoAaJZ8GMOC8l6HknHC6I8ZjQK03P5FI+9o5/FUQoEunb
HFowR1PW/RXf+FfT8Zem2r/6mP+zduen8jW/bevX1/biufz/oOl5nGj9vuu5eM6D9PnbaxP+3Pg8
/pt/dj49+0+HrcF22YQtCFaKJuY/O59a/2namgrMlaZr28qhGf1X59OmXWpDxPAcS1PXKIvG61+d
T9v606JJqjmQm5a0FJ3M/0bn89c+uCuR5nq8PnUW4iEamny4n4cEWWBPikCcaDfHBeJ6VEfbIBTQ
hec8BaucyM1Pv81fN8nPndbj0OGnNqt0ATaajnTosmpL6FN2VS4sVpU8D3ao9saltBr/M2C97Gya
+/hi0iHapzT1P2j2/zppc3+8KW1ny6KRTIf5B1/hp0mIDa6z6wtyhNvKMc6blKAjK1cCwnH6UdbZ
cZR08v3oIgvHFtIUgob2r79n3tfTXCo72k1dFp97M4q70PRI3ID3vaktR6JPddkQjv9fqM3h7v2f
90dM4E/vr7m9tGNqC5+JpjXunFxPA8gaO3jX7Iw5NemOWJ1tLYaJexMBbcG5pahi2OTJKjFRYGba
bn2UEO50PhYJBLv3P80PPfTPn8aR7Ck/bnBLWJY8vdosMkVtdMyAertBhlbWgUfAl2s3e8yRYF1F
HRJWVaI/ibrym6J5v20GcgCadJL0H30d3ojZN59oYaL3RHofcBgXkbwP2q48q489LJTDrkXN2FoU
6YPm+hbczudZXsHADXFwL+0jWsxH2nvhWpn59P5XPLne/N6WpqlhmhaRjf8+NnASOQ+po+td0lKL
wxcVm7aYjSs7bIyJngNwXEpGmKqRrl5yoZvt++9/IsxyjxdcWI4luctdxf89mSYnA2t7p6xq5yOn
3k3JaBOvZERPCdiwVThF88AuGcpDaZMMl1YdU8CcqJwA0XSEoKMhmEl1aDitbnjgPkEk+P4HPFlg
fnw+m5UKZ50jbAYvvz4QUeEwvOJWRBQeduB+8n7VOKPa6bQf1+2xn/z++53Ip+CMcc95VD286fE5
PH0Cy7a1mAJFGaXrAPN/Jm0E5VpbEkZVq4TZZTneE5NHuT91lndppiAyK04o53Unmy17cHuG7LZ5
6S3HuJrbMb1NcRA84bpRTCri9DZOrPJRFw7t4KaLvwkrbZcFdP7nbjawkIx01aD62r24xwhoUmnn
c3MxZH2/xh+U3r7/dX+dG//1bV0mZ1Sj6AZOwXNGP/gc9MJ0N3ezXKhOJstmcozl++9yehH5TS3z
ODSzhPIYdp0M0LWTuB2D0nTHIS14MI6dM79tzvp6dl51QkX+/tudrNfHS2iZ+H+PzxU99FNVhjs2
Fdh23k5kRXCRFNGeDzZy6B37D+7Ok+3on+/ExifYbNmHTyU3GaGIgWiadDf0QXCRcjC9i5WZ3s5G
1ew7EaW3mRVGN+9/vdM14/j1qASoBSw05qZ98msKD0tf2ubEz9AfeqHHpzmxJhVLY+wUlli4oRL3
kzeWj0l7bD3UDpaC9z/CW78wA1XlCkd6ioXr16fSGI6HaPN4Jitcg9r3GEcF6ZzACJsWygcAoTfu
Hq6k5pJ6yrY96+TNeoIiWkIi6l1puOmtRKS5bqPB3RZUG2jE2vbr+1/uRCr646EQwrItm72H29Y+
2YQLx4yjyssKkliqGT8ukyIkzW6BXE22RZ8t4YLPV5bL3CU0CCQASa0B+Ng1bZM+jHQMV972sBBH
zUun6u4ls8ue/XrwxWaIFNw/2ZaP73/oN6+IUkp6bJUmc/JfrwjT5ETZtNx2TGcdzvpUJr6b5uQS
oUV//63euuk5hXsmieB8j1NMT66jqqn4SpRDtX9h2TgQyTQf9oaN7UuKJD+Eole799/0je8nuBw2
uFLa4K5z/FA/1WDzIKvEzumUjILcRlfk/gXHdLXLHd/4QJr7xvMlOP04ijcTBK+eXn7s9+k8ERPl
t1DdN5mKYySMs173smquuxZHqy2OjhGnKxyg/VnwwQ3/1nfl3T1JbU1hcAp+7TAkD5jIcyIm8fVm
Ld/QmkrvUxcV3gcq9+N3OamwBMIFqT0O3u6/lbYU6Oq4WGY7yZ61H3PR7Bs1Uyxpcxb3AY5AVPzM
O/ZG9eElfeN3RpJh2Yr0XUrdU8RFpZMU6Rxog6gy+62gEXWDwUCQDeqm/kU8T6xd0WDjACdsgGcv
Ddj837+r3rqVXeof10G1Yf3bpZ4b7fe9dkqMIabaBTR8z4bWN9c0i66zAEr8IrXTj0qMNy4vK6Zj
U2F4ynSPqpSfb2UtyGUiJabcBbH0Ln0DHQId6oqZdKSQ3r7/DY/P/ckFtmgGuCb1vHI5pf36ZiUn
JJ0MmuERxfNllNV3pIR/9I3eeBP7eDCzqCe1jRj+1zfJGLc6cxayIgQjAgqrNDx8UgEdlve/zBu/
nG2y79jcsXyr018upatllMZQ7kZVyfskYvCEa9MkJywR5Lm9/2ZvPBo2eyknKdfjHH1aGZPrlvTj
2NY7jkyAvUMPT71ncsSYaUQj36+MK78r+ojuu0LU9K8OwNU/L8/Pp9y3fk+JJsk5flmXFeDX39OI
KQFwXNe7FJ/2qu7lixGz673/Jm/c+0I5Hje/5QEWO93DPcOs3NF0s11lONyGM0XDTB9zH7S4j5oj
65TspeCj4uWNzZxn3ZOKb8ZWdVrPzzKEAZHiYDbaXN7nDHevNA2tz1ock/NU9tET/kM+fPIACA5W
AoGtBOlx+gAEjrKydFYFon2RYVqaeiKKYuKcvvMwuHcsDPjXOs/Di1Fq/4pgFa9ZhFHR94uAYBBy
NKz0dohtTgF1PrkEkbVCr6YhfHEkodxE87THLOsCvH+rK0+gVawIF6js5jOFS/nl/Yv2xhMgTYoh
57j30r852ZuEMptW5iZu/dIw+kWZKoEp0Te+ML7sP1Crv/Fex4WRjcHmWtEM+PUudG1dMg0k92dQ
sLtaa5jxzxj0JY+9iP/213I8wQ5kMZamche/vtWERiyf7Cnd/eh4NCaqCtPXmNT9MN69/1bH1tfJ
ikjz3ObUy4qvBFXMr++VRYExmKPPwzUGtDhaJQaOr6rcWnVqPuVEgJDVWDvADNr0CMrsJq2+mWGS
3jbGkOMa4T67mnQ/Yygvszs5j8j8uCR4NAqjeHn/09rHzeDX21eyBlFp065j0TtFLVZyapwp5HxO
px/LyCDK59TFG8L4Asz5EEXBS2eG9ecWozDzHss3lkVto0Vww+pTPEsS9Cyzva6JrVgS5R7dFGnX
r0KUYHsV9fp60PkI2WFABOCr7DCoDxHhHLh+XUpp4FBK2cp0HE7WDr/6yXoWNzUZyHZaEnFvEMQ6
1N2jb9syO2oySnK16oqRRd+o7GWgHuAnT4KI8/VcDbiK5h4ISzVqjb67FFW0jstRgmDQXqiXoTYk
prjIQDcs7QIgbaHcbBu5AqnwNFO4jFiJx52HCsjftFD5NFrCOJjWakrq51DqMlonZjnHCw5uuKgl
ahv5f4g7ryXJcTRLPxHbKAHy1rV76AyZcUOLSEFNgiABiqefz3tm1rZ7L3bnas3K0qosKzMi3OnA
L875DnGPN1XlyCe3yttLz476bglnBAZWA4ONSKp7KDOqpu0yyH7d6vWqhOmnsfuO8rokzjYVOFQl
C7h4IcjErKW8pEklXz028ht5ZdGuYZfsnX4+pb437OfeS0esSl39XNSZ8ztWKYuMsaztHzmsP9aq
/et6RIMTL0zu2OyxLK4Sw7ozI8M4NQSwzNo5R5AsNmPVSUAvzsrPb9VLtOrfSSqxZ6rEPTFQGJpN
yPTxNQ8ihGBBnQPhSAZ718fOao61d13wtWX9kOV9jUZq4e2Y2tR5QapdfCx+75OT4hbihJHa+Rv5
A47NZAyxkFfFMt5GRZ28FH2QPuCMqHleQ1KefXxYCoMWos1RDdG6d1a0MKVRKCVTacc7ZFIJUhyT
2q8EMbWLBfcKSlITkJQ5+uZB6JbNGDXLT40Y50xmjWP2dCHV0aQBUp5YCzD003A1K7U1mtfa/uTs
bH4hjp/PzJgCNIi1eksya8iOMuOdaJM021R+pXiPpvyrCTFkS/uWNIQDbtpwTcKDT96w2JSoYx8G
4oA25VwnerMu2CM2YTIkwa4uUIHnrjugTAJf7a9+uEXl3z3i6B1uC27w90Lgo3Z1WlxilveYvcjD
wVwU3y1J00Kx6cb4pwgdfV6Hq57EISAtn+yHVGQusRnOLyV5tqW20SEd5+DUsFREGhI/E/r4RbBU
c2q5CZ6hr+gXXGDBaVhpQo3fzeSw6cbeN8YNr1ygIN8P4L96fPj+Ny3L8JQHFSmCNqwuzFb9c9aL
q2qPsK2VTvbWRasvmvJlTW25M2hjL4wPyTUiu73etaW/boS3TvsuicW+GNKVEPBqBp4BrabIDxrh
B3E/PZkqcQllIcsZZ2+y0RqzH91ZscCSNR1UvLhjuo2TgZDEFEPk6MTfc19UtDohCh88dcB6UnRN
be5t1UosT4UP+dasCGukzO1djjBlRN9fW+LXgXqgGFlIPe7d+CYIfcgaRWg2no3iTwxzHNas/Xet
MgiDeca9c6NLDCeRDZy3eMnvUKuu75pt/XGeC4+cwLz9m2ZR9uq4ovte+6cUijL3PCfn0UtMdkhV
WD7Ma6puZVvk7rZqRvJs6Xi6bSR6/ltibY0Q1xzjYlL3MvHcb6ULYqvzbL5MKxCcIayzT+MBEbDA
es+LmtcLO0HM0DriGpyUZ3/0o/X/sGd3tyXj8B2U1fEQtf774AYMbZ22ZxlB/NLKRj53l5uKxT6B
65ni5eo6ZbZCwYJJJ8e8hxVtXtaSvLiHkdU2B8pne5pHf/kVy7llzTpTzVST29fsWJHcgA4D2IKc
L3hYopgjO2rC+alNk/XdFD4xeO3s72ZprHosAlTCUBVm59srF5brrp+zpLTNm8rz+GaG70JaGc/a
DhnJTOJOSqSpO03BsLVtNR7ztgBuSIz1KaSYuURJOrwQ1hWRJhJFARlyrq8eozbIHRSp1jMbYrDC
Q+aORLR6w3pVM029LQ7UQ8ntDPjn4BrEbUWmgpdIkVUP3sipzrx5fn/ojLLHDNzwb0Gz8mzxCHwP
7d95IvGXw7n+w2wy2EuEPNV0O3JA7pIyjJ7IWUUDJVNJWhUs9Lp25XPvNcnNOJKLIDPRouCYLId5
HvTpl7BD8kBMcHuZOttfRhU66UZGrvkQUzPfeQ3W9sjmN5HO6lMzl+629YLqEGg8ugvSTUJrdX/k
Y2sO0vHNfl1DftbIN7uZIL6DRwzPuV/G6w1CDfE5CeFWqDkn8YzCIKk+aqcEHif98eSFU7PnwYd5
04/Ln8hR5s6Z6/C81Iv6GQnJDD835ZMP6f44xFI913407Rvp5L+XsF3f1FTW+75vj6Pv109Ghm+D
hjTnOmS6rdM8k7zuE+GEXjn1hq2pSn5SCM72Z1iH4Z2Jo+zSBEZsV3bVajMjDjpHS+AiFmSGS37l
GpB0TozsS9u0Ht7SwaluGxtOD9htdHcxY0RAN3+AfPBstrwJeZ09rWF51VKjxW+cjpstStCdu05U
vPiTdA9pFswvunPiY5rHdk+QIggPX907oYUjgsyeSXdbjPHzKknY2zHUTHHfCxW/5HIGSzWmisx0
38kL4N4e1ekggz+5q7MDBEVALu3SF0/Ci/Jd3SCUvmLuMihgiTpHEQ5oXv36NnSd08K64Ttg3HNG
M0nmQR1G9igwn+tdbnV9a5d1+J2nfQ75XkXZuqvDHqfoPNGe7TKJTWNGBkDWYt3+rR1CjZXIo1eb
tBFiPc9mt7YuyAIrUDpymHbW7LAnKLHvWmGecEf4p5Wc2bOPjgr/ALyQJYmh+bG6vVdLcH20CTPR
DT+mA225x3cgQAEKD9V+GHwN9AHb2Knb7eIMJKjHgVvtJlEja+mj5ocboloNo1yxj1X9esOB9ScP
SKVeqVZuhjbrT90148/OGQ+8hC7TOSR6YvtCfN3b26xg6RCUAEL6kUQ55sDk3c5duVNh8F3aSb+7
GmhLuRrvoxgQqo6pfPOUt27jqvc3TJEwiuWuDMADJfNm6cgObNukPIm1yyGHkIGJnsw5FdOS7DCa
BbcpJYI/TR0+DVrHbcbpR2o9977D5gapbZ8/s9dsjmWmc1K+0f7w27Y9IGYPHqoqD34EFWAiRy0T
51cyMgiUOC1UOhAB2PXjtvIxsHSAu2GNAePi2e/ecxIed+Ok07e57IcnaDOl3had7A7N9SWC3rec
IjwOO1ng0JaauK6g+uD24xRv/cx7Cb1qpexfBBea69KYeFkLkmsQ6HXa7AId4ivOfcJyBzS7/lC5
J68FPoNSDBG6o1H8UOD8FU7Tfdq11Tc21+8mnfVPqZPvQS2U2pIz0OP8nSpiEBrtfaZu1D0GnAv7
NmvWH7IaERql6aEkZPQpN2t9zfC4Bvv2De4PQky2nhHTziBCowihsdbJ2Ny5YkigaY39Pu0bfRMn
WXTIuzo5oNS54sH0OZRFcUcTckTr7aPLCRYPhemavevYyZBn5z+wCL/AyFA7O4xAnVpnQZedEnIY
NOb6GSAkOw2/Dc4QarsZb47PLxSb+7ZRxU8QF+KSUzzuPA3LpYxJquzXPN47JXwhrCTgxESTcBjM
wx4K87XQ1HdLabDf6PEtcSHxVEFkLm7iYoNwPZhBnlegVfYE/JSDTNGNho54LZeGUGDl9Fd+p6dC
Pm7AXoYqS/atccRdWY85gMXOHm3jOEe8IRgzLLzREh8CuZ+R+qVaRKWynZ9Nl0YHr1wJUDRF826m
zB4nWp+9300vfTL7LHlU9FYXOMh0lk37oZqqu8xJkp2LlBgk7KV2lXv268m91wYtWN515uT1WbwZ
mxhKoaOGy0oAwa+pCNzDKMphm/WS4szE82sYLgldFulFUpE0x9bdoLENPgvoffjr6xV44MQT7qWa
kUB30g0R52VUcCt6NQHUo1O098k0qn2lI7P3pz58AMQlz15e//KGYnwb0z48caLbS6pHxob4sPah
ibLvaYnA/fUthAg/qN4GYcwXarjuKSlE8eETERP2UXs0TUzm7ASEEqWI3vhRYi+O9drkVLTMErpw
hoWngoH3rr76lHLb/sXAV6DwwxGOZDY3jJkLsht9nd8nIu/JQufSdZ3U2Tu56S96oZrObWoP0uvc
HW9ZTSK9oynBR2+TTPEx4DXdcDlAf3Txb/XDuHWKKtpHQKzKKvYpPvFDOUutD81UweQZEvVjrurs
pArOwqkBeKWQKyAP5ewR9DA7EJDdnQAAR2Majw70xqo9eGOPHJ99N5K5jDyTkMK+2ExlRXIvyvFH
Kay4YUajD4sISJZOBJTaBQRIEkzdg1dE3kNLBXhyqOrOcWUQoI50xAPa5x81PdOGLzDtxhjCJjoK
PDjxHJ9qZ2Aa7yqPQ6UHoJiut3VXfLuLK+7rHh0zhsV721LgW2f9HfZjCR+1uosLQlH9yff/drnN
CYRsl6dVRvXBd3P0hMXikJHYrT4uB4MFwxXmNbV+S9J8vuzwId6P1n6yE8CGOLjvbYXI1DEYjU3u
Oxv/SpscXLSltYe0O/TH6knZjnubITgKP+8rrFUwEfsemotn/YLGvE+Prg9B1SnBPOVhmrxNng+G
six+VdG03vYD80oyZCGXSNzom9COhJ2vefPbUlsdRmQmZ89X5eN0Nfb7PmeudClWNlqzftz2TR9+
hhaI5dTUzj71/ObVGUgYjwdBsFGKRhBEOG61MUXYPmfLAwqG7zhTy86sBSZEncvvqsdJTN/knRKo
ay8GPeGmbYTaeQb2VzU2gEgLUUuuj3L9lIZ3i4BzoAZhkb12SXILDhuzg5y64zTMI8Eca/sKaKXl
QunSnVUB4HN24ftBLEjOa1+84Jk4Lt00nGGMo2NPrP4aTTbuXT3fdzW+Rqfl4caZpJ5E1kS/3Lp/
84Fs3mK3gha2zHq7xnNxSZpUHEqJOLQSBfaeWQzmVqfd8LxU47Q1Df3jdqrnGNDoXFQ3QbpU+Evy
v6vLhsWgvN17VxbXutjm4qbMVTe2hWQ6Brl/wGG3kqxenjqvxU4bM8fynSDZZGYgOb401cmPQqLM
qUhvnZQA72lFs1sE43MgqvzAigmdEnK43eDJ7jdG/W4b9ORSiZVPHiMkCNeSBcljiTwAgQmn47ss
5ukYheTtVvBfxmzykcjOn0ml/+RFKQ9Se91pivSCSTJxj8k0NZcZISy5pUrYPw5qn3aLgda+lsmS
v9dxqX9H/d9SQwWIIjTvftpqvLgkjUt/bX5mXV/s/ECYCxnH4QVdsX1c/YUrZBJ4ZHwkxCeM/jG2
sTETR7eBITZfe3mVZ92BuV36I5s4vNJsrU8FCt5nbldcqaSe78CLZ9tUVXO3CWTYHepu5JNUOeuC
YaQfKBi7Sn2mRG6dTE/U9YwxaT+aAn9c5OFLksm3xihx0VOSHisk1W9MpuXD0s4JsHKC36MgyW4n
qK44TtwuOegCLT0dus7xedFheFByUvyfLdp/XBuLruxe9B1LtihcCNrxMk14dwVge9oN/tJTHbOC
G3YdeGdNC/LSTXN76JhUn0nPe8wjiDpdRgmer3G9DRc8+GWFVcnt1uqMiMvl4ojV20p6K+rXtJ8h
+yVlFWBMI8hHjLqCZeoZwNQOiV97UxQ/mFmxEUDvPaqFclDKSlFGg3oNBAaUzG3rA19muk/jIT1i
qDT3c1oDTcvJRa1BD3lI4zDXVHfSFF8WQxVTRBxZLROzA86Gfb8KgpVTl/FEn5ibKUhSCL7hoyYC
jykNRgl6J/XqWuDhvTv7iMZN4ey7KZ3fWY4U2yaik+5c0f+dWHR94Tgpn0rHLtuE6gtlu8pBu2fB
Ha58/6MVsuJYoNIONk3jl39UlnnHq2MyUQonDpQYEqsTIsrdqr5yrG+yLoKSHaMkb1Bjk5b82nle
dVOHgT0luAV2UR+u+yaJx59WGBEfl3QaccGGnL9DG0bHCdvZM7J+iNeB6Y/Aas3djErwopBlw6cL
88+AoWu1wT0Lvn6w6s6v02Evk6H468dFce/YPj7SaWFcpuK7GJ7SGyqDDtu7TE5DeGU5j4Iw+GZ1
qWHH4JWRQvIl486HgyKGu8jO8jFJMhY2U8JT2MXU4WZp1UEMfGRppzC31TMe27QQj/MSXDPDmOiQ
UWKutVh0M8yWqAVZBeYLPym2+DGZCbibeQ2f3TEonI27ZOJ3wVYXcf9Q6MfWn7kw9EI3Q91wSU02
3HFZI/yOU3nTj0KBfcQ4eTJ+1Zyvzm+fNDHmO300pB+rhCxVSusCBsm8N48Z05WRbhMqidxwtNqV
Fhmly6dOEbyVhRoPnpvMexACDab9YQpB1cry3Y0D/ezpsL/PjKbmrstpJVqAk6xDPe5ofFkZ3IpN
VkJfyLqFv1sL22QkYWfzHZY0uQug+P8acyxDos+v1mwPZiZB69PD6jj6iUxw/6YGx/dSellFNdEu
9IIWj0afC3tT4TArt1k5GtyqoLYlNGHP+z0VeBVgBTXfbiMYzeckcz/aJW/bLebyQtw2I5bqDfHx
5S3eXLb9VW+gK8q58N/DwvZ/B1PpEQavbW/8MuZiRrpPKLKDke+xnQpzxTN22a1rkGveadk6/tab
InHqe1f+XgoUtCvn4t9sIbHkhjpMnLwg5F6dHS9PtybxrLuNKt3eKIHLfldAq31xsjx8S+pm/OW2
Cs5Mm2YlhO+RHenEUfVpBtfu1sby7ZrSKW4zg96rCmXwVicVHN8wdD95k+Vm8ItE7yffCQk7L5Xa
saHMsF4RNY+DOSAFMUVcGJMttgjm95V/SvPAf1a1Hu6X3A2A5jbF0m4yvwvv8qFhVzW5IzkaLsp9
ODjmKgtOsvm1XWMUrH3XIBsN//l9Baklm1uVLszOpup/DsscJRvsAvyqgGb9wF/PTwJE+iFAXnIX
mVwzHkny9LTMcn7tUr92j1OzJJdSr2u/8YWpSHFrJe4rtD7F8FyqCcFE6mKdkw1r0sLafIAtrSrv
EDZleGhKh7Az2wX1c+C2WXXGx5iT/G1jHezcSoPrWRu42kuahEw2fD71MLsDvRsGlkJcCDmiyWZB
z5bEaXMjp6F+7qEEHJVp5mg/SsMLMiwDL6mH3Aj2Npzs8MBTWnoHFmZUFg2JgM8ViBqzURnTjW0q
1/qZkUb2wRieDjpxIMIbb3I/uwFyJvNzyGdNWb+5c2nJW8F0vK2dbjym7TL+GiYz3nvLvFxEVJri
JmHde89Alr8e+AZOuuvGMh4TnlM6+hRfPA/mFoE+QrzEqJ+ipTJJSrxZErH0Ie1teYpTwRq3lUv2
TTx5SXBBiabBItK2ey0YPG3LnAZpXzG0tFvlJtDlXLt0z7JRUOCKoVoaWMCGpzFLI/aUQ8y/6iAt
MEcHwRsTgaLY6kJpDot6mL+6JOpfIBePvzDd+JIRXeB8ObDfP6Iu6F+Yajo0d0snSKWoArlBcDu9
ajfQ79h99BafbvxGzyDuZZDN66aukrtOE36re7gGXPKtI6CqcV6xNqUeT/2raqJWmTmUORBlb4hI
ZZ0d6sqRg/Sez8FIFB7D2WpbmhoNY+AtcKB8lbI8MEGMUwUfqvuh6qq4krRQADLB4snStgzfYib0
YIX6gDeiLyOWEtqteTMBotzYAnlusOgh/YHCgnuXYXDzUKBu3fU2zu+SOgFVDVsZ3H/KXJUUFj70
oB46BqANcAsUDEt+QSAWvQV9w0MwCPWz9kfxWwR5eZurzGcMuUwcD+6I6nF0Quj3NZ15y5aoKBd2
DC4fnrq76lRKtYZmF9VR8pLj/mUZm/AEOuoKOmwNm6PDACSg3NkyCjDiALV5y2ziNSdmVNOrA1ji
5CJweAhYGOClJvy8nnhwuRbSu1yK+nmJZP9SJXEOAjYaiIQvZ1iBnR35bBQjEmQKgtVBpOp0VGYj
crojdTRwjC4kOni7Mkf8qBdIC2fZKX8440jJf3AV9aAvdJWWZ7GY8qRjmelbCITIICdWHJ95zaNd
sb26bys+nQvg60On4Mlm1ZJ9sJ3i5ZSev7QP0xAvFB15tu5dNkbl4Z+La4MA7S9epQ7re2o57gVm
Z/Dw5fXzPSoanXvo/yzml6E6XMUsEU122/p7r5o47/ki/KXJMr3XQcJYeEp8/Txi4WMVlZbjobye
zC0XwCFZ5/nWjVKcmG2nfrRFO7M58sZ5T1HPDVQJfpuJs3v0y3a5E26seQ3Q/T6Cm+iiz6rWNSyN
MhcMUZmrXydUvElzU4/gsHKaIYjsIt4ufinqh3yc7bEf++7sOqo7k4XpXsY1573gklNiyxvMkFvq
IThEM7/u8rXibJ/cIn2oI8gNu2INOOeitOMQcXsneKOldI91qfpdlDn5D83z/dDPVXo3YU/Zj3lk
T05GNoeaqalBmq68SItfNOONtN2w7GTbMmltnTh1Lkvj1sum63jgfBsF4dYueDx9n53rrq16im2X
KekxZ11zy8J0jTdlUHGStDJG2oUtAnnzaPqXWXl8Fq9gngerrN3xOohT2ifOtgoa3e8m3Wk2IkN0
6dgnQBOKkRX5nopeQp7uYzU4DTE4dRd91VwoVMkY3U4qm+7KRg/2llUoV9YoEBm3Ieo/iofylMzY
E005R4cyi3hULBvarYrZfOB05r5w82V6JcBIUDdqLqkoBtkZBkv9TKFFMBJlDw/vWCbsKHMVEzc7
yZoLk+rQv6GNNw9Lb7FGqhyYfD4MyPjL2XtkRvVgvJCCpcW7KVruBseZkUCr2bkYMw0XRhP8NFEe
pAMcS0bOMxblguAkAuuvIPgrAW2Mwuw/hWr/I+fcS9fwz7+b4f6FGfb/xhI7/umuNK7h3/+q63fz
v/v2/uu7+/8JE7vahf6Xqu76jfwLTexu+WqbL/0vpjr+wH+a6nAj/AMtjUD1KTw3QJLy36Y67Hae
vBpNkBhez9OrVuW/TXXxP9ACXiXh3NnoHF1USv9lqkv+kbD8jBIMAbgOkNOJ/4mp7vrV/0X04woA
ZxIJMloodsLxv+kp88i0Mgw71M3xJlh3NKF0H7jOfGn+L4pKXwT/h9hQsjxF5kUcReQKhKn/qocK
mZ0ig2z945ytrGMGVAzrwfEtEIZm1c1DYlDVHUyN0++Ci2nM9jXPPSPQfJ1uJr9wibplkD/CmFD+
jyWX+j10GfltS6rQX+4U6g8uSQXvKIanwTw9WRpiKBR3orbM0w+yaZpg16uwLnarNaToyTCXZosw
hjWKR+3CqHfxo2oTEDPhkWSSZx95J4GJdSvvIcYu27ECakLv2HQW9k6/oHnQ0ZixaKR1aU812wsQ
LlD05Y6urANvUNXpbcg389XkAToURyuagW5anD98x5ODSqnun7FZTH9ovAAoxKUCFIPdICVNzfVu
5zoQ+pCi7/nyxno+xEslmgPu2zG4MqRzs1tZRpImklu803OVu9NW19TKuy404S/QMQk8MqxBmyqc
fE0CSbBS8fhZ9KBnFfpHJqYR9RfvOTx2pbKfOaSYiEmBE0LmyTQW86GEI7EtezKLSRbpMbf5uXjR
LtocIOJhg4IzzfTr4PrDm7/QneRzTXWq10CCDyACtkPLE/Et5aG3/shTKyBfFMquGynnqN11rpq/
Hex9xLYEKdDjzg9hs0wGXnZXTJrpttTAilmncsrXjXbarS8YHWDXJ/KCgQBrmly5ze8+CGdNsIkE
P+/Gg/oQVJIvUdebAEhB3GdbEZfl3SqwLzxYyRyU7ip1zIbgnuj3ojtwZUspzfege/cjIszocVlW
bPATg8J8O9QDK3IqHvNXenzcN1k9JaxRh6U41zocpksMTio6L2ngzH+i3mNzTdvk/51t6Z3rQnRo
03yvdrZjJEe0cJO//FmnpbYba/oq3ETjfLWGWy1u0sCuHdKrElb0wl4Wp1jluFyKsQECQqBBrNBk
QV1ARSrc87KMw68BS329EcyAuA7SJE8OIxcLvq+QjgmltLIkqeVzjOa0qYKHPvN69p+Oa36I2JQf
oy795qJdp3wXM6GN+9TCzN1EzUDcn1R5CY85b8p0m4EJSrlfQaVsl7Qy+dHPsBQ/QlGoBoQJqqy3
KHONuiNrcO5OUebaQxui7adEjCMEhIWafywDs2jWV9c5GA91+4QSSvBhS2r5S5a4vPYsQvngGpda
AgeOy3IFfQOrg2rWaBhUCcGRDf7KejaaOlbB5dzMKOKCZvoObA2Ib25IAQEvlzfbZtHxVQDvXpdJ
xUTIFHMS93cX+PmdjGlZlrphcSfYPID1uO4vyKXIEHzVeiElJHE90iQ4Bkbn3mHwfC9yCWNjjdkf
7AAMInKbRMixoTz2Q1vWc+nRD4LlZ6Y7pEJ1L1MAeI47UKgnIOU6wYI0Hbrp3A0h0VgLtrkb5hXx
e8UmsaZXY1bBICvybjMnDC8KRtILOYtjvMOUUqzbNOydcuewcn4dp6vWoc9KhpCwgNiTINKx926M
eGG/jP7we5gZyp0XjjecqJW7fqRVBc1KLpSnu2SenNe+FnN6THL264dMsKiCcgBu4cDJOY8nzRM5
7wT6p3e+LK8pJJhO7Rz4MUfDm8nEk3EVQ17fEGMXx5N+yjhunFebE2ax6foMOoVigdzsKerkQ+Il
bPF01zPEFA3ZgtscdMITSqGF5ZhCGrZZaLMhVqRFYxlsGImgpQXosFlc4p2QPRkJdm5RgrgT1siv
cWckRe+gxu8kdxlcucoRuAP0QNRcaNRALtwQKZRcUn2jVeO5HkWNWiNvOlQwTT+wRl+mxO83Zhy4
ZrJSefVZ5CWHdE7x+rlWaertx8CUd41ksrdxI1Eey0mF7qEvbEICjhLIKWTsrb9iO3SP7dJIxYYv
YJ2n68aKneVMWw9xgKLyUFxr/EOJZjXZNFmXD2dEZ/AOBPbLbjP0vgo2wQjvizp/QrbjT/M7VHwd
bTysjz8ljE1/V6LbA0hB4U7mVzpzcA/xGkEpofKYWQryZCCVsV274zVtfsSiUeQjc+z6lJxlx6Yk
80qI83OUf1ZzMnwUTQsBbcxF1AMwme1DBsUu3VZu6n+tBeMNTvxoFMdkTOgoyzK3f7HRD+wQ4jmy
B2c0zRkffx1ciqxQyU3Le0fuyuwNzT5CCk1iTVCy04TURhutEpYws65DeRBRhFAx6zIUYYvDcUWv
nGBLNjGqz3AdQtzRq1B4/h3FHDztglHuBmclYWgtG+YtVe4Ve+xOSbBlBxCt6N4SvvPV+ETAORWs
D9ExuQSTRv7MrDg5d8rMaHH7dEnLbcixjw8XXuBT0CU+ATdImX5mMhy/urb37U07ZcCaJtXHhjqp
7ts90BmONYwidJMzZ+4e9Uv55i6pi7S/pTYBVyky5yEM8mm5gNRpEe3VKTPBIEud7wwPbo5WI22Y
OExII/aCebDZczVoWHp+/L1yQFf7lQnXQ0Rl5J4D9H8uS7VCi730jeCVGcr0rxBF4DNHWqdTWOmE
9682/TODoMxua0RlPmKthIJniIsIRM7Um+K4dpMFvLMyqWWaOpGBEAy+WcAwLTW3DKXcfsj82DJg
9uJvixqHezmp9bEcguaStqG8kJ5V3CyhUzrMQ0s20UO/Ln8Ymy6vXcVx7HbqW4whJhZ9Nw4+UCpL
K08sbRfrnwgmnJ8Dq+S9lA3aTn3JQ+glKirzM1obd2sKfWiXYD6EnaRjRT/O9j05xao+V+D+LwDJ
icxAe8fvjo3n/okEHFnIVRKZjv9PrFvWSXJURRiy9sqqv2uk1q1hubSboon9HkOYXd2mUQULcLU1
8zCPHz1wTHTrqTWqT7nuuJRFCZ1xu8JX3XLYi9dgkafGJI+VpRmvU0/ujdsFO4Y3D44iftDLxkOd
ieCxcaOBcb6hBNqY1iwr1UeeHZTGfBbno0PLNpJPhv60Ozf5nDLF9zjn+tYXP8LVq94Uap0NxYpm
4CwmWm5NQh69A5NvNuH7uZx4huNGbf2k8L5xYEVbJsBExYIDwqIJ0g/QkRQ/YwK/SXfbp03IRcHC
rqcnXw48XP0mEr3Hy4PbEf0z9KpJev0umNGIZYn/3jgIZIe2KiLimdz0Y/IBfc5Sng06hPnUuBSI
mypywz/MPZr7HnjeyXOsvS4s/vnWct/umhlRu5wqvQ0MaLuhCOFLpk5g7ggNAT2QzEP9JbIs+RyX
8dJL0ifht5HnmBb3PUiETZwn6X20EszgMiBDtyC30P1CAFi00ScADM6xyju9SyZ0/6oY14Nkuvu0
VqNz6jJsRhqWYbN+JmPZP/cmq26MRdzAOmLYFkX/o1zHazoGKgdm2LLaYTcG5qrrnqCkFiYAyhQJ
dmvt3jt0peS69SRMt/TZamj8t0Fjq6cmQu9tsAjcuVVfvQRrcNsrs/I/yoa+HecAZyiMNdO/pVN9
NoAPnla6PZZIrejORGA4RxWSSMV6dWc6xB/B6GA5i8QeYtE9dhweqJXaZP4P6s5jOXJkzdLv0nu0
AXDIxWxCC5JBTSY3MDJJwgGHVg740/cXd+7idtvY9PRydmVlVZlkBOD+i3O+M3HwCtMzEoAGtDKl
/8sQCyLwOCyPunc+KOABk9sMww70JtO+t9ib67Tiowc+PWx8M9kbyu3xZbbL4gGuBdWdauLdKPLk
MFgcAqPTNr/+YC23XuemhMYl8BD0SNqHjSOXExuFQdCSajbVE8KFFGS7sKpnmyNYMf6uZL6iPdCH
umy3eVTCYOw5X1ILNSARlLDrgK92FKM2+Ik12hj4VBXHA5tSFB1+AKjLXKKRrDCJyPiMT+mRJceD
g8Z7XQ7CW/UChlqwlGTcJiwdR+dNxNmpSrvvntwuo68ALJZy28whBsqa8p23jMVpkcuz4rXCxNCf
HewtaEIWtvb5n7h1j7Uwn77nfi1OH5DeQEYrtQYvpWgRKGLOgTLXoNqRrf8rtGYAB0B3W/rwoAae
wFsgm8WWvDtNsC+bcuSuNB9h0ZNu4DDBHiLTbOqQZBT2bSGKXs02eLLG6obqziXbdKl2uqgdBC1q
N3nlK0YCfZwCyah3XCA1GAE4qhsYbU/gF1NT49hFTbzKSMzZZ1NwHROZL48JZSYkzFcYCBeOpA8Z
ToSEMX9cp5Kh/2bJKgH7mgHlbVwp1vc9erOScpRY9qLBB+ORqxKi/KrU09iE90PmPFQdeD2bNqXf
jm2Z3GVhcA/i2NoNbk6pxVnA8ybcH+MvHTuTyI73xMp+9GV/Du2ez1rxesWZ/SZYEW1nNyFhB8PM
2XL08MEg5DsL424/YuJA91TBLUuzG94dMlT99E9kgayLp/v6Ghqe9sNNRc/XE+ZsFfV07lxQvBBN
rs3YhKbCG82TF6bv7CLpntpEHCI317vMseLPUSjEu3aWjyxIp6k4Fj0aDPoDcupGFYT8XtXwVvbx
DdIKWmAR7ZjT/RguE9K1ZUeSaG0dx8Y7TYZwqbiM7in40k0VMpRtgJmG4UDj5cCRZTS+6YR3G8Tq
CpL2jgVy1BNWu5/sGoOaKf6VXwY2LLCo3nZj/W4UDnCMGoWtkYEmzh/XkVffYHRqdX2cRRhsi9Ga
qR2ok84KANfOMOXfCJHAyEWdjgY1ofmqijWD5GA/kOG69mO514ihMuLe4xC+bhOc67j8k8wzitgw
+DtY1qm19XccEJ7VNsMlcgHwgeaM47NlOQ9pYPLbdkFeBX5lR7+w67zo4NSlXGeuCgHYLNmdm4p9
hydx1aLyQ2UURRfq7Z7untI2H6x3t+KXCnTRbaMMC4eyi8clTD2uIuW9C4ozir2CpBz7OQqzB7NA
dewsPknsjcDAupYsO5TxaKl+U6NvAJukexdHx8JVBgDf1wvteErU9lJokho6mr2A8GMHzeam90Ba
R26jb9ASEuBgnLdlGOWWes2hfrUSOIS4cfoDAoQzamoo87Co9Icbes0aRaC9mVP6Hb8ep6MUeZ+Q
JpcSCME0KdrECC0uZWFXN6XU5XuOBOIjldOyKRHG/uFpGt/HPmxZ+WT3USXWY9WDeE/L+M7AsJg8
Ene9PjUTh7jp7pZ8eYfvWE67ZajzB0Xvgr0iau2HQk7fTulvyphcIRKjh22HfIlPVG5akUIQH75g
PI977Vi3DbDIDWvO+r2R/sOoETbyAN9A6IAZV8F8bgLkBDXZpO9ZXZgf1wgeCWB6HtOEB09ahGIv
HE1QuwHiKvwqu3wW9o8iH/yoC7jC7nARM20oCdysh53oj7FVeAhdzDqSwFLO/5ZkazO8s3mafbqI
oD3VMep/p95HqD/PbT0hJR9ulUmfhjzn10/KDz02eoUGf9+n5VfSVfcz1sdc4SWpnPoeEYj/HsxX
NrJdvhG9+CxsoJMz6toNgsvfFkfhrS+ZlCUuzFTC9YgXG39kYg8ni3kLxhfQ6c1JO967sob95Hr+
3hcLY5K6R0nq87SSlI3TDr5lrmZ10WNkvcRG3lmsWzYRIyZA052/a7XL1zINBCtGZS0eYYXRGs/p
wM1lgUP37ZRNMX2GRI2xkVnyh5pbrQaZPYgrctkd5ZvtjAVlrR2tukFhiVtOXTQeCDrB19LAzp8w
jSGTGO6SUX+UrfXDlHZc2WT4shOhXKtYcW+sksDJJYgybrmp+kolyk325wTIIgSNLVLZkoZpA2bS
YesVeDf7CDH6ZgiIaMzopMgqin6VZiUXV32CmDi7biHRQC+hZmfDdIYRHlB41L/tDX3oJ9dmyFre
+uC+q9Z+z1/Nb+O5NzZ/N7TUJtzWjn0ZPMSWSTWRjybxC6wMSko0nSzu4ha5IxYAE5cOXTrKLl75
A2uyepeg3uE46FJ5xl3CrWb1W9jkGwqsZxWinNroNJzSM1EP5jEtxBFmvSS9YSTq3hfzTxi0emdF
/GoQRe6SrkYE7w1H15+fsTwm7nXwGm4cf8I7VR9Kw6dmhM8ceTHVfqrA9CKFH1aZbO+1OwprNXVI
WborLjVk37rFxpWsr5A6tck95e6gtHDHDun1x6/wSpL8i7jA20xO4j83hgNqlsQfe3EmDrLpzSbK
UhuFNszrW7vJblp/eoICvcH6v6+dcVOLYPkh6AG+zcD4YoWqKdqmjLpXXTnb11+KH99nvowrSLhb
DgSg2alPhaWZdG0043XGgdXC+Gua6vxjaZ2q2nal4bqaec5y3bUHa2QvSECCRM7aE4ZH7DXzydI+
BSI9NSkcelIXfu2KTafL0HAkQTMe3nrGdLe+Sq0XowG36u518qa/2A+3Mbmw8to2ciotJWM914Eu
FvGdYMpInjs/emS7EaFBcFqWoDXwIhyNGvx5M35MEcK52FLMIGbpMXpP43OkY1qlwWP+kdQhw9p8
RAnX05uglV73QgLAdINP0MIEyFX6F03hrqqv+jwgPccxjjDDFMNP5TRYJbV6jutiP831m4nlF2Ye
g4K6OSS0jJ+LSzlVojToGkdhM+r6HR5Uc4rs8KVs82OXLyfVGMF6jvjTiRBtrRhWWvKqTwYQ/qz9
sloX1INe4zGZV+8cDszrUuedb3LZuqFzAQ+7LhYazVlAra/J5lgx6fIYAeR7d+jPpDCgLMpzROKD
YD5FwANBseDWacyu+ceuJM4I8fmprbrfJCZqjRGA+16k/zj00omI8QlxsFqyD7o0ezst7oRjd7kp
df8OTQ6w5iQx0hQyeihVownsyx86zcq6ZTADlh4FR+MQCoB1h7IzuBjGBk91t5xH9t93ED0g5hbO
eMEb8oTNjLe4BZJ7VRKnI3d5FROmzpnK6v6eMeEl6yVdInbU/RV38ZqE9u+YV4fcJ25vsS9LzMwN
7OBrWxPoxwHsrv1xfBNNjKgrLt/CaAqP3YS1iSPUZkVR7/OOUHeNwWzxOGsGOqZYwyie0uGYBnwd
Iq71Szg1jKpYvyEHC9AxoWJFqv4ctIVLl41TBbOpeoxbbH40Ei2+TOMcnHQhw6sVD5C+I5JSdXsJ
yS0e27x4KX2v/u47QVyIi+YIfi4Bz3Fb0xsqnxFp8Mn1XOFOBZC+tuulRIgAHbvt84s36mFXt9cQ
Up9TsGxqUpQx7zHK9Uu/vVgJBdXOVfF3hHmYLtU6+HOU3mm7cxibElFVsj8hlSVDIYR/g3gA42xb
hz0F2cvO1gw1Dtl8bvcMJ19Jj9bokFuzif0428SR/l7qOb4JZnf0GWmmmJuL4aNsEL2unTgqd90w
TmzDk2nPmAC+7pKQwlH8iKBAvKAPcdx9zYo5dxv0/WuLL0yR9U4XAxXYBa7t9VGLaCQRpIpjoEZW
QrLEmgdSIdId1PJGCwHQIij5xNqUWtO3ZmIardCKyLQIrraaGrJJy5X+tdg2XrIc0PiMBnetx3Z5
QvkECMvxfe/MgIXRHJKe6t0L6LmTxm7/mkCnsGxtakNG54RPC8o/TWuFANHoY0ezy1O0NLsEPvq1
0les7YjJ0I/cf+O60Z3aExP/VEdVTK6x/FyUWNINHAh8IZ5HGMImZlWUrYOh3wbkrSCuaoHltYQh
UNcSImDslABTVZkbj1tzs/QUm53fFb+uid5zxxHrOhHRCszd9zBlvFazWAvZq7UJhvKZLI9mU0Ll
PcgcCXlq+uHkyTjdTOECj9vk/r6TjPmAVwyPaWMGwtQrfTd7iPtoN8ftPJQKZ3+S7jqSMN6uEbe9
k33FaQT8GJZv6jhbAlRY4c5WcIc5xDm0Iw/tZCXV0SmjfuVEYIa3S+X0TFix9+2moE6eGtV7f5yu
+JE6+1yq9EEBHdwOWdevSAM6dHYyr4m+aNAtuM55DrNfUyIzahL9N0jqL1wP+c5OoyeUP/WmwdT4
nPZJ+pE48pn14IX0gYciL4IXZYjLK5QZMK60rywJ+SItc6xqcZlmtN0p+tyGSBb3ra7EG4M3ovpy
4mGxPvMV9/ugpW1cZW30ScIt6a0YX7nA8D/5M5HpSC+5H33kpSUk71tHs/Uj6YgpTjt+YNdqt+DY
vkrljD920/jteiTB5Fhp5zPKEsXLC1zDz/CGtLrZB0FF6xTLmzTC0tCXOVB0CE59nj92bAE3uFJd
+nD36q4i0iR0PXzYghd0BVJ9QYEYWHfVNGyL0K4IefZ2mAN2amQSWto7b1T3I86Y+3AeGSZmRu3C
WZywqJBhZWswWMzvej6jI4XfceqDC442tR7g5LfgOrP5VSOeX/mhJoUuBhtHXkW9riLMofXiBWvV
NYC9udJ3ftKdW1A5K6yPv3MuHy2HcF7TesC6Paq2NHqkk/dXBCgTX98HcjfznJyd2trPMQD+cDy3
QMmTtZXgVEBI3eXw4qfnUWH3s4fsiOd+xPRUgF0vZu8hK+WZdNRD3uTtAYcOqxoERic0YoKQsiXc
qlEx50rY5cWojR4hbhDKN2m9fBQspO9QtPPHXgH16TUbaVZfJSU12wX9qtinoL/PxLf2BUuuOOxR
Vo1NdLLDVhz7uEK2Px0DIgZOeVC777gCckyZdgVGNrpqi4giqPAKMlBAedHhWA7kH5E28pYxon6s
mo7uL6FGY5jrEveAFqx75GcdvwO2mRj7Wn8nZOiidIz66isaMitagQ+mkAnYFVbbFBkiW/RliGlT
GsqSNtTsBhKEPoQkkFGFG9DufmxHVZo+8trDZxbzSakSNulNROMN23vPGzqflqUu7iyXbTW3MWO5
3kOHW3s91iH4dCvT996v33B6MXT4RMd4jUXy7DvkXVB0GmWFz0Pb2BaHhSP2ak7Dh7mvM+6RoPe+
RJcBDCHfs/wb9/V0YM3GBKfkBSTEAVs1uMU1WSwhqcfeTePN1pn47r+D8de6F9M6G2vCnQKfmjPK
yvbJuPlbTCzUWhah3Lqxf2ARyO0pUgpWuyTjo4wV5eucoxqn+U/yqnnB6z//sVBmvXfe/Mdoj2As
UcLrj0fXP1WloYhDGsXZP+ULEoIg9+VtZ5q6oe5CdrDyIgPVQRUWcWxuERKMNvfTa79gvifVrXvH
LIq+qq1xwOHlSVtWHp73aNUuQxqXxXS4iSVyYlY6efQRqqxkkVs05plPheNmnpimE0lFWes08GnX
9RRUf9rWY2w4JXlAnyoXzCh19ze8Hj6jmfdZjlO6t/nj7NYjg5J9oYt35mAwYz0rj+dnQ69hkYlV
xNm3tOcs4lgjHyZN5ju/H63tgBp0XYq+Obkq8d7YOaHy7Ze3quvLiyEsh59RZ5yIQtxMeYo9xKoj
vqViECt3KPx3vyJrDE5Bz8ZlNs9NOksMxXa7QbjH5jvhJiNpRfUPST6m92PQvSZJxVHSsQTGQhKo
7NYDE2tvXaX9g+3IcY/EjgezRU8fuJMDbzJOr7Dmfu4YstryaHPoU8nXZj8TcXYWi0UFow3WI/qw
2xaeU0Ew2rqHRHj0Ip6+HJ8gcV1K3VhD2DKAVckzMhKwz2qR5pgHbXvrIE454U7ceb2H0XKijuKw
zg6uAjZExO74EhaNw/4dRIfP7UZ0jvWVj86h0/ZvnibjRljpg5zsjoHeNXfQxpq/QZXbfHQzxmEe
3+tsogzpNYsxfcJzk2+oUAqsU679pJw4wahtTf0fZSHlL6r+3GSLe+fyhv5g507fqfUj5OZu1fMJ
yHJv9y7U7mqC96AjqlG/zBBSJoGuXzCBDZvKUvIIWxIUgrZIT+nRPgwR3leMwEySlvSuMyiLXBZm
/lDeWBZrMY+zWG+j0dQ/YhitNSv0CdsB0QhOwXRStP54pj2f1g4qYwozdt3BIHe9q5YXhdktX3Gw
dptkLpZNYzK96zDJXKIw0n9zlzWWL9kMdXFybdiTZJWCa/hq8Q9iWhH6LcoDQfhPP69R7sr3FHfa
G1P5/Ht0bX8kRzs061468zPqGP+UKzCHVwiRfE04zw5ziG+5redoD3G4fokyz+QbH+DCGv2O4neP
7XbND0CoiiZqDzUC44L7URH2QuYim+mcdpGZgwUFLf6gQe4WjrjFfoRipNAlZL+V8vi+KkC021wQ
vCwAWqzFDKiPFAG1Hi1R/FaNM35OSyEPilpvBZVV3OUknK+TBfWSNzxb5RDe4gYn+YdpBC7GnJoi
MoIYS06fhYX6goQ264d8axxMimh5feuOyBTvOUa582J5GQtXa5lBQkAp4S4wDrqlxBvu5nGWJUvm
xH2VSZYjwXLtnvS+yVUXy8kW3nsEEGeKG2NT2s2sPzNjuK7KuiLhSEtLn2xP+38CE1/XVR0Rc66S
6jQnJltnkuNjDRwePdckJxw5wWLYD0LAkuehHJqnrq9puaI5Rkqc2jnAKWTlFvyJymyGtEWL7sxo
klmEVnLn06cHgUWAfIDsey16QfUa9F9FM+uLrJ35ZUl4JaohjW8sKHrbAE8CbnUd/XXyaToDNzTz
So8FK1agIyvpuTjBXAbRbcWs2E3fbL0Mt13CNCIdo3s0FDEONmZotKHWAovDGSuP38fE2xR2z40C
ew9jaLiuUPO6JeTXrVGPzCQD1ym68bJ/p2XrVsPVwrd4GVd3F5ya0WN9yCwSS8lykYl6xHLXnlwm
Q0jGgoqhnXdBRLTBIUjURWIFHnZSGeKCDetH22Z65wbgtTHBzmRhxCbSB6utF+4fPA8rZn9ilZC2
DOGhp/SvRhJT/MHbCGYcawjXHz3+WuRaLvIWWrZXVhD9PrFN9JtEMdEiXo04bxVZkNx4wlX6Kel8
GKJEhYc7ST7n3oC/IWajslYJMobrvAdraUFuyWpZYvYjU+OfWbOW2L28hvzAJZw3mRztHbUnNSAy
EywYJitJgq2TN1gV1Fd6Fop2GQXas5X08wnZM9KB4aoUavPs3ka5tO/IAvgE75y9BUFrvTkoJLx1
EJv4D/ve/M72MGxzVtjxKzNc2iG3m+7kkDrMLIormMkZPEcyI0PXkSVanPqocN7k7MpH4nO8leXZ
uoHb0FvfjDi7c+qo4FLM8Xdl9y9ZhviBrKAfhVr+oFHBYZ6oitVgYyvLnf41JPkFz5O7CVCVNTuH
jRayD6G+iIl6aVk2MfMVj/Sj52HMb2BnsZa9utZW8dLTqAYlaTBR/5168VPD2PxooDBMXSbvdMgo
KUy/8bJMHwCbvoUzxPfZ0HC7YTYaNzbaPZZk1XaS+dZL8mWP/fGd4ix8NFNrfcQk53HxXRMSIelG
ZBRYFSyFKE+eGyTuW89N0kPVG3oU0UewcQBdgRTmIRU4w5Y1ni4FUTv/UkSSnvRk/TGl+C25uI7w
kRpoK8u15HteRDxeyOapz432T9GM6A0b8lH3BM5krpAIZSWRtv4drrn2LVz8swXDKxvnE3mxDDEW
nF4YShDJITsGAYA1DpkQy0j6QLdxb2hGF7Hu1MLEhFEyg4DZg46knWu6lt0f/JjFRNyomyUnCGee
y8dllk+gs+bNUMd7UOFE/8Fi5UVOgGeLNWVC9Tl72twrrKzo5i/c6dW36p3kDwcL+hkAU/mjZmR6
zNOmeSB5iJ/YLZ2gZt4OBCyO8Oa7jhgYJCmRhfceJrlyz0zdJTi34Nq5pkFqc1JVYtOC8FasbEJF
X0dfgKDpCku+UC0Up6Tufvval7sgKS2cu3Yh8tUVni1XbegulyyscQIzv3pHtFNdglk63srWHelD
I+NPsxozUGeA82h6eclt/3ZoMd25VHp3WlTquXWzaxZe4HP+lm2JTLidCZxDdTkwUbDacyb7TYY+
1arfRXP1nfiNBWGPzqShh8hNcz80+g5c19a0I566EUlgI+aF9LTSP6U67JpbxM0zPJHY6fTanWvJ
IAKgRr9Lo+t9Jq1kGRgA5Ngn+qEAtMShyvoqLZLpb2bNNFwRKVbZV8N83nB7YNXnq4dYUf42VkEC
ckZ3QU83GXu692U4dEQmiualJWj2Iefw9D9EU9ZPsc6GF5Kvsn6TTtKIXalcvodpCQHEYxHs2i0+
7eqhn7zRAh6QVNU3eBZZXI/cIDtnkw1cz1WZPR0zhQ5iB03BJMeqb1x7G9cLXQU9GLZjL59h/YHY
x3DT5XMYg9lohnIToO2sdlYWuAJTRxzXt1XvOVj6BhW4x2kusfdIQ37LrZgrhmAFeAVSjjtHRq8I
w4JvZv0WV33r1Xwlbbc8IxlkpUEeJ175WKp++Cm5mbgvLdZujMMANOLHn4zDkDNwy12w1G606bLJ
j84QfbDQW1MUTh+m5/q+bVRRPA1uND5lqmPNHxHWjKQqYcm/8ei6nXNQZMmyRd7uimd4MWQgIY4g
exFb/BCvl5SN0YFAYSd+YEQx0FMwpccnLgekc7hLeC0sNOMwqojt88mDItnvkEWpcr8zYfmvSDHJ
K3Orq0ZSJY5NslmCvnPTMQO0sYirZWGp59G1iJTYEFLlx/hPgLQnu1UpLQ0/sVd+Cy3b27B3pI3Y
1fL0bkwJYj4TiiZ+ixxdJKqKSN3XNsNRXlMjgoPSQ8YjZxbsBA3zouIUd90/JgYQhpB0Lj4drxpp
NqHCuctuydAoHTK7SYdVgOjPPpSyC5ddxDCpw1us7PYyt6Xz5tukka3MnBNNUoM8YuwxAsHYA+FY
ijUPEXYhToo+Agc34JWnfkNUKjKnAadCEG2PsycDHbiOwUSgSMqCNNg02gzZb9N1jIjCQSDbKmWv
g+e8zlvGpI7IbopmdIOVz2PgHvu6AQ/HpsmgBxcLUVpKmXI8Z8ZTzaahcwsuFQsE61JkZukPsVuY
ZqvZlzYcNjXO81Z7yj8geJ2hXLVS9PlBC5fgzYw1JMNFMnmRPrVt/DaIKcRoHQWiPmdt2nIzoz70
QG3hDTgjHNW4UrGVUHZT8L7jXy2Z0OUOXsiCvZbLRKBQ3l5kWTccYxX4JHGFsG9XxsfH9B2XRB+N
tD9d7t3CTU27N0G00fJngNOXoDzq0ptEpXN2RN5o5icKgJpqPE+i8eoDnUoqtxA9+Cb1ysDHx2j7
887iznT3Ex9Zfgc/cuThtZwhIJk1GJqbGkzMV6NHx9kRBg6YU2edhQG3RhJHWiTRJrdBzYqH6xUh
2prqFAtIky9dsWFMnf6RMUpmBJBsxV94zPRDkhRNAXCkUQZGArreuzzPveUmoEHVHKcq/WBwUmHK
rWNoQWKow98pcmbvLeq6sKHIaov6QbaE+x6V3dnXmTaSTCx1Ht+CD2cWHCu3EY9mhqQKkgMkbVS+
de613tMVB2btMUAK/JdtA7QI4gYJp1hEUtbDmH7SLfu8Ul4KydnAkLj2x7emAH2/YdjizqeuIPD5
sREo+bhh2T5SHM6odxntsIZ4XwIQ0i8N0jd9yMm1L269ykOt4mOyznYjKkyf7wD9634uA1KI0VjH
eJSjtP/2ia6bN73dsiG3tJyACWdRL45p13h6w7haPyCOnrstgY/x3ZR6/XzHkHok7tQhGAOjMEqr
n0mnc312QFc9I+VmecZnSQFj2QFpMTLNkvhBT2Yu9qHxUVuSpExBPGWyk3vGSWrZDvAF4JyJllYK
Cf7wOY9gJvhkryLUDH4bkh/0U9GpSxNEZXE7+K8NRVJ6mG1rCBiUhyRly74Lve2EY2M6+E3DNRYQ
sFldXDT8mvTFeuQB4coN1vnQLX8kGleS1KWtBNLHfCL0HjLvuPNr4oVOOdlM3g5uYkH1YfkJQSJ4
DhhxsCz+oT9FBVWN89Csh7hxyq2wU/M3QLgruafBsm68YY5eYiseb2vXQUpZFK3T3i1jJNwjz7HK
dkNfB5+eX4pi6+RFP1DrFQ5pu7TSf/mY5pb9qIq+6kVkfz0oOsiFPcu/R/bj8S7zd5lLnPX9Xsea
qOPCz7LikhUYhbeMvscRNnBahIgEZ3oQ1JKueKQi51T9t6uH7X/k9ft/M/L9/5aSJ/6vbj5EktVP
9q9mvut//08zn+P/O7B8TwQ21h4/cHGw6Z9++F//5jjev1NXRiQFQNCGAg+Y+p9mPv/f+d48G/kU
gW5u5F1DYP5p5uP/sYWNZsCJxDXZLvL/R2a+K7v8XwjesSNQ2OEoEV6MaTv6rzEXBhsP9ipdHk02
M+1PXyxq+W2aEM4YxMurpp5ZxfmNmo6UlOoISpU0PdPcLXH+34SN/Rdb4f/+SUgHcgNumuvv/Z+d
fmMvIabi2zg2Sh95xVhBu172x+eV+m9shc7/6ZfmM3SFhx5L8FH/57+KlauwZYnlYLCTN1QEW3d2
b+YkEAcy25xdkzBXV6lmkH71Kpusps3sinxnXLLv6EXj7T/eG0yp6U/NS7ikdfWfEhWuD8F//Ro8
vgZCfVwfDVFwBa3/S4BMBnlgyPwYfGRrccUtiIuTQxQ71dPE6m5LnPtZjQNht7YDiNnFLOlt6si2
zzFX+t7xsvK8zCj+ViAnHmPpf6b9wir3SMD0jqnurs+mbRLnn7z6ToGLSPbfCdscFEolORjNcuMN
e4IkBjBLLhUXfWlrBW8j8ctbc9X+juUpswhlH19GDla05tZ8l2CpM3h3br38GKNj/XXAmt6T5jJ+
uS6jXzu/G2ErMYq13M2Ymht7tpmEM3CH3DzOZxnfpYBEtkgZjlaUP5lKyZWbMtxOCnNXT+MxCIfk
qyYdeJmK6clx5uHs1VZ7H5V07gPQsnvZdiQrBhJU78RYQhr85wDnly9pTEEccbj1gWpHQOrRCtY0
2W152wbmtoJbij6c0e5SvmufRPNJR8BZQbP1YXAbyBgfZYxgpmR2C0SaQ3m8T8LmRQvpbdGrUj7m
IaZJUMJKrktXYjTq+3pTlUDpOi27rY9jbs2gJzmHHcp5zgH2zw0COszvbbCOpgKSeGE+iGhCRja1
SXXQGiG6pTVacVIEq9FeoLw6b7Vb++uxs0+d11i3Vme+mUSldyGDnm0qY/qSFF4UTskVJUW+noFL
rvLFmfclxSsAMO7KoJDepk1qBlkdi54yVdDpszJYk06Nhvm6y6lFd+kLbGkYUfd4TP7mcXMnSl4M
478sxjlVtncUbqa2S1l+iNB+Jffmndmvt8ZRSu77EjDSDnR2qEr6+NRm21mDgz0btvtrRVYu3qHK
Piw2IfH+XBo8FkwMVRe1t2qAvpyM/TOSMFxvviVvEtfkj7VI3ZehcOIvLVPrPi7RqDACNsuKtIPo
FHqd/Nsnbn/BWxmikGL7t4IyLD76NI/PKbKME/8QXOGAoTxKi8c+N1b65rRe8ijQr+Gur/3li5Wd
eydyW15iu/M3Cd0N3C2SJFZlYPGhhcqNn5DFMPsvmBSxa3LYaFDXf8Ulrv9tQ9Tasaia6Z5V9nyM
A9Qsg180JwB90XEI0fBogh0eB6835QaHUnswfaY+q3wxvyxKE7ZJGFoXUf11Ryd4s22v+8S7U91P
caqPI2iGRz2n+raEhn6b2RgTSkUo+fiP7HENw+Hs+3580zdhTRD3EAlMH2Ba7qKlGw7NYi8vTZuJ
e4RX062fL2wqUv1X9UFbrtyQgOnCFbfBWMkn0zjsYVpsYhi7Dw7SbYneau48ayX8Zvjb+vY3bIXm
s7KHT39uLpj5snPUbCVigX3eksjellM2YJ5Dqtx/VJqzCw3WtolJSDTl/Kqg2R86Z5zfwtk5wQ4P
7031Flz/+8aAPhhHmGjA+Yu85GTqXwTRHid4LfAKEM5b3q1j+e8gt1S2WjI8yDj1kEdOut1E3scS
LgTZe+03HwkE/JFuOUnHbeEBvmyiw4JKj9QmBUVi6HbXfOZiOE3tvEPgTUzCJSFBHt7zBltet74S
wdlprUbrObGbs1vufdpFTloHqoP3VSBjWw/wU+s+2zgzLDUsh1nuniKcGyCm3hooGaJCUIq+3JKg
bqfjqLGHpuKczWbXIFfRMtyYeqebt3Y6IwBjMcVyEMYs62LkuMyu/PHvqKtwNYEgNy1BBxwl9ELa
PaiQ1QVozHEab126xzw/gSPdpHmIyKBbt/4nEazbepQHGHEA84IG5ASbfhrIdY4iZO3BKTnKnvLd
jC1+NiKfxHgw4olJJSNqa9VPv+SHy+2C8Tpth5XFCTvZ4znFyqaB4yVZcj963d7vmORJVLR4WzeT
YQcM23AFEzKkewZZV4FjnICtx/9B3ZksV25sWfZXympckDkcncMsKwcXt2ffBhkTGLtA3/f4+loI
qUwkQ8lIDVP2JnqKIIh7AXc/5+y9dsYItmD0TWtEczwN6k8krgIMJq5R6ht72WnmeZdOtw4LWhdf
xKV5kgreuf42DaNnQ73ZBQQf4J7prkQnsyaA5bwez+hh3Whj5WwY4qeeo2uXoWzWM0j+s5E5wBgw
ZCl8uBIZ7bbSxjxlDcZ5nesnLCDe13s5JqVf93JF/g3SDQWyAAbhx72cyKSwB6SYHCIGiH0RcXRC
qmX66bpi6Shr6z7PcfVahbYJkiMcD7lpTfUgp4YSaNxxYtw2ve1uXL0IDkR3pC1t7izLk/OwwBJi
5nJdBtVa96diPQituAa5rl92RIGyKprPOOEuqhm1ZhHrD767iMoE6jip75G+IqUxq21jN3dkjRCR
2ne8U+C10LgqvgZkx8KEnIronrLVUV4M8WQ9SnVOB1tuBsMv7uvWBBvS9fmjbDSKmLg4TkZ4KyC3
ba24/6b1podZ4giQxWJKKW90aJFgsoLwDJXZGdg6Cn86AX6INBotKtOk5Kh35Mrrg9ojhoICRm3q
Ud5NzAm7O/Yun3ENojUA2PoNzwqDjBypNRPr2gAnPS237sAyMuuxZ/fAEtO719gVm1WljwTVNilr
Qs8kjKWo08LHloga3GSrEMQ59MIcTpJ7XtN5VVF5J5Dkhx1ea2mQ1i52RfNiy0FbzVoEm7lOikNX
wEsLBFaqsQH/V8g9B9WHfmovokS+JTHg7dqyUa1P409noTdU5DwIWyI+6Lp9mbMVxoNxF7BF16J5
1nzk801VLC7D75hBmXRVCtEp0gPGWuusI9UhCzgP14BOT60ueMDFIHZ9Q/gASnBMUw0GRFOZN3Xd
6qs8qs4Bj4FCFxbyzoSGCESjS0nYCgMv/kBh35MqjGKC0c1GRJm6bzsbsvQUf5eFILQdyfsK2Qxu
nJJDL+z7NZ88HureQVtXSHnEMWx71ZA/WGX/VDaOeUecx/Mo9GqLojddx6Qm5H23US6uEIRdrCrG
BgD86STkbtAY0VRi3OQVhMHqxdQWIv90lepio4Uc4mgRoWMPjbUWtkcQPKDrq+gk1HO0J75YM1u7
9jV5hfW6RQmoHdFmnwt0pmaBzAmhxVr0LVwvKnEadddzrGO6igZGMjDyU3kv5+h6NOwzygNP69mw
xvibAjne6DfSzQ/B+BqE8jSVYHtoU6RgXTtrzVAAlQ0W8Hlt9fVB+TW5MNOmRHodSbqQYQiY6iag
ligGc5MzOrU05FFMb0fnwejyNW2OjaygNHTCa7rGs7PTot2ohaepH7R0vEoq917hX8XP4AbFJVMz
3Go703pzsA8YI+aMM2UBnu4II0zOORucloi9geQviseu3k39QPkCvWpeC5pCYvweNLuOJmKVdKdd
dZGU/bZg0DBX3y01PZnhU9m9avjQOnSU+MCd+LXVxCbVLwP9rm6rtcYgXshLBm3rEXw+OLo9HY0h
eI1zBNDhj3HGlxdty/aV0FNKA7iDCH5kv1XlkTnPz5aVq28GKBUlDw8KOSjr51nG+qO3a1gMKy2R
3rJvQJfdaC5v3fd0XDsGVYysjwtmlU/Xbcbr0eQV5agSDedlwaAo5RNucUGQOQQW8FzDVynFibmw
2ROfjpB5jIS71jh/xRzok4Cnts+WHgtYYBYd+8qoXqxsRgi6OBN22szPocGjaLvJvkfiqTYwrwtp
I52jQ9f6a3x368UZJVteRZrhFRNy2exNDN9uhUcz3nJSvrYqwBLBDYewTa8ULJdyNwgCSAzENFW/
XSj2DcEEuf+Q6TPu4c3sIlTmCUxx5HbjsJ9cpJYw6ZKak7mcTmz51Ac1mrslBE6c9rM6BlBZ610l
6nvbJ08hN89knFwIUr5Gy1pZ4nTKamY49QkAEl6rYo39Yz/35maON5aJQxhes2nVp7Snjojp17Z9
gp5zWT3OcrTHtnkRy+/Q470s09fYC6+YN5659dOQXwQ5pvngxSrARg9n0dis4eyuLYF5YPCZFZwj
BN9JmrqrZkY3m/HhwYzGXV1ZqbujhwL2xkDrWtblOVLDDdIKscuSCKOgukIIfBv5GPgnennboKOO
AN9o81NooRrhtE36nqDpufZABzK+5hA0ZsV9Vgc/wN+dDSReHaN0uBlNHAG+jrCpSJPsWPbLBOZ2
wrRiyP4SvTSRwTvNDNQ60uqTAqnb2KqdQNuAUR+Nlpa+Qb6kac0v2UYoZe1Ymfd6Q+SMb2W7/9PY
zMGcxEkOlV/X5zNjubNUVu4Dabz6LgCgSC2WaczFzDTl0lWwJXbHPSBLMC4NNRJeDp//JKmseIfU
pj35+vihy6VV8HdHhx4OQjnbdA3bMdkrf4kzK0m4ySYyGQ4lXflsPTjVeE1t2KIb0BX/Z1ce/aU+
mRWOjbIW/WWqI/PlriIWr6Wm8ZfqJlvqHP9nyaOW6if/WQjFP4sibamP/KVSMpeaCdOPPB+XOsr8
WVKVVaJda9AdUAOMzavSYvSe+siQgfFMemzqxj0Bf2p+bxxOqojwTedM6WF7gYowfEmUpY6GxpnB
imgOLwhi7dKCJvEcYJi+61otvi6BnZyizeP11bvbRFCiJWVWnymbFCJ7qS3npcqcQ7PZ+tLSUWSM
OjX+CMqPxsGsXUFT6V5II+tvcsP9Zmaw2wuT5bU0HzCwu7hkg8ukBaRkMRLL0/5pthmimWBLT8YC
A7/T+wjrKHOyeIPyk8YFemnRQSgOa8rdSA/Yw2TIKgrjvG2cb2Nasy8Z/UOC1ouHMyAE5EBbtnsI
p6YHrj6mzmZGOB6s0Li5R2aZurPCtdMnG6UJMAOL+2YTysUWNrmV21xlPE43zVLSgeg2LoulzHOW
go+MPWq/8WcdiIGpYBehOBzCuUDhE8y4nJfikaiY9DJdCkrCTwbipSgyu6XcNJfCc15KUH0pRtEA
5C899SmzEX+fLSXrtBSvxlLGfv30foziAyZmCIcWIA1O2xRCfo63J+yymFwh0oNfDOh5LPeBAONo
U5fmgdmVg8IJzlgr7LuvL/sP3bcPl/10YtfshDlNNaWHoSogfVicq/SkMRiLqKuvr/QPTc73V3I+
sdMAe4dpUkOICcPhGQ3vzkcEhfrNeUVk85u70j8WIstKIB3FXGX5LGlzik+39fdKFcKrPEmXFYdX
XZ2YyyrULutRvqxMvT0EkChZrZDGZActWpYwMKf6LlnWNTGQnPJnB/ZfDQogAvK/zyS/9yC///zv
zRL+B0EBTb7v/xoK6D1lz8VrRBzvGx98Ox1e/+//Xv7G/6cCOn/YdIilBQ7PNRwe4r/mCEL+QQNf
SZOi0wFvxHPw1xyBCQNJ6PSTdNeBCWixV/zNBNQNd8m2FvT+TQdc4X/+x4eGdfPp3983sPXluf17
03EwEi6tdBfQiG0zzvi5Kb3rX7tVkyGeGjsSzy0salXarcnQqzfRiOyB8UN9zlJXMHC10M/bhBlN
Kg3v331Y/9BF1z/ufD9/CcNR3I7loC2yjOW/v/slcgXDA8pau0eWsozaReppmPUYf4cTxD74WIKq
sOyfeaBTVATtgHCgR0oIvT2P7rIE9czXvxLcjU8fjCNMYTHCUfrS1jetT1MN1wpGLFQJjsvSSQUA
LEVliYtqCeoLq+xhHBY9dQ6rhqYXHAOoaPDGIkgsw3o0ZQ1+C9BW5fW6dIZtomlN5E0DSKungUzV
HxaRtWIFToHqEI2lU+4cu6bZxMRxhpdbkHQhg+5lKKMaqaJZIgppDSNX+zZQVEGykOleb4umOjP8
ZOw9rTXch6nR1Gnq1G8mlLMfBvSZHEoQwPsrMxv8YBOlnGgXTxOpz5NSmn3MkwITIfb+Kt5HeqXO
hdsDCnMHXcdak6gxONGDwc52hTUSVYXUrUOIQM5Rj6QeyvAxSaX+6iigOvTfQ5dbqtljNtL0s2bT
ZrVRrd0O8uoq9PHlbfvRzYHhWLSGV0VTVABTp2R4Tatloo0E4jEwig5jaQoNYquH2RwCYLQQfLY1
xVDmZ8WDVhIwsnYbFxGU1cwsiPxQuD80pUGZ1zJ2V8DW+X2soOvdHfrBzFiZmSgPkgECei1TItp1
KjU+0XpH6xsXebMoTZnVcw+o4CjENQdmHtULRQPv9LiB01Q/z0ickFDpbR3tE+gU5Wls6Fm5oXnL
OYI5O6l58Ciqy6ay6NG4fg2HTqaDvAB2Nr35pIcwvZ9GwmfqCAmV8gfNXPvgzg84fYrsdJgC83Go
5x6XZ4/f0zTrBGB2bqMwsKV+vxzSWpI5tJi8gd54QbVjnk8aVisalkN2Z4aohb3GZdgEMS0gTw3u
unZOlFRGtEdMv50vZraqbQ7kmTR6PebzH6V9Ik0GahS+RZae9D4gdPqnXYUGlkrIBOmQYXOpR31+
Jh8GFAreBy2iUcxFl4NOh4bKGW5LgLrctSBx07L7qd7JXgpFpFtD4hLD9vyW1QzKiuvTDkOmjAib
gGuJ7mmj5WZr3s5lGshT4PRgD2t2Odh1tT1hBO4bbEmqzAdmZ0M8cRLUytpHOTNST2dZDR+EIyZK
zzEcPDe1Q6rTVE0/6HHOp7hEK7RoCpnQRuA9Lw621fa0bzGpGBiNC6Sx7thZPb3NqT5tJyuwrkZO
b9PKHBnEeHo5qZrflzgLFUJ3wANxX2aUCPHwxiKObxnw3qajyf6E9OMm7uQyYTowN3pGANUfDDTe
Z0MhX1ofHWZ97HxTniVo0tCoQbZUSAyCafzhIMZGeCpgVRCegPJ2WHE8XhOKMUUri3cqSuw1xtlX
UY5nSGBXAR/QZEXHuW22ee2clahLISymazsbr5y2P40ddBe+flvAEZg0ylcsa/weBACbhEEGYDaL
iEJPbMuwjEAX3Aq3uSZicV3gMBuZ6p46pEoUEJR5JRD1AOS0g7U+FPqPNjLHByWqE0kmjVJWuLeK
Y9E1fHH4ygLiXmmYm60z8nPiU2adx9pBA2RAT4DUYJm3KqDv41pI61wMMC4GsCR3cCgXDp+y6HDg
my44oKnwkqo+0XuRrq06xOChXYui7lZaRXb47F4Vamg2eTTRqyBXYBWP4/c6g7oSq/JKL6gfwsn6
1pAeVYn0AqMPJsKhTXbISPBpN6XvFXkyn+SmeZHLB2tIL8NI38/AsupEF68zNarUA4+oSqgRBdZs
ZJ5IibBpncCSbc7wReurZMiie90t7/zSOid0dkvqJOm2cdGtO7ILIWzMLTG+NrOKMhw3TZsNB8vA
Y0f7Dz5BU101YXbn18aV1eTHwKmf+rE9ouAvf2DWSTY6/MdHX4z0nkxCG8MMGvU0dPMKyU+6M6zM
3RDedZ117bAy7AZY2HTTBBClUl/daqOktQeFKYAedYODeiULQJJi2Ew6CrktTTBPGOWPAEzW2jGn
ayglW3dCOlfq2KJo0eJALI3u4I7TRaMRAIxRZU2y/RUuqW8DNI/luKBYVk4NQ97rdnbjL2wABvU0
yXDUEwlieXqTtE/zHJ3bZXwhTfLGQqJh61cdZmnV1Gcu1NIhL6dd47vFqfKNAll4jDaycZvqQRv0
k7hAM0TPncxt/wJyHVpvI5r754lADs+pI8OzG3GnZeGu6fPzDl3p9xE14CYthXEKCR//uuhxPzHr
MbsznRFQkKLJL3Tw/pzCqTlhNG3dnL4CIJxvfVA9uuALHXVFVemsEImdlkZwmqLGoS1tIjiNNoWo
j4mky+mYj4YYgb0TaDNjFEeqmyMon2GpuDkNyAjEvRZqd1WSng5OcDF1QXycTfdBH41qF6EGw+4U
QBcUEC0hE7jVlYja+q0taVStYsKXTmO/2Fo6nSOWsN1YELyLNeSMOcapNAr4NKK8g1czey2675me
M54YtGJl1JNUtrTb0ni8rkwk1EvEbO21QXObl62FLG5hWxbKT281rH64cB5mzT2gMH1kOH7oe2zI
gd3b6N10ZJ81wVaWb4EAtO1OXo2iuVQoHQCVCK009iysBoo+l5b9vWvH2CYiIKwz4U+1Drhe5tmq
jtwdOwoOreAgYiTZg38/2QKeQ9XsDbQrJ73W3LkFqumMJnozah0nJDiU8FIuayKBGMjNJxr/2Yow
AaEiXjAE7PfCHs9iXxTJSZb19K6kdas7ccrQJDoGtWkSJeNEr4CITrqakE5jHiCTLQ1eUwWEbB8L
JzEjrwwJescuGGJYBVcG+zGXZxKwPXYfaLTQ+MmnrgI/Qh5h6y/c4IVdZ9nONeTMXm7d5QapFEiP
f1QaaT+TgXnKIzD2CEJ3hzEs2kEtOJlKcdTjBm+1rV1wHHO+YeF6k0N9UlcwMPJeO/MDR12ORTfu
sdSdsvzml5FVVi+ugrw4pv4FNl6gLnW+dSzHU019j1xjO4cj3vGA4DYRsDZwDsXI2O3ZvGqvdy1P
Oj6ikglnuJX/aJqUkOUHYfanOgQl3mTMLIXBKS1YGwmqv668jfLhoMf2ykxyNhY5PcVakVxaQXaJ
IjyW67oceNYs2F2xeJ1gAJrBC560UycON0PWHe2ivs/ZvjzD7PdTnL9OVjbtWt1E8mYEvPQzZmv9
oqzd8CHHil8LTjNOif9OlCRtZ1O7arIweOqwf7LsWwfRWqCr8KYem0SdTCLYAGwhKzhL7pxQWTcT
TlmOoUVT3qcj2WMrWY3wbvDOx2/k0DIbirXUj7dtFsVXQ034pwc2GEFBFsQte3RiGDuzoWtLwkYF
McTqHYckLcI3b+0iU4+xMyJuKpIAGr9o1EXdDtqPuALGsRcNbzxsxpbhrtENdIGklphe3sDEOGSc
GDn2IM0sd4lwIs5bWJ7ANxfN/KDyMntQ9kgZYGjDYyAVBnt4rfA0RfqWp/N4V/nMisqyAzE3oDQ+
NQYjgz471Sb6CULYFqVG2WHsjAeWxh5mN5+lCpO12zrmU+BqnNxx7jAbt2fbOMBKhMAXkbDBETNh
orSbjKHEmu8y3TWB2KKjb4fYh6TThhtS0VV5ljt5yvvihAt4s14MZuCLqhviyWGWOyQpBNvKH6sn
XLziJUYwyzkyd6JvemCizrZV7SbUGpk45LGWXEy9W1/Ebg3dtdPTVDsnCqxMt2gglNzNXTvelKVw
7/oW2JIX+QJXb2CQGAUiK8F5Bg8p9Hqit2ETzXhElmkxBnZYGqOXBC3sIgetBGPFJBAOnkrFHGIU
qr10k6nklKzJQBKhqqmriLxajlC0rpiz+W6F2l5MrBkckfK1ZWk8d0UY8yyTHDh/MwsfXIDwde1N
x0JueUkedldTjHp93XAIZKYEtRWjFrnI8AjKcUy9OdY6+tbhqN1g6nsmkSk7FQWJqt1gHkaVaYTK
Olp3mVpV+MqbTo6mwTnA94hnCuDz1Sp+7jLWRa/K7GHXTkH2NiuFycgZxq47pyaxWakg3vubaAYc
7rn6kJCInqDn3Vfg5pnB4PCNvWYJsUHUZU7nRuf3cj3kw0R9mtREgJN2XT9XrsWUK6mnWLsoyU++
JxYrYthb9cB/cnKd5MZum5jQDbsrCfQEaZrtfd32H7NBc1EzDxGR6bNCP56YHLG9IZqZMANNiJ6T
MJLRWhU+Ooc0Twx7JQaToqHwlfUwdPjyNn7sFtYmkV1/hqgpz9dhEKIDGlqRadvG1yE5oTXv5gcL
4/MNaa7ALdM8oB6peoP5JNmLWbsn+G2s1hnHpVtBjt1NBVT5ORvxVoZ4CEPGh0XWH0g8pa081F31
VkUKJ4PWZP732ugZrk0oCH8A/MFPQvhs/x2bVWmvHRhKj6xQMXGWlDcudnRBen2I74212FLVS58W
/luA8okZujGw7sHYBu9VESOQr2uthpPbywqeVzYEiJ6CMKqeginBk4KcWaBDqeBkWUFi5Zd2EFME
zyNCP41Ez6ta9eReUmph+UGz1hCt3NrVvRXb9bBV2G+fgtpKXI+RlXtihfM0elBn0BZ2sy0euf5M
Sglmu/I3zZJPXVhaJCYRFUratm5K0i+W3um79o0hNcGwusMzlkr/UECXwhKmw4Sc6r9CST70r973
qz52RnEULZdC92XrZGIgoUWt+/5SWJEUoCC72cf8kbUFiImsS+YdX3d/fr2KpcPUdmhKOZJu9qer
YHXRJRJJdDW1oW3ZRBluggz5zVWWn/K+9QYUidYSp0c6X46gsf/xXjQjscqaIOQ9GmTUUG6HLR97
T3c5Yxq6iygfbsHhjxf/+t6MRbrMNaXLiXyR2L77slIOC1nLdH8/25R1jIIC3M5LhN+/v4yNVNe2
aG4ajvGphY2ry+3GROT7KGQO4Mh84VqMyenXV/mHj9D82ShXpu1YZK58vBnG0CE2LOa5BPwN2xxN
363t6/1hQgJ5WfuhvgIklhy/vuivj7tlKpw5jk2GiXCMT4+7CxWLjRXDj9TwWxEJSVhBYyIBG8x2
8/WlPo1VeNxR/0FSdJEjGToCyI/3Z8WIj0qx1ELkh73ZSUz/yTQbDMRQErSr3u7gxRp52Gxxrqhx
/fXVf30N0LJbtGUdW6GG+qnGfveo6FHXtxpb416QyH6M3ZFeSDR1v9Fd/eNVlFAGL7Rp8mR+vMdq
HoWsqgaKV034FWLUx8CFpPivb8XmH2kC/1bEyXx66gPqpC6GToO1Jqd0p5X6TTXxv38yWDVoyyMs
NjHOuJ+ejLYZq8kxamJ1bZOuR9ZaF10WDwebAPnfDNx+6ZmzEjqGUA52cMti5f10RxEEZ5FXYQOc
VdTDqorwNop4gPqu7LK90UwAPkhEC/sunAwqt5Fe1KsRT3G2IvqWoJaEpLjfCfR/fV75DhllGLbk
vXD1T9/lHLctvt2o2bPlPasJ/WbPHN5WL5MdvOkGtWymVb9ZaRZLxad1lIsqnh32FEt3nE8XlV2m
lxZIv33J67o14WidmaBgjlL64XGMG3lVNyrZyKJ10eNjo3XLdD4pw1BeGEbqHJVJCRA51XCOyJGO
vcxQN3DEGrYEsSW/eaOXR+DToo9JQBiMXbhvhFwfn3aMgEQFNrzRJMCRSusH+UU21DYhRK1fnrmu
CSr760f/1+UKSYGUEmkBHgPxc9Dx7i22OOlIKxr7PaHdcpdXhCnrlgAXz5/+81X+V9PB/97o73+a
jQjPzrtP/ZdUsPO34X99f3tKn/LX9zPAn3/rzyGgxoDtDx2dDnOuZWpnWzwZf40BbesPHl+2FMXX
y6CQb/CvMaAm3T8kmzwnHeKvOSLo/K2/BoGaJf/AlMjc3bZYB3i2/106mPzwZFp4lZgKcdTgZ1n4
15aEsvcHAynGYurzuH3ES662VhBM35gCGVBGS83T7FY+2E2bIy3CFXCG38e5RmEbPg0tsw40p0n3
+O4TvPzznXh/1Pv43C6/DxZzAZiL0x6nsJ+v/bvnFnC0r3N+hlPHqO+EM291RNCYekTaWr/ZHT7O
+riUNCzmfcxZ8WdxvU+zPoAueBucMf5e+juFoypTLKKIAKmYF355XWCoTP98V/7Lk+w/XlNH5cOF
bQdD08ePm+Bfws4V10T8uyp2xNZ68SZYa9uvP0V9+d3/XnD+urd31/m0T1iAz5lUohBtt+OaWIhj
sKkOTww01+Vv7mh5Fr+81LLTv/vGKkcHtBBxKWeFLHZle8Q2rMQ68l6q9Z6O8Iom4m++Oefz7dnc
Gp+h46CeErxAnz5G7A82nYhYPndERDWLAlAeAkbH5drObWg0jgCLt3aAym18vdRKr7KLAgAjzmmX
fgKQEGRHGjV2yeCR5iTWepDfVs3ILXdKAzxAg7XUC+SQEUjTkN5GdK7TMlfQkuSCfBYSxOahUNDh
iFygGzmOYKYmHcYT8TlaBZXPsh/pOtv72SHKaNUSzUTSJyfnXUP/2vA6XiBComjnzsj/mg7a7+jo
L2XRQOtFj9u+wnGz6V6ms1FvRkAjySof/PgW0C8zhG5IGWei5FW342Tr5QrXwWTu8zlKFPwfOytX
xmDRc418Y3a9rPTRdMYlwy8vYAgCrcClJ4BhN4+bE6PSyxabuE5wKfVo4BE+S+Oipw0xeojrStKP
7YgsAuAh8myIQX6sopFMgJM5Y7rouUws03XQtdBCbJMB7dcP8/IAvX+W+bKXFZKzFXIjmFqfNk8Q
0m5kUZg9h/rc7moK2lOC/bTd11f5vPDYutQxblJXcCVOwJ/emMlwWs5WvngunRKHc0i4Gqct4Og1
avWvL/XL2/nzWqxxyiXn0bA+l0kZiuk6alL9WQysgVyMScuq7/UcpWoj0nRDgZ/dRCPDObt1/be0
jInHg3ycfCciSzc3X/8+/3DrNh8xgQ0u5ZSwPu0BTV1zUlYTt54HNuMGbYDlDEO5npz5N1XUx/Vv
cYuyCS6qMRNfhcQa+3GxCJUfB7LLs0dWx3SbEJLudbFKQAdHgWf6JDQ5Nq3sgDbZaeOL7O7f3Oly
+eXCwuWbtkxMH5+W/HmquwaNg/FI7he8JJcJL+lXaIYTsDFfX+rjU/vzUrYhOQsYcFxxC3+6U4WN
L4xRmTxWUWdcDhg5tqqH+vL1VT4uvn9eZXlk2b4Q9WBh+fh5NoEB4K0t7ceiCknwRk1yJiGhe6DD
Jphxpvbt6+t9PHVzPY4cFFKCjVMXuF8/Lbyl2+KQHJz2u18SJ25L0kQ70x62RO7Ma/rw4YMBBPyp
XkLlfnNltZzo/14HuDZPDCJFtE+0glDJfXpM21KRrlZYxlMfxQBDdZqNO80KEa4wNOvzU7Nnv4Y0
a3dqlecMNjeziuF6I50pXRIaQ4ZuGaqAiPGfw6y9H5ziWRJ0x7RStQwuCksPk0Mn25ldM/bz55Hy
OFlDjoTsiZDSeLXSerJXLfaD4Mz0tRAwk8mxIWCkzsJedDGz48rvvNgMKqgaZBzVO0bR+rSZ+pYP
LYqNYK/I/Sg3umOSODEbw3hf0uNnHrjIKVbIgfxzPj4/wZ0XJmo7m07q3ma9g3K8SqG2AGkH4DPn
EP6T1cjcoNyYGBxfY2POSw4yJAQfcgNCxWoCPXoxFPHS964Ha1G3T5bYut2ku2uUacb9aJbqrgBe
iTOjkyljd7Keeg/sdrrv3VkzYFga+ri3nCCKvQm+v3lWgBZzVxFibyxKhXRm8pAI4N4jUzLkZVjO
QbJPCdm2t35k9Re8BD3eM1tPk32FfwuvAZNPdicQgruIlDGLtw8ip4ekGNClUYraX48C/NWuBC/s
LiFyZI+ifMr1SzenO4FNAy33jvCngTgcY9QJaAzMhNAgvhdSOUjnCTaho4IfjcPAZuW4hIRCadXr
DQSgwGWJscG4xSKrBi/rlEB5pEnyNBgnkqIeEDJ5CpYzuJ9tuLlJkhHmBwYYNx1eHpBSAavM7WwF
w30GDITRLI6Pqzxwa7zRxK7g1x6AoEKkdsxv/QyRam00LjiweK7hpKZdDIdm1PVgndKC3hpVX6dX
hJ3A5cpt32kOaejG/Xp2UvT7ynCzbgexIrzvQDR9q2cU/cnkBsaxMuLqZBjNxN8kaVOoTd8N2itR
A/D0KgN6NV6hwr2ba0RhYxbDNfOheRNYPjYGj7NWhmzosYGqpQ0xV1ljFzA8yWRyqRGH13mdECT1
ZqHWbrqosneB0cz3ttnCPmaOXrBck3iEPw8s9LajAQAEhKa+y9DEthvk/83YH1J+1avBbxYLEp1z
D3HzgHKO9iixK9OgX5a5wAODVRW9j13b8JOLuYqxD9Jm+M4hTkWvCWcuhVchCC+CLtfurKbR2S0F
CrLTXKLJOEXAgtUc9Tm5S6qZwNblyJJP0EIweHbwVyfbzHWGHn+Rj+GawdxwG9ipiDduO5pn2SDA
ffiN+1hqMQcn8A/JQ1G7PKWJUcEElLOvXVexwoqhGMxdRLgZyIPKc3UV64P1tnSVfxgx1m8GCTHs
E6sO5KHWZv4Cnls73sMKTaGLaG58PScpusWaxsaSdEUYCdLycYOkEIyLkVZ0/fnlgVgDXQgArg5m
CVi7bs7MERMdHyDkcg6FafXqZNFgbWJlMcIXnYvrAhvihtWsvzLqzn+slA8iKfNreYWBKLrvq6y7
RfuOCqtygv5aa1T8PWwHi1sheQ0xgV2EN6QLoXWMUiV4I4VvMwlLoMJMndOfKai6TAa1AWf81JNg
St5dXzPN6M3mpR9GxuvA3ATjncRynstkykEiVZNmrvoGnQVTtqb54Tj9sK7aZPLX2ayl2Pu19iYy
ezP0SnIULn09N3HVYLVnoGfl0J67kOSmJHb4JvJUbwhunMitc4glBKds4S5d5VofMGFO44IFMXdc
Dw48R/aA5A7w3yxhlxVpAz2iNE08IJCjdE0WY6OWJQzQaFjjjk3DMZvOnQAM/16PHd1f6ZlLaEHm
B3JvDZw4ae2NDYdjqcfDOqGRNhxZsiRxQ3igEMMYvPWeX8VluYGh2iGyGAv7GwBa9BYDUZAXFceP
CBBu1pWeloCNIqI2Tx+TRJp3pHcvxmsNBdy2SvVpXldR7j62PliYjdsAKfWa2CULph0wfiMbUS4Z
qnD3WRoDSKSkRaBaaBqsASgefDxPAKVaUjfSHGxCr8XtuA7woLLKkYGUo84oHZJLOqQYXjKG5Pex
lw8YsKYy3wyljO+mmJ+7yWExvaZ6wZkCD38G57rL5KI1GTqeI0hh7dqUrc5gL4QcCRjJZowYzu6S
zZrlmeXRre4WM2EqTo2yrR7HXIMHAOIhOwwdYIaVb9S13KahU6qDwXyORdONQ/jgKHERwdJ8QIJW
OkDsR+nYmIgDRUo0dF/c3bFmu6jr+sm+NrUkeCHWlGKLs0l7IuMyuib6LLoluJBWHyij+pR2Sgnv
ueuW09+MGWkbcyiDEAvsvYcnlBBgK7XYv+p6q7kwEmKCea105wdtkhkKs+k732WCnmDTt/WM2csk
hXDIpvEmtoL+To19iSZGA7K5LmUVXDiRab/mHCPI4Ax0A5gcmLOrJGzsl2b25x+ZEYBBI55q3qR2
VZWI5/DErIlNpYYMQjXeCgaGOrEpFeWe1bgoXJphKlF0yjodDgHixf0se/V9wj7MlEAkw20aVRHW
zNi3hMcqQn1cQ+i4NIfSfAloKpM96TPRh1U+NM9xNzUXbf4zGa6PUtQbRe8/j9U48ZHB2xceRLF+
nYObZBwPQ+xVc9L2FRkFZHgqt+QHZ+fpJPh/nJ1Zb9tYl0X/UBPg5cxXzR4UO47jxHohZCfhPF+O
v74X/TXQEeWWkAbqqSoViuTlHc7Ze+0kMtYy/5oZCTLuvPScbFNz+PlRdwp1apQ1kbmVmj11xVuF
aLcot+w98OQgWJt4jZFnMDPdN45DTgqtd19hjsCQS0q7ab3lWU6FO3Sg6ANB8EoiSo2asRH2/iE2
0IJ3AUKQVWoP9VNtqRDvWxRBcsWKGRxkkMWvUTnF/alo2Y9slqL3FI4BExc6G22ZYZ16NAe/LNYl
svx4k48Zxy0ivtwfAj3DI9Q1pJ6sipGxDJECEuNZd/ejFr640Fcf8swPX+qM0v2iy+WIJiKvMPsL
TzcOJf3udln6uRtsiEdrnobMwXXfs+v0FmlPbBN/zmEm8KeuzkKIvnc3fVlJudSjKNwT8UFjmC5y
l4KGiok29yXTVChCjxR5oSdfLPQB5a1BkjCu89HvqfEQeyvXjFqk9QHer106RMgEDMsjEl2oeJ8i
WgUa0ZYBy5PJLBgSr+t7yMahHkcH0h4bFmkxBWUXaQvST4IV/GHwncZLXYM3y7fJDKzRVrjXExc6
xSiFs/KtqNOWhZkA9y9hoasrqwdADKLXTzYeCd5iWcok9R60PE6PNLho8PPFEKRB5oajLdTR4xEE
nVf2b0CBfSoeaQcCEzV7E2bNFsR92q4nDaDOjgEOHaCBxv0RUNx+ROlP0pgIJ4sXqcwIArBMaQff
r+GmQ3O07jODXN4mUctg4/Va1z3HtHo1wOroIsnLqJIHXIbMrNQ+ot00rxBb0hQwH02ZdxnGnyR+
jlp4tQsJjCLfNlrJ9KF2IyT9BEEIlLIA9AXS4sEGUDIkj5KMEaYolnZMOk7LTMKZ6itidNC8atU6
3z2P5M6boUyxoTVjFhp3GpZ9IGB+EU2o/8JGHPdVqllck6hpGP5GUXIqSBiomacgk3nvYdyggaAk
oD+kAArlUquAxu00adcP8Ng1eWMAS8L4a6gUbeDNEIkijEHDTKtUQbAKRryFMOWH+pGiGIh9HNvx
XVUP4meap+67WjAdLIWfq+kaMyjqsEZlDwIC1naJc0lSXUwSoAaYZxi3exT4LAteHWb8pdYYPpQu
tA8Fh2a36bMyYqdeVQUuVoeD+MJMc+VBSnXsNyXOSJWVxGl/OVEXJGwAOIBRqyKodGfJqFt4KLw5
2BR1TJ4F9U2M6uhzD6JqgqPno/M3OcNZm7ItoyfHb6AQxWPIdCk5vzyWLV5cSL/w2Ja2O9i/XenR
VE2yLPrByc97YBsDA2PQimpnRBlJwk3lAwZlxmIe9nX1zc39YTcUVfxU8qmtzV6wz6G/aT0xKJw3
QkDvSQhZqdmTQdq0uogcy/nOKTaBjNVVbXfHYtwctUzD/W0OXvsA2KcmXhWWQLgCcZi/aExp3n5A
iobQw2ih0MJcQC2y0lTpv+DvCqv7tgBPstbb6cZ6K6kD/OmN9uB4gZ3fDabZomQEbf6qUOhzFx4n
ZHDkoxnc+qTZF8h/m/xXU6VM/kURmsTGtV0IoZoGACyU3ne9RUW4xo+ACsqbBjuU7TNnWOzGTWPe
hmEw/GAgQOeA06sb21bLs+dMULdaBSil+mUQ6TxVn+ihrylRSs9WMVEBp+7vXe36WKk9WZGHG6rJ
N06l6UE1OtUmqyJRfpDfwXco/bh64XAevCh5kR1MjBVvnZp0L8D8CBctOB3fg7ws8kcEqjDywAwq
VUldV2se6KSPz0bbpm8DHw7xmoNlvsKrbeQG74E1gZ5lDwLfcf2aVO46ex882/VuKXJ46p2qaDqs
PRrJZEC4UfyTH1ERjNxa3yLs9E+mPzARETjT3sc6WkjqxMSmIU22aBfYsD2+prUOP6JPA4dMhEqE
1k1ghyBCcl/hbIPhBaZrp0PnMcbhPW/DNxUArL/yoBTfoTu02BtkDqHAEbPJInMw6S/IjqnRddYQ
nSqSUt1lmPvuRgp0hAsaOoG7BH2EGqEISH9iNRuIaMvizueMD3b0Z01xiP5CR8Lc3goDS2wl0gl5
j/KVxPo4iqm5daDDf0S23ijftZoE6f3A05tgnGOd3gUThWZd8kMnKV3VPtl9VbDrR41W37Sp3mo/
/DEQCA9xtlgLAgcy2Fs4Zv+EWasTPoOVgdwTxQYrMwT1GC0LJB3I4D3Y1IZHWRfir5p/Nxx6UI8+
D21H4FFRoTrn81oOtHbfiJho7DslhCm6DqoquzXzggAIPB24B1h523hDNBkA0DHvvYKdkkN6PIdm
Fj9dizpzk2sRKE0xGpO6vtfx1Xclniq2NL2K7r403PgwKllZLaPUGMyVYvlVeBM6Zd/c+KlIyzs3
8rz4GwWIzHihj0s9ngdijzveCyYvUBO8cY/kcNa3SAse6YbHJNNBhBbLXk3b50IT+k/OR2jDS3NM
XgJdM9jkqXg6N17BEceN2Pgs25Ta5Cqm471PetXw+DvrMt3aQZ+IlesPtCsSdn3TziLPv8Vggn+0
DCuSekBg0niJTRKr2yLM611oxJyzPcwm4IfKxijh3IbD98wUlP57yjJfI1qWGTqZoiRn04Dh5CUM
ijvbdafzpR6n5h0h9gXeqDgzfzpGRZZN15r5c0oaiAljI1Wi5X9R7dfMIm3018ay8t+FSzgrkCDC
ey4X/86KqTZKZECD1EvVqYA8lUH/6jGNIxILOQ7ua5hY8DIH31nnibhykbNa6sdFqBAjNRXMcLOK
bZxYFGio5b72jV2vWkf3duin0UdrBDZHTdRfKbuf1VK5HjtkjWoH1l9rXrslX0tKp4PhM7o1ga/s
zzncheqeEmi2QaT5EjjhsIHpfU3odn6jGro9iv3sZnmWc54iEFojtEC4HVxbZttwIDyKrA6OCeno
rUzAhV//8e2x1mlwG22Lhh36s1nh1iwFSajUYg/k+hEfEzs2sK66vPI4T7sYU2n676vgnz4dI3Zu
YqTTdWoaCFrvJiU4SS+QVQi7La5QG86GI417RgjbEVXoDJeZ9kRpJZtu288OMm9hD9AefIB03Txf
fmznN4SqBhMKajCugvTx9Iao/0ivH5PsoCp8qgGHRI6HwVtDGfZKF+Gz+/n7SrPPq+9R/7pqlh1A
hskbnaLdSneLP5dv52zUTWoH1ZqaeHQO0D6e3k7ZqY4atl12SDo/3iCgg1Dia+XrUNb6l84ZlZvL
15v76RkQNj1iAcxVEzT456rRGip7JceyPgxdrrxCPsyI8ogV81tahcmKeItil/X+s5fI/lGFq7ZR
Kh2wGiIN6+toSYDgXlf+7DFJXmmCffJiaZ+4/DhyaLCBz7pQYvAr+AxxfTCZNbe1oOHV1KZyMxbN
++Vn8MmLtUmcM2yT9ZJ/ZkOoomnBctmXB9kRYWjnWryiqH9N0vrZ/dgWjmJ6a4hI3OlX/DU7J1IU
RWek8hAlLh7MMf01Jkq6hMqVXeucTv2lkx4Q0jeOAgi/1EnVp836XT1HNsTZdX0gD8xbpw0wL2rr
cKIt8IdK6XW7MhmDfa3E7UtSgY+xZFfsR1Frv02Caa/MA9pZO3NqhxmTFIHmFDPbrB1GetXYwGXp
DoGRRYJM7JZDixuQG5awOUCJx/FHW3taae/Cki7EisTNwt0Ac/MfuzY3flqeLLVlTuKIu+haDKlr
lyM/cFLXHW4wHBrVEuOQIIeN+KpdUerpHvmp/yvRU+XBMbtiXI3o378rOgm5C7eiVAqLezS+tkz/
DwqxAOO/zhXTKqmycvEO4ObN5z4vjeHmj5bzGqahuM8xQPyg5RdvLg/cT4YUb1qDXsfIVekUnw4p
G46+aQWiOZBlUh7YY5b71hLpxijNevXPl8KlJaDvIot2QZ/PLoWZ2yHETR4SeN54QNirpnb2Iyrx
WF2+0lkDE3XBNFAEyjyuqM4Gb6HgMRZmNh66CnaMYpH9XBr9OhY4iqMw2hGZcOV7OXuM5PEhj0SU
yadistif3luI0WTMHV0efMnRzUzEN/a2ZEYmQf3t8r19diU+BGe6OVQUH4qdv+aA1tHAxJV+e3Aa
yjqQ4QmSGAyxdLCeXXlhMxEsKz13NW0GbTaDzKITQOPv+cYeqNh5hdMcDC8YHxSZe48AmYlhTslj
Ilk5WGO/nXb88hVKdPJTScD4EXxurlSo2S+Xb/xjW3gyJfFrbMJqJ6m2PtkUTn/NkKQEMIZFe4g4
3i1a17Z2feuSoqPRv6FO4BCEOIA5E5X1RIqxSsp4a75gHlSpemCKxPz9evknffYuJp0MTKlpj/dB
vPzrXYByInmo06ekIzW8N9KY0IPGJB7LJxPx8qU+Gv6zuydogrlYwzbBm5mtZZlVdG2nNf1BsS0s
+rTXAThTZSKOaazt4cF1HY492Df6F7wBnNj1xAQuZua04RMs0V8Uu4KSWWsQyhd2i4ufcJ86+2ME
H2VETvK3VNQ4YlY8qDeLUsWL6BTlJYkC9fnyvUzD5uxWLGTMzASIKeZDWOtbD8W73h868ni3Q0Ti
euV42ZU1Q3zydibNj4qcicPu2SyQ0B8VQ5oNh0yAnVZK24JKNhabUi/SpwB8xxJAmg0AoxRf7Cis
HsfG4IkNvVwPteNvbEkaCSI3Y8fJq99dfgbTYJ0/A3wbnAk0mimg7E8Hs9CqWIZjNLmozQYQQ5tO
eRmvoKi9xwBT0b8uJi4fDqwIhydB8DVUm5MvmQwEPG6lRyqsSjsh9PoIRGNfXJl3P7kp5DGUmVCu
EHs1n3eBjnpqqBXjQbHUqfAZki4zhNifybTca7X4f9wVexQdnw8Tr820cHpXWqMg85is6J2lKreK
RvadcLRrmvJPhitSe92hPgXIB/vB6VXSgnQ4xa+GQzmMvJykVd5I2dOuvCFxtsVBaEzEDK4oZvfp
TZ1epje1zindSBy8yIZiUZr9s0N0HoVVg2ZOSu1sCzgwvRElnN68NrxDTu2S+A49uQ/NrKTmhD5o
oGS1151QX8KxZcvtirsmpumYdWTHXx7C58+FrehEFBKwfFghZj/YIsopgzojDvDPwF2WKQHO5Ctd
+YzPv2KuwnxngO4zcWPMNiiV4uiN5XniEBHjt41a0H1D5YG9kZ1+5YbOhy+iOZPRNC0zfJLTT/lr
Oo9UXbqRVpgHx6TOPtiGtmztytq7Rtnf0hXXV5cf4Nk2hTHLpVSLD4ap4ONc9df1BtJgERWp7oH7
Fls7NluiHSLL8hdEKAlK4+GwLagN/bx82U8WUtId2NNT4GEx0eeqSM1MKChXUjkgitJ2zApS+VKU
Vu/d5YzuL0ob+/t8iIvmq4NMlvhOMzB/elpaRuSuK+6hNuhJLwUM5f/hn/2fqu3zITX9sqlcMlGU
UeafvoGgs9zc1UzvIJGNfOPTDr6nNklVlx/AJ88dyx8lBQsMFMvP7IMmHUfzFBkph7gT8VqFUrmy
fFHSmiOT+ktoheFWn0gO/3xVhhZvkuUbmeJc9ypKHTdKSROFc4QC91EYv+M40l6jRAZbwjpx5brJ
NQff+ZBGFIkzC2igjnvHmT3QeihHN3HH9Ahvpbtx4bcs6qSiTl7nwTaCTf1y+SY/eYEuQD2Un5PY
nxd5+gLLyasalX12ZIyxRWRd28PJsK/MCedXcVlgpoqDbdos7frpVWj6lVolreJomeMvNzLqlVqn
1xaz+cTDKdviqMnHSZkSY8/sIvSOtAI1k3ksPBJtddOagtj1RUDy1PbfHtoE8oRBh0EFv4Lj6tPt
/jUPZDpnu4J96jGVTnkHxA2alO97V5ypH9bTv7cc02UYfRz0mOaoE86mN/DvSMOILjmSXAxWS3Su
1t0UWhuF96WtmPeYyKI9HQK3XXSJThZq4SBgWblma1ZQaei0j50EgZEJXVlwxIHn1SOh2/agwopt
Fqo10V4d0vmVkov2K1mv7kulKmQFqmmVkN1RqRDvLz+6+fj+uCfGNV+LEDhhZ2fKtI3zhuMzj64T
a6VLckI4uvJWjqTSSoCel682H3ezq00Mwr9fFMJI18sI/Ts2UiTEuklzldtefOWezgbe9J6mZYg9
h8FUMRt47DWkSA2bjLoI0gDRgw3hn2W1Sbr29+X7Ob8SO89JHz55nKiOzybCKaNsHIcyOPpEay06
xeJAV3AsHzEbrP75UuQ2Yb8SbA41Xtfpo0uzEl1q0ofkY/TaXZJ39JFKad4yu1tX3tLZsZWN4OQP
FfhRcQFSOT69Vhdx6m4zgxgRSZR6VRhw2tH0I/GF/LsyDajR7GYKdWEMmfcbrEG/0iu9uw+GAPBe
RE/nysbifNyc/qDZzSt+bcW1rcZH9DU05USq7Hy8/P8+POmaTnMVpV8SteZOzUo4aVsVenwMK19d
VW6qPjp6l79dfpPzfSpPF9f5tEBPmwfOvqdPt8pDpGKdzI9qSzS4majNPVWR/g5JPEGLqc4ZU3eD
9TgUoLwJorjS4zj/4tkeUwRgolQdgiRmu07bQCmLPC8/0gGz74kAsm8iQhOXBKnnSBECdk+X7/eT
l3dywdkU4wErRnzn5EcZN+nW8smVapy2vTJEzjZlPFYqmxgOuSfmM2v2WE2rR9vu5cUxiIvgZ654
Huo0IkVNYmfXRYIYKhAGbXXGaLP1LYWAPssEN4agY1yOzPlU1MxrAVyfPGwbQ5Ct/ccdOXFS/57w
IkKf/UbzqqOB9Po+UWzzxUGUh3wwEftGQh67/Kw/uZ6D7drAlcjgEu7sy42ThsB4jo1HtIjjQ49O
/7Es7R4+dqbuCyN0N5evp01Vk9M10aJbQs+HVZHWvz27oF6Uua0jBj16diXMTZSmprYgnR5Rkmyd
4F2JO+fFHVXll5wwoCGi6V0A1wkLXuelZKwwUlcla+aNyfbYIua8c9VViU9LXTR5DM0L+5G9qYAr
5vAOHfuPJZFlXHlsnwxRWjAUBPn6cVnOi/VGbyqJkHV9dJMGXt7o1He58LwrD+v8KhOxAxs5OxUa
t+asAtWEHY2GYCTeKK37NUgYdZeXpNFffiWfXgXeiYqLmwKRM/vcQNVb0kBRd7RG8H3CiWOwhrb+
rx81DmEN56tDv83AlzB77zXTfRjq8XhMOeptVLiya2Sr4fryvZxNlTpfMusdE+Z0yps8yX9/PpOf
olIDtznSRFFIjAoMnCR6Eom158tqP2XN3iCU6xLCMagWI/VKruyUzz4ofgE6TNxR0/6IAX76C9Jx
4Jyjq+1REjl8RxQGCel9i9Qp7ZFVTPryy3d8erRizaVLAz8KPgF18KmudXo9AVqpBgg60gosfiC1
zIuFBc50ESWmvjNNNCFBCH33ypj5AJH872f8n8syZ1CGxVF4Xk1DkAK+3xTjQQ56/pTaudSxl7Ro
YwHJWmI52nZ4a9u+gspWD1qVBL3eYQcXgf668pWc7qk+foppM51MvUCICR8zzl+beS1E3gVQmJ8y
OimK6WyE6kEhrOjd5p/amx+X4l45xuNmBaY8/yBBESI6ryz8G/hYtjl+E/Q4gUeYC7G3l9/rbKL8
uBanA0Yzp0mXsM7ps/3rtnRPSZOqT9SDW4S+DRJsIKo68tCzsi1vw3Wn+dVzS9RzsWKvB50pk62v
L4c4Ke9VffRAy6Ix26HhwzWi+4Wq35EAUD5kpusRYOfH/i3qIeVZEbTeQalqzrNjlPX3y7dx+kH+
5y6YV3Dh61QNQYic3sUQWlVP24ThaYnaxkQhxYMhgGOS7Ts8jX2n3uNcKd9SPWv3Q2RnV85gnwyO
SaAx1UeZfei3nV4/hCCdWABrD62w6lWtIDIL2Szhv6jyfx+HfIf0hyhc8trme/uWpEKpyFI9QDtC
9eoo443rJSi+avwZl5/q9FHPvj4W0cmxONWyrflT1RONJATVFocUcecqROv0u/aIsKlVpyIDhqKG
LBX3NlBh1V6+8un09p/3CSfIcCk/MsFq03//a1TmRWS3ObaOQ5+U1XvEyrHmTxtTFTS4GZM6utYX
/+wFUtXQp2MFBe6z1kWeBWYyKnxyuBxXGIWc27oLnFVgiurK131+b5Ntl0XdAdVA22c+Vlph8GGV
+sEgitRaAs8kTMcty5+YzjEvhUEW/Lj8NGd26elxakgX2Iea7PB5rrNL4vSUXhuO6gEGJvkwrQNe
d43jKXjq3Lo7ZH2BtjmMw/hra+jFPXNudm+bfrQs+RuvzDjng4rfAryBFHA2xHywp68WRWXLfm+q
+yKkCKlFRGzMRgJPl5oTh1gho+Q5rHrklVmhvV9+EKd7kI/nMJXLWDsnSsaZ7GhU8tG3gBgdfMdv
b5ORiDrVRRV8+SrnYwm9DA09CpF8pqo+qyYA3xgDDIbuQVNKZ6n2rkZGSgutTv4bOGm6H+QvjFlm
b7bzdBFPn6XW151krouOdHnFSkRGujErpVk5SiivnWPOnx1bXhVOEHINY/K2nl4roCtfNq6Mj4Xv
Zq9xT0sNwaS29n0EvxVhB3uB82yNkdZ4UTqLEHFTqksvzZB2Yi5Z2g3y31Apr+2Ezp82Q9ogyHly
cZs0Bk9/16iUhaM0dnIkzzaCbw+am3wef6uROXll6H72COgg6Hy/qA6Zb04vhby4D0wQrses7lMg
uFlO0oIhbi4Pn/OtlonsCmSRC2+O2IvZx0oMGHCDrC6ObZ/o9xU1Hvq6aocrxiRmdOztV2QOcnX5
op/cGkgsJM+snwb0k9n+rpBa0uO9Kdg3t9pSGkZ2M2TRv++hKHJOYEB0KUxH86nPDlSl74eo5AyQ
eEvQlggKFOi7WexFVzbIH43W08XL5LStIpNT2SQz952+LAs5VVPBKT6CAiLfJXOl9e74SnA3BT88
MNIJHmJ/T4JeJEwACgkinJBQX9u2lp0TWDuOwVaM3SJRAIJ0rU67vRhxfbL7xSOT2UQxdPpYP2t9
UMVQZy1xa4aqHi0tpQsLLL52rS+a3mZUUghW/2TYHJwFWFPze0/JgZw65h68WtN5aCFtHSMF8t+f
5HY2r2lh8huRQ8CZF7b7jNC1/dU0HxGocZQVK1ej7XCDRFN5I/mJsIGUxIGNqsLfXlJOINStcMri
vcoBoS5CNEDQ5dEOjougktpdbeMap2vgRb/sttSwxWR6/9hBElfJDa3yfuXUAmOkzIaRJLqoMgm6
wxukEuUcqxBuiZXyVhGOYmWpxVJ796nNPUk/6P/kJgZnei8eFvfeTsojSFMQApVUnbdMbxLc3n6Y
763MgaKWSsJxl70to2zVJhG+02zUU4x1RDBbS1imBGBoqELkOnUmwge2O+el7av0WhVzVlpEtMSq
yAZOozI7JcPPNShFjFQ482VGeJe5aPw/aeps8MWOzjPc8KVLoIWa3eTRWxw+Cfw8lz++mdDy/Oqz
0xw8XFhWdpP96szFfsDH+55/M/byp/XV9ODJL8NmW9grub182fmmeX7Ps28+053CNxSumuj0QEbz
Hb/graJAya5wIJtri0zApm6vTG/z9X9+1dlWPbZwE3iy415xvdg2z/cFoXHCY5f4ZoHvXb7JTw44
TGc2SxYteKq186150mstH3xWHS0cjcGiQENzF+vD7zD1i8eCrJmlHir9LhQNKhsSXhlkRvFcGWaz
gW4SrEpgqZuhMfMbg5X9ZqwDZ11nVJN8Vfa3HO0xvxaJdgPZwriyU/xkUqZRoGoTZgsO2gfP469d
MATfstfCoTpmXVVw1K4Q1Vu5WF9+Qp8soC47ItQ0FNXh9sxeSJuUnTX0dXIsG2zEg9u5q2FscV74
g/n/uBR7IxCqYNvQGMy29b6hd/j/ddZqd7R3qeVbK5FI9wa21HDlm/pkFQXK5tBuQVowrWyn07+n
Y8dszSQ9KkQjL3SaVuwL/CqDkj/CAa2k5z7Joh+e/v1hfpyjUUBR65qvo3BIAE3ZXnZszEpbkWKV
073y9OUYOsGVbeb5OYJSPQcJhgcaA/Q5p3co9Ay0qOVmxxwcI3Z0rGtBEMS7zmjILu+qaHP51j4p
xlgqyB9ytaYuO0WQ0wsqMNRJwU5oENC7XZclfY446sJVrZFdEqq290NJpsQCtnu39DPCNVBG88rn
PJ+zOPACl0LUajhU3+hGn/4GvRl6jwolrzXCFSbpVe518kq/pAqBAqpteZuUn0iw8xCvy4EU2cvP
4GxUUZDhCXDwZgAjM5htNg078uGzpIIeiah/Moh/C8PIQR1H0U2BUG/ndnV+5T2f3zK7GChtNJI5
OVGnPb3lbCQ4kR2OdvTrMb8tMW6Xi0JN4YVlef0YJx2kgrpJ93ZZ1WtnrK8pic9mIe6ZXSEPnqtP
urvT63fEUWPX0LWj4VVyNZhGfx+N5rXzxYeS/u/9GqcXBKC0KxnM+DXmX05H+4P1OTWP1NhrsfAJ
k4IL5NfuXV74STNxSZRkZSB+/GnUGAgBsPhgalQKL/kyyGP5JVAc61UC7Ce7gXAjsUr1gdiePmwJ
Kaq6Tn2C6uLcNbne7NvM89YSG09N0hT23pw++OTU8v7YQ5y/exnZQ4VVp9FKMNr0ZV0OUbAChCR2
WN4La4FME7uRr7fjq6J1WoB338NX35fB+K7DA0IInWgjFFcwb99JT8aE4mlusoNJ5tyIoa3VrbBa
UEEZWy1/odYuWTyqR67KFAPalijBcPWvpREQEBP6LSHJoioecqikxqLKMvWL0pj8+j7q9VvfNNL3
Pg4N2HIM3GUKWh80Up6WcoGRqT3U+Pu2rm0AavT6VBmuTQ1ni7qGD4tpFij3dDq0Z59lD0C9K/ve
OI6VR4q5T7bJkmQxw2KLLawb9pjIUklACh+9OnbbG2y52HhLhe07kcOgrleDr4VfdUWxXwqN6voC
1q7xNHRh+4U4IrO5zRJXufJhoR1n6J6MOQN/ECVd0+CUThdt+u9/LbAgGcD9F9iKdTzr2KkbnL9V
FlcuGQhOtIoyCl84jCd0hKaXLlG8nlCfgzHKj0bUJ86CVmnurSzb9wxi64v6nnwY+ZYEkfLNbRSz
uu0zDQaH0JuKsBW36u+k0suRMBo1tLdt0wKJIW0oesdtb42LhnyOcpFNrs1WdtqblWBXXlTATLzF
6Nm9t+mTLkba1LX46iEGAdrLtQyznQvoySS6fIyATSd18Q41iSSjOFfSZ6tr+2GLuJ2ogs71rGFp
K4VJEoHqxe43+GvZQDHPAa1GTFryDWocQWZh1eUPHKb9fYS8v1mIOh9fXa8f7jQnTL1lUNT+vokl
JBh3UDDgqFU8frXDJlZIsS6UHYnyeU8aexrtfbXpvVXgmlkOgwJwy0rEjfvTyhvxLZQEBa8Jh3Te
Ej8f9ymGT20DjkypFy3dk2NWGepDb8rhlcoz+IZWNZnxYrLZfxtxg7GQCdj7msWp06Lqy2P3Tia5
f8hrQFiLSBshLIE44fQUBx0AGZ0YbsuQ1ZOZp4W7VOsqR4mZNOZ73I0leSdFbhYk3NYKEKgwjJ7L
pMxV0oHhU6wiV+ujbeGmLunJZZYLoqJIb3gZFATjq0AVfrmKStkP+6QcYQmMaGyOfZEXwxeXdIno
K+ZvLzpYhWcq6ALLpsORLEKlftJVLyH7jlUtj3bN2PYtERHZYCX7LlDRu6C5VaydjQBAWeaVn3+P
MFXWiyImKGUV+bFao4eg3rQgyKPZIsWAZcJJj9wuXNzFb9uS8ofTjvwvwgyGDiGQVj97pF5trCKu
9M3oefV9qiiBiv85AjhNYGN5yzFdEFDoNx4Ay6Flh5GWmht9GbzeSBaQRkS3zWVcQgRrombX6XVB
HlVcFe3aUxxS/NRGGcgVcghjoYBk3Q9GROZwQEQxAKFOWHvqo9W7oddGuaTVY92Br4twcfaEm7h9
Ac8F6BIIM3RHYQ84SU39ZTM0Tr+d9Lz8G6Q6wRoUuz7e0I/N1NvGiAZlTQFOu7frPjBWkLPh8hoN
yt4bqFPlk9+3SnaTybSI71srcMOHqtNtfB2Uqm5EU+e3OIOzMlxGypi8k0Jhf3E8h3ywQu+UAnuR
7hOXW6T2nvvUR2KnMuYrr7XKL7BQlT+NLFDbD6GiQ8LqUw+uRRJ5+84A83Lbk63m7xCIuzsRsEda
MuiTeqlKnbCpWO8abdN3fZh9MQorCZe18Op0I/IW6gT9ZSgOUe6k9k0ZBI2+Q3AI6o0sDozNIxkP
A96NGqRFzg9f5AQtvtsQMlCdavR0Nxov+qeLZVsuHT9pweppof/UqjIlqYzS9yuCAc9cC6WPB4Df
nncjgbfYC5A9yXsrSowXWhCM6iodKqYtclKytebyO1aF64d3U552BE1OxOEisMvgXa9Dk/g0KgMl
WvzC+urH8OJu4Z7md7SJ4DJUTozbCwAKx14lUQZwrsZoTxOllnwnsWpqnYICex5ZZv+UTVyREaMT
74lsoC1d+HBDePBqB4IcDm13ijkb+3DrNML/0Y8VghGtdWqL+UkKbal7CZWdLJHGvlHhki6qagyN
VUkRqpjAawHBIxTt1Y3VDHQ3JXjbcAFNjNODB+XMpwShjc9It1z8BV4pXwYjL/44daYfmMthguW6
b/yIo6F8K0rJ9swiWJgnq9tBvh2qwj7ycsdiWUi7Z9HLg/hZKUKRrthfEH2YOmH7y0hiW6wCbpJd
vBRirYcVkFuDBJxiYQahHSwoASUteU5Y/VdZ21E8F2AsSMpJcnUt8WkOC7txiZZjmcf1PnaOvs19
zmTLslK971MISEZXTIm+4643vw+WJK+SUhUBeRIk1Cv1VKLitd6NH7o+5UGYbinuyfOQ95DxtG9R
lllH2wv5vwC4NPeORQzrUuRK+MbEYaQkz8FyWOg6taGt7Y3GFwVQe7nyhgGYFjtJymbSKUBGol53
qU1BbaJk5eX2zhpoOK0MT41Y88jBU6CVWdJZdE1obOKk4JSe5Uyyi6FIyWUJE/eFZn8aQNEsG5MN
WGTviBoyWR0Kof0JotpKlpUah+952MsUjkOU3BkyGRs4VDnBZFGfd9oKQFj/WtVt0LGPJrpqk2dD
DEE1hu8FQITcFKbEUP/K1g5gW+FaU9JbmDS3JF6pkD1IMNcWQ+UmxqIYlbZYM9NQw2GLw4dVZyPE
N1UPmkOZKel7GSqjvwO9pm6jIQSZCQxguNXbNLRgCQJMWmhpIl9Mw5cHEsLSR7cTQblrjMbwWX5s
7dkg9vcJ0VvxmKUBEmqGLzvChGM3UUxari7AJsQPlqO8W6UuyYknsR1OWq805L4mYcvbjnpHrHvh
KhDNcuH2N/QYRpAZYJTv2JmQ7WORf/cLHGIK4YyCuL/1GqJI4EYWhk6CnmlE0NFGDdIHDSIOn1LP
Hm26ETowh4H8vHqIaWV1SdMxXVih/juLZaI9JCQH7UOpdrR8jB4IYY1Z8DuzOqtMX0eQ/Ul8FE+D
k7ohytSIVLiuUu270HGyeCvgwiQL+pWeQ4h93pDpA9VieO3Y9zcLvYdUsm1qWEwbyvR1QyeNbu+2
Hw2W/G6AYtKBBpVbNhx8TTnEmOHWjUbVOxjUFsebOBBF/papRC0u1bEcm03j+NaRqJnov9k7jx45
di3Pf5XB28edMAwH9MwibXmVVCW7CUgqKbz38ennx9J905mRiQzU7e3rxQVeCxKT5Any8Jy/GVfW
MAUfDFHqqEP1tZlctbwAP9NTR0p6gLugYNhWBp+CxLWpo+JDvVKDsbM2whnyb26oJUjIIQfXbxEQ
0eFG5Q5/I+AhtKYTGKXvB20MMFLwqsL8zf616tfYA5+GhGmoqjclx4y/bdxKT+7wHNWQ425040Na
Vn16pZhRWt0YyRD4u76IG+tTgSLvHbL01nOoidbYAevQfiO4MVZY0fl4ajaEYr1Je5hjuxrLtXgz
JLkoaA+25QT30GhvgZ+5+jZqSDU6TuVvCN0U7UalIhVu4GY2OTSGXFBUc5Xya6dN+gCOVe2Ge11L
JvtxFF087PPp1QModHrMXvmA1Q19yCHi4NLxQzGauP/VRqOtrEEF5t9SzVOK6zGtSCIqC1Duii6e
AflEpOlPo7FG7oqxjOOdGDEnu0PxJLyPMurUG83jJYf6AmpXO7ujYr722hxGGGVq9REIdk+m7tj1
p64J+vKaZwxSScw4fSkK1X4oxk5RdgrSB+Oqrhq7X3eZFuprk4Po0TSR+dwjE9jZ29pvLCxE46r+
xUtZfUYZqfnOEa3ku1yFKuOKPvVBjVn6NQZiWNt0SWd8VjxlqllyHhO7KmzVu4jHKifGGMTexukq
u17xL9Z4QkYlb460VIo9QkLVg1WV6rAbNF5sGwMLwXo1eLHq3RaxVtylIG9Qgej9pEE/YdL1rRYl
6X2Swq1YqaWl/xiCktu7sxGAWntdqW39WoGfkCO+jtvHpIpV03Zh9pUMLNo6Q52vIQgiJ12YUHNQ
o0JUbe36JXeaPo7cuVE1+eu6A5O5CvS43vhlmldgYFwDt25U63hWWDGuSMGYTiHSl1TU91AX+2qv
1rq6txO0lO6KnEMnDitNvYsnTX9M3bY016Ly8VdpZe+a146qWJukbqNvg6kOX1RtjDM0cweQ2XmF
SfMmrxUMck0q9d4al0FpcEej5661+B+rPKRXyEcl+p9xrYvfrjO5H0az16LrRLEQH1SCKOI1l3pf
1LKd3qWRIkJpk2Z+7xD9FGjp4pG547gdgNpGqdY8FJVnVg96MUw/TQ8To5tq7FFx9zqpvY0gMe9x
LpzfvVFZ3bYb3UJdN6lUTNSdUTwl2RAZzApw/ravxxERe3OcLLy6ucCwbDWbadO1+ENv+r5PH5IW
3jMaAz0XnwawbMBIM8rDK8zxgi8KCfsP2/OnZo2MqopCAMJhfPWGQvs30tPgF+rDqfHcYNGrwCCr
+3vw0GN35bn0q/aUQoffJVp6JKbZYP5Abc4tNjmC4uamsLAPWkVSwyxaJYCYnxNE5oJ1XtB25NTC
vYK15cXJZMPqex7FDnZwkY5pnR/Gw4uLtjz6aBH2DNtWacU7Hoz4P9KQMgX3jrCfURhwYKnouo+E
E9XRZk1LGXkl/FGR00XDMXpAcdVWrpGTSFG1RPxTu6m0dETn1+gouBtK0H4Me6mJKazUhmDuxenO
iEATyG4b/TOYnTDqfDPEflIgSHSlaF1mbPWeJjyc9BRRTBQLw8e6qOQaVKb2aRhCumJciO13XLDH
B5AB/bswSkfvWqD7UJJwFcoDijL+uBZG3n2F09XRRhuG/F6NxxR5O5D2QI4Gw/jZBWHt3bgTpr7J
aNfWVZna5a/JQ7t2q0PIVbCUE0G6cfs0f0basroNDApTq9xChW2VlEn1hCByC9e5aUZKmYqr1leJ
GdXmO8RUbLRU+zzlLQ5S5KrTBxJf+vTiFkohOrOegYnCOq1GVDJFq0b346SJ70Nl25jOxzhFrhD+
CsRaD3hFruzBrPtVa3XN12nK0XnIbTvlKRmEzu2AKIt3qxuCukdLRqWuhsCqsbl21Y8T2vt3rlH0
wbbOMYzYmJFtv/MCYT1EYTG9pLXSiDX/Vvk7SGLrpS9Jm3EXxGAaqcgafeHQ1r9DEMZmMUeZKVp5
eWJ8oYznP8Udulq8zkMdW2oS/xppPwzJoPj78PRyhcOlgGtgc/Qg1r5tVDGozymfk0A3GoVPChqt
xzlScCGTD9TZnQVYHZlIzB7qvWFVzRdsPsPfl2vC8zr8cUOLOtJxEQlZU1WNPdpo1qBvkiTF3vS3
YsdIIAYL7ZOTKttRk5IW9fFIvdL2nt512cugdO8oNDMS9s1OR+qLslWz093ny1Obl37nU5uV9YoM
+fUa95qXIqYHTr8uCx8vjzBvPs1HmBW3zazwFURHsxeqLyvJX1N+9sPCGCdVPrlsoHGAygJcAR04
W7awMGkFadlLdl3vxcbeK9dvc9j4u4F7MMRsoYapNhtn0LMXcOTbKn0JtCWA2oxHcDrEbKWgEGqo
GTELXkecxZm+qlfJp3JTbacb973/OK2D/eW9mTceXvfmYFIyOg6qoyZs2Rql/ewlcNq9wA+7pTK1
F3m2T/yrTPkMa2t1ecSz8XYw4qy9oldjXdkxI1rQiLxq59dLbcGzH+vBCPLPD+ZEhZFbg/rWi6rg
eaaIawstZs+7iesF/MlJt2y+erPasgfrN7TbMXuBTXENInQ92hX3XrJpq3tks9eqVu+i7FelLco2
nT0mQGghkSQRxOYs3innTgUtw+zFfgLIcZN+Cm9yvBVW8V488WyPN9E9EvRP4924WrJNOhsyB0PP
vgNK96MV6k720rnf2+EjrwS/rzaO8aL6D0oS7IXx7XLEnD0/DgacfRUAmzNjrOzsJeWLc5tPkPrX
KiLfl0c5v5kHw8w+hYmWn50iIsYRou0+PD4ifr1BWGhhmLPhfzDKLPzhaARGS0HlJbXxcSDvCcPd
5YkshcYs/PVRKEDoWa4C5dpmS/lAk/oU6wE3rSV+1dlj92A2sw9AETG2Shpj5c7a3pnf7G8IF6cL
S6adjOJYQB/pBAOCxFzMmu1MOeW+0KdBe9GtoX8E9IVcbGf5ENqjaTMGEltbNv49LSsDm6UsWZO9
xT8i9Pk37SDArEd1OqxS1xJYkirdWgMfBzK0cBZ+6Iyly/ntaipaHbJvTRMVGvXxyWPobSE1+7wf
IEbpjfMAGTDhxdwqWFP0DMNNUxrOb9zODXVVtBGSF3AQcCvpjNp+rw2ugZSsOWW37uhNP2KYAXTf
e6NvViBqmkLajNqYpDguxdVWCfxVKhvVq06fHLi/Btq8ng7N7XI4nb+UJP5AillJisbxpOySnmcq
r28nukJT3cxX1vf6q//RfU/58DrIH/CEWboJT3b8KAs6kQxLo7QJNYzaX1InIpn9NnnvRhauoBvr
L/mkLSKzZucLOHTEklKSu/R7+BDexO+da+sR7J7N2/sO4zPc7JNf6cLdcfZQOwCjzWIaJ97aBEhA
njc+Te7nolgja3Z5584e1AdDzKJxzOsopdvITQuybqVo7xXiUGke46r7KqgnZ+13N/j5OuZ/bC7/
BRj4YPlPbC5vflERGo8cLuVf+NvhUv8LRKzsP6MkyiEBaOjfDpeK/pduvnLF0Y0BLyUVav52uBQY
XNJyByZsSsEEx2YD67xtgv/zL/6Ishj4eunuB1YZtP///a8jpY569r8P7SRn55bEVr9qMgCmovBA
Ej37xCOvjYGgCRAUnFv6Cgx9ra+wVaZJKij4rZIcd4B8ytsrlFcmF8llzUG+XpP95b4fXuq4x7Oi
ioJKev89e32bokPdRtnnSs2TNeRe96uIKZs6rad/oaNo/e5L5bsIbO8/8UdP7/qFLScw/ve/N/Uk
/J6q8H/dfc/i74cRKP/KnwB0NGxUEZCApAw7BOgrZ8Ufh1Xb/Qv4HLgA8Fxwz2WM/R1+7l8Obuhg
glx0JOGoCQ7pv8PP/AvlIPx6bBBp1CQgy70l/OQ59N8IDXD94I2AWYH10h0+j7l0D0JElu517bDV
qs5871pDedvgPZWvOL/6heRIRvLJWKQTCJ0I2LZzDHA44JkQ2ngJ2TFeQ6GhZPdTUaRXXlf4jzTF
tfXBLjz++ZcPP61zc7MtUOq2ADRz4jBsA96LMcscKKTUWGsiALpKUyy8RUkJ+vJQx3nfn2UEuI5U
spS0Qz3h+J4Woa3UdAH6rXA991FT6upH643ts90j6QCWyfPuK7yUeBBEVW1v3z44Frz096FxGggx
HQ9OH9VFr0ZBpxE3oivDrmExgq/K3lE9pIhmavWjqkfOdZR40Z9P/ug0O1zi44z6z7wxLJTYOfkW
kkF/+NzTfc1QTFsfgCNE6T1ls/jKKNpwc3mCM37V6zAgyFUwepD/hJjndnYyJuaYN8M20Yb4Ju8a
+qLYxu0L4BJPvE5gVYcAS1aYGcSPVt1yPpKoPk4RCKDV5d9yZsYaBy3mfvBHeDHMqlE0Qmjvpeqw
LZUyRrDFUtZA6/L7y6PMHkR/ZizpIqoGABXVxtkwvp4PYeSwp7rTT9OOBp52N+EM6K8ioYzfhEuB
djWRwwS7ZrLAk8M89581B6nbhcU/Tgf//BL51OXUAcOMqM/xFgu/crsQVBXMIwquAM/8T6Lpxa3S
Dv7PsO8C3KV098Pl+Z9bZWRcOJTYcpDls0EdpwQKMiXjVsWubOu7uLTD+FrIrs8NwgbyWoCRcDqI
2xSg0BKz2/ZF6JHmB7BRiuIfBIxuw5WGJ8P5ykF/vH5VK4qgj2XAQFi9bVNYfw2an2+Csr/uEgBz
ZEXIcIjPOZRdt3rPAkOCK3RM16t26I5Uerok+3AmFiQLjpzJNtD/cmcnTWUnHbBljy5r7RhbHAKB
TWZtmANzMBCIGRplb9moxlwOhjPnOHJvELVkisRZI3/VQU3JiL2mCyukE8p+RGA3yfK1T3V+q6Y4
IF8eavbgel1HIkEA1yfFQ+dgVttJykJkaT11OAoqgq5DFhrfHScX0caZSNBWaLaW2X7QujjcK0nH
e5cuTPRLq4v6HT4T6OtleCAN106uxUv1wjPrAIscXQSufwJq/lEgeglQVTeabWU22k3auxnIpda9
6YW+5A175vxhI2kH4rqrmhxDs51uOrWrMfwbt6gkADoq9twvz6HS3Wiqf2f22CDRl9imRXAbK8By
L+/CyYeJpB/60eRKNHsk0P94wztQoKOGXsq2hyS7BuCRbnMHfMblUU7SEXDQqI8RT+DX4LDMPsxu
cCu7CYsGoWNIZXlRjqTgmrpKsI7bG46yvTwcYh/87KP8B0A9Uk485C3JpJzrOPe0zCdFjfItjrhG
s06GpC0pU+pmt6qDBhJD4AT6S6HkFZYqGH3Sd08oXFyphS1Blb0aIM5QE40ADtTRv9HVlir1UFrt
XZJqenHlNh3Qaj9INXjrGBbvkiSLnFUKVsRY4VgncEAzvZYKDhA9bDDC2of6mHtauPMyMGV7/MPs
ftOYBbbaBo3O97TP8ERBJ0z9ZGPkmK8SnHy+pG0C4EsPuYw3beqAi2iwx9JA0xl4oMgep/6xqhQY
alpggvO1szw0NlanR8FjhjfOeAu103Iey8HyjO3ojqxAL6Lgp1aMCMg44zQoqxCY2FUm4AWuMyQg
nupBi55ixxv8ta4NjZTdst30KUOGrV6n/KBXt0dhSoBAxxEBP09agPoasKimtvxs3Zp9gqtRGDdA
t2PwPaqBNRVy0OX3xAOkvlaRaFLXwJKipzwovWDtmXb03QPQwuvMC8dftZ9GtPHVpP4FUBmPKvp7
mnql+CIIrtEaC++i1p16AANtbm4VQ6dEVnYmliaxEwvMa9upFA9oyfk5TUUDKoNpF1ML/AUlHPRe
/VLBMA0ajVA3bWdWxqpxO1xJJ4BB6TppuTg2tlloxqrny4+vO8Wr1WtEGbNvltHQH6ZV7OPBmVXu
Dz+vteBaK/TY3uZTGu4qw1ObG+Dr+oNuDPbnpimw/KpM24u2akygfOjcsotu7EZX3oMipuWdezyJ
6fRlTgdjUaKI4oqcY02rRAVR5NRtB5QY/2jQkL77vbDcNtlXAwqD4A2dCosjqwmVmy4uhc3PByOE
vIXm3YusGz1UVUj51iVS/DcliwyrAHR9BMqj8fJbo1NU5FY4dtrNMHriMcblqkKrFjzWymA1n0cM
OPMbJ2ubcYubbNXc5rZo36WwYsQGX5zQ3wwAsYEMDqMOPMYPULb2B/1d2HnhHcIHdb2h4539JgdA
e3zoA6xGzIDy2ohJ4ApjKKy1Gr01rB1IktLfVxTE6HsGeQiTzwYrGmdj810kCKhIfKBHq3VKq98J
J4C7wTA4eQqtgX8DnG2kb4MIXPuVHTTlzqwBkDzhjKyAGnScaNzo2Fda20qAXXycBsrhAhxWrgWb
xmjFzjWLAtxIYdbIszRqXbdrpPoVyL0d0J01hnd6i9qtmjjXuWP1BDKHQr8e9KRUHpoxwbUB29Ag
/YgvsqusXKstPhZWbg1fAj8DGNMhPY+tnCHPisAIid/Cm7wdwCesEuFkSxunkYMLpX9TvTba1oS7
qgceRk3YlH02apohKxKbxNm1rq//0f74T1nrXygLHdwhJ3WFa0r32a86PKorvP6dP4UFpBv/Ii+n
KgQVDh0RqR/yp7DgmvyBhk4rejqvFDau778rC5QPkPjH4gaNDLhWUMn+f2UByeG/1FeSCZe+Ldnx
zltKC8clUHx0BLUF8OUUtTT4H84slTIrB7hzC2siTbER2liaT9agT26f3PYF+O5dDRp+eOi1Pkyv
ygCM39rBRHnJDmKeyrz+Dgh1qPtRBKRqMvsdga3ij+bxGXVGYuv7IMYt8UG1wM9BYyvV39SfQ3DE
XpP8nAyXH2SOYY6teBk8HezemXrE7P6nCES+gZ2KfGuwMs7ssTzovluXQy12fLA/sb1UfyZm3H9V
OBIRC4mGhVz2ZP0ZjkcHE4fU9qeCeZg2e7oDeh8diV3Q2PoD9sQCu7SSL1cmEg+KigcAHCJl+mFn
mnllCc95f3m+szTudb5SOBWKHiBWyiPHaRw2zVjGil7sRJ24OyTWkg/Cr5d6JGdHga+IrwtCmdR6
jkexjYxcp9dY1aTKP+dW4m3B7EULD/JZ7i3ngngTQk4S6XD6BoFV0PooGBq7vK/rm16lcY5ts7Ue
hqZ9W/bLUKS/knsJOlVHHGgWJrjFjPhyC33XY792C0rHug0jNXy+vDmnE2KtqBpJHRU4j/MCQ9Zr
hdtVSrfrbbxYrVy1bzAW7VaUo5Ovl4c62SHoz+TyLnm2JVtZs0S79P1YScxa2QHnkklWDG9lKOyF
ZTuZ0Cu/2qIChuQ5L7fZo8GYSCPN3PZ2NdSQfFsFJUSJqXbyYD2GzpIV2+mcJIVSl5qeVGDhbh5H
nR+FjttZmrfDPRVjcIhTOUT3vmk+vnXt0CfjNEauzIAZOzezQYsBv+q28naFG6Tv4fnoK1vE6uf/
2Siztatss/RFUXu7Vinba+QXxx16Y0u95PkOcQ/IRzxPV/mghDx+vGZAygy9izFatdNivPc7fIeB
62WfUA8vri9P6MxQsuxrEtuIcKpzZ7Io89M4qpp+V3uo6w++AkemUlv1Cx0dnBgvD/YqlnzwsMM0
RwoeQdymTEZNcN4jT1O7CQLUCnaoa4TGrg4QeIOjY3oIIXRt9klYlRpt5H9Q7UFoTr8VdWF2D8Dm
ML2Cu6AZpNeTJBp7UPlomU/FZyEoXq7xAMvaT/Am8vKpdmI3gAsQ2+2KXJz3qpD+SlvDTor3eYqF
76aCptNcN6UdftX0rO73grTQWbdVCxK9Tyctuw2LwvWuU7W29lNgulL5otewOsflviWl7dSqvBr1
OPukq111B3Aya/BBMZRhoQk7vw0x/eKJRPXN4f+ANs6iQVMSJhUoOC/YOK0M0/AQjcWLl06/kbF5
E4rF5t9nIEQeuHepIb92Uw6vwpbOF+QAtd/BDjRWJVBSmgChsxvQkF8IhlmJ7M9QKJ1RuaT3wIDH
QT5Cy8t8XfS7uNSU246X5x5w+LTLskp5VAsnv1XQ6P1wOQJPw53eIXVibie0TF9zusP5wfsuhzyo
x50VK+o29FvkmPHn1K7stgBB+/bBKMGDugQUAlpCP55h7VN0ZomH3ZgO7Xrw+uFarsPKaCNn8+ah
dFQeaINxqsvLfTZUTJHFL3GgHxUX2f0ijb9asKaugJsuAZ1kuB1/w+Bt8RB0uZ8cdABml5Tq+Z3R
AfCVr55+446Je1P0WKiGWarf5egqfXZbp81X+hgtAcrO7B4ejTSq/ogzzxPUqCsSKizZsMMNT0W1
FS3IZO3UuKasOzftu+1bF1WqDXD5M19qxvPhSgeaS97ipJ01hb41Aut9JTX50jhLF0aaX5J0s+mu
I6OK3oBUcZ194pYTIlLuudNOb82XmtLTrpF01bdPx5Flb5qo8sUxC0cSfqtxx1zd5WERrMrKaq7c
NmjXkKLtNya0r/M5GGr2bee1haXNiC1W0WmC8kdQSA1/6813F6uG9YQFFIr274mgtWHD522caTeN
ENxQ32j3SQD6BovofGHtzmyQoKGGgZ0Bn5cYnH1fhRJNGgyoHaV+Y5u11rgqMLBb+IpPT3qQwRY6
O9z6JABzgQu3UqhZcF7uUPGAod5ZvSQdFWr4A+Z9vTVG6H4LQ55+UgwpwRt8yzoFbDnxg5YBN5el
piVkU1mKRM+kubWT4Jtu19XbN4snLhknunWoTc7lXU3AWX6ctbBas3B87ka/vekmfElGOxgXvqYz
cyKZwRCXx6NUJpx9TWj7RPE06SPkoshzr/zALvQ9xP0KUo5heMPV5e/qTGyAegEEI+VCaMPNDsQU
5dM8zc2JnNAdILeWX2G/Wgtv1DOhcTTI7G0ecXGHhkODU9dokq3cHPueMhjWSjtOz0YVZwtxMcOb
yUyA3hXS1bx5wKtjBnocGMj+TWVl6xPV0LpKIMEkfb/1zA6p5VILLEhzaWY6a8wsdb69gubkOhRB
AZLQLpMnir7xrQjbvN+iimd530ZRFW98LZEX8VfJ9uVrFpCRDIOD0B0NP3QKErtdHfXBPqyLL5Yx
LPW5TjeXf11WIWBvAa6ap+KV4hd5ZMbDDtXH8luKotIz/69wYXdfsUvHl6rEBkAKYELSHnt2vmij
KJGz8/tdlSEIus1DnMfWKFbk08Ogt2JadUGa9/uiqNP8Kh+pSd4NaVfeV2ql6I8+RfrkIbUrF0HA
FqpEd+vHeYmnSua5KLO0/oiNV4U2y7ZVTWLTBWs34GqQmeOVkU2DiYcuvmr7yjCLp1gVzTuV0oCW
rpUicJ/jMiYRWAU9DLKbCFO5bDNBZu5e9Moq0MZJY6RxeWAUBiRqFyQWiUj0wWx9DFMvf2qnXzYi
48j2IzeMgLuYo0dA4bd5YgvSHEckW5S1cEwPhbtGMWhpqNONJxfj0c9xj24/7gTH0VWUtsKBX/Y7
N8+G/Th2+qZED2chRTypuaEVinMSHXyGANn22mY9CGKdhqlftEa3q+3oB/TJ4UXvEVqAA6esQ+Dz
dz7dnbta8moUnZJ8pmaLP+J0VWXTnfcmnUx+xVy/q7fh3fpF2e1wT0mgV7rt56BDEL+xvPDh8gae
riplTk4WsIKAYIzX5TiYbmy5ZZrWWbezRNuu1JxEePLdceHwOjMh7jKuYvBiKDm9aiwejCKMSsmi
kgnxmsmgEk76B/RoDBQcS30BTnB+KGDUHA9opc4hRaoS141f1AyFyeQHH1r7Sr5kv6pKH/2TWVk6
6ChAznK/jiMShV+gHriT7soatffcGtMvBRinB5zF0iUCwOnjjH0CxA6SXcI+54ZR6hA5yPjQtMLX
dIswzK6NnSdaGO9MbIlXdiLeZjwtr5s/B580IuaMmAMmJkQnR9otDAiBGdJtnmwzWHX0NaGEXo7B
0y2jvka1kAIzx7o9134tQ1GOmabTkAvoRDkJFiipGcge/bAkM+uyJcfHOvAIAIuc6tQ8+LaOt4y+
eRvQItZ3aj3Zyqo3q7LcDmSq5Upty1JZcecg0BXpY/gwapNDrxjo6vjGkqxDbke/iY9c4iD5Pce/
YqKdreiQwiAgTCh8wQKfaB03zTXuJ0tK7TII5zOWNAhAL9ybJHrHY1lD4iOpqRo7u2E2qYHIhqoE
S4aZp1vo6MwFwBy6XJzN8s8PPvCsTpIao159547VM63U6irIqI2Qz7wR+kRcguUCwCYRHjzMJLz0
cKTRbIKCPi1iOFrSPiZWba599JF2l0PyzKqB8wTAgCcXbRgxv/5RQFXgCis7oRvZ2i9MfS8rxW9+
lbnAnlgykE+8oM3ZqwxtGAM6N4rUNHog7+rc/4iHKnmf7y9P53R7XOOP+wlYR/pus2TVRM8qDkw/
2NfgGW6sSkTblv/cWpO3JOJ+elAxlESrA1vlEpuLbosY9eERJZO9UWa6WBdjS3ag1Am1yyZstE9t
r7XhfhTwlRcmebpnsvknb22XmjPlnePIQJzIc4V0ckQj20FKCqGmgcfauGSzcDIOxT/KfgQgW0bl
ahbrEKVRMpqQIkNtYEAPDKUX20Ni7PKWnY4iezUcvpyKvD9fRREPviiwE15o11QgsgHb4kb0w7rn
zb3wjD45D2nKkrPb4O9kq20OUCOldIMIf7ZdXcdNt1Y0IPorS23UbN2nURdfU3B0lV+NLjJrjZYt
XkOD6U5BtJB2nUQNvwP6FNkBeDmpj3q8d13RVF4HgXtXi/QOLUFz05vWPVa2j32WtBvLhaT45vVF
D4YOIyQGIXOt2Yi8+BsYierOGJxy341Ov2sGw18QEjzZxT92HAgI4kkNNGw2ipV1WmapmbVv01IF
blryRSCmvXBanXzejEKQ8NUxEVQbZ/dJmLN+CM+Z+6IdEbANHXvd69VLluTK5vKqnRsJ7QVZ5KHC
Qz5+vGo9xtnYa9OLtlP9xSIn+ZzbUh5k8p2FyJQrc3RvMSfOd1wF+A8vytkJXCoB+vZ1YuyDXIBs
G/JwM5g2/bc0Gp9SBW9OQx3LOyT03lyteB2ZuUl4LT3N2WoWbR11Q54bex2VKB42vnPVYSq+aaPG
W1hOOYmTSdrAhGkAM8U5SW5AAMFoVYYKsKW9R2BZRYk4qD4GmCEgsdfFPy9v35lw5JFOX46HlEwn
Z9vXTH2GzF5p7B1Uu4C11enWGMwlj+4Z85Lckbcl1W8As0SkDdvoOEpqdPQ83aDG03hKhep9Edsq
BERUpFddlo4I5fRZQPaVFG6yU/3SfJjMsfyM6FqeXttpqiNwQsEIvUqgAD/zvkTbbxQqxMdBj832
nZnU3RLm4ExkyxSG45D3Pmf77HlpGl4naMPqeyUdmn3hocsReKp/a9ZiifB5bhfgrsivVTaV54/m
EdFe25l6fe8pbQK6YGyuLCVWry/v9bkJUT6khs2hIICxHG+CjRCPrjmloBADAbr1U3eVmRSO0O+K
rv7BUPJ444WOFPH8lKt5EadIT4k9kL8MSZa4WIE+Vva927/1uUpk8ZnIOhgJ9Cu57jD7C7qqGrCl
RlI1t6abEqOjdZxo6UJedm7pACBRBSABlD4tx0sXoW7DKasYezH2HVxa21mZauBtXHRaFo65OWz7
9VshOSc1510sWSLHY411W+O0E4l9lFvokPWWu22mUdsC/6y3wEWzWyU28jurnqLnKK/Gd2Dy842t
cOwphonzZp6It59KFO+5iFljUpw5NcZR3NH3SLP2eVaH74Q5WF8TpDKvuGZ8bBjQ+7scPmdOQdks
YKExkZMcq+MlyPREK/GTN/da7KrrasoeWlvZtKGWb6IwfLk82LmPD04b+0dFH7DK7Ah0W9R3O8U3
90hX5DTZA+NDE7newpTORRAkbDIVNIQ5Tmb3fhj32eRTRASWWaUP3WTWm4Kq7ZXS+drCUGcmhNWX
DdtGA0cHPu549bDc6dBxYig7aay9lHbcisywFpLrkwQN30TajJSKVAsDxXm3QBSIiikDp0kW2+hs
2f2wFUGYPmPKkV9jdVPcRla+1O87kwPIPghvPjiDhOJsr8DpO2pexdZ+iCdc5qK2LX5ASkGPWe2H
qoIW5sTdCoys9121o+nr5Ug5s4c8yVwuTJtaMJyR44XNzcGBLyXI3fSGSnsRFE+ppYh9YAfl9vJQ
8p+a5QEQBiRWBsVpKUlzPNSQVxPoBybKbjrmti6nFPuvhnb8LQJQHkbasSeGVRXp7aOD2cSwL4su
9neXf8XZ5cYuCbo+DXIaDce/IsCquMlHzdqjjRSj+JV4bbKJkym4V2HOIItql+0HkvRiYw+ZsTD4
udVmOyHpyE42Fa7jwQExlpFiF0hfN3q9r6uiv0LtzdopBg6Sl+d57os5HEr++cHTqu46FAPT2t63
WCki6DiglOqLfPP2UfDhszGDkhII84cw2mHYTNOYQeo0Gq+ElrjXeqS7638wCjmE5DbJyJnNJXT7
rHYS9sxNxXhdG9EXWbZa+PjPLZjk2f57ELl3BwuGl5FdjcVg7c3AwErIHJ7UyfEXduXcCSNdrWjp
0pfEB+54EERN3FpIbE/cN3ec3x5MkvKOqliAr2f4XbRxuxBy56YFJclxuHxBYc6/OoilYYVevrUH
Bxx+prYf3/V0sJZUKc5FtgvWGQAtDbyTEnumBCFKdAnDhPZwY/GKRlTZU3aBmusLMzoditsTdDTp
PZhhMY85PzNSe1SJuSwkmZCIXpwOaPgDy3+5HHdnRyJfoRlDOnbinTMEzTCksWLuQ70vt1amKJtR
K3EiKrOl5oHFxh8fjq+0a1aPdwVgCRk4B9GXGNoUDdzk+7G36o8D39o6mDRv07aavvOgaVz/g6kx
EgchMgon6O8kr5yJq5TDOFabD7JDiFuL3j90IIIXYv40Al87WZhLQeOkXjZ7dNg8K9MkzQkNDOyv
1BKuhIta8+byhM6O4kouLugu6bB4vID2VKhVPTEh1OBH5GnT7h5RySUe5+kd9sePSGrYAEead92j
SDVqWbHda5NhrJwAoaKm97t9FoU9ArCdse6HulrXVY+EtUax6fIkz0UJrZg/yAkqcHIRDqIELVMq
tXbPGZX02hprAHR267a890Kv3Dtj7C0k7qeXJcI9FAKx1+EucbTZZZlXaZ7zGDJxT8BKbTfkKl70
bujHL1VH3WoD3MF5D0rPe0CY1F46U04PSzk6IDZgBngCzrvgWl41jtv0fH6uOXbXsWtV/fXQlyLd
exV+pZumda0X5PN4il1e5zPBJNvusGh5INHsn93TcVJDP+XlsUes2Nm4GBZsVPxFFnbzzPHyygXm
XJbJyLzKj2k2xIskMPc1UyVwwHHomdDWeoNu9eUJnRsKf14OMnnpYKV+HDhdkFdqYupMKOpt5Hvy
JLt2J3d6CsYiWbhIz44lUzwqmBLBMBsrjFMeglVq7QPPQJcRv4u7sOfKK3Ck/CfTAhAI7AY0MRF6
PK1MKSQ2urD2iLsPm9xEODMuSa9s6hsLIXHuU0A8gmoPkCVdzL1SKjtya92oyHQae7zXfZTTdQ8n
6K53xEf8IgvETo1pFaJavtDsPReMVIvJBqhH8gaareeoeqhejuTNkwjNbZWX6T6y1DeSerl2qG3w
pdE5oWZ2QupNCjsN0dPkfdpNPVTu2kGQN15quJ6bC7VoQpE6FKCl2WOHV0UblIlp7pMqCt9VQqT3
aNQaT5ej/dwo0Ia5doh04mIWFthXCsFRLfY+mqm3popJlxWr1cLheCbOkSCS4UDrmKTOmAVfWxhu
rprRHgonIvyaF65xURCEAJqrb5wQVxrpB87F5L8AzGYhQBs1pLtcR3s3T1DH7QNk3TI8Zd4+ipCG
eyiVUMif2+mS4utcaHaw51Aqr3qI8xt84+KF6tbJsjEXmYjKVioYrznNykcMO6vsMdiTeHXJaki8
5mcvTReSUK3f3BiWg8GU49EJl/yk6tL1cQ3NCqBW6YX5z7SVVfZOqu5eXrnTAhfICFaNfiDiPzym
5cV9cDHnqDu4cYPowCCrwh9LJ7JxoBlDbLM+KYbrV/iwNFH5uyh8DD60MR+ytWs2Rrkt4XkOV+bk
qcouGjorfDeablF+WfiB8sM6yi+p8qFzx/nBPUMvaBasap82ifL/ODuzJbdxZV0/ESM4D7ekJFap
yuWpPd4wbHebEziP4NPvj9Vrn21ROsWo1R3RdkRfQACBRCLzHzo2azMX5bEwsqn8x0CS0zh4zjxq
bYAPyIi8MUeqPUFnldlHWaopdaNyHlGE1/C5SHai9zXaD6o9kYAtDSx+zSMuV63JMqyE3CwNgc6m
82HocRXDUAILrQ8UDF37Q4oc9682Kizti1CysflaQ8g2A7yynPQRSGcWH5VEi+zzgt2886A5Vb0H
PL/K+PiN/DJjBTFQptlih7CwHpLKUtMwbvu8OqZRrI2Ba431HJRAN8p3GoLclk+hIh2B9rNaByeZ
VG/nbF5DtnhcU64lzABzABe+iWk6lI+mLcY8rPKqb1EiZlf7rhFF4lsUY7P7lzbrGOb6io6thkDg
3LDEjwr/259NCVJzzzXzKhPl51DNJRxgKkqQ3aTbeaoqRu5WeahbsqAP7WllsCyR9hZet3zT91G9
s1muYvravF1vXjIKWt/bQhWgj8FFM6AIPcWK3xa9Jn6x019dz1hHgaEGkItTQnfsckeChqT/nIiC
wqne+7pXlEGdqf1p5zReJRP0okE5IeEBkgRmwWaYKltMpy/VDEWHnKqisFO04pthLJDHN9NWj+8s
6UwuwvGRZj1QCqvFvclB+TWU9VK+nQvdWO4qd/TqIHYcBUqSngzFQe+NsTlmimby6adMhaY+Gr3T
7uUK12fCIMZxIYEGWRuIm+tIOkNkW3VbhKkdV17gabFM/biILAzP3RquCUVUZzwquoibI0Qi3Q40
YzaVnS1xfZPwbgVZROeHUh4N/suP5VF6NvFiEuFgyfZuartfjRdnZ4haey+RG7sdMNNzr5ZaN3X8
y5F6dcScpq7zUIx28Qm2Z3LAgjL/hDWEfcBke09H+MZmd3V6wrx6TLb8thC94BRVYzeRh5maJO/Q
wreWo51pizi+vBFvzIva0Nq1h/oJL2kzL/rPGQZVVhFa4EiOUrWxKcyyXD7OWb98H0W+V5W8/mR8
KovTRea0Pp/Xif9xTyoY5eiRuVSIaWviaTbwKsM4WNyVXte/enfQE4RXDp+MBjs9g8uh8HZgk2JV
GA52mhxt6eK5tlQWRL8xK1+bCoJMIHum+mDgFwhl93KsJm7H2C3SKsTsu/OlPWAZYcFs7HlI7lwE
t1bwz6HWs/nHCuJRt0irzVnBpXSCUp9mHxU7BD1m1dpZwevdwazgTXDCSdgRGLscap55LlR2W4W5
JZpgsMQ518YWhqOi+XnuyJ3hrjf9OhxSCVBQyKG2+oNmV1DDaeoqzPpsecg6EP68ULud9PPGRXo5
zCZqDAs5xYwHO9wg7K27KYt+uLPEesmMMWCjKRcYZGyTH9sZBklj2X+fCuHuzPXWV6QPwuOYKgNv
iM3Bk7k2KPQc2TBLOrwVEhS8VNTxrjW1eueM3xoKAB9qFDQdAJ8al19RJhVgQ5xCeDRm7yC8tqHW
ArMeZ3dPfuzWfgG0iIQmx4Ga0WakRuVVTNFMhEtj49HrRnkglu6sqED61aj+++XYdWteoK15QdC+
ZsTNEno9TSS7LopQwRzloKZSu1PLobjrR9xoXx7q1s78c6jNlsn72InsKlnvu4HQL4GhFoexG4W9
E0durSAwVgu8LdcNdtOX38rRWk8v3LgI4frGf1FoaH/3yHOcdKWbH7RstE8vT+w6D0E+DNmEFZZM
e3W7hgt+m1A+WMNaqNVBASZ/75RR+67z1PgfUrzlrTGM47lOe+u1RQ22CAkkNwBMHMRGNxFzNtJs
HhR2ZesNzqMxpwiOzAj99f/Fp1tVVqCNgrmm7365okupYMKNskgok84ITMyDKOBkcmcd1w1w+bpi
w4PIXF9/MCu2x7mtKwqwBRZDvN20g9FZ9l+Sk/9B03CWsfNOeyhqd0h3Xp23tiXQI7JUciD61pvz
ZljSgklsi1BTgFC2NDKPLU/ov17eI7fOGQ0JGv282UlWN+dM5Ca6ADlzK7Ox+4FG1yx+JDFApXdU
29P88PJot04A0F0qXYj8gfPbXG+cALVJE1eEk40JJqoU4i73rPYURVX3RS8yPXx5vMsTQNGLJBZV
evCYiLEAltjMTrVjDDcSpzonCKhlgTtrZuxr+oSpo+6sms2zBZh8wrfsXGv9vAcpv/yEz8NTnqCa
uB52KrObyDK7E6i7oqjOfVHh585tHuhox+2gJy635/MoKwFmJfsgGEgF4PIQFGMf597qni6kVn9b
DFGWCH1143G2eK5K0WqBzFL722uXFoF+9uXaMSE73yJsZqlImD9lezbL7J+M3uoHrSiQhYya7C5a
nCxEl20KYOC7H18e+HpRn3F/NIt1an907i6nO2GuisiX3Z4pCsh7LP2Up6av9J1E4nKnrotKyKTh
iVqYQ6ze5ujYcS5OadbdWXVLSA1g3T4PvTadMl1MAPmMbGenXs+KLIwqhk4diwO/lRAdRB+VZE7l
uVOz7GD143yo7bLamdX1eSA7olqGzhQSURz6y7WzXeG6ieo257jrI17AFq7TQWPbM3AsoeE+jXmv
BJXSDmr74+XP9ow5/b8ouq7oSq0kjgHSpsWlb+6EGlNu7LOX9hwNix4/8refTiziE3q2Q3zQUF1L
D1HX9FMwtaXe+XbuyfoOj8bZPmcL0JKgjZHPw4FvrY0wwyXBF2JZ3KMi3QXlOlsO4g3uZLGM/UWN
x+RUDIprPmlpLX8vvTR/8VQfq0CgJDdipxDN2X1rPBsNWkqGckNjtR0VeCMXR2lo6eomj/XuoxX3
6ieMwlAEUOoiwn9Mt3pg+Vj9ToGiulHsz2U0AliOCsN+kJHwojfL1Nslwo69tILOmiQ1G8fIujsQ
uBZG5XGJp2EpBFSTuUsd78mLnMxBdlFXvyl9m/42EAlM/oFc0S+f8W9PsrsOz4vmIV6s2gBXk4wf
68Joy/OsSF4hRVx75sNUzWp0MJBAje5Vc0Rew0Wbenx06sT4NEdUlnHQduFCgbiEEyIUkTcnpbat
rwBayu6Mqdj41cRb/G+9UVMLh8C2xOoeXz/5kAi3dOG9tYlxLm3Ap3cv748bW5P0lXY17MhVo3O9
qP54+dhV58Va1AxnV3jynOepCOyu1z41S6/eL2NUvWtaFy9YqAvR6eWhL+/AdWdSsV4ZcPSYIE1u
mz+5UxG+B9mel1Kgwud2rfyh13bdcDV4csS0/uXxrmMLxVpI/5Si4EDDW7ycau/m02BHTXdumgro
Rj1hePxogJfKsXZEmzApc7QaXx7zxhzp/jyXObnkyZUux4Re7JrzsAxnCzfjIEmwKVAMiRu4AfP2
5aFuTI/ZQeQAGkxX41mJ9Y8vqUeVdJ3SHs4CW7LWN/uluWvknHypaq/GFdfbRcHcGJGXAqUAjc4W
+dJmQQsFuANYxfGcqCZ+PI1qDtgyJi3uiFFsdriL65W1R2e8saJUi9ZiB+pq5IebDSuTjIZK54xn
lMLp1KeaGh3VvjfqU87bcodudz1Dig9cRmwX+q48IC4/n1UmLo7j83TOB128V3NRBqnuzSGyltO7
Ic/2Mpcb41GP5dRTkV2pmptgHeXIYEa6vpxHU2/wsaZGj72jioKevyQFJppGV0Ttzrm4XlE6U6uU
/gpIAR292aOKGyua647qGeJM9STmkqzUjpMfLVH6vxhqJVlhq0RWiOTb5Xrqnd6bUl30c1nU6feK
B1hBOScfz61VDjsJy/W0IICgUUVpG2g+lpWXYyWNNg48zozzYkzDPWmN9pCMtom+cjvtZBHXn410
Ze0kw1MmkzA3Q0FCdQw9TeyzodBJtJZBPpatnn9Y9D45FiCeXj0eXXki2Qr+dkHUbt5fFRZU1B0V
+zzF0NUUpBog7uunWtc/eNHc7cSw5174ZQqx5g7o81FCYqNse+VICCcaHRDygbHFxkfR5lEEIqqF
8iEaRTQHeYokb4CWPJ2mWYuT+WE2zSoOFdWeh8/JrFaILhiD8/PliLcu6+Z30eqiy7XSL5Bb3Gxc
CpRUfEozP899Oj4UbYUeouLEO+UD2tvX46wPang9xAGyUv1yJ2mp2XFX9Qm7NtG0+2olgdzZudka
H4cm6+bWb3t7LH+U/eL2oURUczwgBAliqsOJvv4BK18sx7yuB+dgJpOhvgeikqBRWbrTX9WCjPQn
pJKFcWBv4ULCk2O2TpMtkOMW9jIpQatxLWLBVUZT5M9p2Xzvp06t3wgjieITMSrHE0/v3XdpvGTe
MUpns/lk54n9KBuD2EHLRVEfcjMW8jFyWKeDminZ9JB7ZiMeSFCqM87Wkec3JP4AyebK/VQA1P7J
4yyOD7JOgebluDKYPhqrqY1gSBYbvjPoEoVgSNB/dyJq3Ls514sh0Mplqu60uLXnQ+sKZTkkqP6K
v4VZKubfeTwuw/2YoHB/aJzaMM8FZq3JaRkSYrg6ZMXyT1Wnjf3WoGiTPya6qWDIK825+dmJpEhD
YGgF9wzq3e65TJEfDiiAi5QrbzSU8V605hQvNG/qbIp9EI+iv3NhhYAC1wrzrVNlQ/92Sj37C551
LfoTqrFCpucxVk7W7CFhkxRF64a5Xkfjw2g7UXRojSJ5D++09B5w5FCWU9MCH/A7I555fy3OZ3AT
og4EqU6HWzOuwPdOlHemrzRT1RwjqKvqYy/UyDrOA8p5fpItyXLvOU3hlr7TGdisRQ166KfSU7un
3OpV7ehOqaKdRqhWv2jYKFPQkNGqj3SRLGzaFA9d5LKTynhQXWjg9GzpAhzcuE9+WlOjNaGKFPJn
6VXSOxdaLb56SW42WOXS1gqNwgPtj25o3n5aZlfuCd09P2k2ZxOIGYjKVQIAoOwaMv/IRmJtrnTg
xM05S7H8DQpcWX6kWtR591bWVn/Pbt0oxxgMzi89ycYHI+XzNmVd2AcZ07INDCuv3NM4qN4HMzfw
j9Br0uLAFKb22RlQ1PKRqna8e7ecOCxt3/RR6HWaFIdXxxiLIMt7m36YDiXtch6O7JcYic3qbKRF
cZ7ZMW9tOxt3Hog3IsyqqQmHhao1N/8mk9I6KKx2G9fn3hy7g720CayBpg1p7JivvoK55AEKrSkN
tZHtC1tgtQxHStZnCyrde3tZxbdzTfvbU2x3p0JyIz7T0Ab4QoKoIay8ic9N1vJTkAk5t95kvqHi
pp26qXJ2XjDXo0Ado0QICI86IRft5Rcijo3INYrmTB2yfJzdiooyueqrl20dhc9DvktVcKtQVNBY
6KSRNed6TuXbOG4VH2ua+UHm5p4A4K0JGVSW1hoWcWkrf1rEvWLpSdKe6wEjTbewuwMp4V4qdnMU
nnwoRK6yKts6p6ektEK1uTkjKO9wa6f6YYxQdX35+FxnRggu4cwCeh1EF+Zxm48TTbbZdilVI3OR
j32Zy1BqY3wnW318SLx4j2x0a1acU/oKMBRXgOvleJFlzK1b5O05s0sDG7nYONYIo+3M6uYodH+M
VYmDttpmlF6iSSDHfv1CaXZshiJ/xK/Cun957a6DAmwWG4gw2w6U6Tar5CpxFrvIWu7mwT6ozuDR
0QUnMyxVtDOh6yoAQ1ExJSys+L5ttDZ6kDp2OvGZKjUPijH54o5ZuEya4auLOpOSlAauetqH189w
bYOSUiHJDOLv8mv1ws5XL7aWuliWBQmS/L4qsKcgrd3biLcWEwQmz1WGI4VdP+kf95EyLLSWWr05
W8rq6JHdN7npHZxing4vz+nWjl/j6vqiAvC3VRGyvUQx56loz7jmvHEazILmAa+IgjItESPaew5v
DFbWKgrqnaQXa+8fJYQt8q/oMyXtVMab4jx71NJevI1dZ7hTPLBvpiy9gxhIMxVezV+mwcyfVueu
oBnN7GsU98VpmDFkiQHA+16TD74VxcpOgN64Pf77E6l7rrBEIoHpbj7z3GHKoGRIiEcF4lc4O+Tk
pB52sxiROLyxfU9ts+hkNbOLEUrTJsqhbS3vU9JN8oe75PaEy6PTWn42majQUf626c/HHoEx1a02
9ksmYvudttC3n0Gc9L49W8v7tOcFe3DAYmRBPvZVsvOpb4WBtYlDD2ctHj/P+489RXoY9aqVU1By
LCdwk2k49oXyuubN8+qBC1oVIJC3YE9tagL0bRSnsqruLCO9Pxhlkn5okqUPsqatvgEG5gn96h2M
BtwzkApECYWdy6My9R2kU3xOzrHqFgcKn/FTVs/me13R8n+we9rjQ1wdTWR8YUtiVkosJWpvomnD
qzKeNTmeLTeNcV7Ra0L30pppHNijswdjfkblX2SmjLIWdFT+wy2xZTpVVRfZDeKv5zahL/bUlFUx
HVOzKbyjihFWraGOJ3U3SBNpOMfebqziJ07JFfYskbS1e3pes/MgezfTjsh75/bXsUJc0ZdgyFXf
68B25H6jOdFywOBk9M5LEuHtxlMAF/PcL/VMNg9jJ+boaKCZkr7RWmXiPRNP2nwHknvwQhrw2nBP
XtyDpYDdRmVdYoanvpsxdeh+JfjM6H+XpZi9T6VR8RgyVcVMH/XEzof3U9s7f1taXH6nJL/2v+o6
0vwlFfnwLePe7A5jY+DOIywho2NmC+dpbkaEHo3UzH66rev+hcPJYL/z5GJZj8PSi/mxnik7vjb6
w/cHBeOQfxjw6LYmBrMjyKajUTs3dO+PHkZOvkinYtVH3wN6Xm8xhgIZtZJEAXpvgbowdF07RqP9
XGQi+6sple5ACS8y/MHIxE7We3UBrKV0MkQw3/8KoF0en3iWNdRAzMqU2bR+e1Of5P7Qu+bHqaiS
sNRq8+PL5/V6clw2wCvRzVwV3raTU8xeEXTKjDOK/w6aZHLp0uOydNm7Dles+fjq0UhFoLzwqAPc
sK09AZEdKFJ01jlPY/XgmdL1W3VMfEOdf748EuIwLNXlUYUQtnrBrjpDFgCty6V0E6x7WtEuZzJI
Jfmh97M3vrdVOS1HimLgciM5GknQaX3TfWzhqHxZjKYbz0VaOEMwscE/WCNVLYSlh9R77HDWolpQ
ul3dPumgoz3X75RyXN5pmVEsfgw2t3zf5m5a4QDU2I8N9Xvc7EGXW4dFmzLbVxxNJvdyyXEug206
a/dxCgvPr824nn0XyTRIBLYu80PHopQnQoxEsVBWiXNwNem67wezqd0zuHbLCIG3uZh2jSJ1gp4T
1j3yt1KcZgX4+ntifoQa9mDNaqg2bRd9Sww3+Q5DiPZVnCxWdoq8cVJD3YN0+L1QU884O7lXKR/G
EYD4UbFLGZ8s8HrLMVu8HN8pOvZeRzCo5sdKuPaPYhyKKJigScHaXmYn8y0e2r/VnrYecaJEF6BP
0xJx8NRKtXvNiMc+9BaJlXxQAN7XDplTiMwnG86MHJaGrkT/lGUDczSFBm8fulIR6QlofJrimiiT
v9KaiAmdafF+N9OiLG9EheBpbZrJB7KYyvKLRaKgIgbF+T5S/WuQyIJ8iODeyOtkgA4gCM2p+ytf
VEntZMhwd1mkioJcx9ZP/DJSkl+Iq0eF34C0Lf28SlPtW6xMIy50iRhgM7YA1gKvT/Enr1whEh80
KOzdaLbVL6QfvfdW6Gkzv5nkkFcnV2RDdu/2BqI+aqLxXX0uCHPy9VHr7FVHMemPplJ6IjBTnlQJ
wgIogewcvDVL2h4GGnz8i6wI/bJtjQBuCUge1ebRUXsLF4nb6wJnLlcFAyBKm0YPbx95lHavQ5kw
hFCDsZFts/NWeH5/bn4IMGv0Rqj1oTqw/SENd/WcxLZ71qzBcN+Xi0i8u3whlwjMwVDrUAH/oT24
OK1VJJ+tx6ayKmt8myhxnB37DDj/27Tz3CIUVhkVYYNPPP5qsu3aA004K/FHva5rWlal8q2IamR/
5nTMvVM9IVUbCLcvvqRAqL5wOfdF4AxdYR7G0svnQMVBTX/fYGyov++xyvyBlL5RnhSZlFZQiXrq
7zi1RvrGrLl+0EWQncQGrCwH736stCbbKR5ff7SVjaHTgMAKhj83uZRbjGND0Vw5W1Xu5L60EMH4
6NF0jO7nXhTL2cjpeB/SAvVRv03ansUahsLqv74cS69SVa5XQFQrZQdapLXNsWrE2+PU7L3zrClm
0FPnoqNryp3Mcc3ULncG2T39VW5Ant+MdxmvZw/1m6pTvDM2J2h2K/bQHe1FFTHNXSt/NFAXKY7x
GHV7PjjXy8wTcrUjoQ/Jc9zZDFzS/J/bEp3qthlHuvLpqdeczhdaf8+giw9jqTxU8E2suv/y8spu
JKvIz1ehZ94pYIAodPAcuJy0l8zIwcxK/qAOCEFBFRmbX4qr5h/sLG4c3AnV7lNWKekX8AT1eIeC
Pj61CvKv4l6NKutR0jX9FqWZB9djLGFAuogidccuVufpTTKo/esUKv/9wTjr4BGw6obgSXP5g0Xa
iYziuXio5mI4qujzhDn1+Z1wdb0XeK94tNqxWEcJ/9ne+o/HETULc4mVpnhYOiWawfxG7SeNmlN6
Qjrv2ETV0Ztn+e7lj3Gde1Fz5okP4AWZnmdzuD9f+Xbdq/Wkl/kDLoM4QM62/hWvLIU42GSfTbtG
evnlAa/PFUKAOJyRxpJhQia6XEs1t7AOhCv9oAH7rH2TCP01F8rr2P7Pn4zwDrJ5FTEg6q4/44/F
5CGclOgM5g+1pc73chiasIrnPbDC9SdblR+oAZGJreu3uWGQE3PjBYzCWo2Xd1ody7dj59TvVqWp
9zl6yD8ttZ8/vbyC15+MBaQZTN0JsCAK7ZdToxFgDnB+iwdX5G2Y1rH2xXUj+ctTkMVHN+p1okfr
UkLFhXOx2n8RL7b0uJ7sqRtopj+A+Kr9dKH4SZpZ7OwLi199GQkvR9nsi1wDzoNSe/GgoqT/1o5B
uThVnx87MF//WkX+f+3onx+sm7G01fkBVOAKd9xWgJIp6/PFljgMFl37284Gjys16WuL/toy5Hct
LunRyUYxrz4umYkEkW13qfKRwlLuBlGps5HK1JsNP8dS18bU0hk/gQKvv6e9J/4hpBvoiUnagUZn
di1izgM2TFQSs/qJ+hnCCdwuSot/QDPE2M6ahQiKMoodwG30lg6VpnTGMVa96odSD0v3fhinLP4V
J8MYoWAshk92vMzZE0V72Akv766r77ASfaDNY6zMU/PKvDvVJhMIWZKcW1KSg5U0TtANrX6sazt7
7Sd/HspB+gO6CrjQzWOF3m9hxn2cnDuIZyF0MfLPKPlRkD+HL0/q6lm0jsRlDmqKVhjV4csjk6dW
ZnpVwUjKwBbuluSL7cTWnZnp2mFu5HCerWl6wF633YmvV+HueWTK+FRryCK2lJxiyTJ3qlnO2erd
O06YGvbgfHc+2q1RaBgY5BAwEK/4xYgA5nJeCuXejZv+qXbn8U1UZc7p5VW8OcqKo0ALQyfqba7B
BfyjAvpYuS+UOX1qqhnKYG/tobJujAIcn7QEWIgGnnXdoH9EbkSWSI/zIT4bshudMK2a+p0Onse+
e3k2V7EbYC5SY7SoNFpqSFJcjoO0xtQvdOXPiq2O37Ohdr8Z0GzwOh5m6XycqqIbw8XKo717/sYJ
A2XDmCCy+GOLL+VFCr0XN+b73G1XmFma1DG0xZaSQOt56U6wu7Wc2LOsueVqz/PsSvfHcnY579gZ
lOm56x1vPNEq06sDNhiEnJfX89ZAFDfwt0GuFk2FzXerozwpRBQxkKcDDNaX7o5Wc/bp9aNQPAaL
SJ7ESd5cfth/R71STPEZhtQ/XqNnx1yP6teHC3qW/28Qd5sc6zOK/aBzCRe2/FZAChwp8w/jnYfE
wo8m7TFk1uycEGnykn95gpehak2IEcBDnXElFwNC3nJvtGIAJYhJcoiyu1p8bApZ1V+UzMtgN1PY
KfxiVBbzvhuXMvnR11m9R7e7/I7/+QHUzVdzDtKLLbgNZAhNLxDKYeVK+6xmXf1kltUe4eHWKLzx
YJGTy7A1N6cPr8/cTLOlCNEY/EGnszgBRXld3v7vVFbLFLqBvLAgYV4ecSNn/1iVDjerzo06MCJX
P0O4JpN++Ztdnuj/HYdRQK6ukITNRVYZiC0kyKyHudoJDLWl/pCDeuRoN/n9y0PdXDeejBjmUlK4
uk+guysOyW0Rxo6BwCxVJdz18E6t4p3weHMgUD5ULOltgAu8XLtZlrVrZvBtuqqJjkpcxm/wYRzf
v346JGFwcHkB47y8WTkAF0IiPQ3/CmHNoE+y+lQC7Tn8F6PQsqemQMuWwsLlXChSdqUBBipMxyJ5
smLaEoj0TlO3c3YvM/N/9wFCLOSW1LJ5VW3SjAZTCy1T1DJEg6c7FKrZjIfUNOskiOcaTrOk8Ky/
Kuz+OyZ+jqCyyNfWCvrl3Myu4ZVTwyPtFF3F7Sidjnmam6+6+v8zCvpQsE1I1Gg9X44yWyktVQjt
oUoT/6DokIqnUttTono+9f+XmP9nGKBPJhp+QDm2iOwFWB4ci74MW2d4lE4hAxDLSONOH/W4/0vp
u4dhNM+VYd0tUsKzMDJv5xPe2vYIxFGm43XAe3j9/39cl2ATO6B6SxkaRtEfxwXGcZ8o9c7huhUw
qPiAs6UQDjVp/f9/jFIsLjAtIcpQMOET5cnuqW7Q9qvsbE8v+taEOFroEFFNg2C/OceWPmdICbRl
mE217Q+tDXQliV8t7MWtZZLkYrHIC5Eb7HJCLayETFL9Dpsud60gMaK0f6piOUQPCiW8f15/ngFf
QFwG1c5NtTnPMldzVFdKKNpUD3yqpu0jHVC5kwXc/Ej/N8qWs4mGZd1pJkTwxqzG06Lp81FYcxrY
w7x3517mov/uezBsoB/o7FFf2hwv3OSQATFFFeqjoz1hNA9tB5PqyO/qyPUrFHU+ciz2SjG3RkWf
HrwMlVbeipu9LqSRL2mulGFtYKJ07Oc+6/6qRrF8tpfC+y41U2/BYqha819EffIr9FogrFF73AzM
MLnCR+P7ZWIIUgQTR3+wnH7PH+XW3od3R/uSUVAe3exK4JsLTSLMT9omlQeRx90RW41hJwLfjFqE
ixUaxj12lfmCMskVB8JWqGSF9g7ESHmEYNUEDa3tv5QilsGcTuq9qJXpm5mgWlAtowx7t3d2fsnN
D/rHD9luo0RtqCcja1HI8StG9IWveMqHXGm/9PlU0xKYP7/+IFKo9MjEybLArF0ee4LBmLGBqtCs
m+QAwpo8uWv2NNJvfUYENcGIowG55j6Xo0Rp0ti1xj4FpjDjjJJ/U4W3VyK4ddr/HGSzJ21klm0M
wavQ0tPoOJmyCzQI1XetozWvJ52D8FzrvDA72JWbz0SxOk1tjcBi2Ir3CSGIHAhHlO0Eyedl2V6m
fw6z7pY/LpnYbKJaE5yycZh+aItNG1f/CBj9u6N2x0aJH/tueJvMvQ9K5kkY06FUflf2HsP+5rqu
yZBG/YVbdbNFbEXqtqJV5Cdyih4yb6zutTGvz8PY2zvruq7bdsJU0NmPAOPo3myuOnWoLAWpKJpk
Rv9bNUbFz9TxXivnzxmwk52zdnMwCE6I4eGOwEv0cnU1e3bLpE3KcHGaLvNhACjN/aQ4SxmMWaqP
d1lOXvZf5A3kl1SaqY2sTZTLQZ12dPu2lqsCxLIEDrZmQVfI+BhP6h5D59ahW29zTHtUegNbo4Ck
F3ptjogrFXPd4R+yVEMbWE45JaeXY8itDULjY822IHDRbruck7SxfxFWVoYzOcP7zpyMo+hplktD
vg6F+u81+8xH4a5DeX1boogaRwfyT9rV9w5Eh3LlLyzC2ulg3poQd5tmghBFFWFbbGwTcDmz3pVh
PpIwj/OcBOk4tMeuUJadbPX2UMCeV6bkWra9XLuskr2Ah1IixNuUph83KNcH8djAn9VnE02slz/V
jT3Boq0iDO76z7aYqeZNAqBiKEMzj4j5UpcBDJdl54l7Y1K8CK219QrxDQ+Ey0lp0zI5LsKcqE7Z
Xupbw1TV991QGXqgtnO+d5DX/bWJGlBp4UMhGEORYMvJnMfEKtJlBe/msVDeIMvjxn4S520d2E1k
iCfYoLa4a3LHbu+MKHG78OVVvTXf1ZELeBCUCcDll/ONLUAemQ5RXy3k8K5v5XyfKo57p5N5fX55
qBsfkIcAWxJ8EEXGLVC+1GZFV7CXCBtLK5L7prSqL8SOZE9f/saUgApSjqaE5WI0ubmxJ6srDKhm
IgT4rR0dNHhCt7UBRMfxHpz31pSooj4fNaBqW2S50KQtUmGKcNYtZjTOxV3lza9W5UfXl/24qkjw
0r5yLCrAPplzyyiZqItgzA0rQGi6P7z+80CLhNdCBfDaAt0c5nZVYWMUBJh/4f5SBNSfnd8vj3Lr
40CC5AKhTMtbe7PfssGmRa6g1xIVXvYRjTwX3L/eDvdCkfFOpn8jI11hvmTfcDwptW/O8gr6GaYp
FeFodfVjUra8cSuC5qmhvX3sNZ6GlKzxK3z1FAE6ISC8ivugubaJi9MKMfHSHAkokU1Bl9VZUBoT
IorGLnr9lpAX3dH1i4HLp7W0mSJgmbIbs0jwyNB+Khq4nKW2f4xl+9WdCgcEuy+ewPnsXDI3tv0q
ho6tDm0MyACbj+gNTZoNcqY8V47OabEV/WgbrfP6jAooIagAegfAJbe1YC8ZqFWDxglTB/yUulQl
QgPLfTpRQDOKXWj+rUmtBWGa2nA4MNm5jITO4Ixg9fQ8VBO3eucUtpkGBaW2PUTmzXEc5FLWBBwp
sk3KMaGR6pqYOSF2Fg8+OP/qHonIPc7x3iibKoWimjOIe3TN1boy7twoyh8MO592wLM3R1k5VgRc
JNy2OKUi6eqis2Cg9zVvaSQw6G9aQ3d4/YFaK3L/O8pmxUZ75qdrgpgBZCewU2zUMzgbRz1e9uh2
1xMiVFADQSyONuAV8niUJVRtYRuYdM1U7kEEfS7xjfz18oRujeKR3a6AHuAoWxPMGqB4LKdOD+OC
LZAtNOzTDNbJy6PcCA4ofoFAAUFPa4BSxOWOLtthyicl1cJYNf1Ske9sUZ5k3/Z+Cuwv17M3jpnf
dXYRIti8k62tgecysbHp0/LugoJOgNhqWClxUiGijrOaUKC3nPLeyD8bhYKNG4qsJdSSPN5zl76x
qmv3maImd6RNeedyuro58PyKGdIdvP6uKPL5WCxJv5MgPrvLXs6MmhU3MhNDvPtqz7teFg8ecNPQ
azJ0or01KwtEPHR5mMRFmRyQwhBtONPIzsI+G4b2YOQDMhDWZNCwm+pYkb6azKI/V0IzlLtkrHIV
ARA9b+/MSZIPYRXQoZXh5GP7kKVq8yOtZPV71GRdHGIFLRu/MCHn+uS/rQxQ8EgSv6B0ARcs0kV3
8sqsBbyCRs+v2kL8e6eru8HQrU8ZWDRrixw1GDTsthXDgdRtoHxHqYduHUyw6n9IO6/duJFgDT8R
AeZwy8kjWfbK9q7tG8KbmHPm05+vZRwckUMMMXuwvljAsErd7FBd9Qcz9y9SaTRYUzQNFHQUBnwI
0FMffkTqI2+ALE/TFy+mV7wnLfDRh1b6JNpHWhY3+7psW82lBOkrTx7sjHCnplqjb6zI28xD/NKg
MMgGIBYsmbS6lGuh7zlUVEfZeqqDHoRzh/yRrLTxRqjblUgolgcZAGk1yI/5SjQapMyzRstPllYW
YGqndld1cL7u7+/1KPQqkKqB97Ns/CU5pvRDJeUnKPPFCZZD8xJ4hbxxiqxGAQPPM09YIS+TKKfr
eMyFdn5KMJZ8Hh3DPKJZ6G0ot6x+HFhx1GoQj+UbzWdMiwrZqSbGksVULPM8C3b0mCfs4btof3/a
brNCPg6MCAGJQazeWIRK7DIr4WQWJ7h31YdukJXPdRW1Bx/9qVOlwBQIwzrbSEXFD10cGkLoUXSv
uFegZ87HV6TlqKKNWJy6flA/m1zO57rO/ZcUXpzry1J9bHN6kI4lGef7w10pEAvhX45gC5FQHYne
eejSsUB0Yl1zUr0kKc5xncc+wPeIWkoPEeObbnjG9zRgx5z7DvgqwDAvMg/ANgT6ihaEebj/G91e
DfxCb7xOBFh4py12R6NbwQAoKz8p1YBFVup46JAoWfOVQlly7Itk+PH/C7jI7GQl8NQoY3HJVgya
LTM++l7fvcIFHF985CL+QzSTvA6lF9bZmzzJu8pnoXpGVbUML4iz5hVuW/ubjjH0l05uD17Stxvf
d21/Yj7JehadbNps888LbTXIsoBjze5y748a0dSdgN3/dX9Qa/uTpAhMFBhhrtfF+pWjUbM9mWNG
oUt4CIdY+hwPWv1hHCT/2/1Qa8sDNz2ZhM+hc7jE6HphoVuNZBMKa8C/ncrOzlIgOy4Tbp/swU8f
EnP4dZnRy8ORlKImt9lifzglBhWlX+bQ+MzkAzIV6g4/be2gyNEWRXxtaAJbQ/FUsEJutA9Cr5MM
m9p7QFejRW0ZdBSG4ZYzuIXTWf5VziUn2rit1xYI9WjSFaHdjg7RfIEEnqTGTUp7L9W6unar1KqK
p16GjfPl8Q9HksGRKgDWN05xUjoK/k1anGzJQw/P9P0vRiAne2SF1IOkJNPGwNZmE6Qe17n91mRb
fLhogp/dqWy0ilrqLqVLVO4yxcz3KaLE1xGr1C141G1EoQ7HlUGhWGDoxN+/29poGw4jvp0sTZRD
Xa90Rhc/or9ac/zajpm8kUWsRdNozLI4oRKjXDCPVsFMarS+Lk/dpGbRzqoGY985I2xRKba/DpFk
frr/AW83OatDNCxBqWCDutx5hZcXzGSEjkkt6Qe9luvXuugh+eDu9vV+qLWxIfUFBhH9NJwZF+eJ
CTSZI9koTgXoqM/QQZrY9Tx06VyVG/FixVG1xZO+3Qco7YBtE9Y0YBKW0ollNVlyWPLxsOAOD8ag
x/tpmLSNdGltDqlrUatDAR8EtPj7d0uETB7zoGgoTr5hat1J6ofxZ1pK9rT3NC3a+GBrQzJF75PP
Ra1/ubUzI026ju7nKcg8a+cFOQpOThw8nGcC9XoXZbHPLBMz7kjKy5OGRec+00NtHw3xlsDJbVpG
FEhPfCIB713urUGfwqocBla7VkaXeFSVP1qkvA69UeW/jZJS9YB+vGHjDFmdQQRNKcWAyL8BmgU9
pBspycqTn+dl6SqdYbZwuzG82d9f8GvrQpic/G+gxTWda74W601antLGS64QcqVDG+bd706z6Tp/
m2syk7wIUM4A9w0qe74ErTY2DXi0xckYlSA95HGh7Aal1veZItGb0e3WPraJHp+sLp02spHVr4h2
O49//tBBmcc24ZWOyD+V+JIal1ST//ELKYJf2ZzKKjqGfv/z/rSufr938RaXW9tazhSWxDO9ot3r
dji6QHK31EhWo1BXgC2ABx01lfmougzD5Mzi43VoF2E5WbYg+JBHuj+WtSUCiuFNCQcZnmWiboWT
qiWFXpygN/pnuoUcVch1fq6oi32+H2ptQO9DLU6pVtLyMTVZIm3qR8ZOA7nR7tJS9778hzgOy56E
TuUzieXy7jRUjMoCxwT9KeFh/h2AZWzupN4L1MP9OGvXCamH4CSJ1vQSMy21QxelOkeUnJfjX1I7
JtTuEps6i1lC7qjGB6UxRdYIFwHkI3JZ5Po3TDJfMfukU1kSNm4IZy2r4HPA8XpCM9N4fXhwdNxh
enHOi6rxIg+wQk/DOWKoTrleNBinyV39XLR45e7pMzd/lbnXPN5rpXHG0wzEKlKZ5OLz79bKYUKP
CNweYuXmz2wcYArZUKaDjdtypURJOgViT+SMPIWWj3FLbjmJ9CE7SXHrvKKbGB4qOyyfdLn0nsEa
2L/HdRkd9cFE4c/MnN+NUQq36KgrG49SAG9jKhy8o5aPG1/TRvCtwC7NBEhn0Er5cez8IHQlzxoe
fm0w4P+LdUN99czIykOFme01aTc6sUke2eS7qcLe6P66WR3WW+dEoI4Bm88/opbhfB4HdX4aE+qh
ldHUF9UPva9eUEQbo1o5T6B4iDY25yMp+eKA1KCPJlM04jMUwglTLS9/HQoneLjbIIgk/xdlcbmE
WFxZYdoK46TIPA9WPnzLpM7e2G6rY2Et0goCtQ/pcD5tKNrHmh4zFsNCDaq0Pe3QWkW/kdyvrXxD
FrRNFr2g9S6ORj3l0xQqi07v2i+jIVW/qTR36T0Ebmv217Lqj72Cq5mCwuekVc3GRb0ySsKDVSLN
B5m+vGyqOq3GpmYdSkkX1sKy1dnrSVtsyQ+snMxkdIJQz38K0KH5bPbNWJh2DbIN/FdwcuypPCS1
jJAHjd+LVyWPe53AzuEJg4k4c0q6v4jXUWRGdTsDt63EP4fIkV/lcbL297fW2uy9j7L4eLKHoVxl
etkp6Lzi0PZFt2vS6t/HgwihRLaU0CdbYkPaZED7zLeyk1p66nMmd+aBxfCwsy5FAWEKg9QOluGE
m09YmfZdlGQc9QpIlCfU8INnox3MjYRDXBjz+idRaHSJxxfFZHXx3vOmyQwpKIKthyjxZxxF3TdF
TZwfuHKU1auVaxBSoym2n8hse+d0fyLX1qBJfJgDwmR6WcL29M4y+iilhO1oT9nk+bsiG15Utf2W
12QK94OtLQ1UVNE1IBLSk4tDCoG0CGgeqNQwjYun1Df1a1Yr0RbpcuVwp3pNakVegELestkFc6or
gg5nNyULxh99hUxEKSfxPkBW5vE3EmUjPh34OJOixyIZcJyujWuZxZ5PfvoD+o9ySeEbH+7P29qA
hI0wcD9Gxctlvg6l1EhQe9JYh40qPXt9Zez7tNNe0tb2N87etU9EyYiONXAyyobi799lpWWhUEbU
CKWXebpP+3TaT/FmhiiW9HLJ83VgeZFKYfK7WPKBl/dZ4DkZJDO73w+o53Wa5Ra199G0qn94VUdQ
t+l7OWPyOCyJQh9LAFcfRdSOFnPp4NWlBAVfrKjrCjnqTv0htX66sadXp/FdlMU0+pMUTEnFAJPB
iAK3DPXwSY9Sf6N6vzqPpIfANMXxtFRozMoRYECB2V+QFT3wAnms3D4p/GMYtMMnXQqCF5OOzTVx
OvJG3WztjZW5cnaJcj7VdWYU6TOxct8tl8ZsEZFCZPo0xKHzIfeV6NDJkvzbWPXmhyxE/ci2cuvE
P3b8jfx4ZVNgC0xhG0MYg9x0kfoHoZUEtQQ8tXEsNLAgjX1DIsz4kYdm+/i5xekIghlUOL3dJZSt
koyybKQQzKhj4vLSqvmLHKnm1/u7fGXNzKIszpLajwNNwZfhNBVV/OTLJTx40ykq//gf4nD4cl6h
Z3tDPHbasKvjktGkvYFGIaSPyo3HAPWz+3HWPhAtS/BXfCLAXoudVhRybg80ek5tkx+SsdCRAY/+
KKCnH+4HWps4kdgIxBCwkaVXnKJOCouBQGGAqnlQlx89SMobCfbaaJBGwbwTJpCAQ89Xuk0aEGI7
lJ40ma3UFO1HczKDfdpG49/3hyMSpMXhCLseJzVRBObxtzgc827s1LxWiFR2O6+FbbTTclk7YOnS
tLtEQWYdiHsxXO6HXZtFarMCx4ioNkCM+QAxCGs5S0LhAzmYrq0U8V7HbPDx+wVdD53zSpDsaGXN
oyRot6UIoOIoG6XRrtTU/hhamxnA2lioQ4CnVYXW+dLTMmnBpmgIap1snBldq2zzT73mxxsFtpXT
l3IKtVGhwKJRDZ2PpTGTogDTQRQn6Z6lEQXVgwE5+Jsft/nOD0r7K17UMT4yvpSiBhspG5O5siYp
bKvIhdMDoRqx+GRSNSm8yAG0TxNcg7SFA4eBJ0reZdtvbOaVGZ2FWrwdciRStCiAAAr3D/2/yvqJ
fKv3n4KAURKSTuK8nU9om+pF0tAtOoXo/YNlr392sr8lL7E6EouyFEgllaLl8lhSahWZAu7MTA4A
KvXcFgpZ/uH+blr7NGgPCd1uSMBcU/OhaKmwfIiYrzrxs9x1wgbpJiNpnpF/7L/ej7U2ol+8czYV
pL3FMyXUSr3uFZ7LTVPSV3QEvUz2i8//IQpNdLRnAPCC1piPqJTGqgCMwWLrI9tyFfw2TjEOOH/e
D7OyqQD+8foGAgh5Z0mLlRt9KKKwI9eNmvHTNAZmW7oVflfek47ZcO2mctCOe6ety/IQB0H71LVe
Hw4bW2ttTjkJ6Xoo1BXJvOejLepiCnLs2E7T4P+J+aHyYithutE9WhsrHVOOQRiboOUWU5qi2zRp
GheX02qoPQ6djV1797thNL8FqvasRd2HrlEbN1amDZTy2vLkJmOjMT4h6jIfXg+JukPGm+1cGBaa
fbF88BvsPfIS67rHPyitK1JEei7goheDhOA/FYoJH8szmr/xGdjntVUdLcf7NlnTUQoHPGS176me
bOyKldT0rScBuVq84s3FidW0nl/GMaQzL6vLdFca/vRdK9X6s11JlfU5aOTIPIaQdKoDxYRx2rgc
VmeYaxQUNPWWG3txxECkMIjRr4JdYrpAL6VuJytJdzBAoKju/TleecUzsSA8RW+L5GRx2oR6HqOH
Si6shLKxN5G4r+AcdZrr6zztrdhAiPJ+xLX9IbaHKBwI+ZrFVx09HR+HnqU75EKuYZQMxAo9WWv+
Sxweaxb5Nxf60qUdChoOKRL6mp3iZJ9Ts5t2NljFx2u0FhgwXkC8slFdXIxGbwuN4QD2zUPoe5JR
FM9+NCgbO2FtzsSeIxnmviZbnW86faqDXG1YErkkx/sEgbiTrcfW6/0vs7bw3kcRv8W7J1ls1rTZ
Oy3FQ8aJ/s4LxCccx/d/JB76uvdDrQ6Iy02QuLFcW8peGymiXdRx+Tht7ez7svD3E4Ddx98rFrBU
hOlpgkA/EwN+NyDZs5M8M5g2Orrx31h6e66Z29o/98eytoXoZMD05w/VuMXHoeoRTFyu6M153Q8I
lq9Kh+1fUkmdG6Endz/YSorPkCiFGSKpulHtgBEg2wl6Fqexq18Cu/A+SKk5/saFaH6GKQDIQ+s2
LrS1ZUHdA+0The9FijWfxbQvLAlXk+xER6vcISNkuEWgTDuBOP4Po/ulmImMNxnWIh8JlLgrfUnl
cgnb9nOoVFniNqrhHxCB9v5oUP47oCby8O5iCUL3cXhagMO7kZKbom4IeqvOzhai2B+1OLVQybWq
w/0vd7PkicKrGTMM6pcCIzufRkpKlTy2enpubW1IXtQCrbJPlukl+aPfi0BvIqwwYmkPLGV+pA4M
eB0myRkSXQVPVUfZOXRyN4rrrdtjZUwCegEZAiws2c5i6SOgqCIIbifnyGvREZdJS45YoamP7jCK
pG9sc2EFIwRb51NHNwm8exnEZxJ/DOh6w/s+RE29843MqHaxYhb7+9/qZsnTb6O9QigSSs6h5Tps
a/yrsbU7G1gQvTqS3P/llRgown5wNjDat0hims/AmoTNOjkrz/b54DJjbLogqqKzMsD01VAtfOoi
FdXRUW6/4whso07bOk+InNdPGVbE57zOwk8+MKWNQd9+TI5KGEdCKYdvuXwMdKlRe0aaMug+ba5y
g+h3GEXKRpSbA0yI88Py5SoRotDLYkGH7XnXFHZ4rmQVW09jsF97pxt3fji1f1aDPH7K+0l+uHYr
otJHBStOwZBtOJ9kGykSagdjeJbx2v3cotP/WlFl/nR/2azNIHGQIASBfVt/kfqIG8fQw3OJGNou
LpvWLSlabMzgzX3DWET+hJQcGxyW/WIsZloofm+E57i30k8V4ueemzmBngB5L/t/DB2I6P1xvRkD
zQpLhDR4VyO4hYENC3UeMkQh39DNIjpPKlLdvztSFXeuqVSa9lGicjyd7anQ0p0WGem0a63O/jno
ZuXt6acIZ9oirponRPEt6aTxifVdlTZt7E5eNyRuy6mothTsozz9KLd2JJdur46Z9NnDgsN7UXoH
HU9kCHPzqjSxFB4iL+yqy/0h3u54MjhaJGI+KQUuTzKe49Uka4GEbnvQ5zvUZeKfTpn5QG6tqP5+
P9jNA0PkPWww8RbG8Wn5xMf9svB52kQokRTF0Zqa4mnK7Oqjndfds5548t8jQDBqxk53uh/5doUa
QE/wfiI4uOwlHtDslSKqTTk8K9inHMw6AwCC0faj1ziNEq5UpDSYSUFnnS8XI7ZLE1MA9rjvTM0T
j0Q1PsJuqksXcL/i7cFVoMlbmlhZHh4cIG8m2hrsQfaf2PPz0Knm87M9yT9j5efJbtxJ6j7puWwf
vWSRFwVjKzIw6N0w1+ZxwkEKTaOawrPWxfYnykU4JzShrR6brgFDdH9QNzueYFQSUI+kj4sY0OKa
LYWaX6G14VkalL8mCc9LfVReekf6OEnVxtq82QjEwhectwx5OWLBi6uvcqY2l3IzOOeqVx2axDPP
HM3lkwf6cSM9v7kKKH0CDBLGAHRigPDP59DLFVlOm4SDbIyU6EPdh4bx2mOx+jOzuiDYVa2Eh2nW
WOlG73VljNQv4F7xNAQwvAwMYllNBz0Iz13dKTuz4pzucEbfDfawJUVxs+EYI9cOubMDfh+ix3yM
1dAHtB7YCnaE9F0dF5XrKb23serXBsS65wVPm1dUwOZRUJvTbZwMozPcVGxDfImxaHJ0mOJ8C61/
OyAmDZ46bzcSPxqx81A9Lqu5M+r+uUiH7jCNtvKaONUWxPF2QGT/FtAJjinqkssOUGqW/lTZgXpK
mjj+M8ET68XRiuirX9Hxvb+5blchoZBOEHIdtJTfaJnvHokZeV4hG6nK1WR8SSv/ip/ha5YpP8ox
e6mr4uH9hfebKtIr1gUgc7HX34WTQ6q7sBqUUxGgHu21w7SLDLW4Jl7+MMPbIZTQIiRRYJmbizOq
AvgXAP9XTnJmfZnseLqANcfKR2qCjWtl5XPBN6AtI14BHIuLRdHCzIKXrCinZEy13agX7c4sTPlk
Y9m78bluz0IeHKxAtHT5ZFDB5vOHWXHSmzbitTkuPLsWEoySxH/ZEXZ5dAE2gq0sdqGvKASTAEDh
/T0PZmq+KtcAyk41MuQf5bCLnhs5Hw/3V+BqFB7oUH55fd54ySjgaAs4Pcqpqc3xJUQj5yAHGKvd
j7L6jUBAkzoKVZol4KSAv91RSlZOTgZ/yIWzS6mvdLzwr7I0663O6no0IYgGxIr7ZDFzge1D/ios
BaXF3topvVIdJ8MpjknxuJYcT1ByNhIbhG2pFC+WeY25iRQCSznZQWU8hWUWnTOsVTeW+NpHAv0m
ljfthRtZ2xqfrNiJDKavU/oLLlrt0ZvKauMFcXsYsczAB0NqBSzA63O+4AKvHGw/iFXYSULkUE7l
tD5OlpE+q96QKW6XwjpzPdmKxo2lfvvBDDpbwKFBRAj95sULCQ0kKYwqHRHDyHeeUkQa3GZw7Gsw
FQ+L/3FHATkROC7QH1yQ80FKw+BZrT7AC67o7yt2Y+wUe+w21vvtBxPwFhYEHB6KSUuUB5BPmTq2
M55SP+ldK2wKN0nHcSOHWYtCG0R8KhUvmWWUIsCpy2iDCRpP0O944Kv7orG3akc3DwYI4MAtEHxV
YIvz9FvMWCHZDmaJA1QJXXuyvcz8V2+V4pDZefi9miZ7XwdO9i3Jmy0OwO2y4MSApw7UlHyJ99E8
siz3kJjhvZxqf6jOaedPpGUY7KVF9DAiSBxO3FWcUOiE8EKah0q8yuoDqPCn2oYSCzfXsF3648ll
rOtyN4WtdRS/DE73Q6R8u3843n5GEHJk6SSj/MefeWxdzfFbNEOTC0zx/g7hTe18tSn/fjiKUHkQ
+ujodyC+Mo9iyZHVeVlrIDkVmCiS4Yz1tYkKfav1sfLRhFs7cAkBrCK1mcdJnDQKytTXTlkdyAfY
r92+Gsd0H4LteWyXcTsKNB5Ia3F6iJtlHkpq89GXsVO59Fbg4f+pdb6/y+Rxqwi9+EC/4pgWX4YR
wZtbfKC44ujNAVNdtNGWdkoQ6IcAFsXGIbg4fn9FceC8UGaUST3FxL5LzrBGmoYgIkqVRe1f8Lqs
+BR5flft5VQd/+1SO9Yu4WgbW1Y5q8N7F3ixwX2uFzBBZnEpUHP7nFAK+dLQRHYfWn9vw9NZx1hk
UrBHJGc+vLyBfT0YWXnJLB5zWZM656CSxp//vyiLsUhWWeR1mpYXQ2+nD0FuO5+weCi2XG3Ej3lX
k/o1GDh55EtiAS6FxdXey6dmjMtLFHTPZtN/zhjZzmjbyR0K9P4eHxQ3I21oMlwgM4tB2X7iTVGT
NhcYj/qwB49WJK46TvIWoXZtCZLdchISiyrGYu+C32o0K48bRE5rgFQ4R3oRbb98GH8L2rLLPshe
4BcHLVP18Xx/jCszagDhAlQAsQX40+IAzvUu1qnCtZcau9xh18lAQ44W/mgIrTSeZvwZp0kPwut+
1JUBsxjhTKAuRBt6qeSfm0o5GVwplyTyIzc2TO9kkSGELpmivPOEHaEt6XWxEXZlxwHBwiNGeKWR
OS4e5tNQ+XGfTIRVpV51m9wJn9JgUl/vj241DPRb0V7iky6dvZw2K2InDKqL4dVe6041OcnXIBz9
LS2U1UCASCngI1l94/qG8BPGrqHJ3u6s0B18pPGkbnjQdkFsOlpltJc49TklNfFbvDsgq7FQKcrE
1UVT8+dBwmLdUCbvdH/OFtkOQaDni3OKXUC5frmz49ZSvXKsywsGS/GTVdR/tmVJvRmnWAzS1Kn4
5PmeEeyTTM23tPVv9wCgPB7oVDbgiHBPzweYYw3dUHUqLlHR169FkWS1Kyn9iOSfZeFPYPh1/mDX
8228Aq8pIB9kd8t3umGmstVrjFfPSUR2JcX81yKF+nIokn686FbX7Ol9Nn/en+a1odpIYtD1EZhR
Y5HaVVITQilRq4tC47o6ycMIcjTVScMQfEhC1W2zXB839sPtbgfQwhOH60eUXJZjhTiqYGjFRTdG
Q/VSOG2r/JYhTJB8kBz0rVxYYlJ45iJ2qj/uD/d2g4iSLVhHsXypXC02PHgUc6i7NL/4jZc+eVKa
0sEoHmRKiW9JrRbMEG1sXh+OGP+7DQI9sDLHvs8vbTnEJ0kty099U2616lY+naDHcj3ghkghf/Hp
wBnbWZQk+UVGL+zJTDPn3xTe+55nZZYCFkqLjcRodfKAN8jU4njOLyumtp6Ay1fV/FL5fYw2Whue
gtCv9vc/0SJv/TV5JCccLGjUcNHOJw9iiqE3MXLiuTnmu9w3W1f1gOxpubdVRlodEHQVgTDnlFme
y5XsKbiea8xgb7RHu+2zi5YMW1nD6oBo1QivcB41y9XOhRoogCfyixeRD/lhNe07vetf+yqsj/fn
bnVJ8H3oVIlS3LJUVUaGVUOJyS9q0E+9m3qVeuyKAeEFZTSsZ8Ur1Meq6L++FlVtCplo0oPVn38t
1c/JUzFjugxabP0wEOF2c9kKX1PHijcWxtrX4nxkXUCp44JbJEW4PGBcJY8sDFXpDihdmfsAQJd7
fwrXvhZsACj8ZF/CAWE+oFqQRQY8zC/oprZfo6QyXzvfqa9+KW+xz9dCgYtnQ7FVgXAuymOd1Jhl
lRAq4Mm98+u4PYxNZuzHNgvO90e1NnfvQ4m/f3ci8TabSlp++cXRohKfOISPo31BIrhxnazFAQHC
luIGpRiy+EZKpkzKoPj5xUy14RgHhnmqdNRe749mbeJASwA1oqciipnz0eQlQGZ8bHEcyIrCw005
zvSdAsHBe+oz29/KxlfDIQRMo51FjuH4PFwk942dWRMLb2yLve47wTlSyxTr8zjZ2MBr80eO+It9
KHqL81AwNxDzqDnTmbVpn2vp5FZFU+4fnj/RFeUaFGUdtJrnUZq8cYhTsmkbqTdwMWmb3xHvVbsP
VHQUfyPaym0PBIkEmwotWjq2OLTerb0oMvxMzRzOVs+Sz1GK/Kavju7o29isSvUu1v14Y7nfnIM0
ZGFfc78L7DWAhXnIUIIxgTBcdrFSSf5kRi9FsSvkqdn3CKUf7k/maizaU9wjNKooZc5jdbpaSJXN
krengKwJF9eqOOZZxVer/Uj7VElWv3Ho3qwSHhE8DElPaRcIvMI8ZJEYge7RwLnIYzh+SKgM7xJM
P367P7CbZU+iINo5tBMphBBnHgWvah2D+YQoueHv1KrRX/J8zM6RU44bx8ZaKEFlh1cFxgR2xTxU
2OdyZmco1w+Dn7sUv6tjIY72Jgr9x6Drb1KRAhSASRH7mTtyHkrOOjVLptq/lGlinD1Jdl7U1kqe
q8aUH002RQGfW1/0dGj7LidQK+Qgt0bDv/iRFexHqfw9i8ctL8Sb5SecPEhlgeKDbqV2Nx9PkiWe
FWKoelaN6SVVlGvo9baLdcmXTvIe7A9wptMcokHFWxmhdToh82AeeI9Mw8XjEpHeH8zGCxLX9iJv
X/LPHuQMvQWjJCBy6F+4o3kwXWl84S2TXSIjUvdZMDnupGVbQMm34vyshMQLE4g97SluYBLOxWUC
j7nPHfCtF1ttvM5NsrYudkEbpvo5Mew6vzbolwxPAHyTfVVwu7lZHwYvZaA0xgaO/OZbiscuB5YK
kBjQzJKobUzCj8a2md4xc8pd6znyGdyf8d2OquFDjXDM6N7f47cROZSp2oqMUSiZLm6CQra8Jiub
5BI2ZvWtthTvGf5vGl/tNrbSPfCZUNkIeXN4IVYEr1OUHzFZ53/mn9VpGtuoCj25VDCo3TRMlZ09
6FtEwZsTBflkOOigucDbgnRarNSgZhEPntFd+pFuDJlK6yLKUe1ynH83spG322S+gnizI6vGK0w8
i5YjshN2g1+XzSVo/eGDroz4+JRB7RNRjp6dBANAXJFbV8NN9FSoWfbMu8362fuG5YaeHj5IrmDj
UEtDQRuhK/CVNwxdyBwASMu0umRZU30HR6i6ldPEG4v19jvyhgac8ZZGqACg5t9RrhVvGhy/vrSd
3gaHwdQkzJ+QM9iY3pUvKUAg5OICV88tMY8zeSHGqEHdXGxJaT6muZEcR62Ov2Oaq+7v74bbIdHC
A19FNZCB0U2eh4IW0Ce91GWXPEIs2TUnyXitVXn4cj/M7YjIXMET0EK2MFFZAotxh9dI9CbCNKa+
I4NBo77lhRtOiAPfD3WzvykNMBIhyAy+mIf7fETjZJfwIPPpUvp96QZF57txpMV7mpXVFc+ux3At
YD4ow4sqEoNDqmiZC9V6CYjL0dpLjD+6mxSNgsIlsjtc7lsQ4ptJZHuLZf52aiMIvlh+ZevL9miM
3SVv/XFvMdKXNlXKp7zwHi4aCTQ0/WMq8eiO89idT2JQZyZieJF6aVMUCZB3K2BhmelGYiJ+4dkp
Ql8LIhQ9NBPk4g00YzILpyiVROU12PjHoPcszFDj8GenYz1mZIX6nJacqBu7S2SnN1EpxNFUFrJM
y7eNNmiONDqDepE7zTtUQVUdpsYOj06Z9C/K1HRPVqanL5WZeH+j67FVsLjZcRR4QMYJdXI6evKy
3avnRQTpwhkvUmXKewT9B0QG64cfcETh/SFM2Skc0KCcf0AQmXYSK+yCOhuy/diZ/xp1qe57U9mq
yS3HQ3rEQ1HI4CNJLkC280gexP4kHmr5CjNH+tizz6+Fpm+18JZL5S0KlUVkhYSy0PLCGUhrUye0
p6sn24WAt36p9P43FXiD2wTGD1DMx8eOERGQ7JxiLUkz9+lis2HJEI0W0vvXJDUH17cCcz8OgeXq
WvJ7nQWf70dbmURBulB5v+HgdSM5WJVGYVpxOVxbqP17vZK8XRM25cbRKD7F+5VPuoO8D414CrQc
xsv+uCQyauB3/dWPs/xvI1f0fT5M3WkoveTslbX2LYmi7Njkmyn7WmQMtKgkiRYHq3++SBrNK1PD
ivqrrkTlfqineq+Wdb3n1xmPdmrln+oBPRuvrJyv92d2eWiKMZMX0bhBK0oQy+eRq2QoJq3vu2vc
ZPIBKL60w7hBdjNvevR8xlOLthqWV9xfPFeXmeUQAkNR26y5tsVkfkHqAOZ3qQRfCmvYYvi9/az5
p6TkRAFcSPCLB+TigHaaRA7CTmmvg2ZGMn6oUxpcI6k2u69cjkm4D/Q+jb7YfeX757HTgsmthzSy
X5TOCZSdI4MSupJU+dJhTOTB3xs6HkUbJ+3t3GtUmQVCjUvrluLT63rfq8PQXuFRgfvAOrD42EV2
fnTaZAsqtBaLdyEwCRYxfdzFhBhdHkY1jrjXMDXzXUsp7blP+4C9VAxf7y+p283KQgaSjp08d/+N
hGbsB0oG45wlFRf1Z8du1K9jEj3o00a7CPgq9iKoswgCyhK0IHtpXtu+WV+71vF2YWImO9/Um41P
dPMWfAsDwolHH1Goy873h5qpHgBj7GMmXct/yviZ/jv4SGg2TdQc4sIcnwIcQY70o+VD2djBxQh6
+3x/Qle+HTS3N6UgWmOw++e/Q+oZ0xDZcn2NIzl7Mbwi+lCpzUApKx02BARWQgkjFXIaRozQ2aKO
FJppVNj56FyTboqvagSUpjSk9mQ2D2Nb4Eiw9GmACFthJlgso3dFQHVKm7rzUvsqJ4Xi+lUdHX2/
8DbuqWU2I6JwvXPCiQY1h9wiiqUDDCKNvwZW6x/xabaBJEX5GVFt71jXXfxVJ+G5OmkaHovRjE/3
P93twU5JFWKbeAvyTl92eqY067C+86xrCR7ww9iazyUZ94W3zXQkWyiPU6coHzV4Dvv7gZdpPuNG
jkS4x9Kzhpy7WDOq19SGMUX2VbeSb0GJRjoatjHilsno1r68lX/c7nk2O/LynGKi/b+8OhH4qWJe
n9ZVCmMkPP22v9ZcOIf7g3rzupsf61QHWDVCGY+SwbIqSG2/BMgjqVdVw50OtGFgdFfyVLndW6CY
ObidIfinNrVcQfq4tPOPmd1o1SVNqzwEJcnNQ8u8UZWPcVpZ4QWEuvdHH9I9cEd7aKVzXeXehynJ
0YJ2YUkYvpuAC/BdCC/1ltD17doANUwug5YFVxWt4fnSpCI58goylCsdH1gmo9fIGoZdQ9J/VKi4
9MdMqg0ABqVEyck2x0LZ4JjerhHe6DQvWJ/CrWlZ9O+9qUHu2leviYJNtYsFa2N/9TN7/MMeLGva
BcxLu3HA3CwUYglfKJhgpkBzLs5TicQAVmsTXaspGU6xE4THGhDE+f5CWYvC61ZgKnni3gg2jrqX
G3SA4qteSIF30b2yLXZIJYzJxv2wEghGMNwaFj/DWSJwIYA1Sjz18TWxC9hzctYcSr8Kvjw8HCH8
AwiK1SJY/vOVUoVVIw1BmFzBZUCJNcZyF4XoHN6PcnP2U/ODjETJmB8D7kSM9d2BXFShoQ+9F17z
HkUmMyrUD7mKPIamJg9aGZKDiFAUxgS+C2LSooJTJzEu5GYUXUETTXupHLwdJjTW/3B2XrtyG1u3
fiICzOGWHdirl5JtSbZ8Q1jbMjNZzOHp/6+WD3DUZKOJNuAtGNiwZldxVtUMY4z5ZF3xzYrEdYC3
oLC4lnFryyau6NIkV4zVpCZaXtWHbIqrvdtvk32xHF5oieClysF3ut250h3y0ivK5DqMjftLly3m
KU9rK5hMNXo/Okod0BrVnqwOyNXRlgbaJcV+SVhujVIBr6eUoW/XmBmvf0HjmP/K3SF+FztD+ltt
2OOn1EZs87GPSB+4uYBJv2T1iI8mIR/rIqpqDbOpZWZ6LXSlOId1ooLq5fZ83gr0PwiAIADBIBm3
S/MWl6KsmWRXJ02MkxmhdRlq5h649o6/4+eEkeC76eOun8g4jrN+LpzsWuvjmAaMCDOXs5G1cXQo
vGIXvnbPHNU9ausMtOHtWh0vBzkQ11BGca2bKLyOE0++22rxGbBRuXPJbl4WyrxcsnwlILAk56tL
tpoH0Xa1qK+hZ4zi6AHEyD9CiLCLA9hlnVG1iSd0wq2lH4LIEAgAPv6A27UyWATgGjUrGeWtG7yD
0K3ehQdzNQZrObLTf6s83Yd4WPbO+PboYYkNfROfpHOxuhqjqCnRL+zqK+Iq4XuhKCbD2B3nF2Jx
45hNlnexnCV5TrpRplBoafBuQ61EDWJdIosHkMxW0lUkbssUQHhsD/UEFnCos3LnwN3ZSZDDKBzD
4KRjZq5OeZipoaeFdnWtNYaHU2PRl/Qw6mPbnrRODZWdePXOdtJxJVSGGMW5WzspCAGm13nEG7YR
j2ct7OZ3AGzmTw6sx0/2kmufmPm0N+9sE6OTkXKbyckEUrhsLa/M6NwhK8M2vTqkBB9QazNOzjBV
L1DstMgvRdynvy1F7UUfRK5YbdAVhbOzzdt7jSSSmSNwtmUjc/0TZijvxji4yguaaQnDyx3X5/HY
6yzescKTx1XtyXn3FOtu77V61mm6JE34stRR/Al23Vd4rOlvj8/ePSOy8yRr4Tyy6spIpi+dVVt5
+FImRX4u57w7GBnirI+tbP3SgAkBRFQiDkhsVsFrxpUS62YZXWcNTYsF1cprVcDqjC1lT9toa4pL
k7KRTPdJGNfQdw9WTGkZY3UtoIRNB5u5RQg5W4qVoMczIsP9eGVbbySFwfUZJ4VSO3iY24+k5PUw
242bX0WW68ciN4xrni1A66Npep8wOO6sObFzFG00nsZofFKam4NAtsoTAfubC5lKyq35IpfvrtIv
V+Zl5cqxMg1gIybVjsFn8MS8J6a39RbMUayBH8nuAum5NZfDb086p1quRT6bl1h47pHRI8np8Z5u
PyEUINpAQEWpCRHE3lrpiBnGfI6XaxTa9Esaw2l9ryvoA4VofO1V/+5acyhhsYPUvDbF/W5i4rfi
zFdNrdvAsgem/NR4acuMpq+PF7bdPt445puRbYOLoVN/uzAvKUeE9KeBMrhRR9TB0xR+kAki/LGd
7ZLkW2qieIhisJylurJTgtEjUxuuRjioPkMUq0uOPsG569W9qVL3lkSKRmb6Vt9fK/F4LTOeFvAj
V0fpi4vqlf05UhC9fbwguTG3gaT8+0kATTnFZPOuiUmZDNgr2tVRAdOjHGaUDOmKmcyNtvk4DWeC
dfVJ9jFnS4KiiZVBdpBMrTuEThlrU+gK7ZqB1DimDMs+RE3iHHove3K2+ZsperpSQFriQ9fs46Yo
FnUpEu1qTPRx5yEvzjFjuXfO1fZbyfuQ0PVtTUDMb93C0sWMFrChXgcqpacm0tD0EvPeOLW7VoAg
ooctg7l1cSdONKR6Ile9OlnYn+faWnyja/a0mLbFHblVUmNH4jToO64WMy8LGjDDpF4Xp4mmM/5t
Jv9MeaGXr+Wkd0bgUJExP3XKPNSHprHQyBkUJH9OXD3x+DFX+zq+iFL07iXKLHCZsRXGiuKrRd1a
8DaL3P2qzWVWnFRk1/kPhpJZJWkbE5larfD2huzd2zZJm9YYxYWe8lpUJ530piE0nCm5p9NXHZ79
q8Tn752k7dUAg4jqG0AsHg2qt7c+EBGk5t3cz1cnVMqzWnqybZS5ByOqnxR5xaklWYnABRA0JO11
9sdnCROGcXKxmhVYcjFCPkN1yjfqpv30+H64s3nUofE12cYBz7u6WE2hJ07RpvNVJQg8zHOt+87g
RsfHVu7sHWgB6onMa4W/tz4/ST5HaL3M07WrmvoyNwiWJKKID9Xc7Q1w2JpCJYD9o7tI5LSR1rZM
xeurNKyvXA36hzxXtT9TbzJe4dooOzice6YoNRO/oKBzJ2Cak8lzJqO5toTtF6axVIdusFClFu4O
IHSbLiD3AvsRW7R7CCFufY/RF7Ge9k191XWgVX4WFYrtK82g1D4oxKo4D5MWV2cgx6n39IsoJ36S
G9FIBFu+1oSsusq1eo78ta5m7QV8YndqFc05FwntoMdesn2rmDEK3khWIqDqrTmBEcPYzFjYzbUp
leLSOrl36bSyPBR9MRyGXrV30vet79Nn4r0n+qMqS9f0dlep9FpjX5nFNR694gXst3mKlOHz40Vt
nQQjfDN6i7RKeYVvjYxZUZh1uRTXclbjb140OscZpsoL9YTx9LwpEhLZukfTdQOwBf+cqORWxZWm
VX+I89ry8yaMjmUVx//BFBhv2I5ksVT8VqvKpI7cGI7FtbetH8bS6BdYZdExEp25kwBtnYJgDJA3
rWx65xvxLW/Wq5x5xPV1pBP6vXDMsroywqOfz6rWpjEdCiqFO9fVPZs4PLmjRFyA8L39ZgDfTJEy
U+EaLXH/GaW19pgWRnKOUpH8yTRmb8feHR+RmQFuT38AEZpVmTayKlVdlFJcJ8/MFb/QhbP4Zq3W
GZmXKv557CZ3VodGO2Uj/qEnvo5xh2mkW05z4EqWj8q1qed+7Wpfw0l5mZZJnB9bu7M20Pny9mJh
WxycnYymMBA1o0/FqKyz6EutOTEuoIkuwDC7vXmjd840EELacWTLVBrWjVW3bxdP5AnYEjefPqsR
KewomvK3x4u6s4U0xBE3eZtfuUlHxtlEpqULe7qdlXfW7CQmCBJW0IFhfsmYP/r0Kw0YR4pWgcVk
Tv26m2OWCdWhPhqugAtcPzKs+WqJqN15z+7snZTIBT4FcQP44srtnbGsDB2S5nVKB3Bwhde+pDSr
Lo/3bvuWQTXgb+eCknHUGoOT0ijQEyUbrgoo1q/qMg9Hc8nsoAud6sgw9/a9Mhvas1c9PiEpzWwj
VwiaUrcnulST1E6Qd7yOjWb8luhG/KmpnW+PV7bZP4xA/ZZD2YhD+V63RqLZTboyVoZrNINNmNO0
OJRZvCeOe88KeTDxLpUEosRVE6TQjdlTiM2vblblx64wB9/0lr0S2ubYykOEThq9fHQkabndrgU1
HaevUBWjYz87H5kbyhgAp04/jmURPf9tqIeAMKYcKl//lak0Vvq6yJrxqoxKq19Vr+imY8xco2dp
DVw/5DuUd/n+FGPWZcHOVEa+fDleOWbmb44y1L7BlN0vT3vBG3WHaIlcgVLM7c7BaGDEfYOrWVM0
dxSs+/6ls20r2cnsN34gZ2zSdgXHTCsM6fNbO30fDh1PyXRN8O0jyeP0rohF8+z1jRVuuTcUM21X
d7UauMzeQGdfvWpznhyWsY39avDyk+h2pQ03LidNcUgJ2sH0c4BuF5RGRj/PWq5ebeTDCr9ww4Eg
lw9EwBtThDk9/k6b+qMFl4Z2FH8S3lL3vDU3LUy/thJWBsoxPattr/w5jL35uSuS+BwTlADr1Kaj
YYQ/GqRwXx5bv7NY4gvq4HJiH8mk/Lo/N4EnpZzApajXJNbMV7tyPAaHlckhMZJ65/HYXLgs1KJ7
KcUpwHKtmfepbaW9AzvgqlIZPMxl/3F0zZOiZ+PJcYp3S1HtSSRvXVOSDTnQkscLNG2VKidGVRgz
aIhr0/RT7duK9j9oet6z4GI5PtQDkmZIzUOIjmvfnI005RioV8UQIA0Hh5NdqcNJE06782htPxfS
VJKoA1hLtjBXCViKUkLGVGftqpZl+GPspvFUCqc6GKJXd/rNd0yRJEtFcnZPYgRuPcMrh0Up3Ca8
hlOV1H6iTtZJhbDuh5E3PyvDwhbKjJxGjETHULO7NcYwR65/Lw1JzJXkH7s0iquh10+O4aP7y3vP
mQa6BF6KuuqtlSaH0FiEmXPNkrE89UKX4tNNtZMpbP0cmgCAConhw8stGbT9dKRcUKdxqGb2VamT
6pwlUdb59pi5JxglyUvYj9OBgsHTZVxmCdCgh8FGuMm/r3y9jKIu49lxroYwRh/vqQLFFPPO2jYB
J+8IXSBpgJoqG3q7tsHUwEuHunE1akM/2UYd/5LG9E4iQ3HeuZFRPfsmy0o7IG0JhiRZ0FZOGMs+
JFFB+2rUDC6HO1khShLmvz95CfI+SqQyqHneGAhct6sKw3JUmLKJlSwK/+xms/S9ohnfTf0y7mzg
7ZXEeeLqA6FEjiXVZjfAOdqNIXpKWn8W7lRgBiSd4U/aqOyxQm+P77+GCKHRHEKcl/+tvtRYhmQH
yzicG08rz9E0gAUY6uQdA4v2mqn3TZGF0KqQaP3V4TWiNKaXMQ/nsTNOk2G0HyutG37tlz0A9b3N
44UE4S1h1LRGbr9T1MLxyFqXNXVU8Ucv7fxiNvZETuT7/v9bFf/uHKkBPExiQZ7l1XJiRvkwdgkr
bWdGr9FkWmclMdoDoDD7kAM7+MWulOm1U/udbE662cow+TAPFe4BPHDthjWzg1KdGSTnSDOUAER1
TGDYCTVQ7ak5pmmtXsAMamcG0HpHOzf3hhjd+Y4yAJYdNB60TXehZrBnuizY70ql9NUxyw5tUs7X
ohTpy+MTtwLsv20y9V7ZLXlrWhurIEsoZmMkuRjPc4lCSRjqXqCUzRAYZtQebfTi/V5b5lc5Y1wO
q3ROicYEhdntHN/SpurSF0inlEvmfH78w+64GJxRCoyyzy3zwlsXi7MGesSQsgddqZ2WyK38YSjD
42Mrby2U9afmQuNNexO3Wn9qLc7szC378Ww2oIFKYB8fTLjijOluw2M2Gpkf5a0dTFbbHZSWCWOR
p6en1Gm6Xx//ktsL/d/vwO1ARQtoi0RD3K53ypSujYpyPDthbPu55yqvNUwpMHphdx6E8hx//F97
NoLu5Aqo29prjF6EzmA2UrA+20kKUimiEddrlaAlV+7JMmzdWVLLCP4owbuAMFbnuF0WDaF8g6VZ
4/LRyDPvS1Hl2SlF3KvfSYLu26LRCNeFyvi6iYoo5ZzGkzueU7Mm12pRfPBBYTAFzOmGL48/2Ypt
LPeQhclZwkifUolf90pGmsBalMMUstslFK/50ET9hxk67niOY6czfp8z1/6kLqGX+NYI1NgqNas+
RIq3iIMRR8il+XpWEafs7ML28AAmIzBAgN7ltV4jN0wQIcKYnfEcWnn2i5szrC72vOe0L/5dPggw
8AVgEmnCr75rbhZK03lYWcqivxp2qftC9bqdI3p3LRQB5CsArHetR5g50WADqJ/Oy+z9g8xzfvDM
Kd2JBt6QvLf3AG8mEgeSlyh5Uqvj1/CmCEWr57M3pr1AsTKM64OJ7lnnT0brKQdk7+DbVe3oipOp
hlkR5MKImiBEU6x91eZZL469GmfmJ2LRej5kjJluXlqbErw/a0O7V1u64+hI+0iWwRs5bx1mDsui
x41A2aeY3N/nBd11Mx6/Advcm6xxZ/8JWpBpg9xICLjuVxgjOAHTDSdCl0rxRdFmhyKc9qxsrz85
UYqSN8I0cKXWyMlRqye7zZr5PMpz0ixA/NTi1YjQsLU6Ywd/L8OT1ccm/AOeSUAroa6rNy9i2ISY
oRCdCyUvDk7v6qXfusZysqw5fc0YcHbO2iH59vi6eMurb82SV5GPIB1B6wJ28e0VP6Re1vV08c91
V4X/hJCL28A00yH1K6/WvG88PuNXBHNy57VKxj7ykSfOtLPXaol3SuzI/FsBhm4e+nwu5eyK3Ag/
pI3jpkykMtvupLWLHfmanCT8w+315R0Npvxrt9RZdzWrNEIv2iqZdVGrhfuqF0xc90WjGFWQhLr9
dUlDpfWncYz1j4UQS0t7f4ElIMcQiYvezzZTG0Mx2td+EnOknYwpK36oyKeFQVgYQnA6rGRudk7m
1v1cEGGUKt4aqgRUt5uW6stgQ4k0YO0s5SUGjnggGX4OXi2vMhIBmEKMuyHptde9/NjM0snRZ+es
FWr2oYI7dK1UsceO2Aa0BM2QrnS6fkCKTLnWnxLSrm603Okc51wpovhkFpNyHpVo/hAztP3YNEP8
LYTFczThy5wf+94dy3DaKUOSbcu8alUZqRC5qNzBds+mNlzsyUz8WRjfGTD2gmDXhym0hR+GT1Yk
XbaRNjgNQXJ8pKJpIt2uVytdfSrtxjqPeaMfl3Gaz0mtqTuP3fomxIokPEr6HPU7CPu3ViKurog+
p3XWkEP1lShxv3d94dGQtuKnsuC3BTHCwzaxJv+wV3nPLJoqHai/nNWMkRoIFA5/zKm7/Pn4Y63v
QhZEsYcSOyEMyjPreCnqGfoqOQjntG0s+9AvS/M5rMZs9Ot28v5yLaHuyXnf2UM5+gcREWolFLVW
X2rMYXvOdm4TMCBW2CdNeh65Zk4AXPagU/dMQVeDPEphFzTYqj4y2GWjOTOmBsfo/XTRh0OqwvSK
02UPUXpvI6XrIYkoCfrrmJo5waB3ls4+x9OUH9wo0/+MRMsgBXsKP41L5Rye/nD0wLlB5EhYqjLy
9/x0vpcyt4QmsRCZOUaHqEZI3tayOUDOtT0aZIv/wR6BF01pwmqKkCt7OlyGPAQ6dq7TxHmHlfI8
F4sIbKefT4WmlJ8fr+/OpyMdR5ZFCotI8Ort+szUJmSX9shby9+rOkeaWivnb43LKLrHpjZ5KYdA
qnxIJVxQwUxDv7WlIck5dHUenp1paP5golJYlWj+9kX3R++K3P21M93GQvIqrPRLrLWIQQn4s+OL
pUXza8WTMaAzl8fqUS9Ts5F106ba+ZHrt4k6GBkqPkRjzKMKvLrPTQpHojYV55xYS340+7k7FmP7
4/FO3DNCewriAwESadTqAURTjxYZgptnM2VuAAxJxZ/tbq/WIv+Wn2MTuRRZa6HhIgumaytzJPIU
vVfvnM9j+zLmLfMS4149TVY/fJqrMHoxF0c9Ob0e/eYMWnt6dpG8idSm3iYjSXz77dfOUiGGvE+j
IB3JQbPI0M62yL4/NnLHp/BO+fLS/OD+Wb+/YsndqvKmKEiYRE2sAwkJnindzuTY9Iv3lxY2qhkM
Y+dpv4bmooYp6bDVzUdI4OhOR5WrUI8YU697N9V6/8PpjfG5AWXyiWGggsRQg8OECrK+sxg1Hqa9
GcVBO412YKSFFfRNIZ6SLfx/VtgJKGycVcqSt/tdh2ZlJEseB3GX1Ae1zWNK4XH19FdlLdBniDgg
a1IevrVCA3925qqKA8OtDN+e0vIwUjfcuQW3BwREMeG8FItCz2wNLi4AuAukYOKgoCDOH7V7mIyu
3OnCbKxQK4GZY0M15Lts5JuGyQsjs2qwonnJqQX/e0iZ/fPsWvibwZMy3BmMmGxj3e6Ya4SxSFMl
DpTcDlF+85Q/626u/np8EFbzQ/n8b2ZolVFpJ+tSVw/Hohj21LcMMlCHwv5n8SZr+aI7sbB8Ao7o
Ux16eXNVBmVR36XCdH+oc9baI5EIY6f9vEvG5NhNICm/DxXDEM+Rp2W/idSE5jYUzvA+iqaluxpx
Oab+Yi1WHAxgsJPDLNKo9VWjRMlOVaP+l9btYUE/XtzmkWJtqKFJzi707o3wsqxM2iEpE2urEQg0
zeo1K9PlqlTZHl3ynila7nIgMbOqgdndfi01SxnpBh0msHKb+QgFI40S2ih+6iV7PIR1yirV1hhX
IJ9eqfuzfmrK1LHHsfXg0tfFpZPTaqzB+s51/Otc2p96hkE8vYtvtVcpus94qHVCpKCpKFyzTQMr
tWt/YTY2oochA4Bo254fm7pzsgg4JfCH2JModLWLqYfGaJrVaSAyPQ88tRmPVmY8N4/hzeVl1Ekf
gQGQUjjp9ls1pklGrHdpoECjPaALXx4drQ13nO/uWsh3KGPAaaP2dmvFmLp5UFLKUwnZ32kctfGQ
2uioPt6xdTaHM8jWBJEYGStlsVVsZCEpWCeJlgaDwzVUm6X52uSFBrXHVNrO1612+DFrVv5iIn//
7bHteyvELpUnajUILK6ujqoYo8xpsE32Ux+9UZ+PCirQTyHP/v1aZEAkJGR2GJM78FMkXdVjVauK
w6QVhKuPVQw3cFmYOvUf1iKVKUHb0GRYp3N5bkTLUKhpkBWWenAWB87ConrPvoJEsbSRIIJQLCbI
Wt3pWdN3gxbnWaAvSnzxip4MvM2/PF6K3Pab+A1KD810/gG3TwNhZWRMTGMeljoPurpHA3ahGtMZ
VjH7oIKSsyMa7e/HBrd3H1UZpJ2ZF0fvhG7V7RdyiiGEEELxyIq74ePSz8ZRKGn9t53lO1fRZmkE
QRRMANHRagSxJT3yJ18YURca1UbPAm1SWvXVHHst9csI0fmLqdMvfjeVAzyTx8u7Z5QGAvERLRmk
q1fLi3oVRl7MpeTW0XSc1XEMXMZBQm+GCul3fIX/PTa42U9WCRpRzmhGz4CU9XaVRpU7YQjhNsgn
XXinMHZAHlWx4wadWRp7U2PvLY/4F3/k7eICWS2PQDZKHHXGGkJnPiL+3RfRhu53rmjjfajYT07I
4ECzvLdOMZcvse26V9DZsFciRNaCopnq90qoab8owND/Eg1JuRYVeyOF7y0QWgRZOE0DqfR1u50d
FeRsAQ8UlPOc1nBXlcE4dl2UXorRCX+Z6jF/efYDUhoityAS5UCAJry1GIV5rmjoKgVhudAVRsz3
mrlJ8lGZ5+r82NR2cZjyIKoisEKpfN0YbyNoXPlklIHDh4KCoYqvlpPQtsiGKCwv2izEs2VYaBGS
mUi3i9IXrI/16qg8JWbRAfrs54jaifcFuFy7k5VszwBledBArnw+WZf8/3866Znb6FNCHymYNBJq
XxFh8mngsfu8mNHyz+M93LxjLAiMDvwjLs3tkB9IQXU+J0UV0NgxD03G5X1sak/Z0xF4E62+uZml
IQnTBqeNN653zlTiQcf7RBB5efrbaCdtewgXN5kuhMOIwc2jl/mVm9TttXSTNvrAVRd9EU7izoBf
6vpjb2dG/32wU+qzYR5ZTBtXoTL5VW5Z4UeRlvC08riZvoLKsaoDJM5ouULJW4zrDLLbRuN/aKxT
X2van5Xb93HpUwCYPOE75lg9W0mXjkLSx9xcYjo5HPD2G3rlssx56xaBMtE1G7JQey/SZPny+Ott
IqCVFXlCfvIUoE66XmZGwdfzUiRnLfdQFT0TVooiO7lpl7Ovsfhc1iIPHluWF8f6c3JRgxqCJSfL
CLeWBVCKNsol+pkptxc44tMp1Pv6oE3C/hVdkflSa1Hy2YUz/D4aNNz4P9iHMEcAyCTJjfCRMKNR
QZu2lLMkC7S2ivTPWMmmQyGU/INo9fhgMTXufacM3teEZ//ZNJgCBbwaHg5I65SmVw9Hz8xueykz
jmiYuS+2MSwf+4ww4/EiV5RU+VwAwJE0fMBFEtm++r6tl9OAYxwQE6s90b2oS95ZfpLMrfFCo1XM
vp3pyvC/uDeUyFcrZyleyEpr7Sr01lb9ShtdGKaKHQtUmzIlZbKFPhUHUUKE9VvHmdCVz2s1OYy5
CfO59crZfkFvr0xfeyNr7B13lU5/6zTyleVd53Yjr1/3UNkhRiqAsqESPFT+nOfOIVf6z8jSLKfH
O7d9GmSxW95nXDg6kl+37tlkY2Mi6l4FaBVbmu8ls/KuKs0yqEUofKPX8uem9Lx9KsoIIDk5C9RA
1+EZAgPuMiGTEMxVlJ+WNPnsNYp38PR4D2+xvbIJcXlhqT1DhzacVaI4QZnqSd6qIIKUfxpGUz2r
YtjDKm+vFopIxEYAwFy8b91O0hfhLn1siKDzwm+89MPBHLQT96h6QNhKP+iV8mmuzZ3o4c53k66O
FAQkOirJq++WtZEQI5qwwWLOSWCmyI019VAdzKWITsNiiK+P/eTOXt7YW11jTEmOAQ+PIsicVn1Z
jIFZ1uS1h8dW7vg9cuDERNARCKLX3ti7BEDpOEsZiNpLjm2TOzOjHVXjiF6Ds3Mz39lCOrhcSsgu
SnVS+WN+ehOquKw6o6hEUFUGqLVp/Gcyoq9JWf5YuvD744Xd2T4uf5pXXIXQ/dbxM6qgSpiVRFml
UJtDxDzQY2F6e7HD1gpEOWojEgbn4t2rPJ/BNabL/Ik+yD2nlTq5neKH9lA9Cxdiv+TEEgCjwKaI
VlbZ9pAWmesI7Ax6q/m1vWgXO8qN4+M92zoDFZE3YK8UbdsoELZxaDO8aemCRJ/16BBOPJunwdJT
M7CXwt0jA2zdgcavrF7he7Sr1oiSrm/SvjWnPnBiOEq+27hteSFmyJMPDL/Nqk+i1ZrnGLfyMpTN
fVpgrBOZxXUfQ1Gd3G41lSHnml0e3SZRDvliaNS++703crudEtsltT/pRFOAXGU49M+EWmuKGoTd
MB7iMEmOonDblw5C1o7s1sYPCeaoeJPBmegBbdjmGc5eTlTFg6ipp2MX1fVZYiZ3Hv03yNLNK8lf
TzoDQuJNQHKt6dJoYZ8xJYHZ7WPZ/K7ZXPCBVkZJe4izMTJPfWk2f8yhqXfJIUybcX5XaVU7X4wM
/Gq082u2a6YxQnxD0kPjYjOe0izqUTH6yAy8HtH/sHPUYHQZ1/D4TLyRv27XDOgM58RHTa79tfaG
M8eVrQLfCobCypZT2zlR8yE1l6Q80qNSXD+x47zz+zGdlFfwoJ5JOC+07F1L0W0h45u0XvuiJk1p
q8EyO/UAN6Sbld+7XoUu71K0NX8rbUAKJ8RlRu81FhUEmbwGXy/qqp1IBqqoW46Zo9f6n16yOF8b
0KJ54jd9LpxDvGjF/EoBHQHkgikmXws3hSA82KMQvijt1jkJIWrtUqsgGV97NdWy0zAIu/9QeAJk
fV0NaYSYsZkNx6WOdfF3VbTdVyNvzdYfIitugjpttcF3awXGuBAamICDRyPwykitrj1GlO9KmEmm
cC+uM4f5L0sUdzZhfjjbp1Brwu5LjzKPcySTSsb3LcgD7wyhhgkRi+V0zaks89Q7Ts6oLJRypnm8
DKaOxk6Yx/oXw1sWlVMj5fprpkP+Iyog3X8UKlKwf4VGmKvvcrdJ81MT9mX49+Pvv/UyyW0jmifQ
ABe2Rl9PQpvalDZg0HqtONqdFh0YUiMuj63Id2LtZEgX4clQbGktrYL2pq/DmJvCDuYxFj8QIi/f
pY0tkP0R+bslNrRTVtbp6bHRzf0E8oc4SgqFmwTya82S1ItnRVQmPUwUCS+jXWlBAUH1MMzlnurh
3V0kvCZ0gtG2qRbHpjnAEOAQocMzvCuBtqF/qKr/YUGyLQdsBXwOkiK38cUs8rhOstAOvCGSAht2
fipA6p/Ldh5+fbx39xYkqUOwAaXs57r8PWVdq4nStQOHCYQfarQkr6HliWevdZfwhXoqLSyKq8Ya
WVurTd4r1agEQ57rUCuU8AjUT3t220DuQbGGYyPRnZu6WOwusDhGzQk6t3J+p6UZHpPa8s6TWe8N
qt64HKZwA6SMiMzoT8iQ4KcIUB1aHkqvcnmnxvC7HhZzikKeljBjAQmHnQdiawxOGUujUU/JD2zy
rTFXLAXzvBUvKKGLBIOtuP9Dm7U6xB2zIndsbfwBZARlPFltp+BHzntrq7EjxW4T2wvwfgEiuaWS
VNXeHgr6vhmgS7xGsMnXelNCuCngU8MLimKEb2unFZLlofu0Q7AYrl8wnZJkuOYpJ4rHfayFXjCa
nQoiQOp0pUPXH0VWN3uzvO8siXuVOinuDdxhfZJgJiUqhW2WFNfCB2XcI0ed7T3jd60AdKBhgPrr
phEcGxmKQFUUBkNlhtkxqsrof9Rml72pCFuf49PIdIrKDx63Di/zya5Rzk3tIEwT0091OCql2XWX
Sc3MHYz0HVNE68CvqL/gd2v9U2YDjIgfml7QNul4Is6eD1oS2kzo6Junvdtm05ifAwQIgvraFDRd
pKCi1gtE23m+OpjeIdJ2wXmbwh3hHKxnQOxSPwbM3O0Zqh23R+GhDAO3daPwj7StXPWjMI1IBfpK
T8lPlkEUR2D72d+xIrtoi6Mre42X7bYCL4adzIUokZ1reTprrhRDSyeP8e5ctyLpzQOTr71Dn+4y
9bdOSTpMsU7SG0nr1uoTpVWmmUJ2HmhFq3aneMzUgtnQlbH3/N5ZE9JkGCL3hiG6zrTCxooaR63C
wOqL9pC7VJsKUdAPtOfp+PhhvGOKu508gWYqNeY1jrnlYjd7U1UChrahG1br30YVQGcBJut5S7L0
SHovm5uwW27dJcuzhklfdXRpe8aMaJ5wTogMO+cxVZ5OGrmW4AtzorHnMpLj1tQQDnXZa3p0ycz2
W+aC853aWTnJ/2qnRHLHJWRNi4QRc7BHVm9WrJTAvpM5ukRm0x4aa+kPpjdGp8cfaZN588sIXsAR
EnQCjlw9w+mUkI6NWnQRVXVWAOL5Xmz/XXUDSUv5nPoJGTfNIiD1cvvgouIYt5tnGWUHlaOPL3HY
uz64W6rw/eTtlL3ffPgmhCZ25m6in0FTkXRt9Y0UPW4tpWqUwFQMsxj9wZuS7OOsIsr8adEZAez3
aTPYFOSXtPYrZh/9mjZeX/pZi3iuBNCUeVDFNtOP1Y7ZZH/1eelowGdjN9wJHjdnhAeCiISwW6Lh
0La53RFtjFCOiqLigqDY76JMyaDK4lvJuLCd6t7Gm9h47lTqD8gdU9tZfeewGuB/ZaK8TF4WH52q
tU9eZ1Q7B3HjTdIKjHraSXguLc/b5TSztpSVBffDGPVmOiDtUHX+MiC+7yMYNOTXhR+5pyK63UNC
IF5aAPG8TQjC3RrtbZHTnkhcMiZ0gg62N1KzRA58Ws6J2UV7oiobGioNM241VcqbI2xGGfjWnjdp
XlzaiwMfqFjeJ8UUXZtQK/5RZwRGTxDtkh7d3sFj5HNVxs7F85JqPBiKErdno4bcs5Mxbh5LHidS
Nm4+wkCEO1YBZxEmjFYAaBLMSfhXNy+BXipXK4q+RVP2Lmns343aeVcYe13mbQkIu9wZBPEwcWRr
+3Yf3NYovSqKPPZBaJqvRaXhu0noHvpW1S5FH3uvmtcmr3mlT79ovaL/EZqF9fnx/bVJl+WPoL0F
Fg2gFXDM2x8RV4NpMmvKI1IQiXqmLuI2JwYVGdalyNFN9t24aj9lcQEX6rHl7Ymi1EQhCF122b9Z
K1YwYKeGhTR7QabVovAt4cz0fBdr+C92uCxJmBGrQJdlvUK7Qj6y8+C2N873KFv6X1SjLXZCyHur
ISagZEhcR190dWfSH020Ft8KKvF/nF3Hct24tv0iVjGHKcMJyslymLBs2SYAgiAIEgSJr3+LfpPW
kUqndAe363Z3VcPEQdhYe4UkuUIjHsHsnK7l5+cMIAO2DqpUnHono6BQ5anf4G1kUbMFlRGtZ8re
W8y5zuvbMwEvPailgU7iIYG8x9eTtkQNmgsLiny8mmkBjpy8zBI9lIwP57zI35u5LdkGzmsAbFBV
vR4qzFpHU97W6M4o+i2G5nIftb2/+/zMQeyz5RDCCBSw6+tRxKhq5MWReh/M7VrRgLkH7bD4zC3x
9vzGtP1nlJNpk+D7jHgQ1XuTUHErbNRfSBL6u4k6/jX67En18Ve9t3s332fUHZu0/TSFHYFP2QI0
CBW2F+tjbNOf7TAvBdgq0NKvF6wHT+bjEd/5tTbHl0278A9GOTm0oAGAD4XX1fuGrOM+dRUryZLZ
+49HeWf5QW2CgWJ0F4DjnawJPtSwg2Gy3jv12Oxx/mUH0xG3wuo4F37+7lBoCAGs2Zy0T423zGRQ
NgS63idt9GUVC5DlhCnUPIKfuWfenboIvOaNuQiRz8kSDJ0WnQ14g+8R1Kpy7TtB5YY6+vxCh8XD
Vh5CSIPz9eQ25yqO14YJZ59xPcRFHTf1VRhsCqFP/0SbqyWKRJysW0rr6w2FK96ITJDmAApGd+uw
zlwyR2bFqkfx4+Oh3tlVaJJA/IViHoSCU5lIwKXFhE7koIXvXk71mh6F44wPKY+nH1Gi1DmscNum
rwpghC2jBv73fRuAfrLIFe5JWJK25IBc5EXmZghSUvqKhBDLx456QTVbp7veRER8CdopUTmMEEb1
WydaiQqdbXdguazH7hZakMDcaZh+wAkMyoEoF6o3ohBJMjW5TeUcgu2k6581sremCpftAnwN1nmy
HJnfsNxtbZz+ioek3lTQnktuauPjgPHkqKd9M3HnJYM1QYqLTYl+540TySrWji4U/Q3ENdC9zqGb
t8Y4bRFMC/4EJjCjLhrTsG8C5uFIJs5cyvepw0Hj/viXe2fJg2sMDg2ElpsQafv3/wEpFai5IbyG
wAQ2pH+ABSrbQabzP9yKW2kOkhBeiSiaT5ainpMeTL0Vvuw9iSqgK10xWEAd/8O3/GeUk7Md8qk4
wNOVHGqP/Qy1XkoJHKP8eJB3TiMAGbAzAj0CCEO4bYX/TBjsJhUBuI+l3s5mE6VLtFM7ryK9/ax7
CMDIjYaL1i0Oc+BEJ0Mh0mgNO84RKIcMkgOL8MaYJfP2W+PuzNS9/Sr0wFHpbX8Benb6oBRguXAa
+/TASEOrBPYvVb1kyy6w4DV/dgLRtgXzcGtb/PO4eD2BHOLvOOXwbYVZbFAsQxJVWZNE91MY0jMn
4NvFjaHQxN14LODvv1Hr13wMhggsW4LuYY4besg9nZ1j1L83d5vGFrp9gCbofr/+oGFiswgoNKe1
oOgYskwX/kq/wijpnG7+7UgblgGr2M1SC632k0sXytQWVoJufxgS47ECbBA4eBLhmbl0u8w996I+
HQ6/z3a/Q26Drj4KwJP9hCZ3K2Ke1fsuXeE8kvrcbw+04Q1iMl1N7Bk46LRU2oaD/g9PXLRNoAQ7
OdMj6Q9uooCmwREC7KaOyktvDng59lTvVQq56ehy90wdc3pz/RsUm/nfvIKsdrLHHGB1cEqFr9a4
euTRSeaxWiMVHiUEDNeocs/5x2wf8d+LC+P9E5JsIFGITz05CWuYK1gIwR00Byk8pOT4R/jeMx/V
nUk5HC08ueuYOYZde+aR9c6PibfPBlJuxL83dh/1AKpC09vmQPyAZ0htaLqHFYTtsTI2lueO4nem
deM9oZpH9A6K0ZMaZ9BhrbwpaA5eg0w9kwpU9HREOFTTLjszZ+ty5gA73erbvIL4hHUDXshb1/A4
IcRRAgM2Q7rkWaoQ9Mm7c3G674/yz4oSUCJeEq+3epoOooMJenMIV8QDIslMlch2/KzaA9/yj9aK
z4FiACDM61G8AO+6SBB6iJH5DP1eKNQlYsiaKxJHXZwj1ST6/OzBdQv1KGTIG/fj5OdyV8SkDuGI
Eaepu0WWqYYXpnfORO2dJbi1PID+Q9ENiP5k9jjNlnSFR/3B4W1fuaSJblbH9/e+bs+Bvu+cJWhQ
4imJsxLdjVOBoqNAuW1bF/fZIIcHQkDWkDggq4ComucrQpH3OhqiM4qBt5sbvxycFtAW3Qrh080d
rTbze9eyw5q6/byn0+zPl2ETeXRn4Bw+XphY85eppsgRaz2lk3KZoKz95K2HIG3wrzbMBkweoKEn
y8dQJ/Ym0rWHKaL9oyHp+qj1JB8+d41jlG1e0XRO8QIEev96kQ5wgouoF9KDO4z6EtpaW8ATwb+h
tUjOVAxvdx2GQo8RpoCbU8dpjTpC+T/1fkIPi1h+9707lD3gof3H3/PeIDiQgT5tCgxce6+/x40m
5ihEjB5g5yPunMSBfVgs7M+PR3l7LqKhiGN4O4k3OfDJFgDAMoRAUaH7kRG9c3mTPDvRFm/YEA/x
JX5jzyzJ9wYEeIoGNzJLAK6dlAyhitslMGuLkiFiVz5vvIuBsPACyRvTTiTrcPz4A9+ZRhyPsPHb
3BsgcT1ZFs0KPmLjTPwQSaF2vtHk6FPPnJnGd0dB82MTw6HxdtpmYe7iBR3i1Q4ynWVBWcdI7hrV
fjvzMW+QcKxydCxBh8JZ7269nderQvtLEA4BwJR2EULd2IjP9S5zqJyfJGKe/ziAzZzLaejZcamV
nx0GfLc9MgvJMl7bUxNUzgTByZUZw2S47/Tqc5WjZIWvBI1jFVekbUi234aR1cqo4Si85+xlxjqf
C19IM+QQB6XD3h+VCgt3tkhz6NtmEN/cevLDsoEhVfxYRwb3HmQeQ1JOFsTmYxP4s7ryLIHFda0t
IQ9w94rbX42oJcsbHXpOl8+d44+XfmATAq+vGpQY+G6k656NqTM9QtHjBWU0uBLWOPUwuT9qv1nX
SvlmHSvS0YSDjQbnqKKF7ud+zjwKhbHvaJivgteGhzmr+zAhaDgt2ocSWDbemhOuDD2IPhnSP6yR
wVwuxFPeFawwbFSMMp5FabqAjNerjld33/K+c+9JilSXUmSLay6JcDO+b3HGJuUsetjZZE7UBU9t
nPVZHmN9hwU6QQ3JzYRYJ52PDKEXN5vdlnsVQb4BM5bMRzofXIzELxj6d/q2nWXq52Zx+6iYhJJ/
lgSNngvPOmt3r9IUHjZoIiK9xpGIlikztkB52cVQvJRLu9ikmlJGceaG9SiuB6dL9M5xYsc/4B1l
use1Qd/oWKs65kdl28iUZjPHeVzgjuBfgYjIEXU2tq33HSZ/iYF+H+Su9QajwIXOhYRBvTjoOcY/
YV5eo/SYGyEqWAhRkSMCuufVCod4QvJswWHdgD3vaXOTRmjxVRJOLogZ5VmDOCaFy5aAeRLF7M6b
1sCFIWU8wcxmXFeItTn4wVNpRm9MrtkKgjyEWo30S8AtrbnjUd9kfyAcbrL7YZCevM+Ceea5m8xB
G+e2c8bu0MZOmLyMJJ6GakmDSf1WTtQHa153ZGFeIQPP6R+nZMrwA6RyMstFP+lgvOBsWr0rBTlP
v+dORpuqlprV5NiicvWfoTP2/d9mCVhyE4+NGyDkzfP1l8UHPr1TDoM7D+GLZ76tIEhOR47eNcVe
c/XCqs3uRR7h4b+QwsIqiPn51BBspnwmrEczzVf98hcwmvHLAXXS+Ng7dRrs0CsQ5N7ZkPFdN4Lo
WRGwC1jRZCbAM8+sHtv1yzQ/K+mpvpoyTeICa2ZWORJ7cSrVVuJXmcd+bHftoAPxA0xzJGXLcEmc
o+/w6d7GAgb4echtWpvcT8c5u7X9KNIHoWH+d+cOxofGOBPGpTZXNo0BfkJag6KdziK6cWe0fw99
TIz/3EXcrKWPDIQshznl9l+aYIdSepSR6WJB0AjdyXCK3HxK1jHdzwFNsgoAYS0eJcpNPx/HgP6Q
vZ4CxOHpcQp2MBslv4AcIA7UemNbH6xntaxm2SzmmxNNhFWpy8MI7Dalw6noyGy6ytP+mMA/wbRy
R8CtYrehPzgBydFubIYSJsYxywOeTuaXQbTXcvQ7WAgWYSIUcAAx+8orKaW9V5kaMlKYGrWdep51
5vGf6erSpZgtyWDICLZC8sfrFFK48qVLDd0LOnnFHIzHyDfgJaXDmlZBNA53AUOVUYgpHpqyj+M5
K1lLmrGA9+w43DNEt18CBzRt5cNtaEYWaszoVb0qS3PrJC0DMSzT031qofPOTSdmB8q2uvmxAbmE
5rEyyha4GOvxL3NY/aQ9RZcLK3TNNahK6Sx4mdCOhAXAzTlVeYOO+QRvo3VBjZ/rmU5dm+MsY+61
R3m4Hr2QI0cnXn3qflG1XLAA6o7PtoxF68CNOYPIfRa5F7ZufIeZ9e2xz6CDf4QzRmR+LYOOp1LM
KajV+TSSQefw3RPxXmVdHBRCT0ZAbxbbIOFQ+MAMtwx6OrIrZutFwn9Aqu349kUM0Rroue0d5YqS
PBkE/wUPuLlpoX1XkyppMsEN2kYSf7Zx7iRsJMdliL3LoXaIPtqQx5hFOSrhMizbekrzBP6R6YVr
/d67yNquf8pA7poviLeOIqeZJRfdsLjOgWFWo51c9BDnhmGYshWB923MwlYXC6Ka0IwOiaalRZpD
fN3i0nVuaIMVseSDC93ndRqqyL8Yhmlu9iJhafKLtTWzN4jRnkfcWIOvxsPC1lTCdH1GsXtfx1mt
bqG58h+yvgV4JGw4fU3n0HupYcuMOGrcTHWBECdzNTa6+4YagtzJWYddriR6cAeHuvE3yArn50GI
ZSmA0tvwCqlFSXSB7uFMc7os81822OhPbRaUhCHTQ3sQSG3HsSTJ6AIgyCKYB920Sbisz8qboVIC
ua5Jd2lnG+yigNg4wTTFtX7g0RrQy3TyKCLIB9zHHdJw5BJfg3E4t785XAnCAJaxgeqePegnOpD5
1Zr0iOsTsT/n2HG220uQO7sH4pJ0ytuptuFew0fOt3fD9jfPvGctHFgcLkNNsG5RrO8yofRcuDDP
eRFxHSEQbwaNPmcjm5xrZwimO28ESn/hJHRotnIoanM2NL5GZSGEWwZWR7+cZaIwtWKURS8hIgPb
AjEuRD44dSR5HsXgS17rmtDRLyMEyvz1DPOesJ+c+lnMqqPV6vmU/W3xAFsKAbr3Z/utqAQzdMM3
QiCgbEhBX1eCqCBcXIirOPi4FUsZOXGBThJIczyIyzNlJ/5TrzGi10Od1NBeQL0VAKA4dJi864Vw
8cNNzTnk/+0TGS9wGDOD+oc3HHDS1x+E1F0ml3XuDhRim2MXaTREPBs9rKkYnmk8uSVb2vD+s5+G
3usm2McjaxNDnbx/pHbVnDAhDspbGClHX9dbyeee06q9hRpg1IKe64YnggR7CjUMM3X9rg/JYelC
/mPmjRrhBr2kbrla1/kfnsIQ1MLgGn54oOid/F4+ZNeBXWtySGFD4mBbBc1Tj5p6LSToV+fY128+
baOlgq4cA6aBY8Apc1RYibLXk/1hSXAUNk7Kf2FXBrDJ7Ozjx7/Wm8cjVgewO+gK4auysaNfL5FW
wnIauNN00DVuydBx24Jm5hkW/bAKDj6t0YBvITTCkNLGwE+QlHuCQsWSqsVkPoZD+npBFjtuliqw
n4/Ah/34y95MIqALLAvAa8AK4R958q5z15EhTSECxaBdkwqvk/gpM5xe9Cuf/nx6KJSHYOkFgO3h
anqy5DMojhJtMdSUYUW0OqW55i3d90yes61+56s2zBAUczjUoC1/8lXO0s+aDJN38MIa+QgernO6
iZ7miJ6zyUpPzyjEhyCsBDA9ym4gGSe4guctSSPQEDjoNfTUETxi/6dwx0TmftOw54D49T1p8KEV
tz3tqo/n9M37fxsdTQJwAkBHgbHD64XZec1EA4LRG7x+d3iCJ7iS4nO0s/dGAV0ZkCXGQIbONgf/
afXhDSIjPBn9g8vRDIBhpy5duIKcORJPNxnwUCAl8OEGaxR4ySmJGEei3DSu6WEWXnrsg8Eeeaj/
aMjyd6EW56budI1AlLK1WbAYMRjs204+aoKDWrKIrj6ABtPvepuupRsotScZOecSdzp/GAoU1X+t
5QBo6KnDOF00+EIroFfUBlHBwUg9aqXIGbjz7fxtFgY45jfHYFRR2wf/51fKYIKcOUucHhYSf5+I
dzV2cZ/j6XhvYtucGezNJyH+fDt5cVDhVMTfvB6MCvgt174NDmAWSFNOq0IN2lPOfn68wN/8SiHa
vhDNYvrwqH9TbRB8S1bHHjuqVcGkkLG+KzbOwxOZSXTmlH87FqBInE3YUqD5gTj0+puiVHdxJ0N+
hAg/uBhxcd3AvMK5NCBOn5m+bV/+t7IBVLxRgXHeAmsBGHkCTbf+alqROfw4IMbOq+aW+vEvOtRA
NKxfJ3dKQhZw6891y65m0vMHd5LzfPjs3KLJATIbVEUQnIGv8vp77cYvazx4dASjJHCyJ/rZm8CO
yVlEzoWNvF0viN2C7xN+TPQW8dJ+PRaeaCCak0YcpUVm6TLGUZksNN59/EVvXH0wryjgwAFGMMRG
MjsZpsYfIfY7vzv2Bg9VJCrjZC7Xzp1ZAaAlfZoyxGMdAVkgsa03almvUmhd7W3NVxYCeWise7Br
Gn/xDJng8NAirqOcIO6iZe3XDMHoakyH59phxoUUq2mztsxIgghbkchkqKJhWfuDXNxpgTuSHswT
/Bqj+SqzyEWqQtWfy5v4f+T19VJCS2Dr6v+TlcDk6vXM+hPHQyRLmyP3BUqfHd5+xmVHN+roBkWt
Qzp/jUKp7dM42CX8tkhfeDTHP6HBDdgObVTGEQS1N5SDHnMNNS1Ziqhe8Fshcsd6dx1hvD1owETA
sTIk7FU9QwJ4bsD8FC8zB7GngADAHW8hdybLsSdo3FZewgZazP5A6hIAE3GeJl+mSFqVa99Wax04
c9XjocHiPOOu+avROQnLnvsdntntkEaH2SACueibwDOw39Aju7YLF/SqlwMMxPooQ22UtjYghVzB
iINYtpXNTdLAILOKdG1UTrkbrJcRh/QHPuMUnfrbZEzS7paMXRDfYaMNyFVsVN0Vnlkb6AFSvPwv
SScG52GNMhpe4ExN+suQsabLbRCsP/F6l25F5kQsNx6SHNIjeAAgX+Wegob7EMGAQv1t7QIYA5Bo
iIQIkdSqqNu27XYEWnlWWjzLvKoRW4wR4WnyF3sUX21gc6yPLusGvbPdyrMCwUr1L8I5TDEDgkCg
fE2diOdmjREmRrVv0v1Y+95PXAmiw2KnQh1cG2lZYr8jc34Y+eQ+mH6Nnxwzr/xu4nXkVLRu+59Q
Fbp/6eQ3DytzFQwJYdULZNrZsi6jdjEjXGkm+oUCS83KJI6HB5bY5U71joaQM1qcq2mdIrMTSFEl
8ABCeZf78zrIIukElOU8ahJSdP7Ms6uWJ9GL2wHhrtCg4N5XoDThetXIrP4Fc1FWl14f0qnI2oxY
AhOhxKZFO0fjk4glDA0QfqFU4aouG0rPMwa4LiSZdN4jDyaDr7pLXPlE3GwVlzCZNcg3b9Zu3psB
CtdLUofBD6NCy3/FDUm7A2A56RyicA34w5zh4kesjOs7+Tgk2Z2K7RzYYvYc4n2BONp/6ro1ZDsO
IynR5D3KhvpHKoeU/QEa231hlDC9d/vWRLdrg1Zq6YYSrA1hGX6S1cLN/kEoNjZF50QIsJrp4lm8
jNweXiiOdNB+9fmUXgsiWn3TM8f90Vkwqw4+6VM2F/DCTPRdtqhEvphMsOcQyVjN7byI4dGkq+c9
CrgyKDT62xUwFVtsfEzVICHwdxPDn6OsXaNyHTMPQZXAcP8uaEnP+eprxCw2cN9z88x13OWqD8du
uGqTmT7B/silIH5g5ecBW+v4aTFdNv2lfg1e9bJyl+RqrsWzCamcbppp9uJd7GrX3adDG0cX/QA+
9hWotyK8Z32troNQRrAmjaHXv+5rMtLSG6HOBJg0ALsL0IGwdxK64PYJzQHsRg5k2suxvEiCSglP
suuoSeUtkgPQGIngrKEKEtRelnvwyO4q7rRwOkCgH2zTAGX3R9MgqrjyayC5VeJC1VrQUHRBPgUu
G0rg70D4SULTF9eJbHsJUI9EuxXFJymmLvPv4VLGo9KSbuIwCvEnZBOk6QQwyjSjKgKz8SgB2aS3
S8jR/YiTNZ4RvLhKaCN00M8F9Uf0lkLtjHMeTR0wJtnEKihTkOIRWpSkLTsaf+jSTYIEG8khjqdD
ktaUF5Q4yL3RLY3gdZT4jBQKLZPfvkFKSa5gqICWOdA6VkSssY8UtR2pgkC5t42HRmAVeHS4gbQf
szu3kzoiwWx4iUdwbaswoOEd/BP6Fq77tuPFurj2ZbAEjfoI/kpHP4BRYkWmLAX0hMIgd1ZkylQJ
k7KCdb/92uiG+5fB6tfBPgHe/ad1VAejnbmfI5zFQR2XDlmSrwt4/kOx4lryct630zWeQd13LX2k
UhGfzYBw/eHeQyvtN/IE7K9JzOSbP6E3UKiMDEExJlOMmfNa3pXGx/UAkCYBuErd6KVVtPnO2tRk
xTRBqo9MJ382uWOhUy7Ruk7JpcF9/geHZyBzsLqMl/fh4qH7Bl2nLunsyq+RtmmGOCFroZcR5Gua
OHVX0gWeNBXTKQP7dUY8PSzIOrSnSTjch0OX/TSB6v1iiWR3OaLbaKGCIcMFzXztlQtHMALSR3w7
5l5WG1plTPm/YO2FlAuABJhPkjmNl7csy9Y8UgBNQdgF0WRv0B2o8WBMAlP5iqZZgRLFguHix7Ms
OSQUlzUSTV46Y2fAVJTNOWYV6q4V+c6/OXW78NjGnm6LKe7B1u3xxLiNWggMqoBDillQmqS/E1/6
X5JwdZ28wRJGE84H1qVtNypw2uYZB/BAHfBtszqKSlqbecwnJIwj1xmH949aJ0kAyNlt/2ST8b/X
BrFMFR8n/XWeFRqws0yyL7xZk8dEaI5w5tnyq9pqkAHTQWtVwG4AJRQZe3SFHLCYviMHzsf/NTBw
L+2I6LVyaLzlGoLqiZca5enB6TPMDBSeuH/TROHPCLcZQUvdRLgwAGGNHu6zfklzrBD3fghj+Xts
cHeDHcT8rqgFLp9qSJ31Hr+c+TqNInJyjyn56COBachVAgw3V6oJrlmzJEuVDSMTpQvSls57cMcR
RwUt5tceyYtzzgw0yNvRipYumi4DDoaZSV6BSUpulJlgSmuJIg9uyCayx7shOvq43AOItJMhykdT
x2QXd1o8cqkS+LKvHJ2D2Ue+L/znJhw0CwNe9qC6rqtAmKl5yVMRPQ4JOoo5is+AF4tZowc6OgZW
2TAfT3fWCfsEjsI8+OZY7BB8upa0SEe3f+ZrPMF6Ec6uv/u1T1UBUf6M5kdtIcrxNDq4l2pcu58O
XjoRNouXYd/WKXWrNRkDzLCzrD+DzvXqnMR9X1fgSLfuHm1M2IUsi4+eXkuJanPk7eFaHmTYaVjX
xLYtvEHIC3QZ1jZXhhO49cxAcAuYNI4PMM9f0dwGXf0alua6BbAdDWmOnCa3LUc7pLSQOonGvdWY
s6q1IVNFFiLkslicaf0L+/joi4Ln4rcO7eM7EWbziF7ZrKZcZbHtc9HPK27buR3+ANbVf1zgZxnO
7DF4lgPIBReuK1x/T+ZZXgWjBX0d+kHcmlaFaCPFdUzRA5aie0ThJb90rRi/R7UP2Vvg8fkeibiD
2AHNSh75YLyvKcIHknw2gAlzCGtQ5rJudR4T0A0eZgSIwwJctbDw8BaXIFuQBItTAT8NriwNk7Hs
IgtL/n62YkI/y2KSlBrQvKijuF62fuhw0aI+1rfUE1mDQBXePjB3SuHIvnS+d7A9N105G2cZsD1w
9xXBHPu//RVHYCmVNd/jTNVPsDfOepzpqKnyyfrICg7hRjjn3ugN/h4vFOOQIl6itTuwIJ3oXjsC
uxHcbKoPco5a86Lh9rNeowAPnZIFZPae6nWBGTK+VtWHYWi13WGWeLdfuibGD4psSdD7dajq76B3
kPUWhQPrv4aRo5xKpEuoCp0ptlxJ8OXGe2if46GM3RmvtMEPedjnCDzF4Z3rnk1p1bs+7QqiRtJ8
XSQb0EzHffIS15mtn6G1N2jZiNoR1eS6BnqfuVUTRJK4Rq5B6wuHsvFVkj7XmyndLpD+JKounYb2
Qjcx3rwGthp2F9etn16FaPBNP6MpHZ3KTVs/2yFlcIxfIKjTmALPWUFWElJz5Far6VgzyCW+RwKR
fDdZ0zj2aNfV+EeEiq5fFdaP+hIm1pNN3kLqJK87iGfjG7BCwifAUL5TYZJYTPJmqYUuHIVYuiNM
wrPxMh4HvHTg6C70URlPtJfG8XgKv0wj0isVIRm0SGYWxTvaosWL67pHuQn1R8MKl2m5HFBEJAYA
pZSi9PC0Mr9iP3KCZ1h2rSBP4GGbXiUoQL8MPXQqW5dT4LLsPbw+WNgLPNocJE1/Q44xb560s+Um
FQ6eL33R9f3YP0dQUXsFGiwD7rgGKb0zvHAnbSq5zE7/c+00JKlIXJLZZYjXanCD5EuH7+XqkwVd
uVA4NzCvQqojlmLoY8mT1G2yaqH9wo8Cx+V84y0dSr/AGUx6icRwk9ky7UAC/2KQd7eWA7L4eO7X
UR9dgk9D1Y51WWQPkBNF8GQFRiV+dz5FHDfC4bXNm2iuvQJSl7DbCZDWWZkaPGEfeSjHFb40axLf
tK1MdGmXCdmNYDLY9Y8cFjD98kWssMVbRhGSCgzINL0Q88KGqm9c9aBGpw/26EZKvGTSduTuhSSg
It4AevbwB7VCZTsnWBkxOWI+MnkRiz7rz+BL70BZODFBxQfg4qHleooFBhD1wQenO1ItdCWaui6w
cb8ACB2PH0Mu742UQFgAwAySMKBnr+GHgKauBh7ZHY3Xk2vktn+3CQXgodavnx8IVkUQzgDthg3o
CdBOw7T3XBzRR7RPTVHXLgLjgWcUBLKqMzDSaUcQIKALxmwE9iNGBJr0+puWpUWVLHh/zEQWXUNu
khUtH59hebsccaIEFUgefz/+urf4GPjomEb0EUL0K96wLlFQ9XiodkeYniSlDhqNk2MOPv1j4a2E
viOKXvQL0KN7/WGt68AKhCXiiEgCiuAXM/ELAqRsLQNYE5xZg29ncQPyoe7bwB9YTpyswSaC1qQR
eI1tWGZaOnEPJwjl6fHQ2LHBs09FHocBULZ+Nq5nS1CCrSn+B+4v1uQJOB0qfFi76P6Y4DxjeacA
TOfTkPpL9fGv9mbxb51O7DF4Wm077Y0k3Qtj64Ihc1zrdc3DGjSOtM5E4QC4PTPUG3QfuCkUY1sE
Aei/bwD3aAWBNYEn4XFdev/vsnRx0ek+RuqaN+BElPNnuzGbSQiObIDu0MNhZb5eKjNcBj1X2/Zo
yeA/+dhpz+AcyF+po9kjQqrpmT33dgOAJeBuFsloKmTQhb4eT9aDCmrwZY9mdIIilkn6KIUQn24n
YBRUsdAsoFWH6v31KLGoewsqDT9ScEZRaa7I0M2DSRJQGGEyf85W6O1HofW+uS9Do5TAvuBkEpdh
yUCf4/QY1BZhsSTT6kcKT9XP+mKgJQ3rJHDdN+cAHI4nSH4ogfKCzsLglwh394aMuM98tBw71Z6T
kr1Zh1tDBsGv8BDcjqvTs1HW9TR5CFs7Ol0/lG2Y6SfPG8ZyjmnwXGfpORL/my22jQeoCd+GPjQE
Sq9/sSlew8k2mh1jhYKCW2MEzHaFezV1wvn+8XZ+83Nhb0H6CaUO3D5Q1p6sjiZQsL5wtD3qkJrK
zYRTJmEXnjkX3xvFg94dVxncF7xTQ2SCNyD1XBSIMxwRX2Tdrt/gVKOTM539N8cvTGihwACRAGY8
sNw9uS+jRVDf9JF7rA20MmzKhqPm0LjmnWhtzgDqN7mhjf3z2Tnc7CtwzaCzBXpGdHL2Zi3ecQhT
UMd1ytRuS78tpOT0zOn0dg63axIzCFY66DOnc4jfMNAcfDicTrBvHxcAX6PTniNHvDMKyidMIE52
cINObzBB8e5sUzEew9DR5aqnpAChYCw/nrG3P9R2dWAYcC4BW5+etB0fWkB7w3h01ZIU7P84O48l
t5G0XV8RIuDNFqApsEpSVcnPBiHX8D4BJHD154H+jQgyyKgzEz2LVoySmUjzmdd0SJpO+WMc548u
4Nqg6Mx7L/PFGV5pR2tLVVtdDdkm52fKTk2q/5JQUMmG+bXsWnH0YtkdaicyQpHX052w43IdHTp+
kCHWbc/9u4mnILkJbVG1Mcx6Lw4cvK19oITDm9eRS4K3CqAC7yRR7/msWDwDzQVHhKhXxP85qUEn
E+WWuA2GEePnB1ol3otW1eY9heT1Lz7rwK3xzXpdEFhBOdpK7Y99NNSjLCArLvX8n2qMzV4k1fKo
zlr5MNMQRWc3z6wvGmnA8fbeuVzZdWg0KNnx0Jz+9kP/6fmLusyypU+nUPUIG4tqmEM9o+p5e5SL
O3idoPfX9ZW3jG7Z+comedLpohynMO00Worosz0ZLV0wr1/uvZjXhkKbBn4TGCjMIzdbU3NxkaDn
PoV6Y5i+KmW3n93UCbrIvdcs9q58NqIBNiQPDBt0PSX/rB3CHTVxfgbgWiuy73AJ44b2lK3IAJ0p
3G6idok+aM5g/RgTORaBGov6jn7Z5UGk9Q8iCgARywtM5PwniA6vwgk55XBK4AQc9BFB7R+FSj3O
KS0xf5jozLR3+K/Xtoz7f1cNLG1YXudjGiLVxUClP3RN6h7qANkRgw3nzUceIAr67tCJEV2/CLRm
ShrRUDCKAjp+X9cdPclCfLy9Ly/k3wi6QTWSyawvgQnF73wuDv29Ct2KMUycBGJ2pfTcYpE1T8t7
qlDm4JeG0J6RZ5k1Lla1iPzZttG6K5xY6Q8aBe7uGBUd9ISkbibhC9kl+R6stJbdE+rgl2zvCMzs
CWEwHELjb7OvFyVtTWD9Y8hGnl4Tze7/FPWY3ln1K1uaU8plAFqRoGmb+GDFl9sJLn0IOlmV/YEt
HdtBrsoy3aGYbacPrbnMvyYdXYgDdiS9GtSWG90rCVzZYaDBqD6gHApQ2NpEHlrWSkfQSiGXrdxD
bqvtI7Kl3f72x798NleHZ8SESNWJEbeMtBg3T+xNUhkSb5Q9H1ZNtUB2he75SYuax7skUpTsHd3o
fH5zBIcSmsEcCYHJubYE/TwC+TRHuQwdrxOPVBdfvKzs3n5OiW4ItM21rEJWdL63K0OPpyljfkU/
I+yfaOW+Vbh5b6/i5X2LiiyPM1fgmnldAGYkXfC4nmHqCYLBHcQbJ/MdNP+tvYP1/FuVchHoAvcM
DGiFj6/g3fNJmXhZyxwbilCrxgrFtoI8OZ118xRBDrync3bxLjMYhE8SWbYIAiKbFcyrCNvb2HDC
rHWb/1LqydVxEL2rPKgjl/0OSpLivIpay78YiOYZQYJKfhGUOCk0NKKs/HsCJ5UkZ46T8gPPgdM8
z2PefFZ0sxNBW+bJK15OnvRnOt0tFCoxNuJRF3leBSk1nO/jMqXujlpr+Zs+X1GGhVcUX43EouU0
4aCg7BDFAvlvGfNUhx1SKxZdazVPP1EgN3HEoMlTHTpbevG3BeLPH3MRhf4LJ8CyCIdqjscXvXJ5
71uI3gOOn0pqvi64ZraPA1kGUBGd8HU/LFEvAlOjVuqP0hnv+clcHEUW2iQeX02812rjJr4rh2FK
stSwQkWon9HhNLlOx6OSN9C+Cmxdnaa7c9FdbFtG5Cal3MjnXVn05/vISi13GUVrh3QOZ+3QOzlC
4jGsmTQwlnh8c5gFypwQERFpkKkGx/J8uNScumIGuBEWlouAQ0ObXpTRr9tH8SIYYBCiSIxe1nyX
V/N8EB4GkYx4ZocK/pLBUGl9Sj9NF09mnrTPapnbd87+xT3NgOa6jORqnMWtdhT6DV7jJiMZooeN
hBnRUEeTW7/zqa6OAsMbqvdaUDI3n2pKcg8ymqeG7piPzxLM1+d5iu+xUq6NgtYActVAmyzKjueL
RwcvqQ1Yo2Fi6O1DplaLT4P+XvHjcttBiefBwe95Dba3+qO6F0/st8QK4drqe4U2UlBoFQ1P07j3
vF1OCO7L3wIqhUxgypst59By5fDrVtjJtfEhoUJlCPfeeckuJ0Q1mPYAiSCp50V1ZRX7jHWxuKEZ
ybT4pHo5tmuWljX5b4R1zNfbO/xyTlz+FmfW4gHgtdlshRF87yS71g1XsfSvgBXTL0U+35NcuToK
GbVhGA7/bJUnq6Htmyaa3HDQ3OFLOybDo6ak8svtufw982cRHUUB0KRcySj6Yq24ufSwuFVNmMle
SKsDqhU8ZJEeZhQI2gCqlmGcHGN2/wip5f+LlHbMjkmsip9Vir7CATTDogG7LCLtcPtnXfmgEAFW
QcxVYph/zs/BVBax20YlHoC5ltjPEsBI/1BaZb58nkGG/Lk92pWlBnmKthTXIiWSC15MH49NO0lG
s1Mr4LxYBxudm93tUa7NCRYMVnY0mRA7WP/8n0RtSIZazaPeCyeceIF8ZWooYXwD5BuEf3uoy5cM
ww1qUtAPcPImDT0fao0XaLfzUS0zK48uAZi/oJdySju18pXYUv8Y6d1DeGUVTYpM1JfAY68EgfNB
66aoVbhmUTgApQsatSgDdZjuiZdePi9YYK2mb4AREHDY4oQTMFZCM6IoTKB3vq/TNP+FPDsC2SN6
iC31nzvP2ZWlJJxc9b81WmnQ3M5n1UwyMi2kFEIRD56vqFDz1djOPqnUHHee1umP9TR292wPr60l
uouYX+NiATdw8wFVqx+TaMqisCp4qV13Uo+evtwj/VwdBRYxClIOKPOt5uyMZoJpzn0UGkvxC02Z
aZ+07ptTaDyZ8UXhsaGXRRNy/RH/bPtS7Zyc2FwJR+nqu8XUlUNR2PmdKPnK4SKCQheekgAUMHez
YEkLO5BHTQmlqadBp1vlobQXZEuW6uebz9bZSJsXTbUQUIgjRvIaxMwc2P6PsWpxhIfaLQHT9PiV
FpHS728Pe3WC7Hh0RqlHUPA8X0a9wm020VjGYkyjnxQLtD6Yhq5dAntqux9vHgzKGS4ta9sdTsUm
DCEKxtqOcnxoEoI8G/ig+Vo1l7uhV607taMre5DeJpEFtTJu+y1zb0mNBWSEE4Wp7CIkM1r45tJ+
q44/7yiFb6osPKYwBbcVhdTDBquXphIiXg8mUM1A2NqDfHjzsnnMBEV3wqu1nHn+jYSS13Y8p/Ep
Mvpidcr19mXdGU81DYvn20NdXoN0/rhjSSBgMrPvz4cahnQEJLjM4SCT/5ky+uNlxuui1pibFPnx
9liXW4+x8HRY9WDVlVV0Ppbe4u4Vj9McwuAzAGCgGY82vIskjDftbg91uRsYalXAJq1GDmjb2JxT
O3VzS6eSWNhT0IF12qWLeKs65t+ulUp1CaUrCrRbWEnc1ERW82SGpaKJXe0kv8Ti2eC7ZH3nIb6c
D1UdSqIO/6FadqFbNtWA8jVyE6Q6lmeM9/JT7vXyTo3l8gPxztOBIzWhgoSI1/kHyp0oTfBD08NI
JOah6fGP9Ra38gttuecke2VC+K5B5+UD0Th11j//5zYHzFE5ZSeNEDmxVdbDBSApc+fN8TwcwJXJ
y9IRTTibHLKwxxFPS9sOsVylJzu4P5LCfrdk5njnVr2cDrEvaRBcaFhB4B/Op4PczWLUTuaEfaL9
J6w4fTBzad4JZi9DCAZZpwHLkFB+26eK4gmljaZ3QpRHqtE3GgWCR24vX0mTFUCsyEQgrwCG7a0y
gKv0OtarwEegVpEVbWKXSSha3nXAb2TXtw+JM7yqQxPdmd3lEoIzIkKnyEdNAT7g+RJGboFyVyMI
VRpyhk7KyFdadbhzB10ZhYR1FekFu+tQWjsfhZspKSkvRaE5W9VutOoqiHsg4revH8oU/D3n6dBK
6uYKB0RKJVHfHCUVwkObNGkUFkI63k7JRkd76Ect+Ym6gvgSt9L8XZm1qhyMRKzcb1T7W3d1MvNm
4FUW6NvAyUe9eKenFI5eu6JRxk9rs145RFk0GO90Or7VPneKKnohWXXt/aRGmjjECOUoMCtUY3gH
VqCxDi49sASGWElRTdNrAORxlffTI5ycaT4i/zHArfJKL98vTeyYO1V0FvjbtB76E1qdhfZkzZaw
Cz+rmz7fQ48a5uOAdMfyYI9aEe1xqDTNz6aiTF/SqSst6EjIa700iGmZD5WhJNPO6SKQr+pslIXc
DXK0l4di0QorNCRFl8Dqy47W1py0/euMmbQBK6Xt/+tK2Xfv6jqjZ6h3Iv48Kahk70Y1WuIPYjJw
OCgh1nW7hZt4AZINOnLntJ31iXPfxA+2oeiU/ZFyCnJiSnNfOSClP0hHr156nRm/iyfdyA82EtHt
w+CYy7T30kIit6IXpheOJiJQ2Q7d/GL260pBNEfLZvRXnFIMn8d0nP+XNQINHWUZCisYM80qXqVB
kwdDUWOCFyRtO+79ApwZrlZIu0pMPQ0eIl4uQCNOumDOCN1lbCHcoGNVvkDESrx3CXS+km6Epsj3
lC4T5/fcKmrxo2+kTB41gRLo0cS5Sv2mOwvcFoFdnXKaddtpfRWJDcp/U2RlyWGa0kk+0PFtTy31
0a9WX/fZqWotBNcgUyklmBVTurtFTNpwyCq8S3YTAl/yqJkDWPyypXVyyiycZk9ODUxzZ6Ed0wb1
IIXyYKaoNuwSEETVMSsI9k6KrkleQJPP8kTqPf8ZZmvQ3ztSg/SjgGr50alW51IfsOzuYWm6Suyd
qo+R8NGzZkQ7xVhe0iiy3QCgb5K+N0cKDk/W0mvDiZh8yI52hoLQLgEJg1bQhFGqBf1KImcwN2aF
8NusyAZtsDbvH2Up8yiYS1OgG1HrSxl0Q6TE/tAbmdxJO7OgdFiKGP2l7ZGsaWx8bFftoKE49ZEy
Sj9tcqN7MDrQU7scWeV+z5tSzOyVRm0DgnYBPl7BO3Z8dTzJ543B38lgTl1XPnqdPRuHQV1iE9W0
YRL7KRnj8VjHFvwJv/J6fXz2aAhhTjRFqrJH+LtxvkWYnfZP3pi73xKRqR+RYfO8II2apHqKR/QV
fLVAr9QXBiyoIF869tOqKVcGrj0qkb/EEBGCsU60NlDI2iKKwLbMgpRqyBzYBTQAghUzlT4ccg+j
RooyH6pZyT7qWqN81JF8yZ5jzMS0z920lPJZY78gLo0J+3yy21w6fpW3ffkdrm0/7EagasrOnApg
u60du8MAe9Iq5i6Q2D3Xflrq+FsnxuR+s5xoqo+pNFsD0gkd758iwd4T3DSUrI664WS+FiIp/jdY
jdYcx86YC5DS6vgF2HGWv84OGLgPDpyA6aGn6NF9QgCJ75/2Xv2lVcZY28EL8oCNaxN+xC0uBx8y
gXPuwUNS7UdvzUX0TsM9MtlnnGP5cx61CWO2iuP+OKIZC28V4l//NIh5AMINRrUOwPUX43F1KbX3
ore0yeeUsIRwcRLvO9dwlB9hnA2dL1bDyIfZiUzxECWO1x+8Am/5oHUwKv+PzkbjBmIaYh3twgXB
SGXyNCTqKAQuT47A0PclbW0oXvU8dfqLrUzxchziUZ0ORq73X5fIEdOHGDJNu0/Vpmh2I58Sy/V2
1rp9OTaLfJ/mcQS1sFNwp0bBSfQqfiKDYu6GSalQ7bO62nziqY2gq5S0JQ+JNeXyhJWC2TwWshdT
WCLApXzwhiY3/S6ZHP0pHyZoLL3hyT50l0ifnwi6LeNXpFvySyGN0Xi12tZzPueNq1RfI2qa6ket
SIY8LAY17f1kkdZyLPWqf58tULEPdgYR9jNGb73VBqKdLWVnR+M88ebLCC4y2wTNP9QjXUhGKM00
OxVSUAkjwe2UVdJqiA9VgzLxoWyjfApkrwj9PcYmy3Jwp6apA9HEMxtrgaN4dJvBxu+ymHv7GzeW
qH8uqNMqTlCrRQW7qImq8UBXTHxylNmcg6FxI+fUK7QLuB7iJQk54NqLvdi1uh9kJ/QHr8OE+Qdc
oaI7JBk1yANdhUIz/ClX4uQ5ndHYBdDeWAWNJlNZDtIi00ZujqQfEbJ4+Z5Y0KF7X58jJd9ZHfcm
XIGqbj949G/7E3B24wO8kqb6qcoujnawjUhsU+KIP7SvSJtE7i71A4CwFr8xkYImhlpXWb/NNKb5
hv5G3e0K7mZapjDXrZ51XoziD69PO77zFFfx/LkrMZRQykxLAwQ5hfLYZxk0Pm+mv7K3aqTvfCRJ
ReTT/7MoimBKSYhpKYsTePWsf2qsskP7ra8hcy2L67yP1d7OwtlZsmy/FKaCOHup9s1e5e1Uj7Y3
E9dktYqpdsxXmkJoioYV8H9yi2cFmdv54EpKmju7TTyM65ak4SRJbTia2aR86VKMMZ6dOddUf04X
45uIY5G+ZIrbciwXhFm4zZAW63+0Crpfic8eqcaPy6g43kcPcQfYQnQPjb1bdDQrkJFHbw3JS7s+
LrA6v2IGZUKf4kdGPPeJY+DZGCsYic+zsnp8VYX8jA4eABzu3+UJ8S9TDecmS5WdgCXW/06ntMYc
uxurH3CgItRngWH9lBCcfk7wU5b9kq0gockZdO7jGPYPdD+9yw8pcuG/8RdN5V6HRJO9WomXVk9l
XLY6weHY6LVfTDAxdmvyh7dENdfpl0xmefelQj4TWqw+Issg0aWB/jwZ0zO9RvzAq1kuysfZ1mFV
+Anv2GcLEHr7Kkn4211JjzaDGtfN73MnEcV+yOe+fjeNYzy8cxR1lA/QFtUnGA24tyWOyAqWWele
e3Uw6RBn0H6Odd9HTuCCLFADuLmQQYgu+UWQxKuXGLHF+kXFRtk+uqa0fiFhzm4b+qRKPkRJLXFs
U5Ahe6IUNi6PRMdL99BEeirfF27WVQG62bNzjNRBG346qNc9l8uqU4ldkj0d60VLx2djFOV/bu/2
WtiZQvuijJ45/PKiqNX3FfYu80eXf9X6U5fF89e5VKD241+eHluC01BDxcEKUCWxJmK3jLuyGZpB
HkS5IFLR6zVFEr8VTYf3T+OiknkyEPUEXNFCawlAS0c8tkZUp/teVYxPsUt98SBxagc6sLQmJjeI
MrqOXyomDM7BdDOubE+pRWC4sUi+G8nkGh/dxBLNl16wGULk5HAzsvj3yi7uV00HH4zLWD7ZXVE2
CAtmJbVJNqv1EpuDo72v2XDtJzdu9GHfRpViHitue2AY9mwdyAoNJAVyaC+PVQkpFQ8bMx0fc7PL
3SeoQmP9sPKJmj+F3UbFvheuYrOfC5iSo1OiY1wgqymOkO+AXuL8IAu/H3S9OoAfdvQPutIq0b5K
kwi1QOQV1eGpQeJNzX2pxiViFTJOlf8KN8rFoRRyoTmkQJE8ZBAgTKR204XTE6uruiEtJhSwWq60
OpCZjN4PTWt+jNsexpvVpbJ/h+9tZYexgutvEKtK+RXFPTZc0Xm1eogiKJH+CNejPk5NNMgPRRI7
JdqYVPTQcRnNvnixHAkvzhe2XBXfK+gKT16Zd8vLbNmC7aZIffxaqhWqkhm8xiSI4mzxfIh2uerX
tYMxV8JTaK++ofGPZpqiKiBuAz4cLV6ymwyuIX/WBGEXj5t9zzJnrc+eJ5YeBX3SV3JL8uVt7z2q
yswqI8+jAmnEx9RDRlUK23g3G0hvoH3wUrcJYhVKOfdIzZpvtbmhVQJ2n5oKxZSV4bQpdMRCjHVj
dFEIZKT0a1dJ38MuwTIPt/T3t5Pov7XHzVTRb6FhQocZxaitWJ/iZpPTKl4UdijZZr50pfgZQ8P4
WEPIdXyhN/mPOk+WyS95Y169PFa9YMmV9NftH3JlyamJadSQbGttuG3mjKalWgMMVEKkZmtfOnl7
4KOLA9o23QG69BB6SYn3Q9onOxifr7dHX//2zSqATqYEg1ocDnVbMgOyxy0PaxGfOGFLexDd4sC0
JKT5uqAripBPCS3rXv1iOybpDJjolcUDQuECk68qkzS5d6MQ7jgZnxO1h8UV5ntzRsxBqNp8pyqz
1nbO5sh4VNYBJeFYqIK94M//rQaS/nPa2VVVSmdCsxrzlyi4UDMp+x22ddE7AvTxe2aLe0JMFyXP
dWRXo7O/SgxSAT8fOcOCq6dgQp0mq/MgT5T5A+R1hJyRdvt++0NelO/WoehR0EalEUhD7nyonp7x
VE10AEFkzt/g4ZeHsbPbQ4lQyjERpG8AxND/uD3qtaXlC9JIpexOM2GzeTtCJeFK2kyxln8tPPpL
WSIftWH4ZdQks5Bj/dxGAuP2qFeWFdoNFXH8nBCj3JbZ+kEtFDIrJWwdoe1F1BAHFo70I1wA/n+G
oodEXXTVUty2i6cM1m5jTUroNJG7R4VG+DOkauoJ8T310IuingOalHKyp4LY4PrdFA9txTELRRnQ
525H1KtHtN+NRa3uHIZro1BMpjIOrY060GafKLVaVhwTvhglkV0FCSwAi3Svo3BlN65GkKDT8EVe
/XHOdyOKRpnUXRx800rJPgu0GV4lK2mcOhPvWGWaXEoyKPjqD7d3xpX9uNJUaJq44Hi41M7H1ZZm
AcQXZycV8zd4pG1xygaJioplIoBZiWwfS216zRPR3jl/l3uS2vKK68HIhhLztkMIbsHuZuogJ0St
ZdDlifw8kHsHFIzugbwu0TCccTpCSPUB71yvtvNZRsqMkJ3Mq5PRetiiYmGayx+x7OP0fa52gqqr
EJp1SsC5Ww8ateJPMwlPf2jdSKDSYRuoRLARVfHl9upfWQPd4WCyqziZAGLOf5dtrJ0qRKVPnYrZ
B12tMfZ7WpHkuYSNh9uDXW4xLjrQDnSsVtzDxXHpJ0Oln56flslA+KUfO88f0DJ5lBASEV0x1KR8
32RlNN/ZY5cnSKfSCUGUDi2ove3eTkiXuw7bxFPVtMqq2UFeQNTy5ouHUTxKljoNYTio6/T/ebSM
PENCxc2KE9IIyue8SqO9MS8DjgvRvYvn8tCsOD4OvclqruD+86F6zIMhJFOUtOpGPWVVZh4blGa4
IZYWvZ8UOb4CVjYljDffRQxMiRBDMrpO7OTNwIXewywvi5OeKcMelarJb4o5emvf0WEUVN2AkxJ2
4C9+PoozWkh1IDB0QiLC/m2UiFq6xtJ+i9xBvBXk+XcoCKIr4YsIVj8fSiVv4eAyVOR1OkENnQbX
zX/f3vjrqpyHM1ysCIG68IVxodlC7lwUpLrOXfhceeE+oyKsLzuAC5SF8xxIbuPW1j3K67UtTzIA
OAbcChfr+uf/bMa+1+x+noriVMql/D4NxfLoZEjivH1i4DjWHiQtfG8bLdHQ0tq6SotTM6rOASsS
Up955n96Im9zzNW3j8eeAI1JFQtw0fYgz53buGWalKc0xcVwWYovPb1OX+Rj6GnZf7cnd+WQAThT
2es8iqvX9PkSWoM9CETz2BrurnRkfazN4qOekOY0hh7tR7eZqaq1d26RKx8O0DbKALSfoAMYm5di
9mJR5WgmnXKldL81I5chu1LeCwMvL/41Z4MbBBsGpMc2wm61PstXlbOTkcOBHanlH5LKyB97Z7lL
6F0fkc32J0YmpnBXDIu7JVEsC2UddY6aU4tIzuKXiNYKX7WQjafC7+BSMtFm+KR2Rf8MBrP7MbXN
KEM1inFs4ObO+h0UkPljlSMa5qdT7BkP8+AZxWOX94b+4FqLgrcMUaeyw4CiHPZOKvJpNyy0FU68
o80qEs4RO+Qk0I7rq+goL0deo9XKexyE+Jm4nsgQm+WDBDlYkXlPXQHRytxo6/hUVyJ2AtqDJRaF
qZbMe6QoyLNRMkYCkGp6lD8oIE+0wILZ64LxXAgokIrq6keIwPWdPPjKDvG4HVQSblR4UXM935eR
25vskaw6WfRpvqH8J1+wq7nnVvo3m958Nfr79N1XxBEaFevx+OcG0dh5bjGI6oQKldE8otngel+x
K6E7my+U2n1VR3T0REOQNp1I2kk86akRlzv47nO6q+3R+IMmZTcd3ahrWuqzs0z2S9yUPxWYtFbY
ZkD6v4tRTUQwUICNw9vn98oWh+4Pe2d9RQC4bc5viQZpRO2tOilKrnwr2IMjmDZV28+2Yr1Z6gIS
H2kV6BT+wR1x82RhZmXPGtnqCQPG4UHILN6njtEc6Igpd+Z1+f25jtAKJncjbQRFd/5hnB4tH4NC
HDfEYht7NHwHAzmickoOtxfw8tmiskR1h8FIUC9gHk7mZZqbchUtxMUiaIoCW4TUMPw8wqqJ2icN
jNsjXn4yrnficQKbv0/lJhytkQjs8tkuTjXnLEChqebY0UjDLlwLbg91ebuv0GzgZwA/wO5tVxFx
2LKLzLk8aW3Z7fT5XdVUAWY7FAfXcjJWpOUqAxrdud6vram38uJUQE7EpOsK/HOqCtxaYpxAylOc
5pmfjO4utQsz0Frz68g9f+e9vLJVdOD3SJE7JJDgy89Hq1ZEcZW65YlQIdmVvZE8mknxZtoHxUfb
XocgyoagszloC2JcGvpjzQnxHPyndKqtwFtQTuVz3vlqVya0ymSvEHR4eWTf5xMaxhgJZGVoTmMp
5XPqePFDlGOxcntvXPlI4B/524Gj4XG9BVa5yH5DLyubU98chDayaFU2+aakrWModzbElRnxyqvO
inNaYXabrEEmhGo1MnunmGrQoQVvcUjmYv54e0aXqddKnSLlYtkIoLZsjMngXY0ym3WbyXAJ7XNa
WVoB982qcTqT6tQEOX5Fy52VvHKgIf7zDgIfhNGyxcH1TjtU6MY2p67o1IMEFuxbpeLtMBV4M+ic
pwraEWiWNbsE4X6+NYxMjQe3j+pTkk3LrrFascva8V4wc2VCnFsCXpJJirDb6uuSALdYOr05LQIM
Uhm37scSAP3RGDL7zVkQD68Guo/EHD7Q1mt9RIAX75GmPSFq3e+JaLygbDMzmDWsFW9vjyubEJV7
igCI5KAcsq2ZrRjqIRvr9mQgaWiCcPcUbz8b7XCvynRtIB7HVV4LVw40UM4/kpTpmCFY3p5wgMyQ
upigiSnKvUz82igeKGbeLRjwQHHPRymK2Rw9gXYcSrDqh0RZdBddRyBtd5bt8p6AHwjJEnzieidt
+T11XyLcKvXh5EVZ7DwYckbpOVVFPO1nxUNZL52d9l5Yczk5gj5eEFwfkDIi7TqfHPaddFfnejj1
vVecRmIFGj11neZ3wozLnb46s2LoQwYOtH17dDtXdH0p1eGEIHZ7oEg/+HDK+gDy+L3q8LUpER/b
jsd/wUWsP+WfR7HX7YFKuD0Ackiyw2joEq0V5R735eqE7PW9hyzCQ7VZONhoDvDHeDwV2lS+UxyQ
BijOWgZOBArc7tsn6vLCJYezVusl3CNQ4tncRqNhZX0HmOg02n2V76Z48pyD0SskD5ZTDOmJ8rvu
HeeijJ/fPjKZAcx7uoE8kuum/WcxF9PGhqZdlIe8NSo7qNCfrY5m7YFjmWewTk+dwAdup9tyrA63
h76MqdYyChuO5gJKL1sVB80UieumeRciPNH5TmUsn7XEQkh3UeOHhQb9c2cbXQDeL7qz3Jc7iJcT
WUIOhgkNbsti6Yy2b2WZ9+GgtOYxa3peNj29h3u+PO+sKTfX+qStOfrmXpFSawTIzj7M1fTjmJX4
1pbNNzep/9hWHz3cXszL7QqjZAWhrj711I42g2mpCZxJtVEF6lKkt5d4PuTkFah4aPdw/n/JZue5
3jrWiounnghja7Nn4lSvItNMkOhp497ZtQmYkB2q0IO6k01q5ivUE8zACulZdhgxqk80IMbh4+r/
h/0nEEJN+GYijQjvTCkEAtpA6w6pMtEgHWNj9c6c2hFcVubEP26v098Lb/vjwQ9QUCZFoZa9OddT
rGeT1jZN2BfZkoA17Urj2TQQUNgXReU2qU+5vUiCSdaFc4pgfmZB0Rtjv0tbmQOrzkYC76WZ+/GA
D3Uc73NB1aTwZVxq7mOjdobZvJQoT+tfzQSkw1Hp3OynxddZ/Dzh9sTphAx8lxWJpvkgnTLrPUAI
bBwnqtnFi47RxLiL4fYiKQbeLcP4Iy6ab7fX4dp+Ici3+JAqPbati1I/VirgEjOHqQbMRZ2Lr0QL
lu80zdtjIGetv2HfTdRPkWrziKOZmxoTAOdwXIs3YjLHIwbDE5aY8bK/PanLc+2gXoBcGmKczG1b
U297z+Nti6qw5iF+Bzqo3BW6U7z59iCkW1v6CNuRL22J1yQrfeO4+C4PUi12aI1GD3pTandq51c+
EBRWuvaUL0lftqJspQK4ykqGNmytpPjWafqS7dBwz4+WXtfFncD7ysLRkVy7LGtDAnWx81dgXLTK
mLWkRcrU/bZCKMORV/7O17m8D2E8rW8MKQW93W2dHhR5bYE66UJslKYHhG2XBZnuXqShGufm78hW
hvYOre9yERGm5HEhKiYyviDcwZBECLrhiUmKLPkkO3NCoFLxBoy8iSynO5/sygTXVwXNDqQCyQg3
O92Y2pbYcVWCA1Uy+rlltx24QRTUD/FsJibY85lW9u09f22KLi1yQB4ERRcka12ZvVZgTRM2VdM8
Q9wYX4vabZ8y/DvuxAqXuwRSHW8MvBcq3Fwb57ukMMsGb49FhCZG2ZrflbkLRa7r5vxwe06XA+Gi
CLEaYAVqVBcwIUXD5K3EuxXOg9B8aeSgT2PjzRxu+NsEdxSPiEKoe2xeAreMKTBbpgixi/kRW+1R
K+X7qRHwbQb17YX6NS4mCKfiQei6vTRa7HJVK1EEXDJRfBvAVu/BBk93EvfLzcAoNKlpyCPjSI3x
/Auh7wQkVW2HcKpk9YgemuO7sS1XSOK9XP3KN6JQypyIwznN2y6Vo2L8Q51gCqcmVwLgGZh8r2D8
N+8EuuBc6AAnqEdswVNSqeh9mNT30TvDNgWv0A+Ktix3gqeLuaztvPVyQupk/USbZcugMjljAni9
xhPgvVBXL/u+du9cRhfXA8RUDg0wIdoUK8H0/OOYReql+jBNYW441E8GTd3jMYaDiVKkxwkzev/2
2l0dD90FUgo6YMY2vlZVRL0M1GJC7Me8Vyrs076eZPN71JP8qGgRrJnbA14E9EwQ67SVsLYGiM7m
/uuUAocCz5hCq53NfRonD3JJv8lJO5KCftAi/WkpzXvhxfVBOVk6W3Ed/HxV0Ztv1Wax+Xaq+s1z
loAGY+f3DaYwSZJWviP6D1M53QkjtXUuZ2HkOleKBmQPoIeIBM6HxTQt6/WulmEXA94fNXW3jGA7
+1LPHyOhKK+YooyfZFWlIDvLzny1W9P8LSPr8+01v8gc+R1kjf9X4V+lns9/R5HNLdhsW4ZxZdoI
7A5t+aLQXo4DEWnVSnGqlBdouWQftwe+trsQ9/hLzKdI6GzOjCYHykO6J8NhGGecuOyfLeDbDndJ
X9Tx/24PdnGvMUuP2JGaE/cnidv5LKm529OQIu2YUIb/MOAsAa5fsb9FkfX7zSORiwKggrHKvbPV
j50igefhgvKnxLfh9P84O48dt5F2DV8RAeawpUJL7OAwttv2hpjfHjOHIllMV38e9sqiBBF9AO8a
cKmKFb7wBrx0oLJJLT+PvW4f7g91feswEgopvD0IJVN/upzUjFxsXmeQ5z2A7a+OdLJ/s0ZYGzfo
jaWji0pJjit6URBeLV2s6Rh7lKl6xi41/VjWufNYFEr4Ue/bYiM+uB5KJ/MEawtFlj7autpJ4pkb
ZauOZzd1hkMaNsN+1GEYxUn1bsY0xds3ARvyCR7wdRZHeVpzRvhD56oX/T9OHvavhHrJRkB3fbh4
TPlG1GbQJaTgfvmF6kFNEpFF01mbxbTThZt+jZJF9q03lKMmE1DcQKA2HqNbqwjWk4sULCuF3FVY
Ap/PnUazmM5JBPjRg4n0rWfVfaWK5q/v3YF0BBFeXDr64J3WxZ8om5pWgwN3TmiBn/IOzCwC4eP+
/ig3J+QSLCxa6khgrFZRk29iPdp0Rv75y4T83wFUG6RXnEI2Rro+USAeUUkFnkaczc18+b0SPXec
eDKmczY2M85bXugbHayw+/O5vvn4NKDzcEclxr8C/c44yI62V85nWt7/VF197uh8+uUk/tRoGf5/
BuPoLqhfprXmtTe5VrkhxLSzJ90JsQtndr6YQIDhO8EVDTyCPX2jk3BzfjylS6zy5j5/uYoLm9Iu
+2E+jy4Uv11tN+NOqFBdhKe3QLnKaWOO1xvE1GhmARnno7FPVp8NEXx3mkB7nN2wbM4aOuFH6XmY
jjXetAHgujkUGDGAVahZUuy/nNvQ4r/qzpN1Xmj8D2QufzASHA/cUM3GpK73IpNC7cVZOA9LE+Ny
pLaawtAVyDjqjpIck1KaaDdRYb2/F2/MZ4EPLHUCWnVoG12Okkxlr0mzcklwcT3qi0b51yzgHWF0
ab3eH+p6W7BoZH/gjVy6ZmttoyyXrVWUqNvVpgUWTRYQx3PDiA4arlE4U3rK1/sD3lhBRCMWf2ME
0Wg5ryKMxpg9bBpM+zwrqfMczWAYutkcNnb7rVFcLg1ud+fte12uoNVALcREyjkbnVtyy3pl+VPN
snzjVr8xDMXSZdMta0df9XKYpHEzolHTPU95Eh0UmWN4TC/6/ZtuuWgX0TUqRqAjLkdJS6/DwTIL
z1qCeX1WCO8gCeE2Nt2NuXC/Lt46FNAZZ/VhqlKLF088l9Rvin9bxex+ULMo2ziqt0dhc+vcezwb
qwMk0rjROitzsUCeumcnr7x9hA72xue/cYCWEAL8CIkzZbbVaxuNaefAyXTPKgJqyOEJ7RlBUsxN
x2xL2PXtobvMGSiv8QxSdlAJLteyQnaZ1kpUIAyhkQlF7RPil34nHCAk4LWlq33LHUjRha/ijdun
1Z512aH3gEVHigDn9E+Mu50yfZvcL+rU7or4uVPgf9jFl1h5DUV6cjyM64Qx/myU3/eP4vXZJ3Bc
Lk0qCKSv61dIOlEqcVYI+RYgKY28ToKh1qOdUZtogYf9lqfC9bdnPPbWWzWN478KGUhTlX5KYRBV
hjtieVRWezpTW6CeZZ9efg9A9hQGqStQQaNkfHlasHnpoO/MSAW2dX8mIqPjkMBr92E6ex/BnmWB
0TXiCUO88pUsa9hQi7uxqozMYaX0urCzVjsc2GtlYwUQBXQX4jP6GhgVY724J15LeJLSLZ3fa0oc
VWuL/QdjY2ncrAWj1TbRHTThoiBz42n8o7nYET9FJajYnYXRonzIFsTCaealUfYTTM3fllUswJbY
zN3Du7cUsPClDkz2yNu/mnwiUzjWVR4HuKGq+94c9EBLFVgjKM3ig+jt7w+37JjVt+ZKpNNI/53G
8xpK0KCQR+cmbs5w7pNDpzXmeRwH/dETqTgBDE1Prj0P3+4Pev2B0TOHekeyQgOEsvDlBsNk0Ek7
2+vOOJA2HPsEMWKIiE7inLHVQskuq+Z2q3HNTXw1V3IwY+HILIi1K6OkMF60keminqNWusouQSy7
3zVNO7SHNzLCU99X81dXM4SzKwZVpN9nr5P2wYYn+KHrqVujBqXiHVrGGC1k3EdxmBXcQMBcKF7V
cI+zBJXqHVS7wvqazHVY+TIi4HnR9N5ofFvCGzqLVprZp2bKK+V7qdC6oJc9WnLx365wZcPYvNkP
ViKrX/koI4dmQNxGZHS1LKp9HMKq/WfS8fnGJVWhHuvkbV8c1MGNJbayKHEfLdhTX5Whc5vvVhJn
2QEnAsc72EKq7oM9LkoeyAk0vxvou8lRRBAWH7Ow71N+pgOTTO09B7pXOOq4MRraK3QQ7BJRvJGf
k2yQEqPCqsU1t09zLduB75mrBz3pVPWHYmqDctLqeW6RNFXq/ptukilmfhjlnnqo2zDTXtPBc8eX
WJBH/MbSOUM+oIimMfszGGETP+ktSjGP0SyRRc21vBl2emIj05H0efQtzdJYe8iKuYh3bi6AJ1HJ
sTP1MVYrl47pmE7pyNgZCk7OYXTzxDg6mePUZ9k7Y/xPplZRFGOU6mZ4FmCL2kAmJ3jywd5pwwfP
y3WOgjdmYjf2CQzChmqu/uClteOcmHYmd0anJvXHcO4yfZEZLdtXKXLFQ4pCn+sTfkHhf0Lp5uIV
yn70n40mSXxIUHCPnutac8N6Z5QhXO+hzSH257JCy6KlUIU0lKxa4feJtNRDSDMYU+qqM0wUUVpV
/doS5HZfgJNE2j8TteXkM2jhrj8b1tQirITYNf7jskICJk4LRx4SsKHiY59n/c/ZQEP6mTes93Yx
qkDRPlVzb6ahO6B1hV1u2OxljhjHobXKNHnAaFOOjxPaBBa6D+VUH/nU7DFD5+47GXPV2PsmG+04
yJw0G44qa+/g9q0Uzk9a2V70nxg1me61wfIE9Ja8gQNaqkX1QbRJXO1ndxDFSdROmz2psar/wN7e
zl4aHW/mc9WNAvZIG+PELWPEkV9ELODtIxeTd7sqVLTPvTm5zVOSojyyywe9t150PjttwA41hidH
T+1n9KFwnRaYeLZPEb1P7YiEYO98nqDhxV8T7N/zD4kHyGUPNkh030U0FS8osCNWUrBQ3UPlaJES
xH0K1xtVFVv7VrqN+zNDbgRN5QKJsxdFBSZxjGmMTA9ZY09oquhuqKt+mRrFcDBMXk/tLDEWNb42
somTL4OlTNoHK6wRIc1gAeLBWiPUlyg+nkiTjhcpVjTH0cMx3acsJcJgdBCN2s0JWtnPlTKI14Qa
VWj4oVGkz3WmtU/jUPUIhBd49D44TWdYiu9C9ftOKz8cKzgkudfnPpJlXHl79JXi6DMJWJTgAZxk
tbc3I8Vpjy3uqm21OJYqzFqJsvBogDJTX6ac29kPw0KG54na+CtoeTdBlsqzvhFoo/IP4HFAdyju
dXsHz1ihzhkL19uP1CvFflSQ0kILpWgmjmMmR2xRvApFNmfCJUzD9xZDaNfCbLsTg3N2sen1Hgc1
rv8zYrb5Y4b6WPWvoITnnhUDN9bv1pSlv/XYTNLv8H7C5rHVxv4XjDgX32SEozx/UGvV3Slu1Jv7
2Yom96Hn0VeCZMTG6EX1xsg4x4Jv+9nq8Tt4UFLDKfxSi0T8Go0WlTk8P5tx36CJIRDKMTrzrGa4
3QO1c8riWeXBnPACGawZEkuXoIkaV92wG+qonveOHF3zQzwnwy8wlP1rP3St+tIXbuYixYZEo18m
5dT/uf+k3ohhUL9fSstsWkBDa/ChSNnmcTUbsOZT9QAfa9wrs1k+4w0Unw3UVR/QkDLxF+qb594U
SL+4SLTd/xFvSOjLaAI6hQWmnsuFWtA6kgdF14gqNo1z1kV4R45zlBUH4hm4U0OPv/DE57QfhWyh
/wwFGdQXQxNO/U0rlOkjl1Ep9mUySyQ+jLnBEh5H8Qw3bqE7ZRofsIvODcfnYJYycN1WIiMBEqb9
rWec1WEsXXkM27ZXDiBpRoy4IW+ZR3aA920SRsOj7qSAufxRtl21qyXSbccGVoNeomxFH63x9dHE
6du3o975VQxaOH8wac0P7w3xFj1GOI4Avt98AFchnoJoXjL3ZRKUSI4bO4Xnv/E5v7H7MHU1ymfS
HnP1fP/bXKUODLoQ9IBkkwjTnrmMuSLgdTMqTEnQRlp/mBU8nKuKm+v/MQqoOTh60LmpEl+OIuqp
nGfHSAInj4cnt6GUmVmttTGXq6AVNAbZ4tIbAGpFqnA5ytBjNmg6lUkgp1tEAHBgsIrW8ycrVdqA
oNU7s9e3fI+uV3AZdQEEYiFA03WVEvcedQm0usyzQAiuQj0IrxUfosW4UUa4NTsYjpS5aVHSAVn+
/hf0MDMoGeHJYp0Bgsj+wHsqk889zsfGTq+rCXyNkXf9Yy8MpdvIBq4Cc4QUUI9kiuRdHL/VFC2B
Shm7ESmYOfkli+Gpafr/eZnzJ47DLd/D22MtZRkYXkiALH//a5qinKxa0nw+N/DWEFEKw/YhmVUP
BwoDBQAq1d/fuzeZHAJqC7eC1u8acIUo3GTpCpMbiq7eeYvfOdKDYuMONG9sk4VTgW0Ud+FCMLuc
19AkTliVuneubJi9Bwhfpu6XOsCynWUhVreb0GVsHi3UNvO9W7Uzb3o+QcnDVEt5FEmix6c2sSJz
H+exlUCf83AkP1izGPt96DTl9GjaIkHiKnV692wtHmj2Tg8LBNWUvHWTbx1H0z7qSFV+RfxtgPar
Ru28I1ox2q8aslrdVy8Zo/ChpkUsMZXvo/ZsVVnSIW9oO9m+AFtKxEzihw4NDjhIIzaRq+6AXBUd
vydXpqDWZki3+SiU+mSFSTof0M4LX2tbyXvfk96YvLeGB95rAYoAFgAAA3Lpcl3TODaxhleRD0X0
KNnZ6MPB5kdycwOOcP39GIfaw1IuBJy6RvNEo6ZLoaOurtltevY6K39Eca3a2ib82ouXcpkNYADK
nsRBqMZfzsYgBYCAgOAQEq3jKY/dZGcacus8Ly/J1ShIDC91XApsa2tg0TQxOT97EURS+SoQ6T2Y
Sdh9qgwv3riTr5dtiTsWbirV3AVIejmhkTXrUG+Lg9oo86+63ovx6CSo8G48nstnvpwSFFQd9SJ0
UFTQXcvv+OvamMxB6tWgpMFMlwa/RA2yxZ6wERpx25jz5Ddw3XDJchRp+3lWdBu80eXDXI7/Rtlf
AIhsDtqEl+MbFm7fZUPJD1fAcYdyLnrHTnJyDfnVzfut9/T6A+J+TIVEJaqiUrIuj0MKbUtZIuET
CvGvpubDsYQl5M8WaPT33o6LSyQhCW33RYxq9XLbERbBdHKJ8vOEUltR/GeVw7thS/zPMG4p9tOf
AMi2el8cu0r0JlEUinoJaU0/EkCL/t30NkZ5qybjsmJTSFvdFDJ1XOHkUxRE5Zj/DzhBFYxWvqVx
dL3hKfZTDHI8dKgpgaxGScFZkLA7UaBmOXXqsgq9c9zaW06aN3bAok/OdUR7iZB6NUw0NbLNpiIO
lDI2P1mzYZwx2xoDt0/0/f0tcGsolLiovFINXIARl1s77XI5l60bB8iLDjuVFvsRIdv0BcmZemO3
vW3cy2PkLsx5cznIEKPecER/HePGaNFx1GDFDmll9nvpmXXvN2XNlZtbkuI2cOUm/7cptVSzfU1D
kdEf8w7ioBVPqPnOlhvnTx2og/xRzFGiHe25hGte4gGjn40h6+ONqvSN783P5TSiPs41t85tABpX
XVdraSBNaognjbq0cZJzQ9p5/zNcD7REKQAcdGA2vESrL26bxdw0WZQHjdtW5AhF9tHyki0Dq+t7
bFl+Om6kITRe1vlAlpm4bqDFEMhcjV4QjFz8ktseYVsNZi0apqHYuLlvzQs0IVIa4GRplqwOv4mJ
aoqFKqRdOSPLhQRvckjC1Hz/JeOBvVxwxmxi0O6r9WtSvGeNxIHZT30+oPp3hlYgNp6B67NCXwT6
yhJS6ghXrd7vxhOOVpmyCvSR5HrXuGOK5JfU5ScV/OyWT9ty8i5Py6Kqwh1D6OrQ3tIvT2bmzJNM
OrjBbjWZLzVshJlKuVQK1EIaBBc10NT5/+KhKEfQfSOlKO5ztA3evTGXhIscATvpBdJ0+SscJWzJ
GSjYO60d+dacK09obCpf3j0KLxHoAPBSSxS9rPxfN8NYJaIIbSs8iyjTniGddD7OAsXG91ui8L9X
dOk1IkkDcZ0HCTjCakVDt1aLcIBBjrCFFA8evKrpFBVqn/kozs7DKXaRRfUrK8Sr930TRG5wYb6S
jvPY0vFczslfE1RbtcAzo4oDCFbe0ZmKwhdogm2EsVcTXEaBTMBBIGBR15I8EQW9XsRNHGjO1B6r
vpJ7UX+2xAtodfOYg8XeuLbWJ4Jp8RAuNva8ILy8yw/6a1q0q5G5sNQk0CFB/esZDWor42jP+qGr
5mmLBrLstYvvx2jGQjXxFjQOsm6XozVjxHXsuUkwJcN8GGYKfqhfoN2de8VRYrF6CqnXfkvTON2S
xlvfY8tErQUdBsNr4SSujkFUKqLVMjp0+aQNJ2o3NSWcKvpwf5fcWE5InPR4uVzo+K6tGQXgC9xq
eW4Ip7QH1Rp/GZiuHOomcTc+3I35EMcu4ol8PbAeq8hPxJoc5OSkwehJ8ZLVpfoz6uf0dH8+bz94
9cUWTC56GxBiyUdWyzZ2pClTlabcYY4CC4RXZojpONRIQNP7oz8CDKWM0dk3FCva9Z0yjX7XCoqW
QzQq6HgbYmj3UrfLYT/HA2AbI3VF7Ot0E9V9Y9ae9ljVcdftQ9mNwAXQAf5WuV75RxZYI+5cLzG/
zkk4YxvQIEntz4gPzc0u6lPL/ocMNhaHIust/Wh7VtOd7MLIxccSoeBXXBXn9Hh/QdYPMEUIHkOu
UgJhiGZrCclpoRyraMsGCiokVMjbad+iLuBPivqSgCLa+MrX+4lnHsolhUcCSTLCywNTx4iEpxRT
g7asCO5SqtFIGeQ+mfpWZed6QzEUPVbgtfAu3TXBk/AlFE3N3dqD0Do2Vh491FX5+/7yXd9v8PoR
7QXCzz8U8S7n05iVHeYK2KepcJOD6Q3tj0F386eqqLQ96K/hJYv7LbzHG4XzchOzf1XoMfSQYd6v
U4sOrWkxKigQjm2W27afDUrUvuhRp+BLnJQtJu+ZOXjei0aNsPhIX6w2fQA2LXWTUlXD+Av6JL36
TUn1bP5RVr3y3GRzqfsjuzfZOVrbfDHNfnqq0OVNd4vtwuxHbVm2PtLLOv0Ms+SNV6s2+55VgNtA
9NtNj+2nUnQbdcjrK5ZkfikekG6DNloLBdfNAGXNbprA6p3a8mO36h4nPVY/4SA5fUOFXz50XToP
jwUOAcbGdfH2Pl2uNP1fmJjA90DTo/x2+X01PZtyI+3bYDJpwe4Hx2zNfxYZaPtznXoy+yqTvG6f
RIa/z2eWforOmszK/0A7xMarLdpJ36lJNluf7++768298HtJLClbUgJYx81e2zte57ZFIBEnP+hA
UD9geDn+uT/K9Wm1sDoFmU6AqXFnrlKxxOmTssOJKECV304RCcox5RmjLptPBJ3zFkPl+i4CV0Ql
donMF9z9arGp8uoGPhhFgGBQXR5MBKirnRXp1Enn2B5fLewEft2f4c0h+aw2m4tbaR0FuXXejB7I
z6CBy7vrBtU+iNbtj1VZuweRZluUx5vjLY0JhE14VNc6VjYEiYImIJcSpjD1MR3i8JuelcUnYWQ8
MUkjuy1BhhtDQqNHsY18mgO0rnZUjYpbR5bUAYTm9oQ6e7PTjSY+IaLW7DNK7RsH9samIS+lkk7c
gK7fukJK+7JuhRvXgTllzVHDXel5yBrnsaV9vXU8l3Le5fEk+aEawQFYgsu1WlE3Ouao2lIEpg4l
20+lNTnBzIv3dQIyJYO0rd2PnTlUHxEVTyqmy7bdWV1nFkfEr0BWWE7bTdDd26E83N9a108Da0Dq
h6QiJS2QPpdXBz4fWTZLJMtcUUjAeMYBIWzx3xwXxQ6bEVwL5dDWG/H2rcX/e9Dl3vgr/AUP1s5d
2JSBCqP12OaFt9fKCLyNitnN/fndHArb2zf8FAXO5e9/DYUtHXmNyvyQZdOOJe9FoKuF3COatlXt
vOJzgb7jIcfTlKdgEfxYTwsGYhrCmApCMNWJ76gKYJHICIcXzi+L20C0q3xdeuGfqa/c8Umfp+hH
Db248cM8T9+LgFx+D0o+MGm4q8jcVs8+pmee0EKS+xqEiK90rXGYu+S9KkiMggTS0sYmP0TXV79c
4Q6fnxiQcBnMbYa8iGW2QWI64uHd35EQQl2WlwCGW/ByFHswZ2VQRBWg7KCcQLfOXHzlHMiQe/f+
UDdeLUC8HiElMQsot9VnVGnL9rFpV0GnpUbAnYQQV51b7ywQLMtG+RlhIrrb4L5Wy9ZQ1WupXVGm
GPBfj5XaeJFz1u7vzwUYKAuzunxAwKP+Ria2yH6tXsfC652wiLohgJKazz8Sbcrnn0aeNO2TUURl
XqFOzPP9PW+R/1Qh4dWiPbj9rPe7ckII5B911qBNQ2Ub+4OdxI2yI65r8zPyxpP+p8hq41sP2i59
cCOBrpyeZshSGhJz4d2cxsYX1czJWtpCG91nkvkUDJc9Cs09NJbQ230Hk8I+xeWoNY+NRW6PnFta
tvThCFc+2EozVxjkpFqC50ArypAXvi1TJX6YHB2zrXwCUbWv3N6sjjHuOLOPlm+T577bYhTxU636
yTlJqyvKIFFwEdnBWYvrB9Maeq7YsO/kA90yUeymPrJ/FuFioFT3uhZ/7svCqRCOB/XrG1prRS8a
b5Pclfh25Z+jSGhO6fdjgjlOqupjfwRRZvcwhkKzPJUid+xfZa1P8hHJvak+g5spzc8FLUbHH2mp
Ob9SC7G8wMGLqDi0k5KEv5ltY+2M1g3t/ayFhroXTtkDr02kR6NwBiB3rPlaz+YUtdF3V9j1j3CY
W2fXZgLoUVOUoXhALGX4OSFZV+8tT9qmPw4NqmROYipYZ5qKTD45E/gtgByoQDS+AREfj7PR018j
XOzc1LeTGrO4PXC5Tv/dYm9W+XRjAWK1fe58kXL2LJB2DSAfjAvQjU1KWOgu3scwYGK7RXcN0nde
PM8dOTvGOWGBq1k1j+JohKpQsKgIE+fbOPC2+4NttPMncKjCYaVo2+w87B21H8Kos8nvcSwHk5eU
+mnMerM+UHh3nddJL+XnXM2pKndZ087Pnhq3+UNHxW88oLnCS+k7shlDzx9Fl3bnFNvu7jRqdQ+g
E1u0zDtmNpvOr7sU2UWDWG44QnDXfw+GPUff7p/CGzcKYBIyMMr3RFNrE2qTbYs1kVLzMKTg8tu5
B98ZVWLLNOPGY8c4WL1gWbKwk1Z3igd+rkSUQgT4R6auD2gXYOQkY6D/1EjqbONyuTEtIFRkyHAb
aTWvkx67wR4A9QMRxNwIezUW4VcdB56NXsKV2g43JVU5yjqLzhKaBKur36xDG/1ewCqdLTycRkXc
/XARgPyc42fR/Rvp3jR/IJIt5tNUYyu6q1IPt0C/L6VrnWsjtbLnaXJTsfNqRRRBw2vY4Vfm6K80
7/X2pZuGCb+NBoWcvY39Fi6h+D/+l0R9DiZZKEb6xepmNf7Ajje653SebXlukqkS/mj1dfJTVTqQ
UA4lFlRoSzpQ5/v7Z13SZgUWAahlB9EJuoKaIGCBj6M5CYKYWl/wwTR+0shFI8lCQ1jBFciYCxuO
hxqDnDYtxf59/wdcSfMuv4D6ATwDsh6Xxbx8fq0QqtvCNQiikRd6P85e/SFslXTxPQrRWpJx5qm7
Sa+tJ9dW0vlRljhr7o1+0jW/yorR8B1XaQyS76hMd7bShfJQmGlr7+hNi/hBhk3yU4px/lBId9jq
Cdx4BIEHIXCyUHFR8V79/Hzhww490f6I7CDGqD3uk4aN727zRLRrbcQqy4ZcPbm2SaEK2D4lJHr8
l4uVgcnTgFjSj3LmxrfY1fsa5Posanyz50cO0sf7n2dJOa8GfNOhpBdG0WqZ/l9BLtlBXCUy437J
JvVZN2S5T7W2A9yeixMcYzWYstn1gWjaGzvzxhUAmQ9aC7QI2MZrPR6lt3HWwoCIqVJvzMFQ7EXY
NRsR2c17zUB+kHoSu38tioNHGqqACnLeRlX2OwWk4mEuGyyG1XT07y/lrQnBcKEwD0WRwvxqKaEb
RNT/GSpysQv2jTTUHsrM7De+2I0NSS4IWIHWMWJJ66tzlGVIn9aqAxmHz2Doyu/SdP8z6GSezTHb
kga8npRN8AcUhG9Eir0uWbhpndJ3d1ry+SY/50YxP496O218pes5LV0GyuM0xEFPWqtUS0RmOeLJ
1QUllrf/W8DJzgFH0fpFC81Q3RmhJ3/e/1jX9+Jyujhm8GMofa3rmr0GNhjvUImTSyHGgwSqO5zK
pi/MQ5/lUeQrtXTEqXIcrkirBXeyyxQZhl/u/4zr875IsXAtwv9b0HnLz/zr+DWqPqkRnipBj2jv
ucpVbKrUQd9Ri3vrSSc/4tCeNk7erdVe2qo88xSOkQW6HDTy9D6MpNYFwhnSKRCpCpJn8FK8hVFp
GaJTmhX1ltzRWwRxedNQzWWS5JXUq3mPLkcVNAdlZlZDwEsaK5+9RGI8QvtTyo9divvtl8qb42nv
ypIaVShiNO1mTSpqt3Njva4xZDTlTJWhqH9GSeGl38G4lPmxQdMl+jjIznYfSCfNn2rYRYkfKxSF
vyZmj36vhfX8+KKEU9Js1GdunA4kZQDBcs4IZ9ZYxxCDt7mHrRK4FoQWe8jnjyXVi/39TXJ9Ry+l
JtQLAH6xU9aCh51Ba7GcpQwEqdfiqTSJXUjg0/tqaySvVjHmx8jN3UcZO+h03x/8xhS5Y8AaW/Qa
qFouf/9rh/b20MlRaWUwJ43ygCFl5ttO129cALdG0dEpBIIFaBJR9ctR5kShVYRcYWDnihkYo1a8
gpk0N+LB68dgKaUveDYLYbYr5rA7os9XxhYLWabTN8Pux2eyQ/1k4AZ7eP+yLSLSYEwwhiNhv5xQ
zF0x6K0p0bBu9J03ehgpG7l+/H+MQglyKX3q8GKXnfPXx2kdOs8FFs8BYSiijbWBj6xVbVUCbn4c
BPqg3qMnSr3mchSdzaencd0HgG69Y6pN7QMMg/nH/bnc+jhLk87lZcN+Zq2NUDdak8ad2wdz0bSf
ul5PeLOd6mhjkrlRQLkeinIT3gf0A5fm/RphEcrKwch24PKXWnkuTDf7FbZYgsa07zZe65tDIb8A
w3TpNK7xflGLubrXTjIgLfjt0AL2Y0tQG1iszu+v3/VXWlwdqEwvOw5xidVXQpd16iozGQJS5Og4
KVXue5rcKvpevx0OFUqQDjSqQFWs+zKRPoYpzKkhkIBw5n1BYwW71rxSPyURn5Y8SZjp/v7Mrh9J
ImpgJEsHF7GidYE/kb03Zzljum1rf5zsfsJjQSx0KT0L4OslR8Wtto7WjYkuChoAH9BlW4r9l5se
7k7emEo6BKrRWYjMAtXL4fJ8il1bPIWVvqVqcGOjkA6zrgtUBgDi6lG2nUlr7d4dAkVqJtQUGJVe
WEXHtOm9d79aZN5kxiT8lO+5ES+nlqkG8iNmMQatq1cnR7ZIJsXDFvbw1gIugOhFJYMy5bpKaZl9
RM8nHgNRdTbOM3YGZ65C6HgKEt2RX4s5R+n8/k65cQbQN6SSqS76BuhqXM6s7Gn32qkAtokrkR/G
wxT6Y5ab2cZzdetjAb7hWKONyuRWH2s0qxTUejcGoVE1QRbZ+kNpgGDnXIqNzX9jGYmaKJPgRwB9
fK1FYE80PELs/4K21qxTPPXZPm7depdwOR57o5Qb492Y2gIKW4TBFuLPuoGHxYJqN5OpBSrsij8T
3NfYr0KrfCQBsDbe41tzwxKG1geIFUrzq8/VVm0k2BVaMIpKObglil2FmRcfKryIzwIH7MP97XF9
kdAAoMIFIsxGbn8N9sljPD6UgraZnrnWC34/5V4j3vheYo2Lsalqf86noXr3aVuaoXAqyHVRJVxr
5FRjq5CkcS8TdKsHLVUxD4S5crw/teudj+CKDSAEksPS5Fg1bDyEheasQJ7GFHODCxew2WZXj4no
333EQINApWAMACEUYy+PWGfDpykajnVjyJzqth1+XDzVN3CD17uQiiduCNAsl9rdum0NG9dEjFqO
Qe0S05DBm/sQeCYW1uZ74di8KQYAGQ7Zm6DyOoaiJqXhHT+OQZdKzy/cqoRtpuU7x463RAuvP9JS
XdUW8fcFn7vu5uYVFeixU8dghiTty1DJzniZbT2Xt9aOCgTpCEAwF4PHyy+EBJ42txPYdba7gqrF
oPlK0o8PNryRjQN1ayjQskhMEHtQoF7tusG1ctOpxRygSE3Xl8gjln4dTUP20IN//H1/j98YDYcb
cMAkW2hOrcHsng5pmOVSqVV53iGc7GLfDoN7RKRh66a48aWAVYEL57oAH7Kmn7R1JtohG9SgaSJv
ryMWscPtvnr/8sEB5AzxTpJZrcE33dBPKNbPKhDHEml31YqOZhHOD0amvBsNSy+X/GCp5JAtXIkj
6kZrRDCWncClTP2/cUy6fT0k2ef7X+hq2RYtUK5W8O48+Dz7l1svGswsrhunD5qxbR6o+8/Pblc7
W4iPq43AMHwdbnEsP65FpzGIdHMcUiklLHiWIvFQBDEE1Dhr2toIV08UBxbP2QXJtxzddRQjjWJs
ekxFApm24Re7z+S+y2ftYVLz7ti2lb3xWlxPjaMLs4TmO7gnHJ0uVxC1oJm+GFYcNJiVkzHpeEHL
Oj6OWrtxmm7NjHyEtASAtsW5uhxpEghNZZY6BCkSVAdaWrQJk7E61lpVYx1QbWXEb5WCiwIQC+gS
LC2Ac9rx66k5Up0jh2JvEHZxtIsNr310ipZYtwqrJ3jmxY9MTtZjMTueP0/4jdAJHR5mIHNBqqMc
MBml+WSo09YpvIoKWGX4MXC1Nb41jl2XCxEnjqykoYxBjnGEP5vGvB+rrnqJ62LYNXaKwGfWpRs4
lisOP6225QVFHJUbwKU3cznqWFtCyDnWA4kqmPc5hD9VfMmNscv/qSqL7mzkzmZ+BFltYvwYVZM8
dJ1w28cBm/f20GL8FkK8awiqvcbUPnjDaJk78FbmTDe7QElm0BGg/9VRbsVFsi9y5T9biaw8Q0hk
VLsHDCKLZhcPOPSduiRzxUGiDFQ+SehY3usUVnW6JwbGYp10L1f+h3VuE/uJ4LTtFZqmkQ/PZDL6
vaA6Fe4qiqTNe0sCrA54DfB5y0nQ1iJN1NiLnnDGCFy0aTC7nHTyoQTBoNEo4YHcv7uutwGDgQSH
tU+2Ttpy+UHC3GmNDFJ9UNIl+Rc5PhF9Fs1glns9sozyoTGtECthK5u2jGmXVPLyYJCJcZEhGoAo
FjXpy5GFVXpROkGiSRvX9A0va0/o4wBlk7J5buVUJztL1O2hyuzw3Rc2EwVnS2oNF52pXw6N52qB
jEZtBJUymrs5UvpzYVdbspfXVw2jIJgLBwqcPaNdjqLX85jrYWIGcaRPmO5VdtZ8oeJZe//H2Zn1
yG0za/gXCdC+3Kq3GbXH9sR2YudGiO0v2neJWn79eeiLA7daaGESBMmFg7BJkcVi1bswWiEIPF0x
Tjsp5Mb3hPkI6Fdq+EmfxttBLWVJvXlkUJ6C83BY7D63aTYi6X6o9UnpD3ms5BGoPeLP8+OtdD9f
ojcSZ5SWfjF4Vh+0BsyyWKNpBuC1bOPYVmmFn5Hulv0pLuMi9M02atrj40Hvbw4gQfBXUTX7xflb
fUrPHQBmhIJBQ8997iKTYZCGfU4Ld8+C5H7Dyq467xle2iYo/dUlZVhT0jZ0M4I0QesIf+EP+Kp+
GRe9800Rf+kU9JsqYb5RkZEEk2NJqkQCKPVvV8lmOczxmBrgXmZMow4pzMajGJJuJzDfLyNTgy9A
XwgZLnLa220Dk1mdZkonwei43WGqjejSmxEGopM773yxX2/324NP7oxGGu8bmdSuYe6dqYN+q1s3
KNSoaP7tZ94HhwzIFZAVet3OBfBzGJ6LqEicY9hGBqa9Me2Ii9pYhXXBt3WoX2wj1FEgG6iyPJVG
SKZKFO/waBnHGuJvb7Vltkc9kHtp9cOp7EilYwIHRLnVp5hSL86LpvQCcF7dFGTqaMGtyFD5OeYj
8oFXnIy09oBODgw2V4FueuqGMvryeMfLDGX1KygLEragQYG6W3+q0Rt7B0pXGKRqNfwZZbXqqzBS
Pj8e5R4iL5GJkoiOBjxocUueht+K7Jo7hhKiHQYVZyL0gY4htGVhczgdCkE59Kkysh6fWUvCP8YS
tYqP7mAkmT+D8BLPCn60z3qbKXuVoY3pS4IsJEzUPInh8s9/+11VgWjLklZKUMwRiATezF7tI/k1
vhmsIzkYcGVpPeGgQEy7HaifqySqEdO5ljqVNG3qhovS6Htq53dBU2qx8NqXtDZAAWv59mjENwZU
NYUFWsEfvCbunuo+Sd5rTtFf0bjr9zxR7qIYA0KQB1lFJ4j3xGpa5LnKUiqUI9E68F7iHrLkJS60
usL9Wcp2V06Z/Wu2y4z4H5trJ87cfT1a6kDWufH5fpLRd7uobYq4gVKBr0DijfS7pCvrz5aX7Xmn
byyrFNukfcd40rb1dpyqLDK6qzn1vD5elHOum2Hn6/hn4iGsxcbZMuJp7364hzOblCx5NBE+ZTdv
XYd1Bg+hrlmowTSmE+KPZdpkp1LE3qurTY7mu+4Q/ZvDtAemB+buCCyyxhrJ7dO/YvrxbzXc49xK
5hc4JISgNMjlt2uQdXXsFGSagWF3cBAsET+HsVU/PQ4UdzcHo0gtX5DGxOA77wY0Y+FhdqUWdCFS
gX1dKoc2Cb1AShjvbJ6NrctlKFkroHK5Q1ZHPyyXrqBTr6HGpQpMmVPnpCoWckzKVBzM0jGOoabO
H1o72vNE3ZokTxfYoLA7JFH6dilTezQir221QKks8QLsd/4gWWg/SnsUb73vIUTxWCSdkcoceGDe
DlX0cwfCV9OCFgzrE/gB50nPy3yHALpxDums0yWi/AyXd11UUrIcOAIswUBN6/qStPp33BGN4+Ot
sfG92HXEGVl/oUG3+l5JF6HyrPDYi2yhn5DTqq8gW8G+Gb3d+XOmO5/ycc5PZdRNl/8wNCkw+RIu
wDR9bldxsEOkDI1IlwCv/GNddMUPOyu0L8tgi79UQ6DzrHshyGF7T/N2I/LgOiwFxEBeSa757chh
a/XJGC5agF2jeImSLj6Lvk++YUGKosvSvFUrgFPOMx6kBVVwqIprRjsgME0bE7oJZeJor4XSDEd1
aVL0FgRYwcerurVrZBWcHUNH8k7pvOkjldLrwgfNJxBzRRafq5js5/Eov1T6bzIcpiTVBgEsUIBS
1xSUDoFkoMymHthhdZ1yPCJr5dmIlXeqGn0pFOukCud/jWF+xIn7H63FOFgDy2QZ0FtL3TnE9h4+
cWve4MCoI9Kp5FW1ujM7bVLdskx1OjZ9ebD7MLsi0qm/PZJyLcrCCC9xynyrioxSp/Gw1I2BJXJR
fMKtLAuiNLFOS7vswVu2Nqmk4oGalyZVa4SwioFFkzoMpcLi/06FSgRGvNhfwjhMn7MQ8eTHn3Rj
PGIM6BOuYwA1a0GLPFRUc3EzM+iKofhAgT47ejWuVHiLhfgWN87bg6gsblHWQhME+vkqXmtpq0W1
MukBek0Lmi+GfkxUM905Dhu3AjFaopRoGPL2XX2w1h6WBM4DhRpH6Xzkl1OMVwvbjyCQ75yJjR2I
xz04dZW/5Xm/jSq1boTQzGwjiLuy+WN0ouipdsdqJ2re6XwSTGhqgOiStm/SqP12mFE0o5lHqhFE
S+9d6EeEkCfL8MNczFI50mz61k86I8YXB/5GJobwNOr5Hp9oa7eAvZK4fJorWPne/oqlpWaKfKQB
Kp/iEZXSLgwUWBzAfEYPPRITRcbH+3NreT0KocQcJHhAbNyOOM1Gq1VZaIAKDOejlbr6oaz75fx4
FJncruIatSbJMJNvN4r4t6MIp60xqI3MwLLGn3atfG5m64WexCvX/Sc3mV8fD/frPboa7xeKQ1pG
kAivNSWdotCNOaotsAh5aV+8CZ/CZ95Py3jsKWbEx3xJ1cl3cNh95uUWqZcRYWO6Cktblz/w+S7s
Z8Ud2lccuS3zE4C7xD2GSFcrB1QVDfeCObzzoYfzJLPYZNLOXWnnetAraq7/LXIkgHyS5SF56eYk
854SFP4/W/Yy14c6zsmcOvRe+udw0dXsMsedBT1AEW7xBO9fIAW4lIn4ajQooHNRox1MnA8XVMqR
yfxajznq+JOu9u7RaBUT2CSMJtiwY2q5R73laeCnSo3guOnEuu0XkxP+yZfvf2hFPkXHrCmk6GuY
KuaBxFZpEdilbnXOQdzkyJNnxSfXCfWfMzXo8SB0E+H4Sa9Dng5qqHy1a+ipHyy1jvSXKi5w6Imc
ujwMjdn+GaPJjhB3rA6unyWRkT81vFO+1fgoar7dF2bsz8RJ+E+akv3EO1RklzGZ9B8ihDN2gDHU
egSu0YwPReFlf6NuDsuz0YtCPbqKOThv3/xIplFjApPAxb6ua9GzVby+WIygFyBLy9oB+DPay9sj
GPFC0s3R/7xPBquS6r43svkjRbd8dYYWrZjznk7MxkG2uanJvHiz8zBZhWQBfMJZgBIFbTfER0NM
6LSHIv4PKwbukEcV2aUUUbk9yCM3i+cqIXOxVPF5UbPxayGy6PT4/P5iOa3Pr2SPIETIZ7mLFxPl
xTam+hAMpekMh1k2x17Q0NQpXCNkoh/LVgcY09kxqewyIEV3TI25+llA1TaOWop4/xen1oefKjWa
dO/XySi8/nXg7QDNkKapgHRuFyGeKyBVIbhVO47sv0qr1f6YU8VxUBuxjKe0TzvVl0JF3+d2zM70
5OaAVsPeQ3/rgzvkoiwTZIc7CnFvF+QyVmUFelto7yHfx3+jNbDnKr9x09ObNBlFyjLeobgX11Qo
mZAAEnZ+zGkYXQRnH4F9sadAuTEfBFSoOMENkai41R0B6QCASRPqQTxhm5xYpXsopIb64621NQoq
yjzBUVHhQbsaRVhWVhJw9SAZNHCEBdy3sSJcPR5l474D1vr/o9yD+8Z+Mlo8RgpsfhCUL+xPMMyw
Yh+T5ao1Xf05F9Xeo3NzaibUK/IlXMnX4PQhyrBvwBE0SCp38BXsFp6a0rF2FnBjQwAEBSomMwaK
Hqs4Eylxb+rVZARpaOnHMfK+qupsHJMKF9vHiyiP0eqYIUhNQQCvNoTV1xtigYxoY0RuwBYHjKk0
uT2f+tnNujPqndkHu1E+lfHSXtM2NP96PPTGUjI0s2PHSw3K1S4xXB6zOV3AoOUBfcoJ4ad4iPcK
kvdUOVkcYHIIdZCBUZO8DSSNgqtG5eVmkEftx9DS/kXOXoEmN5xdxfruJckxVf5yGuU9wfDTQjsU
JRv91QUt4pNkHWnA4i0wjH8k3fzat/aCg8je+d9aCS5I0BAoFUhW3+1PNGiFOPrMStDOaq7RvLjn
KG2UvZAq0+v1t6Z2KMtMCGYxi9thyBlpP3mDGYTQ6QELmFUjniaxmB+Sse6zswKcZXhX2GOZv+hL
Ru1UwzXDOJv0GjWSoczZe7htTZznE0QIadZMbfP2F4GtTz0UYo0Aownn0KBycVJTd08MaHMUg3oC
VUSDDstq3hOVqJ75mUFjTf250oV5TkTT/oftTCEfMCS+m7x7Zbj6rXOQLOMcoxphUp7NxalR7fJi
K/Oed+R9ZIDMIRH2QHWYz/qpyxOKHlJVm4E5qNFZuPBqvUTrzxj4vH3Z5FBASyiF0qpYM5pmN09z
o6u4gdXIglTfJuNXJ97lwmzNCHQOWC2q25KkebtuQuRDohjEOuQwU1Q6UioyUWZ55K9htfNm2RpL
Cl9SyiKzoPZzOxYkU/DnNvstapzo3dQY3QHfFCWY28rbOW33txN5IvkbDlHg3Yk/t0MNQ68nk2JZ
QTXOqIxHZvWhNPvyAkDJ/Y5+7Og3old39uCvysPtEWdUaBioIVEzoJN8O2pS9KXmdKpF6sjL7APW
X8X/0sQra/tYxXWJHQUPh5j3mV6/6og0LKcwb7uvIzBhgbi7LlpfbQrvNUQdIgXlPY4oAmBZBEtR
SEYzj6ihPlt1NXwMvbj6J22RjjgMppkvhwyW0OIbhRe9tlWVvFqxpX2hiNq2vt6l4ed6CJfC1/Hj
US6Pb5L7bqLsixDf4ftxkdH2XU0baYrE6jw7gPcd+vRxjaeWuI+/CxHF7DUeZKn9RydS4ykPq8yv
M5zD/ClJinceclHHxz/nPt7wK8gQ5OUGbHhNylOSqbGHcrKDIm2jY5XypMLd1d15JWxtMHJGKAc0
zvEGk3v9t3ijD/FiZa1uB2aiTN/wPesOWZUUT2GXJMECtdgXovZ2GJ4bU6O7RmPYwfaQYsPqzhaa
PhjWkCCX1EXftMJIX1tR2l8fr9/GlU2whlgM3lEmqWt+j9UJ0106EQZlFFntN9VRdGj2XqQ02Go5
anZdJoGAXRQlrn7hyjajoM1xLPMLBDG67tDg2J74XkSP+XOI68RHt2r07NlJw3yElG9baZAkSxkF
6VDmjo/8YmHsbMmNSMMVQFUEHipXzhqFgA9dyV+Rg2ThWB2RnsMWsoejhMnVHgB6YyiWi7Kd7LjS
Ul8lOMtSLhmn0CHbzu1zE3o4ShaVcsnqofcff5mNzw9OnUkBvCdOrYUzGpELxVVnZgXqC/WZluZu
5eylbFujUFGS9TnmQ1pwu7N7VXh6hCNOoCwWSBhDQ9dFX8KdAL0xCpUrbkseRPSqfhUrfz8/RZfX
fSzxUzSqzr2dTBdwW3usuK1R6JogL2vRKaKReTuXufYwe0pALWHwY52RjRue6mpKzo+/y30WL+GW
3NR8Fq7Rten3bGYUdzm4lNkLCqlq9sWM5yfHWCCTxckxCe0Tfep/Hw8qg+rqrgEZRZ8GHCE2KGtI
fO3YvZd7mRU4RHaOpxK/4lanfXURPkdXIuazPR5wYy3JD8D2wNuBJrGmTApRgE9KhRKYXoWHtWmk
x6Szi52Tez8KkrUSPQB1HszEWtkKQgmI7mFxAgOJkjMGNgXUWQpnb52LdHimukEWQoN0/cVaq3N6
kmsviCievobVpJ8TSBNvH4UmPYmTZNxBT1vdi6IVkz6H1PscWZ8cwD/+Y2c0R988F3iyfBlp3Sxp
27d7PEnRNOtAoATAAaLXaXCmc46L4Zf/MIoU3QdUKWe0igpja83oPaVh0HdD/bS4VuzHPFTf3Nqh
R0Fko3DMg4xUfjWXpMAi1onDYIGu6U8LuOUxKped73J/dMAYQPgERAILDd7K7ShY9/ReMzgeRMvE
TAJ1bI2PdRQZLzPoGu1sYq7y6c2rB6pBPvCpMvEOXl0SSGYsRkMlNgC35j6HaiaOdmPs7er7q4hE
jNYYTAJQouoaPeXWYhBJXoRBvFQKKeOcnsWM5e6op+EOWmPjmJJl8QSCQS1Zg6suDvNsKtfMwiB0
k+on7cbkfV017g7edXMUmsTQ1NjZPO5uP5QXetUyOpgZ6mrTHystbp5U5Io+P/44m8tGrUzWrWlx
rzt9qRsnsVszitvV4UnVo/hsJUv+gj/kXvd7aygABKDv5FEiLNxOKNa9Ak/APuSTNN1B04V7KEPH
8PM+34MqbK0dYYGH468i4Lq0ZPXd2NcqzbXSq+b3LoZM50VP9rRUNidEOsqJlVCFdTcva7Q+HhVy
xTh06qeo8rh7YrsCMlkOz48/09aEiA0AFEi10LVdbQaBAxck2TkMMsT5ALAn1tnJxVstIPguhuz7
0l6QpdN1hVGNyqR3E4OeZLxkf2bl9AV0s76TYm8FIOSr5O3DsvFaud0GQjGLJMeIK2hqQ7nQp8ve
a1WMkZdQi0+OupRPb186Ci/cYOxv+oVyaX9LtmJEB+sOcF7Q22n1STix8UKYKHbC6tYHgt8DshSO
uQSW3o5ig+XF15cPRDljOi1GBAzRXLw/Hs9la8c59GZolqMWCWDrdpTFLuhLdmOIxbeWHCM1V14i
ExHMpirG8+OhNieEDIpsGv9qWN8OZbYVSrgeQwEM1/+pqna+JuCa9tZtc0a/DbMKCq3qaWnRLwSF
qtdf1MT6oFRefKmVYc/eaGvfcYBkI5C8hD1+O6FIC5E96vQwwMbyizCc9BIp0+i3lehPiLHm/uP1
25oYkqEcIpqCqGCsNsQ842VsFSa3OX7Jn7sha/6q4PjkxzCZ9uSW5CLdpsMcXC4/MAMgNEE43E6t
R3ANmpmIrotjtaeZiuaPzhrC70U6laacIQ/TSTjIcD6e48YeQRgLQiUhHTjKGtEnxgX6kRAoV6I2
eCoJXh/7yTF+vHkUqujEJpC1UK7XiFdL6YtcAxEdxPFS+1DqvVPSV/rb5yKLZRB6pT4wtcfbNRyb
NqQyw1w0dKpkMBpfokZN3p46AD7BfJNMj++0fsU6U1S7XUN9JlxScUAIVT3ZrdO//ezirgVCkRiB
fsJa/NGa6yarqA0EKCFOVzfGDiNE2XRHdWXj69PMo0BLKkm9cQ3CSJY0SnqtcYJiMYVfjW546q1d
VPf9OULsjXcEB5YFw8jw9rt4yD3a2FjZoPUXcSzKynuhP+ue8rh/q9crORBXBE1vKQ7NO2y1BXB4
yXNFrW3Yz5NxVDskO7j9q51l25oQTFkiK4oW3IKrdLirdSv3DEYpVNAlMWooB0/MKlIai7mzp+/j
AlORSR0H55fg4e3aKZMy6nrMnp4H968hUwIRNz8jZ3gpZk5SMXc7JbrNqUnxMzqU1GnWu1vpMSJZ
JqYWl6p+mNxRfHIb3XqXG71zfBwU9oaSm/O3Wx1LePRNMVMPAODNnyd9HE9J4ZaXLo+TnVndXxxs
buxXoEwAuLtD9mtNsxRF5tio/FuvltP+RHf6a9S5nQ+Y6Ofjad2fKTkWCA/JguaSN26nVdjYfLey
dpcoXuODKGpPQ7fsxe2NxZM1a7II0Dgkr6stOAyTp3jm5AQVJPjlgF6wdRDjVOlHqpjuTuq6NRgx
mSxBOgDD67mdEoLCbop1qxNE0ZT7CuAmP8+XHyLneL158YCxUo5kBYmvuvwlv+0J9JS9dox1N5gp
SR/U3BHnlt71zqHa+ESghOXKUYDilb6KEm2DdVETL24Aat87zGi5HZW2+t+bp0JDistICj7wqF3t
Ay77Mcl1agFa2yt+X/XFU17pe84Hvzjht4kDrz6pCE7XRrqGrUoOo25Xyljk5JMU7NqgHDF3b4Gw
fx6r1LH9Rp9RwvGcIX2vZJysY7bkU3yoEdCHJmw0ts6hK/hPtDwpx6/muNT6oXXCpfPtsdedgB1Y
v2resCz/RMTd8EeO2J3S+2piKFXoj2kUJ1/jqtW6A8hy5KYer6LcWo+mt8rBkESSQl4uT2hy8SKY
RFedEmMSz+NsL69ZEX6BYDdRlk+yD12X5N8fD7+x86EkUUiWlVEwyasYhXNfOJhWpwSWB32vber0
HCPIfY1y+8fbR5KNN3BukPd4897ufOGGxhzLh5tqTu7RFapyomrtUBmF1v14qI3tTyJGYxGpAWAo
6zwpdNPeVJNSCZSoiE4h5mEX1uDNMq+UI0DIo2Mg1w9s3e2EwlZflLpMlMCo2/nsDjU8tSb6Zvbq
nhjj1ny4q6i22nS2yWRvRxJGUeTFbCvYKxbuUaChYYEYgny/s25bm4EPI9VQIR5S4L0dh45MXPdV
HF0dp6qOS9GVfzpuVD0tizNeHn+iDboWW46eJI9dEmZK/7djGY2yUJNtEYtBEZHY+0drVF/mWs8P
WGaj6e7Eqm+X5R9K2V9Q1PyC9eFebWT7NzBPGlEcAJ6Rt7+BjKNpNbAtgZHb3b9W2Dffhlldji7K
sOc8tD1fC7vwkhWtcxxdvX11h147pETwnff/r57nKgrQrJScFYoN8lq9/SVOb6UqUvbNdUH4Iz+Y
aAJ4X6BvpvF5ntTU/EfNp/B7bc7K8tx3EdogNRlOHflaWirhkaQQ4So3z3RUOmeRK5+7ZFaQlY1h
4BwXqCNaADhT+QItxus/5BAQkk+jPSjD0e5NKOJZo1bNIe8Lp7N8Z3aaAQBwqwY1cAP9PRR7Yqka
Ju0Ju1Iv/zqa9fQlbY02PfQuRgq+1k9hczTCpMuuNs9Y46xM6q/GlO0sz+rQTspn2K7UAfxGadrl
ndW7cfE5KepSfKzHJXotRR9ZgYY/ZHyYi9L7HKf5pB1CPcq8q4HvVv1nPs9qeQDKpIx+bsReXfgd
j87siwWbqbwIcobqyMMlxi8lzOr+EFaxBw5Vm8bhXLl9qbwYo5PnF7fu7CyYHauf/MkqNM23FJ1X
gekOjYPkQ2nM/kjvxHmCTNFHrk8NsP2ZqlrhnWkd9h5plTaF/LpJm9LyULkF3dJcLbv5ozPnWfOq
t1VZ/qlM7WQg6NA784/MTKP8lGt6q32YID45fgqSvtaOc+qE5QmIR1z5bpQ406WzisjMj3YdWeYV
/a0if3ETL6mPkb5YPGQXO9f2tPg3QoxLVRpEhkwjCTK3GzAqC0wnQi0MZjbHFeOZCKhCNOxkP7/2
8WqfgzWFnkUFD8HNtfYDxFYlj7taAR+oa1c9N/svaayNhySUEG/QEuIZmUrtNZkX78NSq8NnzCCz
j49jz9ZcXciZFPolBmTtVltPRoNpoBdiIOtaB42y+CnVm3EnmG6NwmsdLDJi+FJl+nZFTa2xtcXj
ZrXT2P0UFWFMm7apdhoyGyFbQpCoBwDvoESu345i6CUiynoWXYswhFjgVfon2d1+ibVI3eMtbcwI
1AY9EnrODnCxVbgs+7ZYllBRglAlRB/0UHzGp6HdszP8lQOvNgmAa2Q7eE8DEVlLVKVOn82Yz7JJ
xPKCLs1BsaPUT8v4HdHxuZu8p1R1j7x43k1j8n42oufOxVCyG6IPuZ0fW2AsvTZfEPQ9l0Xxd583
Z0zHTlkBCSJSqsOsTkermys/Mcyda23jNQtcU7KeADWwQqubGpnabEJQO7oC1/w6EPJ9qsjK0eja
l8Lg35X9dlYgB1Y26qniUTte4zcLmF12tLTR1bDi3jcLbX4m0xI7BYGtq5IB5EVtyYfzuvHnNYk9
hVMZXVUXt5qwSC9xnkMeAyto2e/tUIzYyrjf267E2dD+OA7OzhW5tflYUy5IyhKgs1crm9eRUSTx
HF3hmGg/Ey0bNL9pgXK9OTaAgZVNDMqhYO5Wp5b6OFZrCx8wRqPmiDW5hh9EtKfluTkZjhEPG3Sp
7lols1BGbanC6JqPZkRdqoJ24uv43R4fz+Z+O1LB4S9EZSX1bw21qhCUt4VqJle1EXZ+ov5SYoS6
ZCgBRvrgpB/z0Yv/MErETXbW8T4uoWYC+R+NfSpj1Hdu4xKA0hxifJVddct4JkXILkh8OuSue/Jv
95UPyaKWECLguff1HJwCetUF2HVNuP3FoVa1tvDNxkk+Oto0Y80poBntnPKtMdklHHRwdaTLq02y
hGpnLU1UXms+4+uca21yGMwe2aomH6wP8qX5+vhD3m8YvuAv8S40Wyj+rUKvk7oG8OISOQxTG76F
dqM+Z1qZ7+k53381ygW852mFc8rQh7r9auR2Wi8Su0QQbfSwXhY2z2ZvulRq/fZCCExHOMbSIoej
ts69yzQztLlmKExywup51pJwuox9VuwcgY0pAblAmZdCpio7X7dTSss2A7Sgc2lFs+IbVp2cKi0f
wJzpe7CF+49EGwoME5h9Sovo2N4OBbtC0RYkxa8Cjtx3qi7exQWRsSeHIH/xzfVI2QhUF5EDCCtN
6tXRqtHHBas6j1dNWbAGdJANM16aWB8zv7Si6hvEvTh9WZqiEJdhbEOMgOqy3fNWuJusxG+SO1H6
kb4xa9u51ML+bYGZcM2xstbgyvUakm8w89+M35PgaobghOPpwwV0u6oObgp1xMV6VbN6PA5TOn/q
hqW5xouu/PX4lN2daxDJ0kqPNhHihKA0bocysYrXh9wQV7Owo7/a3BORDw4JC+rBGqgdoYj/ZgMX
CYIG1QCPC7Wbu5wKS4WqLxtdXFs9rd9jalv6mVpPbxWcwOjEJhijjknfnI9wO7HQxczMbk1xFXQR
6yc1X4o/EtTC9nSHNxbQAdNLfKJvLumGt+M0GMJo6mKMV9Po6IEoojcvcZsPkZ/2bj8jf7ZHOZSf
5PYw8HynQMaTgtVX1+ZFY13USjvIERtv+F+udeWTENp0ya0IqS5Di7+VvOMOiT6L5PR4t9xFFhYV
tJ3m0EHlDl/j7Rqnwh2YO/tq4cnxZOpt8meLcdLFaps9MuL2UER+YjJxbP1sUhent+dYjNchtPGk
r9XKKE5LnqvvtGTZK9RtnGz07oFekZoAj1tjYKIk4mg33XjNKtv4Ry978zqQ8B/fvnqQQfAdlSgv
QA+3W4USi00ZQ8FiutBTfPhiveQ9bY5O/a5SEA/6+vbhUB2k2ANjzEMx4Ha4XJ/qeDJDCpuR5BI7
fXOuw/HruPR7yopbZwC5b0rWkqRqrXXKYBwjnZZm01VdpuU7aLD6HxHN2viElm+enPU6LbWdnbg5
JCBGKTMONmat105rXYyllU/XiDL9U26ore2XXmr93ddzkWMgFpGe/4f1/OWULlWOnHXLM9cSNbWd
dLrapSi+29o8n6nFoAU2Rt3eDXB/4VGKBHDKY5paKy2N22/HKE5DSjVde31ID6lCjPaVtoyfBt67
r1PpiPd5X7YHNzWqS1XXe63qrRhDu4v0WeKB7uoFmrUUoqfceo3GRmDlFRaXvqiy53b+bg40L/3O
pdkLuFBfdlb5vl4imbV8UoQRZJV0PfV6LFAEm9m2U9NMfYBxfNwcKgMFikMpovDfSI1E4ptRW36M
uk68aorp1xQcysObPzdvS34DmQ0QS291M86N9O3El4dLOK3PjViw21SSH8IKh6fHI20stkw/caLT
Sa2BYt5+7CTWocE4yXTFZWZ+VhLT+BY3XXUu2kl7X4ZigLuj6CdyvT2U+EbcQ5BdGr+TBfCKX22z
yktVgyrsxEuiFqfJ6NPzkIXtjv/ARignC0UdhSgk+yCr+eHHXtRc+tO1qfv6VGpV+aF3hvFETpfs
3Pobu0fqrLqgOGSByFx3apUUkzOljIBXtPY0/aHnXeX44N3Sl6nIlPHQhXFb+kY8w180JnzQDooB
ReqcR3R2d3bQ/Xcl+koyPUUdgPjr31JjFaC5ccROVtvvpTf8Obj2czdOf7UwAHyKy35oDl8e76X7
L3o7pvzz35qt+PIWHhU4cVUEB7QGl4gYRJPs7Nj7L8rbmkoHfV3w3XfsKreLEhyF5eXsFM6fddMZ
f5tZ2iR+6IbT/x7PaHMsEKPSBl5n/6z2qBa15DXoxFyxNRsPqjlOJyrXymGMvbdHeMmaobNl0BLi
ll7ljEbi5GWkM6087JWnOUnzJ1styvPkunt7Y+M70VmVBQqESSm8rM4Eef08FfHIiyaJs3NHnTHI
8yrawTXJtblNFZkQWiz0Vwgsd9x0d547I1en8do7MBfyEmpo/KFW1cyfqrhCwm5XS2t7XtxdHEL8
zNbeH7bS9Lras4T9yM2UICDxrhJNugPC3twTwDCoOVKb45Dd7nI2Al4ByMpc2wG9KqFEExz/GuCy
Ub6ZYoICn5TgpbdKsZl6xO1QUai6sUlt4NoP7YB0JNCwhk7x6fEmv09nqD4g2w6HjmXjJXE7SsHz
rC4rbbw2pgA7Y/U+puPZocPz2i8GXkj/YTjqzS6wFgmXkD/ntyihlaMx2NC6r8mYui90+MaP3aQ7
/wpVU54oL807423tCvTVuONIQ/mnfjueU9lIjGViuoYN7X2/Rvwl8xN36N6+jPz/odDQNib4r3MH
Y26BcNXKfDUQUnXeuR2ExWPuNmPHaOOSoGalZdXz48XcmJx8FgGFROMf6rrcrL8tJg1qiiuZUK8U
wsEYh83XBBGH8+NBNnY8eZGLnhmFEG6UVUmgCbuZ6mWrXs1aw1vYju1XnefXs9m49Z7vw33yCZ1K
spRltY/n3io2LclCBzJqBchiOz9PdsoImZssJ1xhbGkhm4zoHY/DIU2U5NvcWnvmN1uT/f0HrE5D
Xg5aWMaDuHYNzHwnVVLfEMr0UdGq6T98vN+HWn28ShRgoLJeXMk66Xh7seEbGV6kj7/eRiYgYcBk
0+ik0wVcr+jsOqPWzuKaue50qNkx/hjhflp0c34oY+2fdEg9v+vtnV2ztTV/H3e1kLT3l7AdR3HV
rJQ2o9FkL1g/70H5N24ZCQgB3MD+RDN8tYaGwq1vxhR0TIy4jyS58TG0tRD+UhX9T1FF6A9t4x7f
vqTcn792KMWydTE1RtprFi6FK6/o869zPpRXMxX9x5Ru+plLvjskdhd9pHn3ZqSoxL9AQsZ6GIkO
cpLb8666uA+3OdNVqBY/R5H46oq6fUroh+4kkL/ULlb3N+r2EnqIYBYfcrVvRrtISzOh3pKaxXTR
k34C/tDmKOwWnnssokU7iNLArCI3u0tSld7ZdGPvkkaUF4yp609a5LknwF0qaXfvnMOl3aPm/spi
734j1Gwwt+QY9Kpul6OeU8g1ZjwiHt3XvqsVxUttUmpws+bo9UaE1WxiHdGPqs95xYMdszg9wHRD
R3utV06LndWfH2+NrfAB9ZCqADU5YNCr7EDrCktrB1Vc09qKLoqbxl/0BTWopfX2eBKbW192zwj9
VMHXUmZzoboF+s7j1VkoYZ6TqSgqUA5R3vqu1Rsvqq2E4yGd4j0V1q2TzRXH242evmQg3a46nPHU
dOaM1+lod83JarEd8q3JWsydrtbmQBRaZIEYyNK6aGUrnbrobjFeXRdBiBSnPr+lUrYThjfyH977
UnmMtzZJwmoT9XBsk9kzx2uV2Eh2TeZCRtf1VeITN7Gdslu126NVbW0T6QfCZ2MV7zS2rBaIjSuL
fvOoeV+EKmaOWTK/00iMduLw5vRcdqLkSYB5WkXItCy0cshDcS29Un1vpCMiLYVuF74qYuzgp3iv
BbT51QD2SlastGiUV/xvOUktbEXLq1QWL5YkvIh5yTNfDFm1pyG7NTNwqjSpIZPiF7X6cHDGkMAe
e964IFd038o0cvHBmKevSE+a9blSunqnnLA5JHkJiT9vtTtOV77g5qUkPJ28WIsv7TiUn5NGda/o
nht/dPSDdk7A5niSSAFWlALxL/Xg39ayFW1WxRMvgKI1j2qTzuf/I+3Mlty2gTX8RKzivtySkmah
ZsZ2HC+5YTlOwgXcd/LpzwefixNRKrEmJ5WLVDkJBBBoNLr/pcZI4kmxSzsw3em3+8Hr9mgQWAEc
SHTS5nbRa8uL7QQ4qlGg446X8fp70ykdNB4bv8FuVXfGu7VTaJTIRxRAKMpdlzslXkvNTl2PD4j0
v+bXU0mNYsnM/zQM1yaVPXj6WyvPciiz1Uvp4LVdLz4JrZvfUNic/8unAqdDCAGCBIT+cjJLYo9r
PdEa0ZQ+/kNJ7Oxou076PZ+m6tskxF7z+ObiSXgqL12w2FuArxa15jQSR8JuWkR2UqIet4puUrsv
9zfFrVAlg4d8x6MxvO27CL3ypiRP5pC70z3apahPCNP2zxhbWcH9oW7uv/8bavveTXLdWq2S8iu6
gGlAt6f2Y204q5H51PS7isa37k/Wj1cTD3k2xyZ8rB6mKnXD7kNazn6cyno4eh2upCMqGccFllPs
d5TIj++fI28o+tWMyZk2LreJXg4wRzLOmItR13Hq+vjQTa1+XhNwFT5Cknu2obdeVJwwKWhF4x8R
k8sBa6uKlHHl+wHh0bFwKTn8fjVq+dc+avLfJng/x1wsykfJTWz9Windv//DlKUCFP0trqAtiSpx
LWWuc5oXrppgujEWnqoEzkQJYAKX6vhVK21T7495a9eCDiC6SINR5I8uZ62UljJAMpnDYYr1JYiE
sD+SIGWvVc41ubNvbx1FaL6gwTyccriPLgcTUeHNkUrHQsWF43PLGVECVXGmvYzv5jjSbJnAQXa5
vQ1oS1KQt1uK2bkGoLXErXJIxnYnkN16MELepL9LSg32YXMLZG1iNPXIKE68jB/cdalOQ4PRDcYz
2XrQeqN6mtaS/LKwo50S+o2vBj0RDRcdkB0iMZuvVgvVWUni6UYAhOBweFaA5U7sr0pXHN+9QSBM
s4iAY7lct0AVpY1zw6HLE7IM8VfHKJbCz5XCOWal3j+8fyypUsUdjp8SiuOX+8Naenx3tJQcL1pj
ROXiSVQnJVfX5FnXxnavKHQjsIGGhA2Oz5y0D9okYPHkLgCjYGdHZqu5QUQG9SfJgqb7g2oOf0l/
qfXBdnPH3CmN3tifHG8Qq1xHGEFumw6qOtauFnPQ0QwWjw06ey9xWeU7+frNUSgOcdXiOIe6x+Vq
0lRqlbVnk4CtKJ5Er8fBUqZ7+uU3tqLk5AL5gT+jY6B5OUrpFGtZtsMcVq1lf130snvpwCB8VbqS
Ae/vjxv3Hk9GaqE0HQnVWzqCMLu4VWyPbT84KJKnvWkFXmSh8z2lWasf3MbS3n/IGU9KglH5pd+5
2SOuN6fYYPLsoE/fRXg+5vZ61o28KYIB2Mj3kbdP6pdFnRQB9bB+T7vr1vJKBjeqNlKA/5eT6L8S
Ww16TaO0CwoCeV18mir0QQ9Jgw1qYHf93OzElRsnghr6L5gwJXUELS4/JuWHzF3A/Iei9UYEHZNO
GQKsQNfqqAl9aZ7qKqvfnLTW4tP9T3tjs8qXEBGbOj6SzZujX0jvQttdVDg+RnHoVSd7czrbei8s
HZ1WzjpX0K9CwPaGzfAEpTlvqeAV2zosVLM/WYlUHFRHd2eoa2gyY+GuTijjy1Ee2qzlaHYtJpq9
FqYWBT5/TaiQgiOJ8VEFi3RGpWGZj8WUFWZAAQgp+DIqFUkT7BM/G7VuT1Xh1goTWGVejy0M9MvL
b5sti51QkVLDFilAf8jU8agr/Z7f1fUoaG9JBjNoLmwrt0jztrXmIs8GNZzQ0nsdlN591BxU+u/v
lutAAHaXFE0W93hDbL+jlzTgzqnQhosHsmD2tOJnUy3zH7Wt9JjZm+lf98e7MSs4q7L+gKQ5ps7y
z/91CqsGt0560Ga4LNXyD9q7y3JYPCPZS+yvUwquPaorlJ9h0V9BOtJOx1RDL8swrVLjZbSH+GyX
SvKUZ3HzMcsj65gllv5gtFb97vMHcFKX0ll8NQnuuJzhODhaU5plGxZZlB0da6UDjwiL9/m9Cynx
meiYk2ziNLPF5wjDWmDA4lQ52E12AjI6vayGs/cUk1v5stwJoRNPIklwAXa0ZZ9odtt66jQ0oaXY
/aHIndxvF+s3gFgm1Y/y6KCw5ndN+ZHP8PP+BG+AGxhbCvSTUtAQVzdvdavNzKFe1CZ0lQmcdyKJ
IoXrtAdYpoNfVv1wMvLKOVCH9w5WrlWfDbS33v81waWSH9LP4FLeIkaNiULQWisdl/Kazn6bqoMI
7LXL9ozerg+izJ5kysbbmur35mCkDuixrlB6+mq68xWKWb8c7HhxPexCzWU4ZLHerDs8qesrkRc2
+RM1d2oIV262tTBnxWxq6GA0Sz6AtaqcH+2SifowF7R+d+L49Wikv3CQeSKRrMHOujwYdIXKgqjw
q3NRPRj9qn8YCNWoqZS7dfobY8m6COKz2KxL0evLsawm9sw4FVXoTlnyaNsZrNOyyB+VVdd2bvrr
iAZyDXoO+mi8OJEevhwqJZxNrHAVVmrTHax67j+vQ959un8arreHFGSUkCmSQ4M05nIUVW/KKIbD
GQpHaw9lZSvn2HLH0F1T5VPRdtoOluLGeDybCSzcPFgcbs3lRLJGy6CndWi0vYnQf2rki6+MMe7e
gAREFsQWzM7TuyfJYLwfgA/JRHFz4iGPN4Uh7JrLwUHwtl+H5x54xTGqh+4sajva2f/Xn+6XdAxz
lG65kBUuFzUXyUCpmK4axmvfMqNXTvHSzMf7k7q+iWiFSZExUNM2gnOb/WGX6IL0BqgUNeu0IEFh
4FON1spDGS/fHS3JY792SvdIx/nL/YGvzwCZAy9aXnrUceGyX86ujE09QnwFGEJRjuurx8Po96zR
lvENrKzx7lNAgObWgxMkMZzbAzc7U1pBOadm18QiNJY0CRpK5TvP2usP9r/iWZwFDoGxFUbOGwFK
y03WsJzmeD5AyXGzAEHz2Xv3ToQsC8IBRD3AGx6Wl2uXRpPAC2nQw2yei3PhJmPQOUnzQWBBehi5
K3feY9ffCrQDeHqaysiTUB28HE+x4szGgsgIC1vRPaxUjbIO5qhtvEezMu2P790ZeC1wzIDEUIxA
EuVyNKsFhJ1xrkOn7fRgRRLgFFtz8trnqrKzkDducVIhUmWwnhzqK8Xsdur13FuSPizHKH90Mx0S
lUj6n70OXx2VwnQ8VL2jHCQY7U0MdVpCNTEW43h/yjd2DghjVIglkZIqzOYwKF6WKPzJAPJBVIe+
z4XyYqOD1e6ElOsPidQV6FISMik1s31lpnqUlY0lxhC1IZMmlE4bERS88pT0k7ZzJ1zPCfwUxQJq
SdBneI9dfkYgFVoxoBQdGmvsHXS1no6C9MS/v3LXL1mU4yQnlF6GJKZtNgvGS5k+YkMbNnOl/DEl
7ry89ZQDH0Q3xb8DecsURJatZc+uQ/76y9QTjhr1EKiFvBTgxl3OzrAbzWmreg7XqdEeunqYHmAH
i2NXCfGmoKX47iOIsBuBC/Y6OE/uvsvxeke0HSkeESxZCuQYsv5Udp15SOHR7KS2Vx8O4R5Q9RAI
OBU8bDf33FjO1gSLx2BJkREftck5dWMq3rvl5Si8P+CRkXZxiV9OKLEKuwWzZIS8k/7R3Mb19bF+
9+3GIBIzKFGkhK5t6ZZ6SoNaZ2pDdK2S5ve6cNoiDjInKdIHbansv4uh8ubXWPSifBS1kbs7icqN
tUTSDxgwpQH5hN1EzqbKWjHmQg09eoanXlXcwNATbafOeLUZpUS6dPmj4mHw5tp8sZijAc3QU8OR
9tBLas5w4TSl617MtkmPiz3F03u3I1MBzUr2SuGd/ujmcKfRWOOgYWoh7g3Jdzx83I+FKtzXotLF
H/dP+I0l5I0sPyEbxr6SnOstHgJ15Grh0GLPGC09yE+IOjt3940lxNuLJhZcOIzEtho3qVlE5AiO
FYrOnj8nqaoFc1UpBxwBi6MzGfnp/qyuIjGNGN79pAlY1kl71MvtH/XJ4k1LZ4WIctveURi1RtXN
rUH9a6szZk/3h7teRK5vAB0UhXgqUty4HM5TG6PvM80KPTIGXBRbHfNx2ErN9/8wDvGQni8oTBQu
LsdR0xlVTRhX4aBl41uRtmSRddXtXGPXH4tCG5ADGpW8NQgfl6NEDUzXus7tkIP31KpFf1CsOmw0
VzlkWfPt/pRufCluGJvkmHtZ0mAuB1Mjt0ndarSkfXV6MDwlx9dSL5Htb/aYRjeGwoWFsizxl6tl
i2aLo971RntxwlwBUPSzMJwS/4taRXE6HShL7SRaN5aRRiBQHyontAW3sL1hTBxhIQ8f2tSzn2l+
Oa2veX3+YMcq8PS+VfZaFTcmyCKS1REx+Hv7pKk9Mijbrt3Qrobp1CvZcIpy3MymsX03okh2syRF
ARkuKGJbmGdv51atLhNDpT0eHyi0GeMRTRtsOKsqV3fi/K2JAbuTsBTK14x7uUmQhijHZbC9UI9Q
0BmU5rfUSfPHTtd3DvKNgZiYlKTjyoT7v8kDUq2N7Wwco7CAohDOqTtax77t2i9mHyt7dno3BwPp
yF8ALEE9Xs4KblleJPgVokZh16afRu7wh9LloDnAb//57mMGhk5WKbjEeBRuJjYlsZqQjkdhplvz
Ya7q6rF1gMgqrX24P9JVysgThpKZIal00m1tEz0A8ze102hRaLdV9o2yvnVGd107ls28HLqsXx/q
2Ese7w8ql+oiX5SDSq1ChPcpk2ybdGuZ29jtMmihGPpJOPRv08zd04+/PtHED+klokpsFLjYzQdL
iU7jaHGLrcUf1bR+BU6NgGrVOv6SNj/vT+l6dzCYK+vzVLIhEmz2fBa7jTKkROFYa6Kj1ljlEwXh
+tFYs2QHZna9enIoiQ4B+UhdWc77X3V5a/T6YZkUC5p1uqrHiH85gzImE+77c7o1EGh7dB5ZPNly
uByojs2kjYbcgUFuLo95YlmPBJg9E5PrHUgflUKZrMzxatnG+Zbm1Dy7hSMrEbmPDSYi/PWfs64+
Wb33AdLY1/uzunbg4kZmMHqp9KnI6zcJYqE0dpo2kxOm2vg6ZO0hqxcU7CG+jWdPHU6p2aFPRHm6
Wr1Xp5zioHGMPaKL3A+XR4AfQZ76y1CF4L854VDECFnQVEMbzTvcO/ImD3Sqk49FmyCHWSHEfBBJ
vfiRMw6f7q/Ajb0KRlzmC9L0ixfU5XfNhGJafVQ5cq+2PhgY5RFaPWpurdizO7s1FB9VqkZIbM/V
GazaBCfc1Qkz0PDPri5sSmi0AMsp0nYi2Y3dyon6xWoE8XYVM7O6dDCNYUWrVrR/FfB9/mmd5t3y
j2weogk3DnApFm+zdjyOervCzCsUcyI+VM6UvLbZoOwkI9dzYQwsDUkMOHnoZl5+oTyq19wSS3ZG
2teAbcWM1MBMqmlPdvHGQCTcMk6yEYEcb4446N9mnFozOwOpUZGEUPIDAoC6/94NR2UawimDgKfD
BuVyOqmykIXHVnbu524+oqmwBsNoag90NNr/MJR8RgCyBzh6xYEwkmpBya4S5yR3NPE82040BjQV
VuOxbKJijxR+fccQQjCjJSOQfLWtSudQIF7LrSzOKFtUtr92Rh0orWW8xl0OYq8gDXp3UJYjSpEl
cg2CmHq5ljgVJEI0kzizzC02895yzHhA7dzQ1+f2cpRNUTUSOvQYrRdnEBAeur52eoAt2ft1k+Y7
E9obahOOK6Wp2hT/kLNq1f3ZXVv9zWiG7sPiLMN7K980LDDIxk/WktCurX9n6dQ8wgyGmmMUy+Js
cvwOPO5OILq5J7hWZLLNht+COBWKrFnVq+I8ZqriY2n5MPcO4iD2y9D29btrD0yJZwt9C9la3kYK
LO6srKsNcZ7IsQOvGJdjFA3ps5tNex/q5rxsCaQg8bgGxVVzNReELHFOjfU1z7MDNPXnIdGsoB2j
PRry9f1I0VsWH3RYpxKCcLnNh3EpnJLy4blareSr03Wr4es4mWh+pnWT4Y+lVNPw5nGYD2vu7Aof
3tqVCNnIuRLtgTZfjl+rEAaMIhfntlEM9r3dt4EAJ9cHI1WenSNwIwrLNhpZCe50EKLln/8ro+tx
3MjbjDPdo6D6SsJdPVBcjx7uR+GbowBlpmuNezO418tR7MS15wG3s3M6zR4G3Wb6OPfjXpXxxsKh
jkxmD+nCoSK8ubqMRdWprWgE4AplrzRyVkSmIxelO2eXhXZrLIkYkRgGKpvqZpMklVnkcb7k57FZ
PP2oFXX8pxNF3eovo1fNwVBX3JulY8M/a5Df/aeEjaQFWuGodOmRBH2pFGv9Z2hL77XKXE/xudtV
8935OlBuxM4IBUQd+lSX674OqjYoeSTOghLXD0DNzXGalOHP+1/3xukE50T9kcon2MltcTWblSZF
9VGcF8X+XRjpowue87DieRgLfe8j39pK1IBo/oINAI+0WfgmSYq1asv8nOhudWqGSspGLIA9dm7z
m+PIzUquKpmcm9epzUbVhNvk50aJ8kOCnLKfOKl5uL90t7YRek5y2cA8APi9/EBNMtVpP9T5Oa2N
19lUFJx+2tUfl/j9Lyoe9WAcZOsc1NmWTVZZXqtMo5mflVVMh8JzltNSJPPp/nxurZr0KZe6LTJL
2MwnL+ukp/6Zn0uvKw7Fko+Isxrmj/8wCtcLwVF2R7YHnRvUSNANyc8AJavT5Ir2aA7gfv5fo2zV
0ij+qrUeK/kZhncaTGNHltove/oat1ZMNnWlZwx36La248RMMakZpUciNqhGoRMJ0N2+P5cb+4zn
LeAC/qZ1tW0CTlapmEMllueliFts33A+GF9UYRSflzk29vSdb44mg45sT6kgUi53tZOkqWmj0vrc
TfCdfbc07SDShHHoUlP9/v6Z2RIIQkGTp95WnySx8iijC7I8643bP4AaFrmvs57ftTwZd64x+bsv
X86yj8p7BPS1LIBsYk+tTks51tb6nGRAvYEU9KI/j+6k1kdhR6l5FEreqIGL3+teUnK9TaTPiu1J
BAqdkW3YW/O1MkGx688mTulfrQkNxMyC8XB/Ma9HgeWEjCp7xQMUvC3WinZuWU9MNvTYXk96tFRP
qjbW74V4ATqWuQAeK1LaY5sLK1rZrrE5YOSI5sWHCsv1p0GptRMq6Xv39PUXk29lKWD36xm4ZW7F
+CkusyMd/PLCCYzaLv7UlcZ8G8zYPWiLov20R+PdID3mh40fnUYaPNSXNtmODtl6mQXzo4+Zrr49
eMNBX/h8wZiCoHfGcUx2zvfNecL+pJTKRKlvXp44t44g7EovcCOdVD+enQRCJuYNLYaZJ2q6i5/Z
9ud3bxZyC/RvUdMxzKumbjFElt5O2FGksz2dlakf3riI321DRhkfKhxgR1lmB2lzOTOPvpxTFCqj
JAr4bTvVH41IbR7uz+VXmLg82qir4RnABSnpFVv8guempRorCKjnndlNv4nEyEtEu6u2+1wAoUuf
ZDtv8ou06kc/gt44TMGamai+WY2KLDmZeREFnbbI/6yj0/zqpWBvQzVpnMk3vLLNj6aR960Prt+z
UB1MiyEA2C/2rq3r4MtM2Aiy1Q2rensFrwhRVabDTLrGwLgN4wLzH3yU8THtxFrtqrTfCBnypQQI
XSoqoV+6+T7RUHqJVSbhas22ehwQNWsePTVu3Ac76jTtPE4oZ4ejZg7eF5TzyviJX1hQgVlTqvso
45YlmGRLaQJjwYC38K1oWWMEEpXpsz44gxK4ixGVL+nQ6v1rL6IpC9pOndU/UrsooifbbKoJaQFE
/r9MfeWN724pScE/3kcULjVa7Jugby3t2qidKkJRF7yj+yU9lV6cv3aU0Y73d+F1Is2lCVGJgjdI
ahKby7XE5wRJl6zNw94zZ1hfa35sW1cFQ8Duiar13dY1oPYhZoD+o54DcW9zttzaE2qkr3k4Rm1b
HFYryt1Dj3XFJ13PLHUnn/plqHB5xmB7IhoPQBpPYmTkL6cX0XCkQ8FwBSYYfemvQ2MM31xAes5h
EBS6Sx9ta8+BcGMiAeZ3WWfFwWSpbv0By3ZQDpk2pD+M1ka8lk59Z59EFmvGOZkb1GOwy/DKL16a
6fOhjh39b3xoowJKtVXCuY8NJTnaPbXa33Odx9hJMVZ4GXPC0/7VKkfvb+pNTebr/B4vXIdF7R5y
FJzHnW98dV7QVaDnJaGJXLTwXi8XAZJpmS1VmYXj3Jv+4ijZQXj5HlLwGlAH0ov9SllGsnnpv14O
09X9KgwTyluLP8pxaTWEk63SOmVtVPhjnOg+Zjf4IZUWAjx0Fx+6ZU134DDXU4Xaix/0LygMJYbN
b0i6qiS9BZqPGIP+pE1R95uWJN1v9w/NVbyjrIbElEQo8r6BTnw508FD1gGxihZZ0Kg+LO5SB1kR
6Q+Wmux1Tm5MCGYmNztIRenMunndVJXRYX1ht2Gd6z96S5hIuOARc38+8n9ycUqYD69OStEwsWWB
7XI+okhqN17XNuQoCPNYrxzRQ2SmlnFQmm6ynlQqB/ZxotTxFy0+sfhdZyh7t4j8NttfgbYJw8NP
Y6abqIegVtc4NnLbRVNVr1Y6Zg9zVkwP2DJagHYHJ34oZzf/W0y2ugM0uoqCvFKlLh9UA0BNNCIu
F2Chhmq2GLOFUTJ8HYU5vEVD98VqXONZzZJ8JyrJ87aZKFgBenIIZEqJtM0mRc80MpU07UOlau3H
SDWgnddZhaZ+WhVRFyxTOfJebt11Lx5ezxMap+yzo6UHhngrEYV2noWFEQIoRYtC59PkCKbb6Fpy
Gpuxzp/bqGqanehz/VkZU7ZDyIglDm57WAqc3fosmsNuHcla8nJS1JeyxeMqPXRq43YvY9Qv1Vtd
J+JLVXXrcrq/u69PK3kCL3byNkSxKJ5dflyp2KFNsy11iDTrq8g99clUV2hXuNvtXNzXpxUpdUIt
2stkqbR5L4ciMup1HCEHlOvp9NkcsuVtATq085i5saKy2AEoFMovlLXNhOhhKa2aE0XtRVhKgMiX
2vuKA4vlWFbj0oZYRznRx5ZH4uirVFqLnSh7vY1IvEASs4MhAiJscznNYdDMLq9grMIlVWQhRNhd
UMV2kb5AIEKks4U0tMfBuP6M8pHB0wZRWbQqtkmmh3IgeNtuDWMxVod4mDzfU4EFwvf48t4NQ/Sh
CA7rCSugK+f6eJ0HVFg0KKSpZT8iCtEdjUaLH7R6Nndev9ehAK9MWndsUE4kr+3LlQTnZpZiabTQ
ya0Ina5B7yCzLPonUsP0k6GN5eukaMnOkbyxlJxDpFWh4IOp2KK/LDSQlrUHNOpNnfuI+Ee0+HPa
tB+TCv3E+4t5vVlBK7Gc0q6VULcNOY4UQcsbSw/XgkI6PhFawjM/QYP41Eh38SBOxDC82VoxfY+n
StvrIN6YKy8TyZH/X2ji5kg6kS4g76pxaEqLL3OhE4+H0PxUYgi5cy4B9/K5LiP7rzqDNJvkZUyO
cfk5tbFfyjWeixAK0li+VcqYDX7cWcmq+XaPAttz3I5rdog1reueCJeqE+hdYiq/52WaxZ+bAQpq
aIIe+Dx2CBLWwWSvKlpmk1lm3aF3ozU9Op7Uqk29bMy/2JFN33XM/a7kgZqwi77wrGwDmewG6xyb
jj+Yijihj1E8Cy539yTmpvsNFIQSCBup4GKM/3DNZPRFivAD1t5OriHhjiKEb47NEFS5lfd+J9qi
CorJdg6dvfzVCKt6oZXpiA+amWoGplNj9lr2zvzoWbn51PVWlB2iWj05ird2R2zyMljma995QPCQ
w/XtNqJaq9aGljX8+Nb90Ob12AaF18RT4hsgcN2gUzzn2cK8E8pOv5wLQ5+WYBgW5Z+2H8nTY8jJ
P6Q3eRTMqea9lm5/SidQSUjBN747aPlvbW/wvnPXcTUChwvVj9cmeTCQmRwC3rOu7SNv9qOMNMPv
dQR5I3uyji4p4+yvdakuwNFw3lgiYwXhZNWH1Ik5Ji5KRn4U2XMw4QoyBH1ln4wlRzvSLNWDyzWq
BJDggJqXGT61Pwf+gx/m0mDU2bWLMP3B00UZGFmSZEfRDt3w7KJjNQUIKNa1P4rVcx5zvYdUbheR
1T+k8Vq0B0MgR3LEtSPWHqkyRd9MdU7aAx9n4ASXwzDzU5N1LfykQxEi6ExV6Z8GLS6Xk7oUa7cT
va7OFhBLOEGUQFEdhAi7uYjWwZprzB5hJnRuQusJ3MFvetZlpj85avf5fiC5ulu5TyFZgZE1UbMh
llyeLS+pNX0yBzNUqFoerWz4mpfFnhL7VSYMNQaCHzVk2jBoE21y0NheMpVv4hKPU3QbDUozcbCa
a8eU1tz9qC5uFQWuObZ861oR5QelrNVkJ0G8ul/lr8BslR8AROyKx1+5laHQvHTD2XTpcMcqPT+v
7V6sOsOt3MNl8v7SXn9HElxUIzXckKisXVmZTEOPhOyAdpvWoRDqxHP6Mykjrz5QaG8+3h/s+jsC
cpZVAPrNUnBmE5DVpm/UhApOOOqlCBzoZYe5rPbw1FejAHeXCq/SoQV885bcSC3ZimMCRthVGY6X
ZhN3CWD+qPR2vtXV2iGCwEsQLq/DiLwTLrelUeVjFBWVFSqYcdlBbor4yzga7d+9Nac74PcbY4Fn
5iKTUCyUJ+Sf/6tzvljVmIypa2DZ0zVrgCBaZz8tWa5rB5w8d7VYfn2Ki+sMiBSlDrT9yGZJFzan
QZlk3agYKCnG9ThQUhy9yFdFMUxvXpRgebpkhfcJiEmaPuqNTs3bWt1ifLYKa+wPLZ4V9ksVk7M9
r1hDpjsrf5U78evo92E0IF+tLMzlarhtLFoufngUFIOPODUlL22rziD7lIqCz+zUL0ULW2vnsXx1
OOW7nw0s8UggbLZaaTO9sxgHLztc5sR5KFovn77Fc5M7D0MdjdWRt/z63p46lArebRQEgV1db+ZG
pFGXDXFFnB1FdBKmg6lYt7rTThy4ytXA1dBJZWehTQFxabOig1km7hhlS1iUWnRM4d772TT+5dXC
++wYC2IGVWR+jMtpr1d4fVqlbiulY/Y2v+BXaelfG9vIhICnWyvh2Jt22PVT9gxw9d21Ryo10GZB
EyMsBEJvk50NVuq2WpSB1MfvhX1s9V+coYleV2/Xiud6b2LgiGU2pADJvtkiQb1i6PrSaTwegiL/
NAyO+5CUvXtq3Kk7OL0a/W2LPV2K6435y92CD0cvTWqGXZ6Hoe/TeqFDBIA5MV55LeWYo02akx/c
blGWh0RpC++9O4bqKk1xsB7ycc/OuRyzpFlRmtbkhZam1V/7dXYejbQtAuA3eDPbcZ4/NiIXf9Zl
r+0kHzf2DEPTBpI684gIbjZr0UwUYkfTCyMR6Ue8oY2jJ2bjv4xCR41qHysK8fpyghCy0k7tLC8s
KFz7kxKZfocuzc4yXgd27PS4reg1yaq4u+mlzerYC1SYvXDWoypAcMo9tPXUnu2KGvk7r1++GAPw
PKE6yj9udolTz9642kB6uyLT/qS2WL+UZZH8c3+Uq0jCKCi1EppBpYJOlnnWvw60k1RVv3py/1MD
X384OHm8GWtXTj/yJXG7QHHIf08muiJoHipa8eP+8Lf2BnGWYyAzKULL5fBLXQ1qNcQeF2WUBl2B
WYm6DvPOBXSVLDJJQgrcDsaAhix/xb8mmS/1OqFT4oY5+hjmwU6cDuycWJPBH3LVy/wUV6w/jbpv
VnqVMB1BCYhpD2Vz41eASjFJ3ai6o8SxOYLk4JAVeWaF3TC61lEf5vJtUNdF9RNz8s5GNySen2f6
uh5QCE/0r2aRYEX87gWX0rw0SykJ4a256bNoSkV0GDov9Ja0PJpRhLKYV/Y7o9yIcIQ2siyKXlDS
tnVqJXKmWm9dDqM7lj4e5t+rSEt9zai+a4vz/oueHhzwd0KmbDNuE9UljfRsQU0UjtyovkLniB8B
6favRouZmmNGe0TNG0FAlvrJVWXzGXLj5XaqRZxQdsuicMT4DikCyEnZlHq+09rrTgHv10pdZnaA
gkmMYYbgOQm89XKseFZRFcGt89zN7todBHemlLvBD9WPRWl8nB0R5ScbYdt/xgo5gjfbS9zUVzq0
UvNEH8cgMdD1P4zaVI9fq1J0zRd1FWTaCQq5hV/W7uIc1NiLrbea5Z3ftAqn+ofVdOYfpHVW8VCM
5ZAdRsQ/1PNQ9G51EEtEi27GU3w4DDamE4/F2KBjbUwdphD6yFn2x6btX6deic1Ac9ZM84U3xNkH
cygdcDFWa6cPNe2MOdBgYvSHEcyke8iLyDCPUzeXP3MHDf+HNW6NkUNqjlXgKZr1bcRluvQnrzeb
gwoTBeSdUmXN42LYa+U3nh0PKMnL4KyJdV6ep9JBltepycx29vh15OT1CYBJvo8kRWFTWx1bdQCK
DrXKjdXz5Ix6YHe5QZFHQ3k9Q2/mgwTmvNDE3jN0v5Gz/CJOEjd5XQB9uNwTJLuARGtOF5Tr5Yj2
xlTSmlTFyzCkw1G4xvpBi4Qb7+TTN2I1OAaaLtBmZM1ss+3FhDjmlPRKqLZe2n5RcTRhE066Uuxk
0dcrC2SLwMG73pIN4c3KQv2bEq0d43PiRs2nohmj9GBN/ZI/9m3kisTX6Vn2vlW6jfNxdCEL7pRC
b8yUZy80JGTFaW9tqVi4Tjqj08SwD4ch+1Itqnk0qtHeqULeGgXGppQul8Fky3eahY3fKkc5nBYz
PqbJnAam2b27qYL2Bm936jHkXnQhNhmL5zU8WDpIjd3YlpOvO/n6iM7OHAdKU+7ZyV3vTK5w5oPI
KRQyMHeXOxMHRnNqqiI+d/E8nEdsmg7jzJ7MCyN5ogBVfcNda89R9nod4YqhSUnbnDzpShagXWcv
r0Y3Pmu8JwOvb2MSs+bdaFzJv0ZGkcqW1PTZYn4FHYZ2TOz4nLax9mQWbve7R2/DT/SJsuv9S/rG
MpKR0UyGYE6xYivcSOE5BmlkxGdTrEFl9z/RRsGfpeqfbKpYB1fZOXDXFxpzo2kD+FNKl2w1+lI3
15IoEsnZm1w19uM8zQO6hOYXryGNvj+369SAq4yusbRmomKx3fWxqJS1wf72bPUOLZR1/oai1F+R
rY4+LKw9Z6RfcNLL+5PKF9ZqwKh5l9PauNyRs4MsUt1GSji5jZYFg3w2h7Y1xiqXRaqo3yMxEjnR
+E5EEANXQjIaUFn1MCIJpfpdkmvmgyYsqz/29Fy+I09MY6Kf9AoVp6p3lcA2l6r+6/4i3fggUsSJ
30vXiffvJtTaqK07RtfYiMqjLE+H/a8M8NRzquc7+fd1qKViBFeBaI5GFcWZy+VZPK7H0RN22ANZ
gARJX+kTScI8BYniGm9YOQzhXDT2h8ZMup/3J3nj3CLnC1YCyedfhavLsV2zEPY8ITTA2zc9Zb2t
+lT9vJ39dmMpEQxhw9HqAVWzBRat9DfHBoZ0mKaO/VIsKk0LGNjTN+gm0df3z4hVhLjIY0biLS9n
1My5TlJgO1SclvIYl2X3XBvuXkS/tW4IXSCEzBBUYTZbusnmsinnxA3rgV7N/3B2Xj1yG2nb/kUE
mMMpO81Mc6SRRpYlnRCSLTOHYiZ//XfVvAefmt1oYnaxu1qsDVcXKz3hDjUgBMINcyu8uXFOKcnS
iMcXTir4rebSGmC/WpTucZgZfyhi+TTVUmiR3ME3BGKa7/9y7EMuBq5Z8rTVkx+ndWot0eCeMe51
H/oqNQ61Ym0hHG7tBURCYE/R90dnZTVKPegF2piCpoHlTH/NdIlcEl5/RBbiv/vzucZYgbBCCQoU
8xunYu3C6RVjZFeK7p5NPC5qH/GfMt97bt89lpbTR3ujycZv1UCe6RP4pxUgtK5NdqqNPNbh/m+5
tV/4Gbj7yfwXTO7lrhwrt+zyfnHPsaJoZHvRvDPtyn24P8qtb8u7TzeG6qeHfMLlKG0TO/BtbCY8
pIOv2GN3ysOy951l3Mq/bm1NoOHksFJtgM7/5VBpaEx1bdCYABPZ/FW4anfWB7P/G2FL3Xcr3ft0
f2o3nmPppkraYBLdcOYux+v1ebTyvPZwE+mWUVIwxEO1aCAp4qp7pTlb7OK+frcAv5RrIHeWKgR0
SNYIuaTVKm2apDiKmyJvFPbK81gV1cG1RfQ/3FuyCU6rgoQG7eHLCY4wM8M45PQtA+3SSOucXbvU
Ww50t/YhPRgAs/iIyNLn5SgiieLRatiH2tSOT0qZxQdo+FvR4K3NIUXt5LmDN7VuhUTo3kZ1MXE7
Duz2sUyGlySuyufJUcuHKCrr3/c3x619T14sRS886nRr0bdaFx65Lwc9Jbh6mCPN+jKrCCPasWkc
7w/1tg6rYIbqEYjGtx4gU7z8grGLhFK4qN7ZsCaM4vg5+UvvdYbmL8todrvCcfriQ9NUWuy7ioFO
oi7EovhRpaQvqPsZX7vBLrWnOcvyL56V5l8j05q/1UiwfCvDan6BtRJ9T80uVXdVq/xNKVQ/FmEK
6KD1xvo0hsKaHsyuzotDjRc0uvtZvjgHzoL2zczdTt23btrhuJMU1Na0rDA38H9vpLf1J5BYH3oe
SDFyv15+AieCudmHpDN6Hrue8PN8Uns/bQwAv4hlWFSZaFlO0U9Xz23jR4wNurs3KsuERJkAdjir
aMKWvGEANT6P+WiLHUZm0QO8jBrzo6Zc6mPYtmn4WKpdG7+YuZL/d38Zr3eMZNFAUwSaRXi/1rZp
4CqLliZRUBt28mVMzNB3s2UJ8FvqNi7lG+EdyhMwu2T9XYoPXH4tPXZKUNBcypNeLIAZ9EhDUHKc
HppqrjK/Tkb3sZ/m4aDpVfj+eoFBYZkLGkwzJcc1+0pFH2upqWKf3Qqmi5ciPECA/f44hfiE9g3g
KMJYkHaXU8wyC2LSBNN8yqaFGhy1ZrAYet8V+7RMagLXPn9/K5kYAoEsJJ7Ao141jRynaJZyimAy
thSX7LZMTmklFH+qsTi7v1murzMQ2lxjAB1Abatr8o6KN3uh4t4cpDSLAPvP7QGMZv/oVpOxr7J8
2jhg15c0gFeA2SqjYl64BkZFUWh67Sw/Zz4Nh5iy6h47t62Q5Mas6DUgQEdXmDrPetEqbVazuYrz
wMqSGYdO8zTnFOimIjwq7uRsBJe3RgNGJwVIuTaQJrrcIiNxcuXpFdgMLev3Qm3So15qCMBr4odd
WM3x/pK90WUv7yjUoKGUQNmV1YK1omU2kWyJZCwCw+j09ERpAmSVAoGvfQhNt0iDvK2q+mky4S34
0wL9YD/OlmfuYjU1f+LB7LqHUa3a/GAvDcgip5mbDyM8DNDHWTr+qlSjaqibFolDJbSYil8zgUKz
d8e+/WnWVItRI+idL5bGy7QvpspL/ooBxSwvBDFzs4cTk6kHPUPO61ApUf+5b2xN+GKc9cYvJm6n
nSGm5d+IjT74y9C5LzaoVRwmdTF86U0TvrNF6pae7Aqe8H7j87Eaq69HlkbWQaQujVxXj9ykxPpi
4rYd0MGId5qxDPuiKpbD/VFuXcISmCu7y9QF1lJmGtCWurdEGUSKZX3Rlcn9Go5h9a0zk3ez0ukQ
0HTl39T5iEnkkfuj+6R7E5eS6MtAjXTLR98gPViduiX5cnNChAT0V+lJXMn2JU7v5cA0y2BGJv+I
VGdyKEEUHot+M6G4NRQEV0lCQDqHrOJyQopiJ6g/NWUQJ+FyUvAUQSBWZKcaEsbGMt24jkhCZb9K
YtOB01wOFZdeocSKUQaItPbHxnbDo0kReGPL3ZzQH6OsmqDUm6u0KqYyUNA7/9WPQGjawdFOkz6n
G/frraGo60mALdWdK7eUNilbFfVvNkPbfcY3Ev++Lop30zRsGTTd+nR/hhmroD6bshGIIWFGFOnZ
GRxCsss9xXu6f45ujsK+hn9J6ndFVIiMWBUKHvGBgVG2T66p7mwlcU/vH4UBAL/RBkPYaBXHiGFI
7UE3qiDP7fCg4E90aLpyy53yxtrAaGEaxCoU/9ddS0oGcSJKrQwKWk0+DfHxoXCbzyJU8nc3GJCQ
AbQKbpEOPynRaltr1Ie63uWwltOQ0CDVosco692Nxbk9of8/zGoLhLHbuVarlsFg5/9qqaM/kASM
PtpdWw6Rt0YCD0HVC5angbjs5YTQOqyauVfKIO0T9whFqe52qRFZL0AMU3fjPb8xGARIkjxuOnb4
2uYM2FeS5o1dB7qbD6ckQUalqkX+vRbOlkSYDA1WjxEde0St5GPE7pPb/4+722kjL/VELAIpxYHa
8KR97LrZPos503Z6kVhB7jbmVgBxY1Cp7S21UXXK7Kt4paqEE7lDJwJsgZXh2NlR2O/j1hte75+q
a0ACPmpUaiR8+q0kdjm5nKxIb2a7JPOYXqZWILap/szqCipl+pRWRuJH8/yKZffX++PeuDNkdUyi
kdBKgOxzOa7bKvOUhm0VULUq/hZzn7zgu1MeNkaRl8Ll2hFHgJ9BRk5i5NZQh8RexjzmRAfJnHT6
Z71c7GhXm1z01BbLujm5apj2n8baiM3n3gIe6HfmEHU7j7dmCvAwTuMP+kIT46kr9Ml7LodoaD5F
ep9Uz0uIFJm/TEvcos7fD1+BA4p/PC9No6fKXKLibFOkdU5Gj4c89qFWTRgTseQHTwDABK4HBeqs
gsTWdurYkhaNvRr+iEezsH3VnaPfzjDhlaTVQyVeR6dePulWkQ/HJTeVzzmlKsxm2zT5zxN1POzt
MNW/aXU3xvvGGe1+I4+8PnF8SjBIGBhJLOW6i6Igz0tnOK+COYc27vR2t+stuA1ZZlYbh/t6c1wO
tTpxcb40XWImVRAbTnbA6Lw7COi97z5ijEJRW6K5eIXXlRQxTQgmeoIcPIyUk5Yaxq7GHeZ/GIWq
Ni8XnGY8Le3Ljd6bfZxg9Ca4JObFeRiMeKpRlpjtdOOjyX/Qeqtz7clHhYSUbPhyoImtFloNWz3M
hLZr3Kndi2nEDd5Umv4Rd+JF2zhdt3YEN7Bk7lJapklwOWLr5snQkfQGZty5/1pOKr4aVVepvkUr
YuMzvvU7r6YH2hSXHULBK9an48WZoXSNQC9AWNj3WVlbf5rcOp6PpE/Nt14L+/qLO6M0RUXK1sp9
25nzdLJCN/lbJEWt+vCQ1XLvliL1IAjYC/LFSxN/z6FfeDtX8PbuIGfoBs1Vzxp2Wbfk4xfbHHLH
74bOco/xAq/A77ty9j5zcWfzyUSuVd9FfdRBKKYmNvumm1jmqYvspvcrLtF+j0PzouyiWnNmH6s/
vdqXGJBFru9SoegfVWdasr1exmn27qcfAiWsQ4SWwLzRhrhcHz6CdCxaWJ8kqQ8UKZVD5qWZz0O3
JYJwY/PR9ZdAGJJdGvGrGL2Cg2N3tSmCZsbjI28HVKFbY6AztainJY/eD65HcQFpeZS3pOXvWlLM
ifSY3uEkAists18LwmK9X0d1Q+NaSZQtLPKN+4ipSWVohJhkB/HyQyYoB9l1wmiqurQ7iGPpzolD
baPMcx1nMCcHcCzYUomdWFWxPAotTUYoHUw0az6zSauvWS/GPbdU5o9GtDw3sZf/vv9C3jjDMs92
AGq8FUdW77AxLpmWJAxq5ZPuD2recwbcf81iXPb/w0hsQ+IZNglyLZcfsfTEFFa9K4Kom4HjoWMh
rI9JgUHSwUx4WjY2/601I8BgvdBDp1i+CqCoV6WpipZPsKhjeDAwQfqoecuWQeStNaMBJZ26Jf9s
3WnwUjMNraJuAk+oi/WPBTVt9PM2wS00rd3KC7D6Nt2DQgS2BaK4jtwAGBI/sfshA5GFX37PTFtw
nB2dJhj0ofyR8T5Pka/AM1R8Jaq0zI/LtkPYKE2zxTciR2n8JDNie+PZubWBIDoQEdCekqIElz+j
0bUqHtq8CSytMo91Y1afwtEUH60laR7v76BbS0qDhdSP+oZ0E7ocqksQm8cGpglE5g3hKbJi3T5O
IQoEh/sD3brNMGqUyARJK173MZteQ1zcslhVyJtPUa504ELEIJ48fV6+2sAtN8A3NwZEB432rDz9
sqF/OTNbWRbIMa0IUmcA5GMkv7y4zHw3yhIwylugsxtLxiVNJZkmO/Nb15OtMBqBXPAuVIohPsWZ
6A9J27qfenPaChpvLJl8D2j2SdFNEJKXE6tTTLj0kesF5CDA5kzN/akczPevF+KIPD+gLgiy1v23
Ik+0kb4irw+v+Cu1joUOUFLpH6xxsv9Clm2L3n7dU6H29f8HXHefFzARKDbZIugqLScWiT9Vef66
AOYGUf0Mdus/4VkbHehbn5JUhkyGrgNB+Oo175OST+g4THJRtGY3z4tX7JBW0t5fAuEykUA3EEFU
QtY3p2aESdmR/wSNBy01rDvFD4VW7sZZbNV5b1yfDAVGEH4WfIq1uZSSzEoTTkUT9LVBL91Vxznw
wix5LOo5e5pTvTsUargFAbk1KpkntQrgM1DDVpvSCS0nTKe4DcrZiR76rNWOkTl2x143+8AcWvFg
j8VWxHJ7UDo49P1Q9FyXe8YiizwzD5ugpMPx2Ihl8PU+NKWyXbNPSt7dvNrsHF2bXvNd0TUHUMOt
SZVk9Uhos5ECMavaYFiEaI6hktWPLp/6E3rjIHftqi0RoMjLfaMaGZhq184CCEl4sSUWfPP71+qN
ewfwhAbLA36ihGleXgZpBHeEJ5sfU9oANcS07wAZ7yIsYzdgtTc+Npp+iF3AUoPrvH4bw2HJmxHB
u2Bsx/xnYqjRD6wY6ydY+umLZygNQUgVne5P78YBpW9GhxVxZs7OWhLHFAORhll1gWIu2YelLJ0n
+OTlxihvefZlIkQZAclZWbFBtXc9N90bMeI0+Yq2qJtDMWk54viNjVgDzqN4saaw1vNln2dJ90SD
ct4XXT7v9bzsj13RoxaGCGvxvpWFWI5/gmwwy1Y25cxV+N8u9minndOfVZfKihHW5WO6ePHZGpd3
sg/lUADPydal0zB/rIZK6gSAapNMZ2QhFV/3tMjn77aP71rLt1EkW54QgO+MrNvlVs2xsTacSUxn
1cjVXWypzZHQZ96I+NdIBoaRwniwVriIaE6uS4tQFLKuSZLlbLRUgYPcq+PmNDazw11ImwCUu9a2
1UNtlkZxsLEr/ZkorT1ghjP0aFXQwvvXztOl/FQa8RIXfpd09vcMPq9xMMzSCXBs1apDBkmjObSR
6rzTWkb+fmYAe4w+OJYl6xIK/VRXq2drPpeTTeUfLkbEb+hBZRVGvrHx36x3/tj4cjDONNA9niV2
/loJ16MSaqpdapxrW4MvRoWsQT54RoeEfUCf30Y3rs3Th5Sime7nGvXhI5Zgqthpelr1e1yErH9b
HqPur7Go7eRjpGZDtjdFGSObqkTLyZvnwfEzTem/dvooMtKu3G50v+hq1zi0SddkXwdtUcTetPpO
OxoxciWMPafVxmRXVyVtLhX9HCyIpNYXqP1Vc6AObUrM2FMFw+AiJdH3nd850/d20fuN2OnGSLKr
gtweFRxaHvKv/1HdLjqo926htwGlI8ELrP4wRUOrKFL294+Uwz9otXxw4WXFgZobXMPVU2TD6E3r
PDPPhoe4C3yetNsvihrtcj20Pg1GUvxTWc07XV7kpkHSWsKoDaZHJng5vbFHI0WpdeNMBqbZvgk6
8rTA+it8s90k5axegLfB6BBAtIfJQZFUfoI/vqVltK2XpYt5RjLM4FaOlz1E6majcbRKFhhFemzw
AnDuyITWU4KvrwsncczzjDTmoznE0auRm+6zlWjLA/a/4wb/7NZ4ADolmY8jzma8nFWSexMqH4gm
JElo+8CWqifNTtJHo4/AG5TNlmDfKrh+m59LwwUHEWpWEPouxws7r63QibLO/KL4O0pv47GmXfVY
QVT0K9R5PtCfX44tyvUbz9g6XPq/obFneaMdAb1cLWBb6S4kVzwEhZI0PscyPnXh9LtFqetxTOIi
aDQr2dekZKcs9EpcLj38Hma++/2zcnUopVSY7Hd7JJ+4z692bVdCw26oIUKXzu0jhYdpF8I72St1
tdUiXpUR3qYsld4QfZJiXeukemg9tVpEZJ0bIja/yCt1nxRVuS/GSn3Qm/7c9ww8dwXuf3EVbVRp
bqw17U84O2BlYACs7TULeC+51en4UFaLvROJPpw4QnxYK+0QAqrjAzx2ZJeyft6499bobDnxi6FX
26yvm9ZWRGyfGyHGQ6fNSI5kqvXR1GvnuICw34Us+9Mwlv2uFX10MqN3Aq3efgJ3vNTcgvd8RcQ1
YftmtZva5yQt7KPQtH4Xt2JT61M+Fpc3L80vyOq8Jogl0O1bHSgC+gqNU/UsNHtyjkMTUmToBDaI
hyGJ1cp3EPisfb1NtI9mK4ZpP3R0znaN5xTdbrExOtvIZa+XHQIVPREUxMlm9TWjNdeR/uxyQz23
cX1eeFqnJ6N1nomf8e12rA8pehkbsdb13Uwhgn0uvzPAi/XzA8Z6RpzT5CMUVn5Q1FjzMTKcNm6Q
69PEFUmAKuGW9CjWdeklywWtvdA4z7017vq6Hx5bsLz7Mg+jYwUgGp37pf6JThUF+XjYUqi7MUn5
vko8k0FYuc6nxbxQukoK81xplYXmkZcEDoCGjaNzcxQa4dw7pNDuGh9YalbR5Mponom71Se+evYl
jTJnwxHpDdez2rY06IiAeOcoUa8rizVuwkjq1c5Zrbx8OIsk0yIk0ASwNjwZ67b8oCt1az0j3NhF
z3Nqe5NvxmX0212cNHxp67pXublSM4Oc57RoHMQ7NLiq3+WMo9iDAo1QtfyiCZ0vMRjgeYcQcPIt
UV0074RlCTCkSlaozovQ8nb0k5nC0w6ljPQf1YgH/dF0+g7BAqWyp3cKyXIxcO9zQfH93tKD1d1k
xcDrpig1z5Nwyw8CfXO41E72/f4rcx2R8YLRsaGRguIHB/HyXqCUatbIDpjnMgqn1yJbutfI7aDL
D8I40Hgejo1SDPv7g944+ng+SHwpmRXX+2pQU4+cVl/wzq21rn7Q7ULBzNAwHogrTHzkvOTQeG66
izuRbUlA3Ni3dEZ5UOmIUZNcv+56XiWY8uD4hzXZsEc5zNpnfbElGHt7FN4zBJwp7q8vGrVjn4JF
d87TMOcHOlPmE/5rWyXqN87a6nRQTCK2pewumWarDCHRGiwRYhhgKRKDuMIo4DFHDXemqWmPwk6z
70umGi/TqCavHkv7k7cu3g9NO/xEQnt+ub+qN7aSTJWpzVOcp668zpdFjvVbq2BcCWT1ia7Ic5vh
JeRCIo37cPrgKUZ6vD/kdYxEPUuyOmFdQGlaBy5RFNUWFG100EolfO56zzwko9k+lOakbtzq10vK
apIesZpURFFcujwoSW9FglhQOecgHmx/7p1a3xeOneobof31nFhOGzwM1CYeyKtynRtONMda5aw0
0/S9INfPfEc0+l/h6G3pil4fRLl1eChk54pC0uog0qNTS29xGStMS2en5oNZ+kXmVmIPECpufdVs
knaHaM9sIKif6u80n+KSs8C+kQjyJ+j9dRDgVcvSRloZBdhNu35NRX0/TeLbe3cJg6DVShJNt4xC
6OXSxUnRdSYSk4HT1rZfmE73BTrosiv72N5o4txaPMAXb+BELu81LUXTWLMK74Kgqgr9ocHq4Si6
wnqq4kjbOG43h8LNl+gJIwfSwMtZGRAYSYk66O59+alJzPqBUvJfi5OLjULq9c5HrgZktHQNAZi0
fiJqr0vjqPWioGtV5blTh+KnFpvl/v4iXd8evHXAz9A6ehPpWS1SHyZThp5oETiFK21m+/Jb07Xi
V+1Z7YepjboXgULgxnJdT02+slxXUpIKhbFVu72YcQnL7AS4oguWCcYQ/xOWnfPr/txuDAPlkuNF
hM8k1x2wCZ4DL3dXYzrX0tfIzeRDz5N8ev8ooAV5DzhHxPnyC/9ReYgJcdJQgI4J877b1UAxd3mh
bZEorrYdwTNBETh2qYYObPNyFDRkJaFHaQM9G8JdbvN2RlqeIczxXuTymwkE6GhZ/JLc/fXlAA6u
qTMAeedu6LpXY7HqH0NtvBPY8TYK4bpJrM4OuKJRk/sOMxk/KmxRMr6WC8qwS2J3G5Hs1RYAPAIy
Cx8NFK4IC+Rn/WNxWgIa7iG0WrpJq/ZDHUd7b9lUQLpeHBJp6k78i94WeNXLUUoEUbxZQLVCNsrQ
DsliZyev8Ixxr9e4hdzfb7cGo3NGLwchQAlhvhzMNvFUaI3QOyfjEtuPpatPVFLLYg59HWbuxiV+
VYGSTpvylaAoxHuxfn9rZamrGTDD2TKF7dt5m/mVFR+UqfgWz+WWsOKt0TDcI4PizNJtXZ2laVCQ
3I6W8AySRf8x1RNmnlmtPHZkdpFvRdY729fsQsmtp7ZN/YOWxjrRUfte9RQgnIEBomkv8qY79FY5
t+gxd3V5Ip58pxyfHFH6dwHUgoVANX1VEUjyyOpGfLbx2xys36h+KC8NdeDX+5vket/LMwVvmXsW
MtRbte2PfZ/DttVoRYkARSf9i1eH4m/oReLhfxmF0IybQtIpVnMpISGheQXEwINtf8CVmgKdGLc0
066eKOrDLI6sn0jBzXVFDnswvBDsrg+8cnE+ZmoiDgM+Bk9GitFTZo/zIa+1dwIsWSayQJrjRC8o
SsB8uDxludlYCjrRfYBYXXHUqizdq02PYDTMgf39ryijvYt0YjXU6mrvLVpeDT3hQC/c5dWwU3M/
xxL9rRnJPsmn7MWb4/wxU7LxcH/k60yGQyZ7OqSE5GbUIC9nidSfhXa33gfT0MaPWQy6zrTzat+7
Ge4+IdrfQ7v4VRs6J9EqA4Ln8IFa+L5gJv3cbYuNH3R9txEw0s2i26RBZ1jLZPIR6qWZ+jHQXNxU
wG4qH53ELQ8TEtYb8f6NXQXODwiy7OfKzvjl1BFRFUZnxlMwtGl+gitp+3k3jL42NTk+V9V8GERs
bByYm4Pi3i6Z6hi4r6kF9BbGXEF0J8Acs3yKgIkds9ocAgr94sVBuvxX6qZbfZirwpgO7AE5ZN4M
6n5XQCASmahoqmwI7Fgt0o+pKC0f0bLfoTT5WtA83+Xoefs9gCHtNFjOpsjrjVUluJTODchsybr6
5ae2qmRo6y4a0Z0L++PkzMleDBFZTh9Njxs7Wp7L1WGiqCnVqBxJSV6TiAaP2sI0GyPGU1Fb+mXU
OJYf9Un+Scukuo2RTuHPklkufq/psbLPOxM5/2UQVJjCJo2sjdN9a/Kyo8AawDWi3Xc5+bqnyY3k
CC58BfZ/jjV4u25UTp5aNKeNucuweT13tjKCnkTV/Lk6zbY0MrH7ZApCUU8WHZL6U5p/13PXgmxb
p9M3hw8OXyLBbNgfMC7xLey8NlpW2q0JG+ggEp5gP4Io9uWEVTi2VTFwsPShBUOXeV5/qO3Ye7b0
wgqSSPtRGzpKU0k1Jd/STDzGqvvFjsw48zO3PXp6Ye7qCJWDUyLQNdyInm4cBhgvLAPiXpyFdVLa
z/DxrUydeBh73XqyKBNbO0E93PFza150P7GaL7oI9XhvIlOU+NTno3mj9XLrR/BmEuBIAQLqNpef
KMGIzxuUbgp4hZppb7vIORa2CB+1lFaM62X9TkTqf43T5D9Gt0Mz9f5OuQ6ziIZNGpnc+NxE65QF
geVGqDnXUNLXdDHz6YOOEeeuIFp9ELXYmO2N9419wF4g2aOxtjajL2rMHpw0nYOmiNtHVYQ1uYuA
muGbc/TBVYvaRxi+DWpiv620aS1AJt9xVB7gLGKCSNFzDRcMkzQOm7icA+qixbFFr4CuiouNS6rU
L0qIAKbRWVhoCGEKF4GEpnr11BYnkNTrW31f4WAYGMvYnqK8Hw96Y/8sq6XaGWW9FXHIc7E6vf+H
5SHSeWPKX24KVxlbHccPUHiszbFHUsPvUtPcuCRubD0pOczqcz5pzK/iGqMetLqKkznA6C7+oOg6
QI0y0rAWWMxDP2YzOmuW+Dz0WfMrd5L+7/s7783W/GqWSOtZOOpAaVqHv4WDPHrNmwN4pJ9Oy+hG
B12NFYQj0ORtqrB/NSIv+xJxpe5cC2ieGym1H+eJeUwmxdk7s2P4c2RpuzRrp4NLUXXjcNx4oyGL
AyTQUWtETXF1YbcJcvnY/swB/p/LuRzn5XXy0OjxY6NpaEXqYfstz7WNRHWNLXvbqNxJUlcJiA1l
yMvlb0RXdsMwz8GoePXO6pvMH+Jx+sjv/MzexfyxrsqDU4Xe3nSk33WtDl9EbU1PA3VGEOfOlvbF
jXMLTxA7d/B0Koi+VVzajpkyh0m8BDQraAmr40AG6Ck90g1dOmUn0Tjt0chpkIyukv11f6PcWgUK
KvR1bDbJFeWNEmnf6OiyBK2qDb9nA1FqxyDebwHi+nXuxc95nnn/yyJQC0MVA8FqKAWr04HOWm7g
AzYHrtOrwexqHPW+Fap6ykpdRUHZ4vXw9ThRcYLLp/gvBQ5n+ZihoGch+p81rU/S5X6tMI//dv+D
3LiziZwQ0eDHgYrTV6uBZl7oIFAxB2BZEe1IUyjrvhY79DmWJnqejKlrN97KWzcSnQVCNjARBk3s
yy2Js6taKhaGQkuLl4Yy5fbnpV+KjTrnNfKDKxq4v7ycZXtqHfR3CXMrQzEHlU4Ffh+6rnfQ5ohY
XBmrNn30HKF/KkVt/meDGfhPQegsOjZQjcB/9Lq25Yhy8yQClrV5qSDmompzOe3JMtFHVpolaIzU
ng5JrdqmX49oqu5aVJeOasYKuzhA/uOZRdoh8aCrP0ZnKp7tvomQBMTa5NeYOM289aVuhFbE8RCh
yI/473WdqfNGQwnjbgnC0TC/VuhLqMCqrOUwlCZxhKXNReD1Hjol6D/9ysz6tKDC9Zh4ESWvHu7i
3wtSAj4qYI7fIiiwkVK99S0uL3cIVGjKYPKCSjvxzeWXa9Qp97SyUAOdOmv/1Huh8jpQ/4seTGFS
y6FHn30ouUc1P1G85NWayvLfKlesZ2FjJNt08/gFH2ZvOkiKMn9/20GcbzTz7CgojAKR6cN+Izq5
3uSXv1n+9T8qJaj823ZTxfzmGcWXNveMHSKI3uP903u9coziEG7Rd73R/5zbSOJIQzUwwFmkQcbz
OB7csjbyj+pSG+nu/nDXiT2PO0IAEqkLnBENqMtZwdDz0shhDyuLA5bS6Bqj5tlM8JxZ3OzYdc3z
0LXji+LMFcEQFUWJQ1fG1xxdmQoHsQkN8fu/SQ55sTmIoclJqLFB4+NWWW2OycyXNNSNJQAMMlb+
UJb5YQQJg60ZRYWz4lSDs2uMMlP3wESS/otmxvXP+7/hOjmRP4L2Mw+KhJqti6fNZHNjo8kQVDV6
pP6Y4tnlR0ZxzGJrorRpKkOgWHpOjuZOuwwxq0eErdyDE1MCTTuF+ogy539Nc1Lv4wmF9Pu/72oz
8vPwzIFoi86hS5dutWwp+p7h0KlBzrktfCNOc8tH7MWY9vcHunrb5UBvomTQD6lYr/aHqyrZkiCo
G1RjnhNoFP9E0/S30ii/hVXtATYfbbU83h/zGvZFE4thqasBHyQeXz1hdphjJw0XOpg1YOq7rlf6
v6yqCUGKDKHAoHPqm4/EvEoB6C01Un8pDLvwZ7iX6sb8rx8dfovJd+YqpeML1uPyS89GXNKkmdWg
MTtPfFRiAqgnjVf0g0jLyDsW5H3pvrfNKTyAIastVP/B9xAK9uAO0QU2/77/dW4sPRExuQoNP9nn
WcV/UdXrNUwRLWiNTpxDT+0/pdbsbWXn8pStTiGFJ+Jvdhdbba0CqfVtP1XEocE8jva/dlcCr49L
Zaj3ZRZZxU6JZ5E8qXgbaHtBVh7uFpwxfsSdN3v+1M80OPy01GtMO1qoSltshjcuzsXvo+xK/QZy
JVkQm2S1LtTAFKKAIXtOCy23DvWozcqLjtZWaGLrOOJDrunDNL+U/H+ICnophmzH0CEUPVdgi7OD
6iizOORA+yHhZ5naPIgYz8e/exHN076oi3z8mhipOR51a1SU1zx0B/HbnaulffbCxLE6P9UTUf0j
jJRWkY8sjWW1+wgvomKBRjca5T4qW5zu7XnJpl82+Irog8Drog/KLiuUjWvz+irnxad0RCjMs4oM
ympjJLU96WKKkmc3m3UghEj+/GtmtvF9WtIRfOagCw1EteWBeDaV1Pg2pzMM98aI0mKvd1pcvEKN
EcbGVSUX4nKhZIkN9KRserGdVlcVjMowbZIcLzEnHj+2Vtf9oMvAWdZsZfQ+xs6kGtjXYEf4cP+g
XF1d1LcQZyFhAloJUmO1Q9SZ2lJU6vFzH8NjfhBjHbmnHBk2LMVMkYNk9LpnKFSRwEEeLdWN9bg6
pxRSAWPzH3oSkDhXz1g+VgROth0/i9wbhY/R6PBFd6otbsD152X3Ew7ziEv99DXS3Kl4ZiZLLZ9L
RMrdndF7Y/NJzZBu/Wd24/K/kEzlJ25T2DHc/7xXkQpPNK0A2D3cDqAI5fz/iIeksI9eJUis1FPi
PjaKp5wq7IZPplUpG0HR9aeU0QCVfoij4MLWqkXeMBYuTZbqeRb2/KDjgHqK0Qff35/Q9SiW1LqX
w1DwohN8OSElzvVK9G31rDa5BZ9ocvaV0dQbse9VegarUc4BmQyOxVWdqRuW0Mv0rnruTa86oaLY
n0a3NL84w+AddE0h7L4/ratwStIoKeRooLdB9K4xRLrnVn1u9OKZWF/HU5QsFQMzA0zlcbYSO/xI
IJpUnyNoh9MBDSNn/NF6TdxsEamu9wswFSix5ElQ0cHeXn7eYfEMgcRe/Uxlt3pQhT6HRxjVteb3
jrZJE7jxmWXnRMpqQC/ECOxyNEsvR8q0sXhW2FKHsimah9KdvYchMvTU10Caahvb58b8JLeZihnF
S2A4q+2TZpU5A3UVz9GU2njmpADjvdRpv1mOMv13f01vbFXiEQn/AhUDUHI1Vu9OajKrqnjWEkN0
O9OIMP1U9Z5K/f2Bbn1GOsPA0mWX/aq6kmoYJII9+n+cfVmX1Di27l/pVe/u63m463Q/2BHhnMkB
SODFC6jEo2QNliX5198v6D4F6aogbvmFtSATWZY1bO39DRxOqa1bBLAhu0Fqit/5akJloNfGnnng
X44ipFT/oweBBOTr7+bKOU1bq/ntqHFhB7bYvYJ25XIVpwg1f/1uf/koIM/C48aIIHp1PiTwrVdL
xPmtrrKYFIt1A7YTUVZnl82U6A+/fhqS5uj6q4MQ+ESEkekR0ndkUq8WAIiEg6awRbqFIDJcj7OC
B974Bjq45AbG9uMugNDzcxo7N46rP3cg0e/JktGD5UjrW0SZRbr0851RADrkcCedv4QLj1+0pYU1
fVI09eBdNqBs5TTgWhYwxMDFwG97mKSNXh6ooSk5GaAJOtGsfW48e8OnILnLVOzhku84+UiPPr19
NtwipW2ujQzTN6JtxB7R7gyXpPlmZhOquk412FvbK753mziFvlUCxb/FNs+t9fiIyplU+7puYJOj
1A5NzQdfOR+J7O7iipoL5kKiTbeVGvKWJ6TJk1qKWwDJvXrXBSl5pEEkriF60l/3pnJLGgmLncKt
ckhmvqFVOuzRK3ObwpT6wFRvmWouUbw09XOHLP4TZADNF4+Tqt8xm/U38qjkU7BGy/guAS2/fUwq
IG+uWLxgsDKoZmfvInjGdDvgAfF5jtW5t5rO3pwP4+Czi8wm4xdhdNPkwmXwzxphctkfLImRos4b
4g/4IgtFZIfxDim/Bc3bW7KrtnYSClsinnxNQ921F6mZj+oKE5m1aG4nHM32beyC6n4Bs5WwegbJ
r5VxoTooS0SFq7xJX0RJz77NJgJUN21MEx6gYmbGcvKOimZu2zftYQG6H7EbuEi4EWNpiX3lwDlg
F1ip2wO0xviyB1PWXDugCH32lWAw6xwR7s2LiOtD42nfFFMyQSNZT9b4O7dz07GIBGC6eQbNZniq
uFq60E2eB34xDbKh1yaDt9NFNLW+2eGGQOhbDbbgVKJ+PEO7sBqQCYdaRYwAAa4X7g0QXJFXDrQj
8AJjHfNBs0idWj5PQyect0HV629TKILoHcV2JEkRouLWF97oyuzQZH0yl4DcI7Ke/QHEUhukkiPZ
hjP2AOeCme493Y8QItMq/eiHBBoMQCqpPhcsZnAbQgas388Rzx4Z5W5ftMJWBPZrVTvmYVbroWS6
Z+pdCCL28rFtpG0f+aDGTzPMhOwF563tdpRJGefJGDHyUMmEgJbTdgkIKnEjkEwLbYcLQAQtl1rk
Xa86v4BVuN/gRiiH4VPAGspz1AbmQOWzRkUBkuadeoKAUhpeqb4e3msz1IDzguAl7xlQe8EAIIXn
T3jMUTkrkMSCEgvVueqqljAVu40kS+LjCqrS6WqK4JJ6u4QjMqJySuBJ1Lax1gdoDtvhruqqRr1z
0tH9hjBdNLsmwq0NCwj+dPvU47aH2YU7iwcTWDE9yWxi01Fdc3D1LSx4eJDDeyicc4LbzHKVjJ3L
imWMkPiOeXpU0oJdeiarHIo+c3+ZLgYTKYXSTcyQUVwCpJ8nEjvXPdS/0odRm6CxIDDUQ7JDQDaP
v4eArWTvmm5izY4vMYsLZ3Kti1S6UtDkM4kGgxkW1KXto1T/XnlkHO6cDg+FQ4hf84PWsKf3wyrF
AQ+ebIcScdd03fsawGhyCLtwnnPY3sNdqIKkwnNjay7yKGkb9Qb2w5bmru21uoZAHO1LB7G2s8MN
IbLgTKsweYgthNMKqDuGSe4mU8j3Ft9tyrNFiO4q7BOidoNP2Hg8tXoE3tEw1vshDueltHwayE0F
BbIsr7rA55dKRL6+ta0PBQcVEbg5eVCvAtWFdqICg/KYyWgX5vr3UYxJUbQVqeH6HMJxrXRdy8gl
Mu5wIlMLUg95DB71e2gCIuMQOw1o3c7ghuoe5keBC3669rMik5kkNxA8CJzH0fVb8YCOSOeDnsFe
v028yjR7igkeXyRsCJYdcimTv8OnToN8Ef3yHNUQ3hvxeZuwwW6B1HeRyNBGRQLZc401UFV+VMDK
WEY7QjzoV2PSa7VPdGfTklkzDTvH5ay9r2LPodhEO2XzFGh2XfIQdLNc4BI65XSSC7+3Xgh2lGcg
+5dTLrHXSTQ2Xtij6OAl9bqIXOPbmeFiEQQZYJ0x8r42CGWxqDgma8+EeK+6LiO70aU8yoGkl584
xII+1GlSuftkghoSlBFBvL9mKMjAobD2see3BkA/yMuxhpSNBQ0jxx1IgnI+UnCUnGGO7SXk45oZ
i3scYdIwjq2bT0BhfnS5CGXBI9AlL1xpTLjT2Cbdx7FiqFf0ZrRN3g5Hr+SUQg4zN6Qdlr2xsYge
+nSy3aXs1QSmkpqdwKC2ah0o14VNp5oinuas/9KFKpS3zMngyYVNq+I51PXS6RAFY3AzClAjlryz
1LI8NVRBdNVUi3OQjITLF69Le3aITZV8nMdolDt4iCHZ67tcmZxPYUUhTQUf2RI6EY2fe9yloKpY
eNvm0jfh40IXSg4Revi0gN0vP7LFg5gByFUgsRTYOobx4IK/89y6CxmxAy0Lva8nuHwgSwcSzw5V
SlmXQIf1AG7o1rJ9h1E4rqC+trljmMgKmCahzG/nyXwUQMqYw5hA5KSYR2+BRSbVmf8EooIiDzNU
vZgAxpS0fUHHVjm7Guzo9AYE9eDDoqMQqvU8sXcEUp8AaA5BML+Ht4mRV9My9+rDFNsmzJdaOfIS
kKiE5q1ngO4QadTIPVC8/VBCFqlrdwvj4Hig/KiWy2qQS/vBUjcRB4nSaltAhUottzqclT64qRTp
Tod1Zu+igGXvkrCj4qJini+fDDKYceGzqBIXIjmaOrOxgowLoKzp/ADTlW449E66ONc4TPgHqEHD
hj4b+xa+oUiSfEUaqWt2EoONcnYELcWLvl74eOd3CU0+4vqHECGYkkDv45k56haGdz4t6xR+dMUi
4XuwN9E49NiSgrG+BYqBwE8CqzO5AA/SHYrR1KF/gCIbQkFUO+ZlvyBSOVaXUdMqUsKiJpcmCJcy
ZH49vPGDCcqVM61neZlJYb2rbGkS2DRRD8hzi6mPqoLlvTw0bkTjnev1bC6HaUH4wju/fm9STIsr
zH5A6twGmbU93NQGew1XvVkcjAcqaK76sekfqyBobyeSeKyIq7nDtlEFdoCjp6dGDI7mFWjQx7ob
Tr2g2flkrPC2aULvdQuN10MbLj4pQw9B2KFW2aiuGEd0ux/qhjtP8DUL0l0oZeP0OcQoZgR6sGbJ
qqXQfjPYz3Umu6zNp8GBJ5Mz9yMvuoFDRwMc8JEfHMFQUhUp3FOLZOK13hmvcpz34VLVX+pu8v0n
p+Hi2as8aPnv3MgaeRGDtgGX76Yd7VWrW++DcELgviqFbF2eybgyBwThzL7JSAiDGEGpeJz8Mcsu
a5jf0RwBnmR7wPNjeoA4agPluCAaMhxcTL2PkPe78roq7i5BzZ/A18OI9KUZMPMhIKiF3g00Il89
7dJoZ7rJhBejWpx3LgKwJMfUjcxOLV5KCxN3gXPrGJe0h4CP09UYdEN1GFwnsDCCaCIKrr1DJzi8
CGwDwxLCZqmOXEP2Dbbj7AryKAy7fUUUvYwx76d88YSB5E3Qk3vHt3GKAAzh760OPB7sBtz2bB73
uo7w52hiIEsnlFisbLLkqkamPswdZ/Cf4AUQdBch62mSOxa7zzVbbJzlIYNCI5YJAuESX0pVO6R1
Zu96JFVor6dFwhrKpAHUJaqIG8yzZGkxZaB9iJ1IGk6uYj9h4yUCjmksOlgvw/mimvRLv/iJLr0l
bOpDhaL6ksdmisWh56QN9hr6v80D1kI3l1w1KAD1cDhKcRkjy3hDvdoMJTmq2OSwqITSVAE90vkh
aL2++1JBaUrtPOl0jSkI4/x+rHv+yTZdCI3AuK0Yx0YQTOn1CFhsnSOJ6sDqF3fJrjqAT3e8HI5y
cRuc43Zu73o3Uyg/a9RGr6yPS1eJXEhWvckQUAWHzLhZvetps0iTAzpWiVvTBiNiL+BIur1rQby+
mEa4CQLFAVHCYBf57dLczqPkfNeRKVmKuANqssA/E3l3tEwLSoRwIAAjZkzbK5AMYMca+xMqt12y
hE9hzzW9jTvNzd7vEKJ8ANmdhxa1ASfOXjpU0qbboG0ikIG1GloAqlxSgwMOnKVjRA4EBVOoPpJM
pjmELeb+K5CBC3/4fkf/P1/N/61fxvv/XMblv/8Hf/86MivgZDWt/vrv2/arGOX4bfqf43/749de
/6d/v2Ev9GkSLy/T7We2/s1X/xHt//f5u8/T51d/2VMcj/ZBvQj7+CLVMH1/CHp6/M3/3x/+4+V7
K28te/nXb19HRadja3U70t/++6PL3//1G7JFP6Urju3/94d3nwn+3yX9vUWF9D9N/fH7L5/l9K/f
suSfyFqgUI8kNtKW32EO+uX4kzj9J/iPRxQSmFlQbjkm2egopuZfvwXJPwGmQzIM9rzQD0BS7Ld/
yFEdfxT/E5x74CpB3EB1FRpc/m//+96vvtCPL/YPqsj9CEE7+a/fXmfCHCDDUPqJ/iQMLSsIlfZt
Fl80OCOjN3L+W9X+H+0en/dTVjvz2zmWg0n2U9QMDfy6rH1u/NicKa+d6vaqKNAlTo+DkSb7RnAh
HnW8uPXbGuLI3376fP8dpp+H5XWu6Uf3/VX3ydKnqq/iPcBBcnlgWDGwrQ+6yANV1CV+HiJfeE73
+dTLrHKsEt++0zWN90YCHZSjWIl774gN/dOvX+Z1iePHy6wSZgnwjazLbLxXHgtvPQ+a608IyNwY
gKuJmtJJlhhGOJazx18/8MQLraH+LHXZnBwfOA9ZYkAKBYqkOCqAnFNneJ2T/+ON1ti9tF00kl9B
tNe9TPQVrpSVX7Be+g0clprOv/VUr/qCSw7Zw9wdQo8fXNrM4kxp7MQLrlOQg4DYAA6FpAQxXZf1
5IUDQA1p/fuvx29VwP/xfquUKkvg2xlJG+1VXc9QqvLTEipt31iPjGSfIzKaSa5s4gBNUHv9Xvkj
TC8hhZvCOOvXXTjxhmvY6FBbMg+RxgjjOlwEYvyWRLrdNnzrUiZIe7FO7RTtAb9NPrjwZsurWXVn
wIWnun7895+2niHt2lgGItr3Qdu+wFcKYYPTAuK9bWRWW8/o6IjxJor2Ay7v7z3N4WlVLcm2jS1d
bTxi0B1jPo+ACoZQ7t6FIYbYIfM2Jhu7v9psfFN7KVwNsNmMyJYXNo5NmHOOlbr79fic2DrjYzn5
p+EnqDJGnaqTkgySV48JIVy9D/iSuVeTg9jzwdZjEP+tyuaPhbLa2iBH51DE705JR5vE9xCjbqb3
oME7Z86BE3MpOW5AP72MTF3lahOl5TJ6ZG9r+Avkpu3lOXLu6xrKH/1fy8vgVhoOChW8csSFlRy0
gP/FftDWA2OnbcK/Z+T34zGr/SQIxyrVzEnKaVL+dEHjkbr7hXoDrEHgdWG2ret1OY2PM4dXLUGW
yu+Xt72wzRugpLO3v55Yp8ZqVdKCaUuKe1aUlbixtPtBiiS4qWFGzp+RyPybAio/hmq1ezRpzfo0
YWkphtBeOmRx32Q1qJ1n6nOnJtR696hQb8TgxKUCyNbkbmfCj/Eysv2vx+hU86vtQ83JiGJ5HJfz
gC8wDTXZh8pJzkF2TzW/2jxUG1A72A7gBDn3+AY2NU4uXQu/y239X63nPnNQWjAY/cwjnF4yL6Ia
lxeYKt9vesAah5f4NpCeY+Iyk037PkmlvDdtzc+VX08MULxaaIkV4MRAz7NkQTi1F9MSGFAFejDR
ti2xNQPYtIBuTL7AlVzWLLyUxJ/TvFOQLznzgOM2/aPK+sf8X9sR2rqrXaLxiTnobGLX1bj/3xNn
meOreqpIvze1b+mHgaTBJ0VrTc/s5Kdinj/hYAysbsdFYysc0oFdNagpJbg49MjS7NMJwNFjSrtD
9rJtYgb8qFnqZBeHOhgBeZ7OWgCd+oKrBWqr2EEZ0KlKkjhqF7Q6KdNkCM7M7xUc8sfwrhYo5GoN
XFR4VgbuIkY4CQN9uo+qZRkuGAjm9k0tyfiNIYdFLsIF6e07A7UXenv0zu4+pD2EX8505dSLrtZy
SruIjXDjLVlSyaCIl+yFwVaTb4szotXJqTyYFyJjHJY1M+lHVJrYHWRVzvGXT3R+jdHjQU07B2C3
Mhpwk0EFIUVFU6EYKbctg2i1kGXLUQwzIi0Bka/8yzQUwv1imIcl0fhHHUEKKh/JfRTY6q+MLNLf
OG7HsOqniCPQdMBXFnEJ70cCoxfuSyBywTzYuMWutaQWCHYDBC6SveKRt4/tXO+WeDyngHvqwxz/
/afux8DR0g5mqiUcn6dyAQ8xjwXrzmwSp1pfLc7YA3PNIJYsgRglBcpcHUi3o7/t8FzDpXEtGVOv
HZfSx70RmXTvmdbhuUjvVNdXy82LGVAAUGQr68ROtwqVD5yfHBrtG+fN6uREbWuCZoyFP2lFsktA
dvtdBdJwuenYXFNKwWKM2NSj9anyw0IHKJtJ4rXb+h4ez6KfJk1K/SWdE3xWZ/Kbog/UjJR1cs5E
5sTIrxHOqMMIiG3KpeQeSkAyozXUD8Pl8OuRORGVrsV7aBU1y+I5utRO9IJ7YT/DsbWHlAn8as75
z5x6g1XkG8zJTLu+0mWAhfuYTWO3R1m333ZfDo9P/Wn0J5BiQliEacBOo/gSevRqh9Lnxu1mbYXk
TQSA76VTZS2H8LodSAKg67Cx66vTFCdp1fdeMJV8hKdoASyAhFuVQd3i1x/31MCvFi3cY2TvLMjD
wGTaXPVTPd2oqjqn9n6q9dWSRX4UNVwFQptQtZZPgXbT4U2EKt45iPGJB6xJSXC7giH27BvEbGop
ehZ9tJk9xzI51fhq0Uad04dpWs176CECFieVn3NID2yLTtaM+YB14P126YyRdz4KHwEYzcw5H+RT
XV+dsT00T5yjt8B/uh763M+jOd7a9fVqjdJKpY037zONpLF/bB0e51tbP77TT6u1d2eG2jlaN0C3
FdCNUfC4A1Jn04QPVgdsAzYEQC0uWg/9F96Gw6Fu642ppzW/uTdkSNsajWeLIuWQZAJXo/icIsmp
j7paqwYYTOAp+3kfTRUqk94M6AWrpm1HVLBaq9CM9ukYuGoPmwl4xzTti4KV6bZRX9sdSViAQiMA
GB/SA0oBSspHZ5bnrH1PjMvaUhywSBHYxpn2CYAoO2naz1Itf4+5/Md1Zs1u4jIzcKNQag9F4gbw
qRaWkcL/exSQH62v1mkSdE4N3iq6ninvVqI8cl8B6batRLW2VTYKTPIQLZeoowMZsFDwT3bO5KRy
25xZe4aCRJQRxeq5tCGhEFgGGgDoSH/6ummtrkVNvLbyxWgITtYKOrRZJz1U67tz2vGnps3qaFWi
YkFtI1VOWfDJ6/wH8JcftnV8vVJhA0+sdaaybZw7bI8fQbPamF/7k7Fk2wLdQpOp7HST7lQTvR37
6pxA2okxWbs1UKj+Qt9QqRIGhHCX75KbxOfneCanGl+dpygLayZN6uzpYH4HAvwZ/sdnODOnml5d
ZtNW1w7Oa1uiWQnciC8bKPvKoN52LfuuQfLTmTTXEcT9QzGVGUQHPoQT9oFctsvfMzH+YxtYk3QV
H3x3gJ9mSUax7EaTfGlads4J7tTYHP/9p77DMZcncytUGVlQdQhh6Hp/rvJ6qvHVcZrROITuGQGa
W0zZLfRyvdsBGjjPm9bRdyLjT133J38SsFTCdGyqJg+I/pCk7cZPulqjAD9nwDn3qhTRHOReaj4O
PN2Wg/2eAfyp31BhN7oN0LbTybehAvoaWMxNQ7J2Rxx1BXBwUE97F8Cxwumqm3ZxN+YH1gLBnsdY
sji+swel9g2xyccUePBtZ8WaHu00iNOhGafKoaEPYz0eKnJOBPvEJFwTqkKmbWCQ9N6Py3whtH8d
RttO0LUDBNywpnhkuNvFpL5JR1NSUW2rg7qrZdkOk2mUQqcZeQdQV9El77fNkNWSHGD2yJYeHxH6
ZyCjZA/p8vcM1f7Yp9a6mYrPvbEQziyt7Ly3i4VPdqcCudvW8dWKDGhlaNdmUykd1Pp92l9kVfZh
W9ur6LYHUiyC552zj1pEt44bfwYVcNvBBgbq6x0WE5vzAUj/EgpkJo9AkdqBpTpvWjh/ErNJwaub
wmh29jx+EuMuBRJjy5jAaP51txtAWkPe2KlUKdAWOpCg0fH47bbGV5GtRoHcWlrJvQe6NhQhsh3Y
7+d0Tv96wUOl/XXPBTR2e6gXAXw9RPeBYl/b0IqNo7Jal1CasC5PMwkkbHAfoW2j5q1tr5amBwmf
IDAe0sZ+4N6otO6uoGITb1o/IAe8HpVGQncP8SwmSrTE+eJ274a42RRgQcrqddvQqAh1n2Hlg/MD
SVc3rEAbA6rTaw/b5stqgTJNwgp4o6msQ/bZ0fMzig/vNjW9BmvN0G0RcYBxUQpanFxBQhIKvcmm
OAIJodcjI5o5QT7aoOPG3KvRvTIz37hC09UKhX49nDqbQJZpH9wOAByCbZD420Z8DYCC3xswl2qe
SpcND1CmLDpQDbeN+Hp9Rg61kMCRJfQA/EITOBx7YfdtW+OrBWpRUZApmSQQAPHHGmZTbRI9bWt6
tT6NmKo+9R1RWm+A8/uY8AMAytugC+Ea+TRGGk41wNeUKCEtO+jT3yWB3FaXhwbn62momC978DNF
OQKfMuRSCXiBzK593DYyq+WpgeF3eajwRWf7O1idD0amXzY1vUYgTTh4GgaOQtnH9aNh7NIlZNs8
XIOP5irtQXgLBUTLeLOfde3vIAz3dVu/V4uzBQ9XCtPLEoIkRR+CP5SeCzuP6+TPEAXIMbz+mNpB
PnhmiSgbMkcK0Pu4g54ZM1CX8tU5uYUTh2iyWqRRTw3twYEqhzb4NDThs8P6t9uGZrVEDSCJQ5xU
Aut/lhezhDqbN58VHj3V8dUqBU82akXgo+Oh90xmMARDh73f1vP1GWo4GH5uI0swGUK9XwJlw5ym
METabXvAap2CElKnKh0wJY3z0BL/bcu33cXh3vx61gxQqMGFGU3DyPJhcts3VRBvKkNB6XXVdAoO
NJ+tKIOK+NAi8acHr9btJiguDJNet+4nsxvNUEkuKxeMHit4GYQbEV2wSXjdODEVZJFlI0o6Mzd3
5+TAIQeQb/qaa7DSJCBcEGYYcmyP17P1r4fIbFtDa5hSpiEP3PFalElV0zxZ7HUGMYON/V4t0Ayz
xDV+L0pvnO/BproR7rSx36vVKVpUJ2Lt8FLG6TOMzR6G/pwN1LF3f7EtrtV9Kqjj9TXrRBljZPIM
KPGcW/L3vCX/93ILrY/XE2UKOu50Y8ZRt2l4Ifz+QTnZthB0DaeHAAtcHiKXl3UbkC7XSFTslevE
m263kPB53XVwlwEb6yzWTWZJAQek+HFo3WXbF11DkeYuiiuA4Xi5ZMIvPBne4STdVj2HzP7rriuH
wozYjJguYxa6PfZa28smT7O535TDQYX/9ROAnwWLzVCMPZizSUGRPCuhT8C31RH+5LkLeROVClKx
MnVgk1fMmpFvUEbVGy+N0WqtesR3Q505rBSNlTtSx12OEYoOm3awtfhYArUP8FhdVqoh9gs3BvAb
Cjgb98c14GgawCKRUDYvZZjUU+4tfv+5t4bW2/axaLVmTStgUWAwNmPTQWJjIu/MWR3tE7tNtD5O
oYkA+2iFcacpu7DShWfyMDYXm8Z9jTeagzmwbNCs7KpoeXbHCoq2Scr6bQOzBhwF2Ccj3+KzZtBB
hveQgr/l0YME2qjb+r9atyjGQeaAzRj5QOpLIdJ3DR+25eZh4/56ySY98QECFqxMwumpreWD7qen
bf1eRb11ZXUwDDUvE5p9oqP28iYMz4FfT0yZNdCII2UO+TnCykB06ScI0JsL1ZN545RZnayT6xi7
BNFYYqVmIPvOHHRmJ9lvGxj/9ZgL66BGP6D1aLYqjzx21dNzKKbvIehfnNzhap3y1gBel/pjOcM6
pspRLYbkjQtVjr6oSVb3F4RZ/aSIHC4DGThxOTUNj96C4pbwe+T/pHiCfXV80aMuOV50PQ2hrjO0
SMbXhqeuzpew4+Kd5r6jCtdy2n+GMorDixiBpb/zIuTa9wmD+9Ju8JAlK2JUqc2l4k7alX4CtaTL
auy0LTwX2YQP0HTp7MGDPlWygx4S2tRDOy2HmmdHK83BX9SB+L5ZdnImAf1kkjCs7qcwdrov0oNS
WJkufjaXwuB9d2xaon3nzhBdpNAu7CHzmdTqAuJ2dXYTpxTELZcv4KmnmYZoUSwuWSvFUsIpObUH
TeDlCavXsI72c6JDpLAHeE0X9cCgneHOWWaLVLRBkpOxFd61plWXXQ6BN4UlXONqXURBP18ui0Pu
BJ3dcBe6kGzIu0pUy9PgdWOyLQpZo184bSfg26FVmCHZlkd+d9MsUFrYND3XMn0uXg0K12ws7ciq
o1KL7krD3XZj9BeudntiQhX3KhjLOGpGpKyc3K9hgrCt86v4LAgriyh4YGUTk5cq7J+qpN046Onr
ZTujjGQGH/2OVFXKbLiqor/nL/dHQLxGqEUzYDUe0l8lpBpNXjlZn2eDN24ck9UeLyApE8MLj5W1
33W56fm3uBPbIta1R2MHbu5ME3cslVXsDvSv9gKiCGTbPhysArImbl1F/RgGLqIPb0IE3+AVqOnj
trmy2uUFqWfoos1j2ae1ei9SSLIJQtNp47Cv5rlHW2+BfTMr45pE0FiQVC154kA1brep/2uo10S4
rpxmGksUqr5pFl5FjtxGuYDn2evJzpQWM4fGHkRdM+DIJpmYoQiyzv+2re+roAaqb0swQzW7HDjM
lKHfxgPU2CFruw2LAQOz1y+gGR0819QIEFwPkjXQ1Nm3bbsxQFjjvViiq26pcYSjRiMKIMrigjna
LbcNzmraaxdc5qiF0hMdh+EqDmboWsdcxNvw/bB1fz02EiLpADKN2MmoSq4aGrifcKe121LBa7MT
eGlwSJAgXkUqy1xWYaXKxJ2SjZN+Fd/4waAgfIcNvmtJXUjN61xN5JyU+XGE/yJ6WkO+YFdhlME9
uXQsDV4aoM1fFqLINuQnzIJeD3zkBxTydz0r4cw+O5d9Rr3CrbSOztQOTxDf4Cz0+gHgg1ZVPKS0
XAYvEG9Z385jUSXQfN9pOTpvwQi7c5xs6HaI4vqsqDNcRg+NE0Xjtq//3dPrJ0AOiLSxC5XFsdSW
N2nhkA4CFKShbDhsWhxrgFjsBgvuLMedqZq86pq0NbQTLLeTuy3+WUPEFldBMW6GTBfs+qDUCk8N
HUI6Mpw3xijeannHEl6R1McDrPIBW17UM9D7X7eNzmppDxOxU6YWWjJBZWHq4NsyRVs7vrq41Hzx
pISoYonY9jD4/ZXvy21p7+8cx5+mDXEct4ZbHqgu4SyL3glRatDL47ZBWZ3EUzOI2tMzLSsl0r1q
YEdMonbjUbnGiWkodVOKL1q2wjhfSKeDr8LBcbOp72ugmOxCOsK9gpQIV+6SebkeeH1Gy+XEZrfG
idUGdUbY59BSGr+58gYBD7121NsOsTVUTMMjPp37gJRBn4513qUpv2oSRZtty3QNGAszMwYxdUmZ
RLQreJZe9KFnt8Vua8iYYLSuq6ylZRY2+kYK2FomUzc//PqbHjMgf3HKrN10MpiUzdrD+X5UZkPU
7Mo62w8upCv3MS5GdFOMBT/V14cB5Dmqik1iKBeRfMFF/ZYkzfOv3+Cvp05wlJL6Gekazi5Kg6Bj
gSE4Vl3OpZpfdMC3aQNAdfd18y1iZdpUdCgzllbI7sj0ksTROZuGU51fbWOj30HQT6DzkOjDHd/z
oczZm23bQbDG72TxkthIItnh6cmzO9qi+Ft0lHbz5baxX+1m6axhwNM1Q+lBBXmX1q57P4I8tWmv
RAL69dDbuMWNXHMod0Ieb7zq4JZw50MgU23qfbgGNqY2rtI4qMfSVcEEpe5o6o77vZuNuy3DE7qr
AJE4reRz1mLDjPwnNbmPtVdt3ItXIw9Jkil1BfqOlG+0g1ooXI6URzftOcEa2wihdzgxAqoKAVBR
Pc7WYU8UUo6bwqY/WRQNLfWU60toaiPJ/sBIEJVTG6WbBj1YAxxh9k1gsXNcsA1SZSNPH5ywbjcO
zOoqp+xErbLtANgKdMUKMGL5x2XIxvlM+9+TFX/ej+Ep9XrOx2HgmzhW2M1i6D6/4Z5H1UXbz1wc
cBFT/uFoyQpHomgwI+RTcSu4YUnHyUcfprkHFfvLZQJrsQiquZWC/IF1+v4NoZHxC8K5bYulbqrl
y1jZVh0ow5lbqKgzXwMShtcz66Yr2zbzIaiURhMQqWhySHuGy9vm/3F2Jk2S4soW/kWYAQIJbYGI
yMi5pqxhg9XUDJJAICEhfv07cXcVt/v2s1h3NUkIDe4uP+dLoG95Jy5GEh/HvtCmRsKW7fivi68A
lFzbZyAtor3Gvzb9EwHPwN0USAJk8+eYoK9xTi+C5EPbJMMzfI75Y9qn8AS+ZZUCx/Pn46dI5CDT
OHFKt/g3YBbveNK+3vboq2MPuWZQEfXiRHb02co0O6eT+Teni8v7/d1UuTr41jWC57e5AFQ1zDTO
i9mlrzmMUBdYDDvengFzl93X237J1TGYzECkg2cJ53Md0UMmvDzuWrafbnt6+ucn6EKzIkck4uSm
rKujZv9sh/Tfxuky2H83Tle7cBK3PSjEqzhRufYf0FWdvRRdu33fhiT6l+LgP/2Jq904bjhrUz2L
AwyQBa07Oy8wbncLiu1nuPc26b8k1f/wya+75tCe0K6OyvbQ9laI45pvCbrDInno1V6kFTq6b6sq
kesmuhbcLdUsEoM2phEa3ehnbEQ3xlTsakHDyjtBIQA2+gmu4yzxR0uS9/97Jv3Dl7huogNQTxQ7
NLi1aGdmz1ya/DgVHPf+tHUyvqm7gPxXFx2eTfueRbDpgNMftO7tFz6z26SthF0tbBP43PdhGU4M
FLkjeq6LsumS25IVwFf+XGuuRymSrEl36sE1PGoXVA3gzE15HGFXCzmmwFJIJps6caD/NaTMJnrj
mF8t40BiCSwTHr2DMN7w+aj69Kb8kFz30AU4lfWGC3jw9+kDy6OHmd5WxQMq6c/RRlvhxQi3b2oN
d+P7wRh7inLy4X9P9suE+Jud7bqFDmSYzgUSYbInrTlovWRl4DI73vb0q1Uac/DL8zjqT6w3+gFd
r5+BPrzNHBbAsz/HpaWsjVy69icZUlDquR3v4lne1ooK3PWfTwf1F/eGaulP/TDMNRAIjxFbzOG2
cblantsAIoKBIXZtVdZvxzT1n+ApLm4rKv4X/LibuJ1lNvJ6dPMzDORPwzLddohft9KFbtta+GZ3
8PhcewBZxrjaZf4vO+8/Tcar9enQnb9D4YdFZNxUomus0hSOwreN+dUBu8Okxzire6iWVKjGVk9A
Ji4jcBY3Pf+6l46rAM2FyDmEVtMO/oZslodpA1uhuu35V2H9SsdmZDPhtfI7rj3foQvgX978P6Xa
v9kErnvpMronMKdquxMIp8Q9xL3KITBqYbb5EU5J06kH0ROk2dmp/AAEaOer2YrcwcJS03CcVx7P
h10DRPRdsTx1p6YgPbupAg/K5Z/rUHJLwPDLzaFnsNLPGwvT30jcdq9GrhtviAcFWgprDsTD4R7q
+I+QVG7/Mq7/MJ2vDX5WP8MmhwVzCCzZSxEL8GzEjfvTNZUTkBQakdmZA0gopgRV66946W7TD4El
9uegR7tWcwOk46FFx3zNwSWr4hTyrZtm8nXLxI7W56Z32EyZTn8YRT5csJG3jfm1sU+nkLFPOlsP
fbxccGJpc2gAxbjtza9bQrdoBi0stZdy0mLbc0/iYj10RgBZftPQXFvQjX1vgYXqWL0tHcVpGYZ1
BCiUJuTnbX/g6uRZwEPZXaPXwzp1+qBAjas1z2669iDXPaHIH8D1IGo9JBcTOp/PsA3I2E3N/uS6
JVQzl5nG4uHA4IhSmmwuwc67reGUXDeEZt0Ka4Z1XAGPAAKGiGQoUbH9cdugXx09kyiKOCaNPbgU
UJAiiqAm3LL4tiDruiMUsDYB2jKxhwltXuUklvZZMmLfbnr364bQzGsN0uRsDxHHFVwG8tyhD/lt
A3NtQNcvPpnQFWAPcDRNX0e1iR803tltMfl1N+ied362K7bIcaSygs857Imy5t8seP4hTSRX57FM
xJyKiRRHwORz99qtqlfHQFO5HDPwD91tP+K6mapx4LsngHId8rSIapfmbTVu623NVKBF/7nR665h
1lI8vW3Hvi7QSVXxKfy6aepcd1OJAV8A/YzLQYMyVPVqHmqjmtv2mutmKg7io1V5vhxA2nJH1RUp
OOPgQd326uTPcQkK6ca++OVgu10eEyM+7QDC3fhJ0z8fvndgpU2o9Rx00bFKyW2o0JJ6W9s/bvX/
fPrIArOsaPQhUtFSDTvQSESH25yboID+8+lNlsklGag+9Hbuqj1XsipgLX/b8XfdA7YmASXnpS3A
CBv3j3ust7cBVL3bTu/rLrCGgN+4oln5kC8J9CiXPV6nyb/VCC8n6N8E0deGXyDcoFwdOD9mEUrn
Lvo5yfHjTbPxuvtLJGnSAHDBjvD5amTpgJR7s91mvtz2+KsQO5ETmfZ44cdcqxE9rMNGu0eayLG4
ba1e231pU6wInDQ/cpOUA0/vZXzj4Xfd/AUjrtmGFI9WGULhSz/EeFtDIrnu/AJAoW86NvPjfrE+
Ej7JAEos/G2Banq1TIdYdnYPU1bDhetuXPRrTG9zEyTXbV9xjqYiolRWU7Q/DGP0mI39u5umyn+1
fMFGqFvImNUpXVUCTJ+E7rrzav102/OvDtVRJ/MAJi47ZlOyweM8M9n9Rar3b36Cl8LT3yzS636u
Hgj6rPANPSodmTvbOKeeDYvb9gCdKmvOrdo9uMl78/9Irv+THfzdH706ZFlIwdIeZolMYfPjViWy
B/T5IARWnTx2zSZkOU8KPJkLWBtn+zaEZWTnSWraqSMS60GoUoLNHc5dE6LmOyFACZ/GGC2tAjTs
sHtfIuHR86OgSaGfnGl8Qs9blLEZgOJdtlFfxoT3pC0XyzSSooni05U5n6f2u146tSYlCLO9OpNd
wO65DkjoWVuHGSTpSgQybB9433vXl7kAgwc236HfzFgmfI3Ah+UB3u3iLtGCwpteoWZpVQldgQQg
mRg2jZ90qhA7Dmwo/lJaXbjJ65y5mqLdl5QrRkhUzvm0P+1h3UBdAoXSjN8nFG0ZwGxLEie+zAva
dl/HPhP8p2pXkHgg5NynRZVw+xrCl0uT3p3eVdjKEaZRpvK+N4moGYSTzWHHlU16iNJmMyBDY6bx
ylEfclWnbs/jh6RwlB97wDYVdGHzFO5g4z9WjGpHn4Z47Ys67oknVcfojCisUEUNaOXYl9vc0nlE
/+YwAb9oOVIsVqFCsrUT3mweF1aCo8igG3H9qckYwkbsJVSt9/haU9cD7YjIruRJJFW9qjH9NgNl
XPuwb+zn2u9g6ullysXzvqQFfevmlLFnYgGtfNybrljbWu7QqADd7YGMNdBvsFU+QaFR4Hvpvtd4
uTbeebseY7gaIxoDWXoXd4GSzf+YAQWf2mpyKAafGRRI/GOysc2ESo4ZSGJtEV1sIOUqRx9BxbKj
aQsOOmx16yHgW07TOc1RSEvPVIxFVwoq+JGKbqwmunm1IIENkXGXyNKZh3g14uAX7FHPdGrX4eO2
pe1YYDpM6XocSG62amq7LIVLbBdkjRpHV3wtLBmnB77tKAIB4rcC2ee1RTG/5EXOUkRQ1hJCKp4T
MrxLRLHQIwxWxPYwpj5BVTu28Fbbcc1sXQvtVhwMuLCqozBZi+X6I5URNDOLY5n+wHKVFHXXmHz4
gTpIIbFogMh0tRkAtX0Wa9zSj2jPmtVxCAwyIT7FU36/51EqHpPOi/1XP8pphWJmiabsecaiBfpY
dyE9a5UM8+cuUkWcYnsTLc1LpjKun2NrRfIDzFlQt8um5ao9ee9cfh8vfTZ9GTwFCRme9zHU6C1I
lhzWzjmVPwGObEVbilkUP3JCZ/0Z6vIdON++x9kFqcQUntDVZwr8z1OU/ZyGxe1nleoQPoo9ThKA
67GSfg4ZpvldK9L92fK4PcbpXAwvxbIyeoiLXnfvZ9Ft+6uHRiKNcBMN34CivjgR07Pxdhz/Eri5
6R4GOpNwmiYwPE9zypPlYZ05S8G5JFn6taBpxn+BpN48Q0Ie3eMaaf8JdYgqB5+3dQuDoKje+r3w
94A8uP0O5kHki+R9xmstoXR8x0Inx+ekbfrk7EHlDYdo7obtjoclpidGNxF/jmkjmvfdzFtd6WAj
eCIOMTfQoSgKkJ/bTb48mXi38ZmA3i4/gazRTC9rzll3jDsxsdpug8Pe6fNi6Y7on04WMMod/Snh
CTBWDao0/qXb4gVbSTdtIOLmk12AXsVtlXsQAwyOj027aihUIubaj11heHZWWmta2iZa6A8AuAdd
taMRdgCtOWliwIEysp0B2zS2tj6No9qaMU3KUe5efyWW4w1qECwT2BlueIsedHtw4LfIjIfxYslT
wtBuF8+zhzDtkOvFf0vj4Cn4Zy0YjyDs7vQJ4VL7u8ESZkDMdqmqqPL59DnM4DPC4EgpWJ6VROx7
f/aAj/qPAXw6EMO72TKAo5Nd+wmQbotj2peoeDvz06+O5G9gZCw4EATcavh7iadcPqS263IAxBE3
nYcRGO+8hPZzzE+SJ1wcnGuB4y3bxBb7w4XdjArmBvQTv4ubgBgRSrauOxtg0CIgwvs++kBzsaR1
l1HQmE3sEl6zsO/D2xLvYLU6u3t+WtUUNfXs0yY8EtC1XuPEDP0HVJHTAPyulJYf4Rrf2nsukME8
B1QhimMmepx3tgGzFX3eWbc9qjYeRDXtS2IrMF9ZBN3CYpreQz23m+S9jYWCGGPMrH3tAXZO7yZc
GQ/PE5zu+rl0IQPhBr7i5ewXnpyBfTf2JTdzNH5P+62Qj1QSgzk2dkp2v4gsdswEBcs2c5gAVXZH
/LJtOORKZOYTFa5r7k3bD+QMES2VT+uSAop1wHYkaQ2WEWl+77BKhqe56Yb8zkx926K3GSImzJEC
Pkr33WCDvtODIugZBrTdxQejQT0snQ1j+gF/s3hzSWe3bxKm8dCk87SbsmqG/WJbRdifmmpr9PZh
AFOb3BVcQ+uSjyOaVZVbiqgKerVgvi2T3yAgcSypcKFQdK943Tx/2Xxo+7toTDPcHPWNiNaPCuTa
8R6tu92OqGjct584Ncwo4JEax8m7y00NiSvSzWx/2mOeKWCKAe9tzsWATw+jWQoi2KPHhjy/gH5h
lnNsQZW/AzWX55eTe+vgCdBiGI0pLccqj+FX1+5rW829D+Ed4ZsE0FeuBT2yTGF/KwXxw/IS26SY
v++L0dlQSuu2/BwyEm/PGWZ/92UwGxgx+JFkal4ESuP+fSEwiPd7OixbPZIVgHac/xEQzs6m4GD7
nTHfIniy046PubTu6LyI1CeWBKteHcbM3c8DOvBeBtd3fZUN3WS+bJql+VeVslCoEg5h8agxUkS2
v0Z4psavcK3P+PcJzivi2yxnkSK/giEiqdQAavedYtYExG9dXNCpnKM14CiUG44PRHuwjKVR7lht
YNIwAXktWPQDrvIhq2Ic6sN5X2fxka2Y3wcRe0mrfttx/6LYmH3OU/RFVCQUzVAhF80YkIUTW0+p
ZDl1JQHOeX7W3dxBcpzAvvOo+SCnJ6K0j2RJocD6Pkyz3Y550mfuJRnjBf67uGflH7Ni9N3RSZBy
Xue0I18KA8pLbcCP56g2RJY+h1E37Bgvg09fcP9ExvdSMLM/JMM4T9gwM6wNtMWjUa04CZioLk+N
klxvFejO7Stg8SICd7pX7j1gzTME0dC9pr6CjWEjKsaTXr8IgxpT2alWAnoeoKuVR0jUkgPA4ONY
L3GT4kv0nUyeslVfSK7UXIKfAt2+XVvxwuVprdY5TtZS7Fv4PBQSrknlriD8+6ghbiNvraHT4zKu
iLiqrh2iKhngChcq7O6uZJ4S+zldYXtw11Kvcd6D0Y4wnUDAq20ZSBbZc49XiN+t02hZleZ0rkXo
1vEkQNwOX/N48e6YMiETkEkWWJ4lWQ8QOZHoxCwNSfYjx2HkbbnkzWCeV7RO8bFSVDH5KEwTXopw
AaDuy04eTFGI+FCAYLPhGEXIUS97hm3fSxe1Z0HH3H5cZZO49+OyJhXK0nP6LcjGu6rxXXaHcA1Y
SwEVzYRbt3LZhu6usxrGGhl01ThsSbXvlutyAgyJ1naJ07sW8cBnrxh5aGGlpErKh9lUXZLSFp6t
Oi2nKRvofeHb8CuD+md4SrF01GkfzM6f5ihdXmMPi1ekQMQ+trRId8ROSba8ukijk9xurKKQkT+h
hA6xNuiiBG7kUPI+haVIP00+ag8COGlRKrXZByckf2k9HPRrgWlc5dvqq7Rr+jsww/njSttw3yab
/BZaN3zgRC5VH9N3Ml/Up3zgIy/bWBu0nawS6O5yi3vuTdki2g3HALxbuKMO1HqabPreDqHgNaYz
rdS+7ttxXIb8PqB9Mfvko4J9aKVH10Kd2pFFd41izsuywcwtIJMPXfyrt02wn/Kc0lC6XgFIXtHE
+VD3Fz+AswzbDtuUYkmCBll3nk2KPAaU7qFuqUuie5dkEDRDPu3j+6VLGv5sos3Yo4POP37bqUxp
xUPm7MOa6bz9hshVzYfcplF6p3vdZ4/D5iRorO3oZOkTvRRvZJU6fpnJSvQBNg0B2HBqaHeeIsfl
16gDS3io8tDnfR2bobPlmvcIRbldWV8tEjGKLxsSESLLkIe1/7kVOZkf3Ta5/QegVB7hUGeLHLNb
Ym3luhwgGBoOcNFp0tNSyH54B8a3huPvmBF1tAz7To2MpmXn+dJ+d5iZSskLRDVD/oD+WZLUCd9y
fk4gm9r+6qEPUC8rcPE6rgJvXXdvZkNiWsJQpMCN1D6kMrxDasxSZMFo2dwfjJEG+0I3Mp88aYUl
+UEgWfVfRS74OQNvGwmy8uxrYoiIvincaSFN3qYclEIUobsKswPBUtmsDru7Wdatdqpdis8Umn77
Vnjs7V+MmXk61DmbI5xXzZhH7gP1OxjqZZSmjJTWNouqeENk+mz2Ygt/ZZD7y19LDzXboRiA+nsf
ZLdxGA7k0/IKxnMutsPo4O564n2UTq8Uqww7YkyWucD21G0MxcJuhHz/biBx5++I6ESs6mxfEAKU
klLawgZ+Qv6BiG+Yq+D0JRYBxsX6d4NdltafuGjF8iZNNLnjNESWn43ha44vtnO/1HMqN/dN8Bxa
JNoJbr5ZL2Z31G2sooqLNXno57ah1Yy7R/sYhiFr8UlYDzGgQZW9WrSbEZTOFHYyb+sOl1wYAczN
49Sm88k3W/F+JmmwiA7yfdcvQUpZLuBplhCFtSsBX6wYpmPwRR6qFgjS9bwTgwSt4ysrjfVTpEu7
Wm/escSz7i8HtElx2EUcdzX1l3O1bA0YE3cNwuzHHtZcmHUkUeS+GcA0fdBtmD7zAoNQE2uzRJZx
j1vmNyP3IUKUGuLotO2Y1yfEAQm7tzgChu/ek/6EFCDhXydYnLOuynkb9++1y7sOltCJov1aYpLl
pCqwqwZkcxGEczvrkv65GHy8VwsW/CeR5Oogm56OWGrNej/FqGA8oV5B8tdi3Ki4927hP1CJ+YLQ
w6YUSBWKFvAJjJj0/Zi2zTf4WQx93Spsiv2wiCdrY0RmOwxG/Fmyoqv0HgAcQQd9fNezhcin2RIj
n5ZmNQ+r1tPwHQRn+zuahTH1tkb4jNnG3sSaXS53RIGzfcv8G0UsYet2nxGro6/JbqX0TB0hVua0
HLRvERugbcEBdldsqNdiJzSo79jh2aOhH4jE4lLpgfB7eRMIxso0Rwf6GaV0bh7JXMzRK2Fo4kNT
EBtbd3a0ba3ER1lDbKDobob+sMWkGNhhKGj/rp3Bhj8kEArMf20uFa6KOlSuvsHuAATZJS9Mdhi7
NKSYmn36YemRj5zCOJgyHbCB6tKtCyh2bbp2P4tcmfSN+LVzVVAmQbbDMum2cnCFjL72fdL8KC6h
yV2xQWX+KVD92wppM4S7fE4QzKpMrHccTJCi4nRRv6ccS7YsgOyogAWJs4PkWfGf4p8gOwYhFAf4
WzYZUhlA1Y9byjz7otuIQ3/c8waVwYgrOCMZDSuOGkGJ8vc5naafUm4kwT6XdcP4Bqc2PlTp0nly
N9gs/ELq3O4Pi0yb36qTO88B6A4ufVSdz+ZPURPT/HcCZEb+C6llh8rI0OaPfFoE9o64C1XaJrN/
XXjDNKRGuFvKWtrGr31EKarZCD3ih9zDUPTI3ULTerN7TA6OOuNKqdbtAzyRk+yzXrh7F0WZ+Vw0
LPmE63a7n6YGeou7aEJivEm1uQPNChj67oPTnzHm4mFMBNra6ABCNjxOsuk8dZzPVa5H5UsdNeIL
lLpbOefQyWidefqwbDp6ZdRvT5TvXXGcGliMHGQettMMrMQp0TI+Z+AYY88biXnreJuHF91OUA87
B7+fMp/Xxn7wKyxev8GDA8mZCT7rvqA0TFhJXcA4pH4YsC1wkpAJEQeD/riI7aduowgSCUoJbYso
Y8gj2MOyPaoXtMHnh7xoUTfx4J+DU8KWvT+lOtZvsF8fxPu0mCAC30BgeN/jRUrSu0SvFbbtYH25
oDZGXrToWFYRjdf5NE2Nn47D3AxdlWZM+x+XXtfzNEqlHjbGdom/ISLzXiSZly+kZR4BW+jJsSh0
NN2hhZL5dyhFjwdsE+N4XPJ8MHXaOZmgXQ7k1sPkY2wi8IG5x7dAOaLR+aSRbns0LbsQ7HsTdYOr
xnxN5H0UObWfYD+2/4pyYJNKCTTkQ7tPG5ZPU2A4hI8PgmdrNc/W35MpQcDZ9eND0F3+Ht3LMxQC
8HdEnQNGDSRjzZdoRzv5sYBCJnxCnWlzOIhMnPyyxdKmDAwcsaM8YOSqx/OIG4r+W7fPRlX4UhC8
F6JDZI4dUzpVdXOj4V8O8yL+BIu0glXcU72etymbgasHNxvs0sbRoi+jHLaHR8/JZRFGg2tb0BVn
ZEzYfEQ97Ib7s4Uog5fptFmJZYz7rt8rzs7mrBcbt7WDo3aMTkyVZsnblCFCq53nS1exzFFofSwN
4q2ncHqpY/jN918kChpZqca16z7F247do40imtxTlqi8UjyVaT2hGuaqaXQobZXQ5W1tPUDHFb9k
el6KdwCC9K4McIHWhzU0+VSGdM8QwXCd2J/RAqpCmUPqwd+BZePYqQvas58UP8p/NghQ6WNuEsmq
TDKRvsrWxzBN1kgKut4o9T5AwC+O6WBiFcocYnuHAmY37i0SdYuSAyb1hqAQXPNmBoyam+apm+J+
PydZvI1PXKNOW1JNPPzSdbf8jnPSd8/p3oxoBWliMd6thYvSV0jUGMWaWsjucf8zBn0Ev9EvRzQX
aVXhViVff4xemQiAxN0W50iinPIlluryhSgSnzpZuB6g+0MCpp5X1A9FBX2FNWsJz6EkfYhpmiO5
zG003vXos3A/fBq4qRtKG3vy2K99veRai4MkpJjrFEQaK8p5UaE7IhuU/KHJYL+G5kt5wYOBljbV
Q9fz7b6xMSsq6ERantdwYoixoPpG4T4bV6FTe0/dRnbELFZndygSTLitnxHblajDJqKENm8f6hnT
QB6zbU3m36zPhYyQOySZJWVLYGLylxZKQs8lcENmcZgqxIlZFcmFn2iq07CdRVKQ4g2e0co+eqT2
m8YP77MhQwyykeklZ73cPkf4NTwqu8SSaT1e3KyRkLpid9nzesmgH5poEhuCL/TLwmAqNG37ElRi
kKwsK6FY4JlAzYpVuGvJka3GRvHxZx+QXaOdKjAV/16si2YEAyxHwjRZyG0daDXTcm/4tBYvOTaP
FqFiMey/RIfbiG/D4CdxzNpsjDxGV5MRsGS69O8yhPtYyylnWX7UCI3m353Ocl+UNuFwa/YsW4uP
CepzPfAvqP/bH3zJVvGmo3WKXqcWFz7v3CVRhWNBKGRaMTfD1xiyOb3Ic6dw74VJkmlyXBgSH3oA
R3GdHyBKbXNf7bhDmpDp9gvrWR3n1BYPXuMm6RHRdUEfERZl5sMoB7Hcs5b46RytgJl/I3HcxBW9
xGzHdVLRWkqW+uhximHw9C5azdpjj4MNfcURGY+HsKpiee6NhdBF5TFzH3eJLrKqiA0ueXoiR1jM
LG1kfxbU6OYj8Qab/wi+weD2+2gHXxshK3wN5dnrlgTEU2BQVwnb7HoXppGTuwVVdn+Sgu7xG6qK
eX7fC9wEVjpWaAA4QLoZL0WNubmjtnWpqEXHeUnTtSJUDVGJNfdEtQkZ7hpz2GMc4wSt1fOxjxLc
99ARVzyhlECsFWWYN53XS8fy7M5uK9/vdLZF8QhLt9SvHDW9Fqy0aeXJ8JgnizFvuYGr+m/WZqt6
RGDbs6PMu5V/8B5XM7Vsi6GFOhHNqa/9OEr60LRyFB98gYF5CGkhzH28Aqnz5PCuKZDjYc9fh5Wp
9n4bFi4+IdHrG1fFK6LluR6mQqFsncGjrY+rFYtZRxW8P2jQNe4BWcGPAq3BFwtj9hUOhrFJKs5h
gKkOCldBZj0jAFswsJYNennFOT2i8IxmHFylIXbj4QPBsENcxfNO7J9we9JsR4eVfOT7zh6RRNPo
IY0ajsCOxnCvSy/XeEV6igdK9UkMbM4fdzlB5JqkYbJffb9ymFaIFdYhR9vqLXRl4mnOcMeZoukq
nk3hKorChvmmHCzrXyfYLpj0eLF6TVDT2HLQ14tl526ouPJe1EEtF6KcNfQ5X5psPGcQl/u7edQr
qVsX9PiYGvjUoEQa4751Cgtbjz2K+EkZmSSJjrijtH0ti5Yj7dSz0YiQiOrJ940B8/7Q7O2wvYcl
Q2ZRe++aZf9Fxpy0P7SYYnmOCaSO5xhV3/kJAu3FfpSwpEZsM+bZ9phkkQl/hTkf9GMIbWRQ4NvS
oto5wpES9eUVdyu9MWj2m232tMbK+MoGgEPPC15hqNc9TUWF3niKO/Msu3Q0uuLI0Uz6LB3IwJ9i
L1rztNg9Ge8ZsHf75WuzBloHbgPQ7YZlww+U+SJSD3kRaQOzVuQzlRkx29UBkbXAAYmN9JLm+0X7
Fx4tjlQhipIFi6WYF8gldH4ZQa5RrkIkseT8xTAnIyi7e9b/Wi/n4y+2QqkOe4O8Pc8TD0kZY7+T
H8iypBZrr83VbEtdGAj9UWICKIp1cR/XJM0jtNeQdm6e045Zf8Q2Ci9EJ8fe/bbDprfHaWcq/7xs
K82QvMzDeh8C27fPBVPavVw8HMmdUWtTKpjdzCWi0fZSLNebw5mLC8zXIgTO7k0HpcEzLkoUPBgQ
G+8obc0CVasc4Most98hXJ2LEsKi1B82qgWqdsvcvUebRIKIyAHK/H5AZyPORTA24N3IXdHwt//j
7MyW49axrP0qFee6UQ1wBP/oqgsOmUqNlK3JvmHItswRJAgSnJ7+X3RVd/vwKJUdGVVRFZZlJJMk
NjY21vq2K6kHcW9NcZ417OtEtU3v5/D7WX7DoSMwA5x9K/2GQlKK4i0KNrR/RbViyYnv9EhfC99G
lO1RQ6wauD18QOqx79xNsIeiOVA9WU72BQ7rWStfj2hi0+7F0Nt5EYwt+OHIQ6kz2SxUZgYpR/gf
neqB5yU23+OkyuwDCkVQ5xPet0kAULL5aOJfk6thzFJ58LK19pti+z3JNWZayV1jdCpCtWDR0LWS
hBz+I9ETnebOqi4A6p6mkDpFo/1lzuw7HFjVOnQSmL/PUzBtyULObNWiqbsqot5LYT04w3l65i1Q
yK7MAcc1GNfMP3EULXL7TAsN26g6GwAPvSR33R2WSYoikjfQmw7Rurv4WL10BFiFI4M/qyNRCjN6
KNJwMkEw/9qsyfsrMZIGGMFOSRScjKFAWwDXa4146lC6xQarIDRoyITn9PFFrKqi99RGG2FZiiOa
KSfK3TXoZlqFOXwENxAPtgHyNRw/4iyOn4BfHBNTbbSgqu3wqkFTvAMQoHU/93OT6FCmyHPDESsT
6KQgklTISqe5PnGHj4gst3SiAvowrCaGvXM4enL0wM5ELWrNJ77QsdE36jOJjn6dm3k2lCPiW6nY
08hlcp74lK438TckFNL0Vsg0sXcz2n74mZoPua7MMwffKMx6xvq60Y69Qw06wkFq7icMlcePX6hj
d2UjD02mIe9tL3d2KSUd1vQh8VmG1f+80ddP/e2+GKU0oQ7CfTEWATZv76HL5NJ8/njwI2/oFk3k
KCZGORV4XTLXM350qCmNAXVmA32FuCGkLzXU2BfwldjyrPZ85pYIk/F0dIERsndoh2o/W63qbguG
8urHX+hXcH1ndm95MG4xmygLpdZOcC9DBdqr5xGHK/jP28x658lC5o2f1BarnX0ui4diyR8Y3jT7
IulynWGvkmYRujP+mAYTrZv93kVK9q+r+8/v0/9L35r4X9fR/fO/8OfvjcRmP836zR//+dAI/Pe/
1n/zP7/z53/xz/1bc/sq3rrtL/3p32Dcf39u+Nq//ukPEfLyfr7Xb2r+9Nbpqv81Pq5w/c3/61/+
7e3XKA+zfPvHH99x2tKvo4EMVv/x7786/PjHH2yV0f/n7+P/+y/XL/CPP27RpTT721Wj3l7/8q/e
Xrt+HYD+HYVovGUOhQvKWwFi49uvvzGsvzPX4NxzoWBwjdXHXK/j/eMPy/w7pZ4LbJFhMOax1YfX
NXr9K9P9u+NCy+lZBkZ08b9//PfV/en5/O/z+lutRdzkdd9h4HfWCg5L1SbgQc2ZI4GZ0k+AZBcX
bZqyPRwb9IypsI6+CXmuk1DaJS25rwtIGHooMeZq2f12n//9Tf4vV76JeB3TENAhpf+U1MWdJyQP
0afxnN4G64VvIh5ITn0rjCG5xzb7q3QM41CnzRCdd+WbgGcOXWWjTpN+6lbBr8uNK8KcUyD59Qq3
4WG9cvPP0dSzF0v2pEo/WQScKI3U47WqqYf9lTDOWCTXjzD+/BEjPoEsUBR/YtDpXjVjuXMrmpzh
9l0H3yQvXHrllBY8uV8qbKSwwX2aeoo59z9T851X5ti92aQr2JAVy5zn3r07NNQvVUkDaE+ygGen
zAjrtHnn7m/V8X0zTUuNc4X71JXLDZo0yAuFSmcw2Xl/N5XYZwBb9Y1Qt9x//JWOzN8tILXi6ArZ
V4LfF1rfLimkTFVinQM1wrPYauVtqGrqGmjXe8hdv6L0WQWNsp8/vvBft+S9W7WZv9DnSu2Cs3ff
tSxCWRr6qMbnycHAifbyiG7WPthYRXlXtkVEasc304tKf0+SgwucSXJovO8JPWUC/+Wjee9iNvMd
iiGcFUMYeq+xKR3liIT2iohPY3HjpGVom98mDnIqWfzBOAz8xYX/tMaUrdr2MqHXwivDf/9fO9jr
70Dj6+PMbCcIxKnNTzPxTi3/6+1570o3wYNyhf1sNgz3JskOpvlt5mhVgDtiTleq3rFxhlAFxV2U
1ZZ2R7TEcU2PhgdTABfVJTQnJ5K2X5P9vevYxJkKh4PoNTeL+7VE3+N4YsSd42jnDdcBCrsBbsLI
XxJ5n6Q7hjME3J8GuiY2+AXKFKAo+1PfX+CXgSBKUNfQp/zfv/g5713ZJjyhk0aZayLz+1YMhW8o
9zBO9IW3VlCCXu73FQ1G1Rh+JuVnyO1RJu2G+j6xi6eBq+uOtj9z6V3nUrx42H8aM7kBofkF0tRH
0iET0SKc2XQ5dkaAtjpXnJEbF441H0LDA/T4j86ovpWChvCYgCfApq/tIKKsakMIWa80gQ0ySS4U
hxZzgf69nz4jL7hEUWGvtXuFXtdBRujlesdw5hvO2XzbDSiaWey+QM06r9sbWGSobxrtBY5A0Te4
us9xDANlH9/ZVR5Cv/A0knFXTSXOoHFc14/tDhqKSzuXl9Bi7LuhveLVcGsyHKtXcpcOZR3MOonn
9lSz52NRcBPD2SjS1u7LNjYGLHAAhky+M+sMjYIMcUO72rrLoKGAnqU4MSuORcFtYJ8WLP1zge+g
5M7IFU4qxXmL9V/2m/CjWB608rE14oVYesc3pDwDpYL4umXhWo1APV+abdy2YHZmTnLLef7p4/h6
ZK3b7jYH0qH/As5CYkY5pK/zZGf3RaWKu6J1vHPAROsX2MRwszZn10rnLp5H715bFfCaZfzx9R95
pFscLkg7zIOMp40JNKs+KtOfdOFZ4ceDH7s5myBK7ImTwky7ePD4GKCFAfHh8KX7sqfGme/NJj5O
NsTRrQP9ak/meCFk8g2nPsfhu973TYjTnmPXQ7ooWDGw3nh2qi5GVWbn5RTbHebEJ7TJtaourqbq
i7vkUPykbx/f+GNPdTNRhZfNOc20ipk3LEEyL7FFTXliTXp/8L80U3c5gUwb4rAYGlQrgBQiD2rh
njVX/9JLvTAJuNWgKsXl5H1fqtyDt42eyIWOXbj754S6MtRcWKgUxqLj+1qNMuxWa9E5txxHKn8e
3Kznta6OwVH53MnOWIIx6ebwvMHXCfZb7SaxJzARcWwds1ZlF4Nj2iG6A52q1nrv5jrWlsosBlHa
OHPpY/QQR2OppYEkvPyMKvwVq5afo5Vf1n01xDb6P5zhU0Zfsy2ouYO0DZrY9WbJ8ifepwBK+nMA
I+vYm0nrNW5ajlavYkPhEC7zXNdvLOvi4wdxJB/7S5v13sh5mksi46F369da2OTL4uIwAWdPUCO2
E92VeM3g52uNW+56sPO0c9LAosig+qzau3qwk93izvpxWhzztqJw3NaydEMoQ2xfV/N4rWb9o3Q6
C7Ikdk7n+fWmbAJCXwq0ESS0jyXnb+lEmQ8T04mX8/00xNqinxMN+KTXCzxMSJMuhK1cX5vuE7Ug
/Rorda0FWntBjtydtS/+Sz/3pR8hSiBtH08V9ZmCtpqhGdlZKY615de6BrwPShMstSBOB6ju937H
EZs/fn3eXxCtLb6WmThDqgAmjm2eQYUFT9SVNfYi7DRjZy3oFt+ECl3YHT63VHFG4DTpJ8eKXKde
zov9fA2tvwei1pQ9HFVd7MLd5qd298OZ01ObHbYmrn/dUkAn+efR+URmkeeqjSHDXiWXDbvqx/y7
a3jIxFu5QK2N9iecZ/ARdIYXdIXZRhUqzmd+u03oaFyYqE1HqRiNaD41EobK2vv58ZM/svbwTa7e
kMJSSsC/1rjWd0mtH7Qbfnw8tLNe3nu3bTO5IUEwdcJzFRfNpA+snSHTNeHgcXoCq0EKBxSIlpMV
Qn3w7GQZDo1aKEtLBKtL0i86cODz3INBXUbu6OnPrqjJjYB6DHI50WB3M6PFUpKIQIoey3GCpsSL
4VTw2VJvD4PLQzug3xuDvSeEpMOIBrK0fsYz20dUT4OBoa9XX0Fy7MEOteN5tQQWbdt7yISBNKjm
yu8dnd+SVQdhOgk6qBoLfyk9AlF5lmQ7cy6Nzw3O1F6ScpwvWWujK40Y52jm9LueuyKgo1uEcwls
8zLC4AqxGd2PjvfiDmKKRgOtuRY1SB89Dr/hxK6FihfOy49v/pHn+hf+KzxW84zuuHEPplI4z5BV
kV6ciHRHFuYt/tXJJLeGcpDxlALzNeeeC/gAxDSOi5oDr2GXLmQCvQhQpf4CQ/yJxPRIlNqSiweV
WV1KHRkjlMMUmtTNKlJuD9NZrCUsR1tisaEriJU4lTFaHF4TmMD9xlCn0BNrxvXOdNgSi0tjbBKY
CmTsWlwHmQfm+eC5BJUDMh/gkyxPPJ1jj36T8U1LKSRFk4m4k+2dVslXWjcPH79Vx57AJohPeSng
6hrbeMyE+YUrU3yq6dJEnVPS8OOPOHb1m1g3LxAJu/kMHEpGr0c5/yhKfiLPPnb1m1gHu5FRjCly
JFWB0dtrHH7N2qE3NjbHJ6bdsY/YhDxtGqVL596JjZx617Ijw4XpqtWDzqezKuTwdf55MdJEu7Oa
DScGJ9nxJ2t+LLzxDOoV3v8tDHgB1iIfJMaGxFP7ulA3Etrasx6ss9nllPOoQezF2EUVKHufnbcZ
ttbTs9+XfrfkaFVglU5cDf1BeOMrum+el7NsEcDGNDk4vqVODDsRCdwkLf1ihBzsvBuyzoDfchbl
kSWBxc+O24xRICSgrJ1Zdgbpen2Sm5TFhJkY/R2EE9sEhj5V9bfgxpwSBKyP7J1I9mvB//3Kp7Y3
dCedGKomeTsmOEhJPZVfQF6JJuAeTCWtO5ITAeHIlHI2sxaOG+V2wAvEfGqnwCua3OdckVvIm89p
JrLerM2sJZ5XGrbF7HiUeTA67RMxvLezHvIWCpxCbmhINeMht6SE+7NjOyjAziFU4cLtdevz24OA
jy4ri0Hjwudk8BmHhDk7p4nrOvZ2vmaA+pq5o+IaNiDGAPWBCvrl47tirHf2nTdoy1GFjpQDUcCd
eCqu4VzeU14GFTjY9UOSJWEnb6bcDinbT+LNML9V5jO1livTObgdzPj4U3uZL+VuSU7EvV/nZe9d
z/ry/XYjAXto5rIQbsyT0Xcm2MSnKmRAM8yecaDJNQ4qLH3ntsWhHG7rWgVQOvnAF6GTMIrN6yFG
e1LicWQFtDdxAW6fZnGcqomRHOyayoYHURWnxGHHBt/EBWhjc4mtZBMn3L6Bwv9yNMipSHzkGM2y
N2t3BocVXDxcwDzaj98hudcAnqSvKM7nO7nAE2K09nwAE+RblgwPFpNPsqb809qcPID6HYbZ1IHs
tUxzeLpwbtUMLA9NaYx38CKn902H34P11r0A4fdLDvqHLybjKw4bbiBvOwd9vL73m3gz4fAfgnlV
x4RmPw0jawEYQtfrj1/8IzmgvYk0QDU7AAIwEbdTBYVzD0UENnaAZ4lXIx3PSwC3PNgRJ0j5MI5V
7KJDidYpVMVPH1/+kbdny4Jd3K4xW3iv4gQ+YeEVcZHIU/f9l7jinTn4FxYsSJsw/U5VrHFmeQCJ
g32WcKPfGGSBHLnK0wO02FKCrNCqsE/JdFubffVp0aaCKB2WurGEPJyPBdA6eTNcc7OmuzRH6bDH
ThBaCPZgG5OxAy/pbVJm34YjQC3wPmDXIvLzTuStLXM2rZak1zC8oxLBfGVkq/0hPO/ub4JUviw1
iAJpGWMW7R23frL76kRAPvZg15//Fv9cbmPnWvVlDLftmye9F+acCK3HRt4EHNBnmEt1U8SpstPI
6hwVZaTbn3dHNgHHdhW33GXMY6FHEbG0ZSGcNKcm66qyem+V+vXz3+6KWRNbLmzC8C7MFEOArAbF
sftaH3DkDs+Mj8U3os2ruS7t+Zvnsj1IXtjZH9Zjk5ItYVbZYZ+NqB88cSvb2WLyUy/zwcMIGvYZ
8zRYsocyQW1APkPYgBwZVhXjczK0UYfqJD6p5y8jfgqT4L8+lgHbdN7N28SikRKjYFZVxXDVfoOL
MegowCxnjb2lsOM0mhVm2ZSxGhqclU+75qxGK4jPW+xyDmCAQ8q6jJM2vYYC/g7GyvMuepPxmOlY
wDwj1riJkg9Hj6p0qh7PG3uzS6kQYLLZdkRsO+ghHbdnrudbxHIjqhq2nKmMzQG2TQ+ysoPU0H6f
d9WbsFAmZS2w4cToTXuTJvoFdbnn84bexIW6aUUplCViupR2kGrgLElVnoPRX1+STWDI7IbDHW2U
MexITdg15a2VGF543qVvMgTZGA5xWl3Ec5U+Myfrgm4CzvK8wTezMlnAjBiXqY7hhyp3qfI5jJjn
Pc4tXbm0KPRvyGpjVsDGN4ygkggvMS7OuvKtlhSQXOjEWC5iq7WeRVF/qyW2+h+PzX6VIN7JDrZa
0iSVJTpe1HkMkAVASOM1pr3tPCHW2i0/UFjsgS7tpsMao+GAiLIefJQ5WvkLc7rAkoUttiD36bBE
oM/sFXqsj90Ps3zACBUKw2ZlXwPdDp8PTPUOjHYOLLxiPpjsOk9FWJp4SZvnBrtP2IFgG6cgqsB0
tMQI4KCbXDT6MNDdGqo7QPglLfb4yYLXgoz0gPWjNbND7XydmsYNVH+DvzRKCwkCyCx8/saTH5Q/
MljdLOsOm91rLAbmwn+o6eA6WYjoD4yazxtwTgqQJPWh0S1E+NYen966/Wc7BU0IXwSG/kIcSnwf
kr0ls8Tz/d5p+9fnYEiGWjCk9v5Q3ODXOLAQuA6bTVBuoYQr/nUbOyBIlInO1chfpoOEi1UMt/hu
RfKmB7nDDcFqNlB5mVRWqGEME27i16q97OnOS1L8cbeucbPLfDFUdw3TACW0z4kHpaV8NuxDOabX
GtsaJvIoNZxnXEOK+kpaiQuDvQBL4oMl9SW3xFVS95EAutShWbSA2tn1N4Zz7eIAKYNRHnCAQMNX
m1IWTei4Q5S+WG8hm2iATZmmO62cEFfe91+K2vbpOF/B+xVW4A15EgSnw/odDf3CS+cGRQCfLjRs
zywqbJndGaCco+faRdwVq6sysb+C9nViOqwr0nuTYZMJplk3CCqxjYAL78HtYYIrJt1HwBxAN6ay
PsjnwT7xWUcSOGOzBvBGOWqAJiQus/R6sJtHIDlOtCI8NvRmDWjLVpbw2JaxozPrwBu0ZgD4ZTzz
wjdrgNST56TrVhcnNi8CkI6yFydqmb8MY+89gM0S0OLQ2rbB4IlrvPvZlAVMjZeYYBnIRXj/14yn
K+9HvHoDIGcLu2Wn2nEce/Sb9aGa+hr9ApIi5mb1E2deJE68Tj4Ih5c/TfRpuuVguZ5Yi459za2e
Wc2J5cjFyWNuee3V6Nn2fd2hI1+dgC4ED+Z0U/MiD9Ki1YGVwHaNOcm8gwQhKagx8Q8garITy8uR
L76VOruOWVWqEnUMQpG8gR+iuu07Xr3kFJRNy5rTSBfVOV0OkD9spc+8JOiJNRd1bE/ja1vxFzGn
rx8vZfz9ucu2mSDaWQkFEUvM0hKoBnT99L1y8IKiN/MDWkR5FwQgmNBgRnPeFmzr03Qnhh6/YIzH
Brp2BxC44LSxOvOgcWvW5K4NpisOS+NybL7UtXwV1DijEeT6EDbhwcxUR7ilq7gt5yfmDF9R7zzx
Mh2JPFuf5qyBvygso4h7lz4lXfHcKvtUGezY2JvY0BSw9dKGVTHcpc8JSNhV259I4H7ZON6JO798
p7/tSFnCGw2SUx4r1xCX04qRorawHjrYrKOsMHLg3mqO0+WGtEYENuq9a7leAY2gKMJM5wxc5szw
q4KIkADtHo1Tk0d56rUhigrsQonU8q0hdXYlvkQ4GqwuAcJuT7ZsXG/CO19gq6dV3TyABOhlsQZK
GIS5XY1IUuCsvC65P9X3yGdmCCrwf2B8+OWA8wSkWqPzbLtmVNjxmlEtMBJhVe+W2CgfpLgE/xjf
CI1/6Q6b6t4RUemKCNlapqxoTR1g/g7WbCs3v4ryE5AGoWnhTL4DK2L4QfXLoE+sC0ce/VbRC2wm
leA8AniLdkPzHhyEj2OGAfDDkRu3hsXfnrwCJGtEdbSIKyazz3Mu9Q7F0+XRAmTuYsgrJ+Kep6IS
QLKIjVW6r4lBoCb3uLlnnI4B5NYJMhxVA5HeJ6CSAdD6VBoZ6hWks1K/7pgI825Ut6PKUfRuHMcf
3GLYmzpbEKfG4RZMwvLaZJCGtRJ423owACqRTs92vRzLKzDAu0ClwgCxXCIT6Yp62GXQHOIJWeSR
N94nWtEQDYfvMuD6gYg1M6BxIMhAI4wqcCupQBWUSxGg0SGYH/WwQsBy85pknolMfm52VAvz0Rqt
ZTcbdRmZFcl/Ej0WrxyEpbehGSRYLUV3t5joi5CXIEx7Cy4CEm7bbzXTzwm8jBFmiOu3wBeiuIyW
x3kx0eu17czOkVN1MAvCw8Y07zmzvxWZOUcJI2B9OpUC5CybLqGzc4H/N4prmInSfdm2rzlcsb4c
B+uGW+IN+9H0KVuyLx5IX89gs9lXltEl+xG8jp1NAXWgooDwozZH9FCkFUBAgJYAxq8d4C0yO1hY
7l5aXWeG0FYgUx0XEogmf0KXIHlbEFmEpEraJ+yJ3Brlaem8Wi2z7oBUvMdyHfQEuNW5tdIIY4PY
TcH/K+cVLAw03/XYAF1RyAbIIddN75Kyy+9yCZIEGBcE9LfiKyg+AqRWhJFZAKUyiNkIFWFDUNKu
+0wKF/NUWj8hHLL2HOz+OwwLpYcij7qCoLpMJ6gEh1TjVg35fJiXPKE4TXbIt6L3DLCKtAzTLu8v
QJIjoDOb4HwI1wiB/x4AoK/ZocCSXKMHHrpwGP2cHmhduXvAPqYvYGeZodda3qGAh3/fe9BgVbMp
/KHJvYgqx44J1/W3rE5NFnQQBO0aUNgvE6dIfei7kZW5AN8DGLagLT3JUN83QTEFo8nhwMQitkI+
Jp1A9x4USF2PXQugQtrxPc8cq8CuiuXawxp6r3orfeudpIkGdEr8BpAQulCYZdJ8Kwdd7DwCSgrT
lAI8ZwBy45H2tuGTGWCTYT4LG6zPoCNJ/1pUpnuogdCJunnl4GYUFHZDD91Patl4QxtaXgLhWL3m
6BERWDN2lwCBzjgrJuVet7OxA6mwCHITLbxRwXV8bksPPYL01F8sVScPCs7w18RW9iUgXHWKpnly
wozorcvRbQ6DGrDh1dhSmS3ze+PFBocX2O+DUmMWiskBoSV3F1hlPNC8qqy+RKMH80uHRhg3bNEA
97DZyy81JiZSzyo9zGTu77NOelGK1WRPR961UdG74gnkN/PaJpbaN/lg4cSsml3fcyvzzS65cAJA
RDVszXN3pdAgEu7+LGe3oOSjP84AN/OMXfVUXi2mvRBUSQt24Nqo73hLSy8yPAPaUdsWTyNQo3sB
R81j36FjINxbgJz4XsanyGOizPymzRmFLgkGqiUzsDcDbGv5PHuYOFM7Lj86e4FjhVdyBoTYnugM
LmkDEwLngkH8ygmWH8NqunvTkamGDnzqvxfETdaBbP2kvRJFrVKNP6UiCB6FZhPUZoap7/nSOdFg
oA8KOG5VF2qrBWqpb0FsmRIBSki2wDqYaHnbghgOVE5jAuKv4a6y3E6ES2rUl0VuLDizwLepM1AB
VWdKgHk43D5zZl6Lpeuv2o6RSDQKRcwGpMBosRoSOu6URl496nuKAmE4FQ7Y7z1UbSVocUFeo+k5
JHlQZYDQ9Fb0/fIKbG3n22jI5YsxDzQAEkljAphYX8sRUFd/XCAqq/HCTz445u5F0WkjdEk6hgDD
NUECUpflg3Jn1KGBs7RvfGjhZBqpHZspcxYfoQJMRxjsIDTujR36foC8nQ4VgEamirStrYiAnhZV
bIXDDynyV7CH0KwCPT947mUqtIoOKHDWNUYArEX/tR97/TzqZbxOIcW9aF09ATOc8PLz0HrJfdbn
AH1DmUt9W1Y81IaXEV8kcGX5Vk0nXxQ4s5GktaErq3qf5Q57NWe7/zYLEFbRoqG97TnYLOjVLi6t
aaoPZjahgsBqN2gbzKPOBq8G2CbnDtSnbkIjFPSn8Gecy9eJkV5magCZ2xgsEFNE/UhaVV9klp3f
ypmJnwVAHQGdpjveJchbcjAY8a3QbEZM41uSAFYPzpIX9KCWfBOFxXfLPJBnq2fkMGppfkE/pgpv
F3rBTMDd+fCVO35a0K8sL75T4d5lhQCVrWPmfdVYCzhvA+CWTI+7vEo+A0wCZDyYoz7v6iUcPLsI
HcAb8eYBnwOw3etizQDeCFwQN6Zqh1Ywq3OWLCEMnOIGMrn+DhTjDvAGpJVA8LiYowtyLiYAmDXR
MMSEdcKXWWZHCrzjledj+AIMpjDrEzvQrhsQZK3+LPDz1HyVdREAkRkwWNODEUvGPfKZ77R2qI8u
LA5+zyM3cM6rA3oJmWElbY6kdYLWxdh5bXWYM/TuFmr9Rmmf7kCwZnueDvILpbzec6t3bxVJhp1X
SvppdCoW4eCujEorMaHqpaW5z0dd4/PRlxu5CJUPtfRME1QVViHP0iS/cE1QnsNWD/SQLLSGkHNW
O60dMMELz9nNJv+iBg3mAEn3M5pARVVTYhlD7h6BW0XCyuQaL/8kLksKFpaPOZpEhjH1O7fUGRxy
DThSjWF7u6FO3wYPbXtS8PTQbEnVQx7kAt2C4JzM1YMzc4lghZZfQAInAZVOuQf4bgZeWaCGZ3V0
r+oOj3/1ZuaMLJcmG0APlCNco1KlHihOrXkN7donK6+4b+WgFi5gCvlgiXZQOrRva2Z7C6Ou9t3E
GKkPAlRq+9zCTqIx0j7sMlX4hIL6ktvS3qMbhXWQNVpFuw3mtNBF7QusJJeiMRoAqsEjq4j3ki2F
c0A/J3INeOBjCkJlQKH2PQwtM7+A9g7upFX+VPPgXqBxAghOYNhaSORQOi2hD1GLTR4tUpBXVEBp
oKRdg5k80Wcx58XOVgCoA62e2Vx/6XCBQQcsxm1ObHbBAYF+dPSorhcsn+Hq7wRK4zOCyRj2ZBoe
24UCzJuX5WG2p+VggN+yMzmiNmYsOnQB0Y/J0Xn53qw6b18DXBnAZE8yn0ymcV2PQ7NrazeNJnOA
U9hTfeCZ7POyaCSKHryxsnOd60a46ZUEXx71x9q8LJCb1H6v0A0J6cP05gEG7gZjN2frLQM0wCfW
BPoKAoQvLeCPkdF42EOhdVGgR7u6BcS9uwYnF9lvygYdL3ziD41SegUN5+Z39FlmO2dQ6dUA2DVy
RuOhGIanoStAnILsH12/UhrOxBBgaaG9i4ZeJCpG07tTCcBY1CrHy9TLfzqepJEpc+NxcYAw9GFt
by7G1GAXmbNIKPsL96ZqGCTNCUXlvdHZfJ202FIEdZW165rd+o0eZvQggJ3Bg7sqpGBkkQihtP5S
1v0CuFxZlmink5eIhSBvZYXHdzrvbmd0rrlC57z8q+U0xR4mZ8df0LUmdPNsvkBTrp+o4WN/o7vs
qkTcvdJwmOym3qFhktRvle326EvVTiFuWHY7mwZmPkPGh5atCqpThi5Qhb0ErYNW650ulW8xp7pg
JrjJg5VZOLUddYXq1/I9S5Z5DhpAMUFhy708Ku0eYTTzDLXzFLX6ILPQyggH3munKfkCVjS/LmqG
7BBJDKy55femHZadBJE8MkpwgX0c0UDJNVgLnOU1RXahPOMK/C/wEbmQUbp6ext3niKSl28WHZ17
01RzpFGg3U1oDw9ifkfEgyctAQuEQGUd1/1DSzEc8iQl/toUZDcp6exBihCHtnLRk8DW9c6jHmTu
PdoMtU5jfpXo7RSAh03RKA05pUry6QLeui4kw6j3Qibd9Ziz9AIsyPpGT6y5AICzDFgyd/4ATXxQ
ONq71YNpPaqml9d2r4aggxTA93q8UikMFT7PEN5o31bYDGRZ1DRYbgqCbiXF0KTosgXIP89B88Wp
g3twTFmDdS/XvMGh1xSXEFVd7kB+jozYmQG8nepK3bIs7bGDxdlZa3V9ZE1NFtbKyiBJ1OVntOui
Pirn7gEWGvRYaTjxnrueYB87DfUX9F2yzIij+c5T27toxjPNDB5vm/aglY/LXYXkI6ika/1cUFdY
fCNT9YR9bNI9AOltBJxOzo80KdlFY7jouuJQC0oyN4M0IZvQWM55afTIg4GCP2F55CcaytAdgDDm
zpgSCzHVc3XYwjX94KVY9TJwPa9AqHSu5oayUDZecTVWZn2Br7fsxlSsh0S9c0mBCNwlsja+NVPx
rGpYvhR2DNjeFOxuBEOYgMZbox9N3v2ExODVLu0ByN6xyqJ28X6gpWMOLjOoVJXB9EUHBG/US3QZ
o7qjt9gJL5DBw1JZqhb0qhIRiutuvhs0otssp7VhaDp/wlbK+zQbJA+yIpsiTcY8rCkeEFwPTlgD
3ItTqMXYqcSFA8PizU297klsQ3uRmmp6IGhRE5kkV5cNdxf0wpvtzxXHlh5RCJu8mQz1/yfvPJYl
N7Ys+yv9A3gGOIQD0wAQ+mp9J7ArMqGFQwNfXyv4qtv4spKk1bgnpDGZVwSEu5999tnLd3n67puu
TsKIAQccP6PkTXDMB7iJI1g04u98s62ZWBPgAYhMr7ZkY1nbMeKxEp6pnrN5xrfBQk5EZPozjpfe
H/sm3ySTawRMKQH79UQFNXMYd/XoGOGUMRlciTnbxOPcXI+iTcEKds3PpI4IU87T+MRGKZ9g2eQH
zRaXcl1ZG4NYgd0aR5FvAfvaeOtQHxLhLte1V0S+WazWzvTs5Triu+4Io1thR0kVGC42yIjAfr8Z
FtiBtTHd0aPl4teJtieMc/1elOkEmk6LrWy89TYl4TQcq/ILbpd25wBjIVi1dp7ctYz2DcfvEwQ7
6pmVYmIuIyg/88qpw3TTrZUxI8WwrP1YNkV8Rf5rdDe2VRuMBHSeS44nnPKLJL0ayM++N0QfbS38
TYdYrS3jgPb4xEwzVQWVxmG0xjZ01PQ6WQ5jdV2F2NRKl0alhLPJBkXicDqcIloKm3SBXuhMdFgH
VblXnT5U5362JwZuvGXgkBmP+8XAclCRZMxzUVU7o0WycuIxfRUll6mStrxF/bDINiByP7WY7Wuc
8q1x7G5bteV9O1o3AhrvjuDSInD7NLvuGMcjx38St5AEbglkhdpha7N11Otk6AIV65ImqtSSba/c
Z6eGXrXK9NUdal/oWR/o/fqDCuy1SKK3HEbbT7eMgZIMMkjlrAfgF8WycRQ5y4Uzv+tEgB1cxsDD
XMFLMEXp+j373CPdaChjCDnbLiX2uU7mkaGgMT0vtsYYEtm229jpCUT3so9FJPkGzcLmnfJ+RFIS
10UYeGj01LGD2aVHhK67HBceWslahcTrtryrvQMbgVNROCREWYBttB9b0YpjXbFaWdW0X2Y13Bvr
rG2L9JM03pU1ryYG1lpuKY/knsJ79OUlnmgo6pcsiW+scuRJbjviNoUzv/SdLr/zDg2Md65x73M6
zyeRaeI+sVLmK82hfAbvYd1GfatvpKnmzdi0WZjELS733HCOCCfGdWpTINe6jPAeea/EFV6bCUGu
Fn18NyrqIIcMuc1rZzlFSZ4GEzEtTyVywxW8++g7GzJ0JI3gqrFfvE2fdFd5nT1xzUiJtZrvojcU
cpI3hFPp0JCu++eldx84kN2SJUDZbIiP1Cse+7LKDph5QXFrE7HRkU0w+xqx1cwTKsRiXlOr9Bte
lquS9SWasipcp7U4tB3v50bqMrsaUq07a8z0oDdU821fuMu7nM3LIaM1/D5LFz+awZmQC0d0/hlS
kbXJK00es5HMRJsIvM06LM6W45MexkmK2O0NybPhJYGeuee+EGbY984rHLUny7LnZ5PHdZ8adXt2
gFg+IvWnW61K+h3oObFpScHndtpBNAy7unPL7yEeDDCjgFB5DPX6mDiFQxJ3r++t2nR8igG1iReH
1MoJDFu1sUss2VNj3mkmyM/KdUOzStudRkDKUTM7Egeo54O6TOMtAlYT6Iln7UsyLvdeW9pbEF6N
L1WZhMAnejBjmgyq3lp8Q83li0o85zgI+r1DYkPVrLLrlezfjZQZRYMeH6EkBXXbJeyjxrStmMY7
D1mu3a1CZU9mxlXnTnsnV1QqHLyeU4AmbqRrUCnaUCT7C5m1q6ggOQ182X2Nsl1bnc8J/4Z1ywkU
m+eVWq3TENVnaaTGuYnJDVfV2G6oxbWbyFw+RmBVftlwSLGlThr+XBY7zQL0UTTrl3NRoXD7Pch2
8Pymz+RGuq0Z0FdKidtov4xWvWrJxZaop9fjjNWPdseKSmrcwZ84CTMinyA2n9dSEtvSeBsl5FlN
DAuJbji3bZv55CVnm64T5w7K1Sb34ALmo/FlsrWpufGp9zIOjPAbomp4H1FTTM6gxhzdWSSYk0hc
Lnu9bNMXR6JfZ6pKbhoKisO01OJEqJzt99J14F95TKI1yVGu4uh09HSFsQMGuTNQPaWhnqDNEsxb
dTVLi+4eldcDAySlOwVYAF1IG9mWXT3IHQe6rOMdUqABYZIAQJLwRUPdBo6DwTT7MghRthr9iSeC
LVBLUz+ye7kxhL6felKyyKzhrLd3xuK86vEHrPOjKuprVTpgEbX5lK533eoEUp93UL4IeYaotDFs
LQ5c22m3liX2ihRJX2reZlXV5dz3ij34wUwrL4DGeNSX8n5co6PravmeoM8GFWJAD8nXUJneCUYS
XhF3u+ANjqt1DFeeeQhw7U3WmOdWq8RRQrqmeXpLts7JiOa7ruPuV1bEtACYOb8E1Lkfx+k2xgq1
qbN0CBY7rW7z3Ku307yOD2A5UMTT9TWuREOU+UfbZB+ria5vkXZwSdRGR8wn5kZJlt+6snU+7XI9
Qs4d90kSZUB9eFQSjmnke3pF8zxA0C3oeYF1fiqsKlBdfGGOVm8yVz/ijsD5mc0iqgrI600EgSi+
0mRqXGlVfE+LxV/L9U60enkQoi2DXtBMW9USYwlKnmdt+JmN5t50cL82HuApq71HLsh3mTPBPl4r
4IrzeKamOxeEJQfVauxnfLB+nkcQKICEXMFI1a5lwq9vTGtoZfpJ4WRm6Slz364S72HtQSUNKdfM
oP8wR+R2rL1V+ErZIdFGD+QpV/6QRsRGeWXgkXVtTkmzT+EsHCArOmiQVQEidehflNstoZVEpBt0
yTlX+l7q6ytTVXo4gfcLOeMN+znu4D4XEerTMl81DeZdY/5srR5AA2udoJBfi+zLASJzXPuEzGS3
3btztaua9C1T6Zn6/GSDsvSjPmkeI8M8Kflt2+Kl1lsinuHizTccDYI8RQyBy5iesqzHFYw0T10z
6VCInapLXyqn+uomlgvPyLetmb5OUS9P1uyOR7dH8xOxMq9KUd+j5dobLOuPOQr7pp3WY9e3PQ5V
xqA1Aw4d9J63VLC6KLO/yhvaoXZ/ay31EQ7EG9pnvUm9D6+qEcAaiF143zcko551RUndpoZxSIj+
hhB4lUcgbMeU4ZZxEDdCw24ft0Z7WZuygxqY1fDWFyBt3caamt2CsaUi18of6KXBG2lgJ0H3PK5r
vI3jB0JNToZ2a0zUtbP7znJ/FZk/pq4gdnUFOtoPa381S/ivVjH/iC3S4RPCLzeLpf0Ey7I3hKMO
zKgcKHmqA06vjFbLUHxOUV1c8HSLC0bWNjOEbPhtbYAvrKCjXdg5B3mTTOyheGo0b2FfAX3Ekiln
Dy+bbN87MX13Gq0pupzmXSLGJ+hO3GivqGkiSMo3YsY5rGgjzp7GQ6Ado/RHzgC7pobrpaVELxUn
CMr9/BF9/4dWaM2eNPKTchIRFHlzp8+Uv8IuNnnKmGai63Zojs4b0rgTiMb42RXevYN90KgIhwN7
2/uImoAmo7rcqegzBf60wJMItLntkB/zlwWeFcCU8qryzvjHdV8fxzDveGe1sYs3crHvNVpcY9H8
GDj/6YKMM0kKMCfZCo/cotP50a0tjJlQ6yX4Kds5FQPR0zHFFdD7ghGd8jRyicZl8KWenvJBP4GF
ghhAIP8+K/SHy3Ym1Hwa9La6mZ35nlGZMDH7HUiMF+mlkmjr3vsm6XOnO2x4EYUQPfGvuDRkME3L
jyzvNnppI0i7dQ6BjIG1hSg0rbiFsnOvK0puQBySpuQMRzrajm6dhUuU7UH2RcT5VMmVnYps54n+
GSaa9BenuqLHWbAM0SYxR4JNyCveoc581gVmuIG9daVrMcStixadvSF1oY2BkiMZj0bbMKig08yN
U49V6DggqNa+fNDm/FG3Ta5Pd23aGCSi5r3n+fQ71T+60GXCpBpgaHvruzK8zyLN34XXfdJjXEPN
vXBBq7kK2GAcX8vqB9gA50z/NqwW1GpiZ3sLV/V5mPJis8a97WuVZz3NHNZDs0uOBul4QeXS1Mg0
U93DJLADSOf7MoWty74HBEmgi0cZbSPNUMV3Ore2D2rqpRm1PtAyRAe1lKVvr5jTYC16vhRVcz8k
FE5xfwHTw1Z4oQq8j0iR2hHAjMVTzjmr0mLtXYhSfirHxtctI987w/hs11p3rUdpFK6ugRXVrvpt
OufzQ2Gp/DkZM4RhK+keXIkUlyTxdEXnD6zJ7DoPchjlXVMPbyqxFs4frkHgQVKvt3PdR1eUNtZD
qaX6IzuBeS/jmkOanO8imgUk/rTuVoiBIwrxza/6OqqdLLuKa81aHumTea+aagr/OKp6CrZAwKTP
cAYNEZ+NtMJN2C31o7nUsLDt7L52B6JTCKTdUJVUwWoM3t3krO5JqAuQmiSqTWqlH4yyVruSQ7IP
noIoA4M2Fg4E8JGFWGg92/F+VeXjotKeldsc74rWVpwOoRZ7A3l9SY34HRfkLWjdFXSm4uQ00Cs1
5hb2cKnzIDeGiCmkZt6vULXgQQCzTDItdFozfmXFjunHdu/TSvbmpoYsyHiYVge2XYtQd2J1MvLG
OmizEGE6lItPEMOpKEXnV5nwrovYEyiB0cDQCaNzj4lhwdUQwLxdZjI4kS13YpC4AHKdgTvTyEhp
tDM2yojMvCIzgQ83810CegH3jf7T7LlfORiNR8usisDWehqP7bAGc6m9qJnewARpgGqCJv3kRQ/S
sZDtRhbOBpTUaipewWwJ0Be0J1IzEJZmZpx5gDJOh51d7AcxqL0xohmgLoIzTV1I4HPCRRwXuz3E
0cSTjE0mhp7CFh90nZU+VvBWjrWtNUEx2dPtJC+SgzUBJ4lAw1u5lj5PA8mY69J5d2KaHlEXdLiT
62qxnkfDfh1T73pe3fgs+r7cRkCgD9k0tbsxVeudKyahOLiRk9WYaXQ1w4I/ODOkEZVaa7BGnjin
mcCc31t0shrrsikAXtwRV+34OT22HV1fgFt2U1qn1IpSZNjIBQPulN9RZxENNJYGB0R8JAKH+KpH
n5OK8gPQanHoVbceJjFYZ+KkV5tgwKz8mnitbvjLjeUnSl+fnbEnvano66vF6fR7WffFuwUg5DhP
FdVpEjUvljuZnzTJHDwwUbnN6OT52LvYK1BMrSCFCnGF8hn7cxyLa2g63sY29RIF2UFMhaFYnEU1
zzu6YEnYpJLxOQCNh3aANl4to7ujC22+tKVu3I7clAM0g/7Ucrp5zDnJ33sqa7/jUSySyfnUDPRS
7y/NNvz4BhaXtMc6Y0xKC1ZtSG5nRLOflpaUO2NFbgUzXsMNHqMc4buIvCqos7wgLkZpKPn9EFHP
scxgr8622YAtYWOAZDuuY55dQ8yG/LJWPe9IS5rn2Awfra6oL+rK2+eLzsqYp/UujiPrB0/9cB5j
q9ziX3Tv17HvfNfkgafLVCYLerRtv8UiSa7a1q22+bhS4hs1cbsQmjrC9ru6n5PdIi8A6ClxumDp
0vYMczi57avYOMsu1oIylXWYWf020zNadoih7k7xOfHmmBL/m5rdj8Fyyr0B+3wL0egSN1CuhoZA
LcS7A/KD415VLz+iAm8o3UKapXEVf4wXyKaum/IRpBBoSVdaUyBEN9OvYeGlIY3GhxoAQosHwEMG
BHTyM+PJBZRNML3kZmKLs9wPm17rHU3RC5remX7WHvieDAwiC7Br3/atZKFXc/xzdqz8Pu1LGUhQ
MD0tlenoJbx6RVvTyTHMbFtaHHNjtvtzYXVM4CzTqXDM9lA4FtaJOXfUy1qz+XjFZxLLGPRq0hV7
TajJn1RLPKtnRXtwSOGEyz2M5qVGVdKYG6gnl0l3N7mmL/acN+ycXm7xlOjRQ+FlzdPaLjFjGqga
dVh2pfNlxRPSksZ3j6e5OHqCdTjL+3YrjNw4A6zWfTHRDpIFNh5wpPqHDgHzupEjbaY8bX3avvJm
MC0iTlT7pkH2amFDrilrYrLaP6yyGBlvQ2fJsjHBiZXKu8ngjBZP4Ps2wMPm2xpb3nboRPLQdQ0W
gVTDLODxtynWWOovxu1tN5frFtiLTsc7rg8N86pB4toi1HJFqS5r81S5UfKR5TQh9aR4ietK21Ss
BJpPKBi0ZGVU6l3GTv0ycU1Cac/sDswXE6yGBWiB3LZsUq3KdyrpPibo87RC2/fUlfOO2enuNldT
53MEF3tBcuV1YTnms8z7bg+csaQLB+QjmRtO+uARqW9aY6vXUR/CFsLpYRcTjOoGt1qc0A83OMyC
k38X9uLsFn2KtnRxXEpnV4YXfkFQZUaOG59+MYzfGVACrExt8vqrbs0dGib0hmJoTidjMvuNonHz
3UT466ZCef6A8WcDRheQuucmOxOC7y7XIXjH0h7LTW+a8U6YFg9lWtmB03nPduryJrA/F2+J2bY3
9ex+Qdhqz2KKWRQ6ANBWIYon1vwxTBw0z/5RJwTqwVoapIK2Ng/RIIuNlcj8tKCRnStB17yvRs1H
6PlZgksniKovz9OUKY63wAe9aQLriT+Tvro9PdtzlNHg1OlvEBHOQHKOUGNWdXe1inwJjEhQCUa8
+k5BDJ8gmerGtto3Hn95WJtlDqjYyv1cdvpb7kbjcUkm2skS71LXx/pT1mo4OfPmnuNY4y+TKLl+
iXYz2d0cCOnKAIeaQeFX5LQZMcOmUQ8xsraoq+OOj59h6Wyt9X2IpxVDkGPyWrRVKJO6DuFfUq81
jXeN6T/b9pLTtEZ324+c4jtxG3c3eohWSaKXe1MfcUU4cH0dtqGaTtskTmM9ZedmtsR9KhYLCOYc
7Uwteo2iXuzmJNfOczKIjwj0G3EK/XLO5Wgf4L1NO0tPk0Pe1u2uqcf4Pp/RBTbjZGvXqRon3xrN
8asvs+WCobYevFko8obHFX9NkjY7Ga208dvxyzUHTMRU+7dxkS0NnWXXONuxzPzFpiOlTMM6Wph9
mqCEDPWR19HMLRyoIwrP+8oHozpBhHRuyenEmJ9rr0O8FOde0ZYUlihDFSE4aXLsjzrDeztUv+Ua
evMAFLmq/H7t11czTmSQlNIENrp0D6DQ2kc1le12ak3rQCSnCCb2hrd0qrY43jZjW49IJ4lvpbgs
NH24R0hHBu9MuG9aq26i2cjDVDgi3tDQ5nvXdev3ZcJyaIgbGkDfIKVVaI0pnKNE4QQuDzTCg8ld
ko21dtWxWQlASiZ9fBwBq4fauKSP6YppTMZi+ILeiutXW9ujWho7lEvEf8ZgzfknQD57tp750u5o
s+fuSXb+SnBRcj37cedEafGxkov3NFl5v2VhiM7tMCanCvsngROmFzorYw+LkfcfBr6Kd1C9rsOb
00VBOerPA59qx9W17qO4bh88x1XJpmmHNFT1qoJo7oJ41lS4VGV0MkaixkQvQOAhAJAhZ5mBXIrq
rjUarFB5gydewH28iT3X3hOHxtm7NYYjxoX5frUVOM15gZkqlHfV0ZR6oVSmwkzAw39pc8LIXdRQ
BzUg8vbeIPpzZozLDRX0kzTLZUeYqk18cDyoc2xMT81KXSvUqvzRdD/G1BanljxsXDAIyzQec1qR
uCKZNrwnQ+fdzuovN4ozpIAUfZWwBmQLp5l+6mKl9ZOXw8KiWvUBtSqAsYQag7Q+/VPIyNyVtZ0d
rMZrGG2jZRhtRBybCpKcmFti4Pnjoqi1/WLHcKNNR15rSfWuwSWLIYK5+t7x0vpcpgu+KJdJRwk2
lc5yU9F/te/M3ElvjaimwyXT9m7p1vkxlYTUNXTrGLmjY56U+QQ6UHsvZjfzcWLZe7uhdZJfsiOh
k2vxqXDtJKApagZmzOJA6OiorvEvP4F4rXet1RSHitxMf6xWBrlX+83GunJKy9F8tYFi494Zk603
R89OMX+mhPcFeVlaIYYIhgFrHqk2MqP7Onf3un09rRgunLR515wyvVZuW93brcNG6bZgRH8YF4xb
EicrGfW43mN6Fxun0G7WoklR8s3PhgXZZ3f/mbnOtrd3sbrTza6/Fn3dXTtMJ66DE4eRxJ3oxol3
pRfLJ2DCKjCaEbG3y1z2rqFit0W3K0pJiVOVpvvlKZLY4OzgpkpWywkXU++2c6rI5UOnCHsbE2jn
4cZj0up17OrC5/RP6I4eSWjO7ug8OCyBN6LLk1uFA+ItS+v1J5jG6lHoGDFkPxj3GDtyFqKhQm/X
5EaLx+zF1kBZS3x/K8djbQkw3ePS1MQ+GrTmqHlUgGFli+KuL2a8RGi2irZfJNWnJ5iPxa7ThA0m
rL1BCxafdkpYdm3F2IPBt+KDZfuYamu3MJtKi0trbhOkucPsiRQAKMzaITG6M7ngHCkBEkTdVJ6K
YoKhvUK99mEdTw8DxrsdZi92rKmIQg9X4qPS6yLgVL/smyiLfQOt/Zykeuxjm0DxgR8dOvRTNn+E
1EYaskTs5R4Srfnp9hFCmzQ0ZMR81bybaeYgPsWZt/Mw230reqyU4ytGJzHmYTem1bNyrBr/YYsW
4g+6B13RUWLHFIHunhIXCphfUFtc5UsHAIKByxS3jWPfpbJnryTjoaea+Nkh418PVpZmQeyM7k9Z
uVjUBnw7ER3RXVSuzrXOJA7nqbR6mEohyL/3UCX7bPn0cKYea41xQqDbgu474zhRNmZPI8YpBKlx
OvVtgxEi8mpnK1oCtgzgQHwQHMDa4rVXHc5VpPgMu0FcyHupl1hKtFFsshk3HycVfdcI9Yr4mOxQ
T/mmMRbyNRm/yRQpPz197q+pwaMneMDrzlNrfazXfGY/SylKGh7QNoWeTkUkfMMs26M3VGkwUBg9
r+kKvqEbe/YhgzBNAJhHp4aPOrYTwwAyw8sxC3vcuXkZX1dR5X2MI6pe63RRKMu53Sc5p5l6rGfg
FXQ4jus0ij0jGyOHV4fzjEeJBrI33s3A5TPkYVe9tba1hjNr4cbJ0vksUwYVORE5yd7m+AAwge6m
aaQ4jRK7/9ELbU59qMj1K3J1eT932D7qVItOivijUJr0egFhpw99NUznecBMSagoMzMlNYnZjx49
sMK5l0bykOgq2ulVRj+uNN4w0gyZn7MZumYb7XHM1rtqioxD30gcXFZsZps6dqwHM3bVecExx7Pf
5r7iPULbsT1edTpaSeSg5Guzs5mIEH7hJc+uIaSWPkVy+dx7JA5sxOQs6Ddul4TeYE43QkXxe8z/
9zN3pCrO2DzBzxPjsaTD0QDVHHZEBIeNF18Y8tT5hY2qEZPMRqIVay56/YONtT0gP5M+Ypyqzw5k
BvVANu1jjNu+oS3DaTRWptfTKT9Unttt09Wbf0o74l3w2EF3bD+NX7OV01ydoGlo3chMSpetccg4
DutylxZINfHy0rmMvqMPf636MISjibNSN+MlgSfda3vLUe+JULQtMRiFGHdAImBKmZgRgb+BTsqI
h1Tz92SvzSbOaX8OckyCbEqTneINvNazlWmjQe9faRkXYZ0zEbpSrB70xXWOReNmOAmi6j3Pi7fR
0BE6E9YQSzLUEdXLm6bVK6Mxlo03vNP8Bj/vfc4EAyP0Ba/yYks7xz0CrMaJB14HS7n/nlP+/xia
dklo/X9gpguT7T+YaduPIi8+qu//c+gu/+r+DE67fOW/uWmaLf8lDWnqpBFYwCTBk/5fcBrR4/8i
pFVn8gYp2mPCg6/6b3IaFt5/EaTlWq5lwVWTuskE4n+j0zhv/IukZkP3TL6lyxH9f8VO+2Ni99dZ
xsuPuEz4/nkkD35jREZ9sc9n+2ZOVrVp+hxbtp2aiFSt+a53ucYpsZhf07zJWXDWaVuS2ukviBo8
9tiT9LUh7EyPjOe8xU/xp+t5++9f4c9stN/ClS6/2S/Dggk9gBGGQ74vzASrAYXsOUcLY6Xw3CvB
zIavt54dYqQlqXxcigeGkp9GLTG2Qo9JUlsim1EjGF+BrmOnjwQIaxPj+04ywhSyjpj3//CbXsbW
f3cNf5mG1oFWJr2XU0JEBobTdmg3tNI4e8g8+dILKzlBEmbEitNwsbEjK0Xi7/5pMPqPsdnf/fRf
chRMJi1QYtp8r6sLUlQ2U6BRb4Wusi94HwKiOyb4/GSCydAY03hyFK6Nv//ov5sDv9yjywzpn56e
ujIptjyR79cqxhvfYAG7i+l/4CHsbN+ePP0+NdOLr4kpvX+YI718rt993l8mqkevJj0FnPS+yYdy
O5UYPGq3Ioku0r///lP9Nknx8rHEf34s13K0Ul+nnJGtODmtjUrCOSeAuHTSaZ+tUYIOioXGo8ry
ZVNW+xLNdevG63VeTIFna3NA4PZ85eXdZ8XR7JIcNbATGf+U9fgHSu53F+GX+WxNK4AWO1O2FznG
bRrxWei4dbcFpubtTdb9I8bwHJu7xx4JxenREVYWxoBnSUvhFLpESJZLy0AiTarkqOMsuG7WYT4R
BU9HuaNNmCvZkU249P8AUvyr+/ZL6AOs8RRHmV3t12hmv/dsFcwzo7lVIx/+/r79kcz1P68Knp//
vG9DkseFlU31vhj14phIOjdJ5Wp7m2nB01hi4MP4SmeLqZJgrZb2MLSqPNLGGDf6PBh3bpsuYdIC
mq5zxZxCMuYvCODWPm4wqyD7ceBnUMpH11M70y60cJ7rcWcnBi12OANhzvCjssQM8D5iprFfq5M1
DqR7w28NGpuP3HbGfGLOEm54XjecPuFrYtK/EvHg4oZuzX+ggPz+ajveL+t6hiiUOcwW7Cumevya
1gcTbWuLmrX8U7DWX6w8jvfLCq1a6QiPgPZ9ITMOVYXSg5G12ucAet3E5csUtW9Wn1TBZOJKdUtz
+Ycb/UfEwe9u9C8rLn30QVot4xp56gyQuezMcvzJMqxnaM3jj3J0Ob+5WSGdwJVLbvlDY3gME/VE
DCnw5fp+7Y3+n6KE//LX+WUJbma3qdfa5mI3pXlmpnAsmKCj6lg4cm3qyjpWblyEyjZNpmLrCcNL
TlZsp+b9aHH8//vH/7eIB4lJ7ZfVeKxsXnedMQZO1OkeX2tM+xPPeBtHT8qckLarEsFJx6GUTAqk
Suu5yCZQCv7+F7hc/d/dlV9WZlvH0TpmWrF3p1H6hs4IelwXirwiF/uyQHf4+5/zV8/2L8szgdO8
WaNb7MdsLnfdwpD/ElFu6oZ6/Puf8LuclsuV/GV5bZFM8c56OfNaQxZEwqA5kmsed5A8GIV6H2Zi
MV7+/of91Xskf1kZh6pK1lKt8X6uOpPhBCfHzSc1Nh5WHXzGXSBckrc0q/k5DFYbOHNW/cOb9Eew
2W/u2a9J7FIu7rKoXtulKWPRXaMx3F2769sibfOqQRgKbROHvq8ldruLGhHPXOaxZMxGOPan3nMi
Y34LATQwJ9rR1RJFZgDWYtgzOltuNfpDe+YEjcafLa/5zHW3fLXSpNl5g84cCkNaHNVUpfAVp9aC
c9ckL/9GYaLvd39/ec2/fD1/ub7lnA2VKd1qz9DN8i0ZIwFrzyc/Xvyv3razue6bvHMKrLxtUZyK
WHezgAYtXY7GYorWd3Gjh7nTtM5B6/IrjIM8fGkfOX4xuvnVXLQOBrxs0b9sBgw+VBkZA25iM3tD
cRneEn0kUizp661NVn/rs8VgZ7Tpa4K9pl3JwCjWkfwiOstb3R2wzdYetiffdSUTIcssrqCMLtdm
VIghhHLjHYqlI/UB35vGHHYZSRd/c97MgcMJeEfhuRpBaprDrSYa2n3MzMub2EYhvfgOs1PqDahf
s1PSI646ob0sVpv/pIdFXELvybo8L/RJ3zC2yhMNk9m9Hr3KCG1ntkw/s8uYIVizFR6BCFPm+EC8
lRMmTRVvzbmO+51Acn400f+wEVfofFqUaV+4BJlxjzQUbLVU5p1y17hmjlCzzm3meI/4HGwjNHAa
NPzQpYr+AP5am6Ie2lfbixBwvISPt+mUt7ZhiVphn5n1w4XLUEQn6mTPuNWx0FciQKuZoV1mMZQc
fQMl8iPTzfnRTEtorN3YHBT9650dC61nVNHmzv8XZ2fWGzeSZu2/0pjrYYNBMkjGYGYuck9tKdmS
LPuGsGWZ+77z139PqvrDyLRSOVNAoYGq6jKZZDCW9z3nOUkHR+OoPKNhbthWH+5quuDaKjOOIRdV
2MntBNXhiS40Xsi+iI/ScmHHB2yCSrsIGlm/5LZMfvVRoS6r0imI/CvqjLqeytfClV29xBfUYCfM
Gq+j4dgiHhUV3sbUnXjLIu6TT6jDspTTu4FrxQ5T+0mbQnyQVY1pERkU0oOF04n0qU9DzClAKSyx
tgCQEcZl4CLYqSEwn6LRJrKBqt8DovTou0DU/JxipcAD6+dj9lA2uv2sZDdpG8eyh2YVdcbg39mh
mZVISzTcH3Hksp83YoSbVpqmj76RZz6SUiPWd3HZEmtrClB5HrRLa192tbGPNV8DgdFX0zpNa0Di
KVSeKzqtylyYWocFMSxCWsI2/reWvBC9pVPPd7/IWp0ClUvF/3NraYa/ChsDGpYYker0BTp3EvfE
AiWrupRV3q4ic/LWQng9aoIqFSs34nC6oP8wfVWjxOEfQEHIloY3NJ9BvFD0ldaoRWBXCuShrhVs
raFvy6UVqObOF4zrJQk/DPak8X/JAB//wpL9QA9eoJGr8pjeldNOJUgrkW6GuiyiA0pv+zMYlfap
0rWiweOfMw4ZOv5KDiabIVs3ozsMgWGyoIevfuR8ayUZtpXzGTRC9gv3gf2Mk1s0qwDM3UsJQjvE
V9BWxhLEQPdAUiq+FNtx1I+mq5tgKWsze8l9K3oIc1SkYPhHs8UiMgz4tOjHwbMRbfa91P32Bt2O
8WUc2pb6adXe05cp8LR7vgmJN/eKtSc1Tyy9gBi12gUQW+AsKdo2/DWADVlHqYsnOpDFhZ+Mw30j
UqQWQ5SW3x2GEy6zVK/KHdgcilF9YCarJHdNNIntQCXeB5Wb6sG+bGhQURgWZUFRG0mq7o/RsKP3
6RhgfMT0I6bj2uyIGBqnteFH2pVXT+jEmBTST16ZDMyaDUZ34YwpVgpPvw5bc0K/G6C2Nwsnf7Tq
iBffqtG9EuUUN2t6hXg2tL5inHvhjSj5fHmR5U6W/bEsKQEZoLag/CoSZ1ph30yYKJox3KGrb1JI
kUq9yFynGJ+iBH9O/QQUAud1eawbDu2PkhNBtnELJs9F4QjKlralJdejyjEGJnZl94u4KaJFlTmU
qAufcKReK6yvOhFu37sEqgdBvQS+L0j8QX6BOZjxXHedhw00Zc5chqWqoB7AF7hSg8V3+PESeGLD
NI8EKnsTEgWGuh0/FnhPZvr7xINFkk+mt/r4Esc95jv7CGd2FhhatCplmuc7Ox6rbY/haOdHdD8+
/tONU79gtuEPJyNXEwpQ9AN5gsEaOyPbCdrIFGWXVpzXnxMEHJsJpsmCsoOF9srEnVOxNVR5GGxi
IT0MFi3+ARoli4BVcGNNUfhYdACvNYOcuAEn7i6STrTgFbLK9vF0UVouotEKn9PHv+PUFv018PlN
wWSIekTY2N92UYugQJ/QHspIC1eRYXWUpUexrukW87Wpel+yDd2CSBqu6M2dy3Q9HoXfe0+zM4LD
No7E3jLcyTHS0UlaKAOp1D8RUTvhpk1rWrXElGvo5bbUv8fNxz/8FXH73nVnZ4ORbnYXtFa486Ko
/BmZfYOJjDBZETh9cdWaqU3R2j9Gl3dl2j800qq/NxxXqEe2Y6dv7SI2O+QyNV5vZxrS9SB6vDcE
IRJj6sAaf+Tkj8hD2LIb10Od+PeAJXwO9kGS06sP0K2j++wuAQ7krMGW6TGBWDjlPv6Bp57r7EyS
WUWUM7kCymwHguEQt1AoKpJm3Q59jfGhJGd0YRuFby0y3ct+BnWU+2e+vVMfx+y0MlV51tgm5weV
YR+1/YH4Ng2KSFRExRko3Imj3TyHshpCp8KYErFzM5YD5L1tmpGTE2jhz4EA5TMP8cQPcWdFCx/i
vObDU92FeO6v/HroVlXK9ru32WR+/J5OfYHubKLKssnWEnNIdtALgg18KGuZhCZ17zFH3++w/CwH
GY23WaYqxl6uyICfoq3uG97LmVs4jvl3vgV3Npk5hdaojgoVX1mDUA4qztZQWXCLlCS8K/0G9SoF
3YdMZAg0pSmvozKVd4SKlcsRSCId5SQ9czg6/ur3buX4Jt7MRzifQwZmE+80ts3wovR4meJ1g6+V
a0uR0uJ01Nj9vZrUPOCSapgTgx3Kdy0KI/TwvrvMzVxb03XMP338bE+NoNk00+C4djAZHYuMEaIo
OGxsduIOOzu4rI8vcWKlc2dfegFkq4spclNVHIyFieRlVceNOJN5depDm33LRPdQCyBUdIdzrFo6
SkE+SdVljTd20Y9ocD7+ESemK3d2JM663s1KTvc7BJHTWm/0HtG9du0X43SVapJi2sjnbbeSLU6H
y+zjq5onhts8/TAbUpTzdYYPxNPLx9gN+UG2FnEy0RJregpNiBSg/iKfQ2/vh92iQtSK/CNOJ5xz
pE9hIga/ufC8MP6FvSR/zFGiuYsaHIy2jfIuLtnQHQ/U2shcPIEZ7i5N9FHbsUj72yIduidnCMGE
IQ3UcQvSq1h5Dm67hemx3dzqcc3ZDImQ4gThjtUdPoUCgatVIdQdgLHd4SuLHzNgWtAvMqRcZ17I
iSczT61TTU83K4mjHSgyf4GZs9gUdTNdmYmLngd2zFMJSePMIHu/bWPPY+xsNKkFoJJwFxvTi2k2
d9Mkao4v0U2idWJbuz1CfN85Fwdwas6dx9vpdjRGuUuLKmuDK+G27R3SK50Lut7CMcICaXEAYlbF
373J0Z6UROnYslrffjzsTkwK9mySi4WH2XmI4p1VU8nSMZquRIuZxIA2cQZPfOoSs21VRcvFBb4S
7GjFtXsvNHR0jGGOZjydzqzyp0bIbGqb3IxMTChcu8ZMTZRGCH2ZI+KrAo3gfii7lgOgpT3/vUc2
m+Qyhc5wVK6/O2r6lm6v23tlKpQeg+6sP77EiZlunokXONkwTRyBduCj81sx4fh0MzNeNE08bT1M
iWcmnddgp3fWuHkynmpKOWgV2yPh2dllVIzIS+zcwwFhWWCnTO26dev4AoLHQfDh3zo27BhH5MVj
i4v8e96nUGgC8ZJxxEBwLPKF2+j3BK1ku25ha16xwzpco8qLv0xhaG+mhvBYDsnZskcOQzynH2+0
qsEXih6tKVIJy1fHZQgB8zAK+RxRguWEC0o0kprawQ0yF7oD07PN2QANdpDeZbzeNaB0luMISG3c
1mDAasNeTbb3zWnCcuNwBj0z0E59rvO8vyYpcpQMBqcA9wiVibIcwVJTYWFLcrADCV0DvLb6rtKQ
xXdlon31a+DpZproZ857J8b6PBMQZs3RdwWaqYYt9s1wpuzzZJTJ0mh1sewwFBSLKre6l49H4rtE
asr985hAp+y0vBljf5c0jn7t2HWOhzWbdkVdVft+IACrsWt0xiYKZ8tBoY9bEbeA0cGGDGF/0d1/
AMNIaHYaV8tWVvrG6gdrXafo0W1aLccWIZo8g3gbjuFwXkdE6R/f/KlHNdtMqk7VWOFbf+cMQ702
jUw/UqDQbqfySxPG4d2UUOD4+FonR8Zx+nuzXRxHn4DBovR3RspZ3DLHegudd/zhkCx1CSe3u+js
uL7ERxR87uM0R50XQaUJw3O/9sTmS87m2QjPQajpDb+20ezVGFYwhUNfP7MIn+rEyNkcW9b45WEB
+zsfMfRiMkS4y6cecd3EKqyGwbks8CyugZ9GewyTYB8s3T5zxDo+w3emKTmbcnWkvcgj2cboEj9T
3mK+1eMoXPU4Nc78vhNTrpxtLik6RdY0asEOerDxZHrGcK3X3jMKuyNDAfvrmeuIU4Nytr10xww5
ke0EOKAQf5RqGO8IBEov+6ppVgYw4a0rE5JmEl+spmgI73ADa+vQDtny2eSpr7BayUU9aOO68x3z
YpQAWGvHPpfje+JZz9MFTTTmDUTTYJdUWXTnYd9cislIaJlI8fjxt3LqErOzbDhCuS+6NtwRb6q2
jdZ2y0B35cFqked9fIkT27h52GDdJ/qAk4VL1FF94fQo/CcNVr8hU7W1ABtCsRaYSo22OHPFUz9q
NtloqVlOhduEO15fs7QHI75gyNZLhKvpmZ3UCfGNbR2v/WaOMYfG76xEUaECY3VPCTY9mnOM26TC
oTP6mrka4dR+5rrlniZ7sDOGAAis706bysna1YDjG9gNScSoPJOVldktSBPGXVUN545PJz4kazYN
tarE0hxCTw0GSTW3l/FyjBwgyzZdHiecyu3Hb/jUdWbzkWeXmuH4zN8VIDma6el4OeVKbALKaZhh
xuTMkn/qvc7mHkC+aMRKGVK9BQmQdIDiNE9p66pP0jNzwomZe55DmNMNbMSEOAGyDB78RlnXQKPH
9ccP6tQPmE04wu6GjFEPVdAO7YXlunLtGawQ7kjX/m9dYh4HGJd5Y0Ihy3ZR5tNTMlznpi6mg2ur
/szyeuJHzFMBfbhxboXrZ1eReHAo4hyJWQ5eo+uwj3/8I04MqNeD+ZuPSwuQPitk6Tu/9JpHz9Mx
Rwyx2Nt6DaIw8Zr9x9c5sQCYs4mCW6+IkzOjHTrLz3Zd3PhRbS9EriWrroCqZ1v/Uh4/D//hv+S3
fy2Qb3Wipx7a8Z+/+UWTzcLSjxwjrIx+gJHh+MLlBFIJmNeZh3ZKQGDOPvcGYl7jFl20iyJ0fL02
eBf6EIKj6jJj2/c1VtFjy8agvAC+TjSAaSzjojp6RRPHPbsvP/XyZrOBG8DeKjKO0UFeFgDLlYvR
W0ghvoGlLYqFMUbVvjPwZKAwaL+ndS6+ybYu8mXXWuZzM2o4SmOZLayYMwfSuIRjhOsLCigfv/XX
kfrOHmYeWZhroeR4j2bXbEuCRSf982i19O4jYrGruAKcQLkV6SGiXjt3l7U5qiV95HajfFgPVgIl
BOnWeBMmvMb+SIKKkI59aX3hbhsJjKtLvWGN9hJ8vNf768jHYtTGWKj6+qrs0hoH00RPkCgQnW7h
VTf69hc7cLtt6pvxBoDKJW+w3HaNpla4Eo2bgSw1UZ2bI06syEe99tvBmBRlBBeHgUL/39hHArxy
pQD8FbBmdt1k/NIwEoKoh+n88RO3XqW27z3y2cyHUjOI3SGIdv2kALxZbe5ehmWq54uETRiMC731
t9JNbABvnpZeC2KFWwr31PfWYGHCFcdHJCkuLWOQKay0wAAxSZcAUadsUUlTXdB865aG1DYwl32q
UTB9Taz7Sf8tJbXCIbVC87ZN7NZ7I+RcsEipwf4MOq/qFwGr9q0ste6ArMn8jIN3uG1LW/4MILmJ
Va13xF01IHCve9rQUKSaGrdQZBreAeqDzFedpvpPPq3VbuUXdt5u4KfTJc3yZTp6EB8aASaeYxc9
CKhpF45pECyipqbEUmoiVnJGHYV6SPtwWAtwWyAUXQdixzTQFdQcbUpWCuOHs8aVqpvgqNz0xaaQ
sxocLGircDBr+Od6+N1tXISU4O4V/Qhd6iO3NnnfddEOj7mefmrsoL+QI/3VWqhD4QPhc6cRZ6tV
BW0Bj8gmyWaoHeMqx1NN3oceWGAaVU0/nt8X/myTRFzhFYMjD3oSoCIimWpzZHF+h8OLsVJ6EVI9
GaYgb83MEk+yKY0L0ixKQHUEVGz1NKNUIQwHw04MCAR/W+GVO4CdwQoOPM4Vl6UrIGjYwkkNXiUy
l9TKh5dcL5ruE8rJ8lNEWg6tchfA61Hkop5Lr07M5SQV/AEs9PkqEzZoLSrFqYZay6/6m0Zpyc+s
qOQTYRjETmh2DA3TmazokWQ1DCo9OMsvmFyksxx6d/DA+vXuQwN1Ilp2k1/8wCjHpzLFyZSjVhy7
vRiO8CudbjpkD1kaGyQ6LUN6MkDMj3ThkwUDsgeLJnL/AtKn+1AYHjk6SJ/CbQb9N145WHF3RM1F
clljCcUeNCLDAPplYmosXOklC9tvWot067G/58SRoWFqwxIaxxBKECmQW4dt3JOmYpqdaayLyLes
pQyc8Lq3w0lwUuv1ux43pgOMu4HNRBjDg28K/g8u9KRxqReDbu67adKBPY5+kq3zVKHeKmst+wEK
yS6XZB6qb72jNp5L3XtZDNl468L7wjibKGfb6QzLJQngxN3YdTfBf0rAVhPsEW+oapVfxy6EMqhP
kDO7JDpWsYJoacBTURcd7bR8Wbqg+gvYWCgzQmF0S5NKxx3c48Ldsb2j8+VWmpOs26rghTJ7Wz9U
FLQPmleT9MxXAd/TEMOwjAkQqBemo0cHO5ftk9eW3SUtR3BVhou/cUk3SX32w1qL0dvSD6W1raoj
sqjAUAaE5LmzR2xcuOUh/uMmpNYXl+FDm3nOz7yVMYt2lA48ElXX/jpsyNdF60WnYNOoYvKZtb0C
KsUQxhuCYuo7X2b6iF11wGswxcpjunIroCYNVgdAYcAt0FJAqLrXygExGNWb9AFJtGbB7wjcHy4I
lAHio1VOWBWO+hxII/IwuUcRfw5BAAOn03hbxHJVsNaUJ6dNSTHxJkmHuFsMzCD4hBWeOwRbnYa7
JKmRk7XJqGGP1QpBNgKugXU+uc3G0r3iHssMcu9Od65is49dTPJp87PrhAT1KBzyoEKl0+YRPU0Q
yyLDdLIMrI9GxGhQDbmlLXBzcEw1BmX+PHcJcdvfVWS/GRe4cMG98dORDRZBlfxUquvbVdqLdlNT
dPyqrAomTR830IlBTHXu3rTQRy3SWvILGL7d5TDFvrtAnCMPuu66hPpVTb9PzQG+n6tCecdXXyIh
DODiLFNG8rgaffyR+ZS11daniv9Dyu7aTYl1gp1WQYJ21eVA5sVLyn/PSEDMs7BFFsLidcxnDzod
PMaoIDQrsklV9ZHXOxszYJ4C+BPSgc106dwVQx2Hm1w/Vj2HxCHApmRBXQRFC9A3qBr6BjBn4FqR
tUDvPRWiXFCd0Z88OBLJrkm9QxmaziE1O3Ef4ur9NMU6cQSlUdgMxShR6AQo/nhorzLrKqHbxkAv
eu920BNJmFxTiK9Ortp8LWukRmipykPtGZD/wvEBweJRNqGi7F7Drxuhqwzqn8lg5yOstdHM0XzH
6TfScri5PIxHgUHbqmDjg61cCoYs6NRc6xdD6Oraymji9hOKtP4TvOThmw/zddy6YJeNtR3LCnY7
RkYylrpEkSbkaTrtqdzXdxmPYNGpJPsxhFV3P+VZelOYCbw1X/fxG2ZZX4arQfNgndoMnJ2e16O5
yCHS4Ep24FcsQ1Bz5rbAkPYM4U19ZWNQwUpAb1wgs6tBUo6dX0FozMo4W+rKUwTM2I63twgZyY8d
XThEPDFQfLW5pXpOMJZFwlhXFdlikEb96d/JE7RDdg0QN7Io/YJeh1sLtKz48vGG6MQO7LXE++Y4
QKioXbcoureRy2QFFPfZ6pP6oJi79imwJJpbrDRd3Koz9YoT5w9seL9t+Zg6hyw4XpD1qLiLEQL/
4pxr750kfP74J52qSr6agN78pl4HOWRJqbZOR1UsM03CKNIA0Eoo6h+N7dCAbjrAUilEYyI8SHxK
8uHHmYufOLcbs/0lUHfN1qjibTvR3/tS6JjXA8wscQ9gxde7ldEBF9R8xrbBrLxPyl6/7MveXRcW
UehmnWgb0IvfP76dE693HuZKQnKRFl1vE8mVH1kRnb2BGV7fKHB8W4SL+GD1sN34bFLOXPHEoWse
2cqy2cQ2wJmtq0Xxo4FPaGWmA3sOJqw9qv3h742j11Lqm5cs8l43DUBOW9lY2ToA5nPN3rJbFUYY
33388E4M1VcP6JtLTIlXxFXhuNtpGqm+KPuQDCMSV4/UsL93hdlhvI5SYWo0j7YkjD00kWkSIiky
RCyjfqawcOp1zI7iZZol9MwsGgAh4aC9W6eX+ZCLDa7QfCtaQgI+/iUnChhidtb2INrURTBoWz8O
njjE7mHUojVOg59lmI/72G6cM6qY13LtOye416rDm9diVwnAOfImIFrg2CzzxL91VNUd6DQRCtPU
NujiFnUqiPFrPGjmMq98sQbnBlKJxeNRJepX2oN0y8MmvuqA6jxGaW/i8THhqHEygvSBeoEAtXFF
PGK6RhNtr40ktG/NZoDf7NBrtalLo1jLnH2vRUB4Ritda3QhN6UYka9Dyzj4JDpuTaeIrz0HulLd
jv1VpxVgskE17NMkpj2chKyqGViDrI+IMEWqDmINqQQn0QY9YT2eGWinOlGv//zNQyuBICGhS7Qt
Lvt6L9hnrvMhCVaYGOuV5VkR9NERo20caxekNOqfiM5iQ+YGwZkB8hoO/N5rm02MMWRjo/JSb9v1
tTJXrpiSA11Cs1pUuCm2joDAsXKbRAnUhnX9vTO6dGUPdrt186LjBEGEwKqPpLxREfXpM7d1Yrqe
Z9OagV83ltYHuyopBYlOrEloOY0z5YYTM4hxlBO9eeptTIIiIS8+jBxOFjA4jrjFsdlwCD4nc3hd
ON95rq9OpbfXwOAbmMEU7yqT8CJe6rgpfArsynT8Z69Cn5tHU4+3tpzWeeb5X1uCc7bkZUULEKHj
RWJwsPNA8ZLTB+gzrZV37fltuKFYgSfTV7e5lSR3JHE9V1KFm4/ni1Mtr1fh65vbJkjFz9qEfs8E
xmhNwKcE0xz3m79s2FPj3Fam/Ty4JJQloyV3KqQ1Y4S6xbrtqltTqOEGiSyfnmepz1YgJRRvJc6k
1J+YNo3jP39zd64/TNakeKieWzh3yob+QO5ASJzMhL+tcqwzJewT0+arfvvNdWJfT0HEGs4Wktat
sox8G6uatDVbekQ0xYTJ4Gr4+Imf+kmzlSB1u1ZUuQHIpILePqILOwZ19RvD1fEdYvb469H9n9AW
1+Fzldf5r+Y/j//Zc16MRO0GzX//529/d+heqqatXv5x/b2o/7Fps5/fmzDP5v/Nb39E/d+v/5pa
95Ex8dvfrDOQq+Nd+1KNn17qNvnrcv/6f/5v/+W/qBX3Y/HyX/9GWl/WHP80n9t6i6zAKPLm4f9B
u/gMuTz4x2VevbB5enm9rf3P//q31//qL9KFMPV/KkN3bCHAxCnAFf8fdCEM65/EMcCy4OgI61bn
Pf6Lc2G6/7SFYQKGNR2TD+O4MfkX5sI0/2mA/oQFKo8J9gp/4uvD/p+eAA/uZI9g1lOEkM6tKe7O
ckzFeVKfzdmUGGx/0jT/FnvNeBvIIVl2Mq0Wsu21G6+dcsD6QIAqjlsLtInUjHD3JLuUONgru2Z5
8azEchcocfrrAtLLCjZcoqji4ffQDP28o/h4Q/8zCb7eMEobC0CI1G1Hn+8NqiKwHdVU/i2Jqdod
eSlQZY243SSV4S/ZFTyVOPLuLfRaIGggZ25Ln1DCN+/4nc7K79/y8R6Ip6RoqPiL1zc/ATRUIBvL
SZJbDUf5AYWe8T3tRLkn1Q4of41kcmWVTXDmACd+X2OOl+UFGRBO+F/+mvdYgxCrlW/U+S2C0dA+
NHgYv8rUNm5GIw+3ljM5VxPazPswTo9JoV0ujAVlIpfGhuNRLkiHzL0zmp7VoI/9bE0RVZxBGfx+
Cnm9RaUL10AzZCkJ6OL3WTX1zHrEzZXcNmrMrnqLZNaA2lWF0L8bS4AcjtizBskbswuG5My8N+tG
/XV113EwI/KtOZaabVFrfCmmo+rsNgirm0gvgnsrBh2MRIpgDDIeLmw7wXE0lQNFEktU+xoD4Uol
YXQRjxTf/4+jxIS+hz5XUgTm1c2fhW/3rherXhxU0ctLKwuLr51X8G0lAajo0TEq+FFSnhmbszMx
D+F4Wddiy6/bON7no0S1ok2OoSYHP1P+Dwot5GG1XbLUDVGvNWPq79jUystKseyZxkR+2etw+fi3
v3sXriltxc3A6pkrTFXcD1SyInGIAedj+QPKAtPWhhNiU1sDvfZDL2kWUGsnvvT4z7O2qbdnbuK4
4P02V1CK5SlIx4G7AE1odvia8KEWxASFtxAJee5dYfbPEzmjN7oa6nQTaD4BuBDvHnJVIg3JyQKn
iF6MV76GufM6zoyUDJNubB7085/KO49IWIAsTN0AIObYc/G/1CIZUut2D2Wh54DI8+nG7Y36qxAd
BfsjuNttIfeak9VcJlGkXSC0jM+M0dfR8PsjouBo2wZ3wGdj/KE5jZoebKgBqrtgf2hjinsQYMw4
82jOXZ0de0lSNe4dhz6MuikNVxjDXUD6l2ry2zEIKCNrYCWwi/vJ42hZn4GeDYtCBnW5oK0iL7W6
kZcwGPtnrxfO3UCJdWkpiyDdeLgvh7bHOZ87FhsvUly8qLzsdVFMq1akxz6Jn6WPmTcyk43HF6Xr
U0OG6zhdgiprFn5Ttp+CSeVfCTvkVqOe8NxFEY2IqOLQ2FV5OB6Un/XPH4+s300Cx2+M5Zq115Gu
zbiaU35SNH2VNTTRrRX29hVFdzrQFkr6wDIE0pq4uwlysEsTGnvSCurszF7yvctLyQpkG4ZtSjnb
u/oqmUyr78PbWgu0CyDo8UoEo7xklFa7os/JjiJ7pNy4lvOMS8y4/fjXv4rBfh80SqeAxwbFZO9o
zl1JYwdfiRppcquPR/s21S/YbljVWW7k1D/D7yJv9Dioh1EXN5UTZL9E5ZKsmR2lsovcsqlgk3mw
zT0SpCjOUZ7HWVQLaIUTH+pojLxGywsQ/oP3K/daOIibptRDSuoh/0rkLS1bKNH5BDRAVZ89bRi/
cNAtCHRvEzIfXakCIKty4KY0nFk3UY6EZNGHg98vsqmB1pdWnbhpK08HF8Tu8EEq/l4Tqn+Ox1Ze
BqWfPsEpKB8a0BcXNojVy7+mSrvSnbvcqIuvaVjw53/8dN97ua7BM7INIdgWzhax7mhr7isZ32rs
sYhNZI67LQQGVUOGAsX2NP4AHwLb1BzpwYyweD6+/u+nh9f1QzfAZ9BjYXCb8x1haqTsBKVXH6Cd
F19HlRy/qOPLBGBffLWy+uyKJf6Yps3jFMgW1GBPy0/+fdPQOCJtE032BzaYfMRxoKqLJAOtRjXX
WOZaZq9oy5NwrTsdSgYXTBJxvhp5pOdqJ38uGMeV2rJcKRxDZ5P3+53gLHV9rXCHQ6AH/lXj1mpT
tCRQd54fmLT+9fAaHr+3RsmL8SZjNC3CkOifLkfXEpGYPE1R94SJ50wl7I9tlcle3waSd9z6s2Ac
//2bQ2SKz6lg16kfHLsPt2LoqgvLMAOw37n9FV2+IncWv7ufT2eFzX9sOrk0ljrScFkjhDFfpYRs
fZfAcov8+sJ5KDpAPjl9SDqLEV8KfGVxYwGHvDXJn1r6HjHmkyZBM2g16QFxoBerMev73RCM+c71
neZcOfLPz4Uhw0QkTNtmCzOvEpeQuUD3GNZBx0H70DYmNMqybb9BTq2uAhk2B2eKg44mAciacUrs
Hx9/Ln9uOqEX8mxMR4DLNznL/f5udDuJbVKcOAfkSvtSjymsZrdGQwMZZpNXTbhFfBVe+xVSs0UZ
jf5j53uRuciYaR5Qs+nnlnSu9/vk/Pv9HL+2N2OFgJRjlSWwDhDsn8icvBAq+nXmN78zKCSn2SOm
UbDfng8KF0FP5fou4YzVGOpLd2rajcdsvM+IlL5q/cS/iuD1bDI9L74C65Y7f+rKvdNl8T4gFwr0
myWanzn56lRSW3VmCvvzc1G6ezyFuEDcLHteqvYBfiaWleS3/uAZV1ZMt3IRhGQhA/zUAVAkuiI4
wcks94LGtXlmB/7nBKqEjXBZGvZxkZzL1u0mKaeE48Zt1dsUV5PAbh7cxNVvnLo1lk5jcmr++H3M
bBrM2YSDsu13IfUog+3cbH4IYsNIUreN7mSYYLcIfMsE1poTPJvn5Mcep1EOpMURM9FcJ05T0TKV
zW2VoTEH11d8nTJFBljl6JsYJtjCGkhzC5wppyfiOHfs/YbLnjhazw+nx9djI5wG/f7jX+HOR5Ul
LcfhPG0jiXPY2cxGrkOUXCHbsT34ZOheoXAuL6VVkgBZW5/HBjJF4Yv4Kk9hXS2I1oif27h8qPBJ
fR390sfpzk5zb4dUulEik2cA8D9Y0RojXUSl13mUPUUxgK9FJ+LpG22rfAtquFr4plveuwAQXmLS
qW9fdwB5ZOd7haTlEzoJ/Sfan3JDsjDx8sj4h2/pZBhfYlC1pJd47G5DctR1t+IOqWbujLEk5g7u
9qbsO2gtPfR/AurUwSM0j0C4nn7kKN11ZyOJYGCqdJv3JRgNNYbfHXewOCKOtKmXLpm323CIuEKk
97euA2tkmopHjVnuKmpgHHeybT+nFhsvFAoG/AZA9JOC9ZNp31OSwu5qQnDWWO7kpds0ot3GlR6Q
tRkQfkdb/VegtOzBQcS095vCIG5j6PIHIyv0ywig/RWsr+nZDQzxNYSotHctWW6Ux2YtA6UZnhnF
8+/GkmwBBFUDjoxCKGs2kUrVZ2MkKv1AbhcbsaHlsCCPOzdLpmsF2ezMJn4+3DgosyV1dU5hnA/1
+UdTg81RnR2ZB5bS5qHqq3I7WgleprTCRLD+eHDPoK2v2yqCkxSjmr+g0x7v5s20rMlmMDKX/OpR
duyo4M90j6DCg0s3rYfnlEPW0kbFEoMGAuzPobNbW07dXbGPfnBh5LfAIHj6vltnq8Cua+hafpXs
CQCst1OaJjv9KAI7sxd9bYDOFhMKl5YwmdLeOaMicpM9KgVxKNuiJzWNkIplxc79isATbilTKCHI
cDCbS4eoxXtKAT/VcUvcAtz51fR2f2EwUaxUGtPzrLXkvuMjfTjzaI874vlNGgweqpcQLrnb3x/t
5CIV8mJusi71LlqiZiPA0omzjSWSdusnhdqPSnn3SZeIG/LhepLGwhXYlHopu/CF+k1X/50Hx3zG
9lmyCol5Z5lrEh9fktlRT5R46lo0D4MgUNkLc+dzxD7tcsTXvE+MaMJcneTfuqZj76t1tNX1yPys
Na15BUCDYwm89WcrCP7WY3utP5uWwSc+Bx1LhHhE5CWCQmIvbgj2SG5l5H1RPWjQtq6JFYuKZOfU
aX6pg60tqoL93mS7e47nzUHzgzM2r3cKIhS0BbXzY1Fcifmx1mmr1jEHYzpw8A0ucwCS12JyrecY
pteN4/X/j7kzW44bybLtF6Eag2N6jZExMziKenGTKArz4JiBr++FUHXfTqYsdfutreohK0smghEO
9+Pn7L12Qd5Mep4Yqa5626Z1UwvvDy2jT9S/+TXlGQSHD4JPTtW/0f96o8QtL/TLQN1rrQdH55Y3
r5sA3D5TNOIan9s0SZxNPk7hWYTKeBxwvX8UbRROK8w75ZsMEm7FNdau58RqQf92wry6KMsO9nx7
wsVf7CoghmD5+2JXMvzqFyTPptHG9QzdpL6OOKU8lzvXrU/rTsBo/7RADevv+x/9HpqkzmzJs5zP
Xew07whXbPt/L9EU2vtZuGW0RSXoXkfXNQ5VrtmrIlDfYpKSHjhUvCtYbvvQahQyRWCLbaSb47HK
TUSOjlgPmqYWhQ8yD936tApq0X9UdW+dYeJ/qayOS/Uw9WS+Zu49yer1C/sy0qsEHe6vDt0wWNZF
IYVFS+xjJ4b4psD+h0LQuRzGh5EVu2pCM0WiNqF7NeZm3pDMwlWtsOwDB2hyZqy8Vs6kHbomVvu2
JgLdTxp7neh9/kVlAddpL8zXgDGKXeFXydUWQ0Cf0mBtJUT5NUDGH9h2i53GV7VziFXe+8j8nka/
bH8ipEY8OhUkD2GMPIVse1s/NSfSvrTixe007TshA0AbwrnqsvjfXJjIYKbBUdjdyo1yaxtDBzzJ
1Bu2XBlYKlwKvGvX58XOY65wVX4dHrJyRMiTyD3YgVc90q5jFYotwjXgd1rZRu+FQ4L8rW7rpoZT
0ii9vaWKeF+5dbRFIbwcshjOk9u4+9EMh3WFYXhrym44TGgAd/nchYnbDmmlr8YPAF3JOYppPWa5
pMyB93VQlqp3QyS0Vy/vP3IUped+NOMSloQMd5WEtxha2bcM7dieK4G2aRtkoF5shBfPJws1Y/BL
vk0bjXcwpu6NNO5WxHQcI8ihREy2RrGz540tU1b3kMUNGyDTqBfXAJEK5cEYoHW7/MvbHxJ6mh9p
FNmPlZEgFWwJx3ZjsHqQCYMDpLL011bplINJHihNx6qZqCMIe3sLY2XvMmq6+ySI9K1lE2azUFji
rjQ0UZL4890lCs1id2tZgvPjY7h9aZbig5QUEt/jJBEnmgEuYmoyLVr4jwRxUHnejb2xRN93aMqg
+GrJ7pR2hnvgOyX9187lkv3VoYjFFyfjtF6lusR/IMbmCQbDQPCjbR8ju/b2VZIOywY79CIxVU00
i8iSw214ECjQh4tSTbTQtNx64nZTnowxaXcTeLd9mYIAI/1RnCMzKpYjrcjvfaGK+9ynlRvYWods
n2SPLjdmSS3Yc7cLYFK6hesuIO8AnEEUcFK5/4AKdjrmPhzeipinVaQNMA1ZySQPB6SDlSI03ggR
JM5cH1W9arNyKgGDEpchhB6CxXe52o6RFq4MgkeWZlmJ11pFw885oALym9zpiU8Ci1PKjQAEDoU9
ezEwAbCVym/w5ZKHZnDdb30bfpE1qh4vF9k2yFP3PiWsY1lWeX932xVDXrNnpgb4H2weLMLoSBpg
tuRl/AbKejornb20rruvVhWStDHkRfdewTXYsfcXu7jReSfB11Xky3bWNxJH62eqruYZVTAvxq2T
PKiURUiEAanA4FO+JRW7H6q3ccnvyaygQzpmKFKHJ0n9Po5VcJSkI28hxEzPKs3ytU+03GbIUOUi
wqzv4z4cN6D1gouWNcGOUI3y3Nl5dtAMRp3gHqC0LDwxK6hdjMlrUlniDSHH6tWLdXmWcAnpGbhs
L1FsD2u3GR+k6as9OIryDY8KG2Ez0BVflqxriG0OAzjL5pSpq1i9hYqQF1AxLPbbp5cCCr6fWoJe
4yl7l+i4SJiyw3hL4H250Ll+nDSjS9+FMO0vll33P7JgKE6DFnkXJyu0R5xD477uoexXQ23tdLfu
d4bAJePKpl5PUVZuitZ1FsFIHHsmY1wfDYEFTpw2z6430olNJyq2KaRNcNvKALs2z6TS5WR4RKl5
F2Y1I8sYVqtqB3vPkWO+oEvfUzkXT2hFTtPAKTvlEvEzECkUIhEkwrZIjpZmTPsMY+w2UWNyrL2E
1YyRgnS40ShfhNbSRiSfquf3LMxV3TbV0Rn8L1kjyo+ykYyC3JLIvTzv9LfCiR7y3hzJMyRWNg67
gzcz4ZwkFZsqnbxTY3nWThimfeclRNiZ6NT0dNaBR2XzOJo9DpwKB6ZJgMspC7N7B1L9oWsb++rN
w0G/dfnmbg3WOg5AAzPAc0Fgnfs+6x5NbDgF17o1M8TpI/Ld6US6Q/Gr4xXPxVEcaYKAuthdRnxV
W8it9JesQOuXpBviIQrwzztaqB/pwKRksfg1Ngp4VqaKA842LfzieeXR0ewY4nrQH/Qes3/WF/pT
xpwWrbUa3/ErOCsaA4G7iid8DQtE/PUzQdiMnrH/RqtSGj+EPtSvoph9E1VMsp0lDXPpa4rOUB2P
e9MXOK0qFwPziI56lCo5VZG2Ji1gWFS+SM7G0FrEzSeKWLug36oO/Xef9YBkh+FkkPa0xzVF6Drc
6TO69+jRTHRnX4wtG5vZyQ3BqvIh1YbmYLpNcUnzkQ6TkAp+5/zWk3WnP9MiSC8D/BOG06PRfTWc
tAYqRafuVu4ppwA6ZiXZxySRqtd5TmJonQSLWnOcVWELufASrhhGz+NgRSCWTYzKvbjMnxe5ACPc
+P34gulB2+NOrOcwrupM4EG0paoudq6ei6WlK49Abz7IXasoNVemVdNx4AV/lS00JoZ2/gk9Dyek
iqddzdhsV1oWfMBWmH65qDEPEy3W+pxmxWQuI8T5wAvnd9mkaAtUYT20c+8m93WaxTami9iBuZyk
fFKt59GhjbmBWLxmnv84Wr1zwKGibSmDjGddc3Z5QiYPy8726G5HLuqPLvau0EznqnhWD/SB43zV
Uyw3uCdD7zqYBu+Mn+rmG7RI2sSgQji7FYm/8bLhGgFqH/8Nebpood9vdWQ+deUb0FP+r0FOMW+A
47UPMTTit0nqVMruWH8J6oAV6CMRJJpoEnsaCCFaYwNgr0m+VeUnLR8XxIYdgUP1AfqYSV7RVKvv
Qih+XMpokI7fRFw0EpsnTD7axSug0ihrGjpsflO+K24TRlNz23KFr4nnMXDmiHt8lQ7WFTVo7TmG
r4sfIBkeetwaicT4v+y6Od8vst3ukflG/UNvte5Lw6DmWNDV8VaOYgDq6cPk7m5NhtR0zR95LbUv
OlUvCFhl1VerLdVHUZkMQuHjprtYlFwHTbdvSb2sm2jpBGZEoJ4JHtKejhWP88bOUzWLzoHDGlpe
cVKTh7uuKvWvRE0G1jLPwh7zivlce6V4IAvvfoztZxfP4/NoDd6OfbQjC7Pn4aHSU3URSZAVjOYk
o12TQmM9OrG2Yq0TB0e9EmhLJ4N/VhYmuceyTXE9lQ+21JMdY4NxjVUEkqvm2G8hcStHI/HEJrS6
fmORtYFDP9yLGJutbkbRF88Nv6HfoHILJaOW0S3QzZsKidqAmAc3jtqKsBsXaTR2LrkiVoVIsMwH
wqycibi7XKu+E2qoiAVMG3nO7d7KV81giR+sPenvBp4vPhWYQOG1FeNw52YksOdOaZ8Jsi1/5n7p
9BttjMJXlfkifk1HfT4BaLzhMhqs6ovXhbV2TPqpC9ZDDJD96BKM/jWMOndVGrUfYHUat5hivKUk
ansRuMEF+PYeWmi7N71+OPeOEW/MOFWnWOofKqq5DsVxlF7T3OPw5hxIvrEjWuMiiQYSSXCAuGIN
Xc48jl5m+Iu+9N1vdUctv0ydOqz3eM3ESxo0VoSxph0uXY3R9V52QahAQ7epSrbCNvUXA7s8f583
0HR2UVIhR52iLYjPfJ0qLhfdSE4QScSCYVXKDWDSrZxgmnn2+at+SB2F/TmoHXkpI6u93Maktxah
0kh6Z/Ba7JTDPdYcB6roDPcM9rqs49Uxs4JX5/bHYt2IxlWhwDnqoIxZL6GBEOlWe5TzVhtn3FJu
f7SW1FvpPHINaNZ6K19k3UZU8E1Cx2ruk4mlUemZcebQZPjl0BPJski9RXHVv7Of90SOcpXjGOYn
yvnWHGQlRYFX+K96QXTgqncImV/mVlq+kUOWVgt/iJyfbdRjh7vVkhiD+VXyoI0PFk6+g+O0ySpV
A3K3HGjZC7AScxlkPW1BJBAoGSKPvQ7ENPd0P3Lp8reDx68+xxifmwSc/wKEdFPyUpV+Q6Jdk8wk
zeEqJNYbTbjNs0Xs0cbx4bH6oTR/PUZR1vyFWlDedklAymSPM1qfytEuFqQhenv8UWQ0k356VpPC
70GvgracQcYTDRx+8zDoxSL0lNoAdhvuxiz82XYeSX5qGHccB/e9yjSyZKt8l4W+vGN3cJ8DpPLL
MGo5pPgVF5S7gK4Sme61zo+PaUhtpXlp8FgXmXninXX7JVa6YRmLxngomrZ55mvn86PaTNbVEAZr
gGUB8lYzu2ZCTtPSmix9X4bapm9tdcqaOj2rXOMfgvTbrRNigKLeFZifF6aeSOzK3CI8Iwl++Jo3
nUZPwRjzAz38nuOexd4syZ5e3HQH0ARYYnnd3dOKtA6DZqUb+E4RM1oOqbS362cDMu575yYOqURy
vp2k3YoelP2QlNnd7audYl3nBpPoMl3ngrs9BIPsu0vh/djlVrGO+uxVS0MOY+ItM4zgRrYWRuw8
ZTqoCO5/5qKadJofyRCsgZGH5zjEhTZRITxqeBB6tkvJ+gDCbW6GhFtD1tOCv63gOEGDFSR0U90x
itnl5m70rxPVkn28VAx+d2ruWISDO+xo1I77oS+eIc1+dy3smbGaoP17tRiJFOFK3ndme+xrCYuJ
dte1Havqnex176EOVWKxNfCBCeVrH7VLg2+Z9ohJFgHdySs3PrgUIwngmjNB/QcHbb3boPsAltfN
gmhRhmclqUHfDbdN6GuBVofmJtMNSbwRGINuuhNhqu+82T6Lrzm5TFVcgR7Qoq+3Bk2Qarwsciwd
tZ6UO7780u24DmHbskutZ9pYryIFRL5IQPl9JVvCw8tloeW4KVzSwMsxEkp5f1vuKvDltaC2CCh3
ebuT2XJBN8S6NkP6lMztUx2wXbAyDeWQzanREMDhzMvSa+xGVkQTTjkaIbya5WunX9uRQYqD7RKj
vOR9bNxF30TTbLRunp1Z5rfVY7gAgyz0TQMLkw5IXl0jMVLA2xoW8wWTKrrkE9fubGU1jbOoqoAo
0kEqih09oc3XhNq80qWZfR1kTRwDc4DLbXcTDPPvTNt+jKqIiImakm9z6xLerkh0OlS0iNzUuJdW
aT9Xczl5u95xHtEsRMvFpRTZxtUrEoukxTqWx0JPvGvPIPx5um3Elc4vncvwEDeA3ZfhgMimZRi9
FxpoUJ1Z6XkwRUMUVcK/mtReFar7bleOXFuR0u91vQo3Raolb3ZEYFQE1a1yZs9G2WoPORIcHPR0
+koLJVBj5LEL7QrKQm+X1VsqYOYZKM2WadUODzchIi7i5uBkPZeagfQyZYtdg4Plkt/kOXNr69aQ
RP1VvJIcN+wdgOBcxEZtWZUyWGvF3CKqu6J+SDAEnVNkHdfO74ItI77u3CJW2HruvLGWrv3NMt30
APDSvZIZ3J5DP1aLSY+JZu5inbYIkb+o58XGtggbX3SSzQjwfbUfMj2711UKqLUZQ1rglv/u4q2o
ErSlXe6238dMb3f2WJwNi6gRt20y/KC6pCoyvI0Gku7qxjaLDhsuz+eNZb1gqhue7YgBphhqlggk
YHNZi4SNv2nSaG2zSY0rOmQWuUV+2v4wBIb7fTvG/DYt6PT31mayl9x6Fbdz3g06zih3mhsBrtJZ
a46b8j3M84fCjyQpKrY7K+iDa8kWvqV75NK80MeH21pCPWxsCp8sLqvo8r3V+tU2pwe7a3O88Rg3
iAmRWbzzVb8uc6kfDb0Ln7qk/DZGgEwpaCjK7Dg56s10l4jO/F6XonlOZxkANgtBRKlvbvwqC08G
twNSB4bxKTH94UkKPTn7PoWBk2OFteNG7LOuMzeF8M4ul+qjX2jmD9ZT9Nah6jzcVvwfBkm/6Yij
pgKFBNvDRg7/aQKpmtgrxqJh2uU26RPN8x8eYSP7up99xIad76vZyddnVfYQhd1r12ETM0zNs5aR
n8uPXwJShUxomzpYpf/56f4uaphjLXX8ALOiAX/IX6dc7VC11PHJdNFZr8sEcUdym3ILEZpEbRdJ
fGhh1MPIK5X8k5f3NyoXhH46eZye4yEG+syxkWCenN5V4tIFEbAIQGLl221HpkulzxwRddJD/aXP
05hbRFNa9wB1w49ETwsEB9mfTEWfZ8UWOm7do+/k+u5vRHJR5fddS3DOpYTfTxFaMrfQ5yuj7tIV
TASb9z9/+r/5AFzfM4hv06G66ubnOAfKbVz5WaBdRo2zK6WnmGBP1/0fhjnqF+zq4kGDTrrlhPJP
YWQMXHZ4uEWvmmoPgst/+ecHui3Gv049eSBE3vN0Ea+IKf66HsxIUBM0E0nn0A+urgz992qiv6tX
st80df0z7Tp/G1geGfDTQCZSH1xHoE0/fdEXs85Zb5ejU6pVrukx+QCVPOh5SMUbRd4z9vXyru3b
6A/ztd+MwUl8NXTXsJB4uH8b8usdvsnGM60LkXjJeqoJPNFUSN8oyfWV6uVXZLfNfZDHclwIJ+vW
Ms+1oxvLdNkWjBxzKKjTAvUJudiRYdxDcKju+sBNDrfzwiPW9/rPH7Qxf5B//aB5ZCSBus+MGczv
J3ligWmbdOnQvriJmx5dnUSyLhQJCJ2OEY3HTajpqa69YLTfhqGqN0nQvxmewa343z0lb5OMY/gH
W/QnX908quS5ODEMFycMT2f+dQFgUikd7sLi0uP7fCkKV25jEbXPtZvAbUwD80rO1yqu4M8U0vH3
LmMetUjRjZyAPTt7PLDG2UKwuCIZpH5v8W6sOgmR5Q+f3zx+//z5cfN0eEa0yrg8//qcs7azD7TI
vIC6n0/quWiJxqR8iyjzFzxZRyOSC5xVESgcxcmK8Gw6rfM875+f5O+bhscHNb8rLEGoLJ+2d2ou
Dh2dgedtoKuH3fTDh4SOACjIznKeGP3zz/u7NJGfhw7MRyOHVcj7pEvoTYVFqUvNi1XIWKeR+M44
Jt8WZSzQhnn2oU99aLpkwDOEoSj455/+d7sQ64MxOqvDJExZfKY8R2rspjTnVRuk0Zz7xqGjPTre
ufVTmthNt2fCkBy9TETLYUAclthKXW0ILOQzZtr7UJRPXp8FV8Qwf/pkfvNNGCgj+BJmcanzWT9f
FWFh633tXKIU0eZNn3aTOTEwLt9qS9bP//xZ/OabYM9x8eDM5wUa378uwZHCV6D0sy8+Z+edbXHD
68B+PWZpwRgns0gGr1qxTvFK7G1BQuU///ib4PDTK8AmjWRy3kXm9/avP1+rSK12ACxdEs1udxgk
grvcS3NQUiNIjtheGeOsYGXE+9KBNT+Zo/dU+xCk46R37oKq6/7g0/rd4uCBGNY7BhpFw/l0eli4
FUurdJwLPTvnuSJ6BQ2ZFQebEj0LjQzH/SkE84Sw4gWRo3bXqqTZGmFIGNtgOuXaaMLoe68H/TuM
HFrR//yJ/eYL41Pio0bTy6bx+XArhQVLy3K9C+jSueddCUZYbda/x/OQNjGS4f1WLN/2q2GAyPEH
MdpvxCgcrojRbXCBLu3QT7t+MxQChEZrX7wuHh/qYASlGJP2DYfqUNhNc8iCbNoYFtiYaBjSLdSk
8k/xqb854z10FuwggoA3728SHQT3hTOxqd/7drtH0ZwzjxuabTdJxqHaNH3xoIctVEXbh2GkgCkY
XQnLbA9WEQbxKq0Sta7N+hu4wHw1tHn0I8YednE02ilKTv0iSsh6/sNqn0XynxY7Gv5ZW8Lrgobm
09JK7Z6bZIk5pp73ODpW7rXF2XgQpTPfSuaxX2v/1zH9vzIjPxUZ//3sKv6LE/n/z6+8/SjO37KP
+vNf9X/SoMxF4T/+y/L7N4Py8VtR/9WZzB//tzNZd/+FwYNXzOCcchAB/bczWdf/hYAZopbOwp9l
xf/tTDbNfyGzm+1PKO1Mti2+3X87kw3rXz5aQTY4+srzS+P9b5zJ8yr5f6tIMw3hzv/5rN0G+xRx
lmX+TkyXQMBD3PyPX//+19/wP6moSLHn3fZ3f/WnUyAJMYJVLUQekHL1ojTbzGWIKbw75o3TurJC
86HwU/ts1Lp/MiCbHpooZ15jTlFwl0VTlOJIcd1moUydm59VolNZTZU1blza6xukCWpa6IMt9mMo
0w/Lb8b72kjHcVGPXvjaSN9bc7voLlPTlPdeFvTPDJFQE/dO9YY9tXhRbLCPnvKajymT5qov3TJY
cr8sr7HW+I9eM7EV6Vn/BfQikxPBTYywYvmGzril6WYn8WIYAwvgvUscTE335iFyCLAtasN6tO1W
ffez1JixKOC8CBwxuLhGANYcPGrNnam4809ZzJw7Du1qBykthxHYDel6sqVcpoZdJauMKvi10aFO
6HUcg5xPMn9Dh9W+b3Agf89Lv137mtSZ/IMO3MWaEa1rZ8xQ9UnoebU9/hgmYISEySKCJH/vIPwi
4TOabHFH/9K5U1qt7lGuQcM0KnHKzDg++HhWg1U6WMFHUFf9NxFMWbjsfL9a54k7nG0HBA5Nulie
48aS3I9RXmMdMtekXchTrRBVC8aYFwd8YwIOcBzee1plb20khi8oxab7PJPJOsxc+6HOWnfF12e/
RTDDH904JP1dIUG9I/pJXmDOkpXoN122pIfJAFfTCViLtAThPLkUy9Lwsh0PREqmxA848NnSsZXu
XZRaGdu10dQ/TW0sw0WFMPTJnTLvmXFJrxZmWmeYFChIH9vWlltp0rTuEnOGYwoNfUWXdJuMF+TJ
anMHpU/WWfclWoZTVA4aq9mKi42Hq+IxiVxtUQxedMevEB8qK9GPLTi6dDXZaTbHf0dgKsNIv5C2
J4B1l16Ck5P8ip9cZBqMAwaBgl055ZsI7cRd64XcZ7ymv1aeU60CP2TIDEh8gcu51pc0kuXzVIxA
UqE8niwHKrQjB/FCFRrcF60ZfY2NKTzZSDYvJuIeUv66Orkb0tbcwKTzpoVUo3x2nMH73td1my+I
SScowU7KUzAm4U+YWmJVUKig/S8nPdugdXPvx3bQdmMDzlO2gSL+gNSeWqbOj6wW4bWtmNSWYRZt
CzvnLgyG73vthuIQx6WE4Gm39GZTRbeQB880D2IO+ALGc77mA1UpZUWKSI3prh8byJ78fj88UdW7
TIt6nF+e3qhFZbrGqmx02nmkLGlIikZElGvC5rt4ZeUEL7VZGuM8ivqvYzQFX/S2lMeyw64pmGo8
RzqDTBcO7SX2Go0lm9WvjZmLZ78eA4QdU/uts63EIJHTIUWVTwaKZaA/IvCz75WJcsnq3ExbRGOU
76AYlmt2NGtfgCTEk6nrj0FJKAfRMsZFjNDqDyUKAB4KTceD1pQEMKftnPcSICro9KzzoSB3vlgw
LyZt00tL8x5hontgKXhL2gPy7DBBvpq6Cr1FnfjWm5G5NKBqD8u5GCEOI/6U7Y6/kVfK97U3Z9SG
Z6lp7Xaw2uGpLV2+vDLsloTCQx9tIc+uiTdl6ktEwBI/UUvjW9PXKkmsLzqN3i+BSIxthMSInJCq
shGQgoaEKZis+NXrgxgyd2Ojo2FgEaZ7N9YUHam4/+IrP1oZU2ls2lEZzqKbtP4wYgpma0Si8NCQ
iYamuOnZ5VxDf5wGXX8acXnVK5isasl3Txwl7F53l4bUPAvac8N93BnlsQ4rnoYef/ARkqX702KU
3axSOu5rTVKBYaEZjG2AhPo6QBgnL4cJ/YOXw3NWkQm5E/z3JTa0+pr42EiadmzIgpoYbrRadEEw
Zp/wwvobR+u61zalyiPXuRyvRMAg/Z/yhj77NJiFvkSm3BjdCmwu0TPsodUyKyQGn6BEMeHZRfyN
K3FXLY1EdijktPYSVcJzF1nOHIO7jzN+aFHhzOmsY7mdoqQMN0MaV1d6fNUOmob9OMRDd9cJzTtW
ejrSBhfmq1DdGC2TIUufe2h2x0kULHAtnTZBo+GYNEbrog86Ssm+C6ajz0ZwxfpUo/SIqg1f7UIN
ffJA8fE1ikbrPLrJeIfUBd/O1HT2T0LQhs0YDskGBKr/JHMn2SgRE7PNPx10hynEym/ZZsquit/L
Mux3TUBkqGzi7C0cU//Z7J16z0hXH9ZxmE9PYZL096EK611Xj9N3q0bg0DIkPhEsEt0FcDVzzMPz
AJUjrz8YtMq3kB0GNuDI52UNwDwGQ0X72otewZn7605V6rG3Xf97SIFLPArSsOdMJOYKDz0IOTYz
PDRj0R11lU0fnajJ6tQDOeEGdP0VlyxtpfeyeysGi7C2DCOW5jUjkzMd0CxeKw2xYSy2pRUjDqGv
jFQ1iWhWeDLvL+A1JWUMSoEzhB5ErE6nHysjt3YdQQj8wbJbm3VnbdqSqbSlozjT/BC/aGpDQ/an
gJhyLqALIuCLdiksv2dSbU3D1leZdy29KOIQS5LHqGzDnddX5s7SqvQRe4B1ckQh9nQ83KWNxq5c
CA6ereGHDXoDz5nWLrxBhg2W1I555oRfUDKMD1aPowzRV5AUbDJ5cjDy3pKLqS39B7shHlp0Rv7E
3qy2jSwaBMwIJ5boCCp8E4Y/kjdE0KC7sotCP0hCAE827fJ9TS7DEYxq8yA1Ma6ph/J8JZvGP0na
mIRPaFa3cO1CXkxpx3u7jpt3wpqmu8iL1oqeUIQMMUHp4bfOazjE3TvjSeskayGOE1XuV4iNTYfc
m8EONZAc7hjB1jt0IR/kTfTLVLaANZIkXDGDFQ9+EndwrRNZPOqa5z/kBhJOjZvkOildtSs0tnpV
ZYiyUaYbfKs4VqMocMiXQ4PXDo1xVyIbSBeJg192WdbVK83+eFN4jn7gxZ22eRCjnwjHcN/EvvGz
MCykRHbhuwxUXAlRmmbGsXNcUNuO3etvMDbit0IU3iZOU4RgwRic0tSVd27KzFhDuXkaDOJ1G+RG
2O4DN17SI+6TJWUb4zFVIQVA0K/xvrXlHPCYWvtWVMYLrhrvaFXG8KDi3tolZS1ebcS2l6Ewy2sl
baBehTHVW7vUtVccMQ0lh9ZOW6dv/G3I3nE/JH3wkJHzt2EI10FwyKV6tEMnWBUCbDPHqhWs7VKJ
YJnbcbqSzJMQbjrdtwarxgKv67mixNiyg8ndNEqg+TXz7I3MNGPHFi1fB0PvyS2LvCeswsFTL/vo
yDSr+UritVr3Tm7vpGwztUlK50N6HUWJqF+V16O7kCGtUx2QaJQCIafQdB9IZbe3jAnzvRc14I30
qkWmiTiXLkmrnQmJU+DLTcaPXW3LpRW07XM8YYBa1mGG8whn2DWyZPJuw8v7ppMRLRYJOv+jFpjT
1aIYXPfZ4J2Bkfk/k2nO+00meqaLMc1IUbMdqNqmBQh+6fac9kCdM2ffSIk9MglICl84eT9ubIx8
L8iTixe9aFP2PzMhGtinXObGE5fvlUZyUKpGDIVV5ZD5C7t3vDObED1wrrIjnaw0XA5MZBnm1F2+
zowmX/qIz+/yaAStJLPRwliK+n1q22rV5rF3NoK4PwRD48BmdgNtG5rSkGjrUQFLt4OQb1mh8+QV
Xncoc9s7lETZonNWmbs0QNevyF0Nvvt6WMFr4RpIV9L5EaeteAyZkt8NGcnli8QKyUdlApyBGU+i
cyImbOYyZjl5dvBCHhevqtXn7hN1VbLT02k45aE5dYsUAfOxb0FC551psrQ4dxF8IiFbxHoBf96i
JF6bXl6gPbBq/YcwpLcE1K+AnTh5tBn7KTuWdqZtNSNHgug3uQMzfnLWPskKT4YfBbsa9du9PSKX
9CHsX6usF2dmajhZer1HDiBJvTM6hWa+a2u1t+ha3mlhEx2QWNrRwjUL7Y6Y+OIpnbTxAzhLvSzs
ODj6miB+s9PMn24b1dvCsdSXqLS7AznrNehZaf5AaMR7KHL7DH8dbwzbJjny3UAOkZsM/VZXQfsa
euHAUV0F+740AfAxrn+sYO0fBeh8hlWWjfVD0J9mXwx+mEVsvZiTEVerASaHwS1kgH/pIcsL8YcY
SyRN1SpXudPQ3Zb+GhUgw4V6JO8ZTzIq6di0Tm1c+1tB3tAyjbMxX9aTH2zaGL39wtKNmLjTxvpi
GAqVLU5PIl7FjIkOXKTVskveKrA3L37NyvZjgRLaEAVhYI6tkX2kDHvNqectfSJiP4LEQSlaktgb
FWF+ngJjOlSdq/MtDyX6V7PH2wnL/Gny0rZa/yd157HjSppu11cRNFY0wpuBBgrHoCeT6SeBtOG9
j6fXYqNat7t0dVstaHKBg0J1nzqZh8zg/39m77XpW7XNao7Wb407pbfntUUZFpnqizxhL0Hu0i5u
uWjlY4sZaTsAd34KK9mgK037xWnMBPdEBROeIcVIXqrea8OvrKMBRJCmS5elE42vBneAXWZSntka
le5J1nliUErVxSXvjG0WCeibG94ywgxWnYJ7LvpnpUjMz2gAO7rvF8SfzohQe2+Zkf7BDDJHFyvJ
F7Z/xmPZw3e2w3gx3Yy/BQ6TmSO9W8PhkMhZdky7nsICEBM/kH6NjjLyG5b5unbQBoNCmrvczVIr
Oa1Drr9lw5h+SFU++02m6Q9i2EYo2DBiu1oUaVulM/MLYhBxk4VC+W1KheLXhJVi+SnH1yGq3UJZ
h9HO2l5Bu1ouoBgSOcSwEDVHpLvGcQCFe6pnUfK7aTXOsibwVODJxhWrDJGzwI52sVZJiPfKdoN/
SfewmXY3tKjiAePx/NKrVdo48GCs4yS35U42iqBGyyjnU4bUIs39SuY5Tbdahbdawxb0Y+hd9r5k
ylrYa7dGfkvT9EjMRIcyschu7DhU+kxL4CqWRn8Vq+wZVv36WwOJ2vSREZ9I3q0d3Wh6m4lm8T4h
2+DqofaHclEXe50b3jXDNSGBI88PmVmmZ/RdE8L71WIlPQI1zyL0nDNNwEjrvcAp76Uo28v8VTYq
gSS+lVjKMzMmlMdJJAQUzo8oXNYbocRqEPZD55dj2RxLzr/7pT74bUu9yO1j1NvRwikSUVZ6y6qM
TiTJyZ1rw1Uotkv0aabtm6E1mu6prTy8xeTq2UkjiK9MG2hXy/7+7JtQnBGxl69DF97wbIye0UjL
EfEjXR93XkrtRUpxBwZHcDAnMEPREcJMdiQJ66dhZE9g7ypPUIgz9ntomldpyIRjVXX1y6hI3U8q
lOp3TFhiYTdj17LxE0Nf5K7yllpAYyyaI5iZtfcXEpdpTqzdLHXxZq04MqgK7q9bLcZ6X+hLyV1A
+MZCgMhRQwCJeq20Qq5JmYmIXOnv7MHD85zNDfpJuqVibHHYC5TuER49OEJ6vknTYTh2LAJPI3sW
uMHTHX8fitXqrw10WjsBGCw7ptjUl07VVYLGC7MLqEykHf04BZeex8WtV7LoLUZotpubfnT5UJUP
OVb/b3iQOrLYuI4PuhyP2CFq9iVM5RRMbWNu8ueB5TIgGo2zUlTyhhqvPmqZ0XhiLb1EuLl5euvS
FTAGM84v28ZOq26O/JkRlMR1ssg7aVEpmbJqnCsK5Kp5UIpa25iIgqmCKPqI+SDEAE0zGS5EfysN
6HpVxoFEl8NZKKtch24/GWnQpWL7KYvSvBFLg4M5pUEnVCCSuZp7qb/OhWpa93OuC+0ESc6FztXa
W21cfsG/K2tfapv2pBBBeegnhCSUXsrkLWY6uBRNuUpEqVLoNgnLQ+4DfdOL3ToX0m+dZPmLuvaw
oJIoIyuiTcLuRzdmUhc6woOOWLrMCybaRHLnuC/WbwMA0mVMDb3yOQAk1GVhQT8zJhO+OWQzPEtp
okUPA6gB+LerhusC5UbJbLBSn9W8nrZlbZSVPXfD7OmoiV/AsRRUzoKx16Ss2NWNEmODiU2c7Y01
nuomLjcWLkjWtGuijX7J/SHbbNCKl2Rks49mFVGkQ/hG75dNqEk2DEL9SVE5Ii6hNq6bgh3fgYmD
UXg4hSYXeMV0zUZ5dgZ96r7VtZv2nWKGyBi7FuGo0Wulr+vj9DRrg+DQRqpPE9T5bzMZw41e1+0R
OX5xZwA02AiRIG8MtajOPS7pt5JIAouuTmCjtxTrtZbU8YoHMNoR/EMloiQm6l8kZLOjlur40ERV
8lMA8vGy1chkm0AZyYcbqbstPk1rm+DU/jBjKh8PqZ3RuEVZRT4Dj5ajxlhvcd31+L8ShJ15KQi/
oAKW3G6JJNpps5H5ZOmp30WmigGJsmvhRCJdoIxbel/hQTplcwoTMu4rf8BBkxNoqK3v5DfxuTMY
9pncYPeNNNw5mTFsYmsLVo8BqeZtxjf/hh0m+WFEabzq6kgUdF623+sgqEeiQpf3NVqRRGI23Bji
9KoRaak7Y6o0B4zY6jsMr+WBlQBSDWMolB3cxPylW5dhE5ItDYY4xPGRKiDuaG2i7gk6HZjvMm+q
M/q09kvVM65cEGP9ue+s3BVJ4GI4Myaqr+Tk2RqNbD6bcpVjQDbU4yTIJB2LmbCPCTDMuugcygPz
EeQa6DEDic1EH4evcp+wp6twUBiTOcLTE2QMEVDG7WoUGXLVBCl4Saf3dEe5+cLsPCJ1VyxiyTZN
GGmk3VbmK4aS9XecpPlpKcphp89a3TE/LftNZFU8vhqX2k4WJ5ybzPvWj4GUofsRK0+ehWeDJzNV
8yNzUu0Luy5FdTVModuFWbmFwhTu76TNTarPJDtK4I8Wp+B1eHnWp9VdKY/5UOUkcASxgEWDACmv
vQL50f6eksXpak2V34xq9NYNVfHWGtF6kxnDPFg8bQwnoC8msVXtCkZDm6kXhE1N5zPYqURPQOdE
M9MsumUP8RwTCqMbw+NADI8fzoK+Q8o0Mi4TmJaM5dDslnAsHrWV0y+KdKwFNSKMRB0XLxeRIHTN
3F8XhSgrpOexbYxNQm5PKfs9p4yXYwS86lQLHqFGAkojFUFuK9H7hOOwA2tRnSamoi+p2A/Uw4NQ
brNUhnBY6fFzGTEEK0qAOX5fSURXkV/dwXap1I8hTZqgn5fFu9OJ3ixcPC7MxNZDCBWxyChZ9trq
kDYub1gRSOs4UpiH1i2Zkvwk5uHk4tGb7V5W9ZMcwf2LuinxuBDUw0y8iJ2Ji/icayJCeDNCeh62
c+m3rE72+VwUV0IcxGCKs4heWJm9TDKr1I0UwfzMF7pRBxwI+VlV1KYb3Gn9D55T89jHg5G6RP9F
g2tyxn2QoYTHpyxT6TWXRvOxbFcSl8pqJhAgiitdJCDbSFoHZYT+vBjGdCiycdxK8TQehE7NBUfV
ukV97UCEJW4zzlbpSzJxYFvGSuPTOgoiBhq9e0RpLiR2zWiNIq5W2HONqKdjj+peH7EaKtJHsgjD
M5PK1h2TJTykY9a+pHqoHdtRjZlEh03oiWGVMqdfV5PdDEhSyVkwTZp+b6Luv3dMveUKMJQCuWso
mbl2hM61omW5sTcPdQdoVSi4etdPj0loARMpVuG9VBUBn1u/MmjUG3UC0Z4oVcCpPAyc72v70s4F
IkVTIivD68ZFUpEmM/zwBK3OHiu1DSVH5aT96sNlFDHw6vf8vhFFcJBp41Jzfinh4ozs+zhJrAqt
/AxXH8QAoy8MfnGV+0uF6jrgLAs3FSL4aM9/W08fiyoV4bsWLv0YdB22CDuNhZUOlyfLQnme3GN/
7DzX2xZK0P20Viet+EjwBLSnWMB4D7ecHOCHPu7Zc6ylbiBYMSRcb1Oezj9CK8ipSwfX1Z4GYR7c
pbUq1rYqNIzoQiY0pjPV3TRv+8QsFKepOF9QdBI1B2mveyhMylSPL101G6wo6j2wKmqlDZbG1B9E
9khOVArkiol8SFYBdwVOgSUO0qGjS5mSpD008ajkAfPC4qEiXcsJ81h4ShJZOEsZGFqHkrt6KQ0z
XfdT0dcPbZ2n32sL/SnHx3rBAYvmkU5gg9khZ3Zg0H/by2TMe02Q28Il6339LVLEnXYWEg0YRAMe
+I6gxtWucUw3NoJ6GiXyG40nDV6pgQdmJeGh5IPLMbQ+oRPPS7tJa4OMiHpIAwPWECPKIRn2uTyP
j8ndghWLrb4VyzXV/C4CuQ0mrPxaRI36O+57IhL64YjRWUaBmA4va7+0fiqvYk9clZXuO3xgLwVO
hS2f2/JUG1EcVK2ZX1m4RjviqRjK5JquPtZ5qf4OYlG89dN4967pWsxui5GUc/cFN5wojXyU9Sb3
43xOUzunTv3pOSXxN1hWvm8WqbsRm5Z6lsWnsV61iR2S1t8K3N+OFA6qYBeGPtzaZUge+lRdHMa+
1QMICmnPx2r0ajMujpHeFBA8+/ExN+oRvlemHzpFXraztrKgm0eAvNma+2JcK85Y19qvltxdBlFJ
qhUjvjt5MWJVka5m87zgPPJxJ2Q70uFk4hoX5jt9htU8ycrpuU8Ks7eTsUm3ABvYgkil/pGyelBt
M+8kfwbCcUmUrtE9PinCS5+FyJzCZohxCEfR6CtiN/ljpabMPSb1Oepb/GEdFslzyGb/aMo9+0FM
0woLRL05iZjIO2aT0NVKA+Ipc/Y4Uuxe0djpi3geiR0fDgsxb45RjoMHAortgZlJojdOw+ogRSBu
kfH0W5Y16PG6Kh/fUcRmpsf6x9yBHIjIB0NZyaZfkxb9PPSwxeh/G+m7LaXKlciLeDSiHLTDX+UT
/79lNv+ZBDT30Pf/s4Dm+PH1Uf2X2/94+AcVzf3P/KGiQfaii4qCgO9ODMKp9L9UNPwOVD5DN5Ca
wjW7Z5/+wfdHRSOjlGFlKCqM/2QVKcofKhp+S0I1qorIFHUdnpX8r6ho/qQ8/ENGg2LnT1qXKMMy
21jEERqj6oXWKauUJ/Y2U5QwxKAp8ZhxvQyjP+378nDf4v7de/TvqGz+qqj83zQ2fF9e899jzojw
7HoQ9eMebfQ67HLpRi7VqYyepNgMRFgqZ61vP8K8dvVIdzsDd261Y9k7qA9NH3DWOHATHH39wZBH
cOAdoFE7lX4m39GekOoYhBqZGTZOwhej/aCSffnPgr3kv8ox/72//J9kmoY1jEUaxeM+S7az+JNq
n3nyTq2nki2ewtpnLlZ/ldIvepPxS9KDOHLX6SKmC4bSE/EeE9ePkZ+Et+ST/3UfXFRrsMoHST4c
e2HXFDfmJBnRem3hy8puJFCUtQbJjvOuem9+M0Z390HdljlLUB7L9459iK36COP9drMEoae5tdt5
gze7qyvY2oFBjh15kWe6iUP4spt55VmwP1nu2p0HRSA+pAd5cXrVq8IXVIaOIfsyzpbpNHOHNttQ
etPrU54/lfOuED1DeSJDhtmCN+UveGTtrONYIlmUqHUMtN14FmvubX8kcT7fvZNfXe0yggXvIgsb
OYHiGF2gM9uq+OVraLfC8NQvlpvNmDXtRrlmy7nJ3YpzTw/y9pFvCLOubyVX6mC7hH4Kq6A5TMVJ
7Z+bEip/oGiBVAc67ZEazOOlGc5mxAG4EcetMn7j73bJ1BvGoKj8jF9US9ryEE/sHVIHVFIRiKpX
f4JxfyKAT8ughR+1Y675KqMQL7dc1D6TE1V27c210z/TOOodjf7iqu3Zui97fWlXxSx0gbcyUEre
Jl3HY2ePH+qX+DVwqtNAGZCqCNpio2xLOqn0LGsc6WE2nDDsGSI4+hfbR/MTb+Rbuel4Yzt9K8zB
dEteZ7n3G0t6mXRukOjUhZule2Qr5KzEhGVTQ8BG7GT82IVjMrhStS+ozuFEYmeUIqfd5JrL+xR7
s0HlSmYkBYwb54Fi7NmCKs8r/7A8iqnCXTRk98/DQnhrhpd611vP3eg3PhFAXrdVPJZ8T1Yg7zTf
8jVf9CxXD2HfbDJMt/9MfvyPAvC/qfvYN/3j8TAzKo170xr2wi2/hLtmJwXxWTlpR2VXnuZTuSuP
0qX4Jzr8P4Wc/Nt3+xMWlV4A1lzGdysPw3Nzai/zrXqPb9CXvPTUnoq35VZ67dE8Vf+v3/FPAGl5
MfJ1Ata4l87iDmj487ptNvE5O+oH86zt6NwOeiC/mCfl8T8+cAEk/KNm+t9e5f29/juy5JhPAw5n
DdHvuWmcnh8vzxdV+ot1SnbzVt/ljzMLdzbYz8tO2jaB7q1+FvAR2LX+sOP/81tX2Xa78mB94W05
tJf+TAjavrwkiaNhp+6COIQEy6TDFhIXNFDksrlWSRbKnEj2ooyJMHRuAn3B2zpN4cWyy0KEuYd8
RFY0fEqlM12T2WXuYA12s7hMHVJP8khzM5xRdA6nyr8a3Qa1x7BsNbhZr/VBhnbGZ+7Qj1fiuMm8
rfuNpgcSoo6TNe3D7pCzMVMoUO3ld2FSyst+Rki4/M4I85gVMGP9RSTHXKrYFFeRiZB9l3h8NA/N
ydo/dhulYEthaxLDaCc79gFdDdyS4RXH8nJZBDv078IqzRn4llu+wZnBFcM9jw2E6TJphTQr0Lpx
lOSu0QdDBH5m0xS7ofmxOH0rvFavWfeFMblnj1b+RsxFjcBMg/lLPk574S0THC11JdUFuaTv6igY
RLv9ET/To7JFpKQRAO+2X9Hn+jYRKp6SVWoXn/NFvKKr49Daz9k7HPyocFvixzEKFC5kDtKHwzwQ
8R2Hdt17PBAdW0N7/UpOi0f7EjTPSnO11Ps9gjSUljLo9sseQuf0wtLnQbzm2/hReR28zE78mI9k
fqyCwWn5EPXuN6N7V/czNzpbF959aeJ49KGXRgQB8KzIcIBYftr9VnFzP9uUAR24t9qqs/rydWLc
5Zge4h8vO1WNIzr1YfRn3zqLv/FlH7mpTea6yw/Knvj2qYPy6rXxrPPwrMP4Q+DgQgZQvenIpbcl
o9wnh3fHS6y3CNcc3BTwMbi5ibN+Wc5QG9+7bNNb1wiQz/KM88iOHkv6nSpnc687S/kp/lj75qF+
a994CBp+ZZ6abtrVbbvAtByVgZ1DImRh04n+isw6vOQp3+uC4Jvj1iw3/aOGnTk+S8QAV09YR/ij
fAG9dNi/SA/icjOZeF/Fi8kEoHzQTF95ELfCtf1IT9q1eZWuy9k8CB4ntKccZK9xEGO6vZ26q/2o
O1FQPQivyNsO9zdTcNi87977rcV/nfqNU7qlH/vZEZ2I/SY5uj886n6/iT20VP7b7HzNnukvh+yb
sUfy1n8kl/wU3oZX9GCs9jUEIpds10T2/auptrRbd9xZbuwwolM/MmXTJ25agqhzGVV3kyd9Sr2N
w9QjVEbV96OV2fUCm1Hh4+mokExlW8dKHKJCfogTUApUc7ZlW37ps8RgOPCdtnb1KloIEvemPjlU
io5Urg5yF93vbvVRD91x2TCHK1xhUx34JDI9PzDpIXrSzg6aJ5yiayI8V++G3x9Ghp0Ducvu9DvB
PIPzyoMvH4Vxg0mPXIdE8WeL/DNP65zsXfWiANWSn1It6VvpRXpRAgKitypwKGguW2SCJ0bLp+ak
74pnYb9epuv4JWv23AZd7LSNyyeSTW3Mk8wOcrTTL2KAi6sM4IxVYGWX8eaOscm3MNHbgYYTVMvB
zPYDi6jB7earpgRtt1/7i6zgOkdS3Nkwy4zclddLuJxm1EubWfKmeVe/lLdsH+37Q5ftqvpZlt5q
49PK3nXhxXiN1uyN7XLARjJMxNgRwVQ9RsuvAK8k9dInODNz/9iV+SebDq+PHNA+dxExf48gPYLs
pUAFUaKbHtsLhh5Tbsffwuv4OF6slzGvC6dqmvt4/EAMu17LrsDgjRfDDz6zm5/ix3wzHuSLeFnO
xTrDWwN6YIdf/Uf01j+M1+i1mS44uzYM5zz5nl9eu0yn+0r2hqYJ8t4Jk/co32gliyzK/BqxL6i0
J7UljGibl4DaKrt9KIXI6W/mT/+t6jZVM4NEfODDqT+rb/qNImdYXlVQVQaS3W6Wt3cl18IZMRv2
8pEk53HcROPWkoM88tWH6jsN9yOyZNY6N/NZHD+z7nuRtsJr8dy/qleRJ27U4FV1VG87nab9UybZ
lhU/7w8f8aogRdypx+cV1j2qaHjjKCaI8iZyGnDAfKgphSM9Olrdt2I5WuaqtVtPxC06jbKNn+p8
9CrEPv2L6hpHYk/WxU44tjlkNQfepG49FJJfhnulvzSSXyvnAaWJ6LV7qme2mPpBDbJzcwt9VEnx
sxY76G5ydMuQbRanXlxWEX1NqedhsKnvmdtuFHkqSIfMLxEVqd7MRLXgCWN4/sbtxksLD6prXcOv
6PsuyG75snV5WYo3nR1UTKba4gjLdoSGsFDjulSZE1QFhTGorXBAKDYKOJoM9F3Sw2pd4TiAK+Kc
42ea/kJwyi7ygdk6z14dxO2Houzz8FCon8iLgcnr2pZZBr2d1D4lbenURW9bU5ChE5lxdLvp7ISV
q0l7Jd3P+acUp6SIcT3rQPl0J86eC4bp+vydhI9cmwYFDCzI8/LM2XjFpNHxqRf2ynDShlN2Vb3k
IfvQzvWrUr3nr3fh1Etyq87KU7gC0OmfWQFW286dH6T3C2eS1zv1UwLAyKsbOq04B5TBxywoM49F
jEbUXGkvxLxZgQkWDI4aikx3kV6GtNxHkmSL4+iI24Vbb7N62aW9j/2D5TOqrvJNs7xizJyY9mQq
H4dbzFfrbfNFOoqPzQXtTL06bPTpOuYYNqw9X6cvhbyCOzXcbhJvzLdoDeD8+zyQ2RcR7OwWHfXF
eDT97pJrTkqwjothY+nt7Na/m+xsRZ8tklXvDfWxrfeJ6qAEYxvJerYL0qBwoaUVdv4E2sfcD7fy
mv8QZzofecLZxGKX5F+qz+Q3Pcysu6Hc2fpTfMhewhNJIILCFMqRooCF6/rdvFjUZIg56nthI8tB
Y6C9chqubwwPvvjAj9m8L1uc/4beu0mrMBv3SYgPU+AwEgcl0M30KrwybX9CYs4NkP3o8BPJjBBP
aXckLMwOd0DIKXKf5dklR7P2JyLcwZ97QuOK4rSpW8FWhTep+RhyQDRDccxRhtJOW9LrxKh7rn7/
9bHY/5217PQxJuVv9Z/BWabhyfoPBmNEoFV58vGPczH+yN/mYtZfLHg4Itbvv02/pp+u/+//1TT+
YkDXNvhdSWYCpjOb+mMupjH8IjcQj65OutZffWd/jMVU6S+ayRgL9ASRaZqmGv/KWIyNJBa2vzOB
YchWgMX/1X2M/N2UxT91amEvIBSCFnGM4Wc4kaH2PJRzKxe50xDgOB27rGAj4EJIYJv5POMtZuqS
ZDF7gM6UhfopraxJ/NHvXLOzXuvjwrJnmT5ZpBfGR2YBCAqQu6j6B8vjSbKrRhlXP426dd115VIP
lzzVgNRnltq6ndyyxxT6nPDWJiX82l5QO0QoYloJJRkwH3RSyqp3aDKF5DHvNMVJtWYqHruuR3Ko
YxkpDoKl5g/oRXRxa8QrW+KozLprX+TqcwaYQ9gtlpZW6C1SpYiwOAxdIAihxlg7EwpKvqHAxi7Z
5dQVyZF4AS3QddaTbFWthbYNt8ZMfzIPaXSDvc6KATZSY37rNc4AOZVAgk25wkiE1ejIUQ/a1wtH
GPx2W5Z9eezyYqBnGbVKaW2Ww0sWrBPz0z2raxEDXloV/StrZNkA1If5diu3WtUFkVTL3Tczyjra
xkJacOAMU/4erTVbaRgo01mqlHsKTQUs+mk1msotAOfUjmzWy5euTt1m0Lp5IxX9VDprKquPk9gb
jY8DD/090cdb5unsWcxIqxMuvpngPwfcIxBj0OKR8JOgcaNOKtVydktQ4gTPFR2U2wSQNsoSPYEo
w0PRNpa/dul6ivoBkV/BzFg5IOIAqu3MsZSIXo377T5WW2Ajh07CAiEEVdmOrV+VK2c2mhStu+LJ
qOF+9yOcsqyRhcCYU3qmqaLm4smjec/vsg/ZmDO18ZZSEsgAQdi4bAbTSKjJ9Yl14EUz4VGfeq1Q
7w9LP9YY6MB1D9zeFt5lSqzO7Kb+lJuFlL00CtJRxwQd07v3bDJwP7EeW2KAiN40v8ksytTtZKXz
otH5ZPVij9MCa01KWflgUyk0A2b70k+c72Z/WKVxUt8kngTlZUKSyaq2bAvMXuOM1poplZRoJUrc
TFaekCGJFLkg13TXugP88IaVYbFFrTXFF9LBlJWnP2uFyavGQsNuUEbS/K4qqFnZBs/TcOuHgst5
IWCj8yw9gvgV4ldJnElcZyOwwoSNMTL4JfdmgkuoukUyW4iX7+rJGZH8I9tQ1laQXltzwBsaDpVF
Pyvxyhd3zju0tdDscjU9ikaLcMljE2kuhUvURx3vdKTrgk7xhWIidlVw8q2BOa5O18rJs6FTFVfV
Z44CO646zXqxRtHCP4b9JVl+jHiutM/eUO/osKrSMlGy0zZLI80Wm1HrvSStau25NlmrmpRjlpnR
TGd6aBxj/BeC6eRWKFd+XdwltrtkIBOs2g2CoRdsedn1azd9TUDNz8vUKu+1stDNKBbCMOeOMtEf
w0Ii4QxTor46fWGN+dOIPkqzrVLpEi9HA9/fA57Ch1DUqAVUOVQLrBMiUsVQQXS0t+RMo0dctIRW
UhEM6xJVS8d7n5r1dzRTh4n9ogoIXmKhQP2I39DpgMk3zIFV9bEQSqhYHeQPiupE1FC6A7BXXnVY
TByMWkIuy7DgvHqdLF2o3GwU4VORRrS86okAoaYBw9M8NjjzKVHRCUJ2Hyr1tajG3G1mad4C07Pa
fZgVw6Gbu/S4KF22HiYiV1AONPQ+ZZRE2kavRqnPbOg1gPwsKRkfVpIaXpsoWk9KBSNOwk+213J1
PHdWhdrsvjw/q4g26f8ZLThJmcy6M0gU1nGNs449u/BGunL/lnW0AElCzAqTh9ZQggnQ5TfJ4Avt
MH/WFpHKUUx25U6fJOYKNZJ8U6pDwhCAANkIFaNnczHg93Y5iwewEY2XAF64TtJU/GSIT19DKUF1
WwCWr310tjPq3rVlYR7yECuoXOQaVUo8oxVaFpaQ9A2tdsRBXH1mQia+ZjM6OiZdDSLhZM6Wm4x+
5khYa2djc1zq7VIiGUBnq4oL3pgBPqSTJaPZYw3qYkbQdSjox1AQh+qs98lwqyRQP9tq6kS+lKaQ
3dDEfigj+BzirGUuUdZFuVlgSqaeKOT6RVxB9mXgCmnikO9DpzHZuBcwYU2c27OdarIGp7IVuqdI
FsBH66xR+5elmbLnSBtb5lVzKDoheb6GE0VqfWxqaXkryqXZTkbWnCPR5FyIkFAVkRQ/zH0u7PJk
iA6oEjh/1LHao59vw5uqjgL8/pVPpC7whkRam0wOXpN8OwG07jbYB2n2MnC8e3FRhDdEO0zHBtW6
hNKAAAnE0XEC9X5H+oO57XIEwRLPpIlADw360rR7XLMrr6DrgM6j49HbRTiaqxA7MoE7e13tbx1y
XR4yORvdYiHScsk7ZKMNl5gHq1PkWWYJPMlF8k2OVJCkQo2+OcqurdGltwxLSgBphumGIjCOG1om
QEhuzVdUQ/kbEVW6B2CLZ6erkh1AxuhNXBE12MM6neQ5X/bhNNaYYqd8q+ZcIJMRJTvTQIuXKCDe
yejEFyMaJPnium2ZbSWj8aCv6wDVWm/YsRurbnftwA7IQEFkZ+qcfqipqWIWqxoUF0UrWDQ0A08o
eWw3lLcphkG0GM2smPspXZtgIBBqU/Rr9pQIhA+ERcjg0Uitkz5hJBQHWfoI0VHZkyXTF1u6ONnZ
mFmvcpSiC40j6WSgl982GdWT2q+Ka1WKdQpxrn5E2B6zPGeuFPbGFeeguhkk9Bh1IbOSMETr2opW
9hAm9NkryUO5PcqCch6VqjjlSRO795DrJlGxz1Fq0vmFiYvHlV5EwkQ/lIaFbTAu9xzGgqsgrdsg
HxCJCIhgd6PX36eSpiBsLhpzb1VxEszGaDx2EnTRDFXaYVYL4yoQwvUiI0bYWTyWHJeMwas1u6il
VHs1+V6+XqnqS0TKxv0NjYjmZb7iiLL0SHrOCT4vnTSWSjZuJVQZ3aIk7bFfpVKdu0qjvmn9+BWH
i7iJdCX0DVKGg05iRtGgiURBFn31OOMfzRZdPDGXUZAWac55u8geZEo+ZHGzy/tEPNQ9mwRLKS7L
OiWYYOi0cJ2fDKXocfOzkVrNsN50BhE+WPLu8nPopcxPmii58EwoLAsTxco3RijpyqUipu2kDmH0
oxpW+q5UQ/VgFCiju6qvglGPl0MazjVt+f+k7syaI2fO7PxXJnwPGUsiAdwCtS8ki1VcmjcINsnG
vifWXz9PSbJHI9sTnnA4wr6UPn3qbjaQyPe85zyHr8XEYUcxGqHXuPguF6N9bQRZYtgyHj98/ans
eZG36dRdXTPRgpKTBoQ06F13iXd6yERN1UmJI5e6SlznxYe1AEMnh40xKUiUSJ8iN4xNf1JCXWru
hCcrlPaxWnpSVvyIWFku7dpu8tYOCFcMLipR6x1x7yz7EpcjI7584d6bPqku0fl69Xm8gxpzXwI2
Yj4WdW+uTTVUZ4FXCH/WnTJjaZgNMKAM1oNSU+gPUwJOt3LKIBrjP5om1XaxDL470TjbV5V2cR3Y
g6Z99vgKjjCG+4eWUmXU7KXuN3xfkWYBjn/FM4tzIIMF/X9t88Jj7Qbt5EpupPgCSnjGqwILKuNQ
xxp4opWjkylFDhOCupqi6lzZ3N1srkPbKhXRjwlEE4aMl+JvN9kWUkmL+Iy/x2ce4lZo32OsMSGv
Nu7xVMeJe+zqLHkbunHkhu2FG5JM5XninWuBjq5oXur2dBqHG0x3HekKC1lGXwglYbkLmUAYLHzN
lPZHNDQhBnBQN7PgjJmGwfyFK3vY613Jt0OWxQrzevknVvpDhgcJ7+XcnosyV6vYaeejKfpi4zbd
dDSW5lEJw3iubaxZIs+cfeEt7ruMwaTGjbvBoobVK84RoBdXD1eNVp4qrl77yCrxJ+keSC8P/Upq
IVG1xY23HivkqyGa9z4rCKWb3Ox7Cjg2WtFz4ExlyvvYlqsunixIw0X7HEVpvrOb+K9FAwwLlMw+
NKRw+SGN4bxqPeJ+I+ZIOoClvjYjbzh0NbspFRbTez+qj8aL86OdJfIQR4XkJS9/KRzZ3AoXnXqi
iuWJa43LuLImR18pa6k31AG4J4UJ/0h19rMaDPbNNaC4vZHxEJupeaWopb6VCaa8COflO8fvR0mQ
ZBslBdZxyd0GtOmqaaBHS+WSM5bdJw/YTBUi4xz8/Op5rmpnVeX8rFsL0XSSYfZkeJA7+qEszqKP
xYrLQBsADLoKsrZYUMV8sFWBetbe599CiD+5xSJwMYiezQsCoz4jPxVDR8+HxmfcmRCuuQ/7EAfz
1I8aOz2WIHh3ioK/3bwgqncz7mHfMouRTXoR0qpRDizoi5S+iAWykpEPkOjahSRTTnTL8XunzQNb
kc90pvrs1mO2Lzs5rq3ca65M+QZNt95fH+uxYDRiuUS/7cVK6+hCQYJ2VZUltguWzqPSu5z/sXXP
k3GWEhZuX2jt9j69fqwvCbUePhMqIzIJtipwZ1v7hd89I6nrIHDpKr7WdNuxrMn7q+jmr054d9ZT
DQckpeSh92kyKFZ2BPXfr1s9e8zbCrXTi6ZnOlycHYdrul/ionxh2B1+ze6sP1FRAzRW1NYahb14
7GKZHoiAT37eW8gCeAO3XTn1Dw7gB8TX6U0wF7x5VRJ/uCZBNrbNzppXk9Utn5h1JLv8AJVRXKqq
v1WkRYw2E8T+0+no6VPzmclhOfCZ6XeGXotfSc8SLU+8+pFGoem15mV5qwfLY+RoudXFcd8fuRy8
NpVhrBO7y8+4L+NTyxz9Ke/lNO6MVRmv23lwxLCtZhkd5TKhzeoM2iWtNQfLccgVFfadgChYAals
MxXmvKGfGHelVcl3JpTpPA2GJDTSWe1WcQ4fat2dMTm3t8VjZ7LYJmdnBN0ENl0VeCo+TlITJ0Us
bt9nNWpH1burkPz3qo4sqOWUVdJvGK5pTn2prbJZqzIyOaWQE5JWPXJgjz9LK+nEMqIaD3pkuXtS
pz21ShAihLCNvTOpJ5H3xtYxxfCa0Fq7Nur7R0V60yoNadVJ3L7ZhmQwbpUnLxB3jSAuTerBZ+7I
UCncwHKtgv0EgAKCocbZI5vjVyNzvabr/VPrOA2b1ZRK7eBejBrERiuxfUZNu6c7Pd/OnvXgVPb9
la15jQ39s6EBYheB16fAChHXTAe5S9uk3ZEXYcvb4MvCiF/u+Z73Ryzu82UhjH4J3aw9AkJg9jQo
cYjD2D7why8PRVfDQbbqhouneSOYYK09vT8kRubgddT7G9HanEVCot2IPhfPuk46zc2wFNhRIz7G
bF6Csga+lJQhiARhdg6Sskx2jRtFj10eDltycd/EwOIjSUVqlOzaYQHWWT+ZY1n3rFRGXhOB8JAX
7Yg1lEvbqnIg1yNaQjPiXTzeQzncNnvxbrpL/ZkvDbswF6VxhW7TbedUNk9tW7PFZQyiX9rJ7tu3
BHa+E5GEiBA+f+vOYrPN0Gw6YErJ9YaMmKShgwzc3A4HMlx6oGKc9zphhoDRtTyQSejfirStSUuP
8glmu7HNDdKQumOHr3ySQ9atMvtMoSSuQbixtsB/yF2+So9YS+HE6CHmsATDa+Na5Jz0HgMEN2AG
RrvMTyB/hqMYJXQfmDD4JBbtMBrpmT3uABia1gevBQxXmklJBVSULz9AIOCEJyE/326ZyEr20R0p
EG06GDfr3ECxw2fgFU/JlBhs8+6og7QjO0tRz2cb18bJHb1kQ5sCM3S1WJhYPd7bJG3Kdwpf57Ne
99nObHWKCWj1eLLJgZznueRNnUr82+VMk+c9jtaRpfqYRTx7vlE5bJWUOz9OzmK+0YpBDMGMq5tI
GBN9MCUt2GF2BmGe2I/NbM1bPiBYpnD4fcvcMqlOKApr1XRsUktXm5671P0OHXM5FdMy7s0YWYY2
X7PfOkXkbpJ8ZrXmJrZ/H+/PsmXPC/1g2GhlMa5lpMFMnEZKfH0Rlu46tTTtgmaKDkYg+GKnc3KN
BzQfVGd7qyuxAEIArB2khb6soE0ANeoi/TK2izpqpu4+x1BxTl4m6yCnE9MfiWb6ELtJulIPy+q7
5GvopSOxVOb2zVQPXlBAusf1lpJ/VLBoupTYiQlaIOjDxuLLZ1rsUmRJeV6XD+EKdZ46YFeNL9Cb
+XpElkViLHT7cNX2cXgh6TmvNRUvGFm8u8yZATrlm0RG5LvSOP/u2i7aBIIOvnVs3/FqDFFd577q
28AiBLgagCuuJYynK5DJqdlRsYIJiNc3X1Nnlm/NiLF2MQu1j9I4YjiK27VZ9AldTs7Q/ZaFvN+f
p974pM8vvsmZaLrPl2Z8iTvGWWFW7haQF550OOR73a4r7JKY77HqScSfcLJ1bgoFy9ComT/HKDcf
espiwGsKbpSaO13dXs/XhVjyn4qM07eeGILfhmN84JPV7m/NcBGy9k6QijSDwZ1ogitj+zWqmNTT
WFiPeuMMbNSnaC8lZXl+LxCMDb3ToBIsVD32MbHTTtIMVXUXN68cqk2YJrPBnny6RkjzhuZHIcOE
CjsuHUOkl2/dMGFvJxkV0LXgBqpZTsTnmE9AbyAzWt9Zmo47rrY/btKftBQWEKrRl9v2Dwl/4QSi
nNZ4WqxaYAg0wIpRZbOJ00zH7rRkK1RnkxqthUASz6PPvQCz1NzLANQF0oL7KiYO9ImPK3eW+iJA
oNfUGVG3o11gWqOXteVtkHhP8N5SDfSrqyxuTsti/yrS5jsCtINY4RrcQNJ6g/m5eJyNmrWw4CfO
NaLxBWImu3pLXYmRss72KjcPxjDDFaXBINUqxcgrM+YqWdR/VG7kb3RRUIzAoSlJaaxigE77oYix
vVZJwthfWi1bf9v4nBuOCwZze8uxfZ0EeoQlW0xWdXheVMM9UO90bT912SUZCEVkhNJ4kvX3toym
1ya21KrVpbwL5nEgW5SOVlsSeL1xfYpsOzxL15LrxhDPaOgvDbveTa1pL/ZMOCF0Gxb7wOF4n5KV
l0zuk5a6R3JQ0wOyjcuTxixKK8E5c7r8SwkOxN6pp7WToiiQHWEMIhWyryMmUnPWdChS47Cmy6J4
dtPM/TCMiYuV6XFzI1m9n7Kp+7AGE290aJqM2nbkkNIvr1bW0ro0Z91eb5txIxj2duFC4RvYDmqk
tNF7kpGBjckpQt+IM+expH57xQ2re9ZJnLKeT8fnSvBSjotLR7mI1GtIA6bPKJS/jdn9kBUZiJjC
GFHX7MKw8HQA5PCpfmzXjWl2O30uwBHW4bhNa4BLfh8Rg05i8eEa95rYGQvEqHLEBqPUfndIAhd4
SC3AAR7gHhbPodLr7ikSxbIFv5qe3dAeb5Hhadt7MAinrJWgos3S2sA5/Ot5Hu+ixkufRjfu10R9
2l3KeHxjEVVtawS7A7XpyU55gJBZoNn7wkAMDukKHGUXbScXRVpUBFQNvQhPLb0oh37gMlnyx/pZ
XAc/HgnJNA+dzmfTBHrRiLx75236PFUx51rayw1kuPAF5zdKbdpg9ZnpqAqMpR1vDuZQTFKa7R27
3FLMEgNvAmkwnFW1wXkcCvs85PYMKTocsQwVSzrjnDYI0XWDxPWW1pK7HYg5k2XNmSUYoktRug95
ZpvRuiYSiiew++UoC/IImWqL4DDFfy5flbWYUJH0YULm7nrnSbdcDgdiCKUfRl66Ksv6XLY40UPo
a8LMriG8pCe7C40jgkTooJypYpdlVfKArhsHTtMnN1UDCmzB6HCIaUm2ttwGbECPuu5bZXJLBnWl
G6Z4pAtNEfM1uB91RshdO6d3LYts1E2ACRVf/bnaDkkvfE9RF3AP++zwGzHBs6c6u0NRPnnKFZ9m
rKF4InnQHCKSxR8U1b7k/4ed1ofOia1LwQ2wt1Bmvfi3Nvef9AgCZTStuH1FmEqjwLNk/Kgkziwb
NNahrvkU+tRJsJOr4AoQT245yGpvtcAlXrWmjW8D8dfPjTEFaETLAliuUFKFYV4ATIxfDe0sD/Pg
aahn7btnMoz4ut00yO7d7yV2RtpGMT02MZckx8svjWTvW9vV2bS57S+Zg+Oql5jrGVbnaW0u8Yjp
jF8I8aalNThZL+m4YMUuCxOr0GKFdU2pkiyeU8pv5MXLhHVjsJcC0FYl3+aU/FoSNNFQVkHHZ9PA
WzTZSWCaUEe/CtWjqGjmyA7GtVMH3gW8ffu9bHowy2TKRLOjpqxmwALw1K3tPjG/CJp7LGmVGQ5P
AvJRTXGb+QxEzgT8UzgjTILKGOvNZMMLCrzEVvo9AT/SgJbTARuNpvXcKbpTNp2mqpeq5QuPUlnB
cZrm8olNXLmpJhkdNNZg0T5pyoQakQn61GqOY/eDRFlBoH0e+c8lnXUB3x65vf9Fv/Uqwl66aO4B
day/cGSiLxgujjyNRDuOnSa/anMXfzm2dwFh6PyeWQ6tzRh4TVu6Ty0Pkm+UiZuvOnYdz0kh4RaE
ejifjGqp2YUbnXXTTLPsNkvIsqPOW9Gf7Dyk8bsU40UfbN76gYlt3GuhY1/aLBLvSTxa+r5P6/SS
MsDiGaKxCYtj7sbuevGq4UEAu1oOFC403i0TbouqE3M2fFoCjGgw9mHXrYVXLj1lqawVOH8ZX8Gf
8kPsUdBiPt2CsqYuVhqKFFGwq9MsttykjtCHl9jrWo0+RBHFX0oTPUOaxtNjA9NgROmqP/CpRLqT
gp/rYpnD4zBHCVQXrmY7Y+jKXzMfrw3wN8xkhbJx6lUUr2AM6BPKiZNkQDnVyC3SGLrhBwYoV9Nb
/GFwSWRufouRA/1+JNr0dGyY+5qdqzX2g82osJ/U2P/myktprtXet8xdvhJjplYgAbBL2VkLHAa1
uFpGfQf9ZDlXSSqC1hQU6gzW/MfjQ3AtTLA0AbYC+eLajrhkXKq/dCAzt2Uc3Te9CSsotAnds/SA
NUFYivjUm2AnYOGFX5VdAxpJS0IpsrfG7dywqmX1TkUzC7bmJHXPRfVqUH59F6n57Ayj9T10TbEb
GpZT2UjL6dBzmFrNwa4aoK1d0TU3NdW1T9R9+oPqqa+67n69Gk3zV1VNn1HdVcdEGgY2TVvhdHSH
J3q00XmSiNsuJ7QeZDGXTTNVSMLtKA96OLjbpuSVHQduvQVPUeC2Q3WZKcrdxZqk+TGaeIS1aTbg
MqhyJSmDw62bTeeEt3JfOMZbPsXmRyNNOqwlz0+mVfFtAif64LX412qPXUpThnI1UGK1c5Y0uznZ
sOzZzVy5dpuY4XNnhDoR8lecLO6ZrDJbrH6Y3SO5UXfH0+9c+1LpL7R3Zxe3gqNXlTOf2YTytFWv
1YSrI+pD10kDToYjSn/ANWMRg6qGN7fuslvUxtNZJwu7wvZQnUFwvnAimTfVQNrqaW3FT6aYWc2s
cdgZWhTyeKlnspRRI4YN5OlF2hXZqv6gj45z1fLeDug/eA4b/Rsk8hj5KkF0MFBbD6W+9Ixotsd6
MTHWdjWHqwWJIuDdLXGFIMQ1bN183dCPHbLoKqNJcdfpMt5nJOqZuK1GbhYOr2Di0H3NxnDZKKf6
WiKTI4PDMfLdQZrPiTKqQAqkGohgDvSZgVgCV5v7S5dRgVdhBpAyrgERWbxekcVlPxotyf4ljs+t
cW+aj6zfrUXxJavqyghyt52CSA0sd2eyAcSsux2vl7ljVW2DH+ISn/MgPvbm4j7PLkgu6ByXSEii
V1bfv8Z5nvxR1WRANrOG9tsbJvOs6qb6PTWLdR05Au5VaMZtKNXwB5/C9Kehb3pXaCnt1KzEhdWD
kNXD6aSZvGZeZD5HpvGUOr39knjhmq8C5FbTyvdZ6GF3xNvomg2OQ34PyZa6kvqRVRRUAxv/iaVZ
mR+Oi/mcpjPpnHz6AvX7OTjg14Lc9Mrdkmc3KWC9DKRzn9AtwQ3A2U5uYWecIpcY91qAlT9604SL
uBGVtbmrsL7msGJN+H7u6JEkQT04HdvgiV3ANI0YHwScpAxI/jGL0nc3jmNI2NSTvGYkbck8ZfaN
RwM7YiMyqK9S7rKIE6MZGn5Lw+KcevxjiH62CW15wQBf4OnU4Zq0/lBAO/IbD6CkyVR+9oRnPTVF
uqUtuV3Nlj5+8tRrq4Ub2jWtaExUHo6TeOTfdeNw3NkV1w+jV+JzYmewk1bH/WqYDGLNrMyvkZbF
V1ZF481Go98nXYjhXg3cEJqMxIsNH4twGtzyt6rLkl2ae+96F8qDE3ri2FawgLUsin9QP9Bj40LL
jICPUMlypaIO87sSdGJgKi+W8uQOItySot5XBu/saeGH8Thp0dKdcOHITZRUc7bpQOAAOEvSQGPP
uuIpY13VLc2VpyX8BSFR4w+nYuux7aVCzhMmi3sNECCTT97vgAs4e+POVs00IXf0DqYBuFN1kjLp
k9cCxtRBXyLyNW5rb7M66tadZ5IXU6o9l8YAJLtl3TKvkkYvjUPmZDF9Jth6InhJNJCRQlrY/6wG
U9emw9Lg3NiwIcEGLp3llJspTmcDNNSwUYu0kl+pjppNWlCbknGrysRQfwq3J/IXGrib/HHOm/RC
kbKpyAk29o3yWkA5Il56g78lhhr9VYxu6F4MB4z3SQPlwKTOcndI1l6hg2hEtvJmAp/RZGu30Ups
99zT/lgeRWFB6LW0nLxCm8WF+q1mU2iPeMny6MIqd4SU0AihvmbhDRk2sASW6PuiNSGpCsOFzoiz
G11eL/2Bzk5qdr1aN7I/sTZq4ZqlL3vYPFt2NjfYQ283C3iCGllDDE0Bw6FbHkpzWgLdxXmdIC5f
0WMWvNBYC495W84PIIXcXex2bbyfw8JrVsrAPTN5dbQ2GhjMYY/rfUh0b9XrIrwqzL+0hqEp4sMB
rXRKWZX/QUtqPxwg0p+2ZucO4pkps1WZztMPCsX8vdSjcVDErT8Hw1LOYSyqGuzczLC1KemaFYep
anjm5s4GepjEdLdUBBMcnFGsbEKwsVjVNH1b2OP8R8aMS5MQIcf1XLQW2JDBs9fwlYlyTK5tbJTL
TFREfb2z+ZZM66JqbT6FPeuGZ6WH5h8X2Oi+BQy1yyaqD/w0aecQiQIjZuUvApntYtfLpI6RNMEe
BCwl7PnRTuoqWqmCFgHzFE9jYr73DRRAYE6UlyTfmD5j1DRTpm0/3LRMVjm1RIZOZ2lpzU7fPNUQ
IDVicrnIcXLlbtM7DyoB0XFwPS/zNlE9JlyxXVf1z8KsdSvFXqjbePbxiURI/nEf4opbO3FSbedo
yt+c1uzclar7qVs5kKIekLTHTmOEKmryOlarAhlGHywShl9ltYB6GaMQZ4HloSLNK9iyLJrX1SyK
6I3DMc/euo7hS9dFl++8aQaWoRgbq904eIA/GesdhU0jryK+mZplRWo9uFU7PKYjzSQ3PESWIilQ
h4P29F/uTuT/FKXgf8+O/Vj/lFfV/vyo82f9/4Ep23OksG2in/9rY/aqyr6rf/mv/3L7zH46FkT/
zqH93//9v7u0LeMvLp7eez/Uf/Ni/82lbdz/iRQwacDFYy2817j83aVtOX8xhcXERDONSYOTRa72
7zbt+z/CsctH3tBN22LH8Z+xaRt3SsG/BfEdl/papkhKznTHtGzWxv8+2kqvFaKVnVeXqPiTipdJ
b/02uz+8QI5hA1T3WA7WB0ZvOB2xX4at/w8/uf8Jx+Cf+An/4+/gn3gGcagyy2v5HTTEGoHJYlQE
TYxZbzwTVKUOw20uSY+AqwIlMdZq3/+3nuTb/0H5zf+DvTam+R/22tw+0yRLOvVZ/mP+4K//0t+e
bMf+Cw4qj3GK1kZByIAAwN+ebOn8xbIs0xEuLXDU3NwrbP7+ZJMyoFKPaLVDJdY9gfAPT7b8i3QM
w+C/5GUB3vGferLvyfN/e7AlrxO/Ac+2BDdv6jTvEYh/zGwLG8WhRgTfIomXqygc6hfFYfoW6myX
oIiRm0ob4+JVfb35j59oE/LIP//iDskHgxfeJOHA6/1Pz3RoNuwl08nYmtgid0bS1S/8mZ3+ODlh
aGxCfSnXoe1QPStDqYYNHuDjLFnaT4CMvrrWZVeKBHvp3WXcupPnvHrxEl2ZmcFFoIfh7o/t2N1A
5osuMcujHQrQcHEzSIBUP9ngHmIlYgFIEaKDwQf2d0jT9SrN8dkH0UQ9hsvdBI679HFb+mERt7+l
mNRuKiILQJhwP6fchFShAQE3Nozkhd9K21arfirG9ODBxGUinjKYOhOXoftcH3ciuQ4qpCJcuPcZ
CJMmjQGFAVljjNqKCEZfXITiGt4i1J3qMYzOhobNl0mIsFeRmfUjZgiSWnlfN1/euNTXDPuSWPUE
Ab+qrPTegUmVayefsdB3hhdhOiRS4Ee2wOU4kXOiKYR2uRdtHLp3kY9gGTLUxg5VOL23SYS6GeBX
xwA2wkl9nVmxB+1MPS5ApTHjilO4Z7di0e50Ybom5uEBozLiFQt/4mo4SHcZNbBPs5tVW/pQkk0B
ReUP9hU4RKz0qA1IuQKJyETB6h0oT8rSVo5uTGfDC2tATAkN7Yve7rIwy55QrEhiA//eNNVgpf44
Tr8UcDQd5ApbVCSG/H0JI+M46704D0M0IKlYzSvOKmNj0ZT+orALwE5nLPZn3XXgB6T6htWMy9ql
rZtvlHj7MRQtnqwlojfn3nzv03QNTEvrReWnFC/jHjQf6r7jDpOH08rt4WVQadN9gpFY1X374Ont
2hCEj9nE4gGxpm4vXb25qJrqw9JoptXdGGnndfTNeYHj16kyfHFGtIlLXR1LrRCbuLa0fVrmxqvr
uiQhKwuDG6YAbl968ZEJ5Vw6Z57/FAkbuEDglrvWC7u0oEvmHhs0ddlYjSnBIAjSw7/T519Ophas
ayD8/UR5GYlJWy1ry2JbW5RRve+Web8I80tZA8sGyjpWvBi/Gw4RH8JZyva/dgIxYDoztPnJlpr7
Y7nqHKdtoAyPzN8AjcYOtbXdRVibmSNrKjju0Kr7AsRgyzeV9hH/O8go2W7jODyoCJNbJ+qA6Q5y
itj3U7imJaQ/pV5XbMqCdEykwao0lW/MzfA2msYh9MyvNk/NlaVHP5pxbWrtYXFYZeWshOchvkx5
8lqp+dbK9hAmiKVRfM2SAt4XUnKPqccqVm6KftQn6DrM+yGxzRjMjl8oXqasdNZW1N7Ksv3U0vG1
daCsOLz7NINCgoxwP4Qv5JZWdjb8ji1xAyz+Mccz8xfy16PWegRpbGU9wSj+nmOUIpyK00OttBMx
m8OAK9qgwkeMSETtT2GxQc6Fdqgtg8TGAMhiAUYs8+6Gj48JrYRJVvIQ9gQeRY1BDvK/D4j7Rnbk
RDO2b8Hwi8lKRYu905sRYK3h80NlE9nGysKRYX3lEvSvVkt17gF57fOqyKh7LG8iC+1DO9n1TsVp
82XFWrlKiwhvkmGTXIBXoKp3LY3dH82ztJ1s7UM6jreR5qO1bqvqatjEqcs8ejMnHNQdO38CeLgi
4wOIafZDb2MFKU4a/brC3gohSfp5pgdL/UGgxmLfimE0S39Ks3lOCwvcjcdpryR86xxEA8Uivl28
4MK7xe5DnMS31EJahHH5TXYCh0JjNn5tQgKBJiGUAXCoHzHm2sRxi21CnTDWYVJUdnLIB3PVx/oH
LO/HadLPTo2p3x1O7Pu08yDZac5JfeEvdzUhAceDVW/0ybmH/DtKeTA66Q6KatWtTcnAoTFFILHt
NZGcaddGsDMCPqBN4HhT7PcNVHVOqjElW7u4+OwqJFUTTqMjk/coke8kH87C4+8qaa23lHUvbd2X
Pi4es9a4GD3rL0ZeEqVk2HXNO6UaYf+CFYzfkHLKIpy6epo84ul45KVmY137icP/WySJ4yUefsl8
BFDrND7fcuj2JpDfwX4cXMo0krp+HIfhVGv9r3os2RDT8h5GnxhWMF9NJJxjD0FTT46LyyQGk3Fr
6vbZmAkw4xR7jvDC5WH9AHIYIKv2imf8ZIwaFEcW03ExXDI+FhJkO1b8e8CVzUtUWfsxGu+wYspm
yO4bbOzzUK3Ladop+8VUwFpyzYGzMfXe2m4bPOKRF+6U0Z6IC52nWqZbUf/wfpFAjsioL7hGjyGm
0sCOUjrSOOBPRkT2PJ11Ax7odIvrUawwrs/Kr0ydnU6lptviSu1QSvGc22SsvULAtiz51YgfwvCj
+4GHnjAGJzDima3zGXR4WCPl7tJFp5KCSo9g4qJxSPRy3g5E6Pyun9fK+qxHEsEYljCEeRo1Nh6o
+SYJs2PiamcnmjUeHGwr3T1TNGRNdNUSzpguqKcFdbF/DqvilcDT42IVFp6qfHJPc+i+uBWYCHAd
A7QVWzoH1qNBntsoTtA5qAb3i3Q6u9ZJNa8uSxh/EPw1dVryVOj3d9oEhDA/CMSqsTRe4Um/CHrF
liGDJSDSX/BKR06/ONvYWFJ8B+34kX3nvXWhQxBpn5aJdQPJUDj48kBuaJ8uxs4x1Os9lceDmALp
JVShTIClXf1NWSAiD1K9j6OMIjJ74OCsxfdQOi/VzGK9tuth1dVAIAi1ekpTqwR/RtCpab9ojE4w
QLluRfm1j8x9DT+mbJKnLquvMTVGeZfgnRPB7JC7j8unybHzh7K99nq3gwu5mlgdRRT6Qam8sVNr
sGR5FU8KRRxjfMhs0ImyaA74T01KEmyut1BuwTcPYUWuU99kI8yHBd/FxJ4ow2IyZ+pPGtZnTzWH
VhRbr/V+0VvwjLuCPxamsdS2t2Gknq0qr4N4bEQQ18lHDMHRJ7vDNltzDpEzHw2U4K4YOasUT/6s
FSBRdX3XxABcsQQGtR6vEO9XUYFHAwU9mJySMA3bDUcLQZHwoMI22idT3KybtDmlLiSXgRNMNrg0
JetYn563J1OUv1td8bclymQb1W2/0uBDA0SZLCwb1wiGMGGesOYXlBu3r4+oUkHSS5O0kmP6KXTM
lLDuKnHHmn3aPRhSmQHWeJxtyCqDDnRfTxqxEQUh+x7UZzAIGW0rIwULDkBU5hgAenAhdr82OvxU
bhUWQWqiP2tuZGF0McxdUhj3JGwGc2CO35VRb9kBHLS8vIiYK9l4T6H0yvnwWtwa7RSvUOZyDN8e
1hquF6tBJs3GtriGV0n0OwtrmzUmJ6VhmGuvITlIGehr1+eXcFnOhsDUUTmNF3ghlvO5CX+m2l5p
xXypkrHFoexoW1oaNuWMdD1NnIkpAX61jufyveiS5DBaXMB5to6GPXevBVe3XRS5+5BkYDC04ANq
9x6jZFu3xH8gvMfwYdvXTOufasd8FThRkayCMIJvQxIyUPeHUmbFkQV84aee8whPPqgqMCMz0E/f
tPWzZkugPEX9QexJ93VEB7znM8dHjisuzcFNVIWAslS5cINCetFU8poqwiMc1GjggS3BjKqCQ9d5
a0K94Wij1SFmB7fKCdx0UwYBFgel9a/Undlu40q2bb+IBfZB3keJ6iXLvZ1+IZx2JvueDDZffwf3
KeCmlT426gDn4T5U1t7ATtOUGMEVa805JkIfYinB7IwtNKPxZOpYFe1pmwr5xORsmWXWtd6526ga
HvoBq2UMAqe13kf7EARNvJbNaOK6nQ6THA6Rof6qGkd6QRjNtdlB99sfRkOZg5L8MBmQHPCaJsjz
5dZorOa17PyVqPkdZAUEvavHl7yaRVnx9Mrv+ur0wbPZqFdVFKqsZWgQuoGdKc3lTydLb3B2HOsG
IwYcf8OLbQsKxmAFaFtqg89G6NFemTTPd4Jda2rHiDwd/IKbJhtArav50qyC+9zGBoXWApAPaoiw
pkfZm+MpDqBxlK62QkevUUwz8s7YXOfwV+OWTua+Fran2agCO9R05spO2HaA5bLRx/dG0s4p2dCS
LOO3BlhIy+QxHsKVrY/3imqPq0q0G+ybj7VR36YJTOuILbdrCSBtKrkwlXbdJ4PcdDFT0dlpgC8D
v1vrweakk+myrhdJ2HFgzJxnV2RggsIu2aQIJ9eF1N1dbkn7pqLsXtXDbBvwCyyn6ujnOzUk6VAH
U7tpm8n4VbYW5LciBM+i4Y7bQtHfirDGXslZYhEP0NW0QfXPcWNiLlSKqmaWjFZtH5qu/2altvGs
WhKfDmUGTMay9KNrTlRQAPOh4hTbEDOxTEldwbYHRuHelhnHOUmkKHhKDekzJw32jEhDfYjD6ndv
d/N5AqnCfFzXdoVJbmJfltqwtqpaOTMUSd+L3i8OEiPrFq+HuUpk3O/6duq21dQqV6JjurkYoAwQ
6zektzQ7DPx+80S6qHL7OdLJO7ESm6QUhGKFZ4eqs87dRiDwdKp3HLjVsVBj3MaKS1AMslp4S5M/
7p02KZ9t3ba9Pp1wtBM7OOzpVc7YFMJ2lwKE7xaJsn8Xt+SaRa5ibDs1CN8ZYLTjMhJEFywMpc+c
baRmqCYDFxJ1lRXD7zYJlXPmg6LThb9niIur3M0zBEgg4tHojAPDWwZbQ9NCkELXOlxTWXTuktR6
8ypADMgZZmis/ZBEbFw2dTLsYgAnmt1uW901H/tK0V4Lg+9hiLJfU+6Kuymf2pXekIyzqIbgqjUM
EiWTRydSmVrioNsMTVMqZAqBSGIsWZwUHOKbuuocDluF3MRNM/cZFHfbWzOqvCtsXCbYHN2lXwG5
1jhnjnMMirX3MZSFG18YUHVcJ/zVTxJ4sD0Yu9rK5LrOcK9YZqWcpi5TTgh3eSv6fbsPXY3RmIt4
1uW8vxlkGL6mbO4VB7GR0m2SqdhKRyTXSSPinVZYzcHtgoFcrNDa1T1UBKmVw5bpl092h1U8VUHW
v9pN+4RTddMWZINxrNrktWFhMw3s6Cczi9m20rhhwsGpiwCEqb67HFEvQr2RKU0Ts4vfTBTyB7Mg
km5RGtSPqpiJebpgFmPE/rWtgkymB1HuZSOrU0Uqg+dw9ufXHu7jWSpUa221FgGBFY1tXVUGx7qi
URd9pqPLzDtSbBOlF9sZu41Yk2SCqWmmn4qppJ5mauEzxnDwEW6MfAsOwo+YzvfODij2+Z9+i0gu
O1XIITg6xyJ8cNlJtvUYQcNpbWAeyxHH4sIcG8ExTFhXRN4hw0Hul63pyeceUcvRstDhiRGvof/K
Iiv+wWnCeSdRaVyPfu8fixLLexWE41My6sG934uBKYAlzmbbO6vQgfJfGnhDTAmCcdLrVGGT0CpK
nCDZw7KOziqD0SNnz2Zd10P8ZOKwuCZXODuLAJhRZMY42QtBKAkTnWMIIf8l0Xjp2Yj5b9BqjCgv
NJKapdud3WKcXnhVmBTJTm57SWF2K6IEsLXoVhqdSmk5zHinIn+Hr0A1Sfl6LN0qv7bc0oR3a+gP
lUZVF+ptedCIKbtXRcMLh0Nf0xAyF2AEmIj3ItJZX08EwiwLtZEHDi7RzhWlfXbRTHh6qkxeZkFH
dSZVvy9zgGAhfP91pVrNyh7ceAs2oPPwFCCkblWtfFVY18D5gGo1mgDRIPjRbdGSbC3BcTiCQBc0
E9MBr7aBZ0TxD0Jvz2Wf3dmViDauD+FEkL251CMaOnWXmXeTgKKvWyG9UteyOCQXAZfAkfsc4oWG
WuZGTN3z9gHxgbkHleGsFAswAunB1GJ0LUftHtO8W1FIY97Qeqe7VlThPpI0ah19XdTozBl+bqeC
2Z00dYfMubgQpyixaKGorjVgxsibai2D4AfBYRm1v5YpADiQ2SOQIgltE7F+sb/W2UrtW8NrezIp
toavCblPiAJCJlfn7X2Gc+whwjwKIQDQ+7myZkcRChmOhQYLsh8qOgNaWd2YOtZ8VKcAjsdkdFa2
G9YH0VvWrZyG8iWlAwiwrtrpscNhT7GAMhLgx3tShZSZnCwXt43jarhGo7yflXehfSYIghSsHgCD
oxT9stVrs9lCClFWqdDW8FI4ESITr3dpkuUnsxp6ugTULOA8IAbIENQ51mBll4XGXP6r/rUWAhRG
yJRvBHQFnvZWvZdG/SuxMbcWbRm9hTAONkXWbwpT4BwIkp91rRgre5I5nTOF7gTRB8qqGzib7AlE
VfZ2ZLdE7roTtB5HwZW9wH+RlOsqjYZH4WYIS32CL070SpjA673GcN/sOItGFfrTBS4f5cVJg+K1
Ian4p6/RBl3FflpvpQs0YzFGLQIcH7vMNkxS9z7NoL20AzyM61wdQPYB3bF1rxYVeyPcAE58aZ/7
O9PN2M/UgBQGukVBt+LsbPCNE/vXK6N1Hca6g6iLHw+EueuOObLOdS8oOMnpc8EC0gaPtzW5QY/I
SMSqTQ1tPdFnh7vXwddYlWUp95OVZxTDZlhVHMQLX4dEJvUDCvF6O4AaWaZj3m/0xjBfGJvpP0hM
6jZpRlQmxCFLX5bSR6HCtpy9B1qHfJ2M2HMPNeVRobA5W40WaHO6FN2XInJ2TRHzRtDK0nhAaRGl
a7eaovsS/sUGJzGoTgTSyJ3m5yuNkbniwtlouWbuEA3ybsDzWd9VKdQ9BkTAxPNwHM94POEo5/bw
Fhgh6QXWVNxFQ1k4RMsHuEPKvL8Oxkz38n6OOCMfroBNmSI1HFwld/GQJuF9pbhksatp96CPLfHj
A9sXOUVB9Uze1XsgR7fgBe3SdR6ZyfeefVQUfanF0nNkfu0HQblVAhyyLtKUHc6IZlN1W2R8zCu0
Qklo3fsIlexSHIiGgx8RB3PMRa3pB0TFKt+oNieHNRw9VOKZPTWmc8R2946IgVY2cbAnwxrq+6as
ygdm77ScUIBMexguSbYUSqSstIQumIN2FygjDPVzT2wszblQ6uu8L6ZNrc/hdQCBsHpYFMQT4baS
pvIDh0EgijakDA6m2IvytrzrXUXbD2mlazREDOuGtluxNwDNLCXQh0PtNhyEWnM+B5IJuESCx1Nh
0NMMy0rcBYWPuxfpSndfFob9FAdOs1HI1XmoXfz0G4NO8as/hQphcr0Fr8sKMzERMx8/p/WYr4i2
qAFeM8DCQInQnCIEVbismwRqa9TpG2I/MXZ0XWWfOZFo+WnULbTdxIhNyRzxOqwzosOqsxnVxdnB
iybgY+cwF9mHaqwtVkyIo0O8qp2H4SEi7OpRjxXnpksDWslNmb/hcsl/Z3qDAtok7bXPsIamqWv+
kE0XET2MqOwOk22xHYxM7LCM0LjVYtLxsG2m2BW77so3C2XXWHG3TCMzPGOzN45VB0ahVqW+SFK1
PNOUmkWQrv4aEauZb9J2pBBkeN6ukkDKB7poCO/bCIUU2C8DL3FhrjhOZutAIcA5YjM6JNRFDzwW
701uUzzQjNr4sdveKq07a7MkvZrBVBCYs8PAPJ8MnoA0C/Mbx2VKodLo9LSc+lqi4lgxM8jfGTpU
mz4fcYRbKTlaSqewZJqqczGv1H12THOa/CBAbuqOZplm9el9G5bqysxdfc9QEZ4q3vF0JRq+8jDp
8EeJoN6YroO908TC4uHDDn5aPdbjlR4hGtdktSI2LdwXVVu/8b0anODK9pfo9dRrUSJf45XFYIem
YK2Fuu4JcFunnIC/mv2zQXKiphb1XFVQcPU1duhEuY7V6Z4MxvsassRtJspsZSl2i6G2hHrEMays
1kFhTQ+pqmEOCkXfw3clrZT6u0e+vdClo+wm/LBbBY8DnHanvK2dml5DLcB0OkH+Qqhn88Le0h9N
e5xOaswsklT56hjl5gTShvdWK+zyJQlrndcaeGIcUfJniu7znqTv98wNaOoWob8u6cAcdZOR20Kt
8JEs+SamJdZGedBMPzvjvDZw4gdbzJbDHiVxx9saVx4i3Kba0cAeru3cMQFtNjQMl7T9sNyEdZwd
fQ5kE46965hUv0VsZuUhUwWQrASpNe95pXxTcls+sPnQG+FEu+EkRgWmT4dRcwpPNQJ4NzkOtRQH
2EJmesgwJTHqDM7EGG0NXkFreFTkDucwmB+V2tSI+6PvqBcM9gY/Hdechns0/ZNcxSOCjjaDijTU
+iEVcc1jYj8ZJhRtQr2N9Zho/nXUVyXVcYRYscJ32S4FGt2rrmFaQZzuTGux3wJbfU3QeT6SfbZx
SKZm0qGCE8/o+nEss4G3usSTNiFxal0DJDwA3Ulk5EwY5cumVT7SPpoo05wSY2NUOY+BSxc0IDJv
OeDrJ994Z6gFhNo+P/XpjKlWlFvZ1MZBJrTvOC0jVPbn436nncumHJ9ywrvXg4NYWDjctmDGCu4t
56Pu6o2oe/tuwNZdGgatTdeYOLhOqF3I3xLZQwBGoEonZwfaQt1RW+xHY3iBMDD/7mmr3ASxc07j
kmTqnGjQ9GgU6gu56AenIjIGLtOgubfxkN/EfX2a4injoyBFyXH9m6CrxaNmTBBPc4l7A3PsQiGa
KKZWxTzXD+qTm9ENJWOP7lB729sA2aSlqOtaGe45kNAFSIuN3VN1p1DI3ia603u8TGh9dbuW/SJG
IvczGnpIsSaxqMAfUKg1ppWliyKWhEnSOhv3g2LUXtSTH9qz9W2mEG8pIDPjyY1wSJDGRjiBm8+d
qbJHqZdakHM6i6EpkSz0vpvEwKw6xvfN6Lg9nXsfdqnd5/RC+mzXFhZTY8fJgKPGnLvTpl5XBhHn
dDQY2A/mlcr5E6fSWG5dznbdIjf03zFxufQiCh8oMPFym95Aa681YUqWY2JecWylN1y7Y77RbH+6
kuyFm0Fke15Y8inuSDMEjYPWPGnp/HN63+lD6D+qlU2B27sMGlvT5GCRqHRpFnrHEnMdp19r0Bgg
0cumhC4hi36r6ky4CNxM+JAKZnF9pm1iAq7gubtuh7+TrXmpBSgvF6Xa1g8AwGC7ySk5gD4bj5wo
ycQYaaLmHKdnLmvfPbuMG9+TIqSdNlZB+6KOVnFL+t3AiEnrlqTnjgc6x7nqWVaBdw68pMWyCPOT
qigauQNWc+RV3T+kSlMfG/Rir7bSNbQEKS7AIWtt816V7bAfYjt8ioq8OQwjmAEyKiNrB29B2+Sq
KQ2YUTYnUhkR+1SmaoDrBP5PtpTE2GH+jVK8UirFBk2YsdfuaNXJhy6X8cThG/POCkBGfhwxmxWr
oB10H7q5oUDrnkxCVxj7o2eMmd3epY6M984kzJNw+gSNQKLslDGBoysG7ZZRY0XLIQc+XkT+IbR1
AH+9GWR7X41KbLqu4pxSnyNZhKMyAottOiCZBSciZpggQpU8LB7TyU7WsmAjllWV38DNINywB9W5
0CdXO1Enmjv63CAVjKCAMw6fibosVMcahnHa2yuavcXK7E00B6mL28puHbFXS3GfogdF7hoG5Fhw
dj1EVhWtfbS8ls0JOBpJfDFzVd3AWxG/9TqJrqfU6hkJ13CljY4FuJSG0vE82ulB5Br+t6CtznHJ
DsiMDtyTkhJ0l0T6kjc298ccErUAtxf1psSgljN4DoNKWTmiH+9zqysebB9KxIgIY+G4TrvGkOFf
qZpfYlC4CfXiBU/gk1XZdC5wQS1cS5V3mTYVW4J3tWdzKvTrVMcGRO0lSb4BV9wmsXIs8wZWS6IW
5MNgVbme2jC6G5uuvJHO9FOPaPKt6A6WNKgSSzUxbYypQVJAzHAs6y1I8jqOFsJQEvsaAbvwRJRV
oKsM4b71kZWSCFYA5kYJyVCCTUypVOU3VEc4M1YcPmb2ADZkMI1dUJv4c4LMIC/PmELGqZp9cpsi
RLIAj6fsMo4sZa39LPGBeUyAraPKjGFfSJlfjXC+dowWg3Ug8p+hX96lZA2TnsY5kW4s1yBxO6bD
V/ABdAYhn40TLs3ayVa15v6GVzjdxzqg2s6JfhklzlJFQDbmmD6enCyKz3SZnXtG7eot6SMY4ZgC
naI0oV3qA88cOiZpi5AslDsDa4SJ9j52QVpkHJuqiKgIF/bmzYDQe1xMEzweXY85UAoHTyTORUja
o2P94vlHIVK25mMT5GRVTEZIP0px15xDYT9H07azMo1MtcIWa6lM4dpwc4ZxKfZWHJCMj6y2BuLh
jFl4lbutj2Oss29UOc88OdBNG5GB7osSAwtDWlkkgmudTocw1Ugfp9OlXWN3La67OOyuUOIXp7gP
IRtIF1GAKhxtF6UZEwkcX8sorZrfmRqFT51ijbC2kgmTkNsrzqpIs4eJ9tgTLTv6a1VhHrFyc0Cc
ympV9MiJ0iArlwxHxTEy0ha5siJxnSTl0mmt7s2vALvXkSMhOyX5UQJu3aUwlvajXrPNuqK97awp
vzLGmEzLtkWUn+FUwFnG+9MA0wYVm0qun8hQcSr3xgjJfYrc1LgtymQ8KWUuyEx0qkfRryq0DEu/
bK9tH3pEh7pBLUtCM9BCrYpOmPoytSVURgsWxFyf+AfsKMLrRogpi9nufEhNic9bEmjUGVGM9GE+
KgfgbYB3Dvu6avInGpBIagKoVEijDuRJ1mdNlOQmB1XyME1Ge8arDVB+VLMfGqe7TVBM1bPfhM6T
HSn2u5nVc0FRzNZ0rAMI6jUvD7X0oS6Lh77JaKMY+dmBWblXMymuOnWiqxNU5kk3W/htEZaisSmU
DSN8EqpTWVwzI+BeNWPQOk8gC9jRfPYfRawOmyRRy9CjDFN4PVfluZvYHmvNoP1q9XkH6VK4r6iB
xVYzKmL5DHpHJNAm8Z1R831hvRL2iflHv3VbLet4yOv+qAf6gJaYvaNeRG5kvMOP6zyGAydXZiYd
FzMQiCfo1pT6PHFXktHad5I6s2165jS9VXYLmwHZvaYhMzCVfCWV2v+ZZMO8t6rR8F4g97nuOMA7
npaqkKqsMq5WOXZvBJX4cShDwmm8lyrEWYB7e65jHKBsQnkJMX8usAhULw2yl40/e3CQFOjhbdK0
S6CG9kpj0HwacvqDHq46692KQhQAFqUdJDgtvpLoxVagC6qVAeenwrTNTIT6h9m6aaKRxLXKnF9x
tH7JgsGz843q9KOSG8GroCmPLd81DRVIsX4RUgSLVRe4LN0NzfAGmSZCodEX6XM6SvNB2E2fbX1H
0W/qyocKZHFYWGFkUVLoTEW2VdTIDVecN9jUGya0y5zB+l4LNYOkCqY+2HGGrWwDpmIUUvcjPC9P
RUEbfSOe1WbB+f/T7QoQYvDHTdtGjW7pLv/yUbfbZuoAf6mLtp2Ps61X6rzYRbHOjtkyC1wjzalX
JgKLVcHp8+g4HVkzXY0e8ZuAKSTKX/0e9oUwHpRsMBRqb28sGHK4RkM4wUYTb/63xOf/v9koNBtR
9H9voTi9pu+R/NX8qS3/56/8W1tu/Mu2BM+CamuqAcSGp/m/tOVC/xeRjTageg0NOVQb1sG/teXi
X+C+DdPlD1s3dVvwl/7tmlDUfwkVhRN/0zL5i7aru/+Jb+Kjupz9ULDMWGuO6grHcc1ZAP5HIlg0
ctRm7sY5Vd669m2BrZU4VBIYtJQkBlHX0UFzj398QJ84JS6eSJPXq6HpqHk0B4iCbl48kT5SvJye
J3DBiuh0LYW9NOZ6u/r6KuLTy5iWpfKiQaOvXSxAysnMyPqQUwi9acwpK8PfNihGSEVkxhb9KJKn
JN3S1IBJV00rlChRuVQTD5bKGOyqB/K6kAnZ6VWpeD5jIWwb9EA1eudLhCUodqYSs9qy6Tys1hiB
Uzy32opt0jlqVwT6iWLVy8NMP6f1j6gX/QmSm9fk3Xh1i401LRVlpep0TNcxiXtv4xtCwZZRRbA2
Q7mgdx9NB+Ee8+BuYig+9NhXvRJpt4Q94fnLrz+tv54DvhNd2CpJCjaus8tNt68xRWqS56DSp36h
JhPKVaKh41jeJlYaL5HlDctxsm++vuxn35EpNBfAs7Bt07jY69O8tMYi4LJU9sMaszUYBbcpv8kQ
ND7m3fGUc3dCx8dhEZTKo3fhoZCNPg6VCewsFDtZe5XwzHwTNqee9nsh38gMKlFQ2fVrlj826ZVm
nbO54sYyx+PPmJSKZlFzAAMdTs1yXbtPCZ2eXD0Lfa8J3MPnSELemvzd0P8YjQfkbAshfwQdE9yf
Mv9m/Xx6O46K5YqPTp9X0cdFW4+hGDIqHC9wlpp9BpqJryleh8GxH9UlqpUlBmUC8FJ6TYM3FC7l
Dm06/pUnGdazs+nKc6auw+qQTq9W9FsJd7IyvVQMy7rBmn9M64ZxxC6pUHB6Ir5yTc/iqAGMGybX
jd3NMgqk17uvn4Y5SOOPV+Y/X5NjC5W9kIdQu/RwkXfhDz20KS8l+GFhVNMaLhKSPxovcPYlqwUl
39eX1GYHy+U1XeBjrsUmrZv2xWdpWBNNa92aoJiQQBi9plHiX4WWeaROw4pYISyNkm5bUHQDpDfC
DY0A7+vfYX7IL34FU1ApYDuxXe77YqMqALWImkGT1wG1ZSZ/NJp6lQ35Wz+26n+9p9+G/xP8Kj7Z
ez+7FtNpg5U+L/fLVE1TEZ2ac8LxnAhaLJU/ZgsBt7ZAUd2rcv31nX2y7niL8eojpkXH5zcv/z/e
LmNpkM5OpLyHfeRYxBUIe7qQi0y3CGJMEePhzouTBsSb882S/2Rj4crCdHkX85K1Lt5rwzBUSdXi
SwL4QFqh2cabUdrBN++YT67Ci921WYeaquE9/Hh/4IT13OQeMSmBG+ryCiqSiWL560/xspSc14XF
IB9VABnQQv3nTffHx5hERpEbHIU8IhdWDoMOfEXhyug0wvFky3w9PudKAlR6ANuH0embTfqTd4Ol
cVVOBLys2W8+3uXk9szkALPSwJpmGt9r1UIYVUeOCU4zjvvAijye4G+u+slmYGlUB2jFVK56WZmA
GjHREQcTAOQhQSOpYaFx4f+TZwtNENaNX35z8vj0iuyqQtXhJqqXgdSJViUoHGCyxUWHrldDFyxC
Grj+3PwoFYSGU+wG33y5nyxIzgnCtoz5QXLt+Zf647st/axoWjmMXqadrZrU0MAmQlm6xe/RMb55
XD+9lolZkXXPYpzzx/+8lo+zRUkSrgUZat2PTHeLgQBmOyandVS0b5bgZ1fjSuhKqHHZbead9487
8/HDBCkPCF2qBzkiYKVxB1xqZBQ1ocr6eo18thL5DKn0OHHNG+nHi6FqHYCmYT3XI3jh+qD0DBkB
gX59lb9vScdVqRkW+7UK3vVip+6CqQ9Ul6swbTNXVvoiZfJztGC16bg0vr7WX3unC/TUNF3TsUyM
3M7FgxFVrtH1DQhu1+T1R0JKv+26gLzNRH0cG/watTbtGvpXaGL2X1/60kw9PyLG7MxGGEe5xM72
8dNE/lDCOtLnAiN6m+r8oYnxBQzQp70GxU2CcpleNukcfYaYCFhJPTUPjNW+Wxx/rUh+D1dF4m4J
xhdUiB9/D3+Azk7TRPX6qX2nZVasStXcjH6ySXTIxJEC9Op/cOuUoxQCNCAID7v4iuMKP+kgO9Uz
EvAkM+K0p/Fmk6WB5cYMF+jucHEXPV3pyll0rvk7ly6wjTH57jeZr/ShLOC9wkfP6Q9rsm26Fy8X
lQ4L0jOCAAB1dqsoa+dgIWWvxhXAa8c6z6AGYA+Gs3ZVcpsHrJtSdfaWG14puAG/KTr/eglw4OSQ
qFtsVCb78cVLgOR6UGxaPMGyLYO5jTDvxssqH72qr20yPsJ9Voa/v/42ZnLAxWcgVNNFPQQowOC0
e/Eg6oHNBDJyRk/VEMpkvyUHhCB4LspfrBl6tOjFCLkkzC9cNfbanWjCX5nJldq8pBIhx05XXkKy
rRk7EiZyE8252v026MkuSJYi3xARkFi/SBMYWMKEBKd3fkhAB527XRE8xuMPGcJ0uemT09Ccv741
7Z/97+P3S6U7F3447yieLxtEk2JrMSEmvG7qranuFU6fAgW/c52ByaubHxXNXWmf/fG+SA++w6n1
noBY4Hl4nD0QaXX/yOAO9NiNiacmap/tbtOKZ6fc5hxriw0O6tFdV9WGERzhiNJjGEWqEtrhYFXZ
10G/qttd0aytfu3Hu9Q48mTn3Y0SvOvpCbGWUb4WyOd6woGTrQEdxPZowRtI3bARPw8/Un3dtU8y
vEvTK4iiVndExooRs/hphc9D9Cwncg6gm91N5s4gMzhaEuiNjKz3V+PtzMXH9NpvMdYCY71u64Mu
F1r1ULhgjXiu7vu3mKiO6Db3V8jiE9TyzLMfBEM+9TqcrijHiWQBrtWgjio9gNscsy3jAFcfFVOT
E78Mrqd/EP5d1SHYPAq5oXxRnN1cisJprMQBMYajbuUPEpIGgi1o+rdeUHjyTTta/tLuzqq+ztBd
zf6oRabsY/cqJiZOuw79ZB21u0n+zMKfQ74axQIqpjptETqJjMDQPl5oNjgo41W1TxXjnIVOiJZc
+cOhard4OH1zN8wE+m/e8H9vmDxToCgcWksqfcOLg67D2ynLBUVTWBggzDTiUOsgXgVK9iTjVF86
7OvfvBM/W6Iz7gClLhAOR7s4QIGNL9AJzzU+/7DMJK4VByv0d7vhP12hy+VCZaYSwPgPM+RiK5jR
lBVpT6PXyzMUW2KpbP3G8OeA0emtgV2qvpT1/djdDua7Yf5qsL3KZutgn9PVHY1kMityGH4kH0lv
ltZiw4tWlrvpZ4B+iNbMs53nuEPW1q2kfA5vZuDYrXLIGlJ7F8UqvOHQYmLcowwkaznYi1PGYNNe
h4f21FoectSCH14t3Y11qq+qO10s8HjY5OFGXmYvihtaCoWL+H8TXEmoAd02M9ZuttiRdp3ni/RN
tvdOdJeTiTr+ntaBugJ+pmMVKzwWPeQiTFLQ/XCVq9ZTOb0RcGP5h4Y4VdSC41VEHEpDGMpzXV+V
4VbXANR7g7yjI+CIRQs8bNh0kyf7E+KRCfcp6ptqbTr7pvkBAK/FlfVUpA+ZOSB9wnynvTi429qs
37caANUqwjX3imnKhG3Q0A4D6lxX1zLbF91WwIwb37/eIP+qtTgzgpygx8EWOf//x3c/YutUVBXz
LgyclWdF8s2q0VcplnnA9uF7//nVNI13DCmjwD6ci6dLt3NTNuBXUXOSgGjSxesrEoTRYDCgguHy
9dX+PtHR8qUX5bi6Klix7kVtDJlmhhyNozc5DlK9DJUzY+Z6DZKbqBOePDsRA6EzyRJ63R3wReub
18/86V2sJspkallLc/h8/2mL/FGcx6Is8CZxv8MEfCJJI8C+utt8s2o/uwpySvrLFMuUzJe3qTaT
kzhwFazCeY9wMS9IDfzuEP7Jg8IPN3RbFbTEsSt9fFD01JWG2QScoIS1TqdaIG/D5Npq/iyXmvRv
vru/C6H5WjSLoL9YNDYuyrK4KtyMKTZRO4UNtkDZuyptNE475LPnnp+jPRJOWH6zsV/epDOjSvgQ
qQnplvJPH2/SKf2psogu8oy8/1EWPfFezkmfflZNpHxzg5cHDy7FZXTqboOymzCVj5eK5ZAHOFto
a2tud+L1WiYAOO3KfZhRfMhkZIT/1YjG9deL4vLdNU8FHG6N2cA8+PvnUPLHI6kp4GVhgDdkl7DT
VlkXozVPbJhjFhzG3mMULL655F/rkMaKcFyL0w5l9syw+nivRqgS3CkFjXWrBHSn1CeCYTx0KmQT
KGh+wS0msa5v0ATvBhVH8Ne3/Pe3SoAxF6avQ3XLQe/j5aNUIR0gcQsPYT1t1pGIhIKyCUspT9Pk
3n59tcsnl5tlLfKSpllFLX1ZHNBesn0ctaWnDuemJ2lKxZHn4A1flK0I14Q/vrT576+v+deXyviT
hcI4lE41Y6uLOyyRE0wUsjnchKFegoVgTQIM9yriIpZ12f1OUE198wD/0xr6c3NDmkzpQ9OBQ4Cg
AXixWCKrUbSi8zPkQ9dTtAaBt1L9o1M/iMo4d7WyUEsqRkCvNQxXd0QttFOzI/8CXW7qX5JkPSmk
0C8m9SWUD9AQYfitI/CPVnnsihN/jkW86l2OvGi2cX3y37rldac98DNI3+AHWHCGqK3TZP6rCl4I
zT9OxcPXH+5fjw/3ia3OoPCiM8co8OPj48jCRG2T5N5Y1nd+X6NOLHFilUMhUXehivv6cn9tDPRw
eHLmMQpcK9Odv+s/FujQl6M9hFjhKQi8EdQuBYQLPbvUV2ma/kbjg5xbja5lbl7/D66scXmKW2Nu
l3288qTBQm6LKvLGOPmF+alfzRaiZSVDZeOqVFHNtAQmi1Tumwv//QlzyzQE6ZhTHGBW+njhDvdW
Y1SIc9BhwN4IyBYC6LFANecuy+y7N9lfwwiHz5bPFQYRvRd6rherBd0dwPeZalKkDYOqxqtrgLJZ
M+ys3h6vimbAEotGjEFZgD+3KTxSjL5ZPf+0xj+uHgZmzEPpNvO7MIz5eM/AhKwhq6EeGFAnMxKv
VQU1+ANaek/XFVJLIrxhD9lW1YJ7qTA9ZcIa7cyw2eQpliuybDvAYAmg79WYQLAla1wnjQklDDoI
Fkh+FzKZQvan2tduhTt0wTmUHLNO8+FzQgqN1371yvAFkACLiT9ZhBqhnjUNDoK9p/Sxj9YtiTpU
PAt4ML56nCUWYUst+h/Ph/hKrPnbZx9hSMks4eOnIWP8shlpQrShryJtANdsZe0BKApmhFLDXKIu
EJ1aXh1YN0XbzJyAMPzmK/lr456H5cgIaKT+X/bOZLtxJMu2/1Jzy4UehikJgq0oqm8mWJLchb7v
8fW1EfnyVUme5b6ixjVIXxmRkQGSMBiu3XvOPihK0Bp//QyKb0YEu3AUUHvsmjPp4KMUq7J/tEc0
X0BGN8CYvN8/cr+ufN7EpjS1v+bC7KNfr5lK6LUtrmJ3bme36zoApjFo7cCgLYLF9/cXY4jBv+7L
otNpddEsRiLBZXlLfb0caqx6HsTQusqN/lHcsrcoj0TJYspPghtEkv604S/FR45amXFmDVbu1NP0
wU2erFH44kRUHuZjgFPMVTM3Iw7Z/MGf3fjUOdeQTiEMSNUT8KrsmnAl/W1JrWMJCSyZtFj3JemU
OFjqDTbdYnoZjV2CFZfUjoKZqFhnypqDEX+WBP1aawtkMGpqCCmZG4cufNsKn4C+wbpmVy5OXbvb
LcFKDpTjnUAfRysj9EgarACTQOwiNZqq20ckusov+vV8aUmvwiN0bz+p7QoFQpisYbThXDfirWNs
jeBHLslu2tJ7nuGYrTHLM/+gqaXdWVAmrR0pYKlzLk0P8kUdr9saJNq+bLx2EUuTbXguERxCqXbQ
6m35m+RcOvl21rZTu09yDx21NXjxaxNf68FBfYGupoTr8KSdx+fhMztar9pWnPKf5Nb32KUC8zqQ
q2E6gT9bdb2X6A/+9FFXD2XyEWU3GbZc4BUXaL+BegDyKyLXUtbOj/Bq/sMO/ctLaVk4wAltR6Fs
ZQr3deEInERGhnDVhSjEMnBKQu1smjo6SCV11MPDnKUGLn8tcAnrtvZ/WLj/dt0y3WDxLt3y703a
yCywZXRq62KCATKKb5Nm5TD1W0FKGHfLZJbTk6YELR2BQJ9lf/dcwNe3kALQ87HxWP5SNPOFY6sO
WGqiOWSIu1yr6u5IoKMrko9/uNgv+xB1OY0ek3eTsmxH3/YEGYV2azd668ZGHeyayb+iQ++Vk4m6
ZUrfgpbFEEOD+8PuoC0nuG+bA9dFLCR5L0pGAV/vMYiPqsbk0rpZDMRb7bVFv4GqPE9jY8uunSFq
By1io8BBPzCCSrLMjegjdc2MFOc3ZRpS3vA4D/SB8g7j/JzLA3Wblq1nsw+9Fg07oUTYu1s/H/7u
7q1TQrA4lwrfUBBZff30M9PGHkZD5faiOtZmRzYO0OyBmrFr0JAS1PA0xH843i934usvxjUxJ1LS
8+Jw5Le3FlFYsnEIUqFMq+btjIfNsroDOJcjgxzBtpr9SW71y/sCNilTE93RVFvjlPrtW/Y+bHqj
RxJF46M9pOI9Bacnh04gv67uf//U/boOl1nQX1NxiyO48m0dRkXRNzYeTChKk7GtFLpxRLuyz4hN
bHduHjjOgbI4/8Mr8dcflbWnQENFQWTR6vx2MHaAM+IKKsjb0nBTN2TeILdRgA5qE9mGynMSd9kf
lv6vFaHOgll6nozCGT3Kb82NHKezWYVJ4aojhhdmQAm7CD1Na+78fa6BcW+tdDgkZYbhr9MqL5dD
uO7V5G9vsw6vZmp/zqrIhb+f47oyAchYwWdUEoyf4Gno5KSABKMMqshAhDpLeFwgcOZ88/ub/evC
+nrlb786DC3coHK5MoaMUfobOAnO2mpMe4PL5/fX+vVl8vVa3x6bkv6zzXaWuU0lXifJeT/sdGSQ
SMPb89yeDC2uPBWQxB+ua/zyuHJdtlW2ArpkKD6/bhFZRKZa2YU0AQMQXB2elXUs8uAP57d/90tS
1nPE4EWBKvLbI4qVKQ5EqOUu1ot8jZeDjIkBE1UQQWIM/yQ2+DdL11lgyixcAOA8p9rXLxVPQKVm
yFhuPKYfkZV8ku9A0IrqXw28OQofBwU1dZja9p7JY8BU5E9vZ+3Xt/PyEUw2QN1wTJSNXz9CUDOs
5OUIhLh/LcOlnZ6DjkTPmJ+IrSPwtO6jYyFIJoBE9WZMgjg7BgEEsvurpFWHU01jY80l6k3XmR3B
KtScMsTygUIfrGaY/+03LB/Y1hYJCkcvfravHxg7T6xDoIH0Eovrsq+w5hmlZwEPT63Jo101rMwI
KPLvl/0vC8NgvkxLCDEuLXfT+lZDSeETZNPEibvEnXlFGb8KSB+OYT/pWSL/Nxcj0xNbMid5ejRf
v2Lh4ybumzAh9LAOeHsnzDQS9aUry23D3PbvfjP0kQ79dYtGt/aL1BjdkjLUIQOPMajfFwfLrpTO
FpqBC+7X+sPN+/VnXB5falC6pktn/9s385subAW5XS79yx1JMFvTJxeTBNFsNUbW5++/2S8vI4OL
LfBxOphsx9+frkmMiNqII3MrhgeeHcOeqxz5tuRUqZndAzcZrD/sUuqfrvntZQT+2LD7iG6I9NE+
EIm5Lcq/uLyd8ox/c0PngjF2pXqJao1rNax3Qag5h4TSfZ2TyzlzOLNGYRxtXxINqtt/0K38Uhfw
myAWoE/DwMhSvgvVxolsP9qRsBpLKdwu1dNrrQWU7G+toptcJwkvMh3K/e/vxHJbv9RaiHuMpS/P
ZZcz7PfqdLRIXdJSPFE8SHtQQ+/EHv6p///XGPW/riLpBukWgdOLmWBZyN/VVBLtUaBpPpjtNASB
GxUIe0Pa00o23BBDU76Tb3ZDlJC6mwSh552j/miS7nky5mMYEoIN1qNcsorf2HjL/aAsmcWqfofr
PP7DY/D1JfrPT0psHkUC7TqW+bfdpCuAOfgC9/lUWle6g++pAtHcNZiYS864jv6Cv+8UQQr7w+1X
v94JrqzRQqejzgwI+80v7fQwD4yOcRDPRNTu4K8TRzZOuxqyizcVtbZVUEU3JopiXw2izQT6L5qO
WQGXr65fg2F+/P3C+DZd+OvzWA79k+W1jnZyyeL40jCNQYUpNcRBQOaWq1c6IhNXBHa9ADE2Q1AU
27l18FOb0I4S+su/v/7Xx/X/XZ6mEQAMhSr5u4Iy8jul7xfgYd+gaphAnImxwUygXMg2AprcY9f/
/RW/PoD/uiKnNJOhLbbYb49COXbWxFCBRwFiwUoxZ/uyMIELmblwr/QdPsm9TvThP1fc/2W4/Idq
8xP+z+aj80/S5L84j5Z//p/OIyn/wcJjQEBky79aav90HknlH8qCV3S05Q/yJfj//CuvRfkHezgi
C6pQhqmcOv6/80iz/sGZR4cBhGBJx5ak/R3fER/l6/IUGn31pbO+XOK/PxUxiNegHRA92alZ3zRZ
1V2DnM/2taPOG1MSh65o5AkgxukzIE+CYcRWqxuxjQO7w6Ek0FAoBbGpdebvonAiLUvXus8siwDM
mVPyPuBa38nEhl4ZYGD5mYYRpt8WBWMxdDBegmLwMtthP7CM8I5IrOYckq62MqgQkzX6/GKtdQP4
5szHe5Pm8yaYVeVnMhQOnY+pJvZBSewdpNDkxgEZiW97UO5nCkqVyCdf3iYZBmPLaeVzr5janiN3
+s4ZPH5hRx5TZl9V5VlYMQk1zuRRINOBxa0kDHQrv12bDa4oWYv8MIzUxogxoj2xkfatnwXTWQdn
/FRphT9jFmK/XxuGmtuu2hq6N1ZV8ROQ9XhTEREK+LYLxYs9LA97X4MGr6KpurKU3tyAy0JzJe21
LODBNjDqzm1mjrvKH6bbPi7TZzT6wUOUVAi6tNgZdpWjEDVghPr82oOOP2aZYHCYEjj17NtJNW54
I0tkWkZ7ghhWvo4mDEZzsppPvavEGUlF9yOZW+UUN84IDD0wJcEbIfnmHWEX+yqe5dNoJapbA0A9
TGMJzkHDEwka2I5R6FWhUT/5BsgnGrZS/SirKfsotCzfzy2E68QEtrKKBYfkuUd9leeYYxsV4E+j
G/Wm7ps7NZfZVm/vywCFTVEExEknxdOYqjtgs/nGAjCywvwBhrvs4lvorjelAbLdvM9psbmxOdib
aRqyrZ2g5hGBA/Mg8SAtGrtQbc84ZwEvzwJUoObcFhEcPj8edNQ7nwEj7+1fcRCdHoBr1btNHs/v
1tTsVCfbCtBurm3SOwT/4mocRvrOuG1yyKhVls47mEOgq4LNEDlvQwwkMpYXwoPNzzjHombT5CT4
gdL3x6ChVs2l+lmW/fCI1avZVNLgaUkZvhj8Byf7m07A2M5Jw6fByYbrRq+TYy2lOzbvlsYU06j7
dSucrT3YpKXBtFG0V1PlYyVYwvxQ7Mk+3Nrg7F6xVJkkYN6qRl+StpY8JLjLU+W+o9ousvCq7KTF
OIiDFEb9Joe0Zef9japI0HTZcBl0P2Hw020DEsG0MP8gyhfFGhSDTPWfrHzccxaiAx3NUAzht4N+
Uva1AnyrEtGBUG2UeuaLjIIfthoz1K0tSm3zZ2RblySCjJeBp4Vn38auMSH6MkZAEja5vFBixVG0
wSmbQ96BicqXHi52SPwlli76eOZKrZmyGEgPCWW+yXy7fqigGTGRj5Jt3cXbRtX9s9lH5LPlKLtI
QG5n0LY2sehpl67I8zXBM8l4V6qsRFxcudtG2ZOCKK7Rs8orOmj0DPqMfWakd1qVf3bpwwCacs3B
gUOmPkGPWwDPC1CaYFAiHZh+ApFFbyYmfe+oLU5wnrp7u9fkhRgWFsj405qn6CBt/0G0KfbxUfDV
5bgqIxuFsCBwjT2WEGkvzPA/Rp1+l1cC5hR6SbstoXiMys1UB/Zn3nL6DSd/AyVqyeVN9LNtzG+2
XyoxQ4dMclAuW2JyCgcaaRxS2vijkd1Ydd29jQY3TR3z+nowzGAr2jI+KxqIcDjhc3ss6ZS6PZCH
QwLMd1qJeVYfil4piXUhQtUJub/mUH5Mw6y/AXdEfR46+U89U/RLUDfGPqoIqfcdBm6pxA9ZDMOj
2YpmSwCAuTOF+pgWmFcdFcyTveD+pNkNMJGG+jAnpUoUIImAUL4N61OO+rEOGBiSZY7rSirFpuna
V2JT3XbKS9cQ83jENR4c8lKxN+kIBAsyzVnqAXEYWW/cl/RsbjS4dXlul5do7N+6mMZbrkuow70C
ks0u/Gt/ARv5gIA+0sxfaK5dbpydmEc18TV6pG2IqX+t4sTdSEEwxTjl8fLimrqV39yT/0N0bKDe
ZIH6MRtz64VmpHommBmGr0D7s4IkQDBl5I1VNJbJqZTh0Q9n+7kdq7sqUwYVdlnrv9FtgC8fA7gB
zLwdg/gEfHbw8bnkbKlBZqKklbxzHDXdZZhEQKsT2eQjIlQDlHFuBMhYdbEemhZRFFZNMHNu70hc
G45tb8z7PJXD2S6Wvggvd4PFNw9quWEbI7Q56iAiJkNHxm/COqvrKzVqW/5F/d7QUgUsCMYaJ2aI
Rmz3AgM86US+nLv2OS3r7L2ARYNRzFA3YAz9zajk5mYRIKp21hIZytCZW5HxMs4HGmd26kFu3XET
ufXJtCmAd17XI190pejdvFLteFVJPX8FqjmjTDGUOWFw4DzFYYJqFoMfrwYnGla5FICAoRI2pNTX
BRlNhKfOZc34K7wAw4Wc5wRXucHYIEgXQ6mAIduaYL7iHMgkOeCyfq4B1Qyj8SmJLVnx8VVA0JCd
jLl/GAqcwx3RilcRjDJiGE3w8qlFE4roYagVOBwoxo7SAiAykSpF13Oe1jW4+x1gKHcQ2UtSVL5X
aD+E3fabLHDeRpDXhpWb+8JYyMjd8J4l1UkWOO0yAkPdMR1+9kg5mlUtkM9H7bDRBna/3lAQtgLp
3OkC8yXBk2vLnmijD2ske+vOVoVrVNa6sbTEgyBBoAw5GcgxlcOcOm4YpfuciTQcm9fRqvLzrNpA
n6gZjlPP6Cuc9U8b0vIcdKmb68NBF8bOSWLwGvmqHQGPE4xZEQ+jfNgJfpdompnUOkzuTP6LOkCj
sPXmc1Ks8zheW2b90mf6ZTSCaVsAbTr0irrypbMK7Sr72bbhqgok/F6ydoqgeqXIaY9dy8yVRjZ0
Xlmq7qwPV11vJlDMjjDYxSqrRqIWwvJoT/d+QsytpdKHtaqrxtL756jvdvp4q5KTue78j7DytVOg
WqhqyclMYcTTEVzDczjnIvR6BWxQ2ntNCzIl79p1lJMiAnZshk8yaRfZGVdAGfdKYymHuGKizW3h
iBS+RUomz4ZhrYs2I/REn29M7LhTVJyb1L70bY9qNzMAWMz+ztToqSAf8+TY7s2kuZLIZPpd1Ab2
wej7VWUAc+xJBB2pAA52HuJtFsYdATGfGgTZtIa3HFbrvE2eSTthhw79Dwee8wYxVDKMmJ7T/h0C
341OwBm1CItVJAMCEFBoIGpPVWViBQJLPqvzTeibZzsFSdZHuguB9nnKZHRddkbtLj8TCcSpZ2Vm
dWUYAv6ZBW81fgRPvzehMkEWSm/1bvwcLZ+Q2aJQ0G6LeT9Io/4hIvNI80BfUt4eiIy9H+ih0/cg
W9hQEoqu7Fk6UcwWMEAKSSW2girxjKQYeOXNGWzo+SKtHOBVgX64pflL9iJBK3WWvtjk8TR9vQ4s
o/EgTmokLvCkEU0nfDh3pMxPcVVukjw+M/k5ZSVFbTfmtzDJdyBG1qOQ99i0qDRUK7zr1GQHZwiP
NF1vuIc80cW07qIfsTQvnQ6PNbBgeBMzNSwRE9XknNRy3hpG5ZLEdLGC9Jg45lU4l+nK7wMyIqO8
35UQWAuC/7TTtICJYMKSN6/hRBeWWIOu5Xw/CNxoY2J7Tv8R81R5pl2SHjzm4da0un0tSwhR6vST
jV9kAWg3ntYO56YWqNRU8w7s/RpQiNdoDnBOVSnvzAm0tg1e7kEk+gFZFoiqsjg6NlF6aXyr8W9z
VSPdpQ7pV4M8Qsq+ryl5tEp/r3oECEZrXvcNm2jZ62ttVq99M6HCjYsT76ST4gN0HBHLIwQ9BGzi
UhbbQlF3cONgRMbttaJeR1LbN9Z0kxOzxB2x/GbVaTysULoo5cqjb4s7Q2kdVCDhq2iyq3g2Vz2y
Phu2qyki9um6vF+AMRWdfic/94NvvfhjuTJjhWNYP7yzYHkPT3W4hYCFQKlDsqfJT9McWlja4Sle
OMiBFpzFCMNcKs8UUyTvSGm6Mfksru8oaNHq/M6O7HORa+SpgMZ+7C2ThYkOkz0pZjnMAHasQtvn
/eQVuaj2Tv2jhtOE14hbHYXznc27Ze37jwKcD6A1Y5el9/pYUrimolirCm8Wi/Q/P0n7lZ9oIXm7
ECRyPBkfJGqPr52FzUkcItGi28LnPGf6iaFis2rbHnOnRj/UDioKoJYs+DAGFWi39dZJigcxWrvB
0n4kCF7ZC/p5rycGCd3GNi+Dh7xZyhCnQmLXtnsJ4nbdEnvmNnV7lw16yCNGKxgarebFlnUDTRa/
RdReE6j0YQOXtNV5B8k+2zIlCvEjHdRaC7ZVp6wHS1IsC5igXhj1MOb4IbL+rMXqc11RpOlagWW8
/Tnac3QunQbqtpa/I5U/tz701r73kcuDfhOO+twTJAUpS21uaeyNKHUJqDEYEbtRaoEqSpzXCMUz
Up6gv2Qym29kyJJSI2UNytCgUpyhJJf5BUzsbYQ6b43Em3BxyA16adX7nvBAV+TiPevCH3MVvtlG
0tBRJfFRKZweblT9bBdl/ZwP9nUmx8jlHFG6QevwNcpka6npSbHhYllm3K6yzJC3hFHdVyKddtiY
zVVlyiP5IT/JhVtY5fV4RAPJZFVvNGKg1GBLghbi0/GgD8otdz7bMPTCvYIgK21Q9RRdKxHAKCbS
cz+7atsluEMbMJDQIICEZLtWpO1TREE5GgCXxsZdY4zeUJfqFgxqso7b/lj52c6Kg3u1zsrtSAt1
22iZAn3dvpmpBOLe+GiiDknUNeDlddDJjyBmi3NaYuJiicOpNjaqRlOAZOrd4GiXzIEQNVFS21Re
k4FYkYSdMSge+gIVFX3uLYE0xypOEeKG+QLeVOV6xNs9DMywtYDQ7GEy2lUbKzyomr0pY3RcNeiA
0MGMbpuI05Qa3j0kpbwig5rS34UZXqyivq03kzAI8UYFQqSa9dnZyjEzIcWKPrg2lCW4AchhNdAH
5q6u6uqpZpfeDypSv5BUPjco/Re22jOJKnep5hC+QbKhvQS4Qclt+QP2sq89k4N+6SoiN61haE6h
Lw9Q196jQf7sCpjk86TG604RmUdxfgNzHIFYjHgvY0y74r3qAWLtboBrPqm9/iBD3rrW2G4rv4O8
YW4V6DhuW5JOlGaeMxr3WdtttFJDPwLOS1ThXkTRxdCa9zZLHuIEG2NcXOiWEbSTyAYNUHQPXvem
1qpPmIvLSvGntTID9JQxsU2BEJ4w8xMSg8/Etgpgh+JWF/FFKWdWegYAziQDx4Kjt5p59yWsHiP0
eW5n8Y5eDyv3BE8TRJhJI2doPhroYkvUghdoIfWo6QB1Ma6KCateUHu+EX7GauQNrblSUDQ8BHW/
TQTFaEl7BfE7p5Nyqh71SHtHgYiQoWz4J5s03sSKdp1hlt2WlaLs09HXYFcYIryx0rnDlEr9wMHJ
Dfr5mU+81vvsNsuqTZsYG1Fl9bUflvlBb6PqqddNnIYNnoaijV5Ipr1ME/mBtW7dkcjwEM/a6E4R
RYAWmo8lwXtxMtkujM2V6JLqDhr/JvSj59yKx21WW/e1al/l83AVQ/Sfy+wqNR8gF0iX8IGnqNb2
iZh+Mgo/NaK+DvFhdbxEPV2KmfNF126EMF6y3HCFrcHc4/ewYrBwbPSblKWIm3ADyHWvmQJuIi7M
vNI3mbnAhNIAmFzgH6wSKzTdHsa3thI/1cvmYhkr3zSforRYqX0SerYgRjSfT401e7WMbntZ5lDV
wsekC71MVWKvM5JjVfVntVO9Qa1uuqC74ghbnGEiXBdy5sQxoM8l+eBEX4DfNT/WRorhDE5mNQ+e
kjqXPmXf4d25tjWBsKmMx5WpFOdOyGun0mLq54QMVyPaxlOwAzHspQbNWt5PiRLepnP+ZICl9Cyy
YVzThkLZYrqG25ysZa7cBJwR9JjgeXvwh21J6BEPd6Dcjc1TZ+W7SPdQ7TjrzgxwIdL7mZxxyW35
oCG2aWKlxa2u2hcwn3ArC3OrBv421nzpyZpChaW+7/VrZ46PwpAn2ynwGNaHjEgtv0Tfn6j3QH4b
8KHiMQRKSv4a9Ml8eiI6d8dcihqgvLNsgYujeGLO+IgOHn1AzcxjGIk7pvIhTYcKNtrOkTp5sdJh
UVbVV6HA5wyBeQi/PtA9XQJMrNVYd7rLX1xaB2HmHE736TBd92174JE66XPy0PcOlFl7eMwj1EDE
/66SqTiauTwXs0TsRcKKP5fqzVR0GueraW0SWMNDAecLBa2qP/qcCYi0Ejs9Li/xUD/HJVWbipth
qxHSgeLFL49aXR2TkDafaVwjsbtTwEHLTl5XTI4gJAJXSX/aHU0u2pHJWqVHllYc7bTlrFy/liWh
oh1JHrE2bLNgq2jTmSAQdgEw3VqczW6lcYSuNUr7AMgyURUVEQXEDpPPsJ6H6GwjKFQzQjsy0l7I
kljHQ3KQuTGtfD3do83+UELxqLe5gvOhXZjizs8oRKtcO6xvpWev68GL33bQ9TeiaMsneot6jPUF
VCnWaarzUCfYdTJfAKm8pByW3FQZkpM/xi3bZB2cpVPvzGQ4WNUMLVeD1FUXlFm4dIys0XdFfWeg
d1Oj9BPLVPhgKVbtGaZd74Cj4qJMnP4mnzVKnwh5at1U9cZq5bB1Mg6rZEAQG2Mj+E2TEyEru9x+
Tjh+bCagyBzGP6K428wGzbMMIthI9JiwqJTq8kGa/kuaOapL/2UVKW9OGtwr/XiSve9l822qUThW
pqv08jOgUjeYTEhbf9XS+iNXSi+cow0BP5vEFE9mbe8REW7mAaj32D8S4LCfcwJyubeTSbnShnfQ
FgXnvNawjwCnbzQlRUJt6adOBic/hnRpN7tYsUJMdyLeOJpVrJqYdmpk9dNRiQLjKrKigdhb7oJD
Y2p6jLVKW9OwHnjzOpdiju/nOiVRsqO8lQwFfFpHNcc7r4/xgY1DcG/VtKGlw55Cx4j9ziSwzsCZ
lYdvrZJQxvoeYdy6h3IPvnAN/6NRL8kIuVgYJTqnsBm8iIgwbDld4U20NDfVdKVF8mMsb+vOCElf
5uPAZf7g7c2REOp2z4GDmJIwOBMWACrAfmsHFQ7cYHq2kmwGEJiODSmLxaKJDDYUALJ1WCjnhpXV
WOMdB7hrk32C/9myTqYs9o5WbZyI2pXEouBkAit161G8dnVy1Ue0ukX0g5LyUTKQ2iQlayahfgM3
reImhlG9IYnpEGZLDxTqQqT7lhvkdBGJEAfY+lOT7E3EcO7GMLqxxq5baz1u80IoO43uN23i+rOl
10FgFTEdRpQfc0YuY9q5UVZoN8UcRTtO/OXRiSjRaERT4fK+JGLOKTdgK9c1R+11oyrWEhMNkqG3
duCHvUIRl7IjubBofPqro0K+kmZ5cdWu60h71TsenJkE8bCMj2aFdWdUooyxRcvTl2oFdctkCeWq
N02SfIyYfk48W/d55bTFOppleRl1SOIErzqvSGKmq9rPizezoYnG5hZgom5UtfM6KyOo0WlC8gCT
Ua50wsBoEd0M0+AobodAbKTZP1r3aan0rYvsqbwaujhlMKj4feuRCFPt2XdoHmjdEsf3nk0Khm6z
uThdAb/dij+UJdxZtb2R2HW8BzPB70ZDVClkFGmV55l2wXtV+qSgpnHA4xnLm8Doadx3E600WNyo
gfogjbdli1SIs2X9FoM15hGnBtbWSp01nq9Gmluo+XzIhB3bHGBGCpDSqrY97NXrfOqUuzDUja1V
TYqXz4VKInysOz9KlRxIe6BxXbexPBY6MoeUg9eGVI3KGzWkO5QZ6mZuu+iU4DM9hwiW3XLoWhrB
ZjWt/bysf04Ap9aTWbcbu+MzkjKgFKtxHoA8cI44DGmQnBcyya0Nn58EemnOe3/OOfpR2fvROiFR
wVoFUdfu+9nq3gOrSveWnXBoJphnTfjQxjdLDv+CkrIkqmddZNNw4hdtPcn7WPNEjHqdtIQx2LXU
Odra1+o+ZsM2stGbbYvAnDytx61iRtn1pBPK6wtbwvov1fpzDKow4zzHI+MMdvww900WrY2up1uk
qMJ+6uJq2JBeW+xqbeJ4PSeOvs8qpz82NbWVF/uCN5EZ5hEM4IaMygpxiFf3EKMnP0g9DbT2azJn
4odQJxotYd1Znl6rwd5Xs9IzuVxOpU0EhM6KfQuAkZFJDl/XLENCmlBOwCJYYo/GTB1vjJnkZR8y
tdfyiCSr2Peb7WQReBbQCNolY/Yiq2G+VwHVb3WHUwbvK9yEUzWeJfXMhR7GtI+LMfN0tQ42aoq3
ozBLY2/pXXg70MW6Drsx2SgJLag+5RAPCaEwhmvOOozlZJvXFO9NVM97tWsDOuo8/e91GNvnZurG
i1kI51bqHNjXSm6JK53ezqYcowlLV+xELy0Y6CsiYtPrAbLzUR2c+sVx/Ho6JI2pxLuCqvhEj73x
V4odiYbAe7sl0HekqiyUMvsMRKlvy0AQsBPkzAF3uNpUAhXLuKcpEkyMH/NjmqOuXrK7oCkk7czR
auhKpuXaaF7YQCx6NEklz5pFLOkOuHcZuKSRTLdDX1iah7e93c6G8G+VUtxiT+MWCMm26Kt5Rt6R
Mz7OxCY8SXq5myolxiC1eyigZTJe1bLQt5p8zSTuHatRQ2fVt6pzF5EJ7Y6aXm5mbP7lxmyj8KZJ
ejKvnKLFm1PUWQJjJmV0D338MrWRVWx52v3gZPQDR8EBqAUM/GGwyO+EIwSFhUy5Cp81bcaursCc
SToynmzai2alPnluXXglOUYSDiLEtOkXQL1OME/6g79X6h+xQisP+k9Rb+ssn2hyOGQbrOIhReCg
DO19AAZUZyY7mI8dh6unyrIHmhv2NByIHxtPdNnaJfNCORXT6L92ojFpidA/XxNxMLkyRL9bI4Dc
FAldfDrVVBFKHLyRe5tAkJ3Kfqm+5TFwUuOZAMuApCdoCkoOWqaCJ7/T5Wx6CQnjj00V3oFhC2+I
dQ08FTmoismssl8QDASDN+DuZSKYE/PTW0BfRD134m6qB/tsD/aLkVbKz45e8SpqBiZ9psEEBSkA
57UaMfCazDJnn4xWSbwbyUL32FPnh4yXktXATUI38sC80rnrI0Oh2yzoCpfTMuaDsi0iwjLWY472
3G1GxBCOqRu3U1uIp8iYjM2QFg2BhjhS13pMikamW9MTP3d2GgyHhp4Q5IsrHHyJOaONk1tVve4J
Ez1NEC4xWhuG/qKE0nmaGTNsTdIdw5j2VNDbgZvTLcOyltk3SDQUe++E/KYAWXt1E43tcJ/Fg3no
UbxsoHxzloEfDyDcMeJ7vejobFfMbCMdJIhNxqsXx4yHmgy+9UrYIyjPKslcFC+8w9FMX6da3xyn
JPVvGm1o7qcwoBuattmVH07koA1awpkWIl5B7whpDE4TlTMVCQObWO3luUw0cqXGvABYUeaz0q/n
tHPGVcB6uaqNuq13EzNGaBbA3C/zZNE69e3SuJpm3afqzafBJTNoVjd5WXLawKbfcFgYjRPnvHYT
EIRBa5skbRKy2MtJaV4By6QTiPXoP5k7k93IsWzL/koi5wywu2yAlw8oo/XqzSS5pAmhkEvs+55f
X4vySIREOWQVs0rEJBHhTiN5eZtz9l5bY+6jg2KWRfcnaRYZ99u3V9mgEzrtGvmVyNrUkVIh4iUz
80D6hpKbt20W06XHHB/IaFe8/JkYFji9ms7eKEsq6q2SF4NyqJQCaqTMeqS1QRCs1Rha8GCVNp5n
9CoXQ9m2zyJS1JswVuhbRVAM1wYD5iF8b7XhrMT6ZkWc+Gn9Jleq3hjVVrVLuGIMsc2YoxFQJVBd
JiSQJUXidD/UXflm0KBadJk5XqvE3J/rvebtZHanK2zR4i+53j/Szd1mCf/8z/RnXrKcg6Ln1//7
P5/+3+Y1u3xOXqv5f/Tpz1T/+/6voZAun+vnT/9nldZBPdw0r+VweCXf+9ff/9d/+f/6L//1+v63
3A7563/+/cJQrqe/jdDs9KP+TXwrlyOtO/rXroqf05/V/E/9Es1JqKn/AEyNFwMqA+C9yWv7SzUn
ARL4A7kM3VbEjah9ZYRrf8nmJOsP9N4KdAW8MROIRMfs8F9it6r8gQJdxTaDfxwyk/mPhHOf1bWo
f9HkoQVWwLDZaEo18Vk9hzdbNEbpaodKUnv0SlQ7CL01N1TUXA4tsukuBvqtyjgePygLr39Jjf/F
GnqdBWld/effn8W17xcGzE9ZUsOrgiueB/NRtpcMBrmbXqkftNTNyH9gFRzN0T8hpp7+lr9lzpO4
2Yb/oaJABDOHbHEmMRfE8zRJU8s3o6RdkD/y6iqS7yBO2UfdT08P0z2QgBOC5Ulw+N01Z7r9DBde
3oeyfFOROJL4nrkheJBwMdm7tmj2f/8YP6sef92gDrcPsw9wQcpynx9jJiWcNGB33VDxhu0Y8WkX
cUSqBxkhR9Qa/vr7681sOO8XxB8L+wOV+kSSnd1d26DxcmtTvSm96KBSezkv3WKXRtHOk7rbEtML
gX/NnpXZbS6BD5zyNr3DImeP1xQCViGqYMAycy9ipjHrcI5Tb7gUJQNdvQzsLN8UU44yNRMC3Y3K
pliTqYR+p/WRM7/KSpbnafgjCDj77uqqrS++fyxf3jk0Eh2doMBQqqIZn5xDH1gWHgdlWm+BeT3q
DdmyYGzpDEPVNHPi1q2+ODXGvj4FLihgWDJtWwil5++9bI3KsIrRuMbqBfEJ0FepSGccF4o1bY3O
kWp1vI3ZFgHVkEhSIieu66jQ5wOyfQTqSznJjl6DjOP7B/FlPuF3YYzSsEfhX6Yu/flByASodYmN
UDuTi1Ubi51eu09J2BQrnA7Kxjfkc6z54XaIlfJEMsVvnwmeUdlgYTdVhMifr13Gnlk1Ldc2veoc
oPmbPdAEIa9iza/tf5g2yuB6gUtd0FrC9uEhfWs3makBByeQ59ymC7D8/nH8blxghGLqZ6pDNz/7
SZLK/OoVKq8pL6Nr2aKDV3vNa0SRPq0s9cQonD98e5rogLcw16mTfXyaLD6Mwi5wYfIyCx4su3mm
RL4rcwkITXHb9+qTP9Z3PfuvOmVz8v1dvn/0H79JSnAWTAsdtiaoHHsu1O8CP8/delQOOscYE7mP
5S31RFt4wJwvW+m8qFdtQxM9Wcaujqg5WGrt44nfMJ/q338Dbp3J2g1oxJytZJlXsu3qVOVAZJ51
YVI40/4kxbsxLkXpMBbeTGPdU46CV5kCBnF8agzkTJ6wLHwZhPOfMY2ID+8gLoMh9lCrH7w3Q1+X
L0qzVfwlMtgp/CF13AahhhM/G2h0lb1+CrY181QxxqY38eEpzIZAnUEXkQcuD1s3ULaeugVAhRgn
Na86aevd6QrlBackTjRd0nSiRuov/NcTr+KzT/Lrj5hNAk1IWJYOvu1ABc0RxWPLTruxyMruKRff
5AwQogqdiqDL7y888wD8dWH88Sz6kxXQnC9OMvvRIYjVg56sIjQqsoP2lDAvo9+042FqWApty9KA
dvAirGg6dE9jdpnq+4HzIbQMD9W+BuzhSExBku8DJLVEMRsXqrr9/pe+76u+fDF8L8AjVJYxfT5M
hNSg7NCUQ1Sue3tD4fEKYr/VO4DSaqRqGecksNCr9NhWTvHSvlU7AZd207Mvi9d5iubhslAWqr1I
yUdfymtxD76n8Z3GRIIJGnWrjieG9judaP6bMXEwybBbBHM2m8xyHzEAwkL1EKWbLtoOzyWaNYo2
6aOpr+IEEf7C3AboH7JVEa4MNHHezdjd9XB20mV/4Z+Y7WYIz19v++Pvmb1tcr8IfpEafg99/MQZ
PMe8tNoLD9BasDbMFXSdMLqovJ1WLX1yLIu7UNsq1MCt5sp7gkYZxjeJfCbkLVpFiSqC/AOBUZmt
1GJvmqu21M+QrRBHhjQ0foism9jdGlRKDrSavh8Ov5u7Pt7JbO6y5bpuJHKcDsH4VNtb21zHyca1
npvhXtNOWO+/7OBwd1q6wTLJ+QI39ZyESakeC0yqKwe7dowbbZ1ss427tS+ohe+LE+AIMb2DT2Nm
drHZnXVZrps+nqJD0y1zjX8WSCkCw14k5srM9iJZ2Ok+8je0iynOaa4jsX/qx0PQbbNhr4VXbXNZ
o9OlqYuqYJVkC3Ejn5Of3aO0sxzcDah+lGNwjFqHWOXqQV/TnIrIWSP+N88kRBG39NXG9sKn6a/D
GT+nR8AfDl6MDJHlQU1P2QanW/p6y2Dq2QZy5Juv+ew2kSSmg3IYNlO/o3DQQisv2kOH2lVd07Il
IrU1l4F/Tg0E+cn3Q0l8mXynJ/7u4QUvATpjNvniPtftMOeJ296G5ie9JNQt0wws6OGy6KyG8DIV
m6xbheteoJBz+p86zV90p6TlZBddsSboGUEmRp17KXdIQnNdJMQ3abvU+dbi87Gin7TQj+o2iBwt
WpWvRb5Ukwc7O9BoVbK1X9B1ux2VM5m8+SVqQ3TU39/l17no/S7ZMoKqI+Vk7vqq8gppqcdDjv0N
tLaoX6rPMrPnPS5NH+aBclF4a7Xfp4gMLukC1gQgjk5fIStD2bSpT637M+IUk9HsB80WXrduFcBq
vXKwBhIlHUm9Dwl9Qcd7JYVOG18U9VUbXLVQIcMzxdinULAkaEuiRMsM3BkuJJ6aBRU7xNwpvmbY
F7wUpJlXxHFCwmv+rO7NF3QIB8jBZFYszCOjyx13awPdH/nFMLkP1tp9MNSFdo8yzzMW+htLiwUi
+z65ZA9gX9nXqGuKZN21dBAdJHIckvK99PP7l/MO8/ryBWDVffdtYkihevFxD6TKmKlpxigH6Whf
iZfwp6054s9EPav1nUzisLRumK7Py714LUdaTQtsGrDhntmI2w+EAWbPkrLE6HvQVvl9clvsxFt5
yZCTIRs/NJZTs+i8gPI+n0InF9JNdV7tslOnifnW/f2F2jISM0hIgIKmzfaHjZxqxlnd29wED7ds
F8hOiQRPLiUSOMsNIjvEubw28xWECsW9dAMj9vvHSPLa14lkOuThxkfz8Qty9uEXYLSTEsP31YP/
c6JD3PmSE2yiBrzYBkcSVZm4W8f2mkkTGaX8oC6ss+o2PfBCm12SLyFZoxPV2ov6rkNjOi5NafP9
L3ynAsxfNCwOIiyg9LAjmA16ysplblg8o3ItD7hGFv0t67+4wRDooDa5s0+skycvOJvcyjhpkClz
wZRoeyT1rzhrcgLWiIxAh0PXaJGyq0tPzDYnLzsbCyl1dQv5oXJw7wBlq4vusnm1bpWb8Ll9tu/j
E/vn3773v5/qPGJRMpK/rubdu/TK0bQ8qz8F6rXRQTD5/Sv8/SD7cLGZvd4ba2IxBUc3TP0yLjmU
fsNVRkMiHYpFnz34Jn1pPV6wn8piqKVrHSOftQ5Ygd3bxtxm6rU9bnMCl1HDi/Jenxj/GEQ5eYkr
tzhmfXTiJ/92A/Nh1E1Jhx+/TFgmEomyTLUEryEZHu7SDOHMsgtQGLCuC+yaJwnbv1vUP15ztvdN
OyBgHqjQgzvhkBbDgPJknVZH9piSu9LuJBAgh9BbcOvi2s1PfWjTW/jyoZkGvLSp7iu/v8UPUwH9
q1THmaAe3Df52Rv27qNNl+PP/EzRF1J9FSQn9tZfT/QsZxRy/ntBbVbQIiY4reysUA+GvSLZFSoi
2suEvG3uXSCV43NH0ZuqZyb7LHT9azU78a1Pc8c3t6zNBmaLT4rONrfc3pZT+3tJ8Bb79CG6/f4L
+LL3nrYPrN8yNCwqmu/7qQ+P1vfKrh9cVz52PWfGEonZfijWbeKSp64uAvvx+8u9F7Y/3dfsevP7
iprULAOuh5UstrYN4sd2gz5gMBwsmzHGymSpFjcIeSIOz3ftDWR9YxVEJ97wqduefURYYYTbtfwM
S9lbluN2TlLtFe8xSJ2EAOTvb/rrLDO76dnnI0JkhK7P1SQMcYEDwh2aMSI02lZYsm19RTJJcmF1
DsEkXr+TH1NQrN6FAeLCx9gI7xBH+3pAbwK31SD0gJImZXwnV9ff/9L3IuF3r0f/PLmIyEXMmvFL
SUGMJwXIOSirsd2EVAov/WrnZWSCbAZQneNCKzcpH0SPHkeQt6lf6nhpXDfgBJwsUeov9PKis/Zj
cRmVFMCWg6RigmIePfdHsku8TQMUU7BwGTh/yHYgWQSuDFjPTMkcmYNqYR6T9uf3d/ie//flDskv
BdQwtUXmCFoBSwVLPXfYpldPOaJ6olR6Y1eaZDI+atHO5mg/Xsc9KLhT6+iXs8n7Vv3vS8/3C1Zg
y77MpX19ZdqbEJE+Hrp6aRP/w6egOuqpINKvi8XskrMdQ5qivvv1PhFayTsZRwD97rVs/DR9PjiI
MiuzOjFdG1+may4KdR4sBggZWX8/LHycU0iNNvAjK0eqcHWx0+VNMSx8Eh9NrLZ0nqdD63AvMXPa
JIztw2ht+husDn63VnXUIKyauyTeuASB5wBhARE4rrlSMcECQTh0j/aFbO1c/QWq3KPHWMQ6ylP0
4wXnYzJF2kOprXV3g0PcxsWHLhd2ARvWaaOKlMi3zvG3Ir/8QaR37e1RJ+Ify6wTn5IxfdTzgaZO
YQ30iiDWzFmqMa5k1aslGWXLguuVleOdt2+IEse16V5hxsRlwyjQndb/s4FdQ+xfuih/9PveoUBg
3UqHKCORigdAgxyfwEq2tloFWH4bPHq30UXCd7noxSqwSPjc+MMZditkeohfvMbx+zv4jY3+1kj7
WHZQoHXNGqcXVAAgtaigeZg/fINy/Kub7izOaFSF/xkAkEXlfRz8/QRmk2xtQ81sQsZ7pd7UOceI
TSBtjd1zQYKSIu2+/7DVL3uU2dVmk6wvWYOEoEo+UmTZlS8mrxr+QVewf8xALecO4jvpNY4XBRru
dKOyad5zxuRc9VI+hdBumbz+jE5VgH43CKapxiSAVbPft9YfPgWsfjKBY6FyLLWlhrIRpd2ps/fX
zcp04zBkTf56LjSvuGBLihUQ48rR9NGRLyQbwdSi/hn/6eHAxU3dLTFkkaaTelvvx4mHPr3CL4P8
w7Vn64XWa7aPipASVLXQ780f8quVT0NQ/GjhsGJCWmCoMjmOP1LtqYip+uFSU9liU8YEK5/ISPzd
ov7xQUwj5MPD9mwZxkHfKccabzAB9TeJcGSw755zqtX09Ug0e+azAnZqj4OUlKNyrIYUOg7FPL7G
pUw2lnJusqojCtbWaHCH5sS0cvLKs0UkSgYfgzU3WRZLClwFAqFuRUpjxQlFXUBxmByE9dI8eQqc
XuV3r3q2lCRRSBir4MLGU3OPJpGoy+fRWiD1ku6lVx/TQLFEyc7O5Psx9tsV++NrnR0/EYCGlhnx
rIV2IDBNb5desZEv2UBqV8Oz/tr0m1zjTY8nhtN7Ct/XO57a7eAcaOrO9qp2bNZa28kK/RBkcEvY
pdKwLtGYkWw2PE0cgca/LbOH1ITdGr4E3nG4G/N9qT0WikLcynUX0YGhF0sr0IU3C3JABVkRlNgx
Kzosq+8f1O+H/98/dzbd+m6utDVXProUAXQnZ52p0NDe035silNl3t+u8VNxS5ORQlCH/Pyt1bEE
+0/PlWOKwpNA9g6poIKGepIanPs51IVgnfv7k6XP93SKLy/lw4Vno6GQMitvRMZdsm2P4RMB4nEK
kJ7qyjIcWUdFv0zwjv2gERKp6xo+c7OMoiVcDhszu7ZqlGWFHxAqKGF0/ZlKM7ze6OFaM84N86bV
j16wDttd2+1FczH2G4zS37+n6Rd+cwfvjZ0P05SVBgr+6oJhpTs1lemS8UE1dAgf6347cXRgh35/
xa8lyWm6gvEsyI8CiDoXaMTKqGcI/LgkyDh83WV4XilY/shY0uMdWQiVtzYb4M9OqW+HKgF+tW4V
EgOSdVyu4/Re4MSLLyi6qcDZg6t+vLBUp5WWmroo813RXZicmnBrlfJjQMxRuxrjh1jflelOtbbo
9BfReJ4n8SKPC3BN1MtxnRjKwXfPg+p44ma/fAc0AJAEogaC8qjp5mxuHgIR+IAx5aOdX2Rs7XSr
WTY1ZWZrk9yX9s6sb8L8iq81Sc68ZGeG6zGmLXsjME4a+MGdNEdLvLRfiSXR3pRh5SfLSAUCuZk2
YWweLiVpRTY0mKvWOKs3JEEW63hY9eW6Mnfdg3oGgIxyJHvMmPSCm+9v772L+2n4zG5vtgBIYhxq
eA7yUe9XdsMJ0akKJ3u2HMKzdm209oBQ+Cu/vKGKbKo8+JVnnumCgtSaQEVKajn3pgMpXirqyvUc
u3sLpWVJAC2PSYP944SKAyAOhCz3niROv9XTYyljnne6alujHUW67i/FZWI6+HF5NKW1xFmXjGuD
iJJmVasXlNirYAkfjo5tmSzISaSeFvT4qBf1ExLP/Inja6mu43xEYero1rokhs8+EbP6dWs0PSvw
6aiOgfBRRv48S5VKoKC08dga6atBXct+tBjr6xSvZ40kSN8ALKqaa6/Yj9Peu98b9euJtzX/1mc/
YLYpLVu1q42C/R80B4tAh/rSNDB0nuHr/f5CX1fJ2ZXmO7FcaGii2GzL7qrmaDkMD4pxo5qo7rEC
7213G5VnmPizjNTh7YmLf5nSZhef7bzkRIMkNI1JTC+0o414aTMY+r0sbbr0vGp3wl+LfuW6+6Dc
KOGlV26M0rHhfLEsniqdzUihnDtmv2Y2AYylnipu6CvHJD2rza1Fd6JZ6cfsJ7q9AvlAdWpPNr3F
L5/kh2E2+yRR9OjlqHL7CBzT4WcBMNjyFob2Q04OU6ZvddMkDzx1ti5uX+2+f/hfDz6oXsDZa7Ba
SVlG/TIb5JUa9+moR8dE5C2bbytd6HUSrGp7fHTNLF6O8ahzuGyevML2z6Lp+FUJrVtWJqchRN1i
M5TuZYfm3tGH4c2aeDb4Y17L2nhizzdstGR48b11O3bmBSvW7VgRi/n9XXzZXXITkDCnPJ5fUY6f
b2Jq1ZOCp0THMp1EFQYMRGCC4+b7q3yth3AcB8+tmeg3BArc2ZauNnv8+J4JqNIyHvuMDFstwNGh
ZDUtJtJXV0iVz21mNeRpdE4bmupae+pev05L778C+SiYevLjrVl5uccD43nu4B8NED2LqPKWVmGE
TtpUxg7ET2Yhm7J1rQNu5STZVpLOq1A9moVy13TBeGL0Tl/Dh8GLJwSRNZkI73BdMoNmO7kCP1Xt
gzPA+w2TAXbQ0e8r4Fq199aVxLt9/wbU2bcyXU4AeJ56ZuA6UY1+ftGRlQp5tDPuvdXODRVOjqLB
/ilq9c7FRB3nerCtVa1c5WnyDHEDDYOcSWeVPD5kgJog4JjwBLHpr7wYPzoN1KYRsHDxyyW9ruGS
LR3YQ9HON0R8Ytc777tPP35qCliMHba9JFZ+/vGgDUyELMI+qD2tj7GgfFgqqb623Wjn1vGFkExl
l3p9vShwsJInlkhrr6SHBFUAhp6R3Q8ZfIFAVndqbnkbzToz/EFahiaoCtGQlSu0U+9X/fqC32VW
KroW0n3MOTiZfIDGVc3J3G8ol36C56QAKNdZQXU2hu6tFETSjZqMZKD5vbmFfp2u0kqVN3BtLkWY
12d9T7EQeSnkrGTYNZoCUUFcBOi6FwOOo2uX+wSPOrILMESLC7LpwOfAN8yScHROjJ9pKfk8XA0E
WABmLFrsJv98fgU19Aw7wM1xbLE/bkKfp+9JVcDmIjVXoiRCIwgfTAhQa7Vib+R6CGnMBHKLAZ2R
5mgDVV3qqEbRWU5x0V2GASU4bzTWAU3urKyLm1oF+xYqQ7IG92MtMql0l2rP6fr7W5n3QpBKIxa1
ZbIj2Z5PaubPtyJ3vd3aSW4fwrzMzqSgu1PZaiaGeSkYSE5mwCiKg2YrRmqlGgzYy8RH0ELwZ7SP
FdgXnRTuNQxLHFRJvQSaulQ1lvv3n/mPfC0XwUuZVdlbPXetfLK2XOWv6bEuX1/ri+d8/l/+f+hv
Qcn34Y1NTpu/fDGTQec//z4+Nz+Df/2f8vnP4PmjweX9j/1yuAjxh8H/poiCd4rzBJr/ZXDR9D/w
xU1zHO4xQzGnf/NfLLT6x+QfwHxigTJnLDOL/GVvUcBCszQxLNAY0ufU/gkVmpnp07eC9xhNvqob
Ak00hgEwYp8HmDeYXlwpugRIQsmkjet5yWug24id0tIU+14owVItRxpvqqSShsFMPNyP45Ao4CCk
Ah+BkcRvZaIMRw9fOFAQvQ63jaWG2PjHCsaXjMkjgCGC6t/2ii1EE5ZOUqsy5FOl91OkXrGzKukO
TJ5wSktOEekPNQVpzS1/BNgTMaMG0k9iLPA/5ym0FMjODtafR3A+IVU81mXbaqAp+EWqVTt05N5z
D8v1cfAixEOBGR8sBVbNwq0xYUSeDpAHPAy/264gl4K8IxhVFW/klkzWt7LtlgXM0GvhIs7VpIo6
iat1N+wWQK1GjWcGyPCydlPpLYeWlurmZgDWRdugr6MOMvSYQN4vklE/c6ve1PZRFNOXtfwyPOIG
U9uNRkOV4KbKjeoLH/IjSMVKvQilPBppP5jiQa7NoL9TRcPpeHTDmF15Vb1CAY05YMZ0BQAJ9nRi
1SK+6/0sqACb2b52TEIP6/Q2TQs3eomKDPzsImmjJk7u0wr8HZvLzk3wtVvWqLu37WgNnliKPCeU
dgXCsCnat87vWd+mFHcrJ6vGEUmDJ+hVsVGSXquwBBLD5oV5qr1KQd5npbRMSoh38kWfCIuWrDcF
FzK7NzFcIIa3lIFl9lSjieCcqUpqKxfgq1ADjW1TBlREdY6Yaio3P7tOwuOcMIIu4lBU5a4rGttw
Wrqj1rk1VlRCTAMQ2UpSeuOHi+dPWkwujxYiTu9Vi67D/c1aPyqLTET2mVm2oj7PSSWhCtmXaUlQ
JqmV8rrt4cgw5NWKRUlT4wsobXp7MPSkZWhhL9UfBQD9lRgngmzWlK39w7Yj65aE8OwSArHfcFKs
oxsIB1Z7gAIAABRIZ1ndd5Jl3LujHf705VTTr4qsBc49RCkkGhOMS9oHsecUvc3GgN2lwPJkhJHT
5BIsFKNIIv+u6sxo2LSNRZG6M9PuxSgFq1MkS8FAUqlpveDkRapt5moNe1aFFAALpoRPVwupsvcx
jtGHGs/FReErlXc2qt1kkgU+R8B6H6jBqkwlIE4kHnWI55S237Z5TpeVljdqKXMob/KkUe+EGFRp
6QbF8Jg2LdduU2uKnI0aLEOYWFYismplr1jtsEjH3mrgKbfabREMbuW0OM/uQn8EslSAo9qV2YD/
qpNyDzWW17F5Hz1c9s+y1ZXdqtRGVG6+OXj53gerVW3x9Pt0WGMNX2zq1fmVpbhyQXy6FI23qT9J
DzKSo2jPKIWiX5FqjH9CHjTzZ9mnsYEqsx086N4QCRvIEPUuh9ZJ1HOT+MPSL8wA8HVktOtAIdQL
9aZtozMocc8uctCSz3kE9TNTOv+KI0KrrwFURo8urG0s3qmtk6yEn5yX4ipddeblOp9/aAb662jk
2nWu9ureFp3mLaChhm+m1csN+vkMGkptqwPReaMvB6hr4yCDvQ5/afDk0liyq062idzkxEdkXnpv
SYP6MI6GlxBPbWU/aCKKxx5ogLwARxJ4SwVLL6USQRYOQ8WMWko3QVUv+NMekKPeAFyVBnq0HoCT
emeRlruIzr3iagRg+ENiYoVpZfMNrf1aT3aZCTl6TUQ1yXxJC7JokXQ2MKUiLEbAN73epsm6SPDV
Ax1M4wlpJXkahIUWCStbby8406rMM3dqYWcYJ6RARyKAc9JK60WLRsyHqNB0LhSVQEqEy+6p9MlK
cRO5lRYE1isl2FDLGMHJSLLcGud5ZoQEVnuktQPdiLyqe0oKUkIDwJdG4DSqXEkW5dyQFCUVsJ83
SG5+bXYqUEWIrCIpWtCQXcEzrfhIulE3Ll1djlOlxyMvMzqKUq1ofU2EFpAzPFxrFWhNaIIaMPUq
phsHT2JRaKIoo10opCJ0QCAoynkqp70qr4JG4e9d+V4rd3BuYC3RxhSNv1RFYg7svCIv6SHVxCOK
GbkkMofuhOfBioGQZWodlDzfLUrYMpHRR9cS1mgUqaDwoamFlSK9EBWW0BzuvL4410NeqISm4kl0
2RAdB1NKq6WwmsFeehZczKCw2ZkafiPXwLjIA3BkN6nLG2zSXnPuUgvttiE5YcNW9FX1FosU5nVv
1/2q1sB88APz5NVP/NiDimLAvFPGmIpNpmGQymPfHyFkd1QBPPAiHTZ+NRKbpNJd80qNNDg2nq6W
4A172QVJkMMNRM3iJhTVupidumNJlQptjzR0ngzfYGUsq8RqxUNLZUKC2lQaY31Vjw1gMwKvEUzm
YdJVa7IlEpJNuiId6ZSETMea6tcGlerBSM45Tni7IWAiOe+SRhZgEfk7x42cBrF+GVIpUK9HOU00
xCWlT4hAn8LODMF8a6gLWvXJqzQzX1BMmDDLYFWry85A5WF1g3VVc0f2vWc1GfVTVglxGcduq9Mz
b1mhojKSiICi/yGnV3WkdAN4CVlcySkhDc7Y1LBWw+n08lIpHDQcK2m6xxjeAtC0pvfA2kvDUeQu
MCVfZ9osh8BHpEnwXYLaXFEb9QlQg09rFtlb9pSZTfAQKzUgyjyNQO8OYT8au0TyiuDGJnLtqAyc
ru+lsDcH2ZGgcal7Zg4ERHFhoNFzPMUu3/SMm7rPrCQlbzdMWh+YTl0Id8Hor9yzMob4uwlz6E2g
MKIKHKJbdS3nJr6IoHfiQi+0vafL4Uset0a+sjgdgWVhLA7XbdL73hPV9PgpNHr4TGNo8ENDwOmT
FyEVAPbY8ga7QWsrcQtNSZA9nQhRJ2v2hvi/kr7p19B+iXBvbNcYD4o1esptQFszXI1FZptItXHv
PaUqANnrZBDpdZ335lMY65gq+ypStU1TgwtZwH+k4CY6nbJXB+I84rGNHVlMmpIE7VMTcpBkdqhi
sR7wBLZbv5RiDYgZaDl4BN5gQd/V4geXsS1fJH5SCpAwLjbs2iK4cAGCiKXAGM0wMRcxlBJUWYXU
GAtR2WW70jyBaCWQBh2ENxkNSt+pP9K4D69URUpurcwaIMW5igZeveg0LF9Gyy68VliC5Yz9cAUX
gr/fajmYFrGuoYKL7PKHbNd5Tl2/oSA/dMKUVvEYGdEVqRx1dEWEmasS85Ha2zEYyKmF1kgeMgWJ
YN3HcrN3K9l6dvMqxXQnCuup8FzcJwmDxjgCZUmipeyaOvD+iOY029n4DToOBMFGAlYTNnr1lsmi
v8ubVtmgkDPhv6hJfhj5VAnNGyqGaGAydRrcws5T23jVuoF84wIUuSolpUJZFHTyQpEDFE3T3tGR
Rgmlm04fceKe6IwXqfMZ9ZaHTYdqdGDbZA13sroypHT0zEU7up6xRpSun42+DoB2UbWa/zOJkkKs
BTEY1ULVfcFKmySVvaP4YzxkUhSeZXWLysJzZYjDEUlJrdNFcv8symJAC24WqDVr9os+xEriINhX
u6V5bhmZfyEpLqqzrCqJ361EIrM0ZI15zS7dfk6SKFuHfc2QANeL0mFQoTZCK9H7bskut731qYw2
27H2h2ujbZh4Btz1WzTjDYPfd1GRAgju/4TtYme7pBVMfZUkaYCAoV+hQBEdJfq6bxQEK7npZ7T1
mdhP1BumysjflRMMydMTRkyvoUUR+IOnOtGHviPA/55gNIQRkW7zrURsJd4oKvBbOBTwm2tCDfsl
LGL0fh/Ozde/rvGRdvC5PcCVKU4LQ6c6rchT7ursHJqV7C+KFIhg38csLNEovGOYAj6GT83VEwj7
wEml5JpibLYd2VJ0J+79c3n5/ReQJ61wdCdx9qvri2W6GKOAKTpPZPeyInxv7VZD9fb9fc7Ky79u
lBr25MhBp/yFRwCwhWNQJ6Fc7ce8AhBTkW7ZGIF9rpJMLIFKJ64E2wo28WkXx4SiFAbOHN809FuC
RvHufP+Lvt63bk5Hf0vgRzFpE3x+53UoZW6sB1C5Bk1fKwbH99QdvJt/fhVNTD02jS8WGMPnq0SK
n7Wmz+mBrizZFQiN2eK46QlPyufK3/Rw8ZHbCqE21MsMU55VjkVvcWwMifeQDc7tTOAq0uw2LYY7
CKhedmLMfn1yU+qa4PFRo6FEN7saAc2uUbvdhL2x+UQGQbtVdvP2lBrgc3V2uisLvzpdagsQiUFA
8edn1+Zyw3LHt+G64DrWGXkR+cIdSrrzGpXYCMque6JjNP2VnyYC8vwQZ1Lxt4EFcN79fEmbMFuW
Vjq7gPyrtzIwtGvSEtoz2W+MW3kE88py0wOUY5yeGI9f3iG3ar8HH0OF4XA1m4MyQ87BWunUEWA/
M1P3Ai61WiVNsCi9UH36flzOOoE8XB04BOgTXER4jbHufr5TNQ/yJCAGyaG2y7IDmGxC0cfDcCeg
k6IK7IV54wpf3FuF5aYbUZruZUCqxcP3P+TLS+Z3MPmBgsWTOMEZPv+OoZJDlSSQBDQ47S+MbSNH
CKVkL+XIRWRoCxEbJ0fWb+Z77JfmhASYNP7zkRW4WjJGVsdkVAtxn2Sm4ikUx+2JQ5DKrbexPWvK
QIgAMSUn2nlf3rOQNRnmjz2Naj6f2YNXwnI6A/uJE7eme0Z2oZ9xKLSqNxK+OML8o6erwQJBoSUb
impMNJ+5pHuojEYmkIYeBefTs6YBo0gkjfEYV8Q1lhaVwRMXnM0N0wUxDjPhqVCKLADQn19nboe1
r0IkJ1fEpB4agpaOT8+qs0FD2RiIBav1VA6WNaa9z1cRVkAvxgbYU0doxUo7xFKuVz6NgQ78syH3
p5av2YD5dcHpcgxW06LD8vmCRuK1WevmgVN6mvoUc2D90TMFUTERy8ajDuS3Ax/q9y9vNlK4qKZb
nDgUXcC3I1v480Ur6L5dOOQexdjup0sJxrGz5mesknn7jy8kgA1Q5YIYDN9kNiSJNlRytQzBxfBZ
TLyywYmJmgGRhmLhH1+KpNapT/VON7CnuvyHnVYnd4MccAhY9FAXl+83FbM9pUXD7X1/qZkelK+b
NeMdoyWotk77u8/Xil1iECrt/1J3Xk12I2e2/UXogEfi9Zg6rrxl8QXBZhfhbSYS5tfPAqUZNg/Z
rKEeJu4NRUiUWt04ABJpvm/vtf1k3TjckdVklaDgOSh9RQDUnB2jOYjvHEiy13PJUWtlebOK12Is
52in3cIvrhprLIbtr3/Wj28VaSAMK4YtaC/s9t//qkphI8lkSol45lgXmR0pMKKHZrz86fcv5TBy
OCKzVMNg+f5S6VwkRLPEBKW1+inohydd9k8mf/79y7CFZO0ifcYS53eUpRn2loSSubIykJ9WUWzd
TLirUHXFf/DwcK/TY6bPzDM8v6Mes5YGIoPcqoSpnc7RtWD7QagMf/r1Xf34ybu+TQuKiTrEY3t+
KQosRd7ZFt1RFWV7qs1836PuZ8gfzDH0N2J62pX+/Ournp0HGLNswlkcAMIxQGh9fv/KdJUbUebI
eM0MR4qFyVnzeqD9fRNKxThNkuFlTrv+QCrdtFaiLd/Zr/5kdELrQSwPLYZk+PN3yWF5EK3hLOu/
buzbwCzsj3Wx7A1Kv+QH/fpuf7wat7oEwWMACLnu2eJflkWzpBQYq7abnozSWKxFmIPfnwt+vBCt
vsCzgF3DzvPP1W5WNohYIyfggDV+/RJonP1HX4JPHrX/dVMsFkHE929PNTUB7B5cmdZH857yjp7b
EdVtsvzpdx+dz+4YvSpjhfs6HyiDUiJ2LNTErcyOy7ddmunxP/m2GQhQI9iPsuayQfv+jgriX6Rq
6ZMK6H8n6q1/lY5bnbJE/fXr+/lh4+DDBGMfyN6b0xKnoe8v5CXkKGWKckfmWtmecEY8A+/OVD+5
CBI44VvstVFTnV9EBSUJZ5kgFdOpKoD6ifzCF+Ve/PatgL9jal+ysDn8nX3D5Je1dIJG5Evaie9Y
X6pTq/r3TpY/DulgeV62ww6IicJd/vrfVlL2t2jrEnjaNtxhZ+Nyb3rXu4B7of1JdvC/vqmfXs5d
tq1I6WjSn10ummQVBfCgudwwPRXDOB+AgkfXhR+M29+/lA80gO0WJbsfPlanJcyG1oCBPDaPxg1B
6/XJzDk+120qgnfWyB+GBEUAmIGQHBa5/g8nvrzMwomit4EfyHQvDCpBWzNh8P36ln64CrtGFzEE
p2XGg+eeDQljzjvtchl4wAw3ScV100zitx8cV+GhUf1blmPWrO+HRA/H2vC7xRLL0XnY96awcNI6
ZXDPXtJt3yk6/LAJ52qIOJiE2PCzdTz7YsfegUQftwBH0jwFR1SjXTCd9n6yNP32zI/fMSb/7BmC
IkVPsvDkfthmmFkmWlrq4eprSdnwbZDBIeLh335T3Bd81UXF5vywZ4o42tRZW5NMWxgRoRLlyHFQ
RGM7xb878nhRFGwE+zOqN8gdv39bk5o7FH0ko9pEk+c012xVrzJwEt07F/pK2/hbVcNZhsSyM1uA
g8wX5+NCxsNAWiTfbrHM3TqENQ4R0P6zRI1w2UgHXPIwNPVNE9LsNKBGF2SxThn6js7MxGpO8sxf
0SAxyfVyTIMYy7K/RN8gqWUvclormHoyVLX30at9x1jnSSGvA6ucn5NwonZA+XF68l1VN4R/9TSi
gjbj5Em+YnpHS3uh8MQeh/8k99v4kEs6DcgWvRdSwp3sWEZe/Co9NSYX9nLKehoHNLnU1CV2RmKj
9NozK/k0zMgGr6UqAQnSBnRuW+CbcLURNABwtKBDCzeOsq1LIDp1ZWGHb7MeST5mLh/sTdz5WExg
wItrlUrrY0b4NG2roKf8+7sjTFB24EhOBW2pw5x9N7IQcsz6IIQ/xx5W5gYJR8W74/jHrxOPB2sp
3UXKrSh7vx9dEY8Ded0StyBqyknQoKPrKuzZQw5GdL3ECbxTOjv/PB2TpFUbUZXJBh3c49kF624o
KBF5BrKRXMIXKt1dUen4HZ3pT67CRLqoApm1UeaeTaREmqWzh9xj1Y0OW/GUbdbsGeXDr1/R+WLH
vYRozKgALqDlH3bhUZHavcSPTu++r0+ZbLBFyCLiBFD67x40fnJLnND4QNn6sxE+3y7kWdOndd0b
K0SL7qom128b07j81yTwW1rF/wWD+38nZ/z/iNSNav5v7/4HJePtp+7T57fiZ7Tur3/nv8SMDLU/
UKNSoVzmURCS/DP/JWakcPmHRdlEQFrmfPGVffhvMaMV/MEIpYgN4f7rwYMT5n+LGRFHwoFjKnZD
qjvLFvErCx1W+b97RmDOEZB+++9/7yGdsT1hhgK05F/nkn0jAlsOlkIevS67zpCg2VF5zBUG0Nrd
zGNw0I7xgQSKa1jeBAkSjBnaMdT+eG9Ffk9juPlcjZD1GuedRfSrVP3bivPtF53NbaOn2B4Gkzxm
jXkURhtvkrohDDfEbyIQjyGbE/DDy63hTOpSeKwurcsyUs79X+QePrdCQcJw56OlrU9u0Ma44UWA
ZNAm5LkMygurgsYZKjiIaiI6YUZC5tfZPSLu+t5y8ekjqTkWffrqOvNxnutHRInX/PLnaZbxyh47
VIKFjPdlZ3hbBAJqm7X8wN6d3zwRHWIsN9kc35p1/ZiYxWNb9tdIpANSnZJxNXjZB2dIwZQY1ueh
M5+tfvR3VWE+TF6N5knzb73yb+ZZvrNmfJ09f/JAzzcJlmp8Q7WgKcKsMFa6FRDsuOc4EekW7tSq
ITfdL5JNn1qrNGoupyZ7ravgQMKgu3LHeKOl3NXeYO+KqN6Xsf/WecxiSAACoH7GeKuQ9mxEju5F
VEN5GOKGfD97ytZhZuttN5WgixAsbnJ3LNZzC/OscP1HkjZJYA70XdsG76wjZ6ad/xk75/MgcZSm
zo1QH/Fw39L+PHVVdud3zhUPea90RXqGq4s1+5jgJXIYv1MwvJL6nm31TH/eU+1+8MlOa+igDsUO
VP5npITRDv3kws8rPji1jX+mcaq7ZIpve/qe72y0zhwc3376Ukv621ksJ0lrygyzPXZRDCOFFDrv
iJNhE4pxQ2VpZ7rRvSBGNqanQHjYq/bNZz8HwIgTIu8AYC6qgSJn+Fot2aIDg3ZF6tpl6GDNDaAn
jsM7K9zX9f9nA+psmU6qJvHyIOmOaCjWVlptKlRluY42kyZnmCCkz53H8BH1Y+FkD3MnScZJYhOD
lr/u6uay5FNBUxq8s65/v+J+e3Jnx0o/40NHWtsdhQP8JAVG2fNl/TuA4h9nSNvmBfzsbpe1928v
pkpCkmbNrju6U3PZFu0lKbbDiuoMXl1NzJgOKrVOTB+rsWvhhWO0J0nKRtkuH+ISF0dmJjfREuou
ZQeRKN85HhzCoEhfzSJ/sGy5r7Pg7W8r0E80Ad9XHr89i7PjW5Dn3TjVdXdEyLlx47ew7KA/VisP
B2kRBO9MKWcdwG+XWZ7V356Jx/yXlim+d6seDkuEHupbnk+807ZYuUvCSYe/izzc0HuvJH/mEvp2
zTOZQ1TFshqLqj0O4fzgTuR45zACQkTdKzn4X/K0igD1jcZTDqElnbJ95nvkiBnzxuigHvcpYvcR
UfOqiM0PWUtUn+z0nyFQC4rnU7cmnqBc//otnDGjv/3WszXM9ybDjybRHNWgX5t0stF8LrG8cNY4
Qsygv9pi58fhk22DqvLmcS3c8qWzE7IPY68hKTneTqb6AJFwg68ASi0aozDaDC4x9ol/Gsb0c5va
98MS6cWew9w0lrGVpfnOefkfZiOOl9+/4FnIdkjQTB3nlAyb3CVFu0K46iwdbPuFyPFNa/e70s0x
93SbqfEvelKqes/gACivpgKdv+PfGSOxvnZ/P9QEGsvgMxPtPqIzDH6rNd+ZOJ1laP/4ffrnfPiq
Ipq6jML2mEmDMPDeFpezaoYVihR9HQ6zv41Jh1onYz+t9ECiemzl97h/zBvPgmNaFrRtAk0eIPaG
VVja4FUiBesxKh2iY6VEoBU9GUP2TOrl01Q7H0OL1M4hL3bkkH0yydhiJ4LAMh3NesMx9iTKgAR0
z310qvdYZ2c+5P8eUBxdvn8fUZsrUbtWQxZpsvar9OT70RE3wZv2rH1d9UDAPvC6Tt4MnKlTJ8LP
LhAZv4eAP4NPfbv+2ZRfCdXBW/KaI0J4QHKYWNa6ZNPjWzK5bdhShO7i36hIYTbM4c/ccT83BomK
aY8AC4MPjmSXdGQ8E5ti8vhs+7/GEqc6amCM/JK+oVtaFL2brkXLPrblppnVXdPk7n4EvV36IM+6
U1nok4v0fuVWybCpEuFtQ9HCSuztS9EM+S404n0R2Z+wCwu2Zrpe4wpAmmmwmyLk6mkWBcBuZ1yx
KIEebs37urOHC510Hz16Joieo1tvSlCz1ca1rtRTXgQviZO/aiZxLPr1ZRk7+yaJQUQTntom7us7
M8YyM/xsFJ8tYoEpB+GDdz6aIxtaGbePUrvtptFks/WOSeZaYpPw1IGxNXrlgGetEPQxKW5YifML
wVaETrb7KUwIk0ubJacrQsYekcMLg1Bx1mUj/Ovf+rXi+LPferYi6lrFiAJ7fSQj+7rTV4G+Rkxz
S83nhOsFJFjvHb0hAE8AEbpjXyAs+IqIOkHH92sZF7uR/IY6mb9kVXeTj69zXFwFhti1JLI1AqPT
GKwHhPIycPfd7OwKN+ZeoyNBomxx/E3X9tu8/khg4b5EoLGegu4+9wNCJImkRjs4YTUmB7ZAA59O
RJxdArob7eAi9kkjJxP718/hq9ziZ8/hbLGNZuY56ryghg2wueRUFo95Rca0srr0YIkugDgIEqw2
xxm7oVgzMs2NMYe7njbxp9To4r2bzZAbyqrYSnMhjrZAtSxbEx/tJu5eTuP83o/9+TaGNeH7GcSY
BElncamOWZl79roOp/iQ+tl0FVVJxF5Z3MQEIm/q5QM0nT5YuzVuyDisLyk5xPeyQnG+SrwkvRVE
/T4MpSD3eAZCGGqyQEVVK9hrJtTEJofPL9/Zz5zx3r5NPGer/jTGdWp4YX2UnqlQaFA/yVXu72lP
WBc6bLCYJ43adk4GqRoMy0aTD7Hye5wLZdxeZnN6H7TRTdOj2rca+vgee+amyJLt2PtYU02QHSm1
4rVTZmpbFEFxQf6LubJt6pVNgJ+3zYNxLS3i18P4VtVABW0sFXtMLfnesVt71RraXhcJf6G1SpZ2
k4CeRqly1U3ZPfaSDvlxexnJAiZ8Lvd6Kl5Fl9ymg7Vr3IIAOzc5tBHxzUa1zaIAmHbQJ802dsxq
TbMBytCUA0LXy64e38ROav9F5YpNdVDHWy14TXaBxiAYhHPxztD+p9FytoGxkE31HF6bY2QonlfD
YUJK6rsYI6JxCQikuxsDHQvq/m1EEL9SRjOvrVE227Dqhy2uPA/zkvViSe+Yz86dzhzCwJOW04nj
3Yy2vnQrPDAVyKlf/+R/OJXQ/Pl+gNdDU7lB1hR4BsVLotVHNfIOPHOIN7Wd3NJYeUHj8VLayc1Y
kLBZ4FjepGiiV3OF0ry101tZWp+mLL3/D3/RWaHRYcpNxqCiktFa6Y01ZSbTj7bVQ+RU+8Twh2c6
Me3GRg2/TSzX2qRZNexxOBw7t06CHROM16xmakZXcTSnOwww8Tvf1T/UfVCvfv+0qIIHSiqzOcao
q/ng25D4EolnvvC9LZuo8ZBXziow/BsVc2yeQ3xTqA7MbVBaGi/IuAS11uaFMaBD7y0T7S8DcfXO
k/uH1VCcbTesuUrhUFn6WLn5wZ6t3VDHG9MgeodYap9PXfTzBXjzdWkl76gX/nH8eN8/kdIuTcsu
yBaNUmun8oVwCU8zTcUpicQG49NOhuGm9WDnjqiMs+hJymhnp6B3mjD2N7Mz34pEvdMhO7Ox/8/E
dy5qXIQIQ2tZ4zHQ+snJsOU5CpFYnY+3UYaBNZfUUby8eiN3+VQxSzhJ/eBy6l9n7uxtHUW6+WTF
n+vUJVa8yz75wnhH3mIvC/1PFj7x48KHqMQY+2OfEKRODSf+GLFnhuZkhcdO18RHxq21atmMpqk+
5VTDCik/ml592aVUAzRth70WurmgYpAe2V0Odyr2SW6yint8kNvZz16DgANdZU7biniDX4+rf1qx
xdkiGBUGfBsl+uOiZvJUKLaSkPZRQQ5uuvLVytXHIWaBIDmVvFj1KWB+phNKcwtX2nVJoDBdcTCo
feBc4NUlF3Rk+Cdt+hZX7Gp//SsXE/tPH+/ZmocvZk4MFDtH2xrIMDGzK6tFK5ya1V9OS4SJU8c3
uAHgUc7tpXDrSwvL7gpJN7+s5Ocxwz7OggWrjV7w8V5jG9wYGF53X3/f/1k74P9BZgEtm7+9o59U
+hfbxqfq77yCr3/Lv0r8gfcHnWUiwpYOPbggj2nrXyV+3/wDkTS2b/r3iFoRtn7jFfi0BRAtBwtg
CNUP086/K/y28wcaNfpUIaoWQDah+1sVfvNr7tMPnyv8irOZLQ7FbCI+9bcU1kV0GUvMibBqM5t+
EaKSYJV2pX+fxj2xVpZfe/WemNyR3ENbKzLvVs00B/lIzR3qMP/bSJgnCpvkwOFu+jLhuoeJOvo5
1sywP3A6sCdqGkau0CdUTb6eMoLVgeT24s7wBgMGuNGnwSrym/K5XhxuVKHTsaRorsHDkacY/enp
qSFDLM9JeDKbPL6alBX0BL+0SbuemDSofBDG98XOS0KKyyLLu2NVl8PNZNY+tsUkF/5lrJh4LmfP
V+JEhzSJb6Nw7qrnoCuD4TQNWV2XWKA9RVab6MjVBIhgmuZlwL6hmrdYBcV4EWU9elZH1UR5lk4R
KWLAhxzswIBu4UVO9hTupkkUmLEkldsnCmDtbYkXOrwBygABKnc4rh+R+WTmdZV1YP/CJk7LS6NO
yuEW71QFpSsx85aIA9DcYd+uCp/HwUGncDSBhuGYfsQwbTWHeGJXBgzS9Lv0znCcAda3PfeQFyxE
jfVdj0+5uaLoy7KwsvtBW3ddT1/7UJpuLPAG1kI+Z10xsXZi03UoYHZRIbduEtfeR1UZQxsAL+xZ
BTfSDCTo9tjJMZyyIS3z8PPQtJH1JeiLrn10AlUtfABvqG4Ml0b3qSP+uLzpxax5ASgscSP2qakx
H+WRP83LjwxcbBEBDrbkkexUr76JM09k7trFzU5hBttmrS5zHKbiObc7lOy9zEmh3mcmTzmM3ZQO
QzJHWDj8vAzv496zhhtVlk12FVQJ/IGhHCr5FzW9qAOUB9Oi/uh0rTy5NiZNYGgSgzT+b2PUD1WU
CYTsaVxYj0WUOITV1LHYdLIxMw5pJURr/Cs468aKzRj80yEj6igp1XUb2O11TBh3jbu+DF8jVzTx
kS1W57JLjuJu5oaMrMBz0roYipFj8HAa2H/TbLHEDZ3cqNxLX8yZLAw8kaVxLHNgUFu/S0pzO6Hp
uLVaMCFKaAfeYFln9gpgDoTv2olzQdHTgJQoWny0WxqLUb3SulBALWZfvJZptThpYxFDSTU6sc6l
2SE/qcmHov/+Kmtiw1XTzTUkQ5VSJo4GAk7wcTS7rhmcD0Pn48WToC3I4YhTMWwilcU9uTSu81eq
tPGh8jP/IejCegFrZ3O0QRoUk5PRNjDCdTfjhdZe+AjQVm6q0B/GCxn7XnI9xqFxYeD+rA5W0srX
trXiY9onySc7x3y7ynOjpvg5+INzUGGU1veNkRb5OrH6BTpalOxSrQZ1y107ifyuWJz6uLsj63aM
coETl2RcQS9LZJ+iqKwPdTg3d1FjRNZ+8oxoyaeU94Vs/T3slqDZjE4wdBcG4fPNheqsadgqe2Ap
NcVMQnSMUOUKqGFN5adSbQbOsk8btAk4Pg9VlpMWEBlFtXfmqJJbq8a9eZVZ5NWKoXuz5pinU8bZ
RhqaZHlQC84hry31XCUu//c8mCiPZXoI7soqt8A1upNjXoguK7N9bA3hn2WGG2OXj3XyZTKtOgOu
adKapdJODU1F/l06OE5x7fXMNqjgYxt+gAf+nXPp9Oc4lddmOlv2psAAcEVpSY+nRhPLsLaYUYig
b90wWdnSSN6yzguvAyO/rluoGg+9p60b2dWosmTpkW5bSf3cZqSKdso1jo5TcowpmFTJbQeB4q9A
mQTiIqgywrlGPuMWRdLawy/qlU7WUPlWFNzaQahmC8SwBU0qrSJAtYIZ9TKoTWt+ZojM8k+2tQVk
scHwLpVB4/chqvoKK62IK/Um507BbVNJCJ2e6tKnlDJsdeETE65XbiKVuOsrLw4Po1TWS+xTOdi4
5sTfU6NGhMjJ8mzg0U+MftXwNZBSxVn2MvawY6xQikCz9vohITozIihlZY0zuu1pbpxmo7yIzbTM
IQ6sWuqw3qYRdT7cI0clmSSbi+jKKTyOQKNCgArFJgCYXzaYVm4al5+zqUvoQc+22Wd4fINBMxxK
mDOntJw7Qnj81teXZciAeBMJLoqNSioxc+r2Ce7CalEMG8/KZE4rwB4uDX826n0r8yFeVWjmaQ8W
qTtc5Jl5mn3ue2VkrDabKdI+fH72thTcMsSxF52ZTk+qy6tnZYSpu0mSBhm4pVHj4OS1E+cCGQnW
OAR5jdwaSZvcVGPQmwfZNIXzwSVIm1m4Jzh+orkBVAVYDhEEKawVb6Ifue2GWrQ7BIbTRhV9Ux28
osytlRl77kxTdcEATtAlsrspSrubUk+y3hpqSscTUiczWk9pmx8sT+bNvm6aWGPcSqvqMWvj/m6U
SU20glV09G8RwchjYgS52kUjPbYLRKuE1hijbxp3yuzpnSISo+elx0b2V8jkIr32JT5GWHGcvC+c
pqULE4vKtntARlBVDhbcAdJTVQmtfrQx5100wlfttaPxiq+p56B5qOcc6seYhklwVAFr36qlZtl/
mezCC1cuI2EimFjywmQ0iGLTIiAz16nFOlUxpMzuRSSRITetJchfqGN/pP3ejvLRzGucQXMyO5ed
KD29d7xI/zX0ojIuajeiOzHkVD1PftCGFIqYcnaGx0JOFUN602PYdYVH4Jo9mGuIL1N52yba+dB4
jU3024Qvdst8akDrt9Kh3CauDRhESnsMdo5BlZacLwx2h9GOi3CDpTKO72MKgeZ1GXpzsGLpQe5Q
WYbNEyhtdQ3wMCo3yTBEIcW00Hrp4fPwpovUz6u90ZuU6aqUPdI69NLSuS4CilyLJ5oauwYycEMV
BGpE4pJlsfJnO6Q6FyZ5cWoTYT02vqPxYXHzOyhc4iYb6YVtMr9J5f1sdcM9v9v80xHRRLKETQrH
wZxlwiZOTUJ/nvUk7G01JtawGks1TPD/Uhk8x530u73P28+DdQdSLP6zL1WgLuYUczRmySp89EQ9
ZlsRJAxmIwHYsJ4MZVYXlEBEjhld9dPJIAicIPu4siGy95AecHcI8zKNq1Gz05JFdSrndHxxsl6Y
JANgUF61jRr1Ngua8VNoVyPlpjhFULmXukjsvSxUVW9ll3OA47fqcKsDPthtVoL92/ZQEYqbxNb5
+FD341Sd5gml+8qGjFQexhGRwqYL6BhCP7WgBFoKd916tnxi0tPBBi0EJzeRp1CpSe2tGXDjakCY
QQAYFEzv5LIf7t6aqtL2zvPduf2U235BQZSy73g7wXKy7hxt9Mm2VxmVkCozywvyca0PtW2p68Rx
MrmxrbYnC9AsVbKjJG97m8Jto3kT4vPv9w1qRWcj3KwyDiGy7OCOTQ9pYMic0+5JlHPTXOUJW4aV
pavx0pSJIvSNf/J1Fc1sZsoycYonIDVoRrOKI/wHo/Dc+oOmZuPfWKMaxH6CK/moHc9pGGdFc1Nr
VCr7TqXY69jCWfmalm9YUfYNqVertjXDN8cxO3p5qTVTPXWn3rg0Aj9SR7eRqVhDbynItbCamlzD
BfxCYdZti+DIqA95/qZnGDepGUXG7eiHekD+bfAF8bIzaGPbJcUgAelgTgOLT0wkLAbx3lxlids9
ukR+Mej8ZB7r16bus+EzsAIRfabwZM1/hZqRK7/YMA5rczuXQdFxHELQHK37gnUE3Uo9OlvZolmi
RBUOJwSTLD3FGMNJyruYg1ScqvSTW/r+h3HspNiO8KNMAlICinowZZwhvmDrIO1p4xj8Z0SvKO+H
8UTMN9SpW2j3RoJdUDu5JvaA/lfFS+2FY68zNuj1xs7w3bJUTXZHm08aMM0yVqWNk+aTXBtORRU9
RowLHCYdHUIOOdg96zyMjXlFbysqodM5mYlg2Q8i6PoroYvJ/WDZmRNssqhmT0RvP41vtAUN6o1p
tq02Q8hYukj6NhAH4WmEOCsvHLvwNUw6W973CafR+woWU7GWnl/F7GjjPt2UhcPkFzCPRlvPsuI0
xASunPmK1+qnYDCM8MGu/DTbWdrR7Y0hHbZOmhkmO9Z1OzzMgCDVLZTfxL1r0lyPlGWa3HzrPUyD
28VqVu7bISdFr2N7pwmukCbL14w96TjJISJCRlrOC6wG+4utOggeVDTHTyZE0wd6d30D6QRk3CqJ
ewdwQ927zSkYhvStqvCBoBy1y1KzXaxzRqElxzyHiWUG4AA9Qe6JbK5L9iR7PsL+A3X7SADWJcvG
9mfxJTMDjka+WQTemhV3lFsnh+x3pXgryIXytq9zWKOqhHE2Z4PDm+hn7xaPS9OtptmF9sTr3QxS
QVi2vda+9UNlVyfHipbIXSzgS9BWRdqoNoreJgMcvuk6q+MQpCH0qHgbNqz6n0crhhQ92yNYwKpL
rJBvq+ALa5pOgww3zBlitVd4NzbiPHnr4W6o1w4Somo9cyAjc3xWMjnNY+pJ5rcicVZO51XpNuWs
ow6oAQ0SQXpgaLZTDeJSuuwNoVPVDlAR6Tb+i1dI8ZcDvF69mpaU400SGNq7kJnbwzypPUI49Vh5
NwXMuIE+u3bFHf+I1rvUwhCKeciyaGAunj02VmWb5XvTH+hltr1AtQ7+wrOeSSf1WHniyXvIrYUB
3XkM73UxgnQ5sN6o5IBryDnUqq39XdnnTkjtwI9KkABtl14NoNlob3Ya9w8kXtPdtFFN9B/Coha+
kFXNBWgVdqlrjhPifkjAVq1MsJNkDAmZfvDZkB1UHXX2OrZL8RT1kB2YlMLksY1b/yXvg9xbW2ae
fmoiNT+IoCIQjVNUuRHd5IYrnTghoJUo/RiYfWFtjCGvDlxkunUmx9gyseZ3yNBQWRZqxADfR0Lu
vBjt3aHMphIaImJWonFzr12GrPDkxcw2IL4YHQ7KrHM9AMMBbIs+GuwYk4dYG0H9sckbtjm2dGr3
i9GKOHko8WNTC7ZYpagN4Mlap+io8us8VMWlnGhGZL0Ra8Q+VtBuuw5B0L1btOawDgybWTdi1arI
9kttD2lQnxvtIjgwLMo2RtGtvJGKxXoekxIQ7JJK6aWk9IX1te0F09Ng5/0+LoQ5nVRcV91nCZiL
xaJUpFoZpDigSzBF6oR6lWWOezuanMbWIfzvdgU23zBunXZKrpSTCHMdqyY4zGI0ogMipsDdoLmN
06cynocewG/q2uxRgQmu+zSO7ygXltOWdKfy2gPNMyUrhJfT1dgG5sFph/Y0RbbbrzV0jgIEEgsp
prc2v61cV/xplUWRIgpgZwLJMQ0fHB+gLQkpTUPdWnfsMnU6PnMCqgZa491E1Nyc1epkdIHfrFG3
Ti8k/QyHyKD1virCKLtudF1+KawgaCvOvBazRTTBZDuVei7Gk+4EnLt+Rsm6nvIxqzbowwwoSh7v
bCeyQoOz8yovjR4CL27EyciM9Fg0MCo49eajcbSjvm94moF6q8BEkvXZqyRYkasxtTu3L53XXoyj
XrOPi25Se7Av3Si86/skpJ+I23TcMG3OVxLSlH1ZVG71VkjSRhbSyeskUjM/VolFwHpnFaaHktKf
+t3sZJ3C/DGk957nOHeuiuhOdhjUkOWNwQe7GggPV061NSt9MSWc673q8+DwSaxceqEfTKpqqwij
yVYr8md4huZ1HIX+jbMY/ddSpgR5arZPz4k1j4eWtfNOTEoah9IfKccVfjTcYR6aj1oGCGqnKCyO
cbP73NCQU5PfwQw0h02wUyD7AEItVcfEyuIHu4iTD5ZgcKUiRXs4ul6/q+sUTW+XUjxaqzLnVWR+
6lxPcWFf+/E8fYooKD3BDZQ3UxMqax9W1nNI0uY0dF+8WD/ORWFRxFRxfMy8OYcf1XrJyWuT5MCL
MVaNxN2Jp38oOdzJjsYEj997isCY6I3P5rlb9zAZwW9Tz/nizLoO+Boc6p2ZK8P70JytmzTsxY3h
ZCgJcsxQcmUxbPlOaWXdZQCb9QXnbTffJulEjU+bbvu6+FNsVm7HoRJcGndWaKgD7aMl8Qx+zGeX
wI43MWmCektjSQ91ulJ8qaqq/sv1dMbf6rc6p1Wu8LGkFWVgql6J/WDHFEO3JBT2r61d0bYfKoc2
dtF1KtqAScu6FXonsn5Saxove/hfIMSpBT8uLJTxYtTIkG7GfmEqhl1TXWi/FW98WP/F2Zn1xo0k
W/gXEeC+vFYVq7Tbkm3J8gtht23u+85ffz9qBhfVOcoioJfpgdDNrMyMjIyIPHGOfmXby0OhGPkD
lBLpvbE0Q4psgNF/qm0vvMddO7/S3AnsDTWOdx+LKO4LYJxRcwsuvrLy4RX2A7xRn8D856BgP39H
a3RuvjtFvIFrXB+u33tIEN799IwCInW1CumfpTllSxzsC3Vh47XlkeQLsRKHYnzjbUxtfZ94bzjh
tS7DF/WpNlW+U6R3VW3AdHAH/GDrwXf91e99XnhmA7rDZdLx+agtSUv76UAA9wmmm+s6VowDLGmH
XButQ5C7DSva3/Zx8Exv9j9zt/GQKpuggLKInE6lA26p/MBBZcYM3AzllND0jT78z1udFL0siCL8
9xkZnmoBFdE6AVTGVVX5ublGc1mQ+llME57bdSWkkPRSHLXR1I8wlho7FXrQHW0Iv/uIBYhGNMjj
FbuX6pWx1WgqsSFHAEUEsxfDf19XPvWWv3lnfyEXpYrkld9gb7xRMoWcY97YYsn6OgLIYQY/AdMs
YzkY58Q1kKr6kSxlgwhpRSO8Y0CiFNIyjFo81UBelpX8ulJPSDvsdOeparZUSN4HWrN9wtNd6SWt
mVpN5Q8VxZumPsHLtXeICGhT2PWzstcRn4Que086s/X8vNr/e9MSPUoHw0+IBrZPV5Ba5idKtleV
BSQqfFbav3MdHdWcHYsr1K22zFRyFsX20sKtyBSHdvIdTV97Sg6ti2aXfh9M2aGMT3VxdElaU+u5
qk5q9CvvNixEtoWCi9GI3CoPzLwPwDa/jXSIDJsYRDg5/PLU6+XmOXwX0cJGCs7GbtDn5RwyUKTc
TFp6YCJmfj97xZPSgodt532lVTw0bsChZBMTXMuwaLGhDeXkQ9RL92107HT7epy4FoppYwjJzWML
riUzU4Pcup/8Ui2uoKPa0SlxYKdwLH5hw+/c/i3yDeTG+3gl9GoEtxFCz6locT5BYqndMMg65hQM
vhM3z1mn7c0UkFJ9tJPkM/9QgZVazxSa1t+jBOXtstkRLZu14FOmpHRaJ+SHxKVDbXW8543uwGB6
+YOkPKvKvWlt3H+yoda9PeuyMIvJ7to2m3wdtpqOl7xC/zVQTSwVxJ7wAYuh7qhfniEaPv/nfP+r
E1BiMbbgaiLyBLXX08mflRdPVa4r2149wKwMvMCAdIFnmZckr/1b0a5g47OnaPGV+WccvbpbzTaS
y0HkzqNmlLtw70Nwnip+TFG0sL4reX4K9S+2/Q85p395soJ2+P9fi29w07OlTTRgyVFT4ONAeFJJ
vU3JgyyIlXZROf4zateeQYuVemT81bIdqoo9h8cMm5vSq045wrcpMLR2JerGvMqGlw0WqR6th57X
Ljrlb1xv3jHOvit/g/TdJVmzBQ2TOGhbcFpZYC11E0IDPxBL73Tv0QJ7ii7fnaEtDx1vuTaHASuc
oEVfD+LGmq3+/5174a034GzNQtcjHV5dWLMM3xx78RcD83Cn69L0fF0Ljtr87IzVIWQVu+5+TIoX
s6cogqOz7qDzPqxF2ATc/TDVpwaGFi3qdhAzq6pzaJ3Xy7/yfRgfjkJwfB5t+1nkJv8xYxxAF/xC
g7uYSbCw5NVmOTLlYkD47yLj9jzF1HW6R2e82bRigT3s/61L1ASK9Doaa5WjtLT3GShZClm7tnzw
OLPMF/8UGT8oCYDfUo+wkG8YtXRYwUdm9RI1VPMnX8l5AVXTncf8K7xU6X7GI3YYJkvRFEfoZOpD
Ov7eWHKJPb5xR5wZRpJaBXxP8KBPWvzY5i+aVfCUfxwr+4vR3Ef0hKQZADs6QF2wdRuDSlzFirU6
d45NRqdOrOEqFEc51smDGXeHmEMMRuW11earxv5J4GDNMeKy3OpzVyDdwAOncxf36o010LRWZCgy
bF6HkuNhCf7TUbuGkikXQxepnh+OPWU6VAI+b8xX4p6tddizRc7UJobB/b8XYGj8KuGosBvnYU7u
Ma3eyO+N8X4cTzZdIilKa9adO2oPXEwz/cqXf4PsJ6zB29lPsOekDjI1mPxI/2Pm6aO95FdBEPt2
dLg8wLpU73gYkWILroaoBvuE8ialv33teH/LsrrClC5//v0uKhrqhSAsGnSlUGsiFizBUf8Ozggs
7Qd3uNPT7F4fYZ9HL/PtBh89Ljl142TKbFXwSVE6F9bUh+h9mt4Asdf8tQvCn26kfqvm8Iigz0/d
MOuN+F2yS6YQlul23s88dMw+r+bg8FzYOjza5w33E4XejTEkti5yEUFOr+Vui+bkUlrfVDt52gxD
JDHPm9bumY3NFZ3nHewmgO2MO9q/jqzQDTpFd2v8OvfD0Q7TLzjrDYtYd+Adi3uDTJ4N1yauMWcz
w8Gb+tDMoFU6uFxvEvwVHhOTsJb+54cnJ7iITkU4qR5xlGuWMxBPJJp7XAUsgvTvf3KbTVuXmJxI
i6cnOmI3FhMbq+bAI7CvG/EnfEM4JUc3a34TF19ewjXufW8FBacQZpGVFQVzQmPx1+r5VzfUfKeZ
8nbQNsxN4hdMIeBpW60rB5sxRnW+CovcdxZrTxF2I/uUWbPoFniGbtCCgLUrL19LPfhMhnl5cWQ/
XDj4g9rSwDPPpEjx/A9qvK9IEH13hvb35c9LjrohHPXAAT0w6MbkAwX9bc/hA92Q1zxv80oBaPXy
GJIpiAKWFJHnyYltfCZYdx6knAZYWP3YTdeXvy858G+K5GcnUEsL+tWdkeBh4OlJPdLSfBsuj3pZ
n+o1RowfN+My2XKtfz8bCnBNokFuN/lJat9oJt6XO3RRw29Uiz8YmxvCEYdszlV6r5p9KJUQ64Xn
gLTAcNFE4GisnafAW/c4lKY6bboVWeBnrIZ9NrHaQLEHxavZd4LmavXyJGqE3etqNt8tq/bX7Fid
n635AZd2ed9kdiGce6o1pmt56ez3jfMX+QYNBA0a1QSYl78v8Ssid+oAvVRncXP61Lef1ED92njx
vvLmG6BO14r25WOjCEc/B5nOo8U4+ymJe03rIkp3ycN6z5j1cuWVW1rxstkIjqAprXpOx372dRsG
UTXSaJ0pf+hqd+qX4fGji/aW7p4ZQm6CAPISptNo+UNf9g9NHRyhFvg0K/H9MH5sa0Qmax5/SrB8
w+yPS010lqKz0cOGU74g6PIcGh+rrr5xK5zNJXCroA2om/m27fb/yaRHY99HAFySZNgYRHJNvqm7
ng2ShA0MzxWDxGFKD2ewj3V9zVi5jV3A2ijd+B8ytDfGmrOBQiUdTEXDAKJ0OBbaeF+6HSIEgUks
OkXAHNLPlweSzUjwBVFptQ7INdqmnMHYKbl7ZRjkPSlPpV2IslY3+LY2b1SoJB5VF5wACggxWBQC
W29OP3lzyxv6VF81bv0L6OTGyklu5zdelrOVm0x0U2yPrGOl30USrIaPEl96ebUkXkwXzr85Zq0S
0A8AYWdVIx1SfANQCD5jY31k9XuRqX/MbF74PeQQ++xLP393KT3Qx1kcAWNBOodZT9q3uvrYuXzr
JztbqSKywFKX7AYNbSUr1f4gS/ZoQOD52NRhCWiRS9qYmeTafmtbPBurpb0QgiuyDKYEF+bRRUaI
qa1YpdoEldC1+80oXWLSbzXhs7G61Bgng5vVbxC3UivkP7v24a3CjMxThAjepmeT7ddbVelsqHJW
nK7yPNIPSzlRpdHC5zzJ9zw8kg7MxWOTZrvNeES2hqtRng1mt7obezXzIunAberlcGUBvMT6WMll
Lajb3uGynUvun7fnwbOhQnCJTrWUuJ9q/GqF7spgRjEKKuvdkLboYXqbhZk1KH8nIXhLvs+G0s2x
UA14F3wjN3g4JZVST/VgYw/m+sQKRGwXRtkEyGrpnvTA8V6HkMazatSCJy1qlf3lGcsWd/15Zz8D
ljg7gwWImIiHI1SfP7cLpSAQV73mwCg3fW2bl3HrzUziozTBjfT48bDKCMCyqP2DgHYDRQogp8sz
kTjZN1s9m4ltBV4fKvXsh3qFQGKl7t1A/9KPMNgb5sZxlhwxkSNO0RMeFlTGALntV4Pqq934axUa
VsiEbarfWhx/zBRFjjZgpQpapwy1bggviHkGwJD4LkOLY/P56/326ZUG/9/bj57npJlRwcWeRD9q
r/kOFz/wtLTd0SB4gM7nZhzau2Fy/DUJyK3Ur43xF40Xd2tQpnnxl4KqNv/+7RIWV5c3UmIlqpB/
hHY/QPRIbhCq/aeQsw2b1ffLn5ac71V6+9zazdwaq261Eas0ae30joHd+v0EbcOQeXdrrfDyOJL7
Ul2ndmaLBlxIdoQolD9mwd082HTiLfnTRxN9VYgnphnBGydcgxdb+8cd3DtYKG+hjft5+ddLfMKb
ovfZrwcjP7iZQ7S3AH8+DnHVXxkmqFsaj9r7qChB9Blrz0I59Dstq60PWrzgHQAXd0OUrpA++Iv3
XlTcE5vdIBFFsYTSyc5Y6XEuz1C2P0KeoTdzprSwq/sO71ej3h/ixvra4Oovf/59N6GKtGCTEhbl
bLP9ngJ63eMUqU75mqQEGVp503fTTV5df2yo9Sec7VW0dKhtWrT/D8nT+oxWLhlg7hMPd2gw/l2a
rYfldWX+97qibfvf4wCOLJbKXvB8SWb8igcgTY12teLq0+C+A4WQTUoOJNS2d6i+bgW17++TKmoc
AY6uzWrSZ38u43tk5lErsD/N5YbBvX9jqJ7gDehHiUs15+taoX+PzelLGw1fg1g/bR7U913Z2pr+
r91JzJhgP2bV0AAb9+Uq704l/fLOy74tOAGosKbZMfl2GHVPa7lEKb0NNylbdv3fP3tUk3rOHexX
V6t97fU3haU/bP5w2bIL5zzodBQGFpZdjTK64/q7fMVe0Eu1Wa6QjSAcbyeq3cGpFBxY0KH++2IW
9hfXvFaqbMNyJAGwKrLozAv6w95CGxs9WPD4PRP2NvkL/0uaX0M5xmibGf5bePTO2RMFSOa4qWLV
ZDq5UX31jOgwdsu11i23iRpere/timoC4BxGhM7oxlw05+WyiUnWUWS/sW0u/qTQuGdoTPSK5IgM
+L6sjUMWbbgv2Qjr38/cl9KUnqHFFrkYIPhpRc7W+V1vg7sNio0IV3JORFqHKQKuUTcGKZgxIREe
2n+3H3gkjl5ElTppohhVUi9+mbk52YFuH9JASR8Lp+3u+qr+qVbWcggCcOKXd0Q2oHDo2wbcPnQm
0HnRnOySjUCItLeBUIRAkQMbsdyt6pVsJMEHLMCRA5SXmFqaVVf2mCUoaszRPigs95D3RXKrx3rj
o+67JWwnswXBLzR0s7ToHyzEotV0QCBxuu57Kz5qi6ZdhTTL+JfXUOLdRGkaeIxJ5fpyweai4+CY
JxobrxDw2LC392NMVYSSQvzojnQ9LX7SGI/h1N6pXXrbEATsQIr6ppl6G1GGxLBFiGiysn8PFjtk
ufUtXUAvWuWeLi+RbA7r38+OpZsYdoLgw+wHYNDXpDdxeRuN21ubC1/fInOWjSIcfupVSh05LrEL
wFDXTk5qU9xOyT09WNuALYlVidDQqDIaYj3wLM3oHaHn+6U0ykMUWqda3ZKekQ2xbtDZanV9XyLi
ES8+LJrPqsdDLLUQhG58lHe3MgrZGMLBZx94idGYRhJ3PVBs9O7NqU9ow0cpHImtDeOVDSOc+hpZ
La9B7M0fzal6GMZYv/YS5ZpEj35ubcOJSQ7g/4A8s0GH74qDvihdtC/V+V5xFVgL9WjjeUniuxzh
/k/VZrZTmgjZAMiMleXKsp9XwFfC6wV0r8fNUqLsahbBnQYNj3My4o/zBMqI6cHkFYnHpIL295ZW
YJ6W6pyKn9vst0NxyfKJGM8yaOPenaHeWb/+9nxFJR5Q2ZL9SWiGK4B5FuHrWhjjwUSjDpgqqU8y
cNk1SNbWFlxDpmpmocOS4vNKnhSvSzdBAAP7RTDAz/09pX3k8jgS52CvFnp2qKANM9NUrXQ/pcQ4
zCEvhOrjHFEN6F97fSutWe36ndDKXtf4bJQ4gpBXtxrdz51jtTQwXKg307SySX9KYIVAqvphtqZj
Glv7evlrbcGO32dYozlHcBlmXtkuN7nux/DuTrrpB4ZKg/yR67uqrqGa8eGEegCnpGbPgCshGYUO
CrBem90kXnSvVRx/Cw6gYLvMKjn6ItbT0ZseTQheWqIoMXxV7WgIj9LTrITOrZn33byxsZJryxZc
DLBnM0283AJ7BfHzRDf4zoP66nTZbGTmKQQRwxDBEJWFMEXGNJ/a3WLDMlT7dL1nOzqcnpKA2KLX
Ng1o/e57BiS4msiIlESbY4s7LD00JDKm+TLVxyxKD+18XxavsfJtCp76rRKqZJdEzCRMst4yqpHl
a6N9M1nNqW2m+0qlApkoGxskG2Jd2rMzsdACTLCVWH4COyIt9EZ3R8vveB3GYXM7ke5f3imJGxPh
kDCGTUETlJYfasXvBOpX7rdry/t9+euyDE0EPsJ/UmSLvtKr6tmpM5XrCUCyWahwoKRX7qL/pJHR
t6zmmla2P5fH9N63BRHamGYKycxq2YGGhkpHIjjtNdizuvIeplpunmtD2eJzl4AZVBHo2IaRPbhT
b9EovFYv6yuruQ9j68RgQ/nQMmTiHtPpuCjJcbteLDm8lhCGlCOM4HnFqBqgQLh7vg7Bo24uh2Q6
NtZ3xp6gLh+7h6R9XhvsXCSBla0Cv2x5BcfheSN9blBT+nnV3o4r7zAN2x0KIMX4fVi6k2vk8b6H
CebybsqOgeBJYKuz3Yh00beaK3rvn/PJ2gf1fBfXzgdHEH3HCFlR0DOhRq1vJ5rPsin96XoxtbzD
5TlIvKEIcjQqWrSHMsA7LTM6JyY4akTl9IV+2SW/aaIJabTg8fJYkvMsgh1nI/cGSP9Mv4ihG3OH
4ZSrw2u9xe0vsTwR8agU3VKDsTJ9mpe/jZb5Ow7crWWSOQsR37iMI7xU691nhBAQeb/68inN78bx
S6anh5nspIKs2S42PJ/EskQ9US1B5s9eCpuOIN0l/g3vpyx8qVCg+fBmrKt45sNtO+vx1AyhKfmz
7pnfUFg+br7jySYgeIHQVGpzmXLbh0ZggPiMvpumBkCv6eOPETKrjYtIZlHCgTeGVqHnkkkEVZft
Q6e8NhV33id17n/MZIUjDodMDEsRjJ+uPcFB5t3GRg1p07IRi8iWSTjfGip2KgoLlq+jBHFQZx6Q
Q4fewJWxbKePmbFhT7IsRAQ4mpY+qFXCQDayS9bgHVczjsbfTsWIqFdPAOoS2PLhlDk0W4hEiW8R
EY+dofXJhJikbyrdEfq9m2nJjirQnZYO0nIxHwiDLm+T7HiK4EcdirYGNNXgh9lfGhZsN/gaVuZu
5A4aIYYCrAc53EGHPOzygJKNe5MIOzs9c1QVMLnlAx2rv6rafnTgf1PrL2Ox4SrN1cDeiRpF+GOu
hDHc8d7gQwN6NZPVdwr0CndwXvpenOwSyhNuqex501moUQURPEpI5V2RxJHzreXLtaNqKounJgwP
odNfW/m9HTbX9BPFkfbN47+t02KFZw128eoB26+s1i/KG/5iDvC9U6a2YuWHSr8fqAqXLybZcusl
ve9sMYXLchwRbmmobmR3FZBYy07DBS2TDBKjQou9G4Ru2y+Dman3zjJBd6vNe3vOxnsNRp0XWNfG
W/ib2xpeO8gUjsNkmP1pGorqftTH9hPpFOl106nBNe0e0eM80h6+kRDKdl7wCJ4zptUSURusw2I/
Du4hswZEol6SzXK0JK81BKegDHFhBxPFfDVSnk2YE1JLexpXZgCkkFNnS31MMowIcQwaSynpuTZ9
E3oyOluDz0WafZ6j4gCn2U2u6FsaCDLnI8IcoYa1u9zm3l+dTxf199ApeO0pm46JiwDFRNfRgHDx
tIN59PLxlNwLIuRxSRdgObzl+4va3IEk/hnZ8+2imhsPa7KlW23j/PSHleUWboo3RTloZ9Thg1WA
Us7d8lgoy3dv3PAysmmsfz8bJ3TMaUBMy6JgtPzTDsW1m8BZk1Uf/LwQAphwJc9dU5AJWzTDdvFy
P4+84mwdb9kqCTFAjYwSChJQ6KtW+jnSp6/ltHzJxnaEFxOals0QVrZKQhCQkCKiEYP0AwxZ107n
3LsJWnGVvrFKkqRCRDY6kFXDtc80MmdVLjqtuiK2k4I5ebay0+JFPn0uHzNb4eSXcbA4Sc9MvGj4
PPS83dj2nTtlG7ekZKFEWGOkwB+9AAb3PfVvBajrNA/mMdRm1//QzxehjF1v2XkYD8hejOVdsCh+
GMQPm9GE7NevZnZ2GKBP1dNx4Ne7c2U+AmHNjvoczzdQSVffL09A0temiqhFu+rn2TRGCyzTj2g8
apEKK7a5g1RK2UfVTVMG+DBlT9ySF68UWT5mYto65fOpxZAawnRJPaX4tKQ/ey26Wl1irj73dQ9V
kLPbDMwlMZmIX+zCDLyiyVDtTaYewJwGifVZR9WrzJ/0Jt8IX2QuX8QuQicNx+VqarPZHa1JzXwQ
KKe2bvyV6xXFioeogrDXnV/iOfuzOTuJjbxJ250tZNl17YRkMC+5jvFSRn9Qm7yzqi3YmTTKFDwN
vchV3ak8ernl4BzCpfNOZW78zaFPPCD0U/4eIr2/Thu3u43ttWU63yInkkzsrcZzNrFgbN0oczha
zQTKT1nVcO3ouqm2BD0kufPbPp5939Vg4ptSqjYQxt3ns/cVkfoNryNpJFffVvPs2xrP33GXNdhC
YP4sDXXaO719C1/gYz6ld0tgXc+G/l0vG+0tM1H1wgfRdYJtHRoPIt+0aO4gEtw445IDIAI0YV1r
UyMlZWyN5FdtQsE2BTO0pPlKocYLfeN82+wdlMSKIkJTax1nMgOyx8iDFzEKvT9ZZ7xWy7dUB959
2WfJxhDcImSvM5gq3fIdJ3jtF/3glM2+io3nzXtctmLryGf7N9Q63LwVaZye6fcD6Xxta3uN0HRV
3lQOm/e45KIVoZdhOmX9UDKTdFFuo9B8DXprD4CbANGcA4B4EENvFcllR1nEX1pLmIZ24BD74IcM
DSIyGqXVAKoHZG9JsGBitAuIeLcGlARDIiCTNVQHM2Q8uFae1Wq6nyJjv+jZQzW3h3ELryadluCh
zMWx9bwlzw9W/Dusm2XRXSHNdp0mrt/HxQMI6H1vJEe9tJuNYFvm7FUhJVJiSoYGnHH+nFaIVveH
BlGK4+h52kH3IEZdnBHi6vgpVTX4123vFv3HaCNkkq2rEDKlsKCC40oo0Fjap7TwrgihTiNw5QC6
rc3de9f96p4I13TdrJpmM7P9BfbqKkNEeq5vs9rxL5/hd08Yn1//fnbCqJF16DJUCKzSQ7Bb4m/e
iGSdGutfiqF7dhyUWmAxvDzWuwvGWIK/iGN7UI0Yn6T2gOB1t3x4iwJJAKwcfePNauy7p5lxBK+B
R5rgdeZ1ZSyfEqoG7oyEAuQhRYteaFnuwi65WpTry5N6n52N0daNO1tBy+3U0VvvL42+rUM+GPdw
wH2l/IN4oFJ+BsXZH+NU/dY6/cughgnS49EhUrtfpZXDT5xPG+iI9w8gP0TIqSZFc9AF4SyYynOZ
fyLH1crgOupepuXVUJ6tovi12c7z7qXNWEKCpdrZELsLF6tj2uWVbrTxsYER5vKSyvZP8CRD6UyK
Xq23dtzdaZn2amnqnymMTrDgzv9oVZ0e7FGPriIz+n15xPcfrHRPhCspTaE7aFQShABXA8a2D4zH
OFfRLlszLZ5JO8jTSLtS9bQEG/0akmmKzHZNmQ3dVCLVZ8RoiWfGeAK9+Dzb7rVdJNeuk78WhX5j
uku0sa6yTROc5Ti7SdImo+33joboJBTAXaZv9fdLzU9whyOlFtqUkWrGUV2HobnctV78Oyvdr+qY
1HvF1D6B2z00ZfK30yptI9yXuEcR6xqpFuRaPXPSoh/abOpUsqP9XCrVxql6N8bRPRHeqo6GW0Lb
bft5X57AQuzHJrlHGcr/qIMXcax5WMSa08W2b6C8PVAJjTtaMpI0bDemIHG7ohBjOemd3i4RS7RE
e1dNv+ptBCGfe6Kd8JRtPYDKFkpwgzwl12VQcE/pi0mXaq1Afhxe173uHDaLUpITIyJaoQnuPfIR
2x/dh3j52fFuXcOSOiGDpDjGGrDBObuxapKLUdRHbGu1JEzvWTXePvEBqzt1HgY99Ff3sAnzf0u0
/6fajoEJzm4yFYc6MddHH7QHk6SxN0OY3qNS2xVjFl8htRSgXJKVJ1dPrxwFBaI6dZ7GeAYUVMzZ
wUGGA3XtLRpHiZNwRScxobHhQYJOyzZdSKvOPQ8pW7gpmZEIPsJS5jyn+YhQNDR4CJr0/rFaCkJf
U4mP5TC4G5snmYQIc41KxBIik8frqoqcPaKo+Wew4sGGH5X4HJEztIIvl84WHHfaWDec1q/6lF7n
cFJcvowk51UEhQb9YI7UYXjbjxDF6Wdnl9QvqAFkZIoIwWzxksrWaP37WdxSldoUhWi3+FoyW8cA
XuBPfVpavy5PQrLTIhloME8QqSItisZ38I/pLJ+mOLpRsOxNhyMLvBzh5FSoxpRxSPwN0v0wOM6v
qUDl1jPDK3UiKFd4wrasf7wWTaEIPRCKP12p3rGI6CxsBH8SJ/E/YNEkzSkvMMt6VWHow+7UtOF9
kvUvAHmbXR7o035KtI2EQ7amwunR0RFZlood60PtEeGkAlU+2OPDPCv9ckYu5PLWScxbhI3WlVmz
sKkN+0B+qLT6EMFu1KntBv5V4sRFhGg2xsr4plBsWZm5S6PyNEfjIa1qZCUwFW2gdYC+gWrWqo0D
JZvQetDOLD1RMuqBBWAZ21S+Jl3zmMXIX1pVmewur5jkKIlwUGeqnNA01hMLR9h+1WCB23d5vfxx
ya6LKNA0D525sfi4MSCLqSVZeNO2xbKH8Xo5OBaqYZfHkU1C8AeouIxelnKcDNd6HYrlVBXtRziy
dU9Eb5rZEqQFYho++o9IHOnaT+D6nw3v6fIvl62Q4AiSCQkee6J6YznIfg06+K8SNJty9TFgIxMQ
LsVsQvEmQBHJb4buXlMqOpqi+B83sP/0XrlhpbJZCKc7UhBMeEsHei+H79Z5ilMF6SnzfjPhkIwg
wjNdBF6RYlO5t/rggQq/QqGG94SJjOPyRkhMyBKKCXVoIE+YGWwEPWBeHE07zSz/Xv625Fa0hEM8
6XVoI/XG64FJcUxPne7GbpbnIUS2y6lfwsja1G5e7eadkExEZ0Z1qhvKwjq5quPzYEzcR/SHkMlh
jdFa/cFs7td4M8Qv6tYH1251XmdOSjWrtOjhRPOVdk5v0FJ0j0jAblHXvF8o0z0Rkak5NDXEDss3
D4gkZqdeTfaQsnyutT8UOXkSp/IMdGHX6P0HN8z494Qi6EQhk2YV13xQr83vTeI9Biikltqw/ewi
uYFFusl5CupAbz3TBw5OTrtAYWJDMNcv6lXswK1cLu6DOWVbPb+y4QRHUMV9GKJIYvphahjOrjD1
9p/K03jLKpr0pkIy6t6I4grp9k7bCpol15clOIZJaRB4QbvTH8b5S4T0EFKiQLS2DE+WuIs4zCbU
IJ7XQKVn+h+ttPduPR/XaFZbkh3ac/tS6W5meyGa2YCESRZRBGOqujkopcmE0Cq7i7zgrhu1fZSF
nzs7e7GJ35wtoLVk6URcpmEGRTg4tum7LlI/CEuuHPzD9tpJPKoIzdQ0E5DZiDk0pkGA3lsHBQDu
SEOqAinZRjwm8XwiIpPeqmhoGsv01VLL9nkU5UANjOXGcZb2pCLh/FQZY7rhht5/hwZ8KYQBiOoN
SEqxZF02mYc+j1fJlZjej7bdBZX+Gg7J1x4SmC5EDdB27vU2/d0sCPTBXnd12dXLVlXwHMoEyirF
hfnjWD332YAOa/XFDbovkzNslI1kayqEDNiEajuOYaIeY/+y0OBcy27IAH4mArrZ5EWUTUTwFoOW
mZSLGAX2CA+wY39AAC8/WF7yspkGSe5cU/AOmWv0RliaLFboPFEgObZxswUOkKySCN3sh4E6REsD
UNSrka9SKzRqd28Xqb5TW/e6Aqdwece9929cEa7ZDGGfa+AfAITV3dfIdbKHrFZQzGiiyocEiKc+
1dRvytHwHhPUWjcMTXYritjN1lOgeDZVk1rVqUFISbG0A/83L55RAt/lQ43urYomJwztH3W3In5T
GVKtQyrRRBrU2NcJaKTyYQLP0fMP2m+NqNlptUmfwu7y2koMRIRzdnrchPrMeIsNfCgl/WmnbiMj
lX1bcBZFaOUWvBsW4lZzdl3q9DjwLtBubI/MKgQ/UJYJ+rU6IVGXN79tZfxk1g69RDAZoWXm06Z5
g3Lfn1C3Pl9eKclxFekqvSQwc33NI5TJuOlD4yVMwbwaCNAhmTj8vDyI5EoyBJ8wmpFbxh2DRC5k
552BBKNz2251+ci+LniDuoT3bC7A2AQAWP28oGEwygpfy7yNu1viEkTopmUqVQ0JP2H4tOzgKHkg
OC69+gYE8qZLk+yDCNrUtdBtTZMxlGG6j7P6Kenrl95rf3Tah9D7uieiNBO0PqvJBm3l1frRMZAZ
buuuRiDD3cDqSk6GSEppmoGShwMDcGc2u7LWrxPXazeOtGSXRSLKzKl40Q84GAEkR97s3dhVfa1q
3utlE5Wtv3Cql6xd1E7l8zbymssqGgyCu0no2d1EC8hmIBztBDffjSVD9GV532nFJ96Lnq3hQxQB
bK9wvVOgNUur4RiAYHwKIYk5zPCeoMD4oqnRVZFGG4UN2WkQDrPqGoi/Uij34Us8DG194OYoM+UR
5OGm/5bF5yL/ZOQNw2T3RBGhpe5XiTMy0FUAYv7eZ6itPtkhksf14fLey0YTkZqL5fGQa3BdoFJ6
msfuxmijn+vqLYpZg5zN/pBplUR7yVUbb7bPSUxOxG+abp8WXUzIZ6d185ikRvYVAb863o1KqeyS
LjM3fLzkXIo8lGoUNYZrEC7FXTLvKsRvZ6PMPxapixhOKwt0telBmw9dOqjINNHfnulRvssLwO71
ZHRH12jqX5e3SnI9itDN0p1hjOsbdkqha4GyYIq2aJdAk5cav2bPurJjnSO7FUdIbP1/4JsoTncQ
0Zu+pUfmXlGN/G86q8shDpfqMFV2Ue28Lor8y5N7fzRXxIpMyH0XipasaQg8qJqRNlfavEpuzTaM
a6rxyRqHDxFr6p6IGI36hmb+sMUmzPgTfH49KJHU70kUh8wId0uhbrz4y+JNEUuJgG6DYgS2ULbe
yVuie8PNkUbnbWSXu9NRyZv4Jm+n4cqoMmw/t0pq/eNG4V2W2r39qrMSU962Q15TiQFD2uxd+F/g
f8ORrM+mdEVEGvLEL6smnWUnhxYh3E3TkXj7N19zNrCjenm9lBndl0XyYE9p0tNzMTd3ij153z5i
L56IrayHNuyCJqUOBAjMnKYnZ0IVRM1OiV0nlOQhHr88kMRTicDKtJ7SxnMZqMjbg6eaENr136ay
JOLqHi8PITnYIu+loo55leaR6fd9DyNzqu3bAEz26qzYvatEUX9l6aKdQJAUW25/vRnfqXmKvJbl
nHtt7CqGX4I5GWFzQEPl5+AUe1ROvjljc2iK/sRlfbRB1+8GYOKb4EvZiq5Wc2YdXR4MST0gmZm3
+V1cmj8R0buNgujzUmwlerIhhIimbPO+XuqOTUvRlpufe3s4RLCkjvPz5S173115IsbS+D/OvmvJ
bSzb8lc66h19jzcTt/sBINOQKW+qpBeEpErBe4+vn4WcnrkikiQmFVURVYpU8vC4fbZZe62uToWF
QPN+bAbI52bVh+XZVA6kwwLSezj218e5dDRWjg3cPgeSxDgaMiZvKt/ZjZndCxCFesYE9wihb2ZA
Le83o9ULz+UaXwmqqNG3kEbeV1N935cod/t0I7q7YBTIKlThEQkSJ8JHa/ThN4GZXQN/ars35/ye
mzVwkvRZJ+Gh8L2KIU0/8u4HiGGA62r/iuRGMHRpCHN6clnZsiEIMIReMqY03k0hP+ikbFzEEtc3
/PwGmGdYRuXY1EwYgtoYmohO9q2dp63M8gVnz6yxix0gR3Xv4NPHwrlLa+jo5TP2QKly9ODSvq4C
AdEvB9SzUI27g2zwVj1iWaHn5sassYo9gq0ynHDnfdugKNDeQzdU7YhG8kMo+mks+3sKzO7GPp2/
NWaNVizAJEyyGnUp9Hp+IzGOmhinZD+FP3SMUQv2tcpT644517/1Shi7uqdJkgF2nyIA0Vp+cPSN
D08MHPK3WT1vXJ+Le7eKPWhYjcbPEULhCc8afgfUJ1guTNm7ReB7/hjscjHebRZZL+3Y6ro6eTNU
iY+gnANFxstp8lLgurM43g1D+hhV7e8i4swa0+cokifQbweXRlK9h647sJD67jezC2aN6LMBqnvR
AKgneGS8ZTJxDorMLPtzE9N1wSysEX2JIv0cL6VKAz07hzYfO6IPPOY5IDwbZuHS7q9Bfbno05rW
GGMo/oa2DzSeyd3CON8mNzgIKPCJ5Ev2myUos6ap7CtKLBlrhOtKv24d82FCCLg5mQtH6xmsrxZz
grgIRCDad5Eyv0fI9NoM0YNpxU3qiw+bzbmXRlqlHZRToEStYQhq5t8G01OH4862YDwQg36AfvbX
WE6P1y33BaOzBvalsQ+/l2OHRnmXO43bl29SIVA0/ksE5Oi3j/r++kCXjtvKEKiRjP2gwQ8yA0kP
SLFra/sm6fr7TQ/tvHdj1qSUlQxxejPUAVT9A8yEN2hWEXZRV0f1zvlwfRbn3QGzhuxNgarsaDRq
DWIIEeFFx8gk6Hotf/PzlyPxi5dJANPKbIprPzUK2SAfzQ6V2YlEbcEGLrzUazg3cvahSRKKXLhK
A7eh6u/N+OlC3GjWiEMc0DahHZIyrT+9S3t5D4h8C0yWfzQ6fEWK7qcqUoTJWLUgmL5k0t/q8bqA
TzXP0IilyVGKQfYJHAcP/ZAdGMluMgRzrmP7P2dm9mEeHuas/U5k+qcYzQ5In+OEUqu08hYuxZau
8KUDsvbhiy6xqkOKqGzJManYNzRBLkQLGxb1whlfAxaDoLFqjmd41hEne/BXye9SdsEXC7byo10I
NGfAvj9eP+wX7NAauphnleR+jrpTitrSQ17W/kdZ98OMhtvGSV2bMv2QakF/Iq/Ct6p5lxZwZSfo
YEYrl8ouRZ1zWUAagH5xq4H8ghVa01rawOakrXB/43by8ASZMn6VJz+EEbvra3bhfq1hiSnPlSMH
AzPn9603+sCvpKTa8NcuGOs1KLEGU3YfRrBw4KUgH7MarTn72Jp6cIexm6J9NYzScfN6bgrP97UA
MoI7ze+dhicill9MEzKSPRsEUgo073ak9j0JKhzO2S3zkwfID+6cbisxfmGX1tXiICqjqo+RVpuh
y7fERIpF+zpr7pPQ+XF9ny4MsS4aawrHpODLEDOJQOvVGRcA8kUwBmSjXV5++a1h1lSfJALHBoS/
YQ6Y+nPsW2TCi+wdbzpAJNL4z+uDXDAKa2Bnk5RhQhyEKYkzfgbEEPwv3a4pzRsT9Qub+vVRLnQf
mTXEkzTop5p6RPUIiR57Ju+iHLoStWp3HSuh1Bv8nNGZXBsJ2c/qc931t78bwq65PhXJbDE22C0l
keqkc/9hLJN211YAl9ppI6F14Uis8Z+sDYsJ/yxMb7R1SWLuB+xVLc1dPf11fQ0vWNQ1cWepwNqZ
+xWed0iC2/4mCCcXLUGQBN2jhO/KhG+8Exes6BoKOhU+cZwxRuUQUavf8MSFeufbzf24NI9VmNUs
ZiUKUrnPe3MHHfTX8LVYE+9VWR8WYhHCfqsQApnHU3+oHgMnFxX6dQCIYgfV+cSjIps27OmFHV8j
QWcFGpwsRKvn6Jt9oMYfaRfsOJiqNjNTl0ZYruwvRhP+VRxFDVDqIwsfdGs7bzlXeZHcxXm4lSC5
cP/XSFASTnOuEzQckbQSryB7Fd/GOgC1U5fPgMBE8T6fhnBjzS7FdGsUTEpA2sCSfPHyuJvoaTf6
71BejzkKEpy+Siq0sobvU+ZsmNALj94zStAsDWjGgCwXKv87Iv533+S+S8fxdpwsCJMBxQ85sIwA
Lf3e5VmjUMueOgNY9IHEX1j5Qvo5iLLC9ad5o8Rx6VDw00ORVUOSBAP6frIYWolpOyD1b+J3gY3y
fdqWN9dtzQUTsMaczvkYl2mLnkC4OuzGSPFWz61xozGqN3A1l16Etcp5nmL7A0rQ6eboz9yP3rUl
iLiS7E08Tl/7vNrzIX/b9iRBdxZg1lkjLfgZt1qJL01wZYQoa5AZHCk6QFhbuyTqX9esfFtuJbEv
7NIacFqN0P2rKvRsksn/lqqw2TtTf+cX6Jj2HfPztzZpDTK1pZMlNdBJ+2ER5yatvAN/yhtgcze2
6MIaraGlY0GnNIFsD7q0qu47TXmMgm/RQn+kLdPpw/VJXLA/a3yphB60VD6a/TsZ3zbaR1xZOEep
9KJyhRjvd1NWa4zpbJuWaD/Ve15m7CPaHov7wRTzaxm1I2T9kPf7PQuwhpeSphj91GBG4P2TFNke
xz5ETVwXrqED/U2HemUGlJUG5A+N2Y9gAcj3kaHmE0kKdIf0bQSucJTuSAWqwnQqvbHLTL1Rnblk
wdci52h/bptSRgBjVvr1UKjO5TPlbjkPb5bXqRqbP+s0+gArNXqbLsOFwGgNYsxA1lpXXbaUdRPn
NkZWNvK7ZsPWXfrw5Q7/8sxGTZTKeMSHh07+VWb0XR1s6fZe+ujlZv3y0SCgjiL0owDXEvjfyyH7
QmuzVc+84Eat6R27XKc+D/HZJo+8Gf3ByqBzw8xeZMqd9T9vuiEXzMCa9omLKQlYg4GKLnNJScPX
FPmRks/Vhp25YCzXoETQi3LHgMtn34/Um6v4zo8SaIPrw2ZX9aVTu4YkTlNMkiFE6qMUjTulXwBi
QgI5KL+T8G8JUwPlTfe3T+vqbWlFU+gCSd19OvPBNUAB0GmrseDCiVqDE4uZkIzEgOM7bfMRyqxv
Cu1EG4brwolagxKrXkRFA02z/TgS5ukS4g+dlIVblfNuotE3lkOHNU3vrxv+C7u+xie2XRXbAiqX
+8x8UK3/gCigqOpPm8j0C67fGp7YjTPxIwUgCl06ITN7APjaha85qMCtpAYbFt0+YBdesTVcESo3
3ZBBBXLfo+zeqmynpthb4DVTYZck8vUluzTKcih+MSemLarSQRZ2T7I0exXXUeHKroedTUKBPrq+
BU/2lG9ET5fuzFo1u4PyX8YlEOuoK8aAP+WVl/TzX4u/3Jnyr2COoE2UE08m9IaydCvXf+mEs9NJ
TlCbcoYKieBYO98hu9PuaJCKu+sreOnQrROEvJhCXy/colWdtXvCu/id5hBXAqFRvWcNsjo310e6
dPxWRoC3VWjThf6TaLQAR488kbuoFLvFUlMt3VSz12gI2l8f7cK81pDGbiF+msMQHIcG726e0y9D
5dxD0SHyskFsvP0X7MMawQgMl+6FRlMTVb6bLaEaXp6moW7YfIZjdTu1GwNdeHHWCMZezZWvDdq1
DI1uhjz+ak3/1kGB6fpiXThhawxjH4y+ngHshydoP/cVf7Cx3iomXLiia8RijY5rJRf6h3oIHgPe
vO6CKr6JKL+jsXMwZtjyMi/t+NoWTBQgch8kFiCKq3MeQbq93hXgv7ndJEy9QD9g1qjBOWrbOOoF
ummz2mR3XUAGjZpI6AjIITfp25z4wPYVVinHM2GkPznoLuh3VAoJtZcsCbtdBwT68vtpxm6G0mdb
tGiX9nBlJbglE+8clB7VUniUg+Jut9VhcMnyrVGEciCQQoV04N4AiyYDCNnoIYCQpXBzGR+64pWP
ciooWbaL3ZeOzcpaSImG7FAht5cOXVG6Afelf6gJ8r0uL3Orjr6Ik/IuUxSgh6db8F8/xv8VPBZv
/w8Upfn3f+PPP4pyqqH+0K7++O+PRYZ//3v5nf/3d05/49+3j8Xrb9ljs/5LJ7+Dz/3PuLtv7beT
P+wBbm6nd91jPb1/RIq6ffp8fMPlb/7//vAfj0+f8nEqH//1x4+iy6Ea9v4xiIr8j//86P7vf/3B
FgzXf/36+f/54TKBf/3xNozSqCyj/LF59luP35r2X39Qpv4pQYSkULzmaKFdIt/h8eknVP3TCmql
hJKuIOBZ++MfeVG3IUal/8SVoxTJECk5Y4tD0xTd8iPxT0UVBfONlhA6ogRpqP/77U7253/26x95
l70torxt8Nt4AP8HUKSB7WGSEyq0xcsEws/lDP3iBSSSNVPdA7Fbh4lzw3TfATZv6w237PkoQjAw
vFCJGr60a3gPjbNycQDmB9tLDpqyqvKaMNtStzw3itAYiGsBUMKalGzqW5Pa3k4PufELb26d2TMN
CCZ+2d//rOCvK7YqKi9LJvDZSkupl6Vjy9f4ZcmMdUyhdDk+8KFoyC60uglcLUL1yYF885tZquEn
aWT1Ma0oQmjlB0bupEqBd4uchG3lBs/MWhpu0KPO0R2u1sWQTjSBRE4XsyZ9syNgvj1MPt9iWTg3
ayXQGmKYQa/nMxlsVWWjEwbl8BC1TpLu5iRClpPOTZd5YH4tqRcMnPluP+Zp76HbMfs8z12ndmAW
L0Cf5bBhw5U8fc+XbZDAgxBBjMRmkHWbd26q2gctRv8QzcV3nYvkhtag9XUgIHF9w08fxaeBKPil
OdQ/OVNsXQOEO96WEav6hykIix8BLDhiMZVBVYCPrwtT2I3xziy1xM0XmJSSi1VYpWOCtGviiGBm
ve5Lr0BD2i5OhvGLLIrmTyf3od7qZL3+6aup+ZvSMvyZRkp7oOIDEuT63J8dLgFbQ4EjhQXC/NdQ
I2Sf8qkEXcsxhv3YZQFq1S2u4MaVej4K7ixh0oDrGdi/dcBD49Ii6rDy6AjCEEirn7QgasNLPzOI
gtUUViirAHhftvnXa8tzimNZlg+VBJy/1bT6FOmC/nl9wRZ7eWJPBdMMp4RoxZkRaxtUd11ZgNgt
feA0iOabMMvjCvyBdW/2SEYMX0oDDXEXTMpGbGzVKveNc4qhcTy1IdJqK9YAYeKHJeqRTfGg4TiW
HsijknxXV4Yf234MB1fOunk/p2XN7iSUWmPAVgfZuTVXHLXLZArfOaZ12vcvXhCjIFqjhGEgt1zn
ldM+q1mf6/oBMNKu8HhVTkjw1ST/mcZxZW5YNoufVdwi+3h94GfXVnBGgXbEC0uFoWsMUKg5q0AI
lz5YP4QssJY5lI6Nv2ughvhQJSLYuLbPz9cynjKcEDz20DI5PV+ZauqgYnn6kAUD84aRDXurC767
PqvTcGnZZI5l1JgPbgsOycq3ExZc7V1epQ9FE3P2OiF6hjToLNoRyL+gMMfeVuNHJUT82GiQOG0c
sjOThD+CN1xx0BLhHp1OssjTEbDnongoIF3omcQZ3B7MUxv2YAWeepolXjIqGceFpzjLp8OAayAL
isrkD2x2gIIYnDRRrphz52sYp9DUZFDE+tErEjlu0BTVp97q7E+rqqTzgkk3nzNVQqpPNU4xukDh
1oOXxFmxWXg8sxoGTwMUPw3DdV+nrxNelDJJWf7g0BA6Zu0U3rJ6znZ6CKNbbfP+cxkM8yc2RvGt
akrt8XhO7q0k0Z/gofDv+IxkmM3B4nH9kKxiDayfZhDO4VIKi0BLrSP4aejjARLv0zGFKO/rLulR
COds6TgrKTqmjJqPwUTaO3QvqTsxo7QUTlHy9/Vv8Wx1nr6EsrC1UsJzWJ2Vqg4GygBSPAah7j5q
6WcHEqebZ2W5VycWF8NITHJxyDjohFdnZQxB0UmbYTz6C6WqmyL/C8VpzvPAGwQQaHGYpl86kvMP
ZTIJf1fOka49aGKamyKZ0VrVjVBs27gnz5wTDeMvNAiCrIFbtgbCtHVSTGwcx6MzSg7qMdvcT5IN
N7xyyMZlOTMUlCgJxWajdZave+RYxsuha6vuGEse7kZQFxyjaR6PvYnUzxfvqOUar7SA98XNeigw
t+QlmuC6o+1mfuCyFmB/iLYYRJ8ZbgRJEqQ26CtFSAKfc3X555hkXIztsUva7i7tFx+6dKYbNIqW
76qa+y+qFCyXBeNxzhWjkOjD/6zGy/uUzRzjQd+t3Y3A8+z51MYe2jgk1GXn5Pb6Kj5zEbRE1gZs
KfBbYULXPlU7KH+oAl0dgxHtoNyU77qZfm65+TA6w1s/Z+rFJ0RRgiOipMHDwdZQYVqDbD2F03Oc
MnhzcD4a/8uE/O8dmojJBmTpaXdOr+NifOCc44kiFE//6WoG9RT4vszno1PD7XBFRAvtiqxI6G6o
KzJ5xTDNqdtbGkf3ehw75qqKmsqDR8Khrj3M7Uc2tQNUXLoYKJWmgLH3YC7z8CbMGyfwEglJVlC7
py2I12Wu6ENNghxKCk2ljAcXdYYAWj86iRc7Blp9U79kPqScqsyNOjZlrpPTIQC1bym+XN/a5yYP
k1d4tEAMrwlTK1s02HlsGseSY8waJFiCOb1tiubFnsYSrBP4UlThv8gcnC4xcNNDngeCHm1RjY/Z
3AkvlFx+uj6X53YFo1C6mFZ4s3ztP4mpgPC5mOmxqbPhVerbcQfWmR5yBShxXx/q3LIhqIb3z6WF
6MtqQnOg0gLJP3JUoEH1eBTVHlcgUro+yplXETNCHLckVBAvr81XhnjNJ9QhUIZsIQGeFw0oThWK
Eu4EQqa9HlDLw1fp0LERC68t/WKnmy7fyEOfm6ygQiKUxiVBXuR092itEngBBT3qZChukrkY3KQw
w8aSPo8GcEjw4cQgggQWcQ1WYiHgpGmR0yM3LaQeoC7ce7Fppje+quParVpGmDv4Iv+ENjfKPDE7
hLoirlIUf7O2Ue94Gndb7+LZyUtpGCICik6l1U6zEu/40Pr0WIZz7tnBKje3EHW5vtPnRoHJE4KD
mUCKdUPRJGv0g7eMHk1Qo7fQav/NMHO+AZo6MwqsKXIvCLzwcKx7Pf3OBh3w++1RqyT/00Ge4DCU
UIm+Ppdnr6GBHVEQhBTw9wlSW6fHRTmZaZCJnY6iSMJvBG1SX5HgtV6Cd+19iwTvS18ng6dCMDiN
jFGNK3k6HlL0Q49sy3B00giwauvr+mM0p/lfUcfrh4JPYNeuo2rjUjw/roZiNDz5csnfyXXLIdGT
0X3Q0mMWzcMxR32Q7GzdkHd1OnU3pAGJqFuyOHrHbDAeasq7z5T1LXd5kJV3ZObZ/fV1f24t4DnD
+UAkh3O6uPenC9Gz1KLykPKjHQQI5vNeNLssq8Q73dT6UBEFlc64Cl618KTvZ1QArQvtSr0RVT6L
95ZvIeAkwL3F4qydoQYNg7hIBT86WQh2RrQtWW8u+/LGDyB5XlE2u07I5Xfi+MlLEybL0BYPgBAU
F3atpsdtnlg/6PlR5yr56o9j+D1zovfXl/nZJTL4+CWmtVTjxq6Br6M10ZSrlh3nLE9rN/AJ8Qq+
Sat9Zhik0gxMId5mjgzm6WYWiA9mJMrYsffj9EtaRM49HiNn/+LJaKlxXvBwwveRq7s6aii5QhKU
HVUTp5/juspuCKKr4qXmbclmELhySNcj2bY+mcxJSvQYlewY+wmIzwIeeaaL0t3LJ6Mojh4yc0yS
NaQyMjkFb3LMjpXxe3BBovHBSYt5w7yd2ZglabUEiQJ1trW7mOiqAB9/hVFiYQ6IFNtdPRuycZmf
udxYMYO3cHl34ZWta8AqH9ssyzp+7GK/fB9LO33NGJE7EiOBwfoseJWGItpwhZ9bbtgP1MqxgqDE
gyE5PXO1HueIOWl2pGFUHbsuUZ9hrJy7Nm+mW2hHs3TjXJwxohyZTa00crYKvvfKdgMVEAZ9GuZH
DdkSD0wexatUBIOb0p7dWVMmxm2nSB7aWYijNVXzJqud/i6mSXWfBTbbor55WteTYADBr0UmFAkA
cIYhpXO6BGOah5PJq+xYqT5LXTOUxXtV5+qh6Ej/aNig3pguA+Ea8PRBuuNQnzUuqICab7VTQg3Z
icYq2jeGh+VtYrsy8xbX7cPQgCTedUSeJ1tLuBiC1TfGg46in4L1M3AiTr9x7QNc3fgqO6Zj1aBt
JEI7AegWP6ByI49BGfXJvmnG4aehk/X8rHforhvacMtPWmLc1ddAhP2UpqYgRVm3KyfI9Koiycqj
HHyQ3ZDM6JvWlvm9r/rYuLHiae4VltSvCn+OKjfs5rDbsGbPAgCYSYlKDyPIaCokMk6XAqT5BKAj
yQ+Vgii1Hw12Z+EauN0EseaX2prFnuG2wNhoqCOx06EAn0/x2JTs4KR+c8/8lLoFXKLfGAXlK4uk
jIKv8azW2WRO2JSgnMB517dV2Ff3fhxskVmdW7blBeAa6Uss4GouQ0iiIp4IP0S1fg2SuR9OL3KX
+tW44RqcGYjh6UTGQmlK2XrRGIdDSOvMP4g86A5D3koQDDrZIeqDny/eHrAqStRNCAooyCWcbo9N
AT8SIrUH40T1Le3G3ItCdCT8ziigk0K4iaTvup1jgnPBZIBXIIRC/J1sbOC2Gaon10c5s2rwaiRb
kmWwSmt/upBVBcZ1bg5RQ5lbVVGJ7jHreNT4ZmNC54dCcXKxgHhJV8uGykZdO5M1h8Ln5Y+oar5r
LDGSEGLUG4/1uaHgseP9BEGGgtd2ukNtgQKKE8bm0KGC/0NUQt9wJeIHmqRbjVzPPdInrAJd6H6R
9l6zTWSUlFqkk3/IwLPtpjbJP8RItMJrc8pshyJbe2wLHe2GJg62WPaeAPyndhGDa8RCeMbtMtXT
eToFT4wMC/8wVFESeDDCReKNM7PfkrYfonuaReKbbYvsK5SHBXHbLnEei8KW91FsQOHu4FB8IArd
Di5lUdp46GPN+5u4SarvqmbR6IlmBDCBZEHQunSCnmmrWY+GiJg5MbIFHE3UNGDD33W8SG/AufNT
tzG4GK7JrP3Uztksd9NsUJcuOmM8PBEhyOI7KFKPEs7grqxs875iILD3el8Hr/H3w84TBlZiX7Ul
ed+OJZugxJPIb1XT8D/jsKmSYxE4c+1OVenbjTfvuXOETBLHIQUtCKq8a0evKusgm0vfHHhhP6Vl
8dGCawydp87bLPbfQgtmI8J87vJhPKgMLiX15RSt9pCPqPWSdDZg4YRj2U9mOGQ+iNyu3/NzoyCS
RPKdWg3Pb/n5L+VeScik0+WeD0mU7HLfSC+uM70Bnj1z7xAro7McHgOKD3o1ChtlHrQ95uJbqe8d
CFK/FdCXdwXbvHfntgn2Hlmjp6Vb8wmWdV2qoR/MIWvndqfEmL9GkoN0LlVNdIekqLwpmvK3lhGu
s8aTiWz8WrHHxEHtQ/cCE0xMcZtEYePW0dhvbNZzd2fBliwPM8J/LOOyzL9sFngEQj53xByMrkIv
aWx3M01ld18Odf82mAuKW8OHAwsMu2u7eKvr8kysj4ooYnxLpEYsso5CgKwdinrM7aHt82bXI7d8
W/sB82i/hD7zVB4KK4DCGLJ92TXRG8vR+rdxDc8dWCGRtEL2nCJeWfb/lzVoO+jpapLYA/w+iJmx
ph6+JnIIX+41CJTDkWdDsRoViNXtS9sCglmTwDBzZV2nL7MZvZMRfwAW125kyM5tq6T2KRZBx+xa
JlimzM+jmdsDKxz/S0rb4V2PuvFjNyZgWuKt/6rsuu8hVFrfOMGsfrzYAqAEimwvYo+lBrq6m2Wc
A+o9OM5h7JuUAdLesn2ATuSt8sqZjVPcwA2DQUP0v86Y8YBVkifaOdRlPb0mIC/awYmS718+GxTD
yVLlXAANy1r/cjwidBaWtbX+ARLP5VG1abcbO/nynA+QiMCvwAuDUUNF7HSUMcwzO/TGP3Q0M+im
n+sd1Mbl/vpcljO2esWfEEUA4xC0lq0jC/QAkUyCGumQR/DGZ53Tx6g29m2VN+HHhpebJcUzZhoV
S6QAMLdFbmRlX3KS6S5IWriW41KSQWrrMHRlvAuUs1WPPnMaANLABWNPebM1rr2nfhjGrDKHnrfi
DmUVc494ditLe2ZCliw1vaXE/PxmhQGbWIbW/UMuZ/TJVaV6XbWhPUZFkXy6vlln3h3wMwJTJJHL
gL+3ukZT3wVdp7F2ZpYF5OgM2cVxPb1NSkff9X1EP3K/qzZyj/zsBA0glmDKwhzXtZq0R5keKU+0
bU0iP4w5c14tIKafkFegDwkaIof7vtXJB91R7aBrpAG7bU798UhQ1uFuPTL1F8r7QFs6E4BJbtMM
85exLRIUk9EiSr22S8lnLjSU603ZtcEuTfwW7yryAuh8aeVYg1AikOoWwYF5sBNtE7fsu0i5FJL0
X/iYl29NmI+fHa6SvxjMqHBJH2S3UhTVBBxkQKbd9Z0443njiURtFaV3BGPrdoBwnDq/5pM5tE6X
3YKprbjvBMvu87B2bqEAQg9J3AICAdrBLcbGM6caQ8NXg9QvIBZP2/WL9SmyMa2qgprDlM/ErXRi
DmM6tC9/mwATwTGTqHQgxbk6aonGs5pUmOBCN++xrkjRrh0FXiuGrSjm3PlaTByqcNAIF+sevrEq
cghIlTBB6O26C2jSQbg04p6stdzwEc+tHQdBF8J0xJ123b7dZQUBT0CnDyb19Zu+YtIdK12+3KvG
NLBmC2ICPu8q2BROkccJgpxD0I31XQ3xqL0wzdfrJ/DcqgF1jgOwYMUR054+D3DMIj3EgT4UGuwr
Po3lvaxYdpuMbEug+DkKFoh5oN8hPY+aMJJCqzwKzDNcwnGEBWjDyQOdIrhObfUQqaD0oJXJ3GAq
ArcW+V3GOnRCTcexLD5fn+/ZL6GWBg1NgRdEOHE64TILGqcc4HQDJY8ooorjvSg6f0eUn+6QObO7
zqqvFZqiX2FjnXvpB8mtb/pmi2br3MoDCoyqAlLluH+r1TACIbYzRwjw0ZRxK/s+veucQXqKq3l3
fdJnXmd4wMjAoOAIMO6zOVPfAs8NZ5zjvHoosAYfwiGzdwTewFGkKnp5Ws4uZh7dDHDVMOjpGudt
n0FnDyd31rK9sTpGxzGkl1/uXmMUgfoi4ItwOZZZ/2LBJKl1GwdSHxB86jvo7tEDy1i9YcHO3fXF
RMLRwF1H4fZ0lEjyPoS4kDg0Tg9R9EREiCHkVp3p3JMM5WPcdjgzCFlWmVknZlMQEUcctKnoLWO+
8BoIDHjBjNColsMMsu282VDmeH4CgedBLI2biHoQnqDTqQErTCM0PKqDbmjn9boOdzpLGhdXZ8s4
PzlJpw4ixoIloyjaoTtmzffmtIN2IN8sD2HZF77LTGDZzezXGlpkKfIHblnY5GOd9GidoroDuDnj
fvMgwcqjXRakyM0zEma3gRgI6Hn9CmqpBkwxhds3eTu7M4EkC979im5EPM/vjoavhJT9Uqw1qG2e
LpLDjRMCui8OkgWomWZT+WoQ2Xw3JEq6SS2drULB8wOHAZHMQPlsSc+uaeTSqIOodVmJw7RAAFto
W91DYs1sHOszAbJGcVYhbYqYEUDDlR2Mh3kwOZLeh9YEgI8HlaxdsAsytCbXiItZEt6PoF7eS5Pp
QwodoJ82qtONb3FursiiIv8BRCW6o1aLa31IUtuYiwPPDLkdK/ljaoYtJ+vcIEtjFXxOdFjZtTXq
CYH8CaLEQ59qaPlJM+9aMYe7l9pYNHcgL4V0DsPTsnblfMB+nD6g6hCAENsD2kbewEKWXgYX/Abh
5FbJ+NzlNQTNSsgr4vquSx8hbWkDdT95mMFO7jZjUh2GzAEvm7Hphut+ZgFRmEaKFqk9oODWJlBU
qhuDEj4CqktdD2bvoTq2aP+iLzboqHogLEH6DdkM+D6nVw3dn1U49b46ZKjDvGoEYCGxk7y/vk/P
LS0+HOBQ1AKRl5JrFgPoxec4+K068LLR4PrvUJjwiXpoQZexa6HscZjmWmy4cs/TJjgQiLlwn3Hf
0MpxOjNdOnYgoHc9AHIxowGoJ93nGZQl38Oxt5BWw4/fOEMzhTtRh/ZrOjFWv70+73ObuLTJoK6E
qaNodvoVlPGj2jazPQxTLz5UIbVvZLf5jp05lYtRgUsM3xhV12X1f3mTEUYWlnYWuahBfDAO429I
NQZ70m7y9JyZD5r2cNkox5uCFo3TkVCKkei4zf1DBbfSQ6Mm3QW5djY27vwoWLalTwwv2OpIlqxo
syoO/UOMcPQt9KzAM93QbANXcG4UQPuAyiTIx9J1PJFGYkYkgeOhbOG/5pPN3CaNi42o5XmwCZQ3
AKYaPjgwJmtYPRUx/u2VOaS6qu5EEjS3sLbJUdkYubu+Gh+GmrAb1pfixf4gRkaDJUO3Fhrg1kxR
w2xm5AwTZLpKQ193vKwjtx6gyrdhQM7cbRhghXatpZ8GUf/pmYhQcc7SdC6PJoqKIw99wVwLntfE
JQAI75IwafaV36n/9EiftEj/2kB6Zv9wEgkHHAnVVPQKnY4rE5X7IvCLY5pTBp4g6F3EaFvdMMNP
ij8rH0ojEgQY5OmkrIkXlWihOwfa12M6T/P/5uxMluNE2jV8RUQwD1ugSpKxLNuSrbY2hEeSIZkh
gav/H3w2VqlCFTqbXnR3KCsHMr/hHTRo/Xg7RHuJX2BOYLRXo1QW/gWZZf7pNd/+rC9WMYeTUlvS
OjBco3WuqzwW2tr4If0t04pcvWvzkJhsLK+zahNlvBbr9qTZ5ZhFedfq1nGeKrVEZen6D+AkUAY2
YJak0eJPiJuOVjoax9GXbRHRZjbFQU3C/Lql26KHqXAbePdch380oCpVbHo+GrIy93KdHRGl+tjR
8bZiHN2b8mYp0r4ICbDTKSpz17+vGn1sw65HOfEx34SnItkFqYwx6tGfytUx9JjuuD5d61pbNjfj
qpo8mnikwOC7Yh4PILuld2hHyAeRtXTTevCWIa1Dc8vzp8yZjCpu/LEbwzzNlqd1bL2ZidqzEXmL
au7R/GrG2EfF/M5pnQImyoLLQF5uwNFzd+DKHvUZV9PaKB7xHFVVVFCfpiwuzWrGkwTa8J3t1c5/
hSdn+zZLM1GFUGD1/L1dDaUVabVs/wjD/+SBMPNrCzZdGWjGynOeV9V141ZIH48GDq3RSKoWHH19
Nq7arA9olGagOkMnrao/lpRasvVOusRgR2QKeyxPH19/Pv6GYieHb0d0gX7wd1jHafnOV5mcROFO
yTz39WfwQemtX9vWfTENOE5nYhpvUI9W156mzUcX2bEjAgzuB2vsfS10qixFqaAI7g29mi589Wd/
muPxvNKZgB91mt4aUzOy+vWSDNIpP67bZCZ6N29apDVQN0FAY1r+pwcnsN7oOC8RLclybO7Saio5
zV5V/2iw3PiVSqPpQyuYh0u+xS/vh506sb/8pHfAO/b//s+raClesQYiaVLKVO+jiSr/B8dpm0sZ
8cvXl3Fs4hswfjBjTyvV+tRmgUIsM5m62rsZsA/7ZLSmeaSM5H59/Tz8RfA/Pw+M5VJmQ87AoWSw
/5Z/5tT6Ymj0Qh8STxilFRtuPj8Ec1ahKt9UbXXAlLHPD7MYkQgwTfrhapid9xZn94vpN2jT5hsx
a1z5ff1hqafGxSxuSjuUknO9jld/hW0/O8GCWr2PunpW1Ghl0eG/s4zWsGnNywAmoCFrO1rYszIq
63J5UpOLPADdtqx/5w/bHKAnPveXRFVevjPo5e0YOG9vosK/eT53d1umwl2qKVFcCLEpy/pPm4/5
ldrW+qggrURerZbD6yt+bnN9uGfAdnae/ClR0zL7vCB8mJK1xKDKc2T+HlzPcizyTLuQ8545rwCq
KKJCMwA2d1oYsOuc29IQQ8KR7qNhM9ObdjbnN0cFVKNAVfk7FpVA/OSr2CDpQXA3ekgvRhOr1mhj
ZEwu0WvPLBtkZR6WPfaB+nIS90620eSFkfdJ6cxmVK3+FE1jow5NLi4lmmeHgkjLdEzf44Q8PxaV
l1Xu2NV9ojWIiOmlroeLDjOxq3HBev0wnCljksvukiEEVNTYTnvLaFh0uCwQ6kAftMJld6JxlsyK
Wm0Wn5fWGT/R1Bjew9jMixBUyryFLcjzQ9bWl0RgXyY3tEphbBL3gJGGiPN82jy32ojYbA/AUuve
OYXjf9BgpmLoZ1UwxbK164+tXLPrivvioE+jduFtOvcDIKLvxVzuvBflTXNuIBoERpf0ylDHevBc
HEJLc63jVNbTd03zmLwxBMea7+oogP1fADu8/F728tDeRyEEpMN0kiVorYvaD9ywxG/tCm3NaUO1
1pLH1/f8zCh7pxNlFwuuGMiw5+tcLIU29CbwbTOYDIAbTn9du/r45q9yx/XSgqTbxMV+CpwI/GA2
VxLQpNEn7eBS94704OINemYuoNVoAwDhpud52i+Gf1GKYnWtpLDHZkeiTgfeEe1CxHx2FG4y+qlg
UUninq8YXUgK36K0E9Hl482WG+pzQWR36dk9N8wuUkOLhk/fOy3eVmMwOn2QospQl8NdP4vsdlsK
70K19twoNPE54Wy+RSRxMpmm9coJq7VkrTT6TU5V303aYty/fsj+vl3P3/Vgz9sBk+zt9ReQ2qoL
OnLB3E5avS6mg60r7ZPpiCDOvVEHbTcEH9dFTrGv5HIY1rn9ZWsqaBB8y5tDVlbyOOFkf7AKPOrR
PVnjvCw8HLrq+kB4qUX2rJoDNkDiqPq0PVCJU7em6hQSsYCCDL3DImyUWSxBQV+4NF/ez3S8yeEt
unY2kKSTksHsWUTpXmkmdBNWGKxeEOH4OGBk4bz91aEUSM2HAIEnm27X882amnzmGjLgPanAfwoK
N41arvEvZpZr8es79jIYYSrUpqnfUw58QQvcFkr2C7kPp0/UB0Je466FtfaAT6egcu5kf+pAqgu3
xJmlJMOm3bpfdzAw9iv5n+gvrZS3NrnPoO1aXW9z59w6ENlkuM7GJa/Yv53bZ0eS7ieAtZ3m81cb
6OTkW62pyap3VSJF6/6q0TrYbqYyNYdITUOdHhytzEBK1/XQRamruEtKX/MOebfZeYynzJaAELOe
zBHF/GQIEPQI+s0oQ0Dp2JtY5iC2CDhJ+mcUZWfExH5dEpSlpoet0wzdQekVyV9bm9DCipWMLpzM
yQyiHK3rMZb9mOVRrYY+iDRntszj3Kv18+ub/OLjJ7uhLgRKgENFpeHk6I46pXKv1JbE8tL8I5CQ
3SjnYjn+xa5CTIB/DKPWhWT6IoBJNb0YaogIidPZiHYWsGg6WAtHZFgvkvH25tLJplK2oyAKroYr
+rR+Jzx9DALNzhO71lEC0c0hNiojv8o728wjd2rVR71X800hC+ugOVMdCkRwogbZhAuv90uSDa83
2HHawbvE2Iu+tMi3vt4VPZJO94ZPZPamEXpAfxPpGWURCs3P6qumHpyfvW8sX/wGzZZQ31r9+7Ju
FD7kSPP1QlJ7ZisohIOcIHClO3KaYox4s5bC98qkN9YM5f7ZPFZLXRxK6htvjfaZPggQssb94qcf
+Pxbzud1QgjcZ6h5m8MCs5+osK38wjV15gQDZYBJz0rvqfD+3/+5MSC4eQRjTolGQuWFxlSV0eDJ
7fD6d/IyLqY+huIUbxi4S51E+PkwgFpIWLu1SHiTi/xgztZ0Ow5jQR3KZ4vDNKg2LwLGln0L1OYU
UZn52s+1XNt7iAOr/daYjZ8DHo72KvB2yz21eyil4kXXtDJZkTM+tGqUV8vYXWovnFvbfeN2LBFR
8Kl9EtaNg+anbZmkWzcfSK/VTaea6UL9eF+6ky+WbMOi5+6DJOCWeL60VKZSezHTLgFUn8cBqTzK
/81wgzxLHdVOY144MWc+AdjKAL2B1BHen1aNV1zI+s1FVQMTEuMmRXvi0C9b/cHWzPatgSIcuz23
ppWwM9lPCzRqw19KbTqcPtNrwj4NmncVshUXLvFzhxNW7I74tB0oK6ecVVMtZD+o7CVaOwVwvgZb
fslKd61ibw2yX2bQ4FqJVMEvz1i9Lhx7alHhFCxtH9mqNC4Jeb+IHCjocTBp/oIJ4VU7ecSbZnSr
rlpkMoK+Ocxw8vwIW8vxqjMCmYcTY4J6sOxLyeu5cXlhdrkE8LUQ0p4fJN8fAUUHWpXoQ+vd+FZW
xpqa9KidNhggubF17w2s9S6dp7++WycHGGI/N8OuILY35J6Pm27l0JlTVSeZ2eMbQlIMKrtKDeOe
Uy1kWPjD+HGmoKl9zTpR/UQuoq1CJWz3pybxxz04ZV0nRu1uMH4wPR8jqxTVE7Mon7Zqmj6V09Ze
YXS7eNFIxxkMAwKWHmJXufENdH/+vR9MxCHo7lWx1uilvEaEEfrQ2DabPDTmUqwhqHS1xcRX5c9B
+pTTOt+qzHjuNOfLXNepzs+EKINu/OrfgS9Kb/RWGfOFUPnMjUIyS7cBPCoJ2mmxqTKy1eyVqtEo
cNLIo6Z6aDz70gHcF/z5hiANwrMDopuOoX16EKp5oTFv1kWSl3CccrhAX4CJ5PdDI+3uOC56JUKt
K7dfpbTdEFJm9/X152IvTZz+AE7EzkAirdZPw1jkCHqj1vwCdZeMl950u0yEQa7qX75Tje+QKA7e
iWFcs3BztUuXzsvPgNuGeM6A/QT87pRbblgNNKetKnZNiypcRHFtm4OBffmqh2JeOT3oz715Xzn2
jEVlEBEYoK/PP4HK6Hh0HZ7Hshzdj1bRwHKSOM0/vr6uf+XIThaWFJIxQMxRkDkFdjSuu7VTKfqk
G/Pg4Bd9UCNfOE+/UttLu7hf/GGP2/W0jXz0vDGOGFZLRqJW2o+uGcBNaM2aEvigI5iFM3qkP30R
iOnIQ1FPkGNdpAVmHojvsw086s0vD7p/EK4BiwARQKrj+SqlARmt2dLryDkXRwy6fwW59ZmYyLwQ
Hrx84hiIEMHnS9vzqZPtsMaFokfQU9OFiD+Fte61sW/VaSJb339r/YAohN1ALYEDR4Bz8nw7bWsL
5LfHRMy+nqhK6DdGjuHWhcB1/zPPdx7uPzE93X+Qf0SWz9dO9XkaWEMgE1FoEzx1KHJ4Gi3FoZUA
LPNCsy7h888s4t70AdgCCQOY3slz0hfV1PaLI5OyQN5kDpyZ5sNiHjbnovPqy2uRyf0z1AliTm2z
064NXHLd6fp4syEdrtPbdScBG/47ivl8CVcx1oYlPJlIktBI3/wp9rSLWodnl42Lz0VIgfN3Wg2x
9UK5/sqyyWL8ItG5irrSsKm7pNvV67fB2VWjAo+6MnhDGC/P5wOClhjPZiRTt7obT5P9Aa6kf+Gj
fXmXs2r/jHKyN/Y6VRM1c5l4k6cfMQ9xj03bZXFHVeFTaQZFDJxkuIFE9Gb4BlHUjmsAEu5Qzjz1
+8wLmF5yDprECwYk2o3Kjc1VfHt9Ec9sFzu1C8KSNBM9nUxPyL60KCkxvTnQo7Xqi+thLWXc6GZx
eH2oM/uFRBHRGQqSyCCd+nZLp9eWFpBGosxs+FER6CfKp/bw9lE8dpxiNmcCKsLzU6G45tM+Y5S1
nniFgG7ssVXjPbx9GC4iPtpdmA8Q2/NhPAkBUKQZSErdN0LleCpG4PCSS82Z3QHETTEbLW2It6cC
btIRfuvbdASrfhJfjTnYDjJY13vEpN+eSCNhRPC8c9ApCZ2m61bnYOmlkUQ0qW9eTaPfH1KEPi58
TWeucYTvmBH5KSDR0/pDSzgkYNW3iWpq53Hyp/a45ngyL2VV3HtyGi/wEM6cOXJKIhIb/hQYtZM7
b+79Vl8Dt03mbLLfu9JcI082xYUU9uwonLf/628gg/P8MIhaK8bKXNtEs8z2KAZQmb6upgtr9zKw
ozHHmdtPtwPtcz8s/5Q6KtdHJ2Ah+PEHmX8q1UY/W0xrVFTeeDewrFezdlGE7kxyufNsQZFxle5E
+pNRVydbGncLAD9xdt65piq6MJVtFhuTM99lbpbdGEDYb41Z764ymj+3nuqGh6JLL8Edzp2dXaUW
ZD7Mfq6R5/P31hRJviFtkyE14HM1trjqiil/kpPdHwFZ+JdijjMVPPYSaApjonRGsfj5iPDc9qh3
aRK9ahNPG52D6a15vC5ui3ExGIMQWTftTkx+cJCltYSWaosr3V/MKVrkJZedv/HhPzEQpSfEM3wC
LX4VffTTqo9rdJq59JmTdOjlhotnp0NoNgCdBs3O3ndbNUYe6mL3RbbY966yZFx2iPmJ3F8ewJm5
odgC7W3h39/fxPNLZ3o/l1TGni9RYTqK7Z+dxNDJccocqtdgTtrx9dv25B78OwrCaugDAxYGknMy
CtaJhdt7hptUlBV3rQb/WCGNGKejZdy8PtRfiufJKtMJ5R4EAUr74xQoLwvdGLc1tRMY7eJOTbVJ
mkbg20eis/OHfBxIlpFm9H/M1gDeu7MxqkJoZ+4yPA83rIP8UeQRXsa+CntPdj+bWq9FOEuUuMNl
VP7DOpvIkNbpGIiYys3wTnP66vdqavpD1htOFa2jAK9errWTRUBvV+84eI3Uo5FXT0VdawY3WNeh
86YscykhwPnpFkIFlioiAKPO3E6Sblk9WEYZ0W1pnuTm9/hQpMv2TlVbreKy3IzEmUX/ybQnjHjH
0aJbloMGuZQcnnICqANz3VPZw5IewCs0hOdnREq/sFeJDJldLw2gSVkFt31lZkVI7qAOs1dnN267
dtGy8nXtQlDNcauCS9iis78DZBEdaFpae+fn+e+gwJntghNGUvcm4LLWzvGhUEbTakdEmPlmQRMG
U6hDFUN5f9sQDdyEjTat1zjGBR3Dkyfj75qAa6AuyKsOyODkRKNPIJoc2EMiVmV/LC3RfZyQbbjQ
gzg/CikT6C0YBKf9cJAZeClpOl33xW+Pngn9c9Gb4kIgfnpP/p0M28rh4x/Ytpy8ETXg0dmSpplo
al3yq6BQhnM1K2v4CZakf/T9wfiyckh6HIl78R2aYw+iclX5I/dnfU9e3BXh658xXRZ28+Q73nW1
d00P+jA0nZ/vtkCT0AdjuiXDPA9PGpvwC9Jyca8APARUu9IB0eEgXQ4uQpEyrBo/k6HUnLq+Smsp
51B3szw7pMJrN2ptgzUfS40mNjUFAf60yig3RmY5a02od5tOg0+z0yV07W7jqrC8xbsy+koVse4s
5Y2zetvXbZKI1c7mWF175aI+uZMATtiX6FVHDjyPu1bqXRnlpg6xveSsTpGXL6qMlAhygblXkX4A
WoVvSm8Nw53oxfbkYjhuHGe7yMHrDB0KZJCYNDj/2zYV8YoRGNq1Tafdrxt/Niwrm56Xsjr/d+pQ
szn0fQaaBj81/2cTKKShZCrNTz3Ttg8WCh5NCKAiLfBjCFoV93vnLWYni0fsGpz/5JJxUemNW6PI
vLRqhUNlF//5fjftKD1v1Hbn4eFW6iD7DkrDd5fuZzA9aHRVzZDcYzxKcBZthL9XbR3yqUdrJ0+l
vLeUJ1QsjZ4F7ka7nyKLW7EP4QLMTdwgwsMHm4/UshwdG42gCowPg7mk342m+a0G0/wiRE6DVTVC
fNAtNRy3FXNa/OQW0PZ44NzbhVd/6Mp+fkjpcT927uhbV8iaGjfTJHtOh5vm1707TH/w77Gao+ts
ox0GQUVjtwzG/i7LJnwb6sJClbryfXInWysH452/FA1W5o5ZXGHWTrVRqW5droRjzj/91e77aOm2
7lGft+BaeEP/y822xQx7uOzgWce6/+74a8tpTKf6vurn8SY1reGX6ItyjNyg8oEoOpv+s94M7bZv
s8qMmqVfb0d6iN9Go+iu6I1yw1F6b5x4x4yLSOhd84MuOrUFLe+8hHqyGq9A/+ofK0tD4lA6wfhN
b7riR5et210xtdt3hXLA5xUjky0cChtE88YCh84qahQ4ZT4f8tytb1q7NB66fBgbZEJS94vPd7CF
46CPFcfBdBJzXZUfKTVXtzJzm/tgtOwyErKbi7CznbaNxmVr71RZ6EU4TLZ3X0Fvmg6alqcaoXST
2ddj5YivgVGrh07q6XcU2vx7qSDWHOfAK7e48E3tcRwnHRfitm9UZGqz1UQcZFN9WuntfMazGs/V
BpvXNtqYUnnlD9a03GYCsGJcN2q6xdnaftwaE3jvgvcsAQ2Yld+Lm4FEaWFbDddZ2RvyvrKlMd4q
szF/YCYwPzjg0vLYWDtkBDwj07PQkEL0H+fR1u/Rdh53YIsW/DfQPnMi2nW+EZnz0uPskKtNRKvX
BPWHEt/JlmdcVXWIN/Da3a7CHj+KQvL7pllySy3l6HGj1I12u1Z6jd45qgMEGyqXbjg6LYwSntc+
ghqkDrpTBBtyiNXWoT+19V8QyKEm2JfO/epq7k+khEudJ9/yHso5a36Vnc05yJcJtwyjaifa1YpC
67uxyfNf5Zyq7HM2tMaDvvh2fnAy+FRhaSD28M4YFpcYfOzkLcpEHZFmX+jYkI5+KSJajGMeKYRb
fphglteQq8/8DpZxyz7ljiHLQzo3YxCumj2A18pl9X4xwBN+3DWE9StDDiD3+2Hw8rAtsvIPgIwg
DYV0FnEom8L/zWOvOk7lvF4PE8llpLv1lkb4FJp/jFlNy9GbJw3wEFSp5ueSOsgTO6n6VhpakcdT
4XRNGDAxEhszbb+PkMyBp8L7i2HkB7/LoaQRIq1cNlHaLkqF6egMThh0AjbDiE63DL11CNxYa2sx
h+3S8A5YuYYkkIV6wLXtdbi9cyg5j3LSrWvL6dsR9Hrt/ye2YYlMWB59pPRMe1f59fwftF3vy6Cr
7StoFM3/sJqB9k3Xq7I4Los5iqMF7mmMtKILtrA2+2kDkdNx0WdLmT5umx2APpokN/OYlmCYV/i4
X1LKDE9FN263Vbbxpgyq4IEQiACSQi5j2j646yqr604oo76tc2AosVmUy4epX6CCTI1W/AfHJf2a
g0dP7MwZYL1k6OOHoIqNb2aO2W3bazxDWr/ln3F80bJDDnAnMVSnW8DTx8WOUdxDuDmau7rNk0mI
Vl1rcJP7W75vrGlmQyzO+3KY1iCEvlvgv4S4RhDmWu1/26rZX6LG3jrC5i31r+vczz6NtdVjpoZ2
f3NwS3AskP7bbGZHpSuiUctcM2wh7fAFZ33txyAJak52Kd3gyp+K3ckh53k6aEM95B98QwCCyYJ6
Kg4jczLZyBZzU38tts+ZA1GCmH6wi0gUuokAej6u7ythSYDiwGaLeNf3KUJZGMWfySSeDQutzuGQ
dZtB4O6PbsC3mbaPm1f23dWqUq0+gjHlpZc9Xg8RdiTbdZDS0v1QQ+mqwsYvDOveTmutI9qouvwm
aDv9WlKVPna+K0TMv02Rbh1p1V8Ni9fpoI6G+VdjdMVtNk5pGToZvJVoIiQeyVMzzutcqnKIjMZB
vA4bP0dFWm+bj729dAG1v3a7tQHZ1jxGweZeIW7afJDD3DefxUA5CilhE2F8I+018hq2aQjTDR/n
mGZAeScChU2KN1saic6cP3UiK+5gAltupKMRgy+DFG4VzcLu76F69HpMs0UE/Epj0ygUz4YPD8ac
rxH3truIlrb1B6bqaB8mD7uGq6VZWz/MPLu5HpyGJW6JUN7XxlQ/BpTOcXCo7Y3vLfPc26C0C/5y
S14c934nfliaa//BTpZuDzeapn+e2aqF9ci19WARiRFsbVhxRe1aphj0cjEFYTPvq9ikTWBFkHfm
33Uu5z+pY/dD2O6t+RBooKLT6/pLnOv98GnxC8jnlL+rp9bWsuUg88KD2N0Ey3otcd37upIrLiDN
Ukc8pe5Qq1tvpaEbLkHF14ZQTksNhWQwzPzSftjSPEVMQnm6CBHAbvuDHeCTGNPCEp9UGZQ/VmA/
8CDE/L4BXPm9zGBuISja9+G45cXndHNaEdW5suibpMvUhOncOv8JuwRgkTqjZoZaNRrvp3zK+lAb
UFWLhzHfpf/LdbqhOtLPyJrljXXcxC552BGyDKFdzyWIAt3InNjFMuxrNQTleLPW9fqT2KgsDjOu
fu/qIjPIkXdEBs5CY3GHvsI0hktbWWUIO1cZEJia9feGXEEearR1mzif1opAjU7DGNaDm93jDSkK
JIUy7WpyF8s/UEp0EqceeFKRnlraaCnw8a70HvMQ3S3x9Zg60R9mzIvqCKJR38R6mqoPZRas5YG/
pr4qaKTdp6CQBHbNiPRTpAqN42yPEmlZv1lSgrdq3nGAmtMAQPfTb8IOzDyEoYbCY5pn9qdhCub3
2dLiTA1Hj6IMT+pgh6IxSprwsyx+Q8eXfVz0pvFOTACW4rSyUj6XdSRg0LQWgUjYwvMTuJXRJp3X
64+mPfP3FSJXyOjUJR9anZsqv7ckLc0Iaw2lhUBCeuRNskXJ67byBR5tQe4/uVbueCFq6Sv6DmrN
vxuu1gwAAboAAxAbF6TQ7lGkjzxrlkPiSHv+WC4r+XjJU0J9JeuD+6rbtv5Ykfb1B3T86l/1QsM7
tlQeNDfIHfWPq1E0bVwJjIV+rOPW2FfWIHhEs86v2qgXSI+FweJLFdaai6UUOhS0oOuF9DzkyXVM
rt+h/i2tevqEFtKaHirRigeH+KfF6XfWlvvRKIPv9Rhkv3FFLb8ZjuSLW5cVlfss876IQqU/3X4O
rooAttBBCJ9sXS5syO0ylytuVQJl6HjoXBsFUpFzz4F0SvVoKYcNSlHNIsebNSvnkMHPAo1Ata87
tAhBZPFcrW57N5mUMiPywfmWqueuEDm56xcbF6z2JkUtXL3f1DzfzcrbIT6dxSfs8tJ9dPzBU+Gy
akYG2KAX6W/bL5l5oW/Lh0wru5GsDkG80CqQIcGywBFfuMHpWfM14IEzG5U1hu5iuL+m1JBXRP2p
irN11b56yvKL90izYLFQdcN0Z6aKa1CjbPXZFIMXXA2gycV1azfmF3zg7A9WHzjDbw8slxmX2oDw
XF3k9RdMjDldAlqgdVAiLVJCpLT9rdUNpU3VN5CgGlDI/CTAuu5BQ/Kov0HuwG1iROaE9bHypPsN
3v46Ry3RcBqS/viPa8WyhxnFzK9eM3gPTpEVehjU/vooMn8zIlHSWFDBUlJs0TZifq1Le4lAh959
B0Ojv299fczjbTX0795Qdz9bVfZII5ur88HpXQimgbnu9GziuTTqPLf+4ZM6fADjQ5AIbWfOQrfu
0ux6g7BxPYymP0SNuY1/lt3xDOMYmRY32pha2cHCskKPHaQ4Rgij9WgdXi9EnPQP99oIyC8ohIAT
d0zGXtX+p2qv4WSQTn1rJRv/37u6ndu9fr5SjlFyK5dDYFedQ7Q2BjkHJ18vSei9KJ3SQKS4i1ok
pWyDDsLz8SnAoKDXAFZ23b6NCgSGI5np4y+1tdUbxSP2uVIDAi/4F1GMKMbzsbJB1ljENXqi9471
GZUEB3UVx73mm7qkTnnSDNiHQuycWQHyxbfxBWpwr8pUgJuTsbU+9uZSv6d2kR8AbxpPU1BfqHKf
HQ0K5N6jd6gTnlQObaDXQ5s5RpK25l217CZUK3XSltrLVd+uj68fmb9W8M9KV7siEHBInSo0jb9T
55+xG91uGfMlwUrXLGNnkpl2XLq5PMKX1otYG7OMNrQ2VAQTnjv1kcad+ygq2/rPIIxV4ZS6lX7b
+yIDhddt6j/DxaEpFHWWXiIKvDxgAED2M7bb/QIWPVkb6a8LVmTzxqbDjl9J2qIlXShBz5r5tj4b
m45QOmV+ynkAC+g3nJwvX7PE3pBKEPQzDou2NLHjT9bH15f/pM/2dxS8H1xOMVPCOeP5KCL1imbV
+jVxYZy+WwHK3c1204SOZvYPGDAZ8TioS9rKLyu16LJj3QIlAXgTeIPng0IhMAbZtmsyrLoRpcY8
RQFlj/j1qZ0bBVgcRVGHbh5crOej+Gntb5Sa12T2/IYQMrCvpdjeBin4u36WjsbPfusBwTiZyrQr
tdn5sCY8BnqCQoM4zJAmHjGYmN7aF+JAwEQESEhnAaXDk6G6VR8KSZaVoBQqrp1mUw++i7/OZNEd
vFBRPnPOwX0zKbxGEYXXT9ZumzovR1RoS0YyzhgHQEpc7VYfGKq4MK2X1w2UAbpcHAU6rzA/n29T
2njGlLl4HHWUCcxxpN6LyXOqGSnVIdu4cCjOnXcwIACw+bLYuJOJ9Ty9tVejcMWLuWJNtCDcCEY3
/dDqBdXxbaiQXFjmC6fk3FH8d9STt0L3C49UW+JuhkbUQ212D8GQdT9eP+/n9ozeCodwN4t70f6n
55WOhPAGHiarujadTl6lg5Y+rcs2/Xl9qLPz2UWaAjwwXnrtrENu1VRUjMTUjJkw2XGiNJ23Czfg
uZMBPgOUse6CNz7dK/DcZb16OHf2sy4P2+hkNwWV7zzaDTPmsDNXVObfODG6zvRcAbnA36QrerJR
ZpkSm2T4wBi5HK6qkXJl0HfGhUv3xfLto8D3BZoPWgPC7/MjP9iLAEQd0HWtpDgacu4iAvjybTjV
v33kfYv4jgke4H89HwV/nbop91GUwFpHGG0fyr6Y/j+j2D7AAV5GAJ/7B/dPyOdn/ui1jWMng7F0
h6pqdaxf3ObmzfuCwjPgNxj1wCFOZVsc4vjS2gwvyUF1x25ZymiugurCXE7xH/uSAScGfQS4Uwd2
cPLm2tJfAppGXjLXjvnZ6iWOmu0WEJzbzZXjoyMvNtgatbLNQ1Dl/lWHNc7VWgBLf+N8uXjB9YOg
pZNM3/TkhyhZ9OOA3mRiuJiWd+P81fSG9MJd+OIY7oPsoTKP/1/ywvOtK1PZdBn+hkmHYH9EOVQL
hYc7+utTOXst7U8XoixEk6da+WvdVLRBDCPROp0MmsZCTNSZHdzcaS48Jecud3yzuJjwFuY5Pjnx
pk35FLgKN6BhUvsEXX2jp9b6roQJd8dMfSq7cl3mC5fG/macRLB7x3/vuzJPgtjn62g2XP2DwtzV
Lw0XJbReXVEdDUix+iqdQkfl1dfa3Gozqg1SpAujn5k0kF0CncBCzR09keej/4+zM+ttU2nj+CdC
Aob1Fmwnxlm6pG3aG9T2tOz7NvDp3x+5qokVK6901HNRqWNg5pln+S9YAsZJCJ3zpEVp9yNC6Nk4
6HKIDiooisRv20LN/dqwmivrvuQbm8fGHYAjQ5DRoWZt9mjdangvaN14wlUzf0raGA29pA6TZC81
0ag35dA13wskSySVWJxBQ3CH6qNhlqgoKfPKdk2tCEpe7JbFLQKDJpN7YdQI8pju/IzeChJeo6P1
8a4zjO5zDhz1R5ro1i+EEpilzeVcpV6bjlF431QxAlWRw3hxZwxqjnxPM89fdaXJgyGlzbFb4LDO
vihC45caTeZ0DzaijjyBwdrsiVFtv9HCVZJdro7Td2D0FKj0h3Vj10YzbbElitGYCzNwqb7azv1d
UclZgiu24+9oG9EaMp0YoeRyFGjhGQ2txJz6VO6YaUXfbS3v80OI8Q36kDjUf4nHaqDDzeNa3jhN
SDYKo/vRjUZ86xQrYQaBtBKlLxnau4Uh+H3OxlFOCG/o2X0zKu5vqYTivkYkxva7UBm/IFTRWodk
IYuGxmbWAQkxbmAzargJfgK18ew2Cb0gfci0b0Iviv6oM6QL/anU6o9F5hSpp+Ki8ivrhF3caJVB
E8tRsSTx6lqbvnBTOZ+wROnTe2cua412ejE9TnNWa/tBgea+Z0IuhNczIrxmRHEhTpHTmFSkEDlx
DNpkiEmfMyYVEKVTtsQh6ab2aZo7tsDbgerSQeJduqufAEFki7tyIgVZM+LDqZYj7TlIADeIROUf
imps79XSBsyA4vqVHOdS+ct+tmGRAfgCfb05viLXmK7Gozzl8HOP8+Tmhzptm99i0ut9N3SZD7lG
3TutmO+ZdjoHVBCjW1eU5seyKyYEtWpUAhxVq1G2XqqdYY3Kf2+/mBfdzc1JJ7qAzYZswyRwq4lk
q1GdG1kjT6Cz6u+qMusP8xxFvxS9b/1lTH6nQip+yNDjxNaL9nIyhge3CN3jgP0QYx7HYsamln4U
VfrN2z9ufT+vfhtkSn4WuFeAfefhr0tsLu2EAhbwiPaYTbX+KVL1VQpB7Z9j4dbP715vhTLh00PC
g17JJupNEuSaUuuk8nWO6aheugLcxhTeMUEfK/BnUXQF5H3hAqWZRmKPWNQqKLFZkYhidhTL2skI
+/+yzCmBr+XNrrDL9N2dH52NCEJ+pXKtnOnzd6nqRcdn1oyTPmgONKGMEqySMiiWqvdsUDJX1nsN
8iTJpvGzdreoaAGrnS9oDhFFLeODk6kDc6jRe/lZ1yqdX4Wuj2d0inaotciwGQOl9h22dHmg1qL8
FTey/QZormIyoVyl1a8Qvc2WAg8JoQ29Wzq+W9LspAIZMUfbONHU4WXHfba3sIP666ad/C7sWvsq
QUsykS6LR5yveoT5OxO4SCXKozOJ9qEJlzR7fxrF1wdauNpGAk3YvKpqbFpM2mLzlI2UrG1JG93W
EukxQr5GAL+w4VadX+SXYILhdb7G439Sep5cDNxxxqkJxW/VzK3bwTW/GZ3srmT1F84uOpNrm4tH
w+Z480yujJw0Q4H0tCSL/pzWc3mv69k+AV27X3ItvHJ0LzzXCx5/bd2tBdjmuWqUusUIg+7kSPp2
ccH0DZmUhUmm2l2pJC4txe5hB63wSzR6zl9hFBoFBNNyOg0zM/eikyYzqzHed1p4rX+y/urz3SrI
dikVBF3iFft/vlQyrO8twuMDiUfz1DKO2CXN0F4Js68vR76SSiVJmwuq6dY8XI5mihJVMp+AZ7gf
VPokTxEs268QaY3vsapaT7UzMm59O9heXBXuoLXuEDL79aT+sxO1pYxFpNrTKUfQH6O5Re2+DmgO
/zDbsviR2nV5u8wpDOS3l73wStF4hczNaXuxdThfFvvw2OymcaAl3Tl7ra8RuSnaa3jV17sfeC53
/io3sDLn9c0qzoTnVtij/gdhfN8wAGekyqj4iWhifJrC8JpS+OtNKVB1JYbQZ+NrbjWoo1GbuUjk
eLJBUN1UvXRvYYp0B1cW1fd3v0F0tuB0IafDdbKNVq45mIbS6v2pWwr1xsSCxp+kZdy+vcqFN0gT
hWWA4b64cZ+/QVmBlGzLbDktcad9Mg3pHnJ9TG5SAwPaZamBqr9/wVX5aGVk0CbYsv3nCkZKWjnz
CWPkuPVofag3odGGO2XOrWMdg4h4e8ELOxGbZPrktNnW/zYHAL0oTUkQmz3VxRQ9aek4B2NSO1fi
8AWw+CroxCowLThuWx6ZrMyBAbCYGTBN8OSpij6qA1wyNy41P5KLcaMnsX5YDXGDSIf51anhOy1I
16iygsNpeTBLwyp8cxmMaEFauSKX00g4OM62re7mAjHqGOj6+98q9YKLqR3WFwDGN9FZuJFmT6BS
T2FfKZ/KcfxMYtpeuW1eXME2gRkGy6oERhCBTLTJptwpiSjVrPkUdWN1M6t18jkHPBF0jpN9MFtA
e4tEHcB2pALaOTR3sqp1ZFXy4VYyfR69GK3OoAZZiyaucJ/1OptuJ6G2H8OaSf6c5iivrO7VeaVH
V6hkFzIzxDUgFJLrIpQMvfX8aBV1sqDlm01QXSTTe1zop8oHNJz+B4McljkcItAYVRqq0+PYgkG7
gRam/dXaKHKOtHzC7lRPKdAR3Zms8fPbp+LCuTctbiKyYgob5OLOf9xo4f+RLsYMGdZCncpKmhsx
AnpKbGQS09DWr2TgFwqgdeCyivmxOVlysyCqwnATRT6figZ8GoJDqCiBZGfybtey/qinHYDrNnOb
D7OT2BFUpKm6EWE2VXddHGq/FJAmf5jAA6ec5eQ+9/ZEK+D9L4VsCiY8ARF9002oAEplcGe5M7q9
ievpY5R4mpyf5iFr93qsVf67l1snGg5GRHSfkDA7/wZYDalWDPLppC9Gg1Q9YtpNFCb3wk3VT1qp
T1fWu3B5waFECwEV9FXKbP37f1KBaGoH4FHpfNKkLHzdlvOujJLKB6V4zXrnwlIr7RAKJaMHkt3N
o9mpYsguno0T5og1iajdAJhux6NSTvGVp7oQ3xnpE9ghNsF53dIcJzXU6zbUjZPTZD+7BakEJq+u
/uvtb3VxlRfeMx1uFKo22xcOlxXGBmWWVuvDraCVcd+3rXh6e5XXr41/2lkHySsG1ng5RP98ISgB
RQoMVpxwAcqAq0RwsFassghz50rX5PUD4RYE1gSyy4sQ4eaB1Lo3ByzQ9FNZJbAYGMKiR942V2hL
LlvqPIAzjlwP/ipksZLxzrecNaujMUhHg91ff3Pi+B5G7QNeNR29QQS+8tmuvV6/RlK/8GxkFjQH
ue3X/HNzOZnlosgcfeZTmYfVrpXdvJtGS929/bHW3755NgvFbIrvlajGLXj+bAZorKTUGFmH0kjp
JdRBYokJdS09p6Oj7VPHee9sjTkXsRNgCVcigXsLmJlSkgY9y9xjnbjTPV3fYVcgJ3jlRG0/2rqK
S/8CUAm4CT7c+YNFQNRTTcf+sZDZAt7SStufOsTEx1LXO3rLymI9VnpaHg3glzQt+2ucyldXJ7+A
7W+v/QOkGvTtB8SC2yhLJQ+PdmWlA9gsAS81mgvjiAA7yNcukjcOvKn7fpjKJw3vzYwWqmZ9Bes7
QRwZ7McWvs+VD05evPnkL7+L7G5VcbXouGzykcpSEhQntfAY1oPy2YTv1XsjNV/opdoyCN9GSaUN
7MJAgCnHMw9eR5dhme4MQwNlrNSgeOZdhCkk0F8j3vW9kaBzJYc645bvzd6PFL2wdiX6JT8zN3Y/
K+kk3ZsFJd5Ay02mnAP48NpLYyYDcJNc5T5e0S++Cdyy8WB3qHAzButnbmpWjjx54ljQFI0hvCWf
UI8QUwz3oEZ2qsNJBbhwGwpbuZddFAKvtUmfQNPO1RdcBFzdG9IlBASsxpBcRlSpdqpUtBhwY7rk
fhY69k4TaVfthOKa8NLUudaORWrmt0kj4k9tM2gfa6MeHvTcghskjczxu6rO/tQaHSu69gtGC0mO
+M8+rJXc2OVuV5n0rFoTgkUyuOAK6iT7XBsh0Mal6SvXK/SE6AhzZlh7vP0U2CgQZziIaAjqQwKx
1SerSJPxzlkSkfh6Z0xf4qQxM7+oDR2596hOvitdMiSenevaT8fsynsRwXQB4q9jrTY6RatRqzaW
hDg/L3/MKBf3ZZzVyMbghvK3gTgAZrwyx/tGX7Tcr6y6PHW5UmbAbLFP8fu0x5gLlzHHd8s5fQY6
WX9ZzDn8UYdDDHUvUvKDDuEiPOQ19YgfdqKMcXiIHOFlDsS32oi0AclqoAg7tJzn7/YizP9wi5oJ
l+EoDd/KJ9DJia3LgzuW4ehBsIArwDAl/5jHgB+zXrgfugw/9L00deVXpYbu6MFzERBBxjj/0vWQ
vT0x9HPnyyrSOs8BEpftNMhPj21fp/9J4BDPhjvA1RPh1Jq7SqrYdPeuMoSHfjEQUHSGvhl9bVCX
H8jfIJ4Jvrv9pUGNRIq3TuSXAiAYGmfrBGwXSnv5MSNLl3pu3uUFGRapM25pLp3KJh716UDBKXKa
FEr0gVxxYc6pYUC5b6sij/1BZNX94GTVkzSkCdcxnBdIEqGSjL4Sl93PaJCQ/7pszD80c7vA2my1
+D+zGjRzDzpchL5op/a/HPkUbWdPhvgDzrySN5qmlKcY97tyn7hd+ycriuhvF2WrAwCmwZWnpYr2
LTXC6odZu8Xnkts59rsy1x9kUU7PMMX6p35k+AN7Mc1Wuh4YJCJDltYk+KaE+NZyJjg5smi9pJqm
z73h6HcpAIrWM+cOPms928qyt/kSo+8UUSoOWtcoiydkBfBSgSXw1UiS/O+UGXLYA+1WHxq3mEu/
c4zqOQqbsvFokDntETtp55fT2M6DYeThZ6aAkG5oewl4n1IO3U6IJhv8qJZTint1k0WMPIB53WGW
iOlEBBL5QVUnqezU2tUfcWghzCVxa3+3Q2Ue94WiZY9Dq4XLvhrFmOFhFddyx9eEYq+4pXUfMiP6
vozi9wSCvOaVld6SmauKHfvqJz0nmfqzXkad16Hw/yFRi+gL5fkIxFytdMXD2aCKDgrw+fLObKLk
A4yDCMbBEBaNB1iZrnWDDOtzm6v6n3F003bfhlX0eU5Wrk8viiGC2zRH3yAnUM/MVQwUKjYUxfCG
wWW7FJqTPiqxgphhYvXRF7NOzBp6aWIA/M3b6FtkxN0HLWPT7MrExQKxcIf8eQgT99gTgPv9WBDU
PM2CdllZ0oaIoiR15eVm3nx5O8/YlmqcAbJo+gprrUDjdXPptNC8Cix6oYk6y93s5tbXzoqrQyz0
4VhqsX2lI7RNa16Ww9Z8VUhdtRM2t78cJl1EIaxUDcTvI77P4V3eGuFTRoW+Q/bVgN6eiGuti23K
9rIqXGB3Zf0DtdnUJqk2T1TkQgvsReuDBorXYYDoe6XAu7QK2jjkTmuPhlHoeWaDOW/VqUquBUod
Qi9OS/aDluVXUuttFr8+C/Anay2wkfN9ob//k8WnueGg4CD5YMCbT7GrLz7xFPxkD+blvXuDw4xq
LsgQymoMUM4fKI4RZFzVP45Wa843kxIPP/qkKH83NOQf2jhL/7693uvNwYgQVAiJEGxPpmnn602F
MUBt1pCTgFP6q7D77gYKQnVvQpkR3ty3iDNOIIqvlBGvvxtQwxU1vLacMPDUz5d19WlBGrN3j2ZK
dBBKKn/E2ZxcqfFefzdWAT1JbKZS4Suer1KEsKukmiJlicsUxAvb9eIRrqSaptdK/4sP9M9Sm/fI
+LcoMprXR6ta5l2+4ng0kV/z9n0FxlrzVeRoVkEDmhqMXM+fKKozrUjwmjpaOfAVTwX5dS95cYNH
7Fs1F2vVTPxqpkHl5UbLNeFkUIV8hOmNR9DidXGltLjw3Dagb84GHVlAWZuaiTterRw3co8JDO6j
Mzvax7wqlSvH/GUb/lua8dyMlRkJrI6pwGI30YSmoYaJfG8f3aUHzxLiJZEc8jnBEypptGQnTWv6
2PYlxBSzsNBWJ4sUj0IFzEpfJIt+VaBNQ181TByi8aYW6KQ0qBEARIINc9RyQ75/h6++uxRdL+3O
l8rjn5gByVjEuBY5R6UpjJ02zfZu7mEAvn18X79+RtKUdeiIULGyzc/3Q0I7lMu3No9LlUw+PnWJ
n9R6eOUjv+qFrwGQiwNBSagWQAA3VwgyBKHptJke5JC2H4SqJKcGYNuXrLYpjZMoCiLXhHhF7n2r
R2OzG9G8vTIYf32YabqCQKIux9ieYH/+qBleKO3a/gyGEgZN6s7hf11SRP5kKsXz22/1QrkKkoGr
kmJ5HTVsNQwzNUWWdZ7VwMxUzhBusvMDZsmGN9kh6Kl+DG+VOkkPumYXQYb295209NJH56R8dJus
erBF5fx5+0etR/v8CNB34VbgHUATeFWqlviLKLHdqoHeDPKoNjkgI7t1d25Y04vW4ae+vd6F9w3N
kp4fsZPjZ25OtoX64KDA5EaotkBD3y0Mr5+XdE+gu9amfQX4YWfBy2GYSavM5KLdRE/8VAYDG1EZ
aEqbndymQUQt1N0bXbLTQNIm/jynxR6AxnxvjaC8QrzWkZ3opqcIo4hdu5jU1FOUPlVDZ/gQE91r
R2Dd4pvXT/SBn0Hzk7bhVtK3T2Mlhw/SB9SbcFWlsR/r/LMyaH8V9EIcDFrMVn6pYjiPSq/dK5gD
7t/+IK/POu4JzH0RfseqEZD0+QEoY2CCfWxOQZ1D7LdtGH8yBFH59ioXttlLrxJNV5qir8gAYF1l
uohGBosRDh8MsdQfyY41v5VVcsjmRV7JrS491doZwg7MWK+RzacHWBeBcxQyqNJMedJhHsK0zd6r
UraGLqIjEGbGILSf1s3+TzRetLSuTWnQXbCW4dibzXho6274/Pa7u/As6KsyRqb4Bbm2/UIDCkK6
RPE0MN3S3MGttP0K7vH79wGrrOgGcOxr4/D8WVSBZ2Ma8oWKyhp8K+vrQ6dV78XWINBNp445oL2e
SeCs56tUnamkOA4NQYO6zg4NHvXGTozSH+iZXIk0r18b0KKVJ7RO1fhjs7GLvEpX2Qg9CIeoDGbY
p14xmPGVjfY6ngHgApnLGIM+ubGFjKEeMyWZPYigJh+9H7UmupFGM9w02GzdvHcfsBSm4HRd6f5D
cz1/d9i2di7yJCLQx9jajXpV+kiAX0NkvD6prKLrNOJX+ALieOerCEOGzjizSt5qlkQ8SCaPia2V
PgZujTe0VXL/9mNduBZZ0UZ8G7m/dcy42XmG3sxdOPOhbLpwj83U5acyruZjVAG/mitU/9B4UfDF
yJLHBr3xP2Mx0zGE9P9DnYbsZE55+unKb1qv/fO4zGtGCAPaCJLvr67FdCYiznOnB10Zmx9KJnt3
sdr2N2a0tsfs2rH2bdPI3aS31kc8e2rfKPU03uVCoA2l9tr0UCtt/RyNsf6QlCL7LIS0PSR3u12r
5tfYuBd/LrA+c52C8yY3WYytZK6USDYGmRlFu6EX7XduO+cD/ErrRk9Ny++UFZuuVNcgk5e2C1gE
Ru9AlWgEbDZlZ5hT1aNPGpAf245HtpcGaa63Hoocxn3ejNXHtz/N5QVXS3CmoQyJN7uldhZA54mj
B1M0qcdcURRP5aL/ltE5Owgk4768vd6lMMKAiBYH+REOA5sHbGZs6gcx6sGMguLjGLrawXCTa4fg
QhghSpF/km5zF29rSqQBkUuyChGkMVdV0bfxASwUreTJffdtsoYqoAbr/8B3bJJuCzuLAqFePUCD
KA9yhcZ5kY7X8KYX3tpKJ2MZiNQwRDYb0qyLug9VdCnMxioOcVKlgYvS1O3b3+bCXqCJAFaAETIB
5BUhw63isGSGFtBuMk6UsDmaI7V1W6I+h3Ja01/RPbzwlc7W29xeU1MukdnTYquKvt+nkTH7moKO
wTBgkfH2o116gSsVD18LSmDEms/DMNrmKRZ1sRbQYJR+7OijDxngmqnDpQciPcZHC0w3YKvNZ5I0
TUkpCy2QRZGAIx9HcrN+vCnT+r3DVm5+vEwgclPXk2Nsk/EUaY45gbgUTH3f7lSES7y0Qmns7df2
Ak7YBG7O0EriZkNA6RLn762F4545naoGKtbY1k5Fiv4njb6u8wn0zcHqMej2W6RNvhdNnZn09SwF
5S1cP3Wf5rb6QMfPXJVqpmj2dC2fEZeEESB9JPic4xDlTbPrE6f4bSyF8nvlRiE3EtYrRHgS/EMY
iio7ChqmAfhqL8P7k5o1ayKLgjlH3baJRlM9xFCkTSfIjMHZ9fMYM/6ZrgkuXDhXnJh1262VCY2h
85doGLVY1Ey4gaLMqDoyhyK8u40/49R6KOowvZICXNiGMAEpwIkIjDK2KDGrUowa8LcdSILKQe2U
8WayYtWfOktcCRmXllqxYuTtgIbJps8fLWG+P5lG4gRx24nDxDjDM5jyHUKz+Pv2VrywEt/JWBUM
uDjocZyvBGdAjlPvigAdLqhDA6K83MnK3aI5w/H9S6HcvY7BaX5SXm2WitK5dpn9BepU9j/KTnW9
EGLUj7RK7PdvwBchDmgEq5bBlpQRKbalKnFuB0OXp8xTdXffUyZfgYFdiH4OWRdTO9AFME42p3js
MQ5so0YNyq60DxbalQhNon737te2DkrsNctlTL+V3+i7yVoMtVODDEhXYGhKts+T2riJ6qXfv73U
hROFxzn91bXp4YDAPP9Cbg4fDpqyGvR5kd26zBT3LhIJ+1IbEXXPrJ9vL7deROdR0KGKWx0sCBGc
qk0S3+uFrlR2V9FWKMcDmIPsOOlqtK8UleEvQVoiy0Un5O1VX+94iDPAaIBZgamBt3P+kNlq+pAy
XwxKw6r2oWo0X8tCFN9spMquLPV6g6yuI5RdPCUT0G197056x1iwLoKeopWEt2YY2iG0+/YDvVqF
BAZlhlXUmduRnXj+QKa+mN0wW0tQh8sAHSzvT2bXXmuJvV6FlI9JE9oZPJOzPb34ypeMN5swCG2I
jtD8S1TQZuPKDlxjwNmWWNVsAIyRXOJcwEOdP4vQU3xq09YNmgoKYeLObeI5qWXuIP7n+xaNz9wT
alncW4mwrhTJr3Y/awO7o04GQ0aVssnZw1Wx0KyKMJgT9NqKyG09S2u/6br5JHvt09sf7dUufFkI
4o6N2AUPuvlos+yaYRbSCWxUpB5VhMU+oLaeHlBQbK/cWxe+HAp1JBnodtDR1fXzd4rTK+6fcNeC
EOS01yZK7xtQ4q58uUsPRCLIgJDh+6oRcr4Kws+E4tB0gywL5bEl0t8hqdnuJrMcryS4Lzf7ZpfA
bjHAAq0f7NVUd1pSaxoRoQ+0OZa3TYQQ6DBr+V2vW9FfBNetW5QactQUdOsOabJV5tV1P9nxkPqO
nhWPYe+ax9LM4oDx4mJ6CG6hQ4jAdQzAoWwP7/7UzDJp8qy9ZKaNm30FZqjEpNm2A8VR5ltTa+pA
8HuenXZa/o+lmNKa7GBrHb1srljZtaj1tQ0fARr/Liom+xbQDn6HTnyNiQAL4NVZXb2v1u4DfWvh
bPcVziIxGAmDiDDZIy7JbaX2IJ2XCS1JdcUelNIMNSoc0OAH7lEYxVPdtjbKfZX+W2bt9M2SYy68
2prL9CYNw7j0ewwLXW9REvNTmHYFEyyo3JOngBv6FiMTdwevXpTklHMYBlqsZCDKwzjsd0hvm4tv
9lzXiMvG9hcJJe6jJTHlWkmL1SNxbUbgWzbFZ713aJ6XVZx4EgD9gxJHGiAmtbaATOlFS7qK7Mdf
gHj1c1i3Sbuj+WMC8pKR/qDFY/loLEp/ZxRu9r0fNC3zNCRPkE0uGzPaKUk0frUmWgDoGvbTN+ZH
9UdLscsftdMaBVEtsv8mUdGk+4m5jv5Uu1pV7uAWq5Wfp3N/y6y/+1O6Tu+CaXYVfL4AtuRHWc5G
H6xzkMepMjt7l6PlEHkFVhi13zX1wILGWKoenIE4upXgYuBI4a7w106EAnUgTyXg2CqhQzZDevCq
aXTGg6XO7a1hZZ2OPHInhJ8kUvm46OD1Pd1QzB241mQ6iGYwvwk1H55ixlTgRCPxTaColoBwavvi
YKWJ1uyi1kSp2Un1foa67qr3BcAXhsKl2+uei/FB57l9tTi7KDWRG7XKKPuE9GvY7Y2BA4kYnuiQ
LVc7/J+HBtMXH2+ZcLmzG5F9t/oFHKCSLdWTlRrJl5Ry7s9kwMUCMVbq/9nIfDW7WMEbEBq0ZR9s
0fQPFY6AK16xsZygF3UDCHAUbrOPSqt296B2hfpRMfNV7WKK1d9SV9hwrhkiN56RI4ibpkQU27dL
A1KnmQtIGSLWyvHdAZTGCgJLlBYrRmbbdDaRKIU2p5UndKuRqrXY9rmX1Q5mebrA+OPtoPR6mg7m
gawfAhgMehK+TRokgRHSyy/a09LX+pM6L5pEjCMMbU8hof5PByv2R1+4BHfOwgsH0VXOsDCz1gGu
VBVoMVz7Qa/jyUpcRJoGFjV34vZKBDIAKH1GSLl1MtPaDUwi590QOtavyrWyynekqpyUIYf+M2eW
Eh7p+trqnRGhn4jsuSZGTy/GUu4ZD1Ic212OionKJZsehJPoPxOJhzEyEWX8s8Uupr3RY2f4Cpx0
+JXlk4CwPldZvNeTNv/VjH2KMmPURR+QE0VOC+H8zPlUVqigdwti1tyji1YEI6DSbw0FZ3jKo1BN
qaDM5k9huA14VYAXyk2iViLdIx+qZvtxcsAmZG2BxkSjZJUTiDRLP9i4E44ezUTrphi7Lt3lYeT+
Vul3Rd6w2NVzY2nFAJ+40YZdZtrNh0Qrmx95PMN+FPD/b1DjnWs/x/IE4XNb5O5+EajMenOed5kn
SlUJbywn4z1NqdvKWzwLDLjSDZqhnuYUzl1XhZg1OP0sbhCeBdsWV2GKpGdGveGTV/bpEfHe8ms9
SEymScOQeB3iHL3rEotnG6RvN1Q+YvtoTNP5VT60WmFFu9qZKrmr5sqJfTpFxu+RDmKEvLxEi4Lf
r5S3keR+8Tozb12vCdOmuqcSxZ67aBUgp1bqyuzGRUTkg1ytrHypOSUcbNEoX6TEsnLn9orzredL
/sDcII79yEqWjs+etk/RbBO6qZWGgM7p0NxHUTsyvI6iBnsGof7K3HGaAzcJo/6mdMp6WIlVfXkc
NWUBBZvRl75S2L8qeeie0qkgx0SBDu37TX7bJyjoT2ZVnbo+MgDMRt1XEjbjtgXP60scDg4Ff5RX
ztbrDJBVcQV2cLJiYrKdzcm+q8fMNSssSpLxULI/PqEnXF8JYK/z53WVtY4jG7BBZZxngIwfRFia
XQVNfpUJoZegPsrEHg4gY8a7QeuvIYIuBAysKUmtKMCFam59yfNykI2lxs0JMbX5BBa4OEVicR+7
bFCvfLeLS62KU9TGKzZik0MLVSIdgfb4aRpNmxYcJgFLqjKJ7rEYfTsQXlyKSa3rrk0t09ws1RY1
si7W0pyg8mGLZFb+olY46M4gAd5e6cK2AG4Ad4qRFmMtsW7WfwfDAu57LpP61JjmeCysxcYeyVLe
2/bholmHEmud/2LKe74KQr7ShizHtkiRvG3pXnoabiy7DLrulVd36YHWURgiBcIC779JfzVdbcMx
dOrTPGhKIBPDua9U6/ntt/bS1jmvPqBCrogN0jCGSVvtsb7KGf4ZXXwqQ6UrvLIq1rxAaMtnK8Ym
AZg/zRxPLmZ6arIuRLpXtPFTJnqtZlBXTuqtdN0SZZbKGNU9RmrwKHS8ccBtTXUeNNhiI/qNXZQg
/bLS33loTT/MSI2CuKA/ybBRxzLn7Ye6cHZNEHXrgIIx5yvVlBZ5i06f5viEU03/W6ix8OwlLz4J
cM3HOQFU9vZ6F74UUmarBRQytXTBN5tcLm63WKMZo/SQ9l4/DdqzW7julQbTpVXQ+XRpj1DOUxGd
bz0Hz7KVF5KcylSJ9/OUY62lolH99rNciOko9sCxJPphJ7btQ2t9r45Z3LMK5iHBopEW6FZmoLA9
j/VBZyz9lZHCNRm1C8+2sqbARDJSIiJtmo9YriaKpCN40uzSwTZJLLArEtp6V3bGi8jL+XZnDufS
vlr7Iuz5TZQYjNkIW6ePTvgZNIanjX203BphM0x+pJlxtDOzJDU+T5YePYdTFwnPQdoM9e+lHb5W
Zj5+izCCwmxjmJZ75ORbx0+mSBpeiajUfOtqOblS2Tj1U5/PoYvJB3M5bxgtHKQQUPcGtVhh6YuU
vxGcGGLfmRbnO5Le4jmlvhp9PTamz4z40nsLGuCfSqMa9Qa0kJ4wCsWWW2MQK70+U3ogjy4etp6W
1VN9F8Xd0u/KPkp/LNFodTuTem8kFZFu8RDVZjLtqmbA98QoHSvyrZC+oS/tqM93aZWNv6qhWKwd
Hgn6Q6s3zuc5bjpnp87D/CTVDC6gJKlB8l9qUeEbsLyxcAkzPLAEbJl+3wCDLncF/Xf3frCbPCH5
c7WPVaQk3yaz0D6o0+haB9wD0lsVU7a7rI5q99bFI8X2+j4xE29Uh1zsS7dcel+4FU8zGFr+W+0w
tYdK4pjtKZmxePNI6coJB7wheqTWrH4Nc6XAgnATXfMwS8AqfTZyi3hTJkvsWVU7DCu2cP5gyTx6
MGVvPPCTOgyuaheif1mmBjEq5vVjn5IhmfL2iXoVjeipEYtoNlpIsjJBOj+3DeMDjJRlGiiGm94k
sai9qdQNrADm8GbMr0GlX0M8V8XpdQoMyE1f0Xjn68VVU6kdSnWBky72yajd9hvYivF32EA4KkSu
70VbZVgWhIqSeXyB6CeN6+JKW+v1iWY0sgIUVjkOgbzW+a9Y4sVZ0jpKTwgVD4d0bJY7CrdrDOPX
6QXNQEQzV+QysrfbbnFixh0Hr9EDt3ajfRdiXdSHxkROb1vv/YxAdAwkg7gm4ZS+lvNJowgVuk4E
XRwZvwt7Vh96kxMG37jAnd2avr69bV5QDptQxWZBk4wiEiDEdhydVthcKChVB4JM9JYePy0ZKLVH
tWa3moVbHfROa24azDkelMSaP7lmGe4KLFQetdCgUsqK6ikdqqsYz3XDnv+wdcoLWJlMC+zaNlMN
6RqslMb0JFOhfV3C0NK4jkjBvVwYIveHCcnBfbKkWGWm1v84O4/ltpEtDD8RqpDDFgwSQcmyZHvs
8QblMINGzvHp79deDUEWUbobz2JcbqLROH3CH3rz4DgDdfakKf3HjT2Sd97qp9BhANhGesT35axO
Wc4cYXHqIjobWWzzxCKc/2Im7v5rdVP+K89N/St48eIZs0JzgCs24pbkqFhx+I7aGz+pMAkDHsyF
x3Bwll9ZgvDfHi7I3O+HvMf7plC1zkUdbBmcX/d/+/UHAkhDpa8pMU8oG69uIpwKFzpwSxikRcIp
Uu16D//F2LjwbqzC9piS7w9n6KpYQlo/R2ekCAM3zJH9y8NfamS/086XrjWYTMZ6QBpIu7z1V+iC
3o+xXXEDV2D/VxnhS9/C4lxi72tWlBtzyiuLSnrOkofPMrSfGTms8uKUn6MiSRGe5rzMqMfDJtmV
TZ6/JFGf/IuWbeYz5AwPJQ2LUweZft/2lvqie3MZ+Rm+N+nxnW+SISNRjjwYIj1bvAq4cLDDyZt7
6ySyCUKkSdRtxiLciD9Xb5LnZWxKAih5E8i7XAbUXhGh7fWA1nP4cIdmQG87HpQtkeBbq4AVl4qn
Um1j3Ugb6ypaOnYzMEJ3RpMujHbhqPUbw6mrJJPYISG89AYxzbiSVa6MLlJ7t4p4lk5/GDNXl5Yy
EXdwXu/jaM4OcWG2G5OjP8fwIljIVSl2ZFOOGK6udnAS9EItvYmCGFS63k1fxOTtzLH6CJc36Dxk
gKrxqUzGh2yqfg9o9ztRiqVM+0H0y4fGMneLkZ663joiVHdq2mg8lCkWjJWzUU7IA7z6nQRYQDv8
RH7qmiLj5XizWM2QBOi5xYKG12B9ryY7+zkhnXA0IAx878iMMKzC1XNjk64uVLlHDuBtNMIZv66x
BiAA5MfOh0OXwjtWS5weTIXWdlPq4ev9z+ZGXsSXDKeLeZJOx2MVAFsLDtTSh1EwCIRPHUy1YGEk
OYBeM/4rNrEW3NjXW6cO0TGEJ6inqQBWl0UY6gzyQuZkPeKKQIxMz1dn9QhfO/XxVgnyOnyvq8Ef
KMV/llwdObtEKHlEHTiI4/xbk2v6YU4h9aRutJWeXH+4iLoiY0p5Qw0KDP8yPMxez8EoJnZz0ZZT
Fobfh7bqN5g717hhqYNOIkSewa3CjXu5Sl83o+padRokIzHWr03BlGcUbk141fp/Qs3LxgPTYGH7
ehcnow/l0aTIV7JW92MtRJSYVNh+VjMAT/v75+nG0cUYQELCCSqkAqu97jRVGlHz2VBMRAcwKN4z
JR1ztc7O/rm/1I3NpgiXl7bBsIE/L7dhNuFNZcaSBEWRo8UG3f7Q1clWR/DmKjZEITAXpH/rRifj
SIMv3kkCq03nvTlOxUtkd9p76W1IVKJZQ4fJpGlG/X35LGNla2FuFUlARYZPsNMODNRHayMPufGx
M+OG78oNSTKiroog4nwvGsVOA2Ha9XMoVPtJnSLlcdKx8vWFao4bV8ytBWVF4MKvYN0105dhK0xf
Nc0DgG6oQQ+qRaRGCRPkeQ9mORmO7z4STJ4Yi5OSwGFez3tadF69uNRFUHLud/GCWN6cpOb7txG4
iiSk0ICU46XLl1WVbZ3Psbw4Ry0+Kq1+Sk1dHMKyfh0S5sb3n+kPcnN1E1kSuwIFwiasrAkqYlAG
20AcOxCVnonHqBnrFzz/wr8isQzB0ktxBDBO2i+rUbLeZ+A6/sZ1HiENr4hKRGS9rNCPsteQn4tl
RmgF29dWe2Sl9lU6yaEF0NpqvGPQXmNhP9T1LkyrnpmpJel6JQY+YOvnbnro1UnNzpDLVGvHzHqy
91Cb6r2B7aV9aGfN6X2RhPn3AVHeN0vPsnnj9rg+ULJrBBoE/Dt61uuvkZF13CVOqAVj2js7xWnB
nxZgQakJUVBHm33jQF1T6aj+GFqSVUvdbjgGl+96iUWHa6a3BHGpVOauG+z8e1yHdbmrImOcfN0Z
K8tvlXLQ9rFhViZmwqluHPuu9yKgt8KRU0a9/qhXiREeUxWHVUdPmHingh7U/aNyHav4sbKYAchC
Q9leNSfjtK8oTvmxDZ5aT72bPLdFOL23pyB3hBucDqiE2a1LJl3vOvRglCVIaUfvbQNnd613po1v
7PoekSBfyWSjZUPAWoWqUC9RrKktPUiT3tzjcFo9ouU7vEgoznu9oiSdgmBIIkxzgax7lQPFWom0
yNybwYgjkR9bdr7X0QvaeKIb1zbkeVIDJByAghE4Lo+SCxxiYG7ZBqTbu1zp04ekEfshLQJYNX6V
iqOcpvat9Uw36GmJ2lMsP67Fy7fA4jfOCX0pykVUgyWodbW5laIB/429GpgNCTYq6oiG5MZ7zWHY
VqiVMmZRlsnR0+XzkrOn2tzrDUIZtvu1IRPaTVHybpoKqxAKCMdAHUCk6ZeroMw+201qNwHsZe8Y
KU13gMwavf/QM11FB5a03EZfbBUGwFaIxlDCOrBd4RwLVytOZU1P4v73e6NriO4rsyYgucDq+IYv
H8bTRWflStEEXWSFJ+wPymfsqW2c7rPsg5K38YM29Xbio7ITHRfK4WdlnMLH+7/ixqfn0DMEPkCS
QJK5Oh3O0Mw1RhV1gDWEtbN1kZ8U2w6fNH1INgZ515ARvjb5OSBQTIJOGnf5wLWhlzo7WgeRNaOe
VeR70CzmzgiTD9iwKlDFEzCaisYgojYzaNNThb7a2H25/8jXHwS1nsT/yeaMw5u+/BnkynVezkYD
TsSIHrKmr/cK3OmNCHB9ef0RbZNAHKZ8fBOXqzg1vtiOzUVuNZFC2992j4bQVaR5dPEcLW28cXnd
eiqGyxSwCEwy/l0FHCMeFTUaRiAlIo73BXIn+2kwnf27947wjGa81KaB9rE6swzG6TopSh70eRbu
3KVC6awDLXV/letDCXELwjYfuhS8W/fvtUFxci3Ti8DqEQWIl1g/JDbmngKv1Y366nopUA1cctTe
REgi1+VrijO3R7pIJaJMk6EAA4utnduN4YE+wKZi4XWbgRgpjS8kAY4qY7XYYriDZYKvDtQ4HD6C
F9GwHsPqwS5rzsnQGZ+rsAYH6DWu/fH+ll4fDwaZsrUhZQzl1l4+Z1g4SEyJuud4DAaG2mX+mhe2
9XB/lVu7KfWEQHpzE3CZX64ykkHFZWb3gdd53XM1mcvedGfYNY5Zb9U3f3jnl6myxYjHJFlj6gyb
exVOaDplpjXkA2DVSt9nuMac+xQ8BPrFqvMsDQJOdJFdxLaGXvjo9CHdBidA+RIhFPVPkU74VVsp
AbajlVkcTYTfN2LAje34gy/GMo1Qw5d5uR3zJIUr02EImm4CYGKm+cNgg37HOip7u7/zN94vJDo6
fGDeSQbXnRaz7MtJn9Q+QKyyOFSLW/kOAOHD/VWug9qfMTi2AAYBlIbU5QP1uJUtekToREz1NcTg
OSna0F8a45jlKLrdX+zWI9HeZqbFdcH1uFrMrNzeRdurCXBLM186JXQfKpFvxembq2AXAZdDJhdr
FZisjtGw1LUmcJd5flvsEv9Bs+82ovOtk0BCQSWD1CSNmVUHPTaXpQPbxCq1N+1SZ/qKmmKyb5z5
0/1Nu17IJpYZtHih35BPrxaC/4gJOjJvATj17JTMy/CAuLN6xKl9iyR1fRg40qS2yFjDokf79fIw
KMwhJS68CaIpKo7oOE6+baQA5rQlO3i92EKh3Xq0/663Sv5QzGtQjmcPsZFt/jIRvvD7Ogk/D7ad
b0w8DJn2XMYWLCIQEpMOwhYAiVValNAimfUpaeFLlWrzPQUB8ME2sto7ofTnFSCscSEHidySoqQi
W34XMJFNxAyXMH1IKaoFLukJRuC9qagLfZBQdEzUtTR5ckoUrQ8cfMPdGWrumEfRmfNfET0VaV/e
e68aukpg2HNr/qbXhQgymJ6Zv9j2+HcYFyq3e18VX3F21ifpCia0d394XL8uVbu0IyKuGpcvthZt
tjDXywNeu/tQZGLcC8LW/v5Jve4NgwOm1UGfjenKFSGoHvUoK0RVBLk2G59m2m4fpYV35IeDrT70
rpr9qkB3/3V/1RuHFqoxho+wFmmFrzXbcFtojSVWioDRMrbqAwKQCxDtgdzUb8stht+NlBcEAjMk
WmIInHEJXG5llOmVV5d2QWUbZU9UizgTg7r5aHlK9tBn0OLiBtVPJYEq13WiD1J82umNl1mx8VJv
PjgFDULXDhXHmqjJ7VB0FPMFY8lajfzUjI03atTi0GeidMDrKupGaiVTitU3ZMioygBNQgTX8VsZ
sNKwQiOlm8LmxmnxN2pqr01hAQju/26R+fB1zzyOxvL+np1EbJE+ykm1bGBc7nqodrFuLSILbGsQ
D8WCLV2qaMW+R5nvgAhstJGvXud1lL1kFuQ9Ejqwdl6hNGOygX8C2h5akewaph3ID87295A+crnT
ilSgMIwx0dukzdnGib6+wFicC5IqjjKDYHz5sNOUhLAejSwwkGX5GoF0f9Ly7N1iaeSNFl0Eam6K
fMSNLlcpFGcRZpPkgTLo8b5pyuq5Mcd5o4V861mIOyZGGnCDrsAllVtm7ginJ2gBrB+6UDOeYmHW
j++PARAEIMSSC4MeXO1YZA/uNLQJnXGswB5Uc8pPWiO0Y0Kf+dHrUm8j0t24uDgYEjhN30lH6OBy
7zqjXQQ+a8CR/ojL2ENW+bkD1msOI/vz+58NMgazRCnWxGqXa41lyGUG5SeoawXHxQqUyDHKw2Ii
ulnzCcE2hFrvL3njpUkaIgUbTUiSidV2enQvugUybgB61tu7RuvtBRq471+FhJOuDBNSeRRXDaYY
eFqdgMcP0livfch348fBENZG6+fGpfQnQQPGJRVE1wigyFnUMWnIOVWjzV+EoSmnXu3m5wV/qA96
rcZPKlIfp/sbeON8cDgkXs3khFGHXr4zLIi5BoeyDoBZDI/k7tYezluzL0Lz/eUumbSBJTUAZ17Z
WgiwdWJL71SrDAZDDXetWfzCis+A4CbK9x96WSLQqaPHRW9wdSoSfcoQbo+qAAHy/DCgE/CQwSt7
yJNui/l066Vx/FTyNeZpWBxc7t9UCDF7kwktUnTjPu6c4cVBmQrSTVqmkb9o1XDMe7HVWL21LBxS
rKLYT66a1bKaF+lQ57oykN/8XmmyaBc7zcduTBiyeep8VLXy3YxwVN64aXhSVkbNdLWr5YSQs5rO
ZVDq6WuGgutO9LO78epupApcZgD76bVKO4dVDLHmDpG8lP1UxiY/NfHMFMhV1CdsvrJ/0rgTG/PQ
G51Q5trS0ojuNPKsazM4mNyU0WVTBfZYZLNP4NZejXhQXyD3RNleqWYlfkybEUooAU0/DW48lT5e
5FvggRuh7A+aChIyOJArLA58MGuKR7sK+trQnlB7d56QmX83FV6qIUvXRSmWICkNl+dVL5NZGbDk
4Htvvcfa6ItHu+nKw/2ocut4/ncV+az/YWfMZWXEXqVXgTNH9uwDIm4PtprQAyky8yRmyMwjhOet
evpWMCPnguQPt1cGtMtlB0b/oQ6OMohkaYHIE9jpYmDEXZmT2JqB3TqpDk1l6Q9DX22dlajI9qqx
ytQhTqDcTwZc7FSMlS9qTD9rEvuNJPrG+eBzYB4GUocIuq6MGriCOEyWY1BMnsmzzfXeVeKtIfCN
p6JXR5XCLqJnbazuA91onEYM1RCQKDWPiQDUadd9uE9UJd+VyyaY8MYrk76BlPE05YGhyZP0n5Ni
dYCxk6oZGHGTqA84Bjy2Zpwf3c62jvcP5dUGyosO10BuIWRCKGkvl3LdIemMXDFPGTp/GV+6YR2F
CpX6vdnCap3V4c/AWLdz43LO6zo92zmwgDDpwo1P7CrvZxXJVaNKBjl2pYxZGAU2qiSRJ9Upcuup
Sm31tbOnFqdrrWifBrMzwA1HTfNlttpk4yzeWlyqJEt5H8QB1u1P+Br5sAypeXIjtfhm9RNGjHVj
Z9q+TwbPexwSXXuchsnrH/Mm76tP73+TnBi0rqSSApXB5ZtUEYweUE8yTqIXaFyqs+JbRvT/vEdo
UuQs1B10lVdHs3ZhrBNGjRP1ntiZcWodUCg1Nk7LVajkO4MFKBFq8IaBrqyfxQodr3LCk1Wp4mGO
EufFcCd43nnzx65G7IYs6d/ub+DVVycXlU15DK5gIK4xh3qkGyGN4PDkWWL6pJR824g1ihME5a22
/DWwnXBMokKTBew4ufPqAdvGyBpjKpzTYFfGD5wEhweQOukXrbCUZyWK8g9hk4pnVO7Lh6xqlIdE
2PZD5uXVMfVU5a9h0OL+YYztduMLuo4H/DBOEL+PdhUyUpc7H/Zz7AxkbKcKk/ljJpLq4zLbW0KX
N7YaPI0c+EswLw3Sy1VG3Wx7d4idk6Aj9LdYtO6pp/3/z5L2+kYu8yc4X3Q9/tx8qHuhXy05BKsT
awyOu3SVzloC/3A7SwhzHcCRbjdWuOr6o1Lona+CMPleRmrzYmFuPu2QywqtHc103eFvJNEzfi/1
sMehWvzFMvkLU6wKDvTsxb/wFGnrHf8munKL0qDB5hX6hDtfTcewhTVkpInP0TXDXcFtYcEC1MOv
dHmgVok87xsfAxD6QAmkAr8DzrHVGL7O59gDidaDDUNeDuxgtd+Wx0lJDfu0KD2azg69kS99N1eJ
31tGd3S9NH/kVjOfNTFOPxdNrxc0RvVof/8Lu3W4KAjA1kogPpnW5c9IjB6SW45BmMAESGppJDDc
RrGxyjXUg6eVc1dkoXR0mtbX55TF/RjB1z4tGt8H3Sij98u8bvBViYujyNrpcwjrHDhR5b0gEJ3O
+NY3GLwvuu7rFHoBKB/x+/3PLhWQEAaWwXPdeMyyRNXGDGdXPQaxrpeNfmjG97fkeXSX0EUtia48
wKnLHR6yTMSeNePQCRB2Zyw1Onq12+2S3ttKmm8eKq46tGKY+DG8WzX1ZmuBY1PgBtpkg9P6eQlD
ch5nK+gGFS+vNrJ22jAXsHNcz+9TF40Ep3fax/v7eiOUSKF8ck4IEbT6Vr9CAVFZ1WHBHMCpzW/4
BwxvzuwhdQAaLP56f62rPFCSfaSyMytiUbBea85CXMEY9ZAsNR36Zq52QB7ZTH3RGdbOXLLh3Vpx
rCiNWmBAod8GxObyfRr6GLUeopCAlJC9iay6f+zS8Bs+Re9WKGQlCK9AhhCxBHuyWgkBicjFw0w5
jVOH3zZSEAoc9cFQcBhatP/jpcnON8AFynS+0cvHIhty5iXTlRNqbsZLFxbjoTAG8zVFq2XjQrt1
PuQNw8UO5B3v8sulzNwWSm16UTBh9nh2FDN+GCliDyHG3BuB58ZSJH/EV7oPXO3rVl8nJ955nkVB
IuVdJgWJJh1V0H1T9vVGgnRrKYpu/AxAHNKhkv//PxWCMY5wkb1FBOqsVY+zu5hPrli8ZxcA6UZa
KzdodX/S3pMpEdxkourqYMSuVemJHcVBP+Dd7DbCeUBlpNb9SlXGT51alj+Ag4phF0798EUIb6vF
cp1X0xaG7WP9mdgQ1i6ftZeWCUtox8G8dOHRkQReYSIQhgjXflZYjgxjR0JjH979tTuymYQeOTI2
gGsu17UK0vheKcNTlbXJjyRqzCcl0bIPWba4Hw0UCzYylRvv1AGEzpwPUwRmtevn1IZeCbteOUGB
+67HdYwtaSfIQRPl4f6Tyet+/UqpECStkq8QDaLLJ6MKimCpwW3XWnfx9qbRefXj4nk5KjiZoX8u
vWaB/cfN+Pf9hf8kGlcrA66T+ykHfqtERDSdE47krsFkp/p+BDF9WLQeCcByCPdZov/K+vCV+I08
1PyCAsPBcZUDkpHgcjRRHBcrLvDbjIZjpKO/7BVevPESbp12mqOa5GZx1P5cev/5sCgfS9MYDQKu
12hBFgnzRzEa2Ve7H9SHaPBq30Xx5gxTK3ytYkR87m/QjRsGyBPjKfApchCySoxzPgNDrTlzbatW
O76K7A23vfYJ5Zr0a2nl4q93r+cw/+D7ptHHoVtFx9zFMItiLzzlKv5OBTLgB5j+6UvijsXGoZMx
ffXq/7vUGtjY4geboh0RnsYMoyO3mpEPQ8/v/TGYVSjDqazoqa9xHV45EYATVnG0LnqdctXdL4pS
fpwnPG/v7901Op2eLP4bkIB4ZyQgq8Nc0LwvOr0IT8miVCd9Cst/oNBhq9rVdQf+KUEXfE6WB1r8
JQVGUz+Wubs8YEXfYWfaO+IUp7p+DqvU9BPQx385UeO93v+RN4InsAnEIOkiyftvdaBUYY+Nqkzh
iZ9zNEsQDWNZvjrTGKi4GjHvDV/KTmwMbW5FMnh78HXIXUCDrU5Vz15FNVq6p1ngQNobhf0WA4t4
cpLG/H+Wot8CypmCgtdxGcpa2mQeVBblxMz1i22lEK2A8h07Pdy6hm7lu4QsibJC4ZOe/yppWUZ1
6DAjC4nP+nKIx3x51gogiYWTQw40o+5FdcvuMRT1dHTHZH5sR/h891/nrY9IyqxIEhH2Imtu6uRF
VVWj+3WqHdTsuJbDPeT7LSPnG1EIShekKMlxA52xuonUMoN+mbreKXNmgC9Mu6vHliHnoTT4jvYI
gJYbr/HWcyEtDhZCpoRcf5evsQ+HBCx5DecSAPQef0JcoISyxbm99VxIwcpCGC0OGEqXq0DbKeYF
iPdpDGFAM3VOn1RnSE9TXsefEntQ3p/mco3DLMMvms1cS7qgYjklFcCwEzqG47copctTUmS+jggF
bUTXW58cXGW6Duhmaezj5aPFddm4iu0op9qcyye7SotvDlYie5wjtpa69a64LSAYcnNQYq5OR4ta
KdqfaQRrP7aDXsRtYGXFFhrp5ipcw2S30LyoZi8fCM+hyigQgAhGjHt2ZW+IH7Bp0s/3vycZoleX
EtxCllDJ3JEtWiW3aoEaHwYR9sksnOWpVTzv4DS9QFG/NMfXLkPEjXwg3/rArt4W1Sr3EyRSufYV
kSqsO5Ga+YSaSzI4+6mOjMdEqdxDYefLxsG42kdZGHMu+EhhThC7LveRMiUJS6E0ZzebnGfDQ8Cm
rsYtquF1cJS+B4wrqI3BOQJ5v1zGHlEhToeoOYeZpuGkiwBPtZuFXsdYR+XZxBSjMj5glJsMNOAH
HfC92Ub7wnSVf9/5Svkl5G6SiUWsvuodd7TmPYyT+SW2NfZ7suAJ5yotdV6SuRHTg5E4HlD82EZb
8P7KV7kj43vJQAaq55AVrNHkXlmRAyxqewYWj/5jnKg6Io/OqB3cWdcfW7cNj5aa2/+aaas4xzZ3
zQ2Y5PXLZnjpwaAgZpO7rts/Vdw3YWOWxVkrKu8XCH3zUwqTYyOsXQO96a7JJha9W/QekEG5fNkx
l3sV1VNxNsqu+eiVoXFo1LH+CuTG8O1cJB5JzjyQXtDD/zHbLsWhp+EeNfdOd7T7EiJBqjRP4MBz
aFaZs7ENN04jJQZJPHktYQqpjMsfaIyZ1qpWVJ4FXEhEDDCN30MKTz9Vgl9hgT/4e2CM+WHCV+Bp
1sX4AJDr3QmvQ+koERBSXI5bVN5G/yklUhcDeVdU5blru+XFSns36JvYei9C688qf9zt/hAC13ca
Ourl3HXlOVGcet+0Sv7cCCPZ3z/a17hJuQyzSBopf7wLViUjHdVeG8VYnlNLm99ckYjdPMRKUJUj
n/JSDg/Z0EYvlofAUm2a4+c86sfHgSrz3fFMyh1RtXKFwwazV4GmqzQ9nwcrPdO8t9FHRsTxu2ZV
3df7D3zjS4LnD6gDPBogp2suGBUGmibZ2ck6uvp27SFNs+lFen0PkGX9wWOCjWR4vLp+ktBNKzcu
snNa4K7qQ7rUXrJptqD9Ftn0/f4j3VoMxUtepPRcJEBcnscsVTtrXhCjKWbd+QKuVXkmG/Mex2oZ
Nj7AW7tHZGAQQgYJcXr1/YVgtcdq9Mqzh+C2MXf1TnGhBt5/nqtsTgp0MEiAKyC7CWuQ5+AWqVPa
eXVu6Q7/MiNbO3ZTMf2bLEu0V02O5P31/jBRL5IFFgQXTU+IFJwOvnO5gXPkOtjFiOwc4j6mgOX3
tAkJM7KUXTobaeGjVIcYphkXzlMV6h7u7dmCBVA+ji3CVUK0Dm5KiNZEJpqC/jIzA4TbhOT3rhlT
6/ecDD1Qia72vtV03IO6Ga3HoRm7eK9pdYNUXxQ6qW/WUxgwSqkRDWjH5KV3e0ajmTBp287lYvxI
ygG2CeZeIa3BTK0/6BnDRTQaUg8xaCWPo32DZmTip4OVmPuo68tTPdZdDdI7riD7dUs/78uxnj7Z
raFHD8Y4tN8NKQ7nC7Blja/2o5vikizU8dSPHuDWDOXWCpHtZux9d1ArzZ9qEUP9Ccc6Ivbmxc98
HML8te2dSpw23gwbv3oxEBOxtkXrgK1bi0+aDTLuIkYmtOLSQhEe2rzjpDljtU0luxsfEY1yyYCX
Mr5ghi7PgEJxIUZY52e1T5yDV0E6sDoVsqi5xR+8liV1iD4MWJDPJtu+ggYyPFTHpWUpi7J038J/
fRymzD6ETa8GqHm7Qa0s0S+3F9qb5YXNQS9N8y1C4+575bbaLi8HvUWFIIkeUYVNX1DxyndFkjt+
X3YZye0iniAv9MGC8u3BdFLjN0IH5sf77+bGV8oAn1kUvs7smi1DxX9uQRtzW6+QEq6RYhmkBVq6
n6sOWeQwNHdVkn27v9yt9wO8n1fDUN3hPFwu12SKBiVZJcjp6JxNRjb4Ze2qRyUst4jr181MB0wa
SmpQFYlAcLov1zKoWheradqzWXH/+27kzOm+7QrvLVoWrT24ZdWVJ5c42PuVN7kPqifm0ac6Vfd6
DcITy/MwdXad04dvHho8v1oY6nSSFq059FZS9xu3+I13gTwwTHspQMJ1vroByjB3hqprmnNSutO/
DO0MNGoGhPuIXOryHBXOVt5wnRKbYFL4ImlYMBlZE0cXzlc714V6jqZGO6A+hCPAOMzDP9rE9Huf
g4Z+ylAPO8WzMwaaHbb18f6BkEF5FRskZYhLj9fECGH1zCHcSyljp56tztkbRqseXdF+TMz0X6vI
0iMIgC2IDA7W12tyHcHpgATJJGhdu6K+2BSFzZpCZHhP1F0Mnoqgry9PUSaMel/ZGNI+pJyEB6cQ
IQc1cq0QSWgDk7q87khsFjDcfL3tNFr+AKbNg4Nixb8Rn0tPeVHPk2/aIvyg2MmUPKiFPX9dsF/K
/HCix1bbOGbQRkFHwZ/VvHglpC9vUZr3b2io9/C0WqQADCuumKNgHscxGB1l4KZy28+mlc+gzib5
0zN9HF7twRt+V0a04P0Bp/mTJeg4+vVSjt8yPUu+O0kolrfRVpKUWydMPxXg0r/Noyk+wKlyP9et
3v20I7NKdlU6Js+FFiXKoelD7+eSVna8M4YoQl+8mIZ/mshpRz9HM+VtTnNgOLYZfoL736L/by3m
zwgqLVesqilnNYnDH0Lti94fxAxMVQujHMH+ZBxyf8roVfmMvq0vlRdX+b5qouGzIXq08kFoZH4f
CzYHVgIgiCaG8QRcg61Cl7bB2GLRnBY/pNyjm+syStd3cdMsL13u9P9Q5zoA3puie3FUJQoPtlWO
/UM6hqI99sXk9rsmzVteW9l6oz/AWOv2jgi1B+5VVEfyyUHHMkkMJuV1Oy67hB80opcz4iUQtsP4
W8kHpllcY3nzbEV5Or1gOVA2D2GP/P+uV5OMyzc03WVHba3q3Om9VzyIAUgpwMQ64lShnJ3v4Mxl
390R/XHfSDXnQ5aO6MqAPeP5tcluUeZf3PiQWKn2nfQkn6nHE7vbcYt35a6vq7jaaW6Vaod8cJN6
PxmDle+6scif2sywy32IIwNKvHqn/Ethz8O2cajYkOtLPd6JcDJ/wQzMc18JdTV8EsuouLuB//R+
0drtT0kEEn7VJ3p/APmU6X4YJ4Xt05NTnp0pneMjomFDeEwULfoJUN7uJDNrVne8PJSEVSPkH0cU
psMTzp3rGNNAc/grQZ5r3PVkuxxYbcA0Ii7Ry/fDag6TEzCY7g396Ox76jrp72EZrcEnseqzjfz0
RhJMJ4BcAZlGuB/ruWUtQU6q1qvnBobbrvZE8hSWmxH2xoUHBcNEkQ4iOxFOxvz/3K/oao7ePJjL
meZPeaDuXfYZapf7ytHajVB6cylwsDR5qH6AOV4uVRrGMrdLrp5d7q7nvERsyUvb+THy8D94f9SW
Slm0gkEAXEm5oVcqWjL45azreR1kjBD2oasOh7DIhp9O6sLhmq36x/1Fbzwf2BlatczBbAmUuny+
qqS/vxDczomqVq+FAuTXp4VVfo3mZgsofQ1ScmjI0aaSDQKuiTUz3+GO6PJWnc8Y/IStb3JjEOJw
3XD8ZcmbeQcnSnlZNCtGINtdosWPYWP9i5eLNvsDl+qnjhDwr5m1hbLxnq8PLkhICR8CmCgJ8asc
Ku+iqF3ILbm06/KbhX52gBahPfj3t1tu5+XNDJ9HPjwnSsIgV12k2XWyKIrc/txiAL8zTSbRZZkX
fsX73VeCIH5/vRuPxXrk0ShJyfngKhNQU4QxGlpyZzXkiqmFIQ4J/oiH+6vQ2L/1XGig0R9DUoK0
Y3WMkFecmak254o58rzT9VEJaMXjn6UpSVYeZi51Jt6jl7TPqS6ioHOmBFUEO7T6vdWEcb4DJJxV
e8/qpuloTZp+Nq1pSI4AU53PhZnrX1r0SZ29mlXt4ltJEjK4bzu93UegQ/HOaUvni2M2FXLkVcwE
Z0q1Sd1Hah1Wu9gzy192VFeqP4y9mx7qUhE/w3CgS9cabvVZd+ZQ3ylq5c3H2nEUza+6fqp2Ngaf
7S6dFHc6dJhhf+/TSBWkErme+0lsg2OcigG/hE6zmjcn08a3ghKXMnPuDeNYNFOb8JSp8SHnqp1w
wgGYvdeVPvvhRnH7PdNFmx76BaMkf0hMFz8g00uzfcegZt51ZCmFb02u/VZjZ5Xuujweu3M0KzT4
wix2U3/gl8XQOvEkfUm9pdE/sekQHZTU7n5PwtOVh1aI+tecd/GPqGr60rebqGGkP+UdOVhYO6oP
QgERZ0fW7WirRCMGaEZZ7lBuKV7HCoTPjpFIn+1SrFEQXOkr5Sw0c/6igIT5OWrW+GhWcxT53Eb9
3xP5kn4UPY6AfdEp2dGLLV6BaBa00pRRVXukrD10grWl89SD4EA5D/E4dCj/RIq2nKc0lcVDhzTz
fgTD+CvM9LhFuXlBWNLOs/ZRNfq+2QPeLH8XVhMPfmZ3FCN9bGZv3Kt9c1DRvfpcxbbxg1NV63tk
OhR9B784LXa2sVAsa2hn82c6eMisKAMZ0f1vQgaM9ZfOwIOpPGhuqVFw+UX05qR1mifGcyPiaS9o
m5yoppLaj4ao3IssXD6OYRPjd/l/NGEB6gE21WDA8GLWYluNk40aHkTjeSxqzQfyGu3UutuC/t8I
ZbD7yfVlKLvudw0o5nup7nbnwgjjJ6gJzasheyBJPmd7cM7dxvV4I5TRwQN0wI3/P+bOazlua1vX
r7LL9/BGDqf2WhdAowO7mSlK5A2KoiXkNJHx9OcD5WWLTYq9fa5OqcpVMsVGA5hhzH/8AZ78MW4o
z/agRGncIaRIjIt5GKTcje2g+sfYMtACrAGIFLBDuLXX701Kw76vtKTbz1OQ7WdtoS3o+Dt/PDpe
POuOhsfSf6Mbtuz3kJRfX6a2LdE0ZdTtcbAfNc9BLnGBHaAuXBx+LeGiOB73ttSJR7ksBFXnqFIA
MAPy0JWszHxoMiv4Al9L71xdqgXqgCnS75WcktabDYxl3JkTSeHpcmnFKOvn5FkNRNTsdKIVHwu1
TmKf1I05Ww2txGm4CSbOI8XQDYGbkJOQrIIGdjfwWCc6P7MG0iPapMYsXerDy1DP7ctBTtvnLpuD
73pXp2sGYt24qIvjaR31pMC4YRw72cqW8Yt11W4mAIgtrnNIkAAO8CghOwI0UKGdkum+PYsuPBj4
Ci/aJaqao4dL6FaTRXK7j2qnIcqjkxqCauJk10Sq6uMolX8vdGHffvxO35ZSXBWWN/XNQqI6tikU
dZHVvdCYEHoa3EWT1RzIkTfOUVKOJ6qVd29wESDTTKUjcNx1I98oNZ15bPccM81krXK0v9Yx+bvG
Q9oB4nTK5VRzCp177wbR08E55rlC2jtCuJNUG9IgkNp9BUwzuoFcBeezqmWfpNBQNx8/zPcqCg5s
QIDonznf6sfzMBQZbVx2O1urjNEb7UB3e3B+rzNzyavDYqpcSesaN5HDes32IV+105ied1TQnprI
zjqo+3qbdrH8CJwlgUVk+SVBAOPWSlXnq5514XlNPN+1ZUb5gbmhnNWVnp94U+88MzCgxRwTITJm
AkcFmGb2sd3Nbb/XSY7Zcy5NtxzJxjNRhtH240f2zqBYWLgLuZgCGzzw9aiXBYmQg9r1e1WpmntA
iCxbcRwEHZDB68w0kFa5ruBt/vFl39kHgHswpcWqEBLLMck/csx2Stqh33cyvEVDAAXYQZPvzVLu
P6VDaZ+4zbfiFsaw4/xYnuGhHSN6Ld2H2M70fh+WjfxVTYyZtU4qzcRTykE/CHj/T7HeNjdZNc/e
QCprP6X28wI4AHKU+Ee5xH4WD6nu9J+6IG5CH1VEdy/Mvrog2p3U6Rru730eBV3lj4FZnw2zUl62
sSTdibYJLlolau+xr8yeY9MSqqsI6d6MQQo48Sp5uZ4K9JTex4/57fbHmrg0zhb/Qo4pR2uabY1R
ps/psC8lxyJ+tYjoL6unApnevsyFzQ2BZ2GNw6tZfv7TyTo0u1bWcjvdZ3m/prdfIWwYmvuwNdRd
SRvixE29HbL4UNFggtQNZQjzhqPLFVllwLdP9l0QjWwv4zqRgwpmbJa5SaB8gjhwiobyziGUMgL/
+QWnRHR03DgJU1KtStPK9hXm0JlndtGYLJsuAkKUHHO6VjkTP9XhkH+rORTWro758Bf0VFieq8WA
hoq4S6nzaZZ0/zj7DZ0QHHqU33Tilzif18/DTiHcAaC3ZBz2YBqIshbI8dSMffvUX1/lqK+tZIQs
yRNLK5u4velyaUo4g4XpXuW8ANOv69eD0+WbjwfwOwwKdip66TADeOmsFa9vjmTquBdm3O67DkPd
hJr9WhHmvOqlMt/ZNNsPph4VMEeTYae1lrKt7Xj6LHeK6fW93G4auTP2mZM6V0EVZye+3dt1evly
nMshRL1IQl5/OYf7HS0ravcpPCUI96qBx7Dc+U4m/rFlPy+ZN0zxvMAAhPy8vpQljfk8WVW7LymM
yBlrR2De7qSP9LLcv64wuQwt4hcK7DLBXl+mKDS1CQvqc52D5wo0Mvhc0Om8jPuxxCMiwRs3cFqf
rohKZ61PfKkZxk+iMdMNXLf6/+H5EvTHuwf9AShYnv9PC0sTSi1nWYXDazRLezRp/RWBimI94k99
Yst9u1LSIYf8i4qBNBNqpNeXEoLTP1kiTKJGa13+VeNZ5Zj4Hw/ntyslSgIIozQql3rvuMuj2onI
A4WNHbw73nLM71wNPGslYCX6dTM3J86Tp653NGlL7JSijrPJfjKy9h6hTbfSpw772Eo6H9XplMnA
O+QXhg6kfPAqdgTa/6+fYk+KcFNZTrdHjoN1Chl5pWtFar6tmiq6D4pmBPqIRmvTDGZx6Ear2ONC
Ljy57bpTsrt3JieUajpqiyPyW0fPJgxixSoNUDNaP24oZfMBO1UcJjtxKgjnrUqZEgr6tuEg1jRQ
ai2j66eB2gqnL1s7aPeBVFt3KXL62GsaQUS7JVqTxlYST7d2TiC5J3VTfi9Zdn+PPQnOk6kGrOSN
FeuZP3HmIYYPsP9UDteyTB7NaxzUMNNC80+D+VjcVeTWqHUzEKIZGtZBzabEcGs0gGe5Vveekili
Q5SS8IxemW8/HvPvzCzyl5BpEDNHzPXLCv/Ts9FxvVbYEfu9lHOyDINc26h1e+pw8+5VaCEg6qRf
i+Tw9Rswy3xKlSbo9xHuCatM9OXGGIP0xPx9Z0zBhqZNu3AjUZgcvWdS+LIiWOaTkWG0qYXJgz4J
a2XQ+jlR5LxzP1yJIwy+UQjlju2KAytUBp0G2n6YiYgqhqpftaRWn7jK203dBrbg9Ml/CDk5XmAn
vrhsF6x6LH+sQqOurJAOkBilTbNHI6XdxLN0yiP5vYsiauchckYDlzmqV1og+qRKOIdKsJ/WTTdF
UE3LahWP03CmDbl5I1JJPsGbf/vmUO3gdwFHhHWJPeX1+IBkVydImUhMlsbbtsKorVbLL2RDxCcu
9KaRz+LHRVDBcXf45x8tgWU1TVOWqwbRD6J/CNpKwz0qx09GzRrpLiZoPl1XeWZdJFilHKJGqlcf
z7c3d4q4dwESoCBCXHjTLaglAFQE5PW+qVPbFak2r4TaaF5CQX1i+LwZpFxKXWgSGpwirnl0r4Es
OZ1khfW+dYbMC0dL8eaBpPZ/fEPwETDlwUAKQfFLVNdPC8hAw3JwpCLeW3JrrpGW3Vikq/ttFN59
fKG3PBVag7wz0IOlG4np5etB0udkAgV6Eu7VFNYQ8aqRVZFmNWJ7UI5TWXjkimbA5/OUhutJs6dL
Z6qne7y74stY6/uMePaS4Di9zq2ctI0u/MMo+2mRYJaWjpYdg4ztx9/5zWRahjUdS4g1zGHkS6+/
ckrUY6yHtnQ2wUh4woOqkUgxNeN9pLfDJYl2selVct3/0+gvlnQ4yovshUvTs319WdMZsCUpw3if
aUaBS5LovCouap+87uwUL+oNqrMwYhATAeuw9i5Er9cXG4NwjAZ91qhbkuwpRmpxPRcjJ3I1NMhy
dzIlS7bTPIVnAbqi3oNfO+dfmn6ub5RGqNK1hqeOftXFYbxLYymvXFmdzGJl6Lkx4IAj1RpQqSM5
XoLfZ4utqmy1bpDKzTecL4PLwUhgA8g5wjw3kaYJimKOoRhUgSYx6P9YIcG+aZ7Iq7nqK/PQOqWy
8BYEJzEr0Kv0rDXC9DoUllV4aV8GZK2YiSbWDa66OPiXc78aw6E29s7UTPcO1bSykmoz+N706nRD
4Dbxu0rLMadpJ/LVnEAZsTwiPPCxqHpJ3kU59idMiEQXnhWHRub2Shd3XqSameERCl9uh0AOiM4J
6xXzRvua60m++Hqk4hCoWah6YZZXgYckyBixXiQca92jYCKxZo7hcORjb5+R1Bl+pRXjGOvQHKqY
Iy36Li9rJiPYprMEVyMGKroorJhmG/VG3axqYzYvjaCe262jz+3sGTqMAt+Mu+SzXaZVs4WHbcrr
Sckq0iCbri1u9C6pGh8SXHgvyR3sREEeAbeUyp28kjV6YTxz0cRQVyLja+AMARMMATCuCZmeKK7d
lGXN5qxGzxlKAlKHyE3Bz0uaifUM8nZ4yPK8IdLEaUjjmUZD+qzlqb1W50b5UmMtMqwnIoEvZSHl
0jqL8+yWmLRmPcWGvU6nXI5WA0a0Vzxp/VGJG/Ws7mprpzqD4/edIq6dYSg+cUrW106T5NdFO0Kq
t6xP01wVfD1cY+4nU+0bD+M9hg6yGpzdJ/0bZkcsNPLcPljYjj1WFhRkQXhfuiY1HTCyVIvuoVDN
aF5L9kB2ehXF0ec8apNngPPRcdWEBW5VVJZApNxV4BS4aEMSimxt9CZVRDr5pTkM7RqbinKlFo2d
E2ComY2bDqr4Vi8QFXra9nvFBOesMKflw2xH0WdasCW/nCI28rUyCGJXItT+qnFET4TbXD/QU1Wf
dBLzHnhgYUprfjZutSS2Cz9VywE+bJZr+QqOTmJ6Ua3o+35OQseLA1XdKFOolNiciLHgZQ1T4OqN
Q1sbV/42ua4AWCihU11u3cpGr1U3U7U1rUrO/Bxr+qfcqZbXXpbpiIJBdLZrJlLNuy6h4HuZbRfT
LkAlB+enk8WTZNbZZzE7bbniwMcJZZIAPDcaEsWrrI0z4dYTDBqvFkFDS3dO8tFLlHF53mPbJbsC
Rp7q2YUdPsdprLT+TIBx6FHv9J8UFpOcgNagvwglvXgwuloUa3RR4W0cz4XthbAVnYsKdvCFE9bT
Xs01ZXAj+Eoq4Y3OaLqFQ6S6axvJNPoGufd7jpLYZTRBmJ4PVEYzauCBvnivl3B6ar1P76MRf0qy
euI2PeMU28QJxb2BtYIxabpfMQk7r1WybpeqjZmgoBrVG2HjQO61mdo+kwdodDiaRVj4hIKaaN1w
S87Gkdp69DkzZe1KqazolonYyduZVvVFY8Y5a2KIoYFLHHh3pU/BNKxybspxm2ZqdK+eAtsdk2jo
1xWno8g16sSu/TExyC6pEJ24ZTpUo2+12ly77TAmmDkHdqi6NkRt059YHbHTbhtbxxooUnqoT0nF
NOhYfV3bERABESuHd0OVpKqbdNBjvHlkgfXkObdLP8w1WMdRgplaHqWK7jmSaXwN9cS+rdkFgvO+
T/rngSF0rc/SjAmyQQ/UC7REXKTVRHiOLuLxQhZWyTttNfM2rfq2XmEAkoJXm1I2bVQBa3ZlTVbQ
nVcZpjPnbTJBKpcChZ0XEnx14RRK8WVQKiLTk7iqHlpJhYYODoB1gIA517gtWRCoaxBHI6AIGlLW
A2XKPS1PqpZ+vrD2eqoFkd+yPq9CdQ4jr1MdOPEWeWtfeluBwSuNBlhYtXTQzBxt9ybPYvnGZFnd
a8SRFasWtPQCfr2e43MP1nJWTqqcst7o9RczmMtdzGynwU5OQ+ZKUTkRL5HhsuVBGmO+d2oYXOo2
QTCu3FryRp4oO7xomBQmWjNo12VR8lqirIraFcGpmenCtWtv6irVujV1ttoQaC+Mb2zf1RUY7qxv
FdYe4fJohj+gGyVi3QVApZd651S6azpJG66cLGA+C9uay5WQm+Y7zXeTH0qjXS15q1AC4m7OBrZb
iLEHu7PolhsGmfcryPilvUkSi/RTaxql71Yw8b/VhD9rrEKVelXM5L3TNs3i6CpK8M9cDwH5QZup
UOZkCTPpvmGHJyfrunNKw8P3sDW2aMfYjsK+li2fxLtC+ILa/lEYcnoTd/rwXZGglaxnmBmTp8US
jASrRVlfh2P11KlZ+YzwIiHuukBvjwReTde5ynbHsws101eMaCp8NS+TeJUoFWc+p9YlzZVx34L5
Wo3jpS6H8eSDQwTKViPnlxNoVosNAQ0TSyS9itrtsa7Q3aqs8NRW5vRSMrWOzo6WW8/NnDhfEry2
Hsthrs2VQhuqWLfIEu5I24I0lVfYSERyPSCFxPzdd0gvWFdaD5yRSiFs0SyZiEHt5jyQPAICtHZF
6za/Qp6ZqN4cw7NVm3rSPWIctcYbYAxGnllpGGplhtAMzI8q64umFvoFHJ0kuRbwY9JVTRWIs6cu
zeMqN+oAQoCZVLBz0f1fIAlhayPqiaWwqpQarkdEK9ebgxqpflyzrhuD3RcoPWrnSsZA9EvbOtIn
I2uM2q2kRhlhBelq4kqKWX3vcEP6LDd2pkGJNYdDbCg83LFppYu6k7FZz5xJelJSVb5UtFwZVtrY
TYGH08y8N8Wc3qqTisVF02nwYZ22mtUVLcnwe9oL5W7u5PSrJMe242uC2D63tUX53QRS1dySA2Hm
CiuVJxd6LylEUdZr32JIOhmrWTzFbhF0deiR+lrt4ZhOuU9+iK2tCoOTiTd0GgNcK5WlyMtYildN
HgcjsvoMBK2f1PRL0SvlrTSJLvSsbPGqDEtF+pqHGWScrA/MbRNYzdc8Ma2HiU2G8d909El1IIDa
64ShBMyISVQunlUmAkWQLxBRsPZvUS/KfDvQQvuOiCRj8AZtr25F7JAUYUxOCxEBiuutlA+TTwIC
nzHLcVF5Vh7CBHCGokTfmmv4sCtVqVPsZCK+dJAc0D4bwhTOVzL28xnyF+xLgEjzQx9pyhdbmlTc
kOfe2MlT3VoeaKZ0V8iw7tymHbLnPBhIVy5lJy83gpPQjdE2suZVWcEmGLQWNKEhIfdpm9VNd613
aqd5XZNGX4y2HFqXsIVKuCn2gWd0SpPnopsjaxVj7fGQRHa/F0aSgo3NwHquhRjVuCr6gZyDMaiM
1A0xcn20Gy2/HiHySu440kj0GjWsJa+xKM+TaZJIDCMYUNliXit5iaGO+kq3m0TdmMSJfS0tXD78
Dp3EY0qSvOOx/Qb7vC/N9LoOdNaAqJnbxpPRCT6O4A93U5R39mNmxs33sija2FMCTBkhs0Kw8aYM
pzHXYnTGmA/Fxr3oHetBba2s3kbBwFEU/rwx+3qWNhdNYk82/rrsnHCp5uYrkgh8GqzWiZBrwS67
siZbgurVV0bpDiQC3KlhnEiwhJPkJutIMnX1Pql63rWs3AGya390GIFU61q1QsO3oglZOIC4c8rC
5A3suhwMsX9RFocx+pzHPtapBEQvs7+cxdEQbeQgbO9BQZVzXYjsasiJK3EH3aoJFIrDeckeGbdB
1lZPlp70nm0FxrWga0rXsDCmE8SjF1TiZ8T1x3dDNc6GSY/yOCq3zPt+js1eOwNKCL2wNzoCTUd2
+KBNqeUNJTTWIrAJDE/1elO3kOSzSgnX6Tw5njwmyjVtCttrokrzjUaZqeja4SzRY7EJZRxFbZkD
rzvXYlzX4AM/gM7/fh7/T/itvPrxRZt//w9/fwaSEnEYtUd//fd5/CzKpvze/s/ya3/9s9e/9O/L
6ltx24pv39rzp+r4X776RT7/z+uvntqnV3/xGaHtdN19E9PNt6bL2peL8E2Xf/m//eF/fXv5lLup
+vav355LYK7l08K4LH7780e7P/71G34gPyEsy+f/+cOLp5zfu42L8Kkqxbc3v/PtqWn/9Rso1+90
uBcOG242jD6Qj+Hbj59ovwOikmWx5JQDfwDFFKVoI37pd1TRCKBI2YAjtqCQv/1XU3Y/foQZOiAo
4QDwIJCbqr/9595fvaW/39p/FV1+VWKY0/zrN/2o4QPCSSuSNvViYsDnyUdw0BjH+jQJCS/BIkif
I3bmXPSE0cfQHRIQy3vVnPKnFmFY4iaOht5hDHqldXPAStdompageCsgbiywp3BnDCLyGxiitP2s
bhReNlmcV+tesdboAC5HtTIQhYRyAsM2YVSLSgp7j/FdXIpMzFdVFSSFyxqRIWeMpU8qDanbGPw+
RjiS2pMrO/OlDD8ek2084TMvCOaNInPUdxMzNj9nnW6D08B+1FxKMMlLBytN3TZHzONialR5WVrP
O7KA5ROMvhfg7Kf5y5OkZwRlEBwVVsMbORQbpdVCAC0342xszQChnBBGvLMbcrzInwvYx6Z8LYDv
2Unk/ixDrxMk44Oec5KDDvs0tlK4xSCnuBC6tjeDNkPXkX0rQ8PxG0e71uaAw0jZC1bPaj6fYTSs
rCTuJlenfdFw2IZUF+jzCXx6GQFv7guIE7nxEl17PELo/pbNKA/lphikrw5UKIiB2jnylMJTIuku
Kai1grQ+BeK9d9VlnCs4qwIuLDDmTxiuEUVJlsCI3EhaD7CKpmcdwy1ynbzXXawglM1Pk/bPifHz
RDiCRV/enrW4vNDLxtHjuLEh8l4bJckoN5OuTleQD+WDatT1ShnCiNPVLFDNqKcih4+Q9zcXPcIp
S2zhTDHa5cZB7+tCAWL5TgPFJy/NWn98f8eWWj+utZBgFvB38dJ+/UALua9CWzgVr3Ga15DoOYRo
Zw1+bLOTKCuI1eFqws1xPTvZRdq2oRcVffJsVU26yiNJdbs8L8+LGSmQScX7z/rOL98OJiVt4KXz
B93q9bcTqNS60KIY6+zPJlDdvhXzDEKWDFsCeP5ZF+LHxThZL3IUuBHHSuMqpE+PPrbc2MEc7RiB
4XrIslNGku+NKAxD0E3bZC+/SSkVU9DoomtKeGGBvhNJ2HJWr6ZNlqe9Z4xw4WclGX9sw6924Z+H
8VGD5cetWeh7bDS6oPvLiPtp2phmXKatxq0NQ5J4Y4Fhfyknp7IjjKOeFZehXw8tAWoxf2jNvb5M
O5QpXHyz3ETWLuxubLELhAxY4fhlqewzUflDfjMUW0n63NXTSq+Q4lbJypG+y9JaEc6azF+vDT6h
F3CLUluTojcqf4AoLu5AkHZSL+YwOCVreahIDtwEmrkVmp+Fzb6W/9A73Z/oeIfNUx7MO0QgdmZt
dP2xrf3I2QXZeWUYrgHclBXKpgyutRD35346ICxEUjd4eW546VxxggDFagffKON12KL/x0TkxMB+
sSZ9vXwumWiwgxG105M45iMJp3GkOU7rTQKxb82xJuLEahjXRUJAV1JZk1dr9bwuNRZ/YHvFLewB
K1obrMAwcrGThyy+iEGRNoE0yRuCgaBmh/VTTWirW5CgtgZWgT/28XLx7tcmy4ZEQJR2lAVHSxN5
o/0UK0JsJhuhu6tjyM2+/Gx90r7nhLi6lY8Y8TNH+wb0LXTNjXlzbf5wjPxHNeWH1eKrKvOX1ef/
jzXlQhb/7//UbW9qyruneHh6XYQuv/BnQamqv4MBwL3Fwgte0dJE/bOgVIzfX7gamMvTyX3hhv9Z
UKrm77TeyA2hKQpLAAvOvwpKVf59IaKYi2B4wepgDvzni/0vCsojRg+SIAzCWVWPJft9qJCbM8rK
oTool+PBvsq36hUoq7lvP52S0b1eWv+6xrGnph4KeYzSUDmY191FdO8Oa+nhp+f8Thlw5G/090cf
1cEYVzE9Zz5aO1g3waH/XB7Ktfw1/K6fsEGFicbi+PeK8Pcllrv6aW0eBsNqZ7WRDySepFctWjDf
ChPhJ50QILUgC6DhYqQwlLaT2jQ7EgOC7dDA68/UDulWUuubvBtxGhkSxUuzqnZro7FWMATiFR17
e+Wwsm2nWuDaS8tkZfdVtm4T2/YHHQnbrCaV3w2K8EJyOTeOTNolrHJASeRBbieaetVFUbRRBLn2
tpIZa7WlZ6HIbfl9cFLTsypD3xZ1l6+keAy9Hk/mlTOZqTslRR25NnkKG9PKz4uokD0lvGmbYts6
feWjVTS9JOuibWHDMUh7qd6xMTt+CPB8hUHqc2sbpeYmUZfcYtBrrO3OsW9DoembvkN80tZD+4dc
do0fJHpOshbIFqVE+YUOgbZvhKg2NGIL30jt9AJAXFqVSzXRpOpTOg7Spm3teNW3jXIOelfcTWLS
fSmMB5ieosItCxxbCkLNoxficAnIkm2e288WnVC6vpns5T3C5yGSwl1KAsom1owaImsweGpAr8oB
SvFyvNHcUmPzy0jz2yVa/YAtfn/OOQf/OSU/RXZU1F8MpKUI+GkgQQvu6XzVysFSDpJ+Hlt7MW9J
fwGOtFeStTfN64GDh8PWHJ/YF14fBv4eu8uY/umSDpI8ZG2ZdsgxyPbCqFe9dkqX/MeKxV+tVRT0
Y+9LEeYcH8/IX13xaAPq9NLqOtp8B25wa67kwYUGtuKc9/HHH210f9/RUaVEA4Zu2jLhYSJMNPrO
k84fr3JuRyLTu18lN1GxJ+bWDXArQMa+UgiTiM8KyZ37mxPf4VcrwvKCf36qpk1fVXLmg13HvhM2
d4OV+/MSKlgn5xDC/SJ3LqiP6KAk6Sq1rAfcOBIfkWN5JogSnXN4zKRoKJ+JuXBrEeIigX0YzosP
g4S7TXvKgON13ff3wzqq96yWqCu9aOYDcOgq768HI3b1lZVHQMF7449O3Z54IssHvrdGHp1STJuG
RqSG8yHpN0Lc0YvGglWdOxfPTbcxsTac3dT2y2hvncEgiiU4Mm79yZKu2m4r8tsqPXEO/cXwO6Z/
gWuU0kyf96BvSnvVDatCo1n21cEJwBl2H9/tC+3pnbs9FiYomBtg6ZhOB81tV+n+sl9Lh8mDJn+R
nvc7Y924sZfvulXpDb7sQxNySbf2LuoVrdbren1Lk3E3+bfCsy/OMp8j2v7UTntEp//rjR8fyOzF
/CNp+GrEIsuy7ziY65znXeENzar8rpXIjb0CeNHN3Fhx668fP5FfVRHHMp+FM4XzT4KbS+yBf6L0
a0YOFdinG81F+alwJ9opdnIivvdXK+mxVUDTSXnbdBUTcEP17WGt5cKWYZ3RzsL1qWf5q6Xm2Kip
h18T2Q5XMTfBprsvduLQeKVXbYNb51Ox7c/sNSivH52jEd6dEtAeHfz/foPHSzbiIJwT2/lAE9Kd
jac4uUxwk7Q5667JNeSA6FnGXeTQcSS7m3ZaZ0A1cXX1xOh+Ma94b3QfrW6mBdAa9OV8KKzIa7vs
nrTTCxQ6a6gKLiJlLyGkydmL8rEJMSio0YWm+jozrE0dmbS+aSTGvJeFcZW0Tzi62W5rWH6e4un3
4GhiZSOjl8f5UE2PmK14lL4rQprXkejXWt9Cj0fvsZOSQ1Pe2MWdavVune3rmU5OeSZV8FZuOjIC
C+06Nj4nU+eG8/0gY8FmX6t8w1IZ/DSWsVYKbxQs8wc6gSYWW/GzNWVeE+yC+Utnb7JU3aN1uVoM
dac22UdSsB6s1tdqTGlsMmIjV4uuQr3djQ2JnYW1VmIiXM7bwtyO+KOMww3lzjCeDyaUuEDecRjl
RemTZ5i35qh8bp3ucezZyTG08enCXGhD9Bwp3XldzauPp91RD+KvsXJMmHPsGC9GaLbMg3hvqK58
nu2VbbrvYq+4UrYwVp7sZ/kwfjI/t+fDrXo4lTXzq3XmGIsBvcSpNOLKoXQFN6wd3AKsFzwh8837
Ev8+dHNzfrY8qak+l7XHUb3++KZfTuDvjM9j13GFhpXd5mI+jFl3Pmv00GQdbiCbGjbFG2H3V3Ni
7Jxh6VbdF9UAfAGVxlY9w97o3R0U9S+NczOP+0I0j1E64dQw+6N1Z9D16pJgLSv1OllCWencNt2m
lv0MWXUlGJBEMowYVVd1Sv9UhsrS+3YYrUsgYdbcs6TG7onOj5LFvpVezOFBCc5CATqSPojxIJuX
QedX2m00ZIQDbSe99s2oO3QqBSvpIQDeHz+iXy3Hx+qeuA4ioHJJOTgo/O/GW2vbf5a+oatSzlOJ
XefEZZaa7p03oR2tFBF+CVhlcpnwnsiTGyCd7+PB2pq38nN5h7XEer7vbrNvH1/thXv/3tWOipmo
i2dTqbiaupF4eeeIaAzSMfZt5M/htoPQM1xJF/0OwZ4DFdpw521/03t67sWyq94ruzR70MoVa4F8
Fchusy6Iggov7OEKpV55Sqz3YgXw3tc8KoXyDra0pgfKYTibapYjmO8QgsLwy9D5GhGgpfbc9Vex
UexKc5/Beam1q25XQYLL16dMg44ap38tDMd2v8pQjk2s8qwiYvTIMxmv1WJr3BpQEjqDauwyPoxQ
5GW/iUMvPVUFLDX4O7d+nKKCwne0+5atC/jUq5V+MyqrCHvDoeBx5+dK/tCmWyao65hnNpwBaFgs
15CQ8hNNnV99gaNnHwx5LJqMraUhdjgfV8VwIB/7xKxSfzHcX9DVn8p+zOmcqnFq9UBwhfwI4W3e
ijJe9MEFrghIg9ZWT0QgzoGxJxKEcxachrNMSR3udtDcFJqlp2aslfacxmslMC0oGl3vVjqKnCoc
OreuyFhskFcB55udP7RKc4NbLk6Jep+1z2mP4/CJ2/nV3SwV9E93M+eSabchz4o6eeq3NrVaNFtu
Oj5/PF9/Vcgca5JHO+vwUWCdns6GC2ddeoYPi8gTbEuK/136I15HZ4V34mKvgfS/BvyxqeGEdlEf
mmw6ROGmU4JHmrq+nF9z5A8Eu9NN4eA+10IFBizel8mlOBXQ+avHeLQGQkhQqmyi4K6LDWn2mUSy
nnQpTnooviym70yqY52JA7ktQ6k5HXK/fpR9++G52Q2rneKa9+v8zNon68yt3NG3t4V7hVuPp66e
Fa/dWKvua/qVYvGPjx/xy9rx3hc5mlzo33HkCazpkEK8GJ6ncq2U2xrKxWN+31z38drcwF9UIei6
YiOdIRGP75JzSd4I4C/SxytX+Z4/9OEW6Dk6607xMH7x5o8Fszjsh1KvJ9MhUUJYz3jY3bfJOp/7
zfw9hc0zhCPEumftoh42RnUGFzOONuoEXcgBO9o148pozubIn6xz3Hnz/8vZdzVHykRL/iIi8OYV
Ctu0VatlXgiNZoT3nl9/k47dGxpGNLvfqxTRBcWpU8fkyRS2cpR5W37YriVFBTgHwRMDyI07GfAH
1EdrdHpK2BcRycLGF1l79UVlEiwcIEbrRBi9W+uN21/qfWki3s12EcksZS++lqfIwiSk1qqsmd4E
wqm+wZw2ll8p694xCt88COrWNOZQ4EHG5EUJzIYdAPSFiiWvhQOKS+aUUQiFCBeAv1AmQfGZWJF3
A+gPoGZoAntqXYKX5A0AB4Ix6vqXXALH7rYbNYm1eGHZGhbEKUgHWRhdz6N1iMg2x0ZoDtMI9kGM
jD8nMq5i4PYkLYA6Tuf4pljpAvDrhUmHB26eXzXk2BiyW5ZbAlquIqEyDq0p2k66fY25L4CnwuZU
Z4cATNR8vjUZuHbil8olmZQpFDc/OAagiaxHGlwXEVSgS9WJwIcR8OhogGURwDk03wYO2BaJCQJM
bdIKBymp2mhbE/B3jrafzHiRjnZMLYwJkyHaDoNdJQ6mJL+lk01J55C2xp7WWu5QgUk46yO9SAH5
rNwSIxtRA6ZroOXVoTH86H0CwyrQrhYg5oB+F6ogIpHtgOs995QEtBu1NQe7GPH634uAX/jjGSom
9dV87BB7aMg0GVRnfDL9Kg8RAb8ZzRFUsrMDLT37QM8rhNlCB6z1Iu7lom/noaG8BAwrCLq4o/dc
kPYDKMC3nMViW+Pl3EqAwy98sFdJPavEWGIE2vMQ3jijvBSkdjJztNBxtScj/UhOzE5Umxu1F0+5
GT4PWndTHE8NDgj1SG/4e2Tqdv4kb9y9d+KkH0xkSe4bgOidGkQ8VD5YoAbISif3NEYx0KooQJ2u
5siu9JH6Yk+0IQDA3hHwrYMUXTB5Rq/2UWco3RfNnvqYiDzIS84yiC1SpygwT4H4EEG62gSWj1kJ
UMS/PXZedzKknx56Ef6A5jATOgEP3WpQdT6WJmOgbqC3z77+glvUHEzeoA3GqXdbCcxaPem+f9/s
Q6qoAVMXWDKyeWCA3XyXmIPR2Ryp9yGvoryjoqwjOb49nhg9GbT01+OXVX6+ipYQxY4qkimbFxYd
wUUhjgx6ZE17aSPqXjP8u7V+ezHMjOZ0PqebwCBTFRE15VLcMATE6NE+JI/fYS2lWY5kg0R8VCaQ
mbsKlMhVCbn6QdRQ9atU8ZUmue2f4uPW3XEvoPxgHctpywJzAqBw8FmXVg6AW7cYFpFJiQxzVjFV
sxCubl8AFt0aLIz2qFR74P57EQNFqndj+ydf0dF3QMs/u7WFwZ4HRkPEUZS6BDYqiiJ1bISpwUdv
ADb7NaEjlRNOEwp5CsgirAFknCLgxmgf/GnBPCnBLvubAHbw9uQ36J0d/Ute6jKnVdNGNrCAw/2v
37z7/2/fEKQcFMZJsL0difXUUQxWh9C6URgZkc2JiERUg8togzCElG6jBfvGBIP4aTTfE714fvyN
7/WJn7Z9DrK/PYTYsRhFTLHtAhjBgfN4HSm7So3RbL9YiD8yOupu+gBGgydQcypvHyityMfqGVdN
pKXgyLyBTvOAwRga6RTGBl3MCdUYxdrSyFqrei1hOpgLFKSQwyahzC2CtxoUlNUNyLr9YLWTztqS
RJodskIRgyv64z1Z/TBz8PdtT9KpDTA0izWH1gyMcWw1EG7URoRZkDn4LzB/hUngp0l+jk2sKwwv
KIcXWv/HbzXW6u2cw4V8zsUj1WriIdsqE69FKfdh3m/PNbcMMdyA5xLQzcjVwLwxBsowekdApYmD
GRjoial/GLQ8alLoslqYpd6Q50EvTEar7UB9erxDM+72p0h7qeiYFklJt3MZKk9JawGMJGqTw6Yk
x2hBQGQ7R99XVTTvVr/EB94C4xfUtyE/j/N19HVutNLJiF4hQtLow9Ooi0/pOf3yDiJ1KqIXroZY
1cZNuVYbutdxv+2Znwx0rMyOMvB+FbIx1XtUDsAgQlhQjHMOF5DEwVhFYCa4DjBjtacmU/mPDvR+
LX1bnOYKr8MMLLZJ7fX0EDu5ZgtnnSWJ/iRtpSRzmPXDCV5yD05JXMX8bK0VjKFzW701J6vQY5NG
J8wjyr46hCf+FQjjfWCKJuapjcdWsHY2l9ScKdcxsidjZdnkyER8SzIwxqRhmFwVjzHJnEAXNrby
buM/veUi8cLcmhxBCZlxw0Nj845Akmvhyk6K8gbG6K6ZGpq8iov8FNv+FVPMO4VIG2uv3OX3asu3
r8j2dAuk0PyaZ4ZcoXlw9NRk20JXstb77n7/eb8Su6rHz3NGbNH6H8nsdMWk7K2tW4vP79f7twV6
lm6TejaQxijV+WapTZHI11ArVJpgGg1pDmX8Dra850p55s739m0536tHueKxHAZ5TdG5XiYtQ7fw
gklTJFOMccQszBFDWCpLUlLrN5+Awnhj8ZX8+N69/LZ2BIzppFRYGwhFPdUQk+tbpfd76PaTBS6K
4c2IaR5x/k6NUaHRYU4G0NaEVku9slM9vSSk1nyjBtpPsDiDUQFXwk1+gtbBB0tyw4PrE/bDDn1p
JO2E3jDOe8j/02Mt8hOeCyfw9OGxOkLrmTG47a1TO4dR0e2zQwus2Dpvtoka6/WNUXGbf+Wud2yN
1B30xrRQf7FZIpmsgdlDvbcC2ze2XNOa811SWRRlGOXjfHkzx8ntddGE2s6x1BgyqKwNonCtt6Vz
eSr20QaHxloFdAnBj6mBSr15xQJk9TTkFilnUk+cZ4JoNwb7eP3BILwEubkW6zIPxNLGZ1h91YV/
kjo/CTHIzrjTJ/U6XdHYQjpe/Ua08NEBjnCE+gdYNUabe+pt/lf5suGCVy7iJT/kPPDbVPP7QrLl
Mn5NpIDrD2arYzRg1HDCIlSioLW1tcHCz7cNPf/9+wlLG5RewNjnTug6/fG4p7Y8Q08HBnYGczzC
DtR9VQjI8AFRrhsvubYm//eabJfUUQJKfXc8K0fEqWltBL+7RgN9O4tqh8q9Vwj1Y+kyivsw3Kgm
ri26qML0FAfpvVoAqmp4Z4SbEpbzbO5G7L/WLlxy4jWQqZGqDtsogD0Dyjd7/1IY8Z5/ol8rHJDb
451bs46FyxqGvsrFRET8MSYSWlIY2S8D+rVoaKj6yL6ZFx5SpCHaWG6tXUMvfJEnCQjxIqxX3iTM
vh7ag3cr99Exxr1D2mtl1e7khDbYtL9qi7UKhzXQOyDNMyYMN4rTKx4AzLR/GwsXYgKcamEs/ZdA
vD3Sfu41OgGSPZlgyCu+OKe4VIfgLF4e7/HqgouyhjIIGBUF95HrH5RPxbu2vYqFRE7tFVX4w76w
T2FLgkgTf/teQZi3x8uuBESgx/v7PYNMSqYQsw3usXvKL828x/VzcgRPhD19KY7/lJkdDGuX6/Gk
iihXlcfiObcer/7z4fiHzanxGL71Eh64Shog/e4SlLe2/v8cCPi/iTE4Bv9+tbJXQGKXw4xEk3Ua
O9RzDeimOcdA9TX4+PgAUYY+6fN1VWz473s5799rdIZ2/+XXkkyEWCxI2lzspQuVHB44UU9NUfAD
ZdUpfS95FZGl1h/pF+9FchpZy4pbaAuXvrcwGg/EzYSuIiZ+tHA/fHE3ECMUjvyrEEj/AsUgdhec
0w0TX9v8hWfKo8kfRjBvuwCg6PE13LhLfg5zMY7z9w5QbQvS1Ro/KwqvXmEk0vvQXPw32iNyrDGj
+dhyVnpa//BY+lKWgkx39nyf4YU9MDZnsIIa2RHwo3p25VhVvAp7+cir/rNIoMg11zODQznXIZp9
blBodEUbg3sroTFGj/5+50mhAr6sYWmjDugs7CvQaC0xBNNTRfKH0+pjoIdGuXFqVsBDwpKwnRrD
Wh4KLCepoR4iPZuMwBABzhfJCSzLWqcDSEFEpyPYir2/YdsrbZl/hO1BXMZT0ogv20Iqd45LWNoK
wVh1ACNmuFMu3a41mR37xl6pfXiiCH+uPiEg/V6cERsiJxYNQTDo18aBrO9x0L0d72/cg7Oz+uHU
LWcX+boTG0xewRia10RGuA7YDwu4XQQ5AhoUWY9tTlxbZk5VvgUtLfhs/IhmGMj8ASIXYKpskql9
TYV6LH164qRKkbynIQgC5HpDlXoEJLPcoFqQv1XdU8NSOguIJWidxLi1aOgWoFCpNfEvCXxnQZcA
zt+AROyAEbImei5QDgnl+gwKRtCYyeAb+MXTRir4Woa6pjdkLSlHwZhVWiLZUPi3Ltb7TLY9mv1I
0A1LOgwBWJF/g1CqCBAvoIfD+F5F14pxPJG+ZT1jBrGoTi2koRTWiRnPjJKXuDzGEKnnaKQaYkUo
HpoznRBu1VFm5/LTl1r45EIMICPW1wjlP3mQnxSE+gWht+qpcdjWTD9pD/SEer7hitbO5TzU/f2D
QSsRw+LUhLCW+jWAc5QadOANwCZVqUmtD9lJHKx6Dx4cCg2f0m4p8H7gX2h4g39mw2hWXnjhZemm
koTcwyO0FasNMe4EQ2IlC2z3Gwus9EMEeeFwB2jpgOANW1oZHRn12IoQATZW94vSefszuswFu8Rk
d9QV+JXHL7VSsoGw2d8by6d9UGV+i6jWHPX6MOyYXfTkOwFhHNFoTMyKjLstDfJVd7fwrkmQ9FMh
YfqiZ8erMHo25w/XcQqNfhSIEs2V9ehQBrzJyGBnGjlw+4Mkifs9ypPKNZxV9K0WAjzWVO88wKGh
iB4axlceb8W9gvyDRS9HpNKML/l25FArQHCx594ki3vqjhFqu4RL38XclVD01bzAzQGtF/T2CZBc
xoDWxfQMrTSIHEFqMN0w+Nmuf3qWRQxZglY0bj18Fnn8qOQriD82zu3KpS7NHvGb5wvB3BaBSgUR
+ah5jFOhIs1kN5C91MqzEOZ6WumPt3N+0p/eYOFiU0yiVs2AN6iBkQ4wo91zlB5Ju2ZMzCTY18PX
43UWsgH/GxxKC0c0NaCc9nIYFZpSx/wDWhDP/lnSod/1Ot3A8bLxRe6l7J9eaOGCgMCuoX6MnePN
+lC5iQ15ayKTSVNwTYsABCCl6FTwtO2K58QCwvFl675eO6RLQY0Ord2UCbB0deJ4rQPIGIUd/126
ZNbgsJ/chwwKTX4b/7727RaOiAETWyTMr9pr1BEpoj6RwQqMBGWa0SjMkLxJmq8N+lZjcW29hROC
1tjYeyPW49DHUNRro5bu1rTSSmcU2lF/WzwPjSYhge6VC7JRMh5AN6VGFqj2EFg9tsD56PxgGMt5
lyAHAWjhwwCT5J3rfwvn0u5psHRt1B3WvOZy1CXk86b3ZxcNwQ9nsKpj6pRORCIDSNtdt4NCAOmP
soXhJocHhHUHzqrHL8bNW/TTmy2chdDVPeiN4RHxVV4To6NVAQItnhlDe0GwpsKiGEybqwmG1VUB
hZ5ErwvVf/N71W/1ccfpGIssG+AiIDhGSxpono7c6fGzrWXZy3EXqY/KAjLucGQAexuihnjpdxir
1AVjXzvlzJJu35kpqZqNr7wWgiwHXsqqAI0jQyMhvE1u/M6RJgReQNpPpveEfqdio1skHsDi/bYl
UbRmusvpF8gH1zEzL1nq3jm25q8NXWIHAw//0amJi6CmjNkhhgwubNdGxa4/N3bqcC9opZLYxWSt
VVgjARuXk3xkSK4h4XvdrAWvGdfCyUih1PflHE8JnK7k19z0QccmqMVuiJxgF2xkdCsX6T946Hj0
KKVEdhlDLnksOC3prccWuFYhWNKCRBPFNlGILCoHieSbP2nxBaJC1dHj3tLRrFo1ykkLdVgQ8YI7
oXry+YvCnBHiS89df2Utb5clh/aI8UQwpEVnpjEnXve/6j9BiGCIhJ6BHrITodZhgSiYrp4eP/ea
VS0x1Lzv+eBNh0MsdZSIVN+EPpkNxKIpX/7jCrOf/xZkpBFXFCWoOFEN+vRSwnOFmvZQpwY176hi
agwYm9v2TO+K/12CnJOyT6C92+M7YABU716lI3KgS2NnRmxPZ0hhPDUHwOGKj3wjUF+5rpYjP6PQ
xaNIR3ORoHQY6H/qArBEfzYLiPO194PbXQ728FQ3MSNuFczqw6ReArSKij1N4NTU3xtfaG3P5uPy
7QuBZJTPQHSJO4UhBY56pNfgAE5EE+xsUPa0Q8Vln+QSubeD29ngT9UYAzhjVRvHcm39hd8B6xRP
l4yPnqCg9l/JU+d4ibZFnL52NwgL18L49BgUJUW703E4eh+d3edachKf+4vv9L3KmEOsYvg1gu7C
r8cbuhJWC4sIxhP9gZahpOB2raagpIJQ0MltUAXmpy2U9UqVb6lnA0mBJKAKbBny3V8JOOfVx48+
B+Q/WNsSvC2PAnRyKvyu10+geqnVjjoEJSixti7OtQUW3qCgoaBZDDLIG0LUT7OrfAZntecq507z
XMahzExPj9TV2xqJWnH5/Gxz32y7bn02HCE57CZCTurhDJIY0ot6Ix6gWs16ZALAi8Gw5CG/BsI1
a8+P93HFpJdQbIaduhAiXfe2/TMOzL7cTJxXukPCEkdNyQKbDtAaR0thvEWn/Mahr8eN2vQRH7fy
37UAZ4l5TiqFiQAOBjLG5nUMhu+k18GOHbYAaxXqrnykBrvyiPtT9lVUmh7v2oov5ReOACweYHCl
sWuNjYZF/syYidX+AsPT459f+yjs37Ywel0EAjbEN5KC2hQtQJJP5X+10sbPryWfS7xxTXX1IMbj
3IkcQcjaal0PAkAVaBNQqF48o0yMliHtltTuCgITnF9/v08uTGUZg8LElag980vYQzCxheCSHZw9
iGAYKB+6gGD+t77CElQ8NpnU0TXuoTn9wyyh9Z++yR1D9u18yvRQVwzlwTuLoOMebxSknYWbIGiK
soGG5VZu0CXMF4SgldLHEq4XpwAGTsCUTug01+wk7YAydkAhRYpjDTwI2Jg0Gnh90QhJAJAIMLk3
eVfrILeytzAoK11QkFb+/dHQnpGhqz6X24EFyQzaYc0YFT3vWuxaF70MbdQDo3GCg2j1VmtRBPEf
4QHMEjZ6gyseeAkODj1BbpgeGWQ1nkSMC4Ro0Y06hTPx+IuuHOIlLrjoozosqRwlGJVzqQMIVFTq
5F0e//gK04CwnKSFXmyDCwS/PiXvoQsFwMEzpfeuvHksgRBFAlwHiPG3+lFrxZblRO1IiVSlUANS
IkwqTLp8jqJCrRh7CjQ070KEl7FMaEyBaMkt2GpxrjmSuyV/OxRUI9JxPbcby/7XB+RKetboRKO0
I4jRg1nAaqsX7x3p/eM9XZkXEO4Z/7flRLYRkiLDcpFsT4otsF9spoWZzsf6zL2eTxiyQWQGfR2o
3qgl77CTRcd2AQGCXq0SB3rUVUqgaBIC/C3EHOruTt4HGjepXiSBlZRAG0kFgZ0eUC4GjKLmjec+
UpSYMY9bFq+PX4NdueqXM7YNJXlcLuFbRe4EGBZkOfKLZICGiFS73gB7+RVNURToxNPw5b8NH+Gx
BvHOrd4qQqyEfUuM+gAZpsgHLZQ7GPStvbUH3+EOaFUSQc/dyEHh+FME1ja70CTZAtysHOYlSlys
IU8kzeWgGesr7HJHMuJzsQvRomw06o3eNefG9DaquGuogrtP+2YorFQqctHhDmCMW2cgJdk3VxDy
XcK98GtwPTt3Ayu3gaNH78f0tejw/wDVXakQLKHeCpQOJj5EQAJYqcV0sCd7ymzoAUy5Fox6CmKh
cvxvCcndwr69J+NlrMIkCBoDThtCvXvykrdBubEvjy11JQ65b++3ny9KCAfUNQzF66HLooJ2umkv
GH4CrfTjBdYumX8R2D4Y0kAo7zKEfwb/5zP0JlLTO3Evc5CNQhgQpCPQnQBf41w40fyxzPcMGVC7
8Qhrh3GRA1GCWHZRk/MuC8pvlc38fV53Gzf6WrFliZxOPSEC9SNeT4ZIfVTY2ZVmDaR2vM0ppFGM
Tn72ypNY3vqMTLNSgl5eIAmRlS95eZMncJWkr3JkD5LTeiVak4KGhk0G+nuUbZAUCm4nQFHJHsxe
gX6lxaKHKKU76J8GQLCX3YaVrVyU987fNzPIRQhjMwnCxenY+M9cc4EEQR0aIIimoo2vsJYrLEHY
YkH1HBOGjEvfgitnNajlDcju1WSP8EZ7bG1rucL9799fpBZbUN43yBVa6QwxmE8meGbRrhesVNGG
8YtXYvBHBzr6Mm91mF5aAeRT1KlmMV8q5MdC2YoO7lWeH9LXew3g25O0mSwEzVzBpOOdMGK0jTa6
/Fq2l3I8ih4LdRUIFb3wRxb0DmEEEjKIFoAz9CAWJgcAQwAarKkmWTIT1TQ4mZifoK3omPJ/wHNr
gKoPZLCQZfRBJajIeprTUL1wJ5CzQiGZN0MGUMeGKHgtiPLxusj+oTHUwEAViE/2kYTyH4RaON7J
wn1VDqSFbMAE9ACmHuTGpfn3x99j5R66xzLfNiGBjKlQFOgc01r1JDp/OidzOjMyH//6ysFe4sVH
fgTZllfBDwufdPPm+RuHeuUmu8dC354aTIJ+mfr4dFN6RD8hDywlH1V/k6Jq5f5Ygr8nMYKeEo+s
uY9swSPpc+dwDqMj8RgQnz7em7XA7X4Mv71EOyQRJXWodXYGyCfUWC1sxkrtyPAMFB2V05b+7Ur5
517N/baOmPOQO+NjbBYHvHzyJlWB2rX247dYa24ugdlK7tc0rAgGhCz2yIA1Eix1CKNSCzS6+rRD
F0CHxVdWdgNu2WlulRlfN1FXK25xCdJmZTD783mACq6apBqiOP6W7WQ3xED13F+Bcpk56YEOWLHy
Jm3kRGtFQnq+qr9taB5HAXwHrDqxO8Mza7Nzo2u4S3WZCKZsgBNF/hxd6T/ayRKYPY40ikMZjmjv
DEfZifeAFPEn6pKojEa/KKfx8vhTrhzWJR47qPIugh4e7fKJr3KATEXC9fEvrzl9el7y244NTd1w
sg+nz7TtPuZqFIQD4F+8o8SBTUwYdK6WtNx7HmhRLyd0wj2OCBRGJsFYLeaNW/CczndfG08zV4h+
cPz0onLkgXNVmCKkhQ3p9frS7tP9nwabyRLZ6vbBRri9Zprs3+8cB2WR1yw+W8XELs12Wj3keldO
u3SIScWnNnS2Nw7hWqJLLwKoHqpGM8pgHp/iHczvOcD9qC5l5pgWETYWWUO50LOz/PYR2XwWU5kR
dpnN6rU5L+Lr8Z594wkQhybGYKsdpihN/ykxo2fpRNmBoo5IKZSNJ1jpP0Hb+e8nAAIIeI35NQE9
wYhMqYXATWB4WNvyyfMP/WsZ/+hTj3LU0RWDIllcGVAI9GkLRPy1wWACsnHaYONWXKnFQQTk7/eo
JjDmSgN2krJq1bt/MsyROJisAQnESOLjFm5q7X3m+/PbJ5vl8hSOhXNuah3wE7Dfo8QSnqrzFtpo
fuKfNmwBoRE8DzKSEhYQnVpFdHwe9lvA8LWfXviMpotbIcrx0xz4z/lb5xlcDDqGYxFslN1/PqC8
snADJSe1kJnGAiNjthcP5BYKqhQlRrM10dsKd9e+wMILDBOEVJFfYfNTHcR6bf4RJJqMUq/DZWo8
HhgkGDV4X3wVdPlwfl+sQsCGHCrg5zEe+7uVWgevLLwDi8IYBJ/xDPGs7Ko16VFKXMAeJfDdQdGL
vskkp2552JNogJLjqzxaIhge0r1sdEANIPcp9pQLFqDfjx9oxV3xS6z06IV+WvR4oOmpI9QuP7B6
eDYZUxBUzFNsFCBWQJH8EiJdBSIV0lA+dJvxRcjtatzREDZrwCc4ie8lZG341gqDHPkdidCGDVgn
l62R2knDlf7IejWMt7CSK+QRvDyb4LdzSGWS5EO/hnaFnj21fmWEb2E2atCUtzrBCLl+H3H7kDuP
kSoiqIhuoFlLGZtukErsUxrUAjtIo27Y5MrBWiKl2yKHbFmJh6HGTGsbjDuxoDmXMFANKs5gA3v0
c4TOL6UMkK2mnRTAxRWSNU3o2gmXMkCtx35sQj/HtLy88DvtFIPuu8A7ZC2mkZhSpcCOGwhbjcDZ
Bfzg1pag4azsqEaZLxrMYJqFO6ndjjt0GgYudaB1UP54/BYrzkFeeCBKQTU1lbFMZ7QfYJZW5/EE
2t3qy63E5pBE+dvsUE/teGZO7lgwI538J8jsHmNHJNJr+tG9sK8SGBjAs+PvGS1RNHBexMQHx+BW
j2vNBhZ+J2Sg7Nd28+sB3RIPNmjZlSAlRbTRZVpx4Ev1gyTiqD4I59fDcHB5QDigyeigbxyTlaCV
X6J668mnxIZCmC9DnpZV+1tmyE8gRdflXm3J5DSadB1RwhTOifXYHlZGP/mlVB4EDac8n/Nlticy
HIPFWDmlJmDAjNQBrSaoOEYQtkXBND5Rs7McN1ZegQpi7PJvU2Gzhg5zFisPn5i3g2AlA0wamt66
b/LHxIAa4g28IXhTZR9fZ4lRhF76VpiyMsnDS4s4RQl9ZYwxWY6um/+e42tOBq95cJBPvuWR8S02
x327B0aWYHgnu1DnqVLBgr2PdqKRW60G4GLwZ+MbzNb5w9lfooL9QOEDloPn6rWMZEa3m861AZVK
s3a2KH1Wv/MitqkYPpYDARDE9KBACRS7qXUujuLNI6UGumTXMwSdNzzAJgHi2jguKz5ziQVmswka
ucPEuXLIflENsIfyCKrhIvt8vHMrxx0aeX9dciMq/kEuYuOUY4BhzNrdQmyuBTDSwpHEPQg5Ix4J
W+ayHyiC42S8NJ+cgXpZ4Xanch8+w0T10ISmostWVhJqiSO8se6WXuRaxLKEAkslWILvuOYK5D0f
YAuGbAWmD2pKhaqMNvyR1cDfKsiv1Bf4JSx4hFJ7UAnonHTAAqsQwSwwPPCbPkm1OjkT6lyfYMqu
X3qnd8TNuuxsej+Y/RIrPEAC1Rtnk2xe01uJMQ6Eo58i4YhnNzq9i43Nsdqfi2v/yI51BcdMJVRW
3fZCga9BlcwBN2u2L+HmNnLvtZdZ+JNWHjsGqvRoKctpa8lsP0HjDdrLjw19LQ9dAnrlUgSFCAN7
9D/AAEbpnQZaI197ZrbAJ2vueInfhdrLGLQt9BKlJ/+CLnJ07b/4GxBJkCkIQ4xeY5aQOY1Otu9J
kqgjyfabmjnzef3JEhZRScxH/wfWNSEJcCpjko6pqegZiAhiQ4r0ipQbHmnFY4gLjwG15yiZ+BZ4
KxTDJ7pWR/Egt4xKQTLs8adaibCWIF4pkip/ZGcEgGeAtLuiyBiAaDQFIonKtAo8QdH58UqrRrEo
j4wQE5qgYQyATf80hMSrPlpI+EogwG/9N+qVGl7DLZLJlcDnHxyupwgJ7wOHm4UEffOgsJv0d6sY
g2QM0KV//EIrH2epocanjCzQ0O12PSZgPsSoSLVkiEBLUvUBdL1Tpdv4Rmv+bgnD7QLW85minVzo
nfWAFccRFE5eE4+0gESmBBzMhAOzU16qeWbzE+m6t6wKCLd12tau4yUsF+KUdSJF3eR2ntPnu3ak
IQinFplOY1AQ7KuQvZvAJe+Eg5169vgJt9/6f9LELVJ6w3zuuK8fTt0Sugv561QBLz94Q6sr5gRV
BtJ9/fQGRbqAcyFZOHkgzJOnQ1tAKPJ9LD0EDbzG5K9paHhlrnVJ+dwPmQbVeY0rM60YpUuUWBwo
ciFprVdtqadcqaWehUoHWDQTpGSmCNZXJt2xRaGn0UePTlTGgrKR1tnwWku/xy0Nw9VPvAh4Qki9
l0OMHaZ2nsN+ZVegKxxJG43kUFnMOb9msfoUPT+23LXMf8knHULCnMkg14o6oW/RYHDqdfR9DX/m
8QHZYPCBWi+4lkEvrG4clhVCNX4JHM4ZT2YgQAW+Wkx/s9e6RiUpy46sD4Kn5LkWMWrin3gBHD/T
NYsEMxAxnZ7FehJmrihNx7K8gpYEQgU4AmCGFUXd54BWCNQ0GjTwv7UjKfhc7ZgMigiDKgU63x7G
Rtw4g3fX8ZP5LUIsWYqbSeJ6aAB5Degm0E6ZeAOaunEkoRJxlTHBU9c4lyjRtOxossHvmDpAofk3
WJpVP/mc4o82Z8zR/yMnLxCA7H27h8p6xVtN9EJFxxY0zSDvVZ682IxR1Q/BZCFE/S7FKRdBslwD
AOYlpGReRDRyaCE78rlZFJRK0Wcu+AOWE60IQLUWUGqavQ5Vsu8oM4FGL4QyRvwcGHEULttLiqxJ
lS5ihLfPN1qkK406fKS/A1sqlMq4EcBKS6MWwBDqwlgZQcH2VtoBcHfURlNzxasv4dSROIptKfCj
KwNQz4MRWPUhg+HnGM0er0r39vhwrAC4oEL/99uEMKikF0BQ3JF+D90UxYi/oDgJMJbFmrh7axX9
wYmRtdaMXOm1Y3QoWgmSymp5X6isG6N4aVyoWfqotroAusooZoJHozs0YAyRNwxyzWMssdgt9ORB
0o8DBYccZ7/Aib3jj5NOz1RE8SukTRsMwmNWRmMispVorIyt8UsktuCJDe0PEY2ScAG8f33mJzQX
MLIoHsOXQiZ+cZyYa198trVBn0tPm6W55VeeGdS6yV9YjFhigu2z9SbCoWtFh0bX78dRCxIofBuh
sI8CcSNjX0tJlsjuiMU8NMUhRGRqp/QnQ4mwJyBKA80Co9f+m4KpfQC+qze63CqJrFnowotPRVMM
MY0lQQ12SQzfFq36tJWermV5S0B3NGZ1nM1jCh0GLExk3+xBKLDDdveLv6JMDjZycCruxp1wVc7Z
V3epEm06MeCANvPdVpdr7e5YUlCPIqfkST0f9rPoRG/QGjKjPWMzJHa6XXJM96h8UKDFTH/zeJTH
ZxJyyCvR1j9wcBmCsvh8YINPoysEm8/0+FpQ8a+sa885JzYSUCEBozIxUEUTOAqY9pVjLqHgO1VY
k6rO9nnpExZeMDuP3kkOjbw6d/lTJEAqMIu1Em0HSCeqHFSf/GE4eaAeDdPxd+C1TuOPh0pILTlH
dz4qoP4TQXqEheBMXCMAqpBsKp6WlpChDKvd5DWowvS6n/h6D87LJNA5D6O+dHOhGGVUK0UE/Uhu
KCxDyoEnIHJXZdbOUjdpy32vPJUY9uRoG5g2vcnkAKN7R8bTm0HWKPYDVx5pvN5o5fyjDW1a6DQG
r/s/JJ3HbuPcEoSfiADDYdoyKku2nDeEPbaZc+bT38//XQ0wcBJ5QndVdZVuvWeZQJKD+T+h3eNX
WRPHURTvq924lfkb9/bOWnoChtXW47rJh6BZXuUykAYw9drqMreIsUXIp9RR11siitIhmP4Slwm+
fuuMzimdm2Abcn8YlwPFEvHKxGUdhG58RHFxJLfzdcoKz86rZz1ZwkaI98Qu3KUvv5Jlvg5Lslfs
cGxwAh0qeTcMtsPAg9pnpybtMFIS7MJVzSoclERajU5f6xxcmuFXG8b6WFyp73keluohi7/rfvQE
DkCyJZwkszh9K8ecGNUVExMpYyMPD+1sfPSWdrE7Ows7czRK3yyN7N9Uqu3XWLcltiwtVv2VvfAE
cdMi1ElaKi8mQHIvxUQrlG1vOjzF1Zk6k6+cVMNfxeToGocXg/5+ZZNvI3VvidHFb3pdvWblx1AM
00nP9VBZdK+ecmtXiPVD6ddiV2t6/5YkeITbovrd6jbc5h7jZD8b7lFyncfnzrgmSe9KZBo0wTrg
kzztMHWnojer5JZ0bh7ZvhaHueJm0WGtSrz6SyIWLXuEodl3CYGtD3m7Mmr2HQlHTW8a48TJMYv3
ZbYbmsPSXXtK4SSPXG1svAi7p8XBMy+ZHXnwcGtl6Sacw4ZXSuGCyfuQnsR4kld3FA9E6xRiRyOK
AZwlPU7LKemRtBih3rkA2KZPkq/mRvmLvJ0JOyhnVJLkb3eKQ0b0sZDbc4RpSAmPghXazdqSR5vA
xpWBlLq5zPm9Yd2ab6tMxFhLvuVdt8ZT3f2U7Q/B6K7oSHdQP5uFRaJNj/2QhFYuXqHrmBAzaUmk
xUtFhtxPTvCvHl26dDdhjyvNUyVuW/RUz2q9Nyv5itnIteiUc6d2fkvK134d4tdRsYLYAE/cHnPl
UjLYtswfW14f+RjrDDcpYdzTv0Tt5k72cFzlGP21fZi1yN4PlXrXVvFIpq32ZEVzvyuJwpUST9KW
4qhngBJs3qasSM6pMLJiaQgIrA6vp8xpatkVxavWJt6yZk+4b88r7zwhmrY1g7q9TNvWupYp703N
L6fSX3ISL7qgXLbXqWVAnai3yZaoRZ0lvozvxWrwUMvrNJOhK+EnlUxA5SnycjI6pBgia/Allope
pAHtGUOjJJrMT4uSBZ25ebWuubXZ85Lkdq+0XqX68t+sF64v9amSqhhj7rNkehOoioyptk98j/f3
cwSpkMup0jGJVm1yxXU7aOW+3mkJinbbaN7bRtwadY1OZXyf5+vY/gxZ55A8PKxh3j5ZvHUjBS0a
POYO2B2lUbvmKLu9djSkXWpVkVeNlw1vcittT1JS7EvA/ljOS7dL7aeIcGFv4jbUJOOuDj0W2lJ+
4AHPYVucQZ7s2B8HpzuZnGxXGejavE0D9s5MLiXFgzw5UvGBMt+y70RfyNOXYUe6IyHX+CjsUF53
REAwbZwZ7lC4yhff2W77bHAbkiEsR5ldBSkjhIDmTGRSGellJkimPsmbE5ePtXJL8byq/IEGJm4D
SzkO0YO0/SYlI3rVP6XEvoPwBhMX9nyMn6cu2UlZsTeS4nnIWpzW81oN+/KQQHS0fRlaU2IGGlN4
uk0C8GKEPffVqKmED+RuP3aLm2NDiy2nzpWmcwr+WTkeY+2JkzxdybVZsSz60KESYv1o01+JasaC
wmxcXd8l8ja4Vd3wG+JhOLeVmX4p9y4NFt2PCmb9DFf9o2fRW5ahZpohw2AY3C6mqxipw+Lx4164
Uo0CJWUOKb7Nuupt5uBIFlGK5rknKcaKOUS3fflbbHi7MPbx2JDdlmPuvR+M3B1qMuqyan4X/Xhd
BtzSMSQH+lj9qjgRJZer2JWRZDf5o3JoNF9K/FaDM8bVZuD3WrabzOnAiAVP7TPNLz1O3Tlt0cwM
5rna9lpOLyl+NBmnAeGt9SWTn8tNcmqQgOFgGr7SQ7F0z1hHhXp/ioUXJ8wFtuODXl+aye+x7BIA
AQSjluQTDfftYULgkw2PjGJWUUdyXuXj0m2Z/piS9iCe15XzqFoCg9HzXh3dYV0IrPZG+cPKvk2S
7AbamCD9GS0OCSZpa84pBC+IZjGIV/a1rbmqGiiKb3dPXfys1wft76hwjOlcV0fYqLi8GKvf4fsL
Qi2c2nSbhnPuXVru5fZU07SI0ZuivcpM2xhWw84m+ROM722Lj/CPgs2xJZ/EIAWWap9soz1T5ZHb
O4Pkm8rgj23JOZStj82q72PeaBPLV0EXWjTpcMrInam6DjoKes4V7ebb23LIMB/xY7nnilnzK/ns
TqUkfmYYn9ZH0vlptbFoM1cz1F3cF0esqA7T38MH0bXmPBhJCG03nN7rYOKgb3gXIDfDshzw7XCV
dvSq9VLA0k+teesG1x4ORTJ46tKG6zhVbtu1Jx0cwCBJW2jttR1OqnSPtOLYq59EK1drxHT+MN20
VLoxcuK2GITiMvk0mmBK0sGQiD9tsZhcZsURi5tZ2XleWo3jqTLI6Ky746iatWtvK5WVslPjt9EE
MhqFSVEl9xR7FGWJagZruZRf28SFn5mal5UB4mV84u06FLERrGLEhan3xk1zRtB/QEv5bDbs33zP
JWAKhsjr7SBWK1Ar2krVCJN2vi7zG3yx04relfEO7MrZU8lgXGvhJvrJLnR02dV6tLeWeGIsRbjY
UuPezH3AYCX5kaTJggXYUkl8spy8VZEZStGnDGQA2uZs9sE2H0g5De1YJfj0bzEzCBRVwrEeui7U
y+jQ2NbvqsWaN2XSraz2USN/KhlBQimvWp/aUG1mnhjI/PMA7bSF1h0hua5bjm0eEXy3VCFb97Gu
S2h32DxNL6X9ocovw/YiVso6vykeNuIAlCFYCVLBajraJ3hWUgq4qpE9zqr2MzHf5cpEAeL7NqJK
K69t2pzryVYdrZL2RsOKlbqdOQVqHcpl9k+YrZ/YAxa6f7RivREeTzhrVxn+XBiZw/T8QuBPfGyr
cj7NRk+qWzUk+2RdDhPJKg7DvI9TrZyNYU12mjy919zhO2Yv7bDuPpUt86vM/lkWMlbrzJ2Ml8yg
fEeyD86e3oh2J5RTKb/yjMZkKklvm3F8mVqvL5BvreOBanbfRtKxUrJd0kQhMaMv2PcdhZDCdabE
mar0V7OJnokJS9MJtTetD3k1KdJYdgb55JyWqCTq6sLlfNRQF/fdacs+Uvtd1jkqLmZuJ07Ohq8m
Qj0x7c/9BpCp13tfajlKpgWbHejuY78txDsziuWk9piclsHadZF2bczupEO6xU153BabETaagS4K
ijjzaqXi8TXyTgw1RPm2npa4DNItdfX1VRbGR7PQpinVsVTYUCCumf6T9e8JFdJQNiTGMwngt7ru
b2N/VdPBlbUgUb96uF5Lq+6S8thgntLNz2SinkpR3JYhZtLA4icRDHoZ+Q1qvxJjUqwUbdpr39Xv
q2bv6j5/qZL5RQWfWdRbO56WKvkhGYTwRqK7CHma1oh7Ef6mlBimc6LmKSbaUWEF3gcChtgLuZ83
F07YuvbV/phDQivBaodlcbdpB6g1/vauaA6Dre6UivAtbv92ZpWQIP5kju2+TTl2W91bJZShyucs
PxmrN2ZMDgnlRy3GN33+ZhF69GOcH25Uln6XZF6UL17U/jNM4sa1n3ryN7M9rRRy/ZyeFE12pOHH
sCRHIZW6etashzL1ShMXbqDuGhuKBSxVq941PbvZkUKkh5TvV8ZJWmPljINCnWtPNd62pDisVv3c
pqgH+nKnym4pY2jNEE2he6Z9MKkTtX9Z7HG2DvmHMHlIbsoYRsaTG3dN6ov0KWK6tnpLNM/CwEOW
Tpa8K78gGDvdjYktrd5n7U239lQJ2xLmPUiGckhnsj365GDagd5yU9OmHPVlvG2zdY4xzGDeSO4r
T4LuHQZKWgxTJ8OdcLMacjxTqYmG72UjA5a4C+0tWsMM3/iOcfG0jH01u4j202B8yZoykv1o7aZA
Ns45yC0mmARmDXnQmgejvnB6dtwwU3bSmNWUH1SMJRf2TzN4lkwQCWF7wvJs6yPGUqcjGVvd63CQ
0ef6nCBMaP/8h0s1MLeXhZG+vnAHQCdSAJR9w4ZqL5EW6NHZsgmMcul0Giq+QfJG8zJoJWfRsRhw
u93si0UVLPLWV/CDAhAeu9xT8pEkKY5squy+jPcxHZdm535Mt6DmbGsZTu1xrQB9B69Z4zNGd2E/
0FEsw0EaksBW8MxM/4CElJjU1o+Hn4hYzLRYg3aqOeNqJ+3CKQ47vcAJ8rkTeOyEpeKbRcSH6I5Z
EXt1plEbp54hL9e5Nvd6DN8utG85xoyq7HZc7TdpFoFUBBEOi8tbxPxGVxX7VfY141CXvyZHz1LR
dvgKcGmU7VWUlY7F2DZMzn5sP0yxnxDX1+tn39wEUx+VA780EP/FCVA4VN/55BerU/0QYeS0tfFS
9ns1uQzSG+neoTQTUmFhEoCZHE/fGjyCSC37rBRURtHR5qqdaobUsqYGJ6v19PvPGpJu2TTHh6Se
53e9lZd3EbU9UKU1ioMk1YE2L2FWDT74ROsmSR4YpENHA52vysh3Vv9a7LW46jBkn8Wh6JbDHKeh
apOJZGy3TVGZmMqDYZ32ldJ9b4aRnimBn2w5rnZITVwcm54GrXlsy/k3jmncBHYKUZSY4ZBUj43F
/FRk2Y/yahvOYiR0L2tEDKv0UKur2xNHzefy5HX8soopCeNI+ZUsxa/H6HudH/P2svVu86G1/+AI
R0Y/6HlGTyvc4p+BwVg2df46/hVw5nCsXyWVnArc6LCos8I/ssWiIxPnJmXAzzcl0ss8ZXbWyleW
YKg/65S/3hHKk+idonET8TeesGfHitpPi4OlBHofu1EXkCkExLCWb/hTUghWSH69QT4qIHZNSxj8
nsxj276VNePSv8aXchUv2ru0BoR7K6EyeorhNX1QpPcxO49678Ic67eBy1qPPcAKJlnxxU6SMK8v
Hf9b8PEW0DanL85jtq+w3pzcKgtbHC/tq5aFBuHZiIor02+JGaILjg8ShU79bGAqFT1OreqPpTPl
/1IjiFCdK3tx1lAi1htui19mljtFBOX50jK11u8y7ViWzT4zQkLgGXWdh69k9NR0H2U/UvIZbU/x
8G/Kt32jBB1uVI1H61cBE8YdJsEOkap969vNtTY3jlPkbDEYWH6gkNuaOsisT3vKLoWOp7DBl7E9
dIIOGgJfReUuGUsj3+d3rYnpQB/bzOcuWTNPrbDAypIzauKw7ZOTsE7GVW9OTJFbGOkgm2k8+580
tXTZfmy+lCAT1bWf9spGInwOVY9tWGvQhx+77ECZIDG2L5NzwFCl/Vza+0Z/SxQGEIv50RD/TAx6
MwAmQupnDrPqTXSEE0qGL9pTWXmJ/N2r2P1WXzb6ufK3mW467L/GbHntY/Sp6AAcZ7V8B2cakmvU
7Fv9XuXnTj/VTM8jAS+ZnkfcJEs+l97a7RV1T0Gw1d9V5BfklhelZwLaDT52qI4KVpUtw98YIo7w
yWR4yS9XUkRG3CKeq15wzAajBNBCiO54phxpmDL7R43ntc1OwZLttawd64tLpX+pf/Q2iNunwtgL
ZvLJuSfhY2CyA0vjQbOna1TWD0RwOlrDwySoXn60o5AExsR65rOY9UN1F8lLvFzxGpa2506jsklS
N0urSzPQx9NUG0mJlGkMDZkPt52j10raGJkmvEXfC7zi8gbk5ljYRWhWGTsei0DbU5KbdBB4SFc4
h5/Ktn4xuCULijA1oZktXvT6Fq9OXT5EA0v+bNDOVII3gCRQFtg/Exy5urF1W/O7vW2UfWeY9am7
IldzTPO01rdKe26ji05BW8OCFYEWeZO6K4tjypz1qAEe5gG4VVbt+8eacxBz5l5lydLX3JsqMI2P
cTuUEhhv2H70+W5m8Nf81Mh+k7k0GRtcPvhcZhLOMjFnyr9K7AA3naI+6GmACQsx6LYZjD/sMsn2
B7GDAZ2pQLZbaj431c9YfBpt/wDejgpB60/N4Iqcd/fG31pl74vWOW0HZWg+Iha1eX29Le8SsIim
fljK9zW9bDiExG99FTul9pBFYUU/Hjum/SwWD9jNvmQdOJgWatUedZZrclJNNGKAQAUZ7Oar0h4N
ZEd5cpwoZTlHDLfrWe+njHt/NGjnFc6UTfKAhigpumpPBUSznLIfSdVjLUQLE9UOzuygXjaDbHYQ
cdfFn6L+NxdvfecKZoowobGvVV25WPQaYCXKsa/BUYwrIoapIq0vNLMbvVOlcm0ahWNqLxZlReTW
myujiO0fWrwkSy6P31y/afWtLFwjDmPtW7cLTzee8tgtsn3ShaPYQXJwDU+mOxPn0DzjG5wV2JZJ
57W694RBN5cxuyX9q14B4B57afYnZgay4mOx95r8S0XXSrFrUKWo1DHJMd8YYcs9aUGD47YtqRhO
xZqnepGpR5yks/ZzJO5DHcOf8PkwaiHfTHf677nesVOaxMu60Mp2XUfx8tQTDNfHP5FxNKLDhgg2
8cwinL7bjFINByfG9HU/eVkIkl08tb8yN0wt2NPgqU82iPtJI8fXokUBXJLZyylXYGiAkkjZvo0L
r+hecoM47xLC45iNFI3mXuo/N8t0jfRQ4ndIDLxs7iokziRtqFynoXnJF1+oL9uPlr6qZIJLNL+v
EWPynMtG5colb59gRC+uPJMTqzwjJZH07x649WkVFti2U2Ia33GOFiS7DoHEwCRxnTACy/ci/OGI
G/mqIAECXnziBjIjHOzUnWr8y5e37lZzsSS7FN8WyrToxyheZ5TAQFkFR61wtSHy0OhMBuU5sCP4
hzP3+xW1pG6+x9q5Fzjm5MGc8JCWZ3U+shKKFozQ1RjHaz27v8gD0k7AXk8Vryngg3mbFg/3J40+
UnmR4LsFSLLUGt60AIkhxjAds/2po8uMrbS9F+8GeE5C2bxbrWtNYOToGBa+Ay+zVHvoHp1t/f7D
A9+R/ZrySV4eFiRFtP5NHa6932SBPLu15EW93w97bKvl9MOa9nlWecsMEyaPD9oUOZtphXGMz3z/
UC3sMNpPnWQDVHrXrHmMJ79rdu186J5bQllxmP+l94yQQorXGLWi5Uf3EUH5u/k75l6iuLWMQ/1O
tR2mfKx5Nx0G+IPRV7mjf7TsoPyUAud+zATjSPhj/GENb4vyIJ40bAjU6aF/09aw5i/S/G3dgCof
q1jZUYMQxenSxUfpx6bJroZkC/MEvTL3XMngMnQLPIcw/4PsOHqvsf6ppJyU/lAeAett9SeJvaL/
SosQpJWIZ2t5VqRj33n5sovkkIbP+BW56Xbvmfhuxk9AXjKPnexDpaS+55XFImv+NA1aHZYg78Ul
Wtp9Z5zhsR0C5wW3rjSCwgaNBj643HXtc8QBwHqQf+v6kVaiMHYirp12Oeo11/RC37o383+t8q3p
j3/4P0ZQnGxqefsPWPpbcsLJTmmywzrGdvV6Bz+AiksGGEq2LyPby0Qays8Fr3zmmzcGpPM7eLMD
12pGd/kOb9ITcmgsYbs868U9Y00lDWbiWNXOj2I/NJdGC83Vi5YAtARBGGEAmHCXqBvpZdhd+BuF
nbxvlYD1Zi4fI9dCfBp034zcMQ6jpvKI6K3n+5ZgeXC02ztQ8fxvjFu3fhPizmuXe6/AqdwIpy4A
qp4ZefjajGMWEWtggCWMbktRI7W8tfVFh55JX3rpZyPAnoVjrvAex78gAvGnY3PtuHS1xreV2hvL
b9wezNjPblv3qgnwFYWbEOv9N7zipHxHFd2s/oReSuL6J34eCQBBfd0XccK2fiz0MMt3heLa1K5E
5Fi4iw2hZXFGBwWtL6cQud9SucvHkK1plAEIt0SKIXBSEcj2S/K5DnTqJdyU6k7JTjcvCjI/9Ty0
O1v9N/Of234y903uVNJr1Dw3n5UaHaLsGebkr+mxR0T6HTZf/Vt/FkD63aK5WvHQGUdl4jJXGFt+
tqPXJUEUUru8BGo1hUJ7070MSoyTuKdyNmDIJ0ee/gyQUi+v0Xbzr71RUTVPYimPC3mgqghm1lbO
GKojPRkMO5Q/QlPea4XZ2wIsb4HIYLqqUzVujuNaeYPRnM3/X+8kNtQkQK3z7CakNNX1pyD/gMkV
48Fs1TcJAMKR9PGPw65Lt+9g7bmGLJBnvcxBiUirifunTmsP/Zrs1ap2jbHZdU30K2fNhz1ZX5Ka
hi3UspMbqSv6nZHnQTkL37R81Zi4WJwqDgTd7A0hEwJSx1K8OvlWky8VNYJ6jKyQFpwU3U7bK83x
D4ZLPNn4hbIvv4lR36UaptvM7NXX9j62sT+uv+OkeShQei4uMOed4CfLmq9s2hguQ5u42LcFk+53
SrBZQQXVoo/p72IcVKiTxRrfK+HTjLe9K6z5nLd4MA/TcR3YxCWYmMp4DSC1ml7qR7t/j3U5yGZs
3do8iM38AQggyMe/+C71cZr+GnuA2oVE46b7q5Nl7P25gpZu8eOW47XZzmBq0Ta9K9Y91bKHOtpn
fLWuS49CuuMt2uVcExjd35LkzL05r8FmU2Od9N94/plRWscgAA4FPhYUpqeI44x0UcMtK8ZRy+Wo
/St6YYaHP/RhBfgebnO8q6bDChILWQWVoMUPdgV/Ac+z15XjZgC5q36Tcwpuh3oFJtpvG2zcmVs4
HV3LCMRyr/Db7pzI8GsGNCNSTMJJ7vf1eqm/TTRXuTndAJdBKabpJo0H6XEbTsRZMEM5me+6FfN0
vUINS3NnNzHahh8Dq5T6qt4XbV/mePftCblzcvK5OfWmMaDhFt2TsB9Ru2AnjZxAUu8qS586mXc0
C2+JjxlVhkyBgF+LhZUahFGMkVTlzBNfCHjdfxXm+zjvTHW/4lREXNfyPaEJLCHwrhNnuRip1ko/
hyaOFvzGtWTXT9cye7GN8zpfclhWgF79IAb0doC7rdfBOrdBMaag/W9Y48Ce3CnyKFEU/Bmfp/Xa
Kvfh1/4uUsMZU9+I/jULAFaa3hdjfFe4GVa+eUxe6+azQAlmz8fpv9zfOQ0gRbXBkxjvGibXOrWT
QinxnlM9UkYWAfidtjj2ziapKroWeVhUd3s6dZMvFVcZbnnMjwQXW5r1ur61oJ4/Mr02uGfYfNfR
j265uU3Tj1Y5l12eu6xftsXTed6Li3Ou4a6CwtWtXtKZtCSl9JP0vWnP8pfF14y5v5TfUf0y4ugq
8hstICQk7JEQ563OvEFwfzIx2CuHuO6PooMDxJEIirGU99tEJwFyDNQXsJcHaqezUbzkG3Q6cpYR
cUDRB4LHW7xifbOI9dhSx6mGZw+nTbkWrbvMmD6HGG0E4hiZf9ndwl/b90WG53eF9rP+ySlQ1Ng+
3YeGbKWl2Pjrb3KVwgIVSeHWIH6UDCh9bAZ9s/f+SaE1adxB2y2brz3at6l7aV8z22U9AIICVigx
5Jb0W1QfuJI1ZWC/VxSaylsHzBJnO7myvbVyYhSypaeZTpPInnpLK+hw7692e1/XIIp2TALJ1ldL
kPgV9JwRa5iiq811UCs89DkUw6EZ6Whssj/UYzt+MZJ7MvH8FlsgQWNuX9GEWqJ6mt+lPyeY4SSh
0ugaAjWHIOXQkPcLrVK9YfR3jjVUsX/3DKyC2vjReN7iS76+t+lbnPi2/CFD0aXi1cjtUD8tsr8Y
cI/HAgTehv4huENOjWdbkb/GUjrGLTdNhNHjiwW2LzVvRsYx6yXjp4IJ+vSJZX6Se/QaFSpD67Tq
WFwZvByE+uJniQ5lJoUy/HUS7eWZB5Tdx6kN7DIPWxMOB+JuuzZo6WIIUITY06mJOCdiz2BrN/W/
LLmkINNx7HaISOJuZ3Wlu5LORsOQdF+69KSVM+KgGU0+457skNikeEf6WCVBtlXUEODaBrdUa/hm
Pvurjh6niAEetPw6FLPTKOZ5hNHH31lyNfVhjO9ETMJ1xzYCKYd6ezI72vv8MWlwBJgKvUMDBWKi
NrvcINzGogsviyChV4R5BjEZXq3m01JC1iXNOJCiNJ+7+rOwWRMpgAvVqZXUF8VS3cp6kHrv71FP
D2K4lvzCuPjkp5kZMkbroRDfUYNb9msmI89XaMDVJ4n8+EQPlm3A5ohmlzo5QhXOUVHulF8V0N5O
ApCRdt2QQ0aq8CrjVSJv3T42HIXbZ21/9XH89y1H1n+GKsaIaRPOwqTuTl1VPM5LgvKrfOfKthTg
RNNwJiTapZl/9AYQarHgafMKDsKYDgIyiIE3uT9VyW8PD7/S7U6/m+i9/4Qq102/jFDrMT1ay5ko
W9ZbTUmUdm9TkR80C01Wkh1U/vDYMo/EYh7LRbmPeBLMh0o8RflNoGWMoxe5n3tvs5XrOEyR36l/
1Wb9nhRZWB6l5d1WwK8RurkjH2V8Se1HVZ2CpTj0GzxV9FDFIErawxAfahXm8FGRdrrlb3bkGdNP
V/sJ7Iph7kXpUu3q1T6VnlN1otL+Z9RfAogpHfa6gG5xso7EyQrkPccRtnwc5uGSlepjIcCqiS9L
yoOOjWL5T3TIJYZVhnUmzr7aPueeizSx79hYs+eW7stY0mfJhmtvNj2olAn+CeWj1tX7dmSHD6PO
uWb+GweQEm5gZZas3Zhbn1GyHsjpe4rHw6I+m8iKa0YI0vZVl+KHHlC7o8FITWk6p7D7wGmW7FYp
xG5O0RLompwEjao/mkac3jWBQKiNqemrrd4LO77XJuE9AuFo/U+Nc1/Vtb3UomYst9dN/oOAOHJi
mdR19VIkMLkIoUT0pwykbxR291raROlJ1nQQ88QsAL5qjqjU3WgnkdtmZu6OcjuFySC+4s6MA5hQ
VAtrcrYiBCRCm8gOVajuq2skBUOxE4rNfJvH3MGszS8S93uk39bpifazy462xexEm3oViqTqSzeE
ZxKEsDl6RzuVY6ZvMQnjdvFvKj1qhBTRhDIqY2vzAxFNkHAKwoZcYcZsGTRiAtv6sbCkY6tIs2tJ
mq/jy6GyUW3PGu6jnnpKtVu1T92C/1LDYmA1qJ/dQotfoqZoKrgSOEvrj6DDhbjWXBMjo61pL13S
vBqGco+5N+NB9RGzi0Om6NcJ401ggpUq1gLCItOdMniXGnAF2rtI8KhMkmnf9eVpmkcBqxXBdmEw
nFhh28q8TAbmXNMqIzeSeuF0rVD8JOZ5mzY0yahmqwfBc+6r7laqtmtxikhLc9H6Dzsj5ByjkXYa
axKcdG+x0aHqWvOtSyezLvdpPDIbN6bg+2UoR1d9CjJSUGzGsjQiqVfpqlkY2uIUUF0yjcLZpYo0
lR0hFBq3xRKfmVNKqTrX8nk1DlIXqPah1sN4uU/WUZBmyngAu21ohgeWdRwMBHZAZ4kNrD6TwCM1
NGAK0izFzxYN3F8xnxlV55qvMGlKt49+6Q7gK//j7DyWI1W2NfxEROBJpgXlVU4l09KEkMV7z9Pf
j76TPjqtVsQZ7R3bNAUkmWv9btGN5o2TVncFUzN8upsT9LZk7fXg1jSWNVETtWuH4EwQvSEnS0tn
kUwbOgAbgxSWViGWLY4GbYn8YZUTYNuOlqv53G6x9Uuxbcdg1aJAaFUay/Ih6Jdl227KRNuWeqPD
vVEyRWgOET2z/z6UtzlwaiveLPZtit+me0kam8Aa7amo3gHOvCo7Nn54VPJNovY3k/2hC8DulA6l
UnejUa9Gk+dQSFsRvGo6Q1skF/sZaVG7RKkLx87kF9leM/LRrQrkL3blvVRZyQCdyENEghpvUHRX
ys2X0FImKh8GA9btY6PIGzUKrqMXO14pmHanO4YXooTIJXS4XT2u68oi7nPIW/u9qwp52cqjcCXF
D5eK4X0oOXpUPmqtrRkoWTTIhiOZeQupoeX8C+iDoOAkn1IZSWfNRDDLt/dIsDUXBpCvo27TVRxF
m7a098EwwOQx/AYVUw8hnw8+2FhhDE5Q5yugtjzXkZx1wDeiy6J9NJTgUsG5xNRWAo+0cXaQIOO0
TtlMKBGHNn/qFXsViviEPPcYh9HFmw2KGrhTS3k/4VtJUd2Ypikv5TZrV2YxK8SOg7GX9UjcTkg7
8960V9ks2kXn7vQBMflesDW7xSTSjY3U36Cg0ulOIrxJOSoF7drwyZfQS15aUbI18tLsXrrpWS83
Kn2nhpysQmkTUJ7g0ZNc37yt1eNg2dQ6hctka081FmrDT/ysC6L/PPMmRoFQUShnFlW6+RJLJR2M
ZLpD+pgV8b0iRvM0QnODJSS05rN6W4k1N+lOVnE2gwepAqXeyVk+f3BZSO5kar4WJgtN+4WmZdXG
2NFkFMSBVn4WSPljpxO/Qt9fayFkRQkKF8u67YyN2DI2iMlLnzWZMPVAjWNfkXBU3anL3mPvNeiA
O/mExfiByKCnwk4j/PgNKMUoK8vKXE3tqsYdIZ87fW15F085al4TnGOcmxoqxKsxTO9h0fW7qH4Q
ybpJzA8jDRmz0q0N5GLM8luhlM+1k9kzN6BLIFbcpnDi5i40VcckH9bqnQQ1bqw1m2ZW3pF3jTZk
sNH8imXYJEAM57w8jAGCJ9SrQk1h+VPXDKqNGaDEXhJvZ41McmB1LXrCpeaiNoOfkGH2pI2dSJgn
f3H4IjtBwlWhApHpuovnkGS/VGF71ZdV1h+nfht6e1WcaiNyfLaYuHvoqltIJ6jlPoVIXdkZyBui
UxtbriMpxqqTOdZgaIIufu6k4BRTjevVfpCe295esWlfQr1cSf29rulEr/Z4EzQ3iyXjYlDrpQly
hq5mp00uvimMTVNNZIBQ/i9zr4U3VS78+Z0aOIiYKJD5aPO4uQnpxNJ0OvgKSd3gFBogUNNF0Krj
SSTmrGJS1qm8SfKXaSTxY9CdalIdRXlqvHxnDwn3gQs2frEstFP8j/UMB8JDKp9piwBWrRcWmHyD
VyPXktAFDJ9GE8spSEcy7WzmV6uTmxYBBAlB3qnwe3QFtL2R9JEKEwUp6kaE9mG0DvxVQT5MDoAd
h5uuGAX93bYU3XmQR9wtXR0WhKpCaGcJxLXe0H6WBKKY9QjmoK267jMoLXGLMqBcdEHWntsARJ9t
f4DX8gNldGUZn4cNUBXdyG1UOl2hP1jIUDB45KZxLjJtHeJz2VW4kjGuSNlGpIxzlCi821HwwU6I
KAfVC9w50elXUZD7O06P8dRJiDc2SiNnHICgI1XYrFX/MDDJqbB0sSjV6JRJywSBSJsTMKdptIuW
BLMgC1yPSbVROwlJ6wAGSCF2aSX/6neJOw6auGmG8WWQwA01Q65coaIezi37tlQYnWYPtyCucfVY
zZ1yrfqfuU3KfKicNQpRvehjJ7ets1rDKicn1btDpZ4s4+i51Fbx8NhWHJpFefXERSPAGj1hKzNJ
QDwM8ZtH81WVj0H/pLC5BeKuMR8HA1RXuZcBDaNZEfQY6ZDFGtdxWTZHu8c74AVleWONkEyekSgb
KwzUFw+3agpx6k9wcrnnuTbFldyttLm5ayHOvam0QVKtbV/F+kszlcteLTE0e3dD2G00z3LTeFDu
ZPHutZLDsWCUYfiARIq5DCaCjEorLBTBvfRayT4OlOilrtMPfwpAyR6Lqd6WkfcgAS/I7V04AMkG
JoKb2kjiTWANKp8Pqt5cdlOW34J9SBiWghHAv9HNTSK/jQFDBoWGrlh7S0NxALxoJyFDJ1ObYMtB
+sY+buRsmNY6yz61zIRgbIgkGpR2Lw+BQljwW94/mi0+ITB5Xbc57+J1PaYbExTPb19yUtLb4A4n
FnJ3VIgdj5vtob9ve6ShupzRrUSuAaKiTrBDlh5uGspoEHSwqX6+m6haZeUFWjahk7fFU23Jt35m
P6dFSgENfmmOqYS2YA53QPS4TtPqoTEp7wDcIrM7EEgcSSt0434zrC0MUSiYdQgR4VYV3U4VzTJ1
RmQsAgl6A0I71VC9GCby7yIyvF8Av2xg5YepFq8dbxYdhxIgHSVsLz4TZAxMIt1K7VEwlsap6S/c
sXwk1xE1i+Y7aQ/KSVpyi61LadknaebS3Lik/FWJp2XTNdtWRgQyiT1TThfYigcFUUslnKQJ16E3
MscYeEZ6HH3eWKkcCusGCPJQdQDfwjwrfr5BPp36ffVrYI5s1ub4h1CrkfBsNfx9BvtBszxOa+KZ
tnXFh2UQbVh89h5AXj7Yv9q4gnoO6LolHM6pqYPL6MUKc8JAxukRWXu5rRNbbCa7BH4N9JssAu2j
FpJdP7fLg9aiNBNKhdhY3nkqxXBUu1Fk0NX5rMJa7qhLcaLUBtr0wIYt1L2L2ZsASJZxlCxxteLS
UbxjPlY3JhW9JoJVLQCLhcM2to9t6hUIML9+LGPEKf2wyXXtxFBAqLt7eMgRj8W67z/U0tqnkb3U
BW8Y/ovr3YHuVmm/8btyG/KzlBoNf3efK/3KiJ7Z+Ddjnu5D29p49ZrmOGgPxr2HZqcomO2NaqXO
FccD252szkGGvQu8J69id2ShIK4Jwumm8I1VA7utDwNQrLgviIjLe6bSmGcTqTd2a6hn2SmnDx2l
VuO12zJ7tpnFRPzDXDn1aOOyd7t9lPRra72jAwvCF1+GSEHH1rqh9NKT062bNrcKolExOiIe3b7o
MJFFqMfh3ID4Y/2sRU9ef6Y8zRswrIKvGNGFZK3kRrqqebWxA21VER/vjDMXow3+li59rQkU8GO+
6aTHvozXJkm2drhXh4cCM5LaMddNlx0R1jPNYSpJ5SSdBBg5f/Q9G3tEYEv7Zht9sNFVbxsb1nPA
fNuuTNaDpTNWHMNbhvEmRZCnxiYqM4QJprIPqYN0zJte7R/q7tr34boYsf6ZxU7DQoApcEmg4uyD
b3WelNRBdiK7svQFPXKHfT4HLaNN8o1hF6P2MEDp0uBama9SeJVNF38R8rWnUX1VizcLXl4pSXVt
n/JswgMa9W/jkOOtL7InJY/ORUiIba01Z2Ww7oNJJr8gnZzCHvdSsi9sIuZqptuJrQIqFtFVzs/B
D/iZFhbEiveEoUX2g3dESZzHe7Bjvi12z9yK136O/DyGyjy0xTnwrjQzQQ4pvE/92Ta5Ktto2RjR
mwFw2l9H6Z56Pyy9c2dAXQ0EAMh+j9jaa+g3gOTp/3dNjA7c6PuLjCR1Qmlrj92moTkRIkwWqsiO
ajm6k5HuxsBQb5mXhSZWa/BMhs2wFC0KXEXx2bsTZV0Y45sqrNdMfbGS8yRaJ6kkBC5qjSQrtf2j
MIYXFOx5bC87DxG5N8igyvlcHeVeeq9UoPm0wK4fNS3rIpuZ8DndgcpmKEZ6XWI3tAwqa6QnLnxr
I4uVUjFkMURdmh2Zl7Nq1Mqx+JrJxteFto9TyOVGeLsh1q56FKxiQ3N9e8CIsS6itSKhLEXa3uqu
Wq2z6CgJ7xYzRBO+9b118cdfhv+O1Rcqny7UNCRXDW4V4xJJ2rkGZ6+s4igNsmPqYpWbsnlrDTFK
qMDSVjRxBDil/Qor4nPY47rqSWhLRaS/WF5M2mxXMgw06f+/XJcSRKVKTHsiSgnirMQK3La8J2NY
TQGaIwyTQ/YoxAvKv0l7KyALNCQPnTtI1DBsKMWDMKc7eqatyamTKXAjti8fO0xQUvM6TPHRSvZj
CdPh526YJVgrLERD4yYexnUg/KOE1qAcooMRFTvVN/DIDMaqLVTVxf+zTIwS1EnelR6oQVgED1Us
L8nv5RHgOwlRDOf1qkn7o197jg+9kk8juvwpcjVhuUneo6GrS+WlmGwzAFoh4lV6rK3KaW121A0T
HACutyritp5pACZuNTfxAWlPWv/Extsqj2Lc6h4vzcFmSbF/OwXEt6Bav6XALvwr60O3L+i5Rb21
aZk9cVdkJmzMdTJXQ37TUEkoJaCB3qx74V35vjKZOD3pI0ckrw2xU+ktX0lSIEy0C6RSUSG5iiYa
J/RrHrCSpbuk7smiA+SNIreic/dDt4SvKft+ZxXmLcO3Crc28ktdX8dgrWmuHmr7AoRY0e6bMqeE
9mkElnniaYuyxJKWr2RYV00MTjKnL9GtaNkpGlqM449Y2ra2nK19JVbXkzK9DeZtT21WTGdbek+H
R+hwWvTZEcpQHIJ5DTE5Xh6toGuT0UC3KXYlygdRb+RAee3qApFxuhsAYtRsJ7p3X5uQn4dvlpqA
hUucfTa5YA9NHh4GQsAZSCdeg4lmzdOmvQ6DP1FLtMMJvwsoyrgcOcjHk8SH3ckGVgRlEbbDLyxD
jf0eap+KuZnq+pwaJ5hMaOIRv7FUHoMqczUc+ZFRHZLpXOnJmpmvywruSEsvVfZkRQ9jxTmI11zs
kx4te4VcXDtWZFPFlQCknPmKVW5hnQrdZFYhws8aFK2o0OrJOlTSp0ZkboJv2KywwcwipTYs8OaL
JQ6igFy6utkwZ8hJw2AJxTsyMVHFcbtC/KyawvG7zs2no25m/Mcwch6ESMjZKpVAiwhRsSRmyWYs
blL1RqW+kdfNtCMzFmB/MZGDZA0YWqeHmfjyl3mxxaEbgkoaWwAjXV833alsnRSYy7/q/rLMKLJR
Z+sf5TwbC2BExPcS6g50EiiVghvE5ItYexX0z7AJ6KukDuK1wqErHdsAKQrjb2PEeDZNuarxjmAH
whOMpmRwvKKsKL3UCets1Y/9TVFDbhzCdl+PT6PuRqbhqPG+iS71cDARjKrhqZAllmYQPxWpvrWE
4Om92cW5krKdacHyVjaqTKyR0itlx5a2HLgPozY40rJOAndqxC63bcYCYtyixc0beO3BeJD1TyPN
0HWZu9Cf7qPyxVbaFN8KVoeyV1zcqe6oNsgf4rUUIZAVe3++o/aVNp03j14KdBrrX6t7y6wp7uWu
vQmhY1qL4OhqL3U+NjFpGVT+nR/NqyK8GHa4K3nSqqesYF0crWq3jXYQ8miQiEoJG/k10/7ijdzU
R8zGFHd3ws9/YdRAAAAhsGIM2zJSt15MUHJnICoZp8wdu1fD0ICLWuABv1iTiwWeWtH59y1J5Zaj
2uNWkcfRLXudSM7sJo8SklkCqrCsa0BXzM4fVp5omLVW0vaWQ7uemBCmxRXuTpCndqjvwyrna699
mQl3BhkreqOqZ19SzPs5t092Tfp71++MdmsrAAe+DZag2+g2xYBMFAsUlhRpfCynE9LOWPkVV7kz
1SQVoIcv4Z6fLI72wb+WkEAGxgm7WnlR9aI358rELDHiB+uH9COrMTuPtUeN2qLsV8oHi5HDVdpS
fvXNW6CpN1Wp7MScBVGk54LsIjMX4SbvLhXAMZzapMQLHxBMQBxbCscilpnBMFal+c5wI3KOomHr
9R8+FmU7oIELvIvdUSZlYixOWYVIDX99R+fJ/FkDb1+vnLy5eyygQjT5KVGMX0QfSXm7TZPoSfPx
42bpeGsxS+AKarqh9Gx0MK/u3CcInxRcDcuab61qbwVxPcj2w+BtbLZqKC1ldSmsdgu7si4IeiqS
9BqQl0XdNCFVI1uQEp3JDKj7Rv3Zj09p6vrIs1GFhiPqhvEckmq+oM4mPwDpbyBZ53SaHK33nKhe
BnX9pjbFmm/J7epg39I5abHkGLCPVgJ1XXprFWQoGK76SGFmXgWoq1t74+RYaUKJTTqWlHaf6bzg
whVjy9aaeYNgp/Suvc5QRlGui7m8AHUri2csv22/EiFuNuZTmWDk3CvWg1JdISISOSw1eUa5dZLR
8EX0F0pMmLOJ/9irhoFSAssb/sUgTNwpyzjHp/po9dLsibyA7uTRXVmuMN7ixT+HkKEj3ds9elHy
A2TuevBVfGOADCs/vRPt0htvFTJZpC2fJZbWwl5V0nPfIKyJVq3hDNUzum+f+b7ybe3tgv5uVLad
t4l9yR3CsxfdJGhPbXdQr0m5Gvv3LF3a2UsIK28+hwbk1EMDixo+BewV/YOcLC2GUPUHFYBTyoin
yehnp5r+Pj0PKYi5UGaRZ3jjWxQ2p5hNw+4upuFmw1HtHjL9KjrzJPnGc8HZmYgjNbArd0eoyVpu
78tg19qPGsVyAQ6edF6+rG3TO4m2d9Salxbi8WhVTGA0K4z80/vWOtklYYc1Kvs8sfS9Nptqy1IQ
+Qkt7lRknKdKTSVaH20Dac8UsUVNKRhjqp2aCjWWlo+bVhIwUXm986ycbaEd1XWHAMspsV0p6WMp
vyXRuC7xkowFU3qraSIApwv5j4z9qHlbJaq2VVFuEgm3VCKtFUwAgkSY9CaY58EMy2B6D4QjvOgk
540NxGzuCkWm81BQT4Nqbm1I/xpYr+ifgphB9plKAWPCbShrzbauXU4Vjxx4XxkURCN2vDJ9Jnfu
JpBponM8wVFw6ayM7XdcCzJyhnTdmCdNPanaVgAJwUDK1k1Cq16PB2EoC6Msq51uBZ4bBcYvuAkC
R6C5q4AIKYjFgDfeKfqbr4pNhMcrnmC0YxT4sBxBp/GJawtTxZNFQJYcvaYC1WsANTOq+hr4ttAp
asW0q7T4kGr1NdSR/ErJveSHew9thiH5R6MOtYUoMKE10cYWwUadMESQsDbko0vURgcBmF3I/llo
1UMR4Wfol7l047VERo+p4RSz/SiGJb60LNWOzVWbncpmzEZXlibqblPTuM/mFnQbaj5feHSLgTpg
FgjrdNGW8i+p9J6kCFoYZso0STsIjHeTw7pKlgrCfLveDuHKDClXgvHTj6J9ZqNgx6hABWXkgHTj
rOzM1q3dLi1kbIGSLT3zEvjhoUGbY8igFHN9nuDAzUx7p1SEOt2pFjFyFlqgGGAXZq0p3QhPPDPM
DdyFtfTgq5Vrwww0SYBg4+Lzi5B1R0bpThPcbja+lzYyEAlKhtCXbsQQJdIbC9SwQmDahkiKUAUu
NPjANMmWtV7eenl2MpPgzPjn7ZCKc9Eeop5Qpbb9QEgTSRshnfzYcInc+KV4wd5LTdmJA8wJVPnQ
kPYCDOsQe2icogFB8b/jqJQ56fUvYYD6l8C72M+m1LJ77DYL2XmdHjE8L+bIxEu/wDP4Q2TiN3HU
X2cEF3HUGbJqoODTV4F0VzS3jffwww3MqYV/uYGvg4JLPZDHRFOVvSz3xSwQVavDqAYRUkQDdkgZ
i/KpjXussUZlUNEHcK4frS+glfQpQH3ww+/4JtVL+5KqHjdqVnU26pxpOM7xuQl+dijA1eSi78Kn
pC7LxGFeOpynJx0i8Ab5h0tb3z2C+Sf9MXKiajRzMi1OhkEnWJfsLtP3ZAx5wxIsD7X0NWY8J9wN
9tq0Tfadtu2Vrdm+DA1BBzULTCrXjY1XETdI2PwqE3UZSfY7p1gdbPh+AeYynqa5KMEe9PqiGqOj
jlRqNjdV3gbjY8Y2XL9opbIJ0X/INibzyDdfgv6eMxTzE5ZMR+Aw84qB0RPtJjKkXaLXyOtJfp9a
KlqM8yxsDS9+ujD9OyaSWBUJZyVf9ovcYavMNmVbbZS42WWBhBZJZ0grVeF7Qn+gljuVfzYkOO80
WNx/v9Lfr+5vS2tezn88166IkzzN5IlBjMHNyU133jlfh4tX96HexM1CXiMtkRePkoO1Dq3sYtcv
rq0rFoDTjr/+9J03PEgHGS308t+/SPn7mwZ+/M9flJm9Z7S6kh7GC/sxFkLzIy1WKrvTTBc6QDpU
xP++1t+/WQJJ//NSlhcUbSZxqTwKlK3IKqyepGMMM0T+7yv8PbBZM79sPY1UZb4VhjyhT30pHU2U
0MUB1eUP0d1zUuF/vz3NmC/7x9vTkZf4CrjQYUQekkyvSf3TlvP3PVP7Gpfs2XVuJnWeHAx1kR85
2SmwsPq2nJef453OiW643qP/w3iVbx6T8WVjkXLiu8KR+4ipHR6qO+kWCHYOJsx/uIBqfrd3zY/w
j0cVCEmtJcvXbny125B8JqMckspfDC74VVnqorA1QG9/CSA8U6topdEih1GP702j2yMUFE4saaj5
dy0kaEdDsykZo/Aa1Y8hHV9KTq5xLoOzrSQbC/9A65PlP8Jd9sTiyoZ6RDx97t/k4j4x9sOnMc4X
sIiBmzZpdhtpDxLZm8USjZR/kgOy0GbRyVHtBba5xw7VZ2bucFHr7RIR7YU55kvrCtcxBfejsZIJ
XYkJoT1IlMmta9FYoGtgo9r5T42CzwCRGZbX5aTj5F9lPUTKmtjL29mkC/r/2VsoqDC0OswLkg/a
G8GGxblvXzROeyoitpw03ifQiFNxgskfCtIjpB0y30oMi55ovG7hkTCWgaqBVfYP1iOiAEO70SiO
6ELabgMhho2y7rcmaVRtfJyz31LtbiCiGXGi+l4XbK0gKx4iFabZTahw+ldDR+UetKswnY4YX6lb
gkBdyLLJ9umfk8rHaaY/JKp+DqODn6O0sk8polZiLiKAx3rZjNta1VEHX4V6bL0PRiQ1w0kbyqVR
vk7ZHqMa+oeHCmefybiYgm2feC68Vgr4qHqN2aiV8lrpYUueu7iqRXeu2uxVjS3XppNWKCTTDOSA
9EMSR8Z9bNgO/WlYLQfyJ4Aw6AsWInpVvYxYj2IVwNwzQb3wN6n3UsvHjPYMMKjQBYnIBKqpZOQg
ltvECWeZdqQymuB8NATdGb8q7tdolhF7ThHpOAWth8boPe1xxGKCDzCq76tx12Z7Fd1KhYIeZWYZ
ESYQRpzKRvspiAL0ZEy0eu8w6NycwJgYv4gzxhrOrX5I0wvZQoq/tU2Cl8IlDUhv7csad2OM39J/
qtXwlwiChzjbZLJjF/dxcyky1VU6/1aim0i7DiM9A+Yy4QQtfqVaC9ZDHi+Q1BcIa9s0v/57X/09
vuS/dz5MQv/5ObNEOmGPBUJhMn4wP5EHKnUvYU33hAa2Qx5twiMHtAFTolwk/ZQqZAmQR4q6og+q
BdKpQcPPGoOkJd6hL61PSUc1nzazxeelADiVASvoDjtC/IMLcnZiN/YBMnkcO3GLLNasHNTBpUWN
zOcRb5W6hgQ89NKuSQ6S2HXpzjYVRDt3CTxuguQqqS/FuBmj+twBMyY2BFDRNusEOmBhBMHFCO23
3DOcXLzX3t5DRCZjGkmbK0zDsmiGSzz0r5rXbfRhdDRSGYaEEGrVP+rT85BtteZgTdP/dnIZXwqu
QVR9phMFckAUNSEhPJpP6h1S/enF+CG6+Zu6XDO+1B5xKSlCi7iE/zK8ZW/xp/5ZX6RbGq1GWYu3
5qD8dKW5dvjv1aIZXzZ/3r2lagjgD/0nQ+PY/WE4kVXfqjqJ5U61Cz7aH3KMvzuR5/P0j2MmkmRT
Fp4cH6SMzdpa2pr0wwtRvvuj55v7448Oek8dE2uKD4GEFC/3iYyrjRYfYZ2QiljLkMghIRlZOhnL
HhDflRqLSY9m3R6bOtfXedLkOyWbvB8qtb9XT7r25VZbcnUTZnKpN17M1xJKnKJs3GizcuIa//2Z
i7/fs/47n/6Pe85kG/1+Ig03EHX4xYhirIjoQ5xMYLDhRwtR6/jEkxV6o0OGiqaIb6TwzSOfXvIm
BH2Dm3bHCa249BGXMBFhvPVr6L9KWolsF8Rsswr8QIELoQb3TTvXSG1XQz4dzn6PMlt7kMB04iQt
xrW4DZI3RbkGUeeCnDocqpVyqAmM02rg8jh8arNjjoifRBU74cxQnismpbbDypYeiuBNieVLNUH+
RqnbBag0FfK47QjSRmqZZvhQ6peOmetNekRyMxSMwhiei5DweqZitBBoo72TbNRe9Dw3ffY2TPdq
BXEXpMdqwMYEFgBXHkFbhklhOf9+Bd/U47r2pYSVGyAZw6whmZp1IBFxiCv7l6T797qPlWnnpSQO
E4fQ/dCR/L0U1NX5n//5xrOsHxHXyPvGL8yrVcX1CaYSQ0ma5zY5/FlGiExiucjvYgL0hGWcf7jR
bypE9UuSvCxNMnvEqO2luoLlnbxsFY/mVWqpWzJUg5k1+FgpT4bcgJF+pKW87KQavW8PrNKCgueA
q7Ycih8Wv/rdD/pSFfdBWnd+UGr7oK8lXLpJ42lMG8ikpzCXSfsKYYXfexUlv95ZUICmKqODMdgM
9CYh/MXSh7cqTmZhVVJsTRL5yU/N6mzf9Fgmy1itLoNF5aLmXn3X22aEOrpX0FfMHx0xESFizWQi
+6cVtffDLvZ72fz3Vqz/vtk/3m+rqFEkk0x7MFuTtEYLRC5f5YRuYqNzWs+CnoXEk4tnCe2zIXJa
GzKexpOvhTNbh6qnDj+yNr0WybjWEaynSCMDZpEKJkr6qI6rqt30FWQePuW+KqBuiPa0wmXqm7t/
rxQxL/2/3cOXg2vQbU9WYzsnGqyHxERx5cgv3gt55BEkESE5QsMbKjaGBqzoIpotUPJ/GNfiEnYv
/b1EDwHb+9of+ayIc1pPewkxG7eP84AbYigNMUqvZkUoy8aKXkCziR9WF/Zj8xknN9gPWIcfSX40
gd3okh4rhrzQXr5Rc0rocUZaZgRnUr2MdzURE3jfmVa4xmPQZEToLcpnLO+VvEjPpJgKfRnXF2Js
psBHQbqHbMl+mDTxe8LX357TvKv/8a7VUSnzidivG+L8V9om3kFg3aC5XQTMGZcWd4Ihcbpj7pi2
6wQrG7nsQmJKXbEyGdhlgjLErregIt2AwM7/l5s62GNdgnQcHQzvRVtif1wnDj7UE4aXY7KmSL4h
FxsZ9RraeJus2027D5Zihenuf13BX849U/heZebcFfO2HcIZ1upavmBaJhmcufC9S8DW0tzymBfD
QndJtXU+nu59N17R2+7JAyh/KDWUeR/42+P9UhCEUxsP7Poqo/3gp118Rs78iMwFQIlDBMQiXAX3
/17yyvxn/u1aX+rtiu0hjudreQfpmm0ZYHEe34hid7Ll/4igql8OGrtBMlSpo3Xj2dgJyvgoVHSb
2RCrP7y5b/bT3zMS/liOjdyVYoh760aRZpNsy0ykMspJ0pdWdlL+OBzom93h91imPy6TaXZFMP8E
pAYvXvStq4/39AcIVKxVbzLfot4LoBr7pyLpmxPz9/L443pt3nell2CP6FqGDZBhKpW7FIie+EFi
dnq3UJlNk/2wEL4p+n7PN/njYhocvJ4kcKscHOtJftFIBDB/enTfVHvKl33V181ijHWNsUq+delK
zJvEaP57AX8HdP6uqv/44ZaVitwMWrDrKifbKq7QXsSBbTYOThsC0QeTslm2MFYX6LBOyoAmIDSI
I2PMQ7BMjYCak8m/xKFrpEu0ZQPikdv+YpjkFiW5SnzMiGyWqUaE6MtSuDdrVd4mIpD3Ldki7tBg
dOrw/BNLloknXSXNk5nMHnLEcLKtG5EqJMF6HmFpiWy/t8QRO0kxYPJI9JyEC0IL//0kvvsKvmxf
8OTVhBKViSA1YUmksLOHOORNLFTjh33/m8ZO/72J/PGsw8owsWBxiUCLw3WFlpLc9sBYdhbSREOx
5GU/WPVB7QrvFAZVu0tSPIhE8EaY34rJjdjYfjirv1uvX/atYEwRJljmwHsr6bzDnUDyNoblD9Xx
dw/zy54lmZoZyYM/3kjlgXkX6rASNtk+Pw1S+fumK3+phevO0/NBY3RDmFRwCqT11odOlZf/00KQ
v9a7TZgmJarlG1OQ8aPL9nNNgK1a969JF/2w2L4bIyh/qWExAweTOslcZATKaCM0/Wne7aJUp6IL
9sKeTpM2Wgsy6V1VRy7073v7ZieR5/f1xwosyf4pS08d8Cbet+lTHv2AI8/P5i/HoPxlhxIW3HhV
8uf6yi7O5pBDNPPK/1F3Zr1xI+mC/SuNemc1GQwucXG7H3JRpiylJVte9UJIsswtuAfXXz8nXdW3
y1mV0vQAA8wAjULbsrjH9sX3nUMNbLL1l1fm/eeu/fj3f7h2PzV9U1bHa7fIHAgv0rx8ZQA8d+ST
pt9CCgnagiMfKXYmvxvtV1xfZ5qBfTIT6bG7FpHlcGC9AQA9OxvyvmEavvwyz7Rh+6QNt90Yx5bg
6F6QrJCRRAJs/+7lY597oScNmJSpKc6OV66owLWp4zoyA8r3oVyT0vryKf764bjqpBUnRRQvgybR
SArK8F029X1AGE/EDl8+/l+P/646acdpOS4xQOLq4JO4H9tLtHKCQFzKAdghpsKQD5W+V2lyHSoB
lfXls/715JP8kJ+/0kSTBrfIsjr0af9Y5a5HRNwtdrkGdlHlPRUoEI5fPtWZTsRVJ63Z7/uKOqgl
O1AVlb+1Py4FheJr69300V29tpV27i2dtOw6TcMaJ2x2MG7FJL1sUoi+TfiYBWTm1rAMXvMh//UX
56qT5q2nVDlu1AHFpcSAqiedfgqmK2umRLD7MiT1K3GUv27rrjpp601haSnJvj0Mdph+bHjxV5Gq
ov3Lr+Svm6SrThp8Emexius2O8j4Ykg/ZMONXb/SIs8d+qS1s69vrEjq7GBBTC2CCXrxtmlfGVHP
tZWT5j4GzOicgadSfIJZX1LfBnfOAfC4XsDmvtbPnjlLeNLiPTcbSJY9Pnu2t4Zd+429jwx3RrSa
QJ48v/wKzrWK8KTdz6FjhllzlgziWLvJBgQVsCxW1CX21puIQo7mlR7s3P2ctPU8NTmSaM5EmjV1
CgQsqWUOuy0E/hZhxis3dObFhyetXOEAjvIKyuasPg/6q9YdMJKnlx/WuWMf//4PY6opPBVNaVEA
krgdqD2GUp6Y9JXHc6ZF/whe/+HglMN1riDJ/yAPIPN7yv2INN/azVZWr/SAZxpzeNKYpemHYSg5
Q28+QYWjWvKVSz/3XE7aw1zWYZ2MFgUkywTn+Kmjfta80gOd+WqCk1ZQWu2YkX2UHzKxgQdiQ+gA
rXcs29g08AZf0x2feTbBSTOQup7L8LgtUsGvs8SNqy9f/mbOjAjByVdPmp1s/bTPqbks+FwI1QWS
6DvJtF4pPr18jjNLJTc4+ehdh5hHmKX5YYwzsOp+Ocw3jlX25EHTHTkJ8bwlPiKtVZVtyUoct2op
3T0zlsfchNbeiYfxlb7x3IM8aSPKi5K+9Gt96KYbS17je3rlIzuzheAGxzP+oYF0yazDRhf6UIPU
UGyFUiUBSGDVP0VfOuqJkbS9lj507iZOWkq9OH0SFo0+ZCTgN8En073Sg5z7GsTP99CzcbYkvsoP
4WLtJLiclrB/ivAgeG1MPX5Xf15buD9S3/7wlHotW6suOUNvYU8wcGhuI+u7aSHPutnm5e/t3F2c
tvc4JcLvkY+UUYrey7s8IlWALIdqeU1Rf+YF/IgF/+Eucr+afWdK2AEXxSfdGbKpra8vX/yZB+Sf
tPQkcy3VLrk+LE/DB+ex/h59oTT45WOfu+yTxm5cM2jq3fXBzL4HD098bqX1Sgzi3HWftHEDLue3
JLCeJDD0mJ/8i+Tdy5d97tAnbXaySclsspiWhd6D/UGSP4WE2rNkPvo7SNCRVv+HT+j45P7wYoO6
8PvY8ISoREJe1gPPePkezgyf/kmTLRu8dBAB+WIMiTRX5YV9q8qr+uG1cejc8U9aruo7rwxjvnn8
ps4H9v2PwvGW6usVGRwv38K5vXn/ZNI61FWa2Mc8v95bFW+7h/rWes+A4d676/hruF9HW9KlXz7X
mdvxTk4l/a4ybu3khwaPLOlRX+KP3jF3aUWdwctnODez9E56ic4eqVxHZngon6j1JtlNhyv9WTwF
76IvzJNfPsuZFnfqB1dNFdgoFfQhSIg9Egyt2vaVGzh36NOOorZHct65fptYbRGgNM2iV676zIRJ
nvQTduHOLfU/fEwL2R2lRWW/O9QTpMix2bz8YM6d4qS7qOwAPMQy5IcBmhd18iA9fALDry1Ozh3+
pMso+nLGp8tgXBTsslzN6W5MXolEnOmN5EkXUdiuQSnJocd3ILsR6rSb6aG4e/mxnJtFSPfnDmhq
Us8KRxI9cDZOH4ZbMi6ONugbc9/dDPfd4yunOX7kfzEMS/HzaXSTgr/IuQn8brhj5qM7YgXGzNml
7KkgbXZf+UrPNGR50pCnNFJRStrkgdwCGFyeATa4G6NV+lS/Nqqda8mnpQ9HebWEdseQmaC3RbhC
xQ/93zZoL9jSh/EfvrYLdabNndY/NH3RoV3msTUGwpS17+kJX34jZz7Y0+qHzHamJWqIgg8WKDe0
ytbXClDWywc/d9kn7dkdrX5RVEBfG8hvNsNC5Lz/ceS/P03/FT9Xt799Mt0//5s/P1Vg1dI4MSd/
/OeHquB//338nf/5Nz//xj8P6VNbddV3c/qvfvolDvz7iTcP5uGnP1A9m5r5Xf/czu+fu16bHyfg
Eo//8n/3h397/nGUD3P9/I9fnqq+pDzt/XOcVuUvv//o8ts/fnECeRyl//7HM/z+47cPBb9505m2
Gv521ZcPXZK2f/v7//zf9G/AYh7Kb39xuOeHznBs6f/qKTtUPugFKb1jZuf4/NtPvF+JnlLd4ikR
BO6xeymr1iT/+EXKX9k2cpHX8vNA/Mj67qr+x4/cX30O4oSOS96fVEL88q/L/und/ftd/o3skdsq
LU33j1/cH73Mv7uFQAlF/NFWrrRDoqjOaTC6qSjmtKjF++gN2fvcWPLQOL619b3ssTJ9vU0k0Pei
b+pHkyFnzcsAS0Au/YMv6vohZ1tva5pygfOnvbezFS9rkmEa7KSTf5ASPITfYNN04Te1OYy/vjX9
3sK2skF+N++GyU33iwthxbMjSf7yWF0785QCiwaIvIgK820n380d/ITRyR/coJwviy7lLAtHK9iA
BKaHmwUiU7MJkBbvUXznF8uRTku2zAD1DSuYVWOtrhF/rxHYX1WGgkVH+VTaLxr1QnnfdBX6zyVN
34a511Jurh+d2X0XlsV12mbfiiV9TAOq945/Qa7MJ5mA0bA6ACXV8rXTlFd0eXPXK31t2SH1LNmS
wn0n1WiwqnuIAPF2qAzZ5h5m9VEFFonrPoWMtRHrKMy/C9ggsoTPjI5v2ade/pjMPcDjpLqLg+Ew
1R0upBTsbDooir1od+u+yx4D2ZJEEjPiQTAeVnVrUwlbO/oyBSlwE5rFILoDgXEVeWbe+fOA8Uge
fUoZnGCRSSwdaEoKxUtqZeRcT7WPqwKB++xPt3VzbxvORjLmvR5KFOgjGgd75Ckc/4pqivtxbu/K
may5xVDcjsp+5XkA4ccmg3UwWE9OCpIxdGy8Z445oOCFQFYkAZlLEvwDfA2wvd8sn+l91+r7Zhpr
yo/RnHaa7ZBFTJRZz8bJN1U/me3QWqjmooYslNRuDzavR6gYSpSd+Nz6QKJ6nn2PWOTk8/Eae32v
VA6eIz5iAe3qtll4H2lG+r0uu/q+zpS3rxyq4JvFda7dsqj2Y+jJt/Px05nc7qCUBx6wor5/ivr+
Gjwv2YjWUjrxqgMh/F7Hun50HLt5R+bKl3r0diLtw82i3H3VpI+1g1jGm6q7xDfT23oq77uovYtk
BuwajFXH1WZN96W0i1ung0+6wHm+6Forp9K/eAz6/Nuc9RAsJTSDVJJ2G7jd9KastLyQZe2uVIIl
o0isN0lb36mZT0FQOLsxZf5N4BZ0AuedFyFk9IoqJyGNTPI8VzzCOceeYJMYXwnIDH6Re5/6NENB
EAX9hO7Rqig20LeihV84Wfid4vIO+iWeD5VQ5uG8G/SxSKLXfHaY8jxK0VY6YV4tRcFH6AMLSS0J
ab2wyNrJABGpYjyAY71ffLhnVlxCWaWYjOqQAJFnIh2YbQbiaGTN8TVZCwbopudvTbwcRo9vZvJ4
n3YKzkYHUcyzMM51PaXTTSq6ckdicLdR1Fiua0R/20q1Yp3FUMpHJwQ2nnMAz21GcL7ZQrBrJh0s
ab6Y6aixn0EX1DakrKYCdmQq9eSmsnkTWen3KJQ7r04q9p4AGEhQ2VAZvNuAbtEVtktReiHJf1/K
nYp5AH0I70LEnLFRpdyQe/mJJwncS9kHndlyX4UUAg+SigUIRsC3u+TbkI6Hqci/h5MePumsxnok
AUnIBnpzmnJpnQKMPmaGUtlYTJeBJhuPUklqfOLHVtgPoQ1+0HKbdFf65UTxeJ9fODRuhAAdHZ+E
rB3OVFWE3kBPW7IXWKWgOLOQlA4s2rBN7Kzf525Z34A2WPbhFDVf+irR25C9o+tiKNvHGjIWdqrG
XUVDf/jx3VBvWx8bG0CqkCZFCAOmf97Oe9vhIyN5IN1b4WxjaUIQ48nfS/v+o/nH2cnFTxOSs//q
/8EpCEiUlyYgH3CsArlIO/Pw08zlx6/9NtHw/V99Zhki9G3HDqQ4poP9NtHwxK/SswOHwd6nZNdV
TEH+NdEQvzLF8P2Aijh2WuXxKn6faLjer444TlwoZJA+ecf/yTzj5/gcR3eD0JXKdRjyJfuBJyvY
IYrdUnsgt0TddhejBJKdOMo52m+83dgk/Ssb9z9Pf387X+jZ3JnvgNg6Da0Jv1OlArS+LfKGvR0c
p8smtOLotdS7k4XI7ycKnZBpHPzr4DSBQmRNWFmhCElymuBEZk3f6V0jU5y6MbBn9rIsWqAPeJmu
JPcj543OlVtTfkcuzCtz/p8XFFyLZEjhvTuuDJkinkYgpExDIT1s34m95PuwceIPfhaiup4X1pZ/
+Px+n0j+ceL48yLvx7lCXmQA2yNgBnu6SzG1Qd/AW1XbfposVpSNfWs8mPxmUMVnx7TJVZks6a0l
htcC1idbC7+dmi/W5g5dwKHyZMGf2UnuOf6gwLY64zUAi+Qdy/T24I8Vy1mw/SRqhI6PcSYaupuE
57zTUCQ+dJNHnYJd+xGqmqr4+PIDOckk/f2yQpuabdd1bHGakOfUZTZY0lNbr2rqizBPgn3pzgAs
ZgEFDcocpc94Fd0WXpdV9xO4Jqu8cmtcdbOM0Dm+fD1/anHSCYExSZ5TqPgWTqILJTr60TNHhNAy
E0nL8sanCCRrKWgZi3G8rOKYye/L5/xTqzuek7aO+5MGb4cnb8YUxeyLBUlmNTXmWmtqj/0SmObL
Z/nTp+eHrh0cuzqWRgHf4M8BDXwGXWilE7q0pG7dt70zmASiat6XkDis4mmyilxdDqIM6n2VF7i8
Xz4/YbufQimBS6eigEbx+SnpBu5pXmdmga5pMZlf1JPtuyh+c/QhKzcQtmBg7PqHQYT2/bSQgdgg
FPsoc9tpr9WsmL1GXV09UJWhn3V8rDHVSeHhV7TTfrlACuqAkEw7qIeRz44KZbhWIm5K4eubMQPD
BVxczh90XNjNxzk0/juBeQeRuIzFd8kM3NywKultuBxUfn/MwOcwrZimhs3bsOxnD1zV3BJlDYym
UNdK8q6FByZCFiPNwNaVbB1RrzGCqOuUbUKztfocFK7vLTBDhcFfleVpyiOeEQM1voexsWQ6NO4q
0SUAX62qQXzSNZ7v3zRsZX5yqyCFNDwdYSFTVzTqsQDjzHQXzR7+8HVbWwEVMEmJk7eyc0o8uw5G
86Z2BChrEAKO/E75mZzvhhby1X6xO93dJo2zfC/mWlTgxYrkqbHjybpwE0/aaEo1KU/hmFJghEzX
OCtaJakX42zE/SgDAmBllCz3qTCdRW1ujxKUjoTyqnaszddcKmXoNQqiuNNkZ1/HxZrkppL2USgg
ApckZOfITBHAp0O8qxSqrca6iQ1WUTrDVdG4qbqyU7c1GNpURvq6xfQc/42ANLhYdic3HaT3YudH
g7T2tScsxCWinw8mGCUC4k5oKixqKrqpH/Fg1US13ms+SwJRQDAp9uxMxFTQbXBX4yLC5jNXHdt3
UeUP39tKJZCL6Bb9N3bhVVNAxqqGlRjkrftVuBgWuWt/TG4Tz67wouu2QJXoRKwKTTIk9uOiWsV8
fmyr8m6u08i58oLOUYcqECoNdryeKYNCDKHjc8/Tm3axZzQICXvsQpDtFX2DRbUNM+GrZUSA5ECb
pRMiv8KVXr1lE22Q9JKFGdfNFPHVGWmISYZZQK1t5Y3keRBhiPA5W2n+JtcToD7w3UfsEaM9Oi5L
Ua0/dQPJl0Eoam58mRXcZUUtzrbqapPsFk/7lC90Gul6N7mFWmP3YHbdyixlbXSsDp7natz0Snr5
pvHcGPp5SkxAgzzPdlEzIcPDAGIodqdWr0V2OOV64xjdvIUVSoJNWib9JV2pxb1I1cBja7Q0kCYX
/ZC6nT/vVJO32cUyQXqlri5h1i2cTFx1PljqlW+b+TnjPw955IL8YIrgiC98rr65npOydK4M/uWK
0lyFN2sZg0UjVtfdcJ+6peADH4IxfpzKeOwo4p8ib7840Ep3QzjmX1Xg5HrLLGiydmpakoztGlZm
1BLXHYiYuEI0tbijPVFEA/Ds2I8hmwL5EmEtdd1lYxcjyTBTEE9iT8kV7GBP46nOgzJxSWc2tb9K
zdFwUTYBnsSOCkJKV3pgLVsd8WTXZQ4vElhY5a79IUyDVaNH7JwQvrB16tQOvywx4RYtesoL6zrF
zacJlAwbCPgRtcmwob/pSIrLMSXnguFLOtfVkrT3SZa77k4vId45zzXWd6saYvgj7YwirokzZVad
1cYwQGMHksCYucO1zpkfUF8ZNPZ+afDab9Ii9vyMdLXYgzIzpyBR17w0gNjCa/K70o+th67wwxtY
8/jYrMXBrJBXlcBukqrMbNpKpp9CZ/G6bSTCY0cW5XV1pyFUUhaTRBGc0yU0AJIdJ5vRh2lD+TRi
jQ8LzirvWizu0WplrCHagJKjardOa6rk3aiu9UVH7GjaheWg+utBeuG0s/yAon2Vg2vadqXWn8tB
i3lTsO4n+BmPwU7PrvVMt6yIFESxRep+ItxvKmd6zArQZu/FSQ2y9Nh2B6zpqoFRW0q33NINO+Yq
LQGF79tpQcpDHmTnXi5BkVRvqEvEsmcJQXezCpZE5rvR8toAOkOJrU30whIIJutywTFWucm1W1vm
GdBeWb9fXCrzjsim4F3rK+o/S0if/bXfNf6hDscQjJOMKJJq+c8dVKseJSF2HAMkvMy+W14NoAKg
Mna2oPbCKzYY2vBgpzJYLBCZTevAbRq0qa+mdkmx1abTAPCuBiZcGKIBq26YYcHbC9Vove4Bc6b0
fhQw6QhYdxYCth7GOnWJbEACWGV+yS3mUaYuy8UG1GbIWr6umG/Aceqq1N5kVdLNN0FQ1/bVHDVe
+tlYuq2uG0l24ttqyRPwyFpZ7WYkPXUh/FPFXSluKPgdoSJC1jbU2adOke+lcUeFTLQ12YDJzU1A
3JpCtlCuookaSJ5mnAUhNAfTO18YKcyAjEkF/hXbijUJo9rWZnrTjmnSf3E94UH5yQfXsKkziXCX
505xCfu8xQ83NmZ+moMuKG8cP6aaztQW9XoyaKqR8sKeCBSU9jrtb+pM29Fm5LP93NaMe+tmJC52
mQapZok/ZeNd2y7x/NEkXjkdhryJrNtSpN1tAEgSPkPjUNRYFZZ3sNpIzxumCtrCFlWk8Z2yrBgf
xVI0123lK7MRUwubYBlqnb2BPxB3T5EYm2gb6CnpvrQ1NargomU53vqN7G6jQBfJ195Jo8+ptHS2
18DqO4JGJcy+pPFBR7gJTf5zBZELVl5ux+lFCLGWqWHqvzfOxHOeehwMF3buxIBK0Q/fzK1C/NYt
dUz3VauYnIPGIIJw2ll/SeoIfZ3ndPQpURQBgPYwc2EjYU4EtsMPI4Ipiw3KpxoUMNU5qNWTTLPh
45QPpb/tLBXe0vLFI7i3BIei1SVrPfnzN8AbyztVZ9gyrcht77ImIZ9ySZfmbRb5QX0VT9mkn+VQ
xe+N8pd4ZYDS19djf/Q32QMDEjlzifUINYs5X58HmlkId+58HUvjU8KUFqa967zEPmR+CF2BwD65
CE4rWgMj1ADrTYRGcq7dPGJCYSfFu9QejjwnL2BtnsTBZxsljbU1OkSiG7i5J8BUKY9Cz9Bum0tv
ZmzfDnMAOCsrFAztNqUvoFirpbSI9ET0Y0Fs19kGRZ4Vbga6OqJwCd3MSgQDAoUyjFK9zzO0CYSj
lY1uV5DXSF/vJp90XvJ2SS4eP1i9i7EVJEb+3QljB5fiXFAnPITLl6z3ESJ4DHngnExCMjhviAuK
7cz+6BOyf6iq2YWGY4TzBeNEUq6DZEkeWarV5hAvzM4IWWI1aN8prwKJOZRRjmO2mXzzme+hC7/l
khKJr7bdiP6SuSO0sG0bDTET1QywZLYpOpl5l/4UqRGXUaC8eZ9qL6kemBpVb8uMJBxq9l3w2YXU
rroDaesnVy6CLQf6zqxscCNFGUW7JaQ8hg5NC6+lSot5tmKMLGP72RN1qIFXBhGP2mhb4Euncivp
h/HeWvIUoMzY9x+ttBmLt4rpKsx40SLqKVyMv8k8YTYgep5/RNc+uVRDu2jY3FnqcO0xf622PiGM
ZBs42ofOMRuMbbYD4tOP8MdceKgNGv55UQMQsOSEWqJuo2fbI02HHYROXc88QAV2eLL7Vesd90ns
Mir2s5dn+Q6uHmjdvihcDIOpF2yWVrr3cdtZXxlspIHwHWlQlQnLkHVep8N9ILOBAmTvaLEIu5SY
NVwaYKBFPDGauLJMQOfooDUXgT93yaassqBfNSE62bixKHqIq6OtQUFIelcaMq93s87gKlTuPCAd
jDSjMvtWjgMSR5ljBLgJnmy+E+QGNa0cWr0h10UoPTFAxQu+RcFo9s1LK3Uto0BF67L1XLym1cIu
TVanAr5k3QXv0Ozk9X5WJgRaGzjmszvHQXBRjUergZengb92C76makyHZRv3lfNsqpKcu6q0kb5V
U6ayvcAaNFNTYRb7jbEs+ZVonyv3Ee34bWKS4LsnMu4A/v8MnjhTzm3v1UdgbJ7yfSyy9q/7sM6P
yPY4Sy5nMjC/O91RzNu5KWbVOG5UunPlJD4bFUwjKj2rx5c2Hz1ES5EG10vlIOlGDVhgblFuzyp+
dEb/kJoE+0thwokXkMtOAKuzO6gzId3DsB1kU7NmMgtRfTkmR2msTVnhpARY7IXKDbkavMBCDcbJ
d+xPWOmFgFpubVMWxvYqdvLkM6GQJNxak8ciVlcxX1TTpoPcRGyRP7iZc5SKLPCKdqbsh69Dltvu
uhyH5bGcskFt+FTBvs9zBmip6cQSHgmwibubjU0E0G3LvtuLUjT6W+H5cflks5ehL32vtb19ApfQ
2ieZLyIcVMyuL0oPPcgN/ZM/rD3+ApK7yYffaW3/FwLaN/VzeWfa52dzeKj/P9hXF8d0ovO76h+X
x+f8zyHt4y/9FtIO3F+JowV+QNTSPgahCQX9HtL2flW4JD2bSJPtKtsX/w5pe8f9dnpagqGB7TgB
P/pXSDv4lX1zT4U+FFPXJoj0n8S0j3Gmf++c+yoMmHDZnOoY3SawdxJhM13ih4mLc7OIUlYolml2
k9WMuziY823ZCfGBxW9/+4cn9Bdx12OS+c8n9blpYvnM+h2yCU5S2UjrVEEmg3Tv9wUVeg34SgCn
xqfLqJw8osMC2HbIXREztdBJhys20ZPzH4Xgjrfue8L1ifI5kpccnF7FOI1Npe1sz9zuMoXpGgkK
tONFjGvjF/eFWD4oJZ5evnXH/1GG8/PdwzUKBMHf0HY85zTanrazNVteV+0snHYfe6+7njGwze8H
QDFw5yJ3euebnrVX5Lfet7SqibU0dL7rwMEZucqzaX5qzTTK+6GtxWdm2Eh402xx/Y9TUmZUlYGi
rDeO75XtPvEyoe+83O/FNbNHZHgN1HW3Lsq3g2p7chRcxWLW6v1bosNvmy53KXh27Ekct1ar8SpK
c7O25t79XAIAWXvo0tgE0ES6eHdNdlket97X2TSG+Npieu7jUHYcDWwTQ6/TIv+IPbh8zknfgkVk
yXXc+ZcLZjm8SGP8TF5HBEnc1XvSTb0NtdhqJ5b8tlb9rRqTz/ls8K9qY73DURbVLAvNHRHB5nIm
yHfDHgE4Yr+0v2urgMUzlHcwsvw7NuetfVQfGfi2cxQycpIsyASbp2W+C5r5x/L0hrQOYKmJ1X91
mvaRRfUXS7uAmgpf7FTtstEbxExS56NfmVU6q3+jcQpbgIYHUYBS8wEWea72H80cvokLiNoNkNC1
vzjlcx363lM41DW4+Wmw3w+x/FwEWbtVlns1eXWfXYyWr/xt2kz09yWz4n2vWasc+r6sbmQQN+u5
GJqd01jz89LUpruE+CAn6HsDGQWzqmN9209Wl7NFbMQNfGLve6U9cNy+bnJEtr4cb0bXeOiSktnw
UmZffpmSGXxiEvZZ8EYF/RjcJMTj1Nrk+QT7rCoZrtvJAY6AF6lo3ot0Gds7jxc17XU+xI+9srrh
0DRBxxBfKvHGJ7QJ/UMB5N8aGlqIOG0mG38hG6LfU5gRHKwJ8dTaI6mrv4rRnn6g7q1/n+RZgbjH
IgIBG6pHCFxhxNkmwlYt/ru0SLjOTJS7IElh4oB+Ct6LPPHdfQBNu7ycBrxaFznQ/Cc1Bf1HvZS4
kePCgrSClCB0QD0Mnr12hl4z0a8yXHbwbRz/hkSQGWm5K1PWRWGRLB5JCjk2Ar7jkTIYp2UkX5Ws
Ji4ikZsWghMxve2cVDUJRrL2NsLPyvuArvUoOay1hU+1zpwdmUbI7Xzq5S51VTr1h8HACYa0NzP+
FjpH9UiOFGrzZgCxvQ5a9iLWQ2cBxctIJykvJpNV8dbpSSlGYZ0nH0ZllYq1k8XcsijoVDZa+jG1
pFl6pOwS+cCQR+3ffOGylYDgy2+qdWL0kaRe6LB/A5C6sC9tylG5L8AaNwHyOWDprJRI5yncMNqG
diZITxEhLrY29OX8NesTv7seh0p9nPzc1XcoA5VGyy7CD00ZjchNfPdOefbEcq/sJ404pcl5xknq
ic1Ytmn+lQaNjyTOhQct022G9iKdrSQjUyYJ1b5g0/4AaQ5lS5wJchqGJOv8u762Gv8pF/aMUbWY
p+ANo6PbbiVhtuJK2bJjWyRgVhsH5Vhs+nkRmlIm5QwfolbMT4TM6+SqpVIAh2yjy2XFnqfAeDWb
dqR4Ry0XmR7HK7crk/feVIwe1MAQsaAkwp1cUEpePi0E2+ZNabOs5UmmqAVMO/cf58xr2Y3NRH/X
lXkI9oigtn1JQCgnmEFtYXlFo3UjlPdE0rZENJf3cjIjGMTGY21ryklVb8VUHLGSSoxvGgf53EaK
uX1WhLnbDetOjAyN5w07S2pv2cx0QE/2IPt8N6R+/WFupVN8q4Xnv/XyoUFhpk2LH9N3x2AbyGB4
EBOmujdtVpKrBRanalaxi/4qD4qjomgEjblxNBtpa2zfxVPgavWucoKuI5irkmldswuKNiiYHrBF
1mY1IyLZWlQb4rpkK2sVBKH1wXMWcWuV9oScVybY4MKiSPDxEEiAgzzjYMGa6KPfHTHmDJ2qWfew
g/9m6MhM27UxXp53GK2m6uDU+bgc2iiqELrUcZKy75LiNhV+l94E81jqndUEVYsthDj6uvPdLCeh
KpPybd7CaVx5QNFvc0/XN5apqAqu6ppiM/ZQ8KWQzJiPKzHx4WzAdfGorUrAq6c6mo0G403NSDh/
jm6SzG6v26Fq41szp/g50ATDyOBC7uk34xuhkR+urFTrN15hJyixTfdFVguap4KKrCpm/MKrYsov
CNomismVaa78oYWr6g1p9YFcnhqjDliKi6rvxNcyUM1D0xP+YhHoNM52Cbql3WFlCd+bHlEJGSj6
Vrv2tRBO+xZFRT18VpnARynYbEoucHb0H3MkDLdEvXvo77Hxb/sxyh2+8CS0d6MsknLT+J0td9Y4
U+0nrHnWLIF79utSb+7fMp4eJz6DL4KrnM3K6KJpZjYCxtgu1U7mU9uB4o+WY3m//uZpRgp8b0tB
NhY9DEwoSQHHZUsiR3tlh2WXvJnwlvFDA3A0zMUmt7UVvm1IhXxPZCltr8KwzZOLcaCw50LmEjtH
JU21q2bEN+tMO217qBBjLFBp2zC6UswCu8sODyrzAimrb/1kD9dhZs3Tvgd+NGwWp/EOjNij2jZd
HzzUOWk9GxItO4RT2lmwdpk0eoZiZhdXfVohY0ad5XUXfoswHm20ike6B2d8znAqIcWwsQ7sB1y/
/Ub0TGBXc0JlFgNPrI/7itTR5/74XA5NsRq6fngygXeT1I51VfVhuwVnGd4ThgVS7nw20t2SfGfe
2DUZzKno8V8q1vuEmZHsOAiq2Z7bO6Zz8Is0bCv4BA3tNUtRhkTbKiGW6aTOrhfdhQ9hf8wMZxn7
XSQq+l/sncdy5Ep2ht9Fa0EBb7blHb3nJoPsbiJhEkDCJvD0+qpnFiNFSBHaazF3M933FllA5jm/
PRWTrI64i/wDABLB5D0IVa2nZmVZPWXIVdH/CSNFWwIhRC9WUhYfKWID+lwBN88NGRzROrLH4oId
w/ndS6VPlofWoEk0N3VGSbmb5NkneLX9kgfN49TGLvxsAT2pBDPC5IyPS0J/iTNUO92UF+F5n/UV
py3V9Y2zGgjZou/oGEjcQz6TApz7Hdxi1qd7EP+T7kb7MKRptJlDm3F/7OeDtPvsHPVOvrVCS62j
xMq3KL3K2zJWd4xB9aa/Fo8iAX5s+4IJoJucfZiiDHOTGw0IQOV6cQqcal/ItNnNNLRt4rI6DAqE
3A/O/oCKb/Cn99jzqbXMpn5V1YQS4+PNVmjW8q1n2uQGzmjYQZSMB46HnyGpiz1o0GdHLWKf5uJg
R8mrrVWyCud8a5yxvisEmT246078GXGa6diiPKN4r1NOZxTN7r6YyVQJ4KBkt+sS9cCATCyyZT8I
4uWgOoJDqjpStULKGimSyE8Qgbhveoj4tAHCD2YygfgQ6wTk9CRqMu0zRT+iQ/KG7Gvrhm9QrHXo
5I9y8Qgm0W4gOa4mYsFInkDBMVHmXZKKaCFt2lWtA9bWNPcM7iZf9eOk1o7bD8x+VvDVO3I6u7oK
n7FPh1/5UslbQPLPYBmDe0+WPcCMLbZNHZUnuknvXW8wdAuIZyewOClGIpvZ7tb2HL1HALdtS8c5
W1D/1Th+dQxUuJeK4Jw6qIOTZ0WwWBPBW2Ox7LUs6U2TH+4QOpspF5uwdfdWb11L3pr3vsKJRCdo
QmPj0uybtvDot+pvFpMfHWkyuCRJBxH9jjh/KJki+gARV3GT2L9jeJHOwa+jLHlonOG5aUMuOv5d
p47Y1nXkq9swHGnsiJ03JpcZLSj2622lTPjet9FrPlEAaqi6DCgS2FObarYDbTNcQynFBjzmc38m
oIKAcJeqNK9U3qOvVH12Y/9hXqJHOH1KcBc3vA2nKv4OJniSiQZfqiH1mWd0eA7b4oII5tJUorpI
akfmKb+pPJ9WnqKBssTitIISIDm7L8JjQP7k1iPfuaS/bCBwgFLkaWcnjuI+LohEJj5tOvlJu/d9
/9Fy532RjdWho5aPQhiAwnlW8j2eRuq9PHKpvSYp3+cqcm/pKC6bLWGf/q2Ug6CfsKVGSoXOQwkC
vrUEjeYDJXaIcDKaFRy0q9Yye7+FR0uyypilYCziy1DBCFoJGnZB8Hg5KpKSk6Y5ocA41XbOE+qJ
4aGh5us0yeXZTqz4YKO6+DAOyHrYAgE0UY2Va4x6NLjzyScYk2wvKztVhesdGmDBbYSKYl1PgrqV
epbqa2nsp1lP/vPgcd1NMeCB4PSn5iZ8biMnfRxzjDyqKBl63ajcCLunudDL6s1ciNfcbc8at+Bu
VjlV3XU1UVYaQgYCxPXhR+qG4mbhAD97hIIVG3KL6cxLshs1tNkOdH8/8dWs7ammQVd69jYKh03t
UMRWSKvlUoY4X7zKuUPlxFFf9whla0vss6SAORv8DMrMIe/LoRTt5Myw6SsyRcevKEn7hzxt6KrP
SDDgvhQrn+zxsz/neteb/MzCmW2C2VjPYsmrYuUNVfAdReYhyfrkC63CIlkuKR7JbyfZxPraX0fJ
zqCHoxPap5qXh4GcQFKT2PYaViR4i/iab0gvpdA16iuijZuBkMcIU4DxUrVzZmvY6zikDi9I++cq
Lwm+Jb8ZbcE1Sb3wETowDSyLKB7bIaTrTlFoVOsYQg7YYjWCHNx53hgelA1cOwesBIqasLOUkJHa
9D/dwPjgQqjRnyToPJL9dPFqOJBCZx0duuGvAYCT0keKPHqf3HNvvzT5zpQshatmbJOtSJbmRBGL
eyorHteOaiEEAZVWBjDBA3qeRgRWTzIYTdeg4gZ4vydmN/Y6CsuEhP82NvqHx6wf04TCcvQHPoH9
IafDNY29xV1it50LaU/SMKHZq0wH3cDGDLmUric0ZHQsLiJjfN5OpSuvYh4aYb7jRAwjDUVWGfjp
xpheoq+2EJXHO9sDQOQy7+gJ83Z5nwLn/3ImJ03u/U6/9FPVjdvMzQJg4XzhT8U3k20PyDbtYGwH
qDg8WauyTLD2sydl9Ri9Q8G5qv0qhrwKqgNi9S7srynIbcyAlLVVRuMWAijP7JclcFBOjKGnYloE
B3iGBWS7w6N7gu3rvBwJ+TLaROOxJRrP2sm/THYO3xnuaqesP9OuIeZT+y4iJqiAVVy28Q7CyqG7
jwD1zk+7dSPafaLcX1y6/TpBjvHUaoJZaA32nK2fWbTV+2YCb1eKKbr+qZux2RGJRm1NpF9gMLZL
DDc2hfVdS6BKronmy4mVRnEODTMuGEKSmvo/zRmwQq/ofaCBabfa8GhqGGDEG3o4tLjvYAmd0bnm
u07Xbcx+V0GnTryK7S6VkP2Zp6wbIrvZGQeY2noiu4C42hg3io2qaQosvUn68ExwX4akS9u8T2hU
6T3lJunD/iEbOo8fpzPNW7zkNY2ifZti6jAU6IlGszsZx8rvkmouPhxL5NQJh8VO+1Gtt60mxe7q
Esmqje06PK8p8hSE8iCWpK6mPojErCX77wIbYVYAjswSTtKgNZGJ3AeZm47o4yPvTWaoojZIROTJ
5avdQL4RkEYvOwv0VL7YEE+rTLbmorspJFp4vjWdXxz7of2jVbjKZxdtTjvufIUwCKphK82sj17V
TURM5xLZUr08+MskDnXXpneVaPsXS9prq8XkUZWLvC0cto4V4+qPg+SuWHWT213afnQulkWyfIYU
xnKSYNNxDO2mUt5MsbJ2reNtWseuTqUsy30yMtriRiZkOhuu3fTUk0SPdjAFcHaYKFM8XE8av9YX
FL2mAaz0jt1IpbY/pQ7WAms4dZn71nhJc3So2IY/nl9CtdzMAVKmKx3T7u1cP3hTxzU/LN7FXsYf
+Bnquvu0PvaRr8mCohLX9+dDXjnmoZ7oQs941e9kpsNjViTuviEsE71hXYfmgDXOuhk6KuQ3E0DG
vZiiHqUhT8UbEI3YIsDVB0tVCvuIHW0slBIQg5F4ZlbMj2GY8dC7Fp6f0X0MfXvclk6hHmpseAw8
wpwoU3XQC9ZZsAlC1WBKCdUu87J0HVFXihLtqtax6PJMQThldBNKJErM2os4uZRb7Euf+i3MHRQf
XnvnL2nRWdiaciKRKU4c1naX8/ONbUt9ZD31yDzGDzuImtel4K8EeULQXvRXPBRMBL1YhH6rgXm4
TUb9hAa0XU0zma5JJknZlY7TrjgPiAyHTt/7EpdwPjnOTtEl14R61yZ9/z3Y/ryaAGsPuIZYDiy1
bAIjJshTX//OWTEoYUup57ADue/Job/1HZrWhl6UOytZOPyLeXhjY78KouQ/5FHzX62UQ8a2fUBR
goYqMzSooCFstiJqutuZFfuS8PmfwTbMNmDD/+xDQMl1kJrXAA8fCTkDLbqWLgkKNYa7UEq9tXpa
ZR2Q6HFy2pNATSLWCZqr19muFn67ESWGJUW31D/4+44i6pMjaOvp8Q289B3LLzmczm93aX/SjiEZ
tLgKNrR3j09obB5nO23XxLzPm5no9RtRL7Rn9dZV4cMoUU0UjqdzusNUVW7z3H+HcKD8a9Hhqp0Z
8h1gAeY4buA4o4Zb16N7UV2/HISJ441b9Sh1lqo+tkj+dwqB5p1JvXDlxbSPA9Qlr/NV2Ra1wZ/B
iOoeS1G5j0KHMYRZ+1eDkmdXelZ7O5aGCnC7ozanomMLbVB6cGFDHibRv4NE0cFpoU9kqgvi9OSj
jlvZUP4bUbVAD231GGDEO+JLRnTnUCCC/BlH3o61R7D44EfDn9Prx55ucOLlomprMi0PXaFQQC39
h3JbQ0l1LC9gpPGmbKR3hLJv7u1BUB+rE9rLpY6KnaUQns3RVKwDOhtWUxE1EPND632HbmDtVeuk
clXXHr0ouBy630BRy6+iCMITujgub8W14MzIijvZ0b4ZhtYdrojxaJUW4XfAV5RtTb18Bgaodi5M
w3qRDUVC7XBRjlJncEYkoso/oDiMbzM53bTos9fxJA+RtOZjrztzn4tMHqpZpG/xX71jW8elXBOf
gwXU4CZ4QK9VMZCWHKf1TA2l0d1RcY5q4z4BW1drWmdfiNmMdrLitzO55nYebOxRg963VQUH4QcP
yCR5omWwUJUEBNXdSLp5vrWL1wENnIPwBW1mV+zCKMl3/HX7EwQByeb8V77JENIcwPijo7aF1a6t
ROGqY1qnCA9E+BTWeZUeg79C0CIhKAltDfBnk/5msJi/hiDhzrKvLFMSuIpC03BLE/bbiKMQmuQC
CNKtoR1D2nXy5lJ7AUauwEd40gUMwrNXA0n+FaNSxmSluyiRCF+diBXH1c6aSH5yVlz7202zakdm
dfRn9lTHXVybDaBmdYvK2n0WKGZP0SDYnnIvyxF9WcGD6Gj9LqqMkHCQtpUZx5oRjllgXaqxPRYx
LyZuuqtmOZ+fqsZteGwW56EOcHZ2kcUFnNWUASCUKfmQfp8/+paJy02aTWytOI8PJFCjuUkmKC3j
gJKWVyurscr6zeF+W7mgyVftNTmK2SC97bVqYNs7+IyAmOUz+Au+T2a49WR54pzNrGAd8sY3YXO8
Qyglp7l03ce5soPHK2L0AL4TnNy806f5r5SYvqrhEGVegpkk8R9GbrVnegYQPCvisQ+Mqw31k9Af
lIWbRzdxP7uwKj4w7KBPnv5qlZ34+mtR7exghbwKmWVWca3wiVhW+mD+7Md2eXOKOMTF0tBRq5ZW
/ZrDDO5tjGOeD9bTGME66FvnHdixYxDqOvNPg5daF6cp9Sl3/PFS5DS3C1MO5CBX9gaV97UMnBDv
536I6n2S08OHEoj3B0hmnaoJDWZBCQvw8D+E2ipEufKF4IUQsnhtWTMCrOqvoBv1EhgTRURo23jr
Pb/pwTvrYcH0eRWE23/F4Qo0UKxbVuUfvLssN2umabC32I77s7Fjf9wprylmvLeYz89krdKrTLco
BvC/0nP4tJDepzRT1XZw2uZpHrrlUCYDClVE/ru09aJ8FwKk3M6Trj69BofEivuXk8l42r3TBTL2
qY3GTRjX3i4xrXsbuQPjP2IaIPa/Wnh9lcVPVgsxAPfiohvOnXZT2tF4okx034vasrd9Y/o/cXXV
1COTBdYl/fm5LVzG2PyKrbuI6Cbf3ie1fhrtrF+VIR6EWd7m1wbEMXlsBmhLRKUbuVTPWRt9Ju0X
HuHmpp/0IcY0QbkkT/imN/6Zs3ENsl2ceroXAjNCKSwgwPC8+xg8FGQvP02RwIxaisucwz6HacDO
O5z5gVcB0rFNiB2qdfW8y+253oXL1K8H/OIxLcqrqPZXSV7dB1YFh0Hf0tzL27Spd4NZOCYH4x3G
wX00FGohu6GClTAJmm1b+sm6/EMlRLwXIVdFFtCGhijRAas4xGD+qZI0nzcD5vaS/5//JQ0wN1Ty
0UUO5luEjUgccJOlr54WMW09/FFPEVvgNpfmzrZIdoopE6MImhLbAq3r1Nxm9nA7iojutKH7SShK
WdgkKDWW+QO6qHU7Dkc3yG/KMYg31wjsKZZr3Zji0M52dJ9O8dkph3Ej3AYNVfntxfFdMLsglOGt
KJXexGn04+UIFwY/9h8LNOEParZvGmV+lWk7rRtOUkAS7OVetFcN/XY6RrOL61mS8O1c6+codRUV
Gy+y/eycXW0mbO4Ih0oZoY0b5E2aSEpltQeFUU3NxhO63Clgv3RBB6043tZ96pGdC/ReWDdFlT8o
D/SlbZlgBXz0KmOgX6eprdZuTYGuUt0bv5/DPErUnN6bl8hGrn1fR+eWI2TPxCe4U2CfcmOym3hq
pzdeBIpcnApXUTfyhC6+gd/ow8lQ1hlcw+scw6tYximv8uzdsb8SS5L7M6wPMC1el+av7yUqHPvW
Z7AB83USdJN1jpqiwp7gDOLLapS7veITBCOMn4M/eD/X82s92Kr4JWBg2lPR4NzgR2cOu5c52ucb
ATFmABankJ44f2Kxm7Qb+nfkAFBoTDiJfMI8lcwMd0Oo8C0lHF6nrqqz9AJHlKl1Goz2z8B5uvr3
Xtkmi0kzOkicQeWH61bjTgS6b97/dyWK+1/Ndehf4iQAUwxAPuHe7P8eFoyZLmlrW6YHr0/kQ+mX
/ePkaJYnm3XCbExc2dHKwfoFXzQMYNAaBQCBzH0iPqqhRhHuVb61FlZZUozkB8H0iFKxwZ4ygWOs
sI5SG96SlJ5vR8SVNE8nVTagRDD64oUV/5LZB1cavBF1CPUdzrbh2/+nhfD/hWn/5gZYoP9nYdpr
9qevvtS/Zrr8/Rv/THSxE/zUUWwnvo+h9l+M1o7t/gem1PiqMPPc2HExQP7TaO16ZL24rG7oz2xC
iq7pm/9UpcX/EYQuJk2chOS9uAkRg/+HRBcXidt/0YhFbDthEFxNn04QQHL+93a4aFCyE9gbDk0p
U0OtIwjw8lI3Xt7cdNSvT3eDQeD0OjWd8W6VpqjUhzMpJCYcAzLcOquwTyNa1DlbkjMIfPu7if1F
PYwLERMnAbk9f0ZIZa3bJJ50tJGizemfSNy0r+i69xLHIQG/rL/tLKflW8+ZsfFHseFsqsBu0NQ0
rVFbO19EeorjqrmPxaiweXTWtAf8aR2saKX51ohQn4KQyiTE8aM1/QwZqr4tliMFiBiBId71PTZw
LE2hL8Bv+VHfnbqJxpfGI7AbC02mOnqDEEDEJ5BrQjqxJFg+kbPOrLpnmy6L5tgmPoYQXl39qtHP
kgviZUvIgDWKBrdK1BVHKcOaevhxkk8QuJU4jkjMs300uTHYfHw1bAChwrzmYoSe5QzkCNoLqHPz
PTikuKxspRe04QaiEBcgLvAtzjPf2pmatkp/dKcYTMeLx33Ut3a9tRGiBuu5Mna5FmlRO0AC9uI/
jm7YONtOTtGbX7lyOfuEfNOSWvozuLxjk5JCyfrYbJRsZboeZH9Fq3O/laiJYtpIKxx3rOFiSvgl
j7gPgZdaKS99riIwFnpk0nWNWpbZvZ4tCt3ylhSbkwrLAXVWHU3Dto4jqsEa1MSUrWYiYP8oLWde
x4oUuVXMinJdBfu6f7PqpUEqDhB9NDm596DpboOdrYF72+fe7HTNWtAE/rvuHDvfOU6RiI0bYS7g
qqr9fAduMJnjwp8RW9DbWWEIQnGyHqvUpyI4SfW0pg5RfqXjOF/3A3f5MlL5JP00RSBfa9NmKC8W
I1+zWUcxXiOsrzs7FIs6yzloL3r0i+Cjo2bu2+F8Lo5cwFe1uFS5/PSZRHlacSaSEEm8RUaPqxjq
XWtCgl06ORCwmZDt8lv7qdP9yata1UcWnXTZORaE/KlC5uOfYm3ZuFSigBlRkm6/clvfzhGa+1a/
TTgcfgXlUjPxasdEAbcAwmZK/Wx/evUnX8RnrIvw+XaSLF/CGxcce66Wzp5RWnhnrwIL3/XziGAl
K/3MuSxLOs134E/2vJpblqJ75QXSsXchTs7Z2qCsGGuCXHokhjJRIKVu5uO3QE7tLAfPxXxBfgcu
ryVYhcgWknhVR2lOYoGsZXi1OgHmXzzQSFCVcLzyDOUoLY1ev1T1M+IT8iNXHR8Jg3MW946insE3
6lS1bFqFrrv4WfhByjDiZAsnQWHSbkCvELjOxistAkYqPQPDXtVA9RmpWfxU5MPgrudC0x6rlqZG
1mRwKz8Bt/tf1VIiuei7BXzE6+0heELzZ1evM4K3G9rSguWoFquZjmO2NIckuuYIlQsA436wrZI9
WmAuIG98zGIPsHAI2t+QBTR0h2a2MW2HE6pN6A6Vrv126J3NUvRKXEyrUmqVCXNSJ+YntO0cubgi
cy9Q0Zp+SnRJXuml9k7Ubn0VsY15fpW+z+hWkADR8GaXbbLPl9oKnwcdzu1qGcZewWEYr9zERBA+
L6OIF+R2tfJPrqfKaZPGzYwl0558ysd03lL5HM/0S4eUqdDW7Mq6OMCweX808CBL3VL3Z2HbDXYl
tVBjkGWi7/aJZ0P2RzhYYessxW6AHYMIPTp++2U3luT9nMPSgU5LA5put5azeF8y1HxFfpvMJWmR
qBTXtZs0nx5GDNrVCeX6Stpqxu6JdTR/mFHM0gMwkyiOYSHqX0oUFBSi4WF3InETJDNuTXz+kmAp
AoLj3M/WhZu8KOJTIexS4iUo7cPGi1O0Hx8H2RxT1IinAjYznDSEQrt0qIfqbQyysGt1taXX+tWx
B+sSWwKoXdFUO4a/HQC/OzeoCDuU1OPGyGvetYkKoOPM4iCGB5QF3o0gIHme4O3X3KI3M1/Ymrai
qsi6CUHFCGzKr4FI4edcLe9e3B+iAG3YKkMj+ZRDdaykN81w+3W5BS5dRUH4kFXVByQMkrCcRFik
ADQ0W95vbE/hT2pHNzOLZVqGw8Uf+gS34YybWV/TxShxFoYv2DLZO/MmnClKwTUu6HRfRcFTpKnS
rrBj+6O3N0UsVkXSvelwvE2jYQtSHm4iHDtWIMwBas/dStrO1kOcbrjIixMpGvuO4eCADRdmt/Ls
lXWVVrQxJHI63btZVNJMPVyQMrAaEiX2M9QVf8Bv97TPhluJ7/+zrq3sj9KsixaPxXohTD+b3V+4
o874YN37cdCds+nwMa9aBRboifloqSZYLXawXXrcKM6Qik0Sd2BigltDy25dBurs4GffBNAHbLpe
RdoZeOsCSX9OY9tqgEBNA7nUIb9wZ//cESZQQld00D46wKxU8WXbeHVH7W/oEz6BHuJYC5dxjzv5
hOhpg78Q7QWxaJ7prBsTLflhnItNN/JfQ3V5rtHfH9VgLY86B+UaW9GBpNdbk2OJGqALVl1HXp23
mNdGWWiyPHtBbXJttqbw4RgL1oCciQuiakzR+rbFjwjabBtz4GNbmD78KaovqRiDF7rpxbFxkBaM
xdXdh8n6Tzji3UIAZ5p31K/Vb/KdghyIPB631uI+Jc7S70ebJdhHnfDGLzj77nCFblAJQIZW7mMw
weaXamJUiNqzslBd8aJzIRNjjWkXGsqAFZu0L05V2p/xrgckXKXF0W4kVdIgo19iqqkCD/hQdPxp
2/sDnE+iVu1UKDd0eV58VLVB3eZnKAY8ZHFHwVgsdzW+gTX6lGwHxIcQeOn+IMIgBsGB7eQYSqAg
5w75qkCfRGiHht4FjAzMiuioG7v1PrIB3yXqPBeQwomOvuZEQxXvmgeNIYHHMTMokORynBGsoIHC
r7xFn+XznbD9dmL56pMk+iyRklmm1asldrmIItMADqIBgf14jUefCJT8G1YGj5CIWIhbc9dJuz4N
bXI0ktwI8JB6MxW0sQfyjjCEZpNq0hWARpIXvJHZAblfRzM6TmoAuITLL/wZyxATqSf1g0nDFI5A
3yXQ8lvywYat588XXmXADyCTuP2oYmdY2cBPdAxDzwbMBquUBqu1scxPEwcnzsITt3OKJrQeNp2P
JjIKTgvF8uPiiUNa4+cWNXEFoj2l/ngbZGH7iXHX/w1A9zXZ87I3CC3ikoi1MFs2SIC3NTEgnw35
SCsiXJA+hSQQuManA6NEB21FggLV0dF8wIL8MIRpnBfiuMxDu6M2o1szGlP7UxRIjN2E3k3Pu6mI
MFgXMXXjJeFnibK/em09W3VqHb1Bfw0qjd9dvxzPfr7cF2XrXYI0eOhmGkFtptMoqcLDFHHIunnU
7W0CM5EYJfPWSZu4u/EpgL4MQ3RHVkRG4YJCOWCHQ/BQg0rjW8h87qCm20SRVrzS2UoTY/yc1sh1
1pXdpRs2+LtmMek+BIo4cAsUm16Lg0MYI8sz7dzocN6UhyYAY/RaFWP7nILK/LZFOWwKILhzp5MR
rTs/5ofoA4iI7mMquzM53w2/+8ycbF94WyFGs11KHJvKHeOCjno5HSxIIIR2vpu+dYV44T59zFqo
un7B4smUGRpGPI1B96o+s4KiBTrrynrtofLacEke6069cz7Fp7lRA5195qcO7IMzIF0ViFSf5tTy
nuE3nWOYIdlcxZkbLrvBjje56fRLjdkA4iuP77zcJDexJ5MvbNnJXQpDTpF8aHVIcsm32o7g6PfG
t63bESpgQzLpPSqlllPNtx8QIr77uYpX/GjbEPXWzo2Z91xYg8MsXMQrbXxmxPvGxUUuL6J895Dm
HsLa5U5b4rlI/NekLZ/SLBFvgLXTtE9otf3F8YVG19K7MEd6MROP2NK3tEQ3TDElRAI1r8ZyXoss
Zb5hdH4mF0j8cBbgzphK+8/cjE+jyHbT7EKspl3Oazhgp9iNAKI6d35Xo3cIvf4zUpH3EducqoU/
RMQ8DOOlkTZPFHmA+k75tsPEEc/bIjMgn1gZP/WC3BR2M4E0jeUxNXH6q58te41uOj0My/RLpL46
a3FFpjxmxs8Bfc/G9vsnQn0oysUoAitSPc5h85AjoGOTQudCvdUqIF9hApQkP4PUiqh7rnR/8dLx
LkeVyBzWdC+ZE7h3hRNZmzr1nhQyrNXQjWv3WvHJD2fviyR7TkKHqaNxYqh+O992eYVLvS6iMNwX
ZCLs7bLb5QPY7WLFjNqu3ocafVmqr6+66b/7IntG3Wpt4TNuApd5OI5i+acdQ2j+rsIQeoXg5rCY
EftmwvwycxBtZTG77PeCPEx3ysrvonOad6zAbGXKpuRITd/pkNMj7JKVtUbMWe5HAZVaUprHAkde
B9ecye+GnoRSluxplYV9fdP7MBB9138YRqE9gY/v01LtsiEcUehGNs4IR5JfTUaL63wmqmgIdQQ/
oxoK2pDkDrv8IFac/3y8GkX+gN/2PqtIXwN8fA/KEVecvSahdJO36jnscdPAlyar2rDcRlQnabTJ
p7nn4C/notqTRmROmWPopmeTfpr06PWM63ELKp5Sexli/qIob2JfKyY9rZpkOdsoxSFITbKuy+ou
DSjMDJ1jUOqg31SmO2LX1zCg8fdYdeoJQoWPXfhY7/vu7BAbsUTFG2zSFi3nK06en479dgWJjO4i
tU9hcE38LMguULlTrU2H/iFyEgBEPlk+wUNtoywaxarmfcakUncziY3R8SrH+lCdQVcIBB2I/t6u
Odsp+zj4qP4erS6AdSO+gseR+OO9JWMqnzEMrXUvlx9Bgs+Or+9ED2y4LjQJEpk700biQaeE0BWX
LpjUu6/6veonjlTXu5tD64A/ETaso0WSX+JuTiqA9usmqB0ii9ZhZpsbeCV5q1ughqByDmlbrWt/
/CDetz15xGYGq7IZTzpr602ThE20cUyIxxnn0y+vSE+DlL8ym+ltTLmXItNKcmAwhZ5Fg5Yf8/Mq
ixyxJheHQYJEso0dkQZadHNwV/S6+ZWQWrlL+2z6qnHAnf0Ym5HPdy1WUQqdvQZeUzu8vxJBRxgM
ZzVzE3PT386y02ja4xLdQJsUe+Ct/KhMNx0rX3bQ+7iQiPpEc9iw9qM1Ks56cOtfrl9f8nBmtcfY
ucE3TtN22m8EsNUtachgUwYMOCc27lvA1IJ5DeF7xqiKLiWaTgZd2gVPwE2bk5cbcuwgZKpuU7RT
EC+W/WvguT1wBr2Oadn9cf1ZbPHDD+vE0gR9dKF5L715X5cGF3ccdK+YEVjzZ5oB8xYVZZ/QzgMK
uNczEuBQ2tGDmzE4hWQ3bbCEqwvYoYJx4x+liyrMjuDt8Mh98qK/l0360+T1h+DqI9AeueBz1RYc
U7a/g/h7jLJmPrHaciKm3xFs672pnGLb2+ooo4LN9NrVSWSsasVPpqADnL4hRygtl7tJ1TUekyi9
oNqcqUcv0gVFAGpWHFv+M0heshk7cfFznwhdKx/WVoBmRPstor6weWnx8uwJ7Ug2jifSJ0JMgOe1
VxgJ9eMGq9EV1obodBKjbFl30aaCjbZWKnDT89S7C8W1df3mtaN7X4NybBECXUgOVpdYLt0pgDjd
oj1tt2VS1juymNpbE/Tu7ey3xJlAHcJoY5bI6MMz7Ryd0ij6M9hlviNVm5toLKCUCbBPxfxQxjgw
ydGPCa9GUdaidSCjiK8YVzrZD4mPXxRgGot7bi083jMjeDd2ZL03aeofDVLvR0mpwKMrI+FD6Xmw
NcXc4G3zrHzXzP/J3pn1xo1sW/qvHNx3FoLB4PTQ/ZDMUSml5sF6ISzL4jzP/PX9UeXTZQt2uete
3IcLNA5QOFWylZlMMmLH3mt9q8RhMqfW2O4Zf5PnDaxVlXFLyoek+8jeKYtD7qAUHZMwb7yAcOGt
Cpw1evUp3saB7zwnflHtAxuTxYjqHb1eIjzbiR8na/gC01Dc5WpIGlKAR2J/MZeZGyDD8Qns7XOY
aDd5MqmnLCFhlALx3pIV7G8OoVdB63Nagl3jW3iOoAgocBDPbQBkqKutZiUT6BQG6ILe7g5qqCm6
eTRAe5rDRlJ8+gjnkbPhQrZWble9GRQQl1qSdCdqWnWl5WF955TZ1wjRIa0xeySiHkzFoYry+VQM
upl7RAxyopmtg9PI7qZoh9LD9O/Q8gFCUbrmW1uk+7hB1p2P+YvVqxtSrNITUIBTUYfjgUNaAIfB
ZJEbC/NroIZ53wRpgv1EHCMgP/SYoRjPjEM5pB0cvs2qyIMN7Pb4rrPjvF7h1QrVurftM0DOpuPN
7hhd2RZjtpWBYHNvNFNursxKda+21fjS4/BjgX6hbWBJbsmD3cXJde+MYEMwZjBOjnR39IpYi4fV
PBXZFWGEmJGjLpdvEd7kT2wWqYGRrmIQ6GT9wcwbmHM8xdvZLlJsPHqEobsyN9C2EGhLGa2RHEGa
npCJ81gZaVDs60JnKal8noVV0nAU8aTJEcIow3Sd4+0cvQxjtcPWOZTXo6qLY5jTQU0K3CuRUHR7
27TUNvUYsTElZUZl6seS6E0d8boq6h43EsK1VWJPmbnRq866y2QMuim0JuwtRRT1w6pPTPSvAWLy
cZt2cXDVt80D6JTqGBnaFycbTYwHKtG8vta4pamotCtmbEp5YTkat0EWiAfgfd1XqesROG2/qXlC
wh7Ve9GY9ZMsRY4YKwU4BJlsXqp3nbuURS++SwrTOiYcIBaf6Xxt6U40M10NKZEC0DE3ti/9J0tM
J00quHRWVGJEwyrFXIU9qXBjhwG0mxNgwRq7yem4FatmaNJ+3chQHEjcppQUdnMCa7vOfVE+9dKZ
Iobbgg5YlAZJvqZ3T7DNNMLx9zt6WX3Vb4GlHBVKr2eOGy5ccpGdyEU7OeweG7cv5bEuuBNFIu6y
yrlo0+iooTzjTswIvahu0FQ2G55wnDC5UvfzlE/8I2v3GhmfTKvxl5sEUJd0kwOr015jUTzGZgME
VaP5Sv38ZSmVUBcwWQCaVY04UWzZMMvsk0AHzt9ukKQDkA6mUYWbkKMPQGorIUBAlHs5ooeQdGlI
1yuc88pA3LmgDchohEqzyV33oA0adYUTOO5j5Lqf6jE4q8q62i+uTp4I8nvDVIJr6+gIQgBDLgvv
yqXFBciGykBHiIIqBwBkcpqzZgN150zmRr/Gsx16TYsRVLXUn7E7XVg+8w+/vG3w/S5dy3yL97Xe
Yya4DUfxpBp6pL1OcZ8xy+KJUtE10pq7Kk7qG6XL6FNoR7QxrDmFSky6lVsmPlc594MrTYBtQN2X
13d+O9tItmYXV2iFrRkRSTxrN6o3IfSlQ3gw6qG9VnUych5IrZ77q5zALsEp2BoIEwjbSQ7IDZNN
bTJKxtI7OSsbu8i+csrG3016SjcZ9OHwmggLrxP6WgyWSDN7WgDo/HIaNblMVijnDHvD+gNLHMqT
8ywnv3nU4raBXBlNzoXq22WQFOB11tDj2KtBmNGWlh8vYtfulklXLDxoBaA/ATfCay1TuTbDeeBI
L/Mjoag5vT9L8hlMWrw5UnOWZc9q86DfmsQB+mBj8l3p2C1WSEd/7vC0ytXIeOwhNJR8Kgn/uJA9
W+kaknm6b1pgias2xwiHnju6b8i2d7y4GcVnsxm+dFocrzq3ZoOjraZxFMyarH0Bz8jOYw2Gmnds
fU7rGRR1l05MCuOmwsK/mUon8tCCgY8ajbhJVv1Q61dp0vjhQbZz7DURlXnkFAeuXHNdi2F8jHVX
BdS1TYQvrJTbuC6pGSt8LUdLujRKDc3MX9BodVe8y2igEctSv8ptgDYAbhIgrzYKIl3NhkcbcN1J
azhODU1OFGahgWjfdRFOxDJch9GMh9ao43lv8bsSYsnnaDNW4QvnuLPOShY4QoOWMOGk0G0yut9I
OKB5Qh/I87UmBViKNpR7XAbF5WAqbGEpnSQvBFtHhsXUa0++7icXUwslYYxt+8JNxmpLSSi/dmzH
R24PD2oXXH6nIyWCEuzU1h2aSDF0d7aG1M3RHQAhOkkE3Dvo+UfV3NNQzsD2u1IcWYC9WaBMJeTN
hyo6M9KcW7u91bTKfw1Egni9rVNteZzhksKvFfw+om4m7ah1Ok406kjnRSDK9M8sw/K1DKJRSS6F
lqd946GxSOazfhz6q3psGFe54FBXIk7HTZQMxbWim/ESJvUhcDKuMr2vlRn25k3g5+ZFaEUH+Hj2
dWO7g5cOqDJcRkVE0zU6hMKqMHkvoyYUHmlzEwKm8OrJnF5zYGHmliC+8Txm+g7wOQsHL4RWcZ/m
WfICm6p2ofoVLfoQ8z6lVcR1Km4FLuSzrp13vm0vIsCSvQCVrcbwqjeaG8cEgSAYSJ/omEMEkMSz
afEjNkixnRR23ZUoaxIRecY34cT007XBn9oUBxsO0E9ojV3MakZ/SMKBsYfIoo2eZjBOyh4itFbV
BNUWuXOflMNNkk8SRXcdnZJcnMexWJvQUjZWYx4cHQ1AP14lWhPRYg2cK39sHh07FhcJc2mvydWr
YES3yprJ/joU8pMz5i0bUv3ZnYY7CMZPuhkXG0I6OWo1BR1fLdMRlhN6w4ZWqR0eFLEqO54VwVa1
STn+bsrUBJcxxEQuNObCpXQhZrDy3+JCJlalSmZOOkmbnDMK/6QrzlRAIR6KjLb/3M7yhGImXNdV
o+oVQFdK5ElvK3yMtL5RrE5KKzf1XCzAzcyJaPTF1SWwl09xk5sHBB49MlecjPSAy84W6E3Zgzx6
v3T/ilGnUdjGoqEosYx7kkKOhdEciwAvNdgawC70e5sbDoaMPYe8M+67Gi89Lag3grob4wIdH81q
TQiN32zE8XNRSea3PZLl2IGlXc+Kcjv2feusrSbm/zxie51ADah2vs5YvTAMWkatiWB40GcbFVmR
jAvxji6ezdNGdUmFUdfDbawLh7FXi2QAfPCtrDNOiGHHjebndKWYXrYPuqPFGGaa3OAzlMVB0zp0
c+QayqHu2FgobdhMjKeWkIt1OdH0cEx7ojTSnmpddx/CQGPtEvS8LMy8IGaMWBu8aaKBWVvmJgnw
rrGUBUyRAEOTzIPHCQfQCiRkfEXTI6FekpsAP3rPGu9ZcW9uKd6R2HbsvQzpL82o9Nfwo+p15Pdy
XRsjeaxR9OwA+tnKLjAxQDqsA27NmmQq/5FdxrzMsrnylOUHn4xR1k+GRe/c1qwVNmHT41glLmCH
yJshyNwLgHKCfqSd3zSSYBKug36Ya9N/wk8/nhW9bjMz8G8zX77JkThBTe07u6ep5MvsjWFe45CU
0gznEY6Pa4vzLsMpBY9IT+cTEozzuvT9deQ66QG+74q7AN6jSLqJC9F12xmu0+Xo9HG0rjAS8ygJ
v7hX0oiQMSfWZd91D6lUya0ALYQxeOwzfsKBkpSRUPnquurK+hzbOWc1B4FajzA8cIytaba9vW4K
C7FCpFepvZk4XKUMDCFYe7Q1Qs4VSY3qpg7m9rajeaLj0huTkyng567yAWP6qikKwGx137ABoDA3
q6upTAN57ueqVXcc9cqAhtRoSwZZcQeUH7KTxiaQG9ld5U864pS0bVkALZjkuxFPBDRiMLdeLxyH
PO6hHAba5CM9AR+/mQMsWp9fDLNFnGjNgnl1PiPfoXPQDKanayCPj8w9Z7jFMDCPZaQjjJ9TidhU
zWaFCJjHbxPVFnm982hrpxIRUrpWiJ1xmxtNgCkzSLJ7YOURSJbCMU69iThTmwTNxMFx8dMaYf1A
pAINYigRyfo9GMgKaiQCQP6MT6VVLglRgS8OpMf5YMOJV0MXha7ikbF+o3aO301fA2MwLisyMVIv
ySJqi1J1c3XVo2k/lJgJEd5OAjNxDLqzPBd6W0d7A5Ikp91Oq15yBGgjXjJIiGC2NbRFTokqBPEL
hk0oxdggN7XQ2eBqinmSq5AtQcTNUOsYWIgOJc0HCB9B16M8YBCGWIdRmLvi4ApquelHVFJOabtP
+oDFhM4is+81g9PiqamT7rx14I6wAWUzWgE2CH+ryaIbVjiOq09JJXnWpmR45V1U9CdZY5ZJmptX
XvDuunI6cMWsygWBXbryKbqBrTbRprVDFyy2wxly6YnqrzqCjeqsduai5w3yVa9KJNFYRILBynZT
4ozBkbuaw7ZA4YFZRa+cU5mFVbyvdVuykDiOBgNdoCDaVJlOpRTE+Dc2ZS4n8zpOa4prkzbBG5EF
413QGQA3qa5RXRdDVV1MspDpvqyG6KYzjNzZg+1uOI3Wsp5WDH7bL6xw7TkQULQAtvBD9J2BXTIe
z3BSKJ0x76rH0vpWGUKqzwJvTMRiPFrDtho4nHmpJCnigAYOr0dKzDO5nmmRel08WpHnjhxgR87m
T64dyJBVMRssqJJI61eIuseSi9QZ2C9xd+ANFXXMKUnHI3IaENqdo6kr3D3XHvHQDFGm2TFfQQcu
iX0ImQF2Mv1MrytMmIKSznUzDap1NxzUewaoRRaGt74+4gOZ+zozv+QJy+5NM0R0RFHyhGX9uXJl
JGlA+lrIlEDN+TVGF1Zo/LqOvm110gY2Zt1NteebAxM3U4OMiz2lFdHld9rMnyDxfuTw2VxGA6OR
RIJskXiBbwI55HdBvipUGRTzYjqYx+iMxd//E3b3/2Ww/yEFwuZfy2BvP9N4+tdV9LWuv/6LjMN/
XURV9xX01g/C2OV3/CmM1UzrD+EoBLCGBEWtEEb/m9e4/EhBRLb+FE1/J4xVMBkVf1ooNNUCryoY
xW/CWJITbVPYbOCOsLBpWv8o6hDQ2Q+6WJ5k6ZqIb3kRNLO24wKG/OFGATWA46YPd6A+mr09RI+8
5rZqsnM7agFiGzON8JmwvpTTEE/qDY2kI5oWZ8sWvAtTftLVEzrKGLhaqxvP5kAuWEe2hsodqCNR
dmRWjTw22GK5ue0KIvLq9E2VymNqduws7SwY8eP0Aj0dI4PXLsZzzGD0Pb5PB02+AYf/5Ibzg6uX
2D/5PzF+zHUTI4hTY/CSNUtRas+9ZylnXHFAf5mRHWLHh6FmkYNa9Y62AX1NUoHSr/nAJ3i5z5GQ
+8IkgIzakVgxM2oQKnG8U43rQfkq1kIm88U8zYR5p8lFTStm5cInx4AavzkjORyK7AhkYBVd/uzZ
LZaTBC7KzgD6ja9n6u2tHvLyWZugqEDQBooROPTiOX9/W9ESaQEeYfeeJAjO7t7VLsfSuJpnJ9n0
TvE8TNYJsTIgkTZ6DX3nDu9IcrFo5Na5xaE+asVDFvbl1Xs8Gt1ocpwHqAqSeDY6p6/+GIBcSF4Q
5DEjWxRJQ9mdVKE/ZhSQzH2ee2t6aGh604dH7Is16WWY7cPskGznQ4baTCmj08a3TvR3MKXUdKby
9AprLP4JrpM02YYc/P1m1113bXmViIpZzUQyYoJ91hsc04C+qMAd6uc1E8wz8MpM1yosog41MiUG
ZpQtYjTMalFHd20mEUh9skW/shcJnp6ynWNJfvGbcTpC7ykhBEtt49KyPAsZ43OOw3XEGeXagngT
W33nRbpmnNUNCNvID9sbonE5YI2GZNs1FpczkSJNUqztpibsEakBYwriQ3ISm6SW0daZG7qtOc1t
ze3ajSm65s4n/JGptNFs6raOmYGxF6XsFKtc+WdxzYksGBU2E6LeMNDutLSnlMja02S3nN5Dbk0A
MCajem52hmZ07vTNYOge9ctB58tSev48l8g0c5PY+Eo/01VyA8zgyhZ8+2HVXmX6aQpiAArJ83er
1082ih9dGzz/aAOEUERlm1K3TH35+XcbBahLJIVIi3YOMkTMUOZuiq29GcHBhBj3mwSyD8lg317N
QIyvJK9KnOiPr9Z3uq5poR/sbAfjpQWbs7a7nVbkTzLe4BI6QUXEIN9j8WEw9Pef9IMF4NuLs6ha
UGJNyef98cXzTDeKgvHVrkgSSmZRrC2E4XIi9mBGz/fnF0EciuunlArZuTbb279/Cz/uyn++Awzk
LOmstMKRH3dl0soy3KXBLun7CyWz8yC0DhUV4aTSTeEnv7nc9kLb/QsN+/56NjUAryeFje9hyab6
7stFwNjUmMWCnY9tY9XWlhdOD3Vy2VIRYowGGkPP5k4hv/JCc3iIlXXRli+yqvf0FbyE0QY4+q3Z
5kdTIVUpNEJvj/A1HpzC2XYSQW3JkNatdvOr1i5EjLRd21O50WfiGjnMX+cTna95sA9lEX1G8HrQ
guboV+GG1WiDfuQrVHkYauSSjrDd8JTp54wuao83Tj+bRjgKNjhcYc3ZbfhcGe5dFrBqAriuj7Im
jKEf1Ktd1U9xg0aTtmCzKzv9OlQ4fGHKgqMNyHqC1fIgK5ZPRz4kk3MXzuIBaTA3We2cpOlMXuGE
Z5iJtkVJ9pDFfPr9e/9H1dLdfyEe+ocEx93XYglgbv4HsK55zATPwK+rqcumXTKkD9A/upIE6U1b
1CQo/yw/+s9f9c1tpJw/KFVsbDzYB6Ees478ycDWqY846SnL4na3SSODjv3NbaRgYJsmzAUTqrpO
SB+l0L+LKvUHC5KyXcNwzXfz2j9xG1nOB7ORawC/5g3YQnAqV5RYPz535ZSRR4yE/r42F7EVeR8W
dB+vJq7hophdSQpR/BaCPcUFbp9mPZu3PpPzVoCHivT+ogsn9UoviWNyNLvs6q0EgCCr66Yhaimb
nPGAsqO9YRyY7yA2mJcizszLFLYQD0F23vRJuAL/16znjgINVuZ07Gb/SyqMa7sk0yrLq6cspPMs
4R2tbRG8MtEMkFjy3LpOeZtNwQFcxye9N67LUkV7aTVwvPKeOgLZHb0w4zpI45elnPNh+K0mh4OM
GJw7+kLI2nVtmQlSP/op9WMh6OO4U/wMnIoHMbiXYfZc0NpnI3QOMtM+h4uitUvfOsboq1ioUzQj
ptOM+kAjuF4Zsnmc6hItZF3qT1mVvES6c9dMal9qRPsIyYuPDb1fko5FR5S0sYQBx3l4DLuGODQ6
2Wu/qsVajx2TAoGEWoHNZ9uxEoDtQTE5juLBX8L/0sy/66wUt7lGHfseC13l6Rt+WbFuXfEgsKrv
pr5ZlM96u4FL0G4GFb/aGkLrVPC5BcDRSx/WuOfbAxNVM79qZrbxqaWJKLIifAWgKtDr5t1eodB4
Hkp6Z2C3QwSKfXeV9mlI26Mk5ZsFt9TLjCYWBge3QwcDEkedue1cH1wCNb2mSlhtLSTIccTr27Mo
Xyyz0J+6kjsgskkeV3NabqsZJwgV0ivT/Guyts/0gQ8NBTnztCJ8y7XwDUzjW1QO0kPtfc7o3EHl
ySUKbJbSqO78gxgnbR/1VLTcJhHCmEDsg6G8sZmXrJpSN/fTTEHc1XRNaEkiG6MYpQfKVrNsd4xR
6cAxMQUEvgzo5PTQO6Ha9eRsrAAn1Ye4nZIzJ4fyljeR8ZhCCloFITdYQBrxLIYHrKGTZzd9uIbQ
cN0oVLlIVY1dIKyT1vTmKSpV9eU9ar1EpMsQUF3TSS9xxenXSRG/QiF4iCveN7FU80U5aOM9qm2Y
hah8VsFyLjfwo8Puk5sOONyeLipCwoh48NpAOleR5zMOfItoy8hXVsiAELbf+VX8os3lbd7x7Rcx
1yBBSuy9X/O8ZFLIAnat4QtfVQ5bLrk2SyDTlRj6i95Kz98TweGIU3LHPElw6hDP5dzsOE7wr4/m
TiFiWMUFt66Jq2utaUNwDqTk4FK8MV7JryrDjq5xEJ/g+7CxT+WTNrJNaj1lq1Fg3WsZoKCi2I9z
8Vw18wM4/nQ1Cfng07hYgcUlpTBz2jU0kfO0ztU2CmC5l1HObadI6ysbojL0yGnuGqT4i1jfvytb
1pe4Yu5L8uom1Wo8P3z2WnQXgZOez2i1PXty7xpZXhU99xOW4dN74LgYePUwBPTRDIJufdAOa1si
wilMEq7K7qJKi2bNTDujvSl7L4YMQvWy6KAAHT2/r3+0x62Vypc2bRBZXi24i1J/ftCQU3oCTMEi
zWg8q+KUqOt8x1VKM14JHhUrjV4aqa6Fhrye6ODiMs9yBUQC5qeIsGzid8JJqQm681VaepnGN1LU
OnDLoE8kk3WfS1Lo/Dwo2vQwt9QeuPxQ01OJ5Hr9hHJOMFxgySfe0lmPU35rM+pcGUz4bpLli8wo
9GFdy40WZc6aNfUhsbh78sUD1rMLCN7Mys7rpy5kpyj9z8oK3zJzqA9FyinDhpizef/dOcY08jzM
Q9/Zd34yB5u6E8k6mZMXjGaChjap5k3AOW1IiWANBw5U7WDscipBn5MsugOsl77Qz9x+uKgw6CHv
4ZFNc2ZKxF6fV1NyXmX8fXbPk9sMFwaBOZu5ZltyVPyM9+Wp7jJ51jpA6ZaM77LhdIT4gdV6Ka2M
oYPGm1uWW29zIKwVISpaTuZ6PNcXLpmG2wg092roZeSNvXMySuO6H3juMGLduln+XGnxfUyON2sB
9wK1arC2O75a5VfGSh9YiswZRiCBfCc9CAiFnPP21khKeyNbzrFIuBDlsx2MXfOUVkNyNujxa8mQ
BipdK72h4xAwYEY+S3EA7gOpxg1ed/2Odikk9QGcejur68FICO4mtfJAab8J0Kp6Q1Py3frWHakP
iJuQZa4GTqgoJOie9vntvMBYzOR55G15U8Afjs3oJZgWCZkkW76aHrTWOuFQrHax7O195DDpYYaP
FD+on7I5deFiciUQxXx1YcCuGX8fcjelx8J9NnJT0ye6czP3Cw3HV+HY40bKmdU7Qr1oTLN/4485
I/npIUjLJ7+Z6OLCULowcqYeqK3ZlC3tKzsNdrEietMEnp0K2xObYPYMQg51vUXkZRi8asFy6Qkp
9d7z36HQaqthRLo3UF5HAe+Rc92mn3zEJ/b0MEKIAGzSFwwAM8AUCfSGXA+Olgi1u2EiCqRWNW/B
TF7TMXibxmCLrek16VhlyiLs9lqZFvupxIdg0JBh7MFeR6ob4ElaPDslZrmpTAI1jYovlg0Lr1ww
qHVWDFwkLX5zI562WuO70wf2wAhUx0rvopfe0M4y7CKem2l3nclSDlKYE4q5XBAU/KgEuPeZaycL
AWYVDKwG72cYYTGFHOrlCoZ9QXBXwLgDjQBnFWXSUqh7XT3o8JWJL1xs00MZTmtF48I0Fg+mll6V
4FfXnIm9Gs0k04/Fa6KNiPjp4ZtAVol1hRIkE/8OfNt1GxHV5860YByTB2OubGNXp3N5Clodb0Ia
hpepu+Tbs1LiBBsfIpLDPiNt4MOkzdNS3zWMF7H2DDlOSpQvEKwA5TBnB1zBkiMRWm/R3og18zX0
58LHaUEhuIFNft5k+udiWuIz+uI5KzgYUTfvWmSfGzzGr8vZnH4JdLSE1V8QarGpEEHiZMuLvYmD
5UIUtrGdqhqHnXKbHRbufBX3/EOW3Jq2GtNVrFi7tR4V24AtlaGAuBaxzQhT6ueRzVPTcjHBOkxe
N5RX/cD7Y/4DodiCqYXxnc2AcRKoQS63MCKaXEtTJmPjHVuTqNWJv+m0LGeBjlAytcPbXpPddqq5
UfFkIMZb9hfLCF6LMnkOBho+/VJihzCnL4hkLD2WrGRNCC+jNnBb+PmdOyekhRdYOazFWT8gwyQ7
q9/NL37NaAXrtvYSCDYzVUKObzQedOI6x8P7YhgBK9sQtn6WhWgm8550qQJHNkXPA1T0dj+MEvsp
6oVN1KN+c83U3UI2Nz2pkMcEOfvbsrBgI2xW1Yh9DlnSHdhOtPBLGGgVWWodSVqDVc1OFMcjlzEB
oIUoot398+PsRfSlLprirf14DP3hrPrLP7Ucnb8UJbCSIGyb//3+S4Kvxfpz+/mHf9mgVmqn6+5r
Pd18pQ/Q/psCsfzJ/9cf/uvr+28h8/Pr//qPL0WXt8tvC6Ifm/a6Qzvm10fV02fOqN83+d///Lfz
qGX94dJVIvloOVg6NoyLb+fR5SdiOapKJeQP51FN/MFJVABL4W8YBlMayVn524l0+aGJdoJAJwVP
xSRE0PonZ1L545HUAVr+/iZMtB9KWa7+4UhqSdBvUVX4VzZcn7UMYwJqmxce0WlfOnJvJKzoLXog
D124v06+1lp1B+27X7c2yRUtxVajjTb6B4Ar0Ui+UQedeImChFqP+/Llv+sO+58W/2Xo1tKY/PV9
dsucsE2nby2Q5vs77tvf/XbP6UyPbG4b+pnvdx3f6Ld7Ttf/QEFOhxXjJ7Hzitf71gPhJwrrOH9J
6I5BVhQ36rc7zvrDkDYMPjgsQFwk86p/cr996PRqS0QZ/zOMDx3eOhyMHg6PjSTzrDFz8kutdSb9
+1zXd1pdeKosiPy97ODff3eVftvI/usF+UTf9zgxifapbCQ8DGGgCCHtieETRIoItkX5523JWsTa
85PX0H9sqP71Ih8aqSLQhxB823RIupthVmuVt+vBtNZBwERnfKFDuepxrtTGzNYEZxNluvKt33xC
fWlQ/9XO/evVl3f1XRs3tTJ9itBoH0RMqDwSC1CtHEhmzN4Z+pQrgWaeD7wMoT1tzM7zbP/31/ZD
6/yvV/7QMjdcDf11pdG3dZBpFDtEFwezB34Q0FAS/RWcm6OdWGtWCzbJePWbl1364T/7wMti9t0H
Tuh8VaZTFYeJWvyyO6WX7SP2qPyBLzH8zYvQEPzpa3zoxWt6KEFjFP4BMyTwBWww7rCb6kvaUuuu
gEzHmeI3H+cXd8/HdmCEmcithnE8DJazI4yBAyZ1vk9kKRaP1MRh4s+786w/dvmdaaBuzOrNb176
x+X//36Bcvn0311Ja9bGcNaH9qAAsfbiqiUU26yDfbRgibERlA1XVB2hr69DS//NpV32lJ98fcu2
9v2LOu6oYbGb20Mi0SoO7toguFvr1Y5Nbq1Gf+fPctHK/VmW/Prp/NWH/LDmUDpOTtU6zqF8Km+j
r/AGkBDSwkPbdoGaHPXjf/JqflhrSAWOHSMxqoOr2QgL7zJs/8bkvt8+SJXXgeFVMDX12LgXv13g
9Pe182fX88PqYw6+Ng1+DTV6a5Ex/qA/5RdFeBFilnS24VV+kGcD9l02bziBX1BCcnw/5Rd9sx/J
B1998aERhESyn0HBPJmd1zzE4A4/9+faiiRqjALGRfW5OBU3KXb8NU7LnWleMGT1mm3Nf76O40N7
4ZT6Y1rRi37koLf64qwqiZl67TT71jhrlEc8+Sr61N70N41zAXzXK85Rjdu75hBvpr150I5wLsbt
uFae4W+nXX1W4HPbqvV0yPdAbv3mS3hRn5p9lJ21+/rk3uAmwOuYr8a77EbbdpfVFa7tPLpW/kv8
aJwzsux3mK6OxR5JPewYhkWv6TWMHVGv+xelWDBO2hly3nFX78h8i4/dvvlProzyw5qsD5kbpBi6
Dwg9UV4vvEv6ha2P+KiPr+zCWeu+QcixXDErW9Pi+N09uNxrP7sZ5I8Pl2Ygw0rAQBzINFiV5B7j
dqXJDJ1ePodAjotFrFQ/RzrKKZaVnql8FsndRLO0/e0Tbv/qkfu4QmOWa2bZ+/i1iAAp6Gu7Xjfh
0APG2ZCxAHsL01H6mA7i6GfEixRmcDaHpqdBVEJ1ikS71GGC5lgXEOKNcKvChkPp0hifBm3XBb2L
C626QeZZBxAlOzoQZ+SmRNtMRRvsr2v2xG5dSfxsGmaKQaMHI1v9PENbyvkb3H+DRqPG6pAGj/aE
lk5M93GgH8AhEstmEDDRd9MnuJWXzUhc1IKxTwN1NermBXayNbzzamsQyuhUxKZxfLXt7BT2WAPi
bJ1hACf3fh/oDTnOekaMT1JtSQAEXRGZpxyaoZszyS5fAudZb38j7vpVGSI/7FkxmqFUVaV/8KN9
XD25bvDiaGI9Rt2VXXIFZ2xJ5Q02FGeegHohBed8//dr3y/W9I/nhy4MRG8mTKx0v3oJDX2dO8Y6
MigBfBD6gX0EP0CP1vjdmv6LPVP/sHGp2hkjSwDZqDC7sFMuxFFu8mXXhKt9E/bAQ6ObsJpY3oO9
bdu/+Zy/KmD1D5vXjP45GwM4SYS1XOVJt8qx6KW4AUMaeG5cHtV87E1Cl27+/sL+6kv9qMBQRtY3
hlnHZ0Rwue5Z2tT3oOD3y5e6JDdCQO3r9MrU2akteZyDM/fw96/8iwpI/7CbTVreJU1pxWe94x6J
2aD53R8bV6MSmI4l/76UQX//Ur+8qh+2sEIMqcMESB6KSVyFvjhzzLtlsNAFzT0YXiojUtHaeYU/
9Xelz7Ig/mShfL/e35U+IwL/nHmvfuj99qihhfWHGwdqahZisNb1Y8Rq6E/2pU9pa/JWksn+3SIt
nV+9+IdVWsFxMdKIkm/scUC6e58hnMPmEBdtttJHF6tTIR7Av8Q00drzPEyOGfwRhEgkx54AHB/n
dDiklf+pNAp4U3Dikx1GXxzasae1zGO3TrNNjLOq2RbFcZpZiqBbbDW+PX2rtb5HqOsK3gg0JpqK
s+doC8dyZJXdh3yzPgFfGAMQbS8btxfOdDdvjPk4lC+KXiVFYrjr+x3UHzS+DMxGez/Xe3vcCvLN
96yKWrSzKOg0pkf+cUqeDHkaMuxrT6a66eSdOz6W6q1VD1l+q/e7xMCh/NbDBmsOPcw+cp30HdwZ
ke30cXnTTbityT/v91q/D4NDYB7MkC7wNkZOG2er0tcZZ5XyvHcmDiJ9jIMj1/axYVwmdXcHR5c8
n5iPNTMDSI5uWR0ICdjjg90EcgTP02+Tzj30RFf01WmcksMcG7c4iHfddBBiPinn0bDu+yLfRdO0
TwF1L839tlTHOP0/7J3HcuPalqZfpaLmOA1vBtUDAiBBK1JemiCURvDeY9Sv0a/XT1IfdJxSN03c
O6ioiujRycyTSVIgsPfaa/3/92vrEId1aI4Q02i5m9ONBdBu1Sjmq5BL11Nj3qntSSoYVqf6LdkE
R9T8n4Hg7o1ovJaQ3YkNmfMNfLC0doIMZQsQeAl5ojQ1nwfBXFtUOVlTO2Wcv8yiBVUnCi+RyaB5
nlhz1LssjTdzlTMO4GIQF0yDzxQPYpjcxpWxBaqgpV9p76zUBods9dxACwi8Grq75aT9lK1qZTiG
HbYP4jLFQpvdNB9Q5+teBQSgZTA2kuJMyMVuUORtgN+HtOrzROCcyfiyLweGL0sSI9iJdG+W5kUK
ay9vkVZ2imNV5BmF9hyw3eCX65viJh3zq7jHIQp+ypDELeG8oFLwLlXLpbniTHnbJg9KgmFiRtzB
PIcZWI9FNxs+lzifglxcW3O5NdRum5bNEaCGO8WAJlWDBILI/KrKI8GuRySNYDl5aIoENLVB47af
PFmMdkMAu3pUj92k3wyB8clE5g+dkAhJ2QvTdD1p2oHEB306VwmBP5V26cXhIONwy3G6D2K30ehX
KJnkCX6xRc3GLN/09PAMC5tED21vEsgZdwnRwk9C6fP8jpcwUIMV5bYfMxdWk+iFzjfRP3QECHJS
xEdW1lViGHYenSU9+tU++aOF5kMhJuHjUQu567bVtJ2b0TOrngkIs9jQJMaF4+ZrFvt261NS6fOO
UIqfL+jqj+qBD6WIgbBDNRoMc6bC9CDwj0HLA5716yIWT0oHOwGXhNq0q648YbNcFdkNFG4noOAT
9RtgGjZQHZt4W6dMdVssiQprO8fICV3C91QsiS1UkNKI6Wt2UjO2E6wban7b5E+iSLXzJRpkEPLa
epBU9siE51LYEJth95RojPrcDpvYYF2CnsnLdWIQ10FWmXGbDbP980vwAXz919n6TVr9boOZw35G
2AAeTgkZbODdTXepfJuLT+wwoOBx64wd4xuBfCXoZdO5YfZsUbOKqF1Fet7jVsQ7O8SrXAdV0UYO
0NMDlRv0Yd29wPP4xeb7pq78zk4ofqylJDXEJYeRM5uUbcgmbAhwX4Jhw3y5Va9F61RDtoVFAmfy
UjN/Qf24TfL2IPvtOhsMu45yvsdzJB8hrA/cZPI+FWGJlFzmsMYWZXcdIbbpo9Jyu30C4YEU0N80
5FolkJBHEDmNhdcFP77u54SJFAA6QrKm0AbBdM8FF/31StcQR7BiVAUqPzeyZjtTGmY7n9PsdTkC
EGdmR23oNrjUE4By0gQZSSUopRYB4DJAa1+E4VkKBuxeh1JjciJMl1aZHBnslVxfknab4k2Or1S0
ETqoAqnhLhRGGwr8oXgYS7xsMrp2BsxRXNkVWu8pbtY5L18DRBn9FKa/blvtU95iRjRu1UUEPn4y
WHS7uf7FbaUtheb3vq0PBahg5IECPIpzM9m00qbIZ3GTyvp5ItqWTKUV4GUN/1l8HxABU41PVXjR
st5e5p+T3rlzZ9pp29yqXbA2U2A6TpNESM/eDlm7wZhutGp0MELDMWEUDKalS4SVoXRoFfwNvvwr
K2E4TYwhS98q0+VtpvnIJHqHsB2H5C17yfcYCCfMieeu+tkjTNGGy8zgMdslluElcuXEGfuqBnm0
Ktw4In88D0hhAOxCOfLzx++DyPXvx+9D10f1awkSnl+DknryF812pR/ZvPdiP6/UoPUIAj9VkXWR
O/VLKUS3nbgJDXyMfHFJkJ6UmqQlvbpI9VblNo8n4WrWCxT5yV0Tqg9y1mz1oHWRCKAfK2xmgbaW
L4foPuBM8qQ39WEIRjTphafI6kpMX/DZ41DC+BNggpuEjRmTN8jdOOXClQDzsBz0bUAweFjVdtV1
Hl5hFZ0LgQCrfixc6FvHEozLFJV4bP1NliFc4L+VqLt9rW9EGJTxfTXErr6cmIsbPy5XPfZMfodD
EHZusoGO4owYOxdLw88v89sx5Hu344dTAoBUhgZKHO4IJXNMNLX0DC8kINO07PdTezUK/HFqbgiZ
cqoGTK2PKYJJNn6RczVZZBz+qq2o/KD1IX44RMxT76u0AIStGTNURpO1F6erZiok2pkoipK5+0QQ
3yE1hlvK760y37TbIDH3COJYfwXQI+0F0y8IzZlpHa7bhym9m5n6Y2Znncs+Zd28pa2/k63VEjSx
1cz2ei6KeKegtZAtb9C2YG1+cWF/cMIVlz9/t30YJTx9stwRgPsqvbHwUaGjVepOKxFd4fSxvs/b
4F4WlX0x7nVFcOYWqcC/+OZLOfHuzZO5Qs0FPWpLzjv4C9mpcnNflNZLpnb7sJJRPfR78m4W28/Z
itN9zdcqYLX+xfv/oMMvfihb0lzSBblGzgJg/QrD714hXtnvkrMf0+OHg/TWuxo04k3i+5+/5w8q
FvFDxVInBMiS6aFtJY61OcMi0zwv5/qlc5JSmgyhuEq1f+3bZfr67QWGO9Bi/LKUbaxXdzprs0am
XKl9IW97r5m3WVQ6hWY4oNXOgjbt8aPvNc5BP/9Rv3+yZ+T77Zv3VS4RxixrWx0F5kBG8kw8u46c
gx8T4OZGBiTw83eSlmfvH5cH+WPqB+b/KZxbzonVdCUNihOb2Z3Iz7hcWYy5m/q1qaARSDFbZaMA
ESO6VaU0jZVf3Urfb0USFfHtD5sz7W8VZTa3CbtlJqsOqV62lNAr53qiEnKgFxIbZ9pISNYJH+sX
P/mP3vfDwpimvVQP6mRuGwvfqfG4PLuVf9/Ib2lpe4lLr+eCM5bJuSp+eb1/9NV+WAOtiMhtjQnu
dgRMYNMHbPJ7c6IxENN/EzRjpUse9EuU4E7cBbvcVIHuPpKe90yM8TmgH63gewqwYf/8Mnz/qZKt
D6tYurChcH9ZWzg2L1As3YZs9EjUNok/UfSL+1qY9pKv/ep++/7CQWTYt992pWRMkfvS2g5y/Mlk
9JiBKoA0uaxXphK65NnCKn+IOAz//Af8wQxUtj4sVY0WBJpgcofD8dpEqujIBBMpw6MfmE4oN+dh
ollcPlbGhsSmf2mtkq0Pa1UWdlC7kLZTsff7YIYayrSs4wlelkUzN/Yiw0qgRf/iVTU/rFadhuqr
JnhjG9D6WxaMgud0nBV27wmjjbjyVWS+YMs1zf/9Pf/LvDH/DZVEBsu9suznP1Z53EZZUQuHr037
9b3C469/+YfGQzZ+w6uyGHM10zR1g7v9D42HrP4mkmWjvwk8RLzef2k8BBMlh2QBB8f6JeIVXuwp
f8qKSOnh7yoiw0VoJgpioH9G5cHrfbPsE9THYvPmNJcUhQ+pf3g4wCCUmorrYI/HEFEvqn5rPcF+
cEYBknRcdkhYS/R3ZYyn1TfUejtDBXwgSkUxSHVorHVemCI6Uj/E8MKxxUpk/7UXpoTOkR7CrCIZ
HdxXCF7SbrHgn9u49ncRQQcVcz4ZPbSVz0fyozrAC0RVnwvD4EiSG/pnPfYJKBEIyMhUNXFVeLgA
UGqbXM1ulapqfdGUFNbMiNRt6OAMaR3y1NxSihdt4FP4BZ5+eygtRISVUmTMrPWAP6EM9WuXszQQ
zmnWv0SabH59+yyNb8D6q4kVIUR7QAoMgHi+TBq/GsE2XwqjEm4r0Fvb3koTXtXsFNX1sbTSosuC
ghZcNB+NFgr+TOQ6zoG6R9jbSfxw5BzygzBGe1RKHck3bHn2cgFMlVA11UzjqjrGfdwIthonJN2N
lY2BEXNsTtv9ek5q/QAFMLttM6LfSDL3n6RRGpGEon+GM6XPuXaW/XI+miriXSuWqJLVQCWbUcs7
F6ELPBsQUK45RaDiymLcxVFH663P8+pBkguf0Z7s37ajkaGNof7xJuq7itTGLoZwXyXXWj/gKpWz
Xr0HBheeh0QmNRvPSFcuktDmoQTA+hyXouE1xMWcw7FvbiXJFx568uM8Y26sbdIHOWHsprIVrczf
Gc0oQ+7XMSPo8zP8O/VLNMUakSiR0lyNOn1mWbWekOGNp3EIZ/JH1eHKyHElEspMTktlZmdVxJNj
JktlKA7yE9Dr5DyOnf80dInSQXpFJR6QI4pNV0SJ6b81B/s108zwNEaxeSTPo3gkNkB8rMJwuoN7
pp9FeL5MH/kraqIm9z158qvOJ12cmCBCwkWs1PA1BVcIM5kGiGlu1HSqt1WMWXgS9MQlnrG/G/P8
KorhuE+0tdyoGAkbWWS0aeiT4c3cCJZmw/OQQ+ajGZCIrU0ocPmE2B4BPfPpo1ZKwTlLuuB5ZgSw
eZMwyy3PJidx5iBznRyh9yZHJa2jS4pxczdF+A+kuY1IVaYV0mpK4lSg5fcB7pBNg93+mFohLawY
2/6QIonuiYq9AUJcrie5Y7zTGfU5JAYXjCEOhMUhYFGh2FjZpqMiT9nrIl0+6e0UHn3RML744M82
eoImt4Gm5UVJlBwX3HSwmhT1Pp0iI1rNgr6Eebc42oO07stVGNRd5WRiXTAwaDjqL9YFCdp8CHqa
bhSEM9LRMdXSJDJl/9gEjXHCbgAWT6IbHulhvxNGIOGt2SU3cLuLvaxpUwFca0xuxVAuHqEPhzdh
F8qXNhuafa0zWpjI0dihwSrvitqP6cP7Q0s6wtxtgaERVohz9ahFUbfghpcg3ZbaBKf5jAVGrs7d
nHaH0pjz6yrpKdQQvHsB68w2w4GxxvwPalWs9BfN77qdHgb+nTKRDBZoagIyNBu8d3vO+ffy/N/y
LjsXQCua//j3NwPw31X72/LNVmVJUCgM1TKXXeT9MRCBfSPl+AD3qhSk9zjBsaaQcawT993hSmgl
fw8SR7d7XcFFlEv9Y8lpY2NMbfeoxRG5ZELbb3xqvwdEW6dygKJaC7p8k8VG/Ejid7JXEjFdx3k5
b0etoklqlH6G/L6wflG7qLrxzV5k6pahq/TewWhphqqJ6ofSWJWJ/+uVstx3Yz89mLnKqhkREvI6
znP3HC7XsG6qER7229VdrjMQYJ6+5dqHy7dQ1o3uRbScMJEI+bWc9kTQjBzRkjEWzyPb0rEn35eZ
VyWRbhos0Ihq+drlicaNMGvtTiWwJCUGkhtkXm6VZrlpuuX2IYJXvoTLLYX0rHiEKpXcKm93HPTZ
Yt8tt2EwcUOygJEuL7XDkcEdGajLjVtGoXCcRB/QekvNH7VLlucYlw66QPWLVckszHLJgki/Bqq6
BJNOh45aZSA651Z0ffyADm3XgVgVuG3oeghVBiLMEx3E0bYTDSI5MBztc9Z9a/IBTKT7UHxOon08
v8AuwA+u0m+q4utYeazptrTlKw4hYXwO2E31VrHhK9rZMQuv8/olH+8qhXDtbCsXV/H4CU/pSqHn
RlhWCaJqepRQSHaErRGzEj1YfY92cTWyqQJHLw95vGTCjC+jvq4DuF04h1rjVh9qt42u6BmjC2Dv
7HrghG7k27hqtkm2Xqi68h464HXwqcRMQ4OXseRAXtS6n5+E9AFknCqeE1DBUNOjjDjnzyifp08G
t8wQXXXW2pyO0NuYsmWrdMG+VdGafEAnVSy3lvdm+IBDl85MYDfpYGscM818ybERQU2oJYmmonyX
5/0p60EKDNqur5Q9a5e7TH2CPLFhnTGLvdaAqYfNuKMzxhixNiwVrYHQQlFChO20wyAiyQ5bBpJE
yvN0c+nAZwgLxyyGmbehOJEoB/KBlrg8QPsQgFaoJ8Kj121iMV+YJibb+fhoaf2hS2enodZqgwBT
BDe6GalHixlxDMddiwTy458INq7B1yuv8zA8irn8OZ1Eh6rnizxbkUOSRjaWblfndzhbvbFq9gMn
gqwtduBENFz7/qPUeWNenFK1ZrWLxCtFZBbGcnNTqQREy7k3Zjc4eqH/qeqnuUOsNQ077L2o9MBp
oNbrUEuhX7HqlQ8O/KDNQ45ySw6RN8lT7c5ZpLGWm2S4AycwzCziSBIrbgta/kTe27nu2pVvTiex
GDfw4w/xbJHAMGFZRrLW4XwciL210fAAz8uNm5QMXxMZWbYbjZeGHEEZHI35STFu0Y7JWbkxlUMx
rPv4c0EAk0Bj18CQSWSXm8eQ8FZYzFaGT/CCBvItC65y6LQTbG6jRrxJx0XiRLhJhYe5pDCrJqft
cnuIL0uqsLUWy4gE4CdLYWL0rOXqA5y4teAvYVOnRnwKYEaT4pVZ2d7wbzSi7scOlYDsZM0u4qDf
4n5jR+57RNT1qqKRWTL+Cug0BTCdn8LpDGtGfghl0w5o8JHauxajbSBSfywDk46nhCclzr2qfZgt
d9QVBiXkq0pXJhDPrtJto/5iBChGj8rdJJ0TM1jVLzWWKC3+glZi/lqi45YqG96WnfeHRnZk+ZzK
GGqrE0+g1rReYeH13sswxbHKKMNNTaQR5aYnx9dmlhwUMXU6YtJiBbkczcbF2AfWHYaWO2sOhYjK
8A7yCoP7eq0MyHtc2P9bhRiQHpriLJOcIK1rqs+5alxDeSjTk6plG7F7beeC/4mssXgGJUd1GTgF
EYsD82Ek73zexjXbi4Eqvec2CdBxRktSZLUziTAgHF4muiMMbrX6bKFxjqXHug7x+wb4Y1/LlOTn
lLo33kL6d9u+c+Y5uVfqGReQG5WjI6XhhRwpN2I49iUAnR+Ee6yTQiN5uXUiuKxIb3OGsFnp1cFS
rkir0CwfxOrGyrpVGyGvpCRHAzHopNsZB2N8QuO9ijVhO4mmt3DjpcAbomGlDq9qIqE8XJfits0r
Vw5fqvhZbEEsaO7Py4SPytO3rZVznmrIpmlge8Ib8E2dAAOvDBSpSPdj4XMjxfUAIxDTSQqnsZK0
FVabqVzlcptf1eqUofoF4fOMSs+inhk5eSjZsSWGc8eYk+Ki8FM8eOA4k3sIetZGeCsKpqU+wPk8
bzEDE9nV6PFezCaeO4JarkjdK65a8PZemzfqLhxEUg2hHFFdxahJe+inhUWcUpnUk5ME8YU1+r7M
Iu6RpSoOmYEN7ToykDp1BjayaTeJ12W6j5poa0Y+RxBIu0ry1Sg+FaVbKG7SExSUzA6gSwOcUlnu
GEcvSh2R58r3fDHDDd70npJN614OvbQMXaOZCfzQYTWv5G4eTmJSZ+u5vDWsCUTQVSAehaw76gx7
pmdTeYzrizAQqQbfRAVVSqwgkRLHNrsOpmzP4farnLmWAs4y8MQkLlZa2bmgizSLaUR42xVbvUJd
ZJzopIM8AMvd9E4HL0GfFcET0nmrW3647vO7lm/HaIllbKed6V/mtvkyR2zHwpmcyCxst4XmX3Lj
jhMPKSSSK89Is3qdGVTtZSJZP1W7n03jRmowh85YLsNmpce3BUGK/ew/h0W5V5C6VK/6fG9MDfQn
TNhQK6F4ir/qwy0dvr9rVu5FU1oIaApOK7h24HS+vRdnWFpprVX9PjYGSgeIUVqZHuq6e6YWmo8J
PNHNnI+ROzRByY5vYHcqanEdlBSAbw/Gf1nv6r0J7n//D+K64FkzDIUm4Y8bXH+QXW7CiLyClxy2
y1+/3DYp4Lz3ba+/Xu+PthcQFwDXMBFlQ8W/tND0/sa7aKZGg9swJIxq7/Euym8kkKuiSbtMg3qk
84/+6Hqpym8M9QDImaquUlKrxj/V9Pog6mPaqamqyuvR/FIQHSjLQeTd8EyXQVIGeTTfCZX0oE7y
DmjmJa4lhApphslb2UtmQHqfssfOa7gkl30FcHzjm8V9p2hHKYNkEDeI2YRjNIfX/tyTuEOsRj7g
MI/uk2ImSAin9lr3Y09D7Ob2BY00cNCo2qabqU4u1pDfY9rYGhULCZFLuH9vpyhGRgbTCuMwqH1r
cRAXxVdCBVAvxyUo3da6VWLphuRDNyKMaIkIQoBRS6u20F8ZWBA+pRxG2YBjbdwWhnArmtaVz84E
At6rgMl3puARUv2UofLI6byBfi8oZmVM+OD7v9bwJzg/62xlA1JoNacLoUU0gUTMBwPRunZfTM9F
jkoqHJMngWntqo4zMgQnjPHSeKOSV7eqJa23sac7Q4/AIlCKe3MgDbXszKtlhNQsLNhEbq+FBgWg
1KyHzLhvpDGwQ5goNFTktar6nlXyUk3NgjWow01AY22FT3HH2eZVHrA6SFwVoU/9lWVxbTkxZoje
uso2CxEJiMZnrpkMJ0mDEqQV+k0fZxdoORrFWcY0ubrn3yLlNA1v0omBmgpCTExs5lrLH5uqcQqL
PnPJwQMBHVeVnZnV1zjloxM8lNp9mIGLUEEmjAvINK35JuamAm04PwyK706iwI4n7tMYEQatvWth
ED9rBU0kc1RpqslsunlTX0v0vkSLOBfktMP0FdHiOQqiJ6DKkt00+degqnD5m+vY0iYK5OwrrLvA
AVhZLJqBFmFzjBM6JdOtbMjCIEnowYqVwxSPz1oX0FcwTqkhWCBhhdcubDZpMd8EpGuvmqnhYEQ2
katNlqeS/r0qq5TBnk90TVxd047xpF586NPqPpEYpRvFfSq2F3/ugMjm11IB4ncosnt/nm5kKw3A
msw30ZIeRc6UM0dtaqdTTNoBwQM2zRqsLbL22Js1oWa+z37I+4TqwQKrvvIbciiruP6aSHzDHNWE
MLn0lk+zUrUNJfQwHO26qv5KDJOXmJJrxtlRipavwDcvo0qmgNnX7N5kQ5m9Rn3TolddcuGkQ9gu
/brOv1IQHdBXjJ+Ie9jw8VajNr3KUrPpZcGDmu+JJflhTfzkl+Lz0OHcR4bUDelFWmKrCOZjgN5Z
t9WgfrZKCX2oti3b7O2jDUyEc1F4TUJ1Z6TGthS4OOogHVQr/DSJ2i2VwX7qs8CZB3WXiokH9/i6
ScYbsRIW9KY3mdwVRLh/CoXymlDQ52IwX3uEJ0OFBVwmVGuan+NC3yba9Dzk2deRmJNBQ9bwbpH/
Tkfpg0fxj7VRo+NNOx2C6Uf5PObSSKMzMd/lJmxNvyofY4n2t5nHTlYGn4cRbZGhr2c/PwRt8xhn
5NgN+voXn2KpR/+uEX7/FIC8NAsQEA2hZW7yfoUGScd8oK5FPkVWugqQ5RXJ514FDh9+3IFIqpsY
aGcGk6Kc/F1RKxc5iLDlZ7+Xzv9UhfBDE/w32/8P/9Z/xwGXaGITZoP98f5/fElfppd/23d1lP6/
//N/m2T53aaeXr68UAt4L5+K7CX6nsnZ+PO1/64F2NQ1mX2bvh6W5r9rAe03U1eBSOLuwFm/mO7/
RL0pv+maqMnMwH7Hw/H9/10LKLrIKxpY4jXznxyAfTv1NvDn65QhVEOk5ljyP9Sik5XUqZyL9Z3u
Y5qrxH2m6g4AHKcQO4d/vE7oJcTF9CsD0AezyO9vbFmSznOmWor5D75OS5KrtlXaOzgjbs15piWJ
KLISV1jwQKKUucLQkEUw90e8tGTT9hyGyY8Glw9Sgtpgs/CnG7XZqXTZFh4bkF83pL+Ty/01SFM3
jTsnAIw+VOV5KD5JGWTQLLf1QLtkaXJblJ9CHAh6lR3UYnahMd2SNnG0dJYUOsiE13M6yVEzzeNG
ifUng+HdCszBrdiKZAFXIp2eIf4UquVGbNKTBTd9UqMXhZCnbV/DasxQW9blE/qnO1VFp0RUYRqB
wWWjSUJyA+rxutc7BNuIAewYkOOQGrcR4IflJcEObvuBj9IIwzapzavBIgIylzkNAQJE2ag6Y8vF
SsitZqo+dsIuRjnSAgl0UYYectH/PJUwyfIh93Ih/hKGTLGShCm8MZSPlu+7pTI/jxP1QBMKIbYI
8jbn3pV15U5cuD9qTjtVqZf+mn7qKjR6BP/hCUwcls0lOADVe9rsSkQjuZodyJUgLTojunpyCT7/
lThj6eO/Xw+51SAxQgrQqDyI0vlwfmdAmHUjYZp3otk44qjtQ61ZW9WEkU67TD79JUUfrggPu+31
YB9aqauSO0nAzCli423D8qZsjXU1jUv6UPMYpON9CjiwLcpNKGgeOmFy4X03lAiJilTPyGTOmOUm
ggc0VQox2wWGVL06F/54nzVUfyFfe6wf8D09Sn6HnMLHCjTuK2I7hIEG+/LtwEV0Ed+RprAgEKXu
WtSWG9xU3CigE5iGYHVThCYhpmIwcWS0rpJUO1QNG3YvZM/DQivsgLMvZNduKp9Srd6RNX8C7OQx
9LpYenbOZONA4s1VoIxXZUUfBvpFmgr7KlHvwghtpyXf9cCrJeqRyc/OBo/JGKqnRK7XDC2PffAZ
DoKjZ9kZ1KjDScBOwcZUEneI1K6VNNuaeQck2DyEDNfeLanf223fRIIfv1hJsVj8EJkq+gIKf7/R
9UldZ/mgN3e1aN2WunUbiym52iaDTrhcIlC5QRqvolFzyzY+tgNC87q49vtNoeZA6McroiM3dRUf
IqhWYhGsCW4D0iMfSy0lj6U8kxp0q06dE6XGoZyx1Si6I6b01gVp3NdVtdUWQJ3RH7Mx304U7q0x
uE3ZPvishA2jHkKpNjnPW2xM+yiBn0Q+np/WO3ABjlLHn3wYY0Ovo6ANY1SIw31txk7ZKXwirEZR
Rq4OgdNtu6bE3igBixWVPug6QrV6KnMAhuNy6UEE9bk3ad2xtHp7LHWe4cQ1WIWKNseI2RwDpb/K
FDS0SMUzY1z4sRwWiAKWhmNmyRuQe0gMJJhzNWbaLkZGRCZQdU8Ux5U/lF6RfLFMRAsgoSChrETz
cy3zI8jCji9h1zWlh8/hHFP2L8epbamw8vvC+eff+AcP+NvCT22vMORaNB7Sx4kdtVOma1HZ3HGt
j0sjWAq0TTBpdqPS0UWEZw2aZ/rBJTV8fFyWK8TlpiVUTxi5jNwc+GueCK12LTViiJoWXjlTjin1
ulZVz9dVmHzJyczIuy+6h8bEXK4od5UffV6eEpnnlkPjuiYV1p+sLSKEU21ZvygiKST+YbVSOOED
NwFEoqNR+eamVlO5MvRkbu/C2CAbhvcc5M6ZagYeox//Ym18szl+fIQUBocIWMDJGsrHR4icNqEc
2ErVot1pGbl3K8NROI8bwb6ttDsontTeGh2mwh6ZSYtMGVdS74ccHvJfdFr17xSuyw8MSkhigql8
FGIpGsYGZeiHu4GD0BxXW8FCnbpsqlWu437T7bKkykjVTW2oXl+W3tASDK9p64znSUw6Ry/0U9wq
pxZWFuv1jmn8oQirR6QE5zgP9hUrqtzn6GY6YuKKM8Sgc6TVD+oc7PtKw54k32VCf623/Jj51D1k
XXxSIJXVqXKoK30dxMGXLKs2PYJvc+qOBKc5ShJ9bdi1ZX28aphDVJRAmZnfJBOsM3K1a9LyIMOb
/nQv8XcIxSyfAhiyKn9hJaSs87IAWlI/jEq4L1NoWz9/bJY75v13TJtGVk00WXSV6A69idvfdWxK
yVejMOSy6oLiodrcKKn//yv9L//x75ZBL22xXPy40r/5micvyZ/M5uZ/ORFsuK6lur90+ZeX4n2j
76+X+1Pfpv7GNyPxvfzVzvtT36b89vYw6qqsoWB7p2+TNZqDlmhYIoRlU0d49ldxz/+CdkBPWUbZ
BpZZ/6fUbVTS39w2zPnZuk2OrMsC9e52YfqoGlEfK8d4G+2rXXPCwOEpqxKD5so8yrvlt+rJPOmu
gQVjTc62N+2kG+in0pV/iU792nfzI/YCz3fHNckJVygldrJdO80uPiQv6XYZi1krplzlFmHnPnYD
Z1zrNpniduLIju7qO7Lo3N5T7Y5fj468KZ3k2t8BPtyM+9Ce7Mqr9o2r2uA49rjTt4LHZMzBC+HV
28lt1+JG3VWbZBM7kyusC0/flTfBTnEkJzk1m2hcdUfJKbflulyzepwCQJQraa04rUdm33HxFkUr
85AcDa86yTvjSt9Up+kYOvpWdeZdeoq2vVeuM4+m0Jq2m9ftzF1x8c/CKb1JdtapOGZetaA83MiW
+DkxHLnCUdsYNtQI7KDGKjtCMcSsgn+FTtudf0actRo/wf/Y4ulzY15WWTerr1u3cfz1bbSybGmj
O5Eru/6rbnNd16Wnv30M1ZU8XsGpNvSOPHVVbJu1K579A3H1m2JD2WiDYfS6Te6Ea7KGtrMLUHHf
OdKm9vSneo8PZ63YuqPskoPhDmtjk2ylzXDOvZ5/NVxnl3A9b6xLF62aLdSVC8haO9lkO6RGyYZ+
pZ1vJqe3gQWu4l24i3fmWnmVdsk5+SJ/tp6ZifI5Gqdedbd2YA8OA2S7d7VdcxjW+lWxVdf+qneT
TemJ68wJve5gXPyr6TA5lSOuRYfZ5apy9Kv4WjxkX+Z7xqZUGsHCMVxVjE9PolO72glG67HZJjfl
HdGh2/FVXLe2tjWcjBeJzuG+38hevNGAsrSu5Cbr+KgeNSfd+DgDSd5VV9GNcTa2Ne+GdHOj2Ml6
Ts75LnKwD2wiR3wAur2jd/SAONnBW8eHNd32c8SvJ0f01Otsr2w7jxHVJNnmSb2WztyJG9+N1qlb
8ZyI/NmXbp/eSecI7QUozFV8wcS8QUyj79SNsI6ukpv4GB/kXXrQj8XevI6PBk9AfYi3cPp36r7Z
v1uxvlNIk7z6g0d9OTm9e9SHgnBvvaikIxBYF0/iuG6d0sH+7RHTsSr5DLXz+krDb23wVKbbcjs7
RBe4k906wi0mo1XjZi+IGe3UZoLvtGuSt23RTlb3kROtu9Vgo1CEKLuKPMmptzxh68STQMWs4s+R
a7jcRXboVLbkKGtjjYyH71vhLm/3arDLNomNd9T+T/bOrDeOJMnWf+Vinm8UYl9eY81MriJFqaSX
gEpL7Psev34+p6pRZIpNQj0v9wIDtRoqLunhHu5m5mbHzkGz1qNFOloPzTvjgq7kAO6xKImyKPsO
1WRpndC7Gr7vf1UP82G8oBHsAbW49ZBF2017IAiEvNWbL+4kz/KkDwjU8bXxEH9KQ/NYXujHwov9
5sH+lFypR+U6yS5t9tKVecOGPCZH9f1+Z9xRyAjnk3VVWYfkOJ+Sy/Jiv47DIdRvjEhrbm1+OnYT
D6bVqzWCeZXtvYrzEM6e7Sp8/QewW+/Lp9L9CuNPsHAWqPL7QyCfRl9zv/3I+f3F50zys7EHc4u3
uZXPJwXD0Tgtl/lhjnIMq32NljFMQkY40x7uKv4SgO3wsrBGuvLgsB+li+QjO85vvS+mKx8hUPWg
g+LhvmHDL/WIl3IlXdSXe0jBNKCJPJgunNvSM/gvRI/DMbQD+0633DKC3Ymtp0aGD2jIh3stKIPa
I/t+lG62kxi3vNr+Sm7MBBU/N2HIPGjCNOAIHLtDE+gRxdtg9QsXLmK/vx69zC89M+j9xdM95QJm
Vg/W/7AIkedxe5iRJlzNEEhu5U7ujwSPMPtYfXf166PhQzJFCeGY81PdQb7rDjlNzdanxO/Zftmf
PZ9OOHaU8EAS2xj9n4A2az++s450obtqhMAFH5Ke2ofEn7zXjxGlueeR1j8uU3z96TmyECnXCOiv
usC82nFltPhGUEr63aHiwsQ76f097H3bYwYsJaKUlylvgksji7PwVcm/pyU3nAKDf2asxgeIccMt
qNxvtVd7k9u4qRdHMytp+aBrTtthupg4hmM4h+LIUnXyV/+zHZnRHOKaIbfKQxpS8IoI94Tl4opt
I5wk3/CTgCfEuc78thmBJjnapxhD1Yc2pjwOkCF05c/TqTyKDxwOJntM9qrrNez4V4rR7IKBP1PQ
0wUawZzlosb4+IXii9jPw4FOFP6b7uFjcUfa/thBnYHeeKAyTH5cvJXJig/vAuWYs1lG/+dEcgIF
EikYg9S3/dLf2ZVATiL9iiYmz3K7DxOzU9k+JpNha12zaDhxLcR6MXPORth8yd/z+ayr6iI3F5iB
HI0hAOhA8asg44/pEVWc+DyWmz0l3ZYPFEyCjkfafvBavNbnAP4FI1NyHydu+jBcdOwdAEA+7dxe
6Uueeax4z9AyYDvXsOZ1OmxTJ4TnSYHnS/XsCCw4sQob3ZeD2d84OAgr8WbE98Sa0ZfPy0xCilIH
Mn44RoONvLgwOnEaOXRH8lCh2MpN4PB7it8wSM0cKiieLhUXtVY/PorpiFBpDKeL7YAl4O1t7BYW
iJ+QXLH1moNYvPq4/2lfLaeN5Rh4apt3TzwRxVF7mR6HUyc2qm9GaHHxpi1/O9TYAIsNnIR9VAa9
dw/RFHOAmNitvR9kQlxkIt0Uq1BwZsVaUEHioSn6PC7yyMMX/JXxAzIRDf2GOxuWxzmoF2NkHszD
iFdGtz5wDtIFNuhCul0Ow2FjH4uxdKI8cUYSPw/Sx42p4CoWHjT32ghVH+kIASSjqYHFyRNbor7E
Nh1KsZOxLjJbLMV4xEEfjSwxcYdHc4I3BPuf+5/pUeBR/BQyteYwAPbC1eWRxf7Wo5E8GztPxit3
f9ECdexDMiV8JY2Wg8QpFjs1u7YjyOVCasPhIfaWC+cIy0wkjsPIj0Av46LfjTuAfMdPCXUx0Z50
SI/jVx0z7FwKW1VGE0uqsqXFVNHS9WtWlOotQ1jsKpW1BM8XcBYD+Z39sLzTr7FpvOvKV64qX6x3
y8OAwjsQ/vp8mlv4aHxi9WKPGClE3M2to1Ksh5fxM3DQcyAx9dHCe1muFX5bGH6N32mPEychxhZp
PNWMo+BcEEbLkX1lfDU5vvK7LbJxMfSD+O0XZFoxaw2/MwXNB3YAUb/KTAacS867kTmEYmTHtUI4
5wkkiF89wrYDUFu/DR3mSb8+hsAOHB/xOT63ZJHHkIX15ZP2aNvkxx2+hgoWS3gecVo3dKIfrQya
Jjg4jfizZeo0lFwOsGPgR0D0eJ03u7EPzjFAhzJlGQl3hNfjUebLlNhidldXcYu79FtzLZa6OyFb
6ZUsA9aT77eBQ0huR/n7mBC7vamijkAl9TXsE3ibi928qm+qd9v39SACBZRRgoxwpT9gOTjqcaTw
Y861U7nzBbeSoOQcF1fJieaePARv7TenOoQ/4AS6Piq3S0gc0xsSwlfD1fA9JVreQieCpMkjCAJ8
+kAzQJQdeJYQ3JdH9jBkg7mpv0SdBys49IWzC7s7UVITtWF22ImgCG6Jc3KuFJlbeT1RkQi7JO4n
nZeKP+Hoyt8kL+HO4HhtIOIWxPr8Otyupuv10vTyEFIgmAadaCRQW8HpugMfr0KbmAXxUYs957o9
aNEedITsMCQf2wvjOn4PTHTkH/K99dCZDwBazUsCsSAla+NWkc1VwojAYXILcDOWBaKxwHw/Y0yO
40V8bB5YXzYKQKYbBJCj+kK9XSTkaN3sQT+qRHDaZ/2b/V6/zSKWh5/N7xMex/yUfYfb48K8rSI6
ucOqQFbNhcA88ZJ3tJ4EgLsiXCRhpohDld01giSSgo55olLrIdPG7HlIr3SpgftQSY4HYMwumoUu
eR1vcG+JTb/UQGjdcQuKy+wyQYfegy8+WkLAy7x/wEB6d6gBGB+dzwYiePzan+p9DEKdfcI/mvf8
MDGfeL1w8YSQ2RrQYLGTbdawOYp7mPP43hw+kHztF329kD4TnrIBpeEyPgy+7SbvwWiqx4wGsygN
G6/280+AK/2vaDe78dfFX8I1+EJKDKPQu7ZrcxJ5RsuzAt01XZPdNfgtexdZOnfzRRhKLtvVH6NG
Es4MQXq4giGIOxfXSwDSkRpCEsRXNwGf/TFgVsfOo4NkyXgc9Wt1zI59kF7vRrj+2MI+iBlORLew
NK5cvzpGKPl8lWNrMxJP4TqkVw/SOzVEgzMUj4G6EBlrN/lW3pVIAEZ62ODcRFhHEIRZi9nT7YGL
6JUVsNsx60mYB5VPTpex5FDhZ4DpRvgcXhx71/syehqOlof3xKFBfJq/4gWg5BCKYFts7v20ew8/
8kjEs2K5xBVkdLlCM8iGi249+aOEjTLd+QSZitvjssVDYVBcJHOY0+bmGCSicy4CKl9T8Dt8Mn7R
wv7TG0wkLaI66SL3cGpcRmuMnQ8bDm7UFvNg0bmGRgBteVigtjwIGjkYeREOQmxFqJsHdti9bzD+
zrGM4Pl85AGl65yfxP16643BBPSDc2Ifve+OrBdOiQLFhz2EUxKjbON782CO7EPLbQNHGon8yxil
wgwHYpW5AmCUCQsuZ/C7PwYiRilEVCbIgwXfQuDi8gs8MIFUmB7lU3adH0WMTbEgC1WXG4jur0wG
nHPQfueqjYcR10UkON9Kcz7Sjv6T6Pwn/BZ55SfhN90SWbU1rXJFkEqkWe1eTWIJvx58I04JoHnb
8CE1UG88ucXABk52JhdE5gibhso34ZODq4POkkBl95NDeSvirfWoCL8QpRg48lPkkohM3f0mfoiv
4qv+0rnpj6hCHGlHJsPhELEOHjkmgurlZJAzGj6U77cgOYzHmHhv8UwsNsVlkag5VKfhqgznC7jE
+EtBVDiNq/HCPAqLOIX2PZquuC0grB/Xj6t7a+GEqmh4AFR/M1zl98N34QaU98K/oeUAda1xUNwG
FzC8sy5W9+vM4Qat9WiqADHxRxZ2Hm+HHCLWwThQd975NhVyTHDJD+d+SrmIOFP4FeS7LiSsIXj+
Ewg5Al/yR347YrTzsGbxSCyRpBMuZediuRCiMr5H5sTbQnpkuGcMImgNhVOi1TRcfMwEPyNitPjd
GoroxiDRQNTsqh92X8QGIn2nBm04YMjEQuBLIykyw8bfH6cDyTdBYYeZ4o0MuBEd79wc91OtvRtM
jrvbkMqaseijuxBJY8lXL6+jiQQRFft7po4ZoJIbzB+kdzsHTQvWQDvRJHA08NrzAcccbdhLGiyi
nHtWFqJSjfNfiX/6UMSRMGgQIYoYm9sCcwAW7BnjjXPbXskf83fg2zOZUC+/WjjewohATpB4XkUQ
1nqwSWVswd4Xe3Lh3z1XrQtaK8MHCtHedOxdSrnYiPLdimTlqRcG5CCutlyuObML75HA3OUA3ogQ
cSL+ESGeFnQQCoMUPJUBXB6eCAxXFm464lqxJS1WQ4R0LWEZmRyCula7FJcSi/OYP1ou7NglOnnX
ye3ir9gkkXIA0omlKoln37gtG+JUvnRaz+FJRWsUZWpbV/F35QY9N9oaiJOJ9x7ku/3eLFyItsLd
F4GsjWkUoaUS1regucgyj5+MY3Zv3DYXZNXe7V/LS77+g6p2qB3w8YF9gownTG8QFwxE9BDfQgNx
DzD+Qom00/6jIb8JvZa3BypZzi3MjiaB4XjJBZowhqvxcSYk5hIX9oftpiTWMG/7C+thP5Hf84cj
TjMoTg1bJLtEapAr5tUnnCOm35evURRkXwWo4B3VW/XTeKou8UIEtCq+LA4nkpwdqQnzMBydd3bi
L18hcu2OXQgH+YVzUx6x71hx0udk3rQb9Xq4sI5cvQNxwc8j52cD5G/Bs97/D4Q5/x/EZilkNv99
scb9kvYomD+tyYhf+FmOMeQ/bFVVkMgEZQ+0SFBd/CzH8B3a+8E40VtpGOiO852/sVYqwhF8DzC+
LT9q2rLJ/8ZaUY6hQqNBq0MlRehqKr+Duz6HFmqAvHRFM5DTpPCtAP167uMMydByq9xIgqc2Qj6W
1NHGVGpAHmzrcu+k0tdyALxFvnIwUmf/rKZCdXyLIdvXFv34ZN1eSBnrZ1Xqx8dBHU5XYH21RXnx
7HHaepFwu8Sg7T4hO51PDtjTaVyDspnIzK9Z/EXSu1kI+c2Vt7clKj0tJHuAi8huG1P62aC/+dbu
0GzMIKaF3Eq7jxEcn7yiXZCTgmzSkxJd+qT1dKm4PWqicPEVeglJNvDmD2qiw8ZmzVK0WWMGoVUm
9Q4i2CZdTWMSOzSHatb9thukoeJ88QazyKDpg1JCh5ChuTLgGda93rLm76XdjrqryDqIbdVcth+K
ZkHoWRfVSreHs5mft3503EqS87caOh6xav9YQetxIYX2iK4bDAAr0vOFtMe9zCWoFvzOmgKlQh0V
FcptdQCg0CU6SvHVXH1TWvQLyjnQhs91RQdyetfNgL/kJGys+5iUhRVmLcj3fD125YSsF12efDkb
Bi8uMt9W6NTV7YPeSFdv7INnNvzvp9dAGqo0BcDQeLYN9q4YmyQfePpizuhnHch1FVkdvT6K+JTz
NTIFXxSYWkOhj+H5GinWnqUVfS++tdUU2wxeaR2/myrIzqrPu7WQ5ULQ+A0HpQr2jmejshWEwozB
9GTD1IT/ehJVJmiX5a054t7rrgpavZIvl2oTzAOZvH4x1Fz7zqGF2slRkuadXgFQAs8vp1/bpqou
jWxrLkv07KjryfSEwd4hXcq5mn/MO6V4SDe4mDpAHdFqbgaRv53obwBJHpU1zieANQMhaavUkM/7
1jAku7ElRe/DH7L6sOBSDCtmyGpBp7lqbjZhD6DJ2xHJDk15KsNs0zhzcmt5jWKvR2NISUNKkFKv
FIncUW2HA71VhV8B2Y42YEyGOYCHHGevEsCKimL2ldJIy80CSDkyW/lu3Lf6psiT2p+MdHxjgs+r
Vmw+AyEfbDVQGV1gg0QB+8kLMmYJsOu0wLc46/1B7SGQQFsEGhb9BzgLbiD7W3SLv1g9RkRxDPAs
jf6Wfc4lWhZSA3kHI7Z9/37r6JTepkX1CwlShEF7Aw6j/LIBGU0AyS3FpusHL/J8fgi1y/2g951v
yCaslobodkSvstYzCYpJjcvfVsEteysfTBu9lmz98fqxezTizzYQ2umYJWaLkrODpNLzB5hiqYcy
JOn8xHQSuh8q8vgTrPSltceQjhpcTjaVpF/dWy6MCY7XaB2WxrBaRIBKmmGKfbiUZ4fLpAWETRvf
A0DcAj1PHU8qRsikUh1S1AIFQ41mOxptUopZtQmt8gBgJikB/1frO91Gr2uEL+S2qosOvkLDCJbZ
Se6GXLLfz4jcRiUt/oGV9zCqONhQY023yh1Hu3lgT5I47Ek2rjrI01LLL1ae7UOWdtNJaVruPjD5
BmsB6/jj8v1WePVvce3P0O//v8l4GZy0fx9leVvbT8PTIEv8/M8gSwPywmYG5AukXTOgcPpXkKWp
f/xEkdvomoPYtXECfwdZmvGH6YDKpt2RMw/cnF/6O8gSn0f0gdI4LFGWgnbX7wRZ5yZf5SDRJidj
TxSVFrdztrMGVWNliDNSXfPe927pLJ0C1UsBmcRsl9N9b8wzgp69cum0CLEseCW4iXSl/wuWX9os
rH5Qwf/q7UOurAtN4pI9fmkMs/0TciQ6ybpJsUh95WPbe9acpXVYw3Khh0+W+4Xg7MxdMgsa/rD6
rJdhE1qcOa6+tZZG7iXFM5SNTG/Wk1occgOOCr3jJFIUrLiW5tOn3x9WQ5DN4v80nSj1ubVw1tao
tdJRUHuFfFqPYR6GfV+ubvZ1P7WIYC+9ObzhAgRA4YmFepzq0zHP7pIrPHFaO4oxZXI1cWuAp0Fe
pevUz69PThWfdD4Sq4mePWxk7NszWyj3cFlIbU6TE1E6Dq+ByslHrBISi7yepffj5ugXFQwnJPdQ
1Sa1J4+IUyKrHaxZYl5IElLUtiEvUMoXKoTPbapx9V2yiRRvoypfZKOCaWTVCKcRjnea21YboGpu
FShV3siUAfr7dTYKEQ2gQJtDaKicqKeuU5lqXa2bfPegHNpLL20BlkERSd+GA/p2DXQjha4jridr
DayKCNyXqm7/E1p6K4uWxQD9sMzKVRzX+xL2ygSvzEinxfdUhxzG1cvOvrcRvWPjWVJMq9ykN5NL
KxQ6DMrjPFUxZSg/CjhlW7r89qlkTWyYtSjViKVaxKI5ybKTOWYl9RqqRVDvYn0HsdSZWPQOEn0A
II/vYpEWanbQYZCo0u0EDeBWK0l2pZX+fcubApov7EdzMjS7QWx7ndbOtydE5pV9X3/oa5sswLWz
SQlSeiYhrh8d7UfRZjtiv5Uy2sQ/EnWZWY31zmu1OV791Vj0/HJI+5UPBwI+eugYrNzEutwE3KFr
1BPpO1eVAABgysvdtBF5SRUlhfvNmU5dQndrrtB0clpqiOoVcwerXtOx1rpVV60faxoHM3jJ1Qr3
mUx3KS74/VZo86fOaGX5MlUAlt6itrUo/hiX1R3BWHOEOmybQ2Mflv2bsVfVHkCWk1HNsZwVJrCi
6hLXWKSMot48bHeN3ey0j5obbevZMMZJZJaFZkASl/eFt0EyjgzQiOAwjYC9Mvs20kZHOgvAm1QJ
arguugJ7OGTrpoZDPeJ9U+5QbjbQ7upptmUU3iIZy3s13voT+gRVFfFbbBPTQtfI0xxnR6xjN4Z7
7m6QxQ9xov5I49VZXOyx9r3JoD2iwVHViEGLefqiGzbkBkqzUPPOeNFl0lWUovJGprRAKI9GCF0D
/jrPXX9R8dbQwKiqcgvitF3iqOhk0p12b8K0PzVIBQsjPWcdnHGmMN2mMOLLoz2vhWlvBhUrbwuD
HwvTPwgnYGnGeP9/q83gBgRk3tsdyQnapDWDNZEz5ubQGEP//SpBhDrIDhGOWTjvIdfZ34rzlV+M
oGkJnkPL5D6uc6zFYX8SBy+6rS6pxVLuqnWDxMQ3m2YkEMhcWZspu1ynHs+kqj/aCbCAMw7+Dh2e
btBZGifz3bZvhw5Cj9ftpYi9n5lLnkkgUenQsk2c6pm5/GdhssFixurj5O0C3DiUGKyJ8bg+5SjR
BNyJZYO2xPn5DP8bgP2XIuOe/n0EFn3Zv/yfe+Qo26dR2OMv/ROGmbyWv3NWjwDjn7kuAipVIfdl
ccuG2vxZGKb8YRCG2bAfmKaiaCKV8a8wTPmDeImLAuxxson66m/Jp2rnvpZMG1xEbGWRVaPVUmyu
Jxu6HkbTituE9I5Rgm+aUAW4nqlwOlwyY81aT1Ks1aWXQIQ7IJOXLHzJMo3+0JN7Wn2IpTRYqoBk
XQ2zWlwYnSNtIaJ1MyoL2j6407rmN4O2cQFO6wQw3orL8bmtVH4zrZJ0M8joDMSlhNbCVmdGHtUD
bVlxa8I/M6pTAny1hjep3JCg/hm8/e+m/S/c/Wub9ggx2rPtKn7853Y1NbKs6mMiBg4eQhY2xM/t
qut/cCewhAwwPTPmY6/zv24Nzh8kbXXDUQ1HFr9OGPxPapZuOToBdWL9x1/7nVvDWSylGRbRoApK
nwsyzOK/UHDvNHflnaoGEE1CQjcPanaR5oMSH1Z71ij7Nw2MbGqdwAHkPlmhFyL9M8v/ODQXI6hw
aZchCX1mZetuz7JCj+VAn7Lcl+p8e7/oM8C+WUaV5fWxzqdJooV2YvoVUOQmF2CIQ/vkUM7VoBh0
GwKVWqolHAYNEZp+DfcyMT8q3dhep0m+XP4HYyqMBcuuCm3aWZhqSAWMUJUF/kDfNDpK1+47Wdvk
o9QW0nXRtXdmb+tvjCk+84nn0sQ8achQYEyE9IlepOfzNKbRkgedjLTeJkjZxGOOzNamqdTw6rW8
h0Gieff6LF8akSsvHW3YPLrazt7isg17X6YNyIKlgzJS7vIL04LmS+605YMsDVP02+OJzCZJM6wr
eayz8YYyH+xd6QAYaLS7zoVnQ9d6DcFndtRkdfFeH+2FfQMRAd3hKsQxhnGeM+sHZ8iyVaV8VqB2
06ww5UvlVVZNkmvWxkGz0/vXBxRpsbMXiJSuI6hzhID8+T1029bEhkB18zPVfEAG0zkZ+1a9sYYv
DWLKFkkCKHcQsT9bQ1VaHd0cINvaY6HuMix0Bbl7gwzv65P5dfUs9gRM1iIVB8HP2aW6K9pONjVl
85Olh13L7Ks5u9HMRk3CSYIGO6CUkXIby4dqNd64Jp6PjVkleIPFAutpiELF85OgVnlVd2m/+/O8
Sd6ctOODks4yYrVK5yZZDUymZqHfsDPnKytGhbsC24z75/WJ7MYTO7MXe2ylKIeRz6zjytfN2AS7
aCvJHr6+tL8MhCXDdsN2h0g8Ez1b2lEy+ya1jN0frRyOvBQaI7WSuzfYCl4axTFoa9Tofmf3n5kw
C97hUjJSmXhc2T4X0KgQ/CapYv7mMbO45Ktc5AnCbC4f58ds7sw2yZt4943JLL7p2NRANpTqRjar
6aLGk3iUGMbkjZd1JmkpCkCiKEnCSWQSZNMUHurJ27KnuEwgup19kx4tavdwZENLHZmqdhjojV9y
B/bVKZK1t7bJL5tTN2Fcp6UfEnhTnJHnA+vTNkgwGNAgZGnJ5VJokDXbDS1ldj3rQaI3GXjWDf2W
1zfNuceFKJjWY4W6jUGTHbXf58NatTNDQKpA7mL3mxnoiN7HEzzIW4fodt1I2e8W2BiPxlyVAge8
HZia5+PBo7/IXYzMbdJ3ig9BUHOInSJ/4yiceyB6f2E3pM5ANKQw0PmsZoUzTeO832abcbFmFjSa
W71HkiytQbpm+xse75dVZDyNfYN1kQmaRK736a6RUO2DJQeRPi11gGH3zpq4VrpAV5iNuIs3Nukv
R5DRCA1lCnAEasp56m7S12rMKC36gyUXx360Qf+ka/9GF9VLc4JngoWkmZpyP+Hm0zm1MCMbEjSB
PlcX62stN81XHbLhwS3JQPi/uQvFjGjzFGeOTnH17H1BM0+ytTQtf5bRZeuWIbsiTZ7B74DS3utD
vbh4FKGo75L2pMT7fFqJBQuzubN4aoL8L3UmOkqsavhdKykmxKGiaZWoXH4knXtiRtTBcJYpL+jy
subm/Vy3+alK8vqNV/TSNn86ytlczIrylJAnQDZFpUkqZ7E2bUKKL00As1HofHh97c6JakRPPdPi
6kmJQiMZf/aeekmPIXdg8XpzXB7aNs8Q5Gy0iyLbilDJ4X3gu2poF4N8ohEfjoJ5ooVTnYC9FtD3
J3PxBmmGGPFpcPT4RMRh8GWIrfNYc3yy0GnRWtZWsXOsYa5CSVH6y6pRrHBY6tTr5embvPTqh9eX
4awe8XMVDFJu3Liorqji5DwZc6rqvVkrxfJXTaX9YDFoJS2lKiqtSfoAw90dqgLL1Vgis/v6wC8e
SYMmZrRAVBWH8XzgtEfhWKoMCA26WTsoMNgG2YSURpnJ1hu3BmGHf1nXJ0Od2Wm73sts2ZnjlC7r
ZZoqd+oE3DytDdCUWnWwB3m/72BXDxutad54qS+eUYoTgtLeBO9zNnjjDBqFEF4qQoek5yFAjLbB
qf8To/PPKOcpPYgMzHSZLcvftXm9gF8etDLU5hCQ6m/JP744IWGysQgknATZ5tMdU+6L1BE58eJU
Z45qy2o+W2ic3L++PV7cl6bBPYFruyizPx9FInlsJDnLthpmfXK03TrN8ZJ8XB1L/9IoRn3iPm9E
tlAH/09Gtg3cksmJPEdmpHYtLxXSgn65FMpGVwAqfqacSaExNelp7fTeN81sD5d+Lr6+PvRLS0vI
S5DIkYAD7OzismcyRRhpZmgts+73Wm9OGaQyb1i+l07e01HOlnazhkXWhh1QeKsggCI1utcpA4ik
FbrG/9mEzvISI1ThkB9x8moLce28y+nKHae3kuwvuQ4Km4KRxSFxKkrQT3ekVctD06pMaOtqx1dU
HbkOyJ99hTJu7u42UpavT+vFFXwy4JnrkLVeNsZMpRHNLMuvNRpVfhHDjzosk+a9PtRLW4L0FezW
QgkD+aTnc+uAHk2rg1uc+177avXzduyXdXzDxb80IbIpFPAB7UBaJr7/xAt0g552aImBm9adFWJs
1DXU1qlAsNlp8PqEXhxK1RSy1Q4B32N++clQfSonadvkNJPXok2ogszfomB1mOJ0fCOSfXHtSN0g
PCcqHuf7ghrZ3nMpsPwRKStPbjvUwyXjb6plQCDJdxQdyy1p6qdSJS+PAmACXQ/4yUX2/+na2U5h
atBcU0qixB0qmt1ebs0yHV9ftrdGOQuPtmLgHiPxhrY+x8on8EVmKD/9R6OAniKdqHMlPt8HsS1n
64zta7rdopa7qq5SoHnx+3OBI8UE9UagzKX4+YoVc7zre8VcuCnrrqMmFbZdeys788JGI+mK1wUh
BTD4vFAxqIj/5UurIFOfO63bw9O2QtZv0CaACK3zxjn9dTSRBJK57MLowx3jzCTsaLhMRUwtVOce
koWw+ZgdUeQiS0dk7Yf6jZDm1+0AIyFJe4pEQAR4Vc+XUFEze5ORAvKlvoKaZbNg70jst5QrX5iU
oQDhAQzEEuKJn48y2BNQFtKOfjN2JWh4q9V61+gTyI87uyiK394X8F9q5ClIpkEkdp6sR16dkIIK
vN9ksvGNBBccuVu9Lm+lYx6f+3lAaApmOoBOsFSSxzqLPVtQ4VsLm7e/z1ux/BXXndlZgWJJ8nYs
nG3cOtcedK2AQtvSUU+ctaX35koFwparMXcJ7gJ8546kt5qFDZfzLnSUQqamG9sOvelskxoZF9lK
aeAeZlAcM5qcWvT6Ofr19Qh4pWwRKOD4frk7Jz3gp7HXuC/AiG8BNDbmxEO3DXGYtaibu9dHO/ey
NpxD6PyRhBBwYgo+zzcDb2zn3gOusKbkX4G7kIpPU5c2pZ/we8AIbSjQfvNUMaaj2rCaw6nPoOcZ
rGlIsqasdQfM4e7YF+2iaYApbE3K/WKqoW94fYrnp4o6vahoaiYyhNynz2+6hpOtnVMgRZv0qUUi
Qjb1T705q29Y2V9XUsC/BFqJdaRce+YxJBv28WZMY18qrS73zbK1vm9VTrelEbefjWJSfpNlDBUe
+GTF//Dx5CTO0bhkghdyxSpUKuPSH9qhpg9wGew3lk8cHzbB05PFdY6P12mCAHaOHTwLxYZ+GWqq
QE2woEMCnZRsSh2qOAQvd5kK6CVMOnkFUgSz559pXiI5PqnFTdlX9k0yayvIrHTXMtfaHARqkyYd
77u8iL8AlIGZvpdGmBUMvflzLxLwRwqKJY1+UFS4sl09jzV6tionvlYqInPTrJZbAt2SjgMyLx/S
vRsDEEP5vWrLw52kOl3t7gqNGBfArITQkgEaeyW2Sg8bOl1IRSjKdl1bPTydo5lV741xWiItzvSj
DIYKgScrNz4iZwv3Qtxt15LafW9VCe5Ce9rpqo9T5VuVd8DtlCH/rGzOcNEOVkl/tIJblRCbfK9N
iD1ZWk0DM0+CKB9wLN3Y/ipg88vcSd/Ge5oNGmhV5q1W/TWvFaiYOslaXQA2OcxGiZ3AUVEsZhLI
e2UjZ7nPhuTSNEH32qjvB3Op7Ato4uGkKDULNJmkwzhgjPt1NTR5YBlTj6rLAPPD1ncyTCG1jBTe
PKFVgzQl3VdFXCH4AsA+D/QBTqxMioerDYq83HOKWv5kIWz3IdfJiACFMrzCGCDJaHNnCqU01b7r
6qzCeimhJuimE/IwfdOiVJWo4yFPiXc/jK1F/52kGGKl6iSBnj5fltQDBLXDkpqQiQxjswLKb2ep
YX3UtHJBccnp5A9Lo1t/LukC72UjKU7lt7bSfCnzGnxyMdTJj3JU6gsgYMn0XlLKBsxNDwK2odLV
UGJMXNMe0IAHpNwu36vdSpXbIeEXfa1XzRtrU5z4xMcOJCd3pBJRBjDVNqR+RXksX8ZSueq0SYU8
ouzbQ5ygMRV05Ygck9aAslSrWDEvErnKZ7DM6dzedBgdI7IqI5O/zVOVtWHtdNbHQkulU6+OexZM
dlJ9VNf8Tkm3xt+aiYb0TbUqwRZsTZDV5i0d0uNOJ/o6N87XXRmL262dYAuaypR2ZgXBxEVS49UF
cK17ulyO27se/kLoQeXWXHySniDMujpLQHPVS9XQP51tW4IAkrkYYOJQBTeaGTka5VG3Ud/ggWv3
tArrzKH7sNkL2S2adVi8pRva6xFpzdWDExIZrA7m/NLPTXUsvAa/u13lbVZo1V3DNYZcy5rExfqg
wffLOVraZvDykoYvD87GLb3DQcJkrKrLbgSWk7f5nQlAjpO9APpMaGDRy7lBCy6XoIQb4fefPJZD
Hb3VSAaasEcbhKlTWOizAnofPnSL3UEwNDhS8hnG1Vo7WEid0U2RJxI9AfY43Ejg6gTGcFgGx9WT
TU4pebZV7GVyRs1kRjRn9p3GamywkuPMB4OTo1ceNQUrMO1kk3xAVmDhsqJzAKsDugp1zurkL3Kd
0w6/2e2tPXOSwnQt99vE2e3aj825ps60bly1tC4xv1UxYhCeZIFLo28s1pQQ4RvgLXa30CHWIkFR
BxrNFK1vy5JqB+lQ7B+kRELsQNKcTQusLE8UdynX9CZr83p37b5uQXDK6o2xxkvmT7Dxb36jDPp/
s3cmy3EjabZ+lbLeIw3zYHb7LoAYOAXFURK1gVGiiMHhmAd3PH1/CGV1lVTZmbcWd9ebNFMqk2QE
ET7855zvEIjHXoQ5cS3omV8WcUkTa2BchYWVvWU9ux9VhPYa7laaFkiV81gT3KrLBdJMn65fl1KY
TtLW4fwyr7YIjm4JJpnlbMhefTIp7k42mYncmuNzoJSPFlLgyyL/5PdGh++zWxZjj8RvFAciZuq4
4F3ME0pZHcK/qvGhg6xmRz2V0+lrPa5znfQZKlUcBY6Y9605kIppM0failh+CFq08FUZXAaLtfgn
9nZmtDwD0royycmIgymL4EboQkdJBGyWCEMUqGXnuooisqyLiuPoFGolRZOWPu1ps343MUvkl3PY
CnWY88y/iUTBljV7rQlOI1TWnd21GnRgvw70OI558D5ZIrrl6OS4F3kxeS++P66gUcZ+RfRSZVRe
uC2Wy2RqataRpnSt7+1SzKSmpQf9WdY+L2rRTRO7OiMwpgJrq0AbgUmH1AW2FyNbxz2GV5sNolmp
BenXyiFtnAZRmoxdGt6k6DZvhmgCP5bWsrhx2Y0DEAAAue3RarQDGGkK6B6O8jHDJ9qZ1t5aLV5B
6+i5T4i6DdAJR7cqj/lM7UDelKV3yDtDmkm3NOoN4jVrUOjrId9NVdCPB9etQSPXmVqCpJWBS6HH
QF4wMW1QvXHolpxHB56GLw5f0cZfkNJOiEfMGfd5PxgvZu86X5aqYAo8S0nrlCsFlV3jIMTRQmCG
Wxz0oCs7tT1RkuRSbFLzeWN5ZUbBV9un3zvDVWC3vKUJaGN0PTpR/HwcDoJBh03nTDF9CC0wtXHQ
GMwymNwNkM+0W4WEZBwFUSvPFNUt9Do/j8VKK2wvHQEKwlm66eC5i/q6pizWt76dT8/pKorpEIl8
+eIG0NjFWJm0IxabS3qsM/ndmFgbk3Yc8+i+8ZcVEk5hgOa19ECnxyTHpUmcQeUhjYc5+9tsdPwC
IxktDk26IoDWA8ubMGFddmAbm7WgmI83G66F0LzExcpaMy5VZa5bG43/zQuV41x3QUPfWFvXYBJr
J1yjq9zUJCjFUoVNwkesKJJKGVMYr4J1NqlmJx9YCTKnJAlgNbc5RcZ2LJgwRBwhiiziNkExy0Wv
KZ1p+kZaSRAt/fTZTlnpL+dWWNA7h8WzX9NJl9QmuvYgbpt6RbCPGyjqeo8LfAFKkFVOd7923ipI
cQ9NXn4N7KJo3kZl+Cnjx6CYqqO7+PM6PHOnrNbmdgnGyRCHejLXbI2xprhlfY9jmu7rw+yNfWrt
KWNcWm71htUzeaGv2aOpjPevmfYmNHDfTBrf8Idqw/zPxVtR5bb4HGDnJqI6Dt7CUsSBzeWT1jf1
oZW+BotQF32680YxAHnK5Nh+SO2qvHL4AfxtiS+3Phe3+s56PWb7oOvbKaEOesU8LhlDkUbtGphm
xZJ/BzWcUmtgq+7RpOPbObje6h1rlIbqkCNwUpY48W8opQnsk0TWYVOd+YXGDgtfltQtB6FT79ol
peUy619cvraxD/PWONI3MC9HQ45jswt7DqUxKHkR7lOplvuqHF3/Wi3C+Dxb7JIHNwssgCYrWYD9
IrFIR4eu9FSPnpSNj40jywlPvSx1Io1wmg/VWmZXZtZZ9eXUtLSl9D2Vajv2jDb8VDUGJTdtExSv
M17AlTzpyO630nUWHQSd206yTExHk2XV4aOqaP+jwqekzjWnUzY9ZIrO4sSx0xDiX1FbQFLsOXrI
Og3ItfVL79ooDOrTmhwSM5pj/oKf3nkpy7rJn8qWgBnNz2v5IafdjlfQFeNVr5cFHibFgIRPo6rk
yIjY9RJUypaJzbwCNpplNSXvd+jWB9Ptw7taD9W7JaQOyAQMkxnPhDE5OjvEe3duGaiHKmjrr6yI
9pOsLU0000777Lg6ZQmC27F8BNfVX5K6HvP3zWXhHqWwpzdtDA2ozTxkvJm2ur3QpIlAm4Vu9R41
7PvApntaCnsxznfKFSHNV42Vfi9tf+Tu0voc3Tu9iu8qZDvbA8fuiegR00wmw2ZnbsZq4A6XWv1V
XeccC+nZDtoD1UectgXzop1jlQ7E2shp4dRy5dlKT8X8uVm9T9QZwcapMirkHXAbcnvhrj8O0Q6K
/vvYtYDt0oWvnFbzBytQxYc+nN4I8EALDXV5UlnNCyiGPsyod02b4S7ns/7ULqp4TwvPni5zf6pJ
dk7dwac4ENJNHVr0cozrQAx8BqnkB8ahFFutlNOt8utUzd2n0nAfFRehnEw1p6O4xcoZxLoW7pGM
ALAkc1h3JHw6SA4+javMuXxzx3mcu8xcAIjIy/RBLqFJtof07k2YGpdrGcLb0sp6cs1M3VAxDyto
1OEpzIPuYOso+hghQF5HnBGIqddKx5O5GE9tURsv0hX1I/2x0F7t3n3q7WW+n0NpQ/6Mii81sTIu
oSuBlliV3F63X1u/a9dwvco539MsQZ0IC1bwCRz98iipHElSCjhuXU9Cvet6DlUGYQjfk0+rqi+s
qZUYVsb1xp79OVl6PtkAnTTQMJNoG0efLd9Wup+KrgLU2sjy88oOsjdo1KWJqYP4marwRDqjAHDF
Z8uLjZSX1Qj9OATsh2Qp3atFF+NlzgSb/grzhlz7dVDD0As01Ck3HWN6ECBT5Yz6Ip+QuqCUNsa5
YH8yuWJfBI0Sx6ZR9suKM50JYFV+rGtq0WM/o595zemJ61V4rXRaP9MRX/OzE20X2u+vUze6MlBj
3vU8dJfLXHyOpJvfOqYhk9Y1h6Qt4F+qyjM+5abT3ejeq59Czx0fgFdp/zC7acWNdbEh+FZ63Js8
is46OwdHBC8z18141eYlMlPzqZ8Y665VXe5twn2xnikE5hJaaGRXM3opujKgZUVRCZcPEewj2YcX
a1ZmO700MMBw3F9Xg1zfwxAWu+gqjtTCLnYR1+h1Mb/4rW88UKGRXtjZCByqyIuLomUcEedGQVmw
opVs9IY7t7KKp6LwB+A9kzjlShmXzCXUhQ5a1rJZf6fsfTjIVFmxV/rTZ+ZRZNgnsRUFD+JbKrL1
qkF2vKm85rXm7MXNwgnisnXd3TDr4nqRdfFqZLJ5wvZrX9VGP+y7lIlDrH2f9zikxdZtu/lQcqSs
ktQ1qPjymDodSi719MKUgK7r+Z5W4+janbG9Jq4PCG1dax7gWiz2Pvdn+oIQZq/MujaucNdfzdWS
Xrp+Q2u48D66qWPcraGlaHtzYcmZucnzuKrmk5+3wS0WmQcWjOC7LF32Bj9z7gKRvo/u8GniNbxy
/Wj6RHpV80VVUV7FBIn9vSfK4dFe5XhVrfSpOuZyV9WTw+eGRZVuczoWyEY4d9gxOHa54/JSzAXB
opUbsJrSgkyTw02Efcmx8kS2OKFjLvo0AQpXUgbtaMrGMbGHhBLpxdgQ1aMPtNO1VlpSO7bsQomR
E3rRq/7Ym8MMJ9ioCXfVDb0BaWg9zFljqj0/vtcnUc1UYTelE1XgblcZoDeZPTyoxePUSh+cfe03
DG5jmBnO55YGB5r+Mt/+iiObVnA3GtKDcGkzTNbJL29VFtVQmZlUpNT+Zku26/htAdJkiQAmVG2V
Iu7Sht8slljBR8+n+Cia7OoIQgAOakALELfLQRDJI3ftw+51a0ayS860J48MGdEo3NLGJqjscw+u
zBkUe31pAQet+hL6UetM1qWow2VKVo83Lza0MtiJ85mmZWHmc7Pz2yq4M9LCh6G5GoEXi9DRFM/Z
Oiev6Kd0QhiZ86kxMquJ0Sb8gkugPY5xaHrLqXG7QCelJaO3vjGGr/44jncVqf2BYKGbZbuZVftb
bRSh2LG3Secw9lHHg4nXDhRdGdgD/ZCN+1y3BksbnsoCkqYR0uVQcLZsTxNjFJ2IcRHtYeZKFO0G
XXXlvhz84bGemwKQHX4MsFauGHkU0O1eK1uX0A1lH8CyXEaahLJi9BiIUUTFHMrKQu9+1G56GgeL
pEmN6JTGqiiX28hrLYM1PZsYOPld+xyMmrlxvQ7pJ9cTtFCbvS6ynctR7H3qBem3Rs7tayPmTl4q
Ujv4vJfUDk6Gs12agaWE8NGatMFN7NLQG9u15kg5cfSHbpd23Us7h7wGqZmaRjOTo5iVlnfPzlrw
UiFhS0ilqm1BYFoiPM11FT6s3UxPvSxT4TPd6bXaBYq7+C6AVWBedjNnbAwH/XIoCdrTJUS7JFyx
aWaJLGps/TvMHio4RnXokxGselMeG5OGS516L44n7XzvVVkp9gtjWEDBMyCcRFOvsV5MMhvHfcW6
/dHvnPR7VrLzJNrv6oewKIb8xuZQR2xoU2qY+VThW4s0Oe+zYKRie83y9AGmQwiQ0rbhRTR4P6kP
K5x0TVyuW8/VnDLJ5gEsufaFmZ/vcXo1bWwwKO7iJROzit3R7fl02toRhzCN5tPa9FzIonlggNSG
ki7OwqyxUtoMkMJkaCmiohwtmOynJjSm7L0shQAuWEl7uLQYup1qnbXTo7k2bns0Gj5SXEO6jXtA
XZYNGK0wl5YJCSWbO3LzbCCmM3verlgpGKKnJSrCxEkX4zrgtvJWIuAA/11pnoytvqzNncYectuJ
uny1VFTWSVfk+oOtNAvgBFKDqNNa06qdut54O+VBXexypzJ4InNpPc1TkAXHcdKzu8PS55Zx1eLQ
TdwszXU891zJrrra4he/6/KlHf2YApKJ3Wdslfs8ogCJ+74b6u5EI31D505uV9XK8a1CBQ4pw3rv
dMXlB5JDU8SpbE0/zmQ7VdtAe9LP4VgZ0BNZ65jX+oHgnoNyfddMlcnBuKuUE3eRDaRjzKhU2Ef+
UqWnTnuBFTMWpQk0T/1ooPFIDJjXsdLbOLPaYZkgFC0rzF8NzKi5C0bW0didvTVM5CpFe6eF1Vsn
U9fgXKJ5bLiVyH4ymY07Yjr6mK+5ii4d71PqZDK4VHNEMydTidH4pBkPgjlbOB0evAYXWh2nhIbM
jwr6DwU2SiEIXEc6KBVl7N483g0DZtw9S749P3oDxfH9frIdg9+klEXpH5si7bunsvJcyZNjLMt9
qh0ze+8bUxpXOaaw9ipUHt4+Fpauf6QEzsaZ1gLf+NrkTgsVsSbbMsnEKlzDO3ooQ/XlwCkX9lBt
+W0d88krutuCmV8j46jNZ6tJTNpvbYpb22lpzITC+ZamA2r1/HfgP+qr8LipJVzHFGM6Uw9+5V7N
baWqS8YzY/RckR/EQiqksRrAoKLU7+aYu6DBqLwarMF/jpSgjWwdjCB6KCqb4Y9VkLNPLyY31xna
sOtwD9CRJ7y94iItPzM/r0D95u5gyLizypCzdmmsnrilLspkNIVc6axHy7N6cdHYTIuSzOgMrpDe
MkcFd0utfM55NWpTzPB6UAP5Pq/sjm3eBHpvBr0RXC1pahht7GinBS7FETCTH2WnlukYdGrmtG2w
lRsPi13khiCp3hjqGeNxmdNgUcpRGkmvo2Y5DqnXRHeyHLW+TpuoyK59LvlAU6eZim4HpaDYde3c
l7QDM7MRVJn3Y/uAOpXaB68W3nxb+XaDEB9NXRteiRRD7RpPQx3WH9qxCbrX2kLsetSV2UmP7U4Z
bftDFv7flOJ/gJT4J0F39zq+/u17PRajvn2V3//zPxitjOwaf/tY9CRc/qjC8/wFfuQWDZ80LSZG
fEG0L/3Ak/weXNz+CnIa6yxGAEyV52rP35OLVvgbMQMUd/gMwC2Idv93cpG/2iz6pHAxazH2//eg
cj+LxGQnSE9gxfIxXlAbREjrZ7ldr33fqsHnAONye2UOOST1ANR2PU6Vfv+nt+kPLEw/Gwl+fK+Q
QiE0b5BCvIifvxc1l2s1YzDajbXHoDXLyr3fmYC18+Hjn3+nX1Adv3+rDZm0uY25LP6ifau1jiJO
j3xI0fhqJ7qew481k6udpV1xkD3XY9gAl75IIesv7WcdKGJc5l1eZM0X6bzP2YNhueXeYyy9S+FN
UPYGRE/YyexyOGBF+vMfeHvp/xC0f/y8W7gS0hJkin+xipRhL71lsaLdpNGl16GjE2PhiAHYjBIW
K9U7AwvSXxlhtnfhp+/qk6jc8vnYLPCh/oo3qxiJV5OWFBCUoYcO1NwD8HivaKO+91V/WlISpNJY
mlNeAFBQjsVI249OM3fR2nQpgKDwsSjC+9xFiuNZZuZMh1LWndr5ozLEcijQthMiGZQerEERA4yg
XzyLvmjPjyvRNo/wYO4RwaFBuwag+XyF5+AzQPdgjAgue7tUctK12hTGah/RUZS1ew7g1aeBZlGH
ketfGJ7Opohf3hIMnvwiIlIc2Ll+cRZgesyWgnHjDsQiwDRU1ITb3FtdySIusK7sMIt8ZigKCnhI
b8w0umJpRtxoM//H+vo/Gv5+SQ7wTGCJsvmc4CHiR0KW+/njohsRuBzjo50ZMXOZFznsdLvtazKE
pghBiPJyM9oXwMdyC3bhMI6Jxoe9eN2nZWYm8ueP6L+sFD//OMEvruHInZpAcDDdRURvN+GMa5QD
QMKZPvabAvHn3+1nj8yPF79Fsy1CT6CgzjUr/+TfLFQmXWeO8G9u1+VoGTmut5zZ//y7nAN+v/66
PdxteL8xy7AK/vwew/rQjFFmylcqmEGzGr84irJyxIKTNBg8ZeW60yp0rkD1GHFqeVdMV0h8Ai7J
vQuONuCUm2A4+ko+MNgFTF7NF3UdvOG2GJjUn6bKSk+MdfAeOMBf4bzs26Y4Gq7hxzn5NU6Rt85a
0OSZR8/wLT9MzP6vW7/qdusgWsAYeOyjom327UKjlC/HW25zoVVMl10mGenlTb/D5MjQP5d7Vw1Q
pSq4m2b5JurlJcvM7iasZGxEXL9CZXJ4ilhSRPE8F8wJQn+DsDQDEOS8zPdcyockmuvmL97nP3yW
OZVhWLQstq1fM3PI0t3iiwp1twLCohWaOpKLU3v0T3jGUz7nzbVl5v7B1zmkkmxHzkHtKi9MZv63
vzAQ/ewe+vFsseCR2Sc+SN7klz0viNqJAFgKWrqnMtcZFm66JhN18xsqA7cAZvT5aP7FA/2H33QL
CmM0I//y6zc110WySPBN6+xuHsfokPkzTKO+OzGCgq4j4EVl5cufP99/uJz5cB/5AEWEajfW2j+7
husFK+nclWzv3nQ5AHbah5ohKzwpytMMEHzDRKwCvtHcBF8009RrOcOoGhDL/+In2T5Jv37SfBc3
u+nQY04z+c8/STp63BOYnGJ6A9qjpUmBqslgIQ8WmZhd3sLPcYKkyxTVuH2pdt0whkj4xm3LqeQq
pLQaVE+sVF9e/PmP9gsJ68fzwHOJLR1Wr48F4OcfTRRVlnnklnaRfHGCrvpQ6VvNmNRb/IMJKIUP
j9keG5eyM2pc/FSf3EmwWngFtUTSG3ciY4+yTHQXGz2iaaOXYWsZr4YcnLqDJa0fmAWX0VFFK18N
iEQS1D5gJDBfc3nqwiXct9J4UQUh76hvY1+8+uYMfl7zdKjqRizlRcTtAzUxQ6VhGgAWtqO1wM9f
sdaa2yT/MDTWehNkHzqUhgQnlh3XGZNps8MnIg1qunijsePgBNQdVV5rJhKrq+6hR/yFzf+PdorA
Jq5+jgab0S+Lqpd3bT2lQbgj+jvvnIlCkXBk8FE8F7bd/1ha/n9cQ+bv/Tj13/92em2Hvx22bs6x
aOr/s32rb9xR+yLLx//78x+HH3/Gor9dA376A74PrgT303cq1b8PU8X/+mNv3/7L/9e//P1i8aRb
Lhbfmqket6+GhvILB4Xz4v/M+rkc+tfv1c/gFP6H3zk/3m/06UJGJfvGP8i5/x2csnF+GMpw7AcY
5QUYRf+BW3R+A+Tj4mgnNwfoYzs//x2cEv3mciAJQyBwGG7hW/874BTw2T+tC1tAiH9HfHsLQUWs
x78cK9xcDkUQjD22DVWWu9Wr1s99Kvv7UNnr57SZUjSYdB6+68BpP9a2oatDtthLcB/keU87cuNb
+V5vnObdihHj0OXGQEdLKr1ba1MVTRHJp7kk9BRng7e2e4V176Mp+mOAn7HejbOD09oDoUKnizMO
WKkbo2sOCNVUDLgBeFeSHY0yb7LSWSiGQOgqd0oUhnUowpD2QKsZ4KGW9mmt+6m+8DAxGrvFlWWe
zKTCUWaNpvvuDs7AmiJVW1+PrgsaDKe3Gx0NFHabOap0m0fbSe3scmnyttoT3xtPDOLS5jIlyWdh
QOXpPjjONOokK6JppW/PCsdkrLE2bhIZU6dG+NZ04bBUiks1lSE516Xsvip/qigFUrUHfKupLLwj
GRbM3UyC+EqwEaFL6UF0SeGaqQnoDPtKksqQkZ0lPeEA0qvm+67vUkpMVbEcS78CVrLWaTQlapqG
YqMIVrQQLbV16tKh/ji0dSCPrY70F6SdAPg2vttkLlYGFXYovRtnVEt9iMzFaU6pM73i0xyXC9Dg
OUNG6fWY4dwwyHd+WURtMpg1jveyd1h4l8CpivsRk8VbZATrg3SwE8RY0tKLLOtsysecIrxpCHti
Jm0Y7SaTGlsKZ3UaXjOCqumBkRlKa5sWEdxqSD0oJoWvaRRtPGxmSsySKoqF5y6xg57XZTFhR1Ho
eanozSADk7Uvou/QPhpqU/rMhhdaZs3bPDcebaBaGF+49eO6roJGHwOuCIxIg1BQtM54J3Fqy/gW
jflAPQ4COW2UqJXucVi98HM7u+3VUs4Ab3O9ZE5cBiXV1VPWlrdDaS48mVMx0mpm4ECNzdQy3rV2
mxvA65Y+ul2uVTxOY48vTjvR3F+4QcahVIZeQ9ts0zneyVqbaLmGrs5gFE2WnP9nwTYR7oAVdekV
5vSVKlKvjsxjuwapf0Sr4zZU+jmavG2tGFJwzKordkCzfCgdmtI5pOra4EMz5hSvmXWVX9g2kzOa
e1q3Li8sQ2Dl7Zcwg5koMP0wICyiB7IYtbxYaluv2NZWu61vHAFd8I2sLAVoY+FdFJ1dYyboGopm
ENfpBm47a4Vyb1F8w0NwWxequOlYrM+Hif4Igik6rIQ8OMlG8i/2tn9drmAx+PjbOU9ZRP1/Wa5k
wxnKwEKeMFwd9mrJqcON9Brz4bP+Fx7MhnlJqTbzrj/dz/rX7qfdbPvPf+xmbvgbMwtvSwQHDK0g
3P73bsbEjEgFQV4HXg1IyX9sZsFvXO62xObvf8nR8x+bGTEa7gEAtAjvBcG/Ba3zzZ9PPpx5QnL+
IDQ80hakDn9tr8dP5lXpbNasKQYI4b4f/IuMSw7HxhpjRFpUF2nDak6WpcMj2+Iuyy88zAH5M743
ZCRT5V5+H1idFE+EOxC6GmIcOCt5V+wkY/RBg88wgNqSoxmVhwCVKDuay6CyQ4SE418RN5fBlb8O
Tk5b3NA73Zepk65+SJuWz61nlFF1VdbCcD+6uhoGBv1AYXDF+tIKjzn27hdTyRRrtcAXhzBqoL2k
ZwFlOosp/VlYyfpNZEGRQXCZNu0l7IeKioaiq1kKzvJM1m5STX6WbVK1rhTRnuWc/iztRJvKQ1WD
Q1+q40/NcTb1iBI0z/COTt4UuOIeARu5CNoq+5DuOqYu3FULfC07MFrLcuWd5SZ5lp5Km3E9tQeb
JLWc5alIa+upOItW81nAsoWYbo0fstYkkLics9zVb8rXUOnnSngNxuVNEwtbhTtpc1Hs6kk4dSzO
Alq4aWnupqpVg1tS0HsW26yz8JaeRbjuLMihSc14gbzCyg/DWbTLgIOg4LHyIudlubsae8Tj7tnt
rIoNcRP85rP2J846YHvWBKuzPjietULnrBvqqUrVvjvriRyK0BZnjvuI8pvkyGbBcNM7K5HqrEpm
2YRCyQGIb+3WmUPP2NCbdDFlQ1teepu42WfKoATtrHlmzqZ/tj+0UGNIH9iSUUjJ4TN5CTfhNBVw
p/fOWU8dGmfMbzokxYf8rLgGm/iqQq0/So13cd9NxkgVXxSh1PZSWZCcoOdT2X5Wc9lvXjLTpFf+
rPWmZ92X/RwNGM8B2p191ob1rGDd1CJE0oVCzEzRV5Ch6kBldEWeFWYnbVe1m6y14hE7q9DLJkjr
xQ9Ozlmljs6KtcNWlKNyl4CI62XAk2zLnNterjdP9iZ7T4gmFNSd1XCillsQz5PdeFRnxTxzN/V8
OCvp+qyqk8Pr5WW7ie3YstHdnU2CD4sJt493VublJtL7Z70eC237vOYeKn56VvSreVxuy7KPaKy0
KkFPyib/o+LjBMAiiivAyDeHQAvMNcWWsiUv5dlFILBKvEZWBrgkPfsMmrPnQGz2AxOxiGKosyuh
+uFQOLsVyrNzYZmWYSZZsTka5A93w2Z0iM6eByfEf5gMZy/EdPZFYJ/GIzFtdonUxrG+y3uP+Uin
3PGuLqbxq9hMFrg98FuY5rycOEzhwqgXgSOjPbszPAz8n8TZs5GJzb8xMEF78YsOV0fGqStMdO77
d9XZ97H4aUA4ZI2Ilphnb4ioSnwi5dkzUp/9I/7ZS+KdfSWInnhMyrPfJHJbvCdqs6EU08JpsTi7
U7gN4FRxokzVO8/OOSprF4baBQEChROdq843YNWYXrqzAaZI54rM0dkY07SD5I0/G2agiIrb6myj
qRy7Tw+FQaoqwyz4tTtbbrrNfROcjTjhOtnX+mzPWTenjpsGmHbms4HHK2ls2DkgC5oEpz/MyHrz
+1Q2JsOiCseH4WwHyhzQikesEtiEmKZsLt/NPTSlJe50TTJsTkADYTDywGbnu2rzHXlnC1KNo4ae
67M1yXU2m1I1ujxzDm7dSztcHaT+dd7bZf6hZqcqbBn7Vso5xinyZwIHzmVAp3i+2uUteIj5hl9X
ttejeS+8bPmQBzRHixZ7bpWJB+W711XZdXcirB8qdyg+aAmFITSumz5/TMmzsSPQ8avbu3TpqCAd
DDqbw/nO0RvkurvyBTlfLBStyRBIj82FRJbGz+LTad523T1C6ZXbm5d5xnEwGmSRMa/7yB5Hm3hF
p3cdls9CLx9bbiV7kx/CN/NEcEx/y0x1pEvnI1i9y7TIiZlDclyy1P9gpQCgI+8rRu8nFH4/gXbA
byS124vZX1ucveLEeB3T1GAcSfJ9bXzxPMDuT4xpvOrswf3eWuqgWUxOI4iSK8XFjopqIlif3axQ
sZ/POhnnIbv0l/yp4ytYZLYzHIRhniVpSVoQBxfPe5xOU3eR984tXjgr7smcSJMisJHCVkwJpBUy
+4Ot5/DgFNJnxqRFtseOkO1SW4X3Ue3bF+sqfPaV3CCgZL4GxAXIBTfckoamO2RFdZ0uzdVI7iFx
qG90BxrNCnlfjeLGmPUI2Lz3xNvUeydhyPJ6zSjbCGp2FL9TYscXulsMdVtOxfQkZ8xpdDIZF64u
n5e+qE/82uc4xMFxk4rBhp2ulmNIug4PBkq0MN37HCPKcfZ87R0jrtx2bQQXhiueO1lRXB2w8+KZ
x8NZTte2m2KDldFF54pTGqXu44A1Fz+utO6tyabf2XPuVd/RwhQu9RfPxo4Vyi68Sw3MQatvatwM
bNVcq2/HMOopMI+wa+08/NOP89LW715AIY8bNtaRDhx90JPpn0ZDNR8oWXmzy8y57Ix612j0/1gb
giiFZw9RksMcZbj2YbDp7sF+48oLE5zDo98uVSwUcwM51HWMSa64KzM1Z3yoqvm26XIqSnMp2F3H
NiNis9yJNkLgz/OnXuWfzHY07i2OqgnYpH5fFO2ndJqp7V2yb1U1fsGnypFmC7I/GpnZPPkUgB3S
TjhvgZU+l6Zcnyvi0TGDX84vK544TbXA4hYzt3ayb5j5kRUqcZG1zhdIS3asJveNyEPiB4SmbNPf
F1FmPAbk42h7rfydpxlJWmV609pg0tRIs3MecGYtmhvRLd4tBn/s7o46DaSSYoKSUXkM8M5fjm50
aQi6HRjx3Dd1vV5qgwBmNRDTIKN7CK2gupv8zH7znOohXdbP2s7fi8mgS8NY9JONJfNLNnaEvC5z
r8QpWniQbXnxdWsfu8Yd6kvg7rBx9iyoNvDJIa+BsZu6Ne9oPprFycZLFuLeG4Xy3jsShBQS2PR9
Obsl7UZ+R5M7DA/9yPT1ypb9MjuJm89R9Z7iPCG+K9J+oWmSo8La7lRjcum+7RAI4JNUSzAHnKYF
xvtvc4gXo9g3kAWVJC6YObW4xak9Odg/O9D2V8waJ2h2lS2Jm8ZhSCDivsydsXskA2aoF0/KLNhy
EpyjnCtfr/BjjrnMSYs+9dKwbNJ8vjSVoEwY01h9h4ugCoe7WUS2KF/Trs86uRvSOX2HKh8UMiY7
yI80kLz84sI0izsmCysOPd/CVje7vjpOTus/lBFQfmn2ojr4Lak8Lvnzf7F3Zr1xI2nW/i9zzwb3
5TaZzD1TkiXZlm8IyZbJ4BLcguuvn4eu+uaz3egq9MUAM8DcNBquKqdSyYx4l3Oegwbh1mqZZj1n
kFI+W5ZZ65E0U0P/VIvU1v6kwv93zGvrd/mo2vd3xcD217Hs/8wprUk7+K+ntKeq/fYb3nr9D/6c
0gYMXPluoKwCEgoBmB71D7w1U1p2Ei6wHPZGqxDklyktE3abpZrPTU/X+Utjyx/gwDf58uOUJ3nz
/42n7//YyjDZ/per6D+y/P7/9sZDwQJZbH19mhgGIL/TBodJBExGexUGKMAOjln2l2ypOA3tpg28
A11iocIx0bOj3WEI2WleyfZOm1uqSVudExLajp1hfQR5hTpf+NOD2agXFhlbCxbVTQ5iftZKz3oy
SfCTIQj2cV9b2bTD4LhcJvQzzFlqdY+ohER0p3S7k4VcglDviVM5MjW3bHdBbZXWyWN9v/L0rBKX
GjBrUYQu5/uVw75Xfei7UsRYso04fy+cVfqOGt6GyGpBfBabIEl9DakmOjPWlLHZ1RuVlTCmt5Wd
TBPaWezpGHclMrDR9s5jM7jNufZSP1rqmWzAkrnUxoodhJZ6W5b4aFgu3Yp2HI9+JU0UwPg8N4Za
JABk6lBuF4s9ksyFoVZL37i4N6avqRnq3HXmXvYUWR+I4apRzpP0iEYjnsWxU5OdnMZFGHqDC5ZC
n1W5J5Jja9XBk9X1sT4isXM7G003ArSzk8O+1wytfCFVZPIuBUuaW9NMQEYS/Md3E17KMJthFPp6
aWRXO8im/lYENX/vCG1yYzEPdF6tPml5DxAsiifdRQfJqOHH0bcYWVImOw6eOAtWYXhJgO80xEMK
FN1nA9maU/xstEnqHJGbxF3GaJW0j1OQQ92omXwEBbY7Fg5fExdLMeb5zPHOOp4YrhweIsX41S0m
zOu99DeGTyhOOPGidLY+2Nud02X9rmbBoodF4S7l69IPBiNHI+ZKdQDLWO9MJdncp3WZhMs4Y1Ac
BUk04ZiX2MprxDD8jdryVZkZVOdpWgwnxLGiv6C0F0lUojPVH80WlNOevUr8UflD8lrYmGgwgWDA
2TgiD2gpsjR/7JPRYdrvzwyPoRqik9TR01dhqmc+762u+rPvTlzXWt97d45dF+V2hc3edYmHsxo1
JhJMA2sJ8ZppKY7x6NvfPbRH7sZcx9iweLDxwhFkRG1XdU5dotneBXki8296q+BQ/JiKp/nIgHyB
OYPX0OaXNU92cM11H5chcix5zFtLYFZaMpuwq2qZn1qnJaJejHn/5otaUe63tvct9bo+YIQ96Z+B
UM/PVl2ZRNUSoCBx3WVkz7HNNeLQbqoyv5gSV9G1n1Mr2MO+Z9cBh0TKc9Lm7ECadR3S/9iMDD+2
JIo4FjzuyLjZniAdu9pDAsdtXa4YaECNnVavO5fKtAdyo/N5YBfj64pA3RamDr8Qt652C14wM7J/
7HG6Hzsd6eJG2HY+47PcLD9q7br9WbyBp21Zl0L6uh5yMezdXF2yM6L6FzshJSbZTNBIkBq+bphs
R++9B2KPpgIfJ0sor0269z6QgUXCjjZ9Fm2ZfyBBB4FTi0jqAHkd01xaDRMOaP4ib9d4Hkns6K4P
A6ImkHGzwRjH7HGDt3sntn17t8RTl+8s88KtTcvHqrstlevvMBGWG33w7OS/b3H6v+0iXmGR//oi
vry/vcrfFqzrf/HnTewyYWZ4/Oft6/zDQLAAIxyZ5Bp68NPtaxNJx5RXJ6QEEjRn1X+NlS3rHyjq
WLiybkXMjK7v37l9DS7rn7UT7EiRenLJ/yAGWSsY/VeBQqsGaCJlboSTK1QbZUOefCt+LJIwpOVX
CM1MADOVv5TrtknzgLchJFx3UEQcEaC9bqb6TBgk3tdF8SzUGL9RS3o2AjffuI9jaBa4TDXQ4SW4
oy/JOjHBgjFVGz3X8gt0zlzukrZc6K46g83jrC0T11E7+JjwWLyRxOIakCP0IB6/F03gPMsiyJ6y
QeZPsRxodSU2nsfKG1cwARuuS1n24xNZquKmDf2sCPAUyaVvDeXuiraI0y1D4XhraKtkaXDm9rPi
eAFCgJeMvEinT25pt5Ay6bkIxvuB+Mptq0k57dlOgdkx8CpFgT3NkruoqMAEOH3NcHce85dE1N+K
sc2zbTPj0ofRAlGFQRL731KnhbCbAG2EmWDG43C3rp6L3cxKjVvhsECNNFgUMszjfN75Vu/RkPQq
2ZlppRBpqsYkus3MGV+hkCAHzZkHQuonXT+xQpXsspk5fnEKPWHzVgyoSv3eoA2Hl4LAzEr9wgqN
RGZqy58i47ZZRYcJZyA58EYxPg6Zzxqwc/Q7S6dq583NNKtFFWQ5ZhVEDuRxGnq8h77pfBCdnL/4
flwGe0M37WkTY2vm/A3kGJVFhfoG6e90l/VcrCEhAEjgLAz0Ntvwov9kx+t63BxH6yWexmAOAeiz
+Ky8sjn0NORfi2rI9zqzumY3wyX7Xpq++02kDIROC9sAI8yl5r7z66Jb0ReNIEK7RmwTQh8+Wuak
4cIN+vKtnbta27k6w3QEbEyLyWZO6LpaYaOzzVw4CEQV5u2D6ABJbFSMKW6b4I560q2l+Q5MlxoH
e6HSwtzJuyc4MuVjgZWk2GIYK9G3WXVzatfd6sRQzt7DcWHl+uMI+b+25j8gdf7VaXpX/tbUrP/6
H0epE/zDX1NbwNCtR+cPxvsfx+qaHPNTfDpKV4I2rX9SunMUO5iF2aStHdC/2cT8QD3/1MPAoEbi
7rO2ZXcIRNFaV7s/S0oV/JoSoTOHir8mSZEnlO/wM+tkzU6zcY82QVPHYfCH5krOS8DSp5+Yh2Bu
Baej1VTWG40Z/vdai+GO6Fod3zKzGuJNU/aolNemewUAGAEDcKjBX/1O0W9byVCjIQ/8HPtqXpJe
C5PQedTkMHzU5yZ1MERW2bzxWlPaWzuoAQ24eqM/KKWln+WyoJX3U/SBm464tQlpfkLONzWfmR9g
d5PDSCeWMtvp2umlhBDRbs2phXOTBx6wK9E0rbFzHM0tIqWMqt+ZFNYnEOhZvC8bej1gCvWyAB9v
V4Pu3Bl5FPAVsjdocUS+63IhrKcAMyGpuTmDVCYeGf9/ynDMiQSBx5r7yFHndz0OZlDi9samuNNO
XhWb+TYfU+txMHiTYTWT7LExvPZv4Ne/yRyxB7N2JfgV7o5uoPn/PTCkiI1C72GpM+oJaoqsHtsm
MaBlOR7cuHAfMg7IbYyYf6vM1LvpnY6A2y0ELnNj9PwDf7G8/+lb8GcP/TOv9bdVMCw8tsq+Y9PL
U7KS3vLr00bQZVKmI6LCkv3hzdDcCdrp6IMjm9TJBKWz+7dfD3kX7gp4ggQ1/66wJbhzKMyl4fWm
btmh/xAvsc+VVKqq+2rQ0fyNPH39+X/+NjGxWxfQq2mE7zZjoV/fX193uQ/H398S/jRBzk/GE4kO
WRiLuPibt/arFhxl9vpSK78dNqO91v+/vlSH1MKlSvO32gzmCRNl9VWM9d+GKP7TyzDfQAfA/5oe
QtAfy/2fz4dRkYaaCG+baNCviJ9pdqwdvM1ff06m+Vs1h6afwGm0eKj6eTmekF/fTj5O9igWRLAq
BtoZRO7kaCTWJaM1nxCgieYZs7XuvBQ27Trkc1N8pyAw6wi3YOXH8BNah7u8sJ2BUyglH+tuGtnb
Y4IkcvclYweB1M0k7lRixK1NNlhmOcabDBW6PLDj1t4D8GvlNUgsbTj00+J+skcoCNGieh6gnEOS
pYy0GX5vQJwB5VmUA3J69MelfMFrQLEUpsEyl4xZsJNTK0qamx3OxOJxtDTOCDWwRt9mhVkHe9F1
sf0gtQbhE3AlhK04OlOrROs3JO3ZjXukAAgTeg0CAyP/AS8K6j2AMjgNU2fG3qZNTpjkLqNoTZJn
v5NGWVWhASmkvBkL8JStcvtMlljgci8+92QN8CSWZa5HiW6ojLmCqAvJuHOc40s56K6IHCzJxS0e
9dp9dkuGBKGPGdJ5o0WVBGow+Wn2qd918qxXMv7MVkHrtsGCcfPzhMj764Lg7cHJc7BeG6JMhbpf
UFVkH8sgzdoHa2764UkPvDo7+CKvxHXJZT1sukKWxcrbGNmAbjNiz4ydjbuoP6ilHhogIlOWf0zE
bGcfGlM1dRJabSpuSy81k4ynqZ/f0JhIfhTlN8HdQA9JAE7pt+mOV/QrFhK1gKsmbOdtzosCTl8y
j5t0qJ0BjlHW1d+AreWoyzKV+P2BIV1gbRYX36XDOqXVtGetLwLvGQAbUCcher/YVWIJ7DXpplTP
XdpX9uMASXL6iF03kVGX+BOItbIgV8HwtXm4K5pFJuvGsyniz5RmlnsyPLtVG/ghhvzCZwGv6ZCq
0TPAD3jOYL6aSe9pas9mrWy+kt7ljSNq5XUoJf1AgAFMrAEHhiUMc+sxbXlExsdSlWylPNky5h/k
ubBivwHP1XfzAUYTOhc22d4eXJzl7mu7AntQT+u2VPHh+vtu6H0oTZpmeZHi52ZWJBfyuJuW9e2B
RU31Mps8k9ulz8dk06tATlv0d+wSii6J40jkPUzIbJxrFXpjG6uTr5hcREWNAzaydU2MGzf2sSvP
cXLRJTSwaLIcweSFtxpEyu8MMCej3YKS8Wqb5fqENkiLJS6enj1Aui1ZtuT7Sc4a9qOgRton0xSa
ilvj871gakX3ozMKmw+pWTvnTAlTotZrgi+ClO96x0wEMwW+9qzeNY3w3KNbNinZlaAgWIPQiqKF
ZDm9bvF8eTXzIUjuBnSmzlOaTqZ2qKwepT7QYXnrBserOY/qKodeFidP9sD7DTHucrn43DNsuow+
s8rlig2pLjR4loFV8iMvLh8uP3nh8TqrIiUVtJK3SSMKd1NOrIiDw8S9wQlkL4yb9hhhXTNpToj4
GmbN214WRbIrfNF0WxSfdWnvxShjI/k7l8Jvd4BtYeEiOgtPAFcN9ObVxfHTHcARoiRGY4CxU8aE
B39MHts3mPhNHvU1zpGPE4a45WiylxJ7XUvML4qvSXCRVTOoS4Nnzdg3ctL9kE52DqCMgmx8/usr
5Ler1zZXIZvPtWhwIyKy/02DKGWcpKLNUpzm0r4LJr1kihWPG2sxtL+5en/4P3+65n+8lsX8/8dF
TxH+22VFNVlzMCDD1dtB7hgpllBiRsiGZuV8nEEZY3uqY/7MTG6xr+lRNUGaa/O0Pv71m/6tnlp/
EHrUtYnAzGLiHv31kwHE2llqxRCY0LLdA1dN8mZzHiJrBoAdXPw2tv+O4P3PTwNlgOHgjfUDDEf6
epP//DTE0rA128Y12owzrlVO12Kq/k0e+frMAYQmlIg6x6FH+a2SGpj/p/WAq6sa19gyMtz2Q4BK
+q9/f//8XmzivfjNUXNQk/6OTG4q6h5MjOjZ8DbBarXN46h13te/fhVsBj9Xhfju+ctp1Qwy5dki
/f5oWp05shkoGD81hRc5QWOHTl0Yu6AKuCFW8S9kYPHHt/b/eu//MP9ykLl5L165zGi3f1hRVmXt
+h/8Occ0/+Exl9SpZKnOOcl4IP5ovk3rHwYFLsX5D8UrMaD/1Yw7Lv+IU9/jUVlHmqtf7E+prEO+
s8skkohxC0w/vda/M9Nk8rMOLX86WVYzmsE+kREq/op19fnrl4vHPgF4atKO0yXakWiLYGdM3NdF
v3gHBIpQJF1v7zAf27a95h/Bv9wNYyMs6B2QxeCU4Xq05ZdGR1pqBEsaLpXDlmjWjsGCidOsTVph
3ghVof4gk35GBF8Vj55meFEx2gtFUXtq8pK6J9MQ9umtF3EnMU7reg0tRNKdEN/u3XKZnjnb0OMD
3LZit9vyb7lhMCLZUnE2hQABlx2jzJpOXdVcaZ7Rb1LPKR+mJRkPQ1m/1HbH4o4ze6BE3cZJdyeL
5aOTg8gAqKVfDHq3LfRcKnoAIfAm1M5vYDYwu0oxRo8dxryiQUkSJCQBWAYu6wQJv5i/jan0o8qT
T0kxBSEYjKvJNuM+g/m5h3XkUSy31UkmEvta2ls72Vk5DW9ZnXlGki1yUD0soUod8rgTB7MSoIb0
tD9POUSsTY7LZgfSsN9X6B6Bh1uLxhLYdMOhbbKPhh83G30Zl6eiqdyzYCayySkQt9jppuNgwR71
h4WkeQH7r/cPbFyWDzIZTrarYMaVzPNa37hkzeKEU2VeLNeYTxnyY8yzbZNG5HqraMj996Y2keOQ
71Njf6unTZDK6bnJ7W9sU9uz8gjhDtrWPS11DCR7CV4J4ruTXTKEaGLN3SDhdmhL3tylstUj+olq
A/qDbeBSWVR/7f1koSHRSJmydYoRexI8BlYRHOeGJhrznhdOAIQOYumPVoFHJNb6AdekGLd1Dk02
qYo6xIRwFq3xJUihaNaaYGfMlNxYgpXyRL+jpdrTDJ3oPkOe9MXQi4UBSkMhPDbxmRlKjUkkTsfN
7A97JhSvmcFACC7IbGiXpCD0A1dwnlcJOh5WT3V3GdGTNYZ7SSvnlMjyk6vZGx42PguG5vDkstZ4
nsDwM4ZOmVJhrZ3BXJWJfRjote/gu82h0aIrjK2yiXSnkHdyEr21qagA+VoEEBQg93QfFeQ8Hzhy
pZ8IOWvO6Fja5wE9QLE0YcxXa58rprD89s9ty/bBWwzAXU22yXoA1y31VFcbEAZs/9BJ4ZO8nlhf
M01J0NJmBr23Rxas9/XO1sfMIA0LGmZlaupi6JN16pwGnljQkp5BUB2bWH1irjGGjg6DGWFzZpxw
VxmbDonbFbK1i76tg00cpO63MZ9vQQlZKevg5VjVVhaasa19c9jqTqZvTeZD0bovfrYrWGKoQlk1
cAffo5lGvGPSfyLUFiGLbPbFVj/t86VH1dSv4OnFUdM9D/fFQxzxCNHCRKC+SpyDLoNh23Vhl6mD
yvpTwXZnCx85xqGjVXHY+APrhr5wTn1Mo5svlG/FOO5T4KUbtgMK7GSmTpb36rmNd0YIpx9QNogQ
NuV0bdte8UxRte08u5Zon9ucgeaiPQgTqqwaMBP7KXb0lFz7qBV0uOn8Akcazbvpo8Qr42MyeKvf
m2GjH3xwKwNkDzLVEJKkJA2t9HYzmSB7mU3JBdlmFuVgrU5NHNfoRRPDuVV1rH0wIUOEaebE91Wd
3jyTw8HRK2jErnaDMvS9HhAc1YnA+JV/cVrXui64HGbOj6vujTjovXR93cG5aD5zfWyrPLk6PrWN
PfT93VC61SVzpDrAsmXT1JS3TA3aNgi65pb6TvFM+JYP1t/PN1Os4K1p9UjX59VRw7h2b1mdcVkY
x+x17pt17Wvn0VAqupEeW9QmLehqMytQIUErhI7Kqlo92UOxK+LutSPNwBxLCKfGHXrdl3lGnLYs
Tzn3RNJ6pwmlVIaP1wiGyGYRJFosYoEbZhj0SuDLLJS7Te/Cn/Nsoig8fmxxieEX9bZ5KyYfULs4
OShbmqHnW1k9xJkGsgoJzMZB2LCtmQlt+gFar+pfSqHdqeHTaKePThGERTY/2H2rvlazST/qaw69
Mez7oLhPvIqp5hSi3QpHDicYhPY3PauPmfHG+ug6mwvKBGTSE98zkeKjtPS7oKqsS70UHezWaoYe
jdgH8kE5hsFUFcfZHYMnPIPfqhLRm9Kd5xi8096hueGHHZGWyNGc9jNDlfNgDEi4hzGJlJ5+5wnz
D4GT5ebWaWq2fZpeRuYEzCBWNv0s3yDtk53VMXGXbXxnFPDvk46fvJucDWmdxnmW6moC7ILQ3Y3J
AemquJrwwbCi+U65xySXbr2x8T/UlZ+8am5ufHR9wV0FiFPt7bYUOgMnT1zZzeenQMZY7pkjf1aZ
dUDiaL2l3pzgrclcZj/sxLo+5ckJRmoGa9K8qFOmc9DcntM518fgWLfafGhk0TyNUga32dPru67L
OC3SvAKShWZxn9dlwzO3/hmN7DsRvvRNgXts+6BMNspP3fs8cz6bWjcfSxc1M+fBKWXK/UIYg41m
aBKHOU35chZt/wCjZ4k6HZmsQp6yLJNXcDKhHQJ0XF5SoxNfRo5+ciX9xypGYg8hj7ihREGaB8Bd
FoAjTSY2x8Svmx0a9TbSXLd8G4Y0uPJgfakcnflgTstNIeVA6xOwYTat439IWW2gAjIhWXaLewBy
RZuXvpSxqY5TvbzgNjoUE0vpBAzapm1nJxznXH8as0k/wo4tDv0s5U46rFDLssIUz+XMh56yY0GC
KTaFWOLjAhXtMoH2jLSaK632WrC486g2PEFJhKhnQQpZtvuR+QzfqPouCxj2qRyMF8fEiE03SPju
oeIBO9YeVFkVn9wAaqSDWBhJcOLNr2KIqxfUyO3Orv3phDi9LrY+/LewS4Nkiz0iOfSBU0Sm5T/k
CoYro8983ztdGlF20fMD7t4TmgPzC8Fp6ChuL6gsfiQGeN5dU5d7RMdboZ8o8dprl2jQ5Cgst6Pt
XBmvkhGo8HmxbvJM5xGdzJcmHR4Lgi7IIt0pNdwzVoqm1I3vEyNG8uMrZ0NKUro1jFKPUn1+Quzt
fOoZhpZEDZCgWmVfQXiCDHV6eepkOtxXnX/nzhXJIbnj52Ep1Fu2xONt6QyGtqNuFJFDPnbIAO5e
ES35ydNs59lia3Pn1jBufANvIxJQhXA/qZ4KfouXIDHVVjh6w+beww0yoC/gYDTz0AkGystUw0Qd
T99yct3Oja/trMUm0iUFuJvF5dfEwpBqDjiPg3rn5eMNBxkbN0R4sK2xPRwqn4fUqesP3rQc7Xz+
jGTu6PYWFF3djjocIkLaJzPzP4tp+jQ69b51dOjtDsXdhPvNHSy+mRIw5Yy/J+mD/Yz45lDG6cfM
daJ5IYpkaPqHsV+o28ruhPP0ZMz61o8JYYIVPOyXpf/g126UO8WuIzqikV8R/Wy7VD/ncgapb6Xt
FxzhX/oqPqYFYDxGrc9o0777s7kj0wFgJ99WOfo3q87GcOm0qxymveWrEx1/lFbADGX1mJEvRJIg
MQyAIFiPfYC/Wr4PI9rravKmU9P3zqXOez1aUjc7d1pa3ToGjJzwNqKkuN4MGXNsLYFkmHppdwVQ
KDapTo5Mor9oHffvVJqs8WyTT4uzjh8J02GV2J+gzqOaNjjFgN1xl4rqBJJ/Xy6NvmGofl9MICqB
9HkoiTGGBNTxHZPVbC6uuJ+sw1AL476WIjswAszvye7eIXK7aSNW7iQwXoxxqL4ox74hkxRMRSdz
z5g/5zmS474wrAR+3ai/jnNb7JacUPhM79/JpGkiObE97dIE51XbrwBsb7yb82COAtIJwmBxrLuy
tG/gMh6AvaN2rjPj1RMF7FWmue+ZEFCLJz17g4h6m5CeHRuPr84wgJXO5HNg1LsR+Zgr071BxPGq
BuFSSDZOjiLGy+vpBp7zmyuNOrKsVt3kwk1q6WT3SozgUeu476kBH3XGpUe+o7MbG8u7zhXxRxv4
x84Zbrt1ErJ6j3tSfJZ5Nq+BlTx3ZnsWK/Fa9N1bhrbyVPaFFRmoNPYCk4mpsuQ1yHyifNTYZQtp
Nm0cxsxWomJ2y1df17uzM7RiN/hLlFtijCg9QZDlRYpe09uNXulqgPL98jC3NjEW1dX1lvERLOqD
62PS8WTzUDnpY5qkn71CXd1WIQJJxJuTsodOEhGNWnDQsurE9ZaCL+zFqeUGvvoD9QLHkTinVsIY
tFPuVi9xgk5ZcYnRlhzItVr29mBw/GW+9SluJ30LwsCFJG2pl9YGEq9ycoI1lD1kY1KwRlUzh2nt
fCxLhZeVwtgerUPhAGjr2+BAzJy5Lxy+1GNgD5ver872mDwPDZtkTIUPZiHeXDuWkV76+d7FcjdU
Bg4a59138leFmj2sJ8t7Ermps++mjF5lJVbMdgN0FRebKKeL7kKnbfLiXuOcjBkcbkxFLLT2OpQa
qLNhxzTePZB/cmLOe+9It3hVJFVuWjMrjr69yuc1vn9IehncL0N+EJhSnoANsdYGWbBzLXVuO8XD
5TUqbGpDD13L/NqL9ghZpjwj185u9oKMNfBybG2y98+j2T4SKJREDs5gpPz1F5819sEffPeQB7Kg
1UEL2mQGZ2uwAKUunx1DehEqqquAeL/l/ZwQcX7s7WpNL8Pyz3SjykNBU4ejx6W1osaX22GxG8RF
jEwDq818WMklxXJpPzPMK5490JuUX6Z2VF3RfbILT140z2kI6hlY6HmlegD42pAMsywxLqSUKDFR
0KEWhgM0sDTTe0GeBPRNUW3HlJJDOXK4VFzz7wG5cwc8ZLhZdDFfSsd9xrZaHyyzKN/AyLdPueaa
EY4P+d6WbIsGe5Y7D3rydjZjwhasMt0GcV9uLRAZnDkoNypX5p+bIgtekH33r4ywoTMLh5SDXj+S
eaAYB4Hh1zJoZeyxkSaXKLuHVK8OnV2C7Jy4daoxrU+6P1e7uLDyaCmX5Y3ZtbZvWNiHzlyzN40L
rf7ARzNsO+TQYYKbDK+aO4GV6Btto8vBe7T7rGHZaqcPY1ZZH5TliRY92lQeSIWjleonAoZWOTwL
4f7eGpr6nm4cSAUp0NiilXeetHQOCzZ2Ye7D4icWydg0SEL3fVUtaIAx4cmlJT3Ec8XRh6z7NPiG
uKI1i7fwv/JrBgJ4Lg0V+nHWnbI48Ulz18rhczPwMagpmI82lKvjrDuPomj2AvV9mAxq2IE0hiQ8
jRytkt30uZe4zlqPCxtwqB0Rv5DxK5wVbXOzjG+219R7Shi5MqrTg9ca2Yc+XT5benlNxr656UXt
RxaCkW2TeIx9K2V8W7nxI9Yirn/8TGW7yWUs6fGnriDBY3qrc1zIQdkkj0VnkfU4I3nbBkn8Ymjo
VcgaYIZg0luvPf0KZdXKqJTVzIywYwRD+pR3A4JhETOTvJgCydsG76K5pcG54ikm6MnRCBVFU26+
xH3RHRJXgSZSNb83W7zYZa3WPcJb7MzVBstAc6behHNvL+JV1cVjGkMfH9tLEMfg+h2Yy83Adjxx
55MmLZIjOs+iFB3QvqQNXP259L3D4GX6Jz/XrGBjTwYpHC0pQsdmLJJgwy7dB/9L4JjRsQOdZiYX
atCRogAx/mT1RnqQAu2akRnLueXhPscqFXd5Yk8fBGaiT36h37VNbSccczEHc0PKA+e0zkgykSLS
nDoGVRKbl1FfBp7CZb45Xu7Q08n0oaqa8qQvOJbsRLN2aYBagPIMPnk1qnemNPF2MablBKXGPMS9
1m4zbTy7maXt9cY0VpfnDbBwSLgyQBrEjsB74idg1N/xhBBK0lMnhNmYkx4UpM6+xUwa9TMbYYaK
I7Vapx3b1dKxulv8jdtZBLisZKupi+sILSGNJABedq1QIKXD9lcof7xgd9nFrct6qYECz+ay0T3q
7bwgWTywBF+DenqEt5dcOpwbu16Lk+NiFuOupg95cbMuKpS1HFoEFOdyRBlK6XtPHu0NVVPxVDtI
05daMD6pR//ogsbxQ/TeV/jE1hlzItfn1OknpebpKgox31UzhSRNqLk3a1VuMzNZAwDaQ68tipTB
Csxz7PEBl8MrkpNv8cxkLhVUuBKbiN68GIWlsWd2+TZN8KSb1GAu0cWdu8+GvgmLHD+7ZadfJtMJ
zfhJMwQBjqdkJNiQRPuOu3gxHuypOk4Nkh/0Hv5GNkGwtwwWVZ3RPARCMZZWd40rr4RP3o3YmjEP
4yFtFCURo5YA7xvnVt1Hbtl/5JGmd0ydh3LQSIkI9M80ZqdgpAj3nBU6OOzJ3qu+M8PYEnj3KEuW
y9XUJN9ilw/CL9ydTO2AgIeWwBKO8E+GHmA+tT/g5bZQlOTf05TKj5m7/FiS37Cxddls3cUYNo01
vRnE0u3Q1n1gwzlEqIBH8tzM/KbMRi9AK3YeCl3YgEb6UjNOGWv7AymnGwvLnZadEeTtobsH3xuz
2jEbCbV8wUXTE9C1pN3Zc62Wtr4ebq4iWsfRvfJktSSS+c7FT9tqE2SQypp+fpzJO4zmZP5st066
pbP4brTdriqQ1YraKy4FoKBUG/09tsD6IMDwnIE6adFQp+Ah5/46dwjPrJ49u+gTeUaI9+K5Y/zN
ZMo5xsuzwWz7KUF/tt6glkHQRvdGa25s8LoTwph73CWzMHaNM8OZWZxV3irs+zYO+MetYF24tTRH
zheErHnL8Darv9IGaxhCPCXudLFw5LSzYXVXNevVrhvauUd0kHsM4sh9baK5HtLyzfVl3pEVQBLS
pq96CCOzlfjg+6G1rgPpgfBGki+WfWw5Gl3BGDsx5NGi/uaqwL7BcNTyU+xnhDvFvvBfjMHq6g1H
ZPV1QqeNc8hsxZvK5HQCuY36XCNwkuG1SU+fS8X+eNUEL9MXBQFlw7PySfeq3tjQZKQn0lE+OCAq
qZPSC0cGsza0ohed1uRReqRX2ZOl75Gn63xXVfCf1J3HluRGmqWfCDzQYusAXISL0HKDkxmZAcAg
DMIgn74/T7J7SPYU69RuZlOLIjOD4Q6Y/eLe714Qi1SP1yyF41rhVgPad9VqZwmUq2QcwCXZbG9q
sEHbQS7eXWDQ5vmkxB+x4YodsVDuAbZP5GSCFAott++HVTui8v9oModwE4J3Vj0gtszydov3Q9m8
SjOZV0onaAVh6evASPnW6+1ko2kU49ZQe9tGdYiOSOvYBUQp8PaCXAQcxVAtIwRgadJsp/fTxxQ4
98oYxQFlg4yR66QPgcYGig3XBuEmA856LZ6TRFCMNMrDA+zt8MKwjQkmsSNUKi68+qYjrOhmLOj0
jNTYDK0gVJIokthIyNqbTfYcZcWEWygglJDNH4zWZeaW3RuzHnyOYz9/6xdNXPKV+w8EA3KhZRUy
dmteOfOamrQZ62S4r4blrnKIERbWtVgp3MuiugnQ1sRbPMlyopYzd1a+Zoc+Fc/0N888pGbYkfXD
Evo9M5PY89OnwV8PXR3c18hzvhh6tXxljqFHessblNVFGQ840skhcLonoJXegQX2j5SEoU2JBRcv
vyX20s75rRLC8WavuYjZ+Wmv3MYtjrTbjhWP7eYuM1CdAXSy6hQFC0/04DvrB1P3OjYQ1vBsF0OE
wqve9Cbub3fIWNkUhrMfOhlJt59DaC1uOOTygWRgWGwJuyLkCIRhJGSfjMToNXNmx5isxA5tCHZc
ZHrunargVlRJNWzdMU3fmYLDSJ67YmvPnvsWaNLljNGTr6EgymTTV9qb3i0J9wnX+YJINq8finYo
31i71QRRUT5geT73xGCtTReysPs0GunEll/n73opPhjND7tG1j98nm6u9Y2JPYCIugNoiWsaCwoV
4EP00Wptgx2t/1NgMP1HqaMIovF/cP2VMRGD8A/WuPST+iwsZzkyfZ9jImq6R5v8u/P1G1ReSmDJ
VWKs2vJB1wHfD+1qkynDWJKkBRKmtVKGGpTDjZ+stxW4mB1UCvLdRoR3azoeeqhuGwRDn6PtPbtz
fTPhzCs1rOqWwzg7K5julQjP2qp78dkOxSA2LUpm0W6tgPA85MV3ni0rzBaNXZFbUY202jnsvX4h
FstaNmvnTx89/NNHw1KE+JIas8Fg7kWY+IeHuipAhRSEuDI6x8VqZtmJVWP20C6iQ1gI1Fo3reHU
A9OP5AiTQMpgW8OcCctcx89Wr0351FMoRlVLFsBcBdrBV4F4VL4gDo9ASJgjAtAt2O5lW3kVnnKy
G9CPucUxdVv8HZr5yW2Ju11M3O8dy0zAe4w/iHDbqTZ/tHzNPVqVs9XcrjgRvUDWSJNRz5b9S0oo
KnFxTdS77U/TUAcoQtz1hP0+d5l/VohlIl9SvzgqMhuNMLcOa4f5bQC4FJOhFUGrMy4mVIFPWOzO
ZgCpF6YDTIbaoxcEOSQPPIz1xXdzB7MhF36DEceu0geAc+ZNChZhKa47LAhSJozFpKe9rO1jUHaE
xaC+ZEjzqggAZpnlcX9Z6ixnzb5p3XbaN7ADtVnVT7SFfWhP5pOmELg1jryr4SHEkBLEJg16J/To
piD2sK3KVsKbro4kywKoE1RDTItUZ1wxCT2SNn+6g5kjvK9Vck8Ox7xptFrfdcx8C1f7QcJKxa8m
JJtNHDACVdbZrDuQJL5p2uyI2/lso97isJ5e1DD8JKEHo1JNjw4Zij8l3xCvkBsCDz42S4tUuhUi
epfdYHiKVZ/EY28g12NkHMrWfGohv6ImPbati6nYENN6n67CvXDpy3g1STAUehNhzjy1PcLd3OA8
JZ4X+0CVAmnB+eS5PGWFYh8BgYub0+oPaizpzYb7ACbyDR7hUz62l7R183OOb5utaFVgqWmZekwT
8n2SUp9HliX7dNLEbdISde51gtGtVnRMRQnwvFEzM+WA9gjyLN6Bdpfyhh74hG79ySaLE98DTYkV
5mA5NsF19WezpNlPCHp3JOIRRShgtgAfUw9FsDbUrFi1YiFnJqZmomKnlt66mQyQBPnqfTgMBI9G
T+QX1sZtXxMTxyPDYNsKs5zqw5ed/eiT3cn2em72tpIuyBZ8oz4W00uLQ5oKCaPmCt6aEXhtbMA9
kaZkrOm+qYy7tg66I0B7MEXOXEZBXq58idgmIq+21XfHKOw90uf36XrUFQQqblxvYGHhsm+sarM6
2LLsYsCN6THBpGCsNfrrjAFl4b/jPl/5r8q4WcUYk1c+xG3OKUuYqXWe1pLzP9unWfejNz0+EQAw
c7sTqnzwXILuxiMDNlJulier5RVH/r0hXoX0xjeDLyjHOhqI8uz4pRk2xhthOgyz20fNYYqCFJji
pb+GIeJFd4GFTWI7mUxXW3OnZImo2bgoohy3EvpkaAbTK6/rzaSrx9Uf2s3SmAfAUAzUxlhfxqga
61jwHtVIGhsTthUhpbz+LIPLLK4VrraiIiW24h4DEkYYAVbUtjIPDb58mKffPUEAOG+K8FkOpjrP
Z89LaTgxUVBXqScURtXu1imnrRwR71oH2gHGCwTSGB42cj5md2BBmJQ7g0LzABHNuEXkiax2IO3n
WXpzsYEclsdliW2aQendSLO8I7N1vmQqic2pGfbCYTvEWInPUNef10nbZXKu7wBKKUSoPseV7We3
5tDKqAngIaG9WSJTDTqGEGZRJGO1Z2MyPzyE4YQKGQRUd8IuTgSytncWYgbyyomvU+1A5S+5zfS+
/z6TnLnjaLxda6j7GktR7m3yjHwWJ8AyyjduC0QCtSRdSyTBLuuKd9mzE2zAsMQlibGR1+s//doG
e+M1QE7mfqB5RJVnG0PKyNpzX9eKTMipZK/HLL1ddFKFSH4SHi249X6FKUtZ7wKz25j0F7XPAMLC
eDm0Hnv1xQwLjsXYkcY+8drIdl0+Dp9g2saLu1buPGsJ9mne3xiN18ao9+HZ5sOIgj0RJqPKpNhY
zMXegsU4WDmBiOMUgUujg/IJIigRN9tdcSdRPqNs+Lm0AflyRTiNbsZRC/Fw1a2zN9XMoCiIIKw9
okJxdoh48bRr+XjGK7t1dCb70nzwDM247+nq6G78h6L03wADTQQIM5VNCHB1DNY1wrkGvOXBHd+E
RrYNiHTLQH2NDbDzd4Ndo7ix+9y8TMx7rlsYlvJD5KH4ar4s2jpWiNXs78eRCEgNTuqhEHo4OBmT
/5lYhesC+JlN+LFPWeKbBteasBayaks/PQVa+Qh1uzoOCSlwiETplYaS3izJNaqYjPFFeUzp8KVI
Ql24dy5ppl7ePqxa/tJo427u0x0O3Lvc9h7MvEJmz9Av1OH2RakRPKZmy7pKjW5siKBiw5atx9qG
jLQhsQgtg5PpX6Aukerjgu9eDQnhXzfw1IeOBfeqxsyFVDQjR3zLInoILpXP1Bvy6UVn0ceQ2ru/
4r+ShRRI4oUIxOPWC3S+xElAY48pQQOxybC3+0evlRmYWzPIdv7IGxmtZru6TwFs2EhmfXboxlR/
nvMro5k+3wkifjivswMC7wFwAm+67jZbhzSo+8Kv0hsqSaRngXWdYemcS6NhpD8zL0Gul/ibpVsj
hPQm3OSijMaWACvvOtg00BhgE6Mg0uzx4vReCfnXuPVI/dqgwmk2NfBHGSSPReNej1hLhShZ04OX
pd05Q9pNSD1O1bkXr2jj4KK56hX5GC2BNawH2VXp/VJyNftsHYRXx4i7fuowFsh8Bo6l+Uts9Zjm
qtWyNm4wNrHvCi00iWvbAfN5WmR2p3MMzWq6FzxwYZZ0+HrlRZ/NW6+Qz9f557bHunJA7Us2Bqbi
LQruhKAmxY5L5sHzAsI+8mbt0hUmh4LLiGFgk8cCvXtAZsY6k5h4xu0bieTdTtdbvwBX4V5Xw+Nq
RdKwHgxtiRmLemhtyqeiRq6gO/JR4t9mS+wFsac5yca0WkZctOwddzgDs6rtYen3KttpWTBoG0wb
KMjl8p2gCxE1HtH1Lbbq0MqYrAnVnkaPerVu1yJOezSIE/CsB+pJ9+gN+sDtU2sno+LtLs1fr9SY
bhu7NbeyFmk4BPNjvdC9KZ1JM/aQ2Ev0NhyyEWGfyaQeNiA78NEOeKUmFE/GABPfyhsypC1zu+Tz
DXUJYJVGaruukOrEJ+JtoHlW71APTaLsGv9U51R8bTO9Na417YWtN6GW9DLCXI1McO3WHds6H5xK
+3NkmYArM51iWDb5nTb25sbhfI7Zv8d9kHxW9UBNB+GwRra118Zg2lbjtXK1qcoY0CQnUNUfLF57
wlzJSgW6bUUajK2orvV0D7aF2fw6pXcD89hIBIYTFQP7lkTaAJYcYjxds5mfeqqWG37Wc27lTrRm
i3ZbLL7kOq3b5G7V7C52BOdDZ3b6Fopo8USlP4OYRtlnMta5wwzU3beyBCGHBY9vNbG/p50+HSH3
rOegmdM1dIcyjwM/cQ6221AaBUSfC2MYWP1X4t4qHfOoQ3E9N6g0LaJ6TbZZdI0KAknbhUy+lvuq
L9SPqXIa+meR+E9YdCDBiZX8CjUW5DDkiiWpnrIbeVvwrai4QNhWRiWRYxFIL4d1BTtQrCfFHI0d
HLPF6uovXKtZ+9FgitHCElHwlzm2DocaUq5NFixo+BrHRsmbZbNxBJguqY+a/twpQpi3armqPkoe
Un+TSyu9K0y53jcmWU8b8lopxiRuNMzipEngXAtc1LQWIfDsAlaM/dcjGu1q18aN1Xhb3ucuGoL1
s3EWtXPWDHtU5aHZsHOqNqzn/d5x02hY/TuzJk7do1/JhzW4H/BKRQhf9aPdsR+LbRLorUNhTwaA
FB89iMZ8LwqK+ZhY5lMjg/I2myiHlrE4Tfh7743RHLaiHL7J1r61NToc8nJlWPlme1MRi7efE9bU
FSAyZgyMzTKbv9lliKjkapwNYO2pBvwFbOQdiKRlP0oZW7V3W4N7T7zxLaOmBcweW8G87dV41Pl2
ctF+k0H6Kkjs0TOi1pkEnBI3OGCIikEVcIEtDDLE7CqwM1qxHbgdiUt1rfSG4NEx9GYnp8lZtOPa
pzjXVGbvqIL82C0n65gKh5+Jgve6Mxo/zH7ZNlJP1s06eVucYlc+PSVQwA7wBiyK80DcDdJNmSXG
t94TA7oGsLMvq9C8M8Ye8U0Vgv5oUYEbdVZSxp0FiFZR3GZIRrrkhL9WvVGA3Vt+OzACnlN/r6X9
uCvoXDaikoKbbRA/3SovYgbcD4A+Z1rg5TYz9Z/SAVbYaAddjCcddhAP6YXAvbCfwPB19omUycek
dr777LqoKWz6xg4/5zYj9ns7C615dk12wxAc1ksh8j4026JDqluJnaicuBlnLm1E9q4ZDf5cEv7a
eSwGLGWRJ7/W1rdO66r3WVHZZSmIOvbLI+hjrTxYU+3EplnPd7I2boepI32A2EXn5E6Mnjc09+l7
tl6f0lK6L8UEdQifJ9GKRSWpQS3qYe5Eb1K3FTHbz1WBDaMg1exaP2VHLwtslgtGsrU0zXxnzPqg
swu68UpeDxoE7Uc1OBrK51wGz1XDY1LIpboxG1/sZ/hPeCqt9S3LTcYe7Ix/oqCQZ7taxFOOXJa1
hKYdarPl82iMb6NjfjYB1a+f1+LWTOr3oRzsM+3K8orTJ9kjoe7uYWL2ux4Vy3eXHuEwNG17q+uN
fYe63jyarhCnng/3llOZ3UVXlkyw+SaLrp4OHqzk76oDAwaXHaGiIfgOmPJZSzecanPNLhXUiTit
umhxSZvrOiPYSxXor2L2votsVMdxYt7slqi6Zz7wi3CWIHJm+75SaTFd07mtj7Tu58jLZfbI+xqy
Ja3pLF39gDr6VFTTV+1Mh1Wl6rjoI/nIziiWfTk03Rhj0/051SjA8nKpGTItW5kMXeQMyw/NG1Xc
Y4q/D4YGSX+hcm4so7z3xoXZou4b20SWARPrdnEfSSC+UlIdNyx12UemV7wi1XQ+lF0UMBp7EfXK
H354HHDQwBAg00rzejHkZ0gFNaPZ5Z5pXpqJwtWwxHeZEpPZTbZ/42b9T8DdidozgKq2UhuulJbZ
jA03HbdS8OnApfwQIyvGSct5bXxfj5pqeZaatSJ2zJ0wALFqar68MA+yjxadD9IC3v1FrO9ehiCT
5XHQM2mpHz2DdGJMsO6y7yf3IxuC4ASEYGEyWtfPVelCHUgxDaz4EGm7kZ54Xsr5nY8/pWst4QjH
idEpQ+C11s0tkz2kWKBuGDgnisAAS1u3Uw85bQPZGS6dxKG2gc9ax6jFqr01jg4LdYPtlLd67/Qe
bIyVezCs4ahaE51VA2x87+pOcjSK1t4BFSkOOY0s0w8jOSyVLULYJ+O2DcTRwWZzMaXymU80VVhM
eE1roAiNzlgHZzDJsiIDT7oqA5mJp8FBNVdWUGvyZJaUHBhbsYxmyCopF0pIrj4p2h6ia52C6xsa
QJSQJrNej6k6dZ+xnFr0UjF8Lm7B1HgdAbTsLDO4JhUxZeTc1tMPZiYURm6nP1Ys70k5Jay+d93+
oeyDm4Dc8rDO57P0sk+SgoeQZaQ4sQwN8HhOVgxJmdAx5iEEq3idi3V5XGNgEGsIhvvTKacXokG+
z0MKF2JqiZRyCJxXmj3E8+oYW9kvT67hLy9zpt2iwGYg7QXPA6bUDfTO9xH7NFgGJwWgdxUPt8HB
hbJZl/YjfJAePVNfR9yAfThiAmK27jxDZkh3OB71eGzlg8k1fT/1Rb+rNDuJDWhqhJ24ZHf5SKFw
rpfTs1k396gNCJhggohq9rqBXZjG6mIJiK0rLqwQ4qkt7af218NR186DhWoDOPGyxjKjUsMuy2pU
MGncKN8n62PpJwyQeqgBm3byzo2CwfI2RD6pAxrOfE+tzbHjrv4LTiybu6xlnCe1dt/COoTuihce
eTs+Ek1z9ljlnVOmeCb9FHsBilsFi97rrPoT/Yy3J5DpPa0IYBnlle2U65cBM3CYtXbC52Iuu4q7
h+AULBbSoaJBFkJbrgbOGyS4M1bVKF2xVQ0jPa7bEw4ljOZuMlvrtvdR2lvpwupeU/Pwgmx82ndj
M58ovTo2atrnShQbh45hhTzUt02P49ZYBAi+4FprpdW8C1ZrOrm9WC6/vIP/kY3v9p9QY3/JaTrn
nx2zky/1/wMZNPjH/KZ7AqO6P7v4iBf5bxufY/4GPQdwjY0n+eq745/8wdDRf2Oqqzsc3Lp9ddBh
8Ps/TB34hzB1gKL8CrLkD/1h4zPt32yOEDAhOh5Qpgf/UXzT30yllnfNqCXAFjYpsDP+S/7q4fNs
zNCEc/ZR3zX22fAqcZPr5v2v5+Jf0kf/1w/BgOugibXx4WL8/QV/+ZMLl21tofmO1UVTqQGuQTiy
b1tWAv/8U/7mL4YOxF8PMZ0Pkx/h+Hxkf/H6knknDR3HoGqp7AGtPXESpNucomwrdc34nRf1L3+p
61/3J/fj7z/Oh//gkPaq++bfflwypxqhWEwCElV8Gzw8gWkXNNHqLwTEZc7EsGbJ/w0m52+Oyz9+
pm0btFOO5/LV/+VXlOqKS7Z0fmY5lnju0gCFfrfESCDHaGV4zALWAsBoLwfh9MvvLt1/+Rv/zbX+
66df0x8Dcm5dmwTEv/70cQGCXpX89AD17Gaa0FABRiIYz1fpv/lF//ePMhyeF5PgEOg7PD1//VF5
mgwEDcO0TgG8hVIHhNAGJGM6BG5H//zYGP8XrBRpRa6B18Qi40H/9c//9HhWrI77PmdTUhJWMoWt
HKqb3PTSR8I/3DqG5tB9oDMAtpy3lpGHiz8NB5rY6qNsE4uaIGPZJUrhnNtlTF5M4m9l1C1F/uWX
1+6c8Ky3uS1kZDezvk3goAvTZ59CR0SClWSlgu2u79+WtUxfbbQOH6gs8qfE9UgrdDCrGWGSKIXT
jcySJOyTzHTizJ4JkvJTKNGVYesnvFR5ErproigGErdGMtsCBDXIUH9xTNP4TNZusGOi0sue/9dE
QzpmZvA1M9HSQrftF2B6bZ+qTVa7yZEdAWUQ8a1nbtH0G0Vv8KJ6M/nyZDqW4YCA/sdEqW8cJtE7
0FtUWT0zQF9xZEB1wXoyrM85xLYnJCL2M+ocrKh14lLQKExmbHIx5r8L31g+weOji6ocbIPAKir0
C+6kMcETlJqbBRNCHadQR4bI8cfM4S9xZjazs5q5N/teRQy0vBGhwIpvTsfeQju6DvC63Ay/g4Ot
5jgEYFGiulHLZ+PW6U+dIcF5LEQ77PSuzd6wEeZP+pSjTrLQij+typpAVgiv/MEikwUeFmT9POHt
upgsPNBT6pS0ac4+ZV2z7LajIbmpGtNmGa9p7NC7jmqYXhW+D7uplaRYzVLTdlwGOIuLNByqMQC1
g4N8jGmxe0Ho08+bKhDBj6Aq+/uclTwzQTMjQJ6NFlYbJlvEy4NvH+h7V/GCQs8FGduoJGAYXLOz
7UWdf2uaglgiIu2dY2EpQi6MZaTsWepmvjWRAfcxCkeG0DmBZ/vMtWWUokUhmXMZir2a5vUHG10i
AeZlVT2FcrmgoZzc+QvFhnwpJ7FgquvGV03vqATBxDsmrY7fk0hjNO6b71CDY/yV6HWEN5qv0HPK
0CIcpdrmkjp9bBj6A78Yvw++sh46vekjYmzHL6XogdLJwDvVZrV+bw5GX/+bbOi/g5s4wVBEcGCD
GHMMH83wX4+VZsArjGeNGOZ2DQVa7XZBAxY819g+g2GOIXBueoePY2DbVj827SeTEfCtqBMvTnCa
q1uy+CKAkqALoS0htd4if93951XUv6yNOKw//yfp8h9rrWvV9j//6v8bKZhkofzpbL6mbP4BPrh8
q0jPfCTA89ufq6hf//7vMATb/I1ahfcMfDSQPDDq/11FWc5vnIMc3B6E8+t1wZf6RxVleb+Rcck3
zp/kDPxFhf2jirL4+34FxgI488i0/c9gCLDKroXSn8oB6o0rjEHnGnHI3WSe99dHqx+cbhZKYyOI
vJ9xv4V0FmSyfmVWX0MdaqvCJk3vZVbfjKru9ZCx9LC1fpGvS8dIGwxUClhS4hbSxzDqVzNDkRmH
dlHphDbgAHKhlRcaZG0P8dmnP6PA3s4dfOgGM7Mix4StQK5EmDlj7qC2SpJn0/YKxC2cASRdoABr
iLfNXYxHyCh0FydooFqjzePFQOrx6bJDRz3IO5qB7yR8U9HcGcgQhsfcU7MtGDIrZpF03C6BC6kC
avtl/R7FEBA6GLeDpeZ9RVRF/zD/HtogMseK2q5D4bMJfkU7WDQ2QFrZ5c7FmT1Dp9/5mpF8FzD4
DI7sxbxO+hDcC/XSltVQ02POrMoX5bFmJ9wCymGJbdVvQw0NGssohkSETyDveCqF29+S78n1l7Dl
Jgx+7+Fv++w190Um1kWleP7T2TmZpdotRJ+J2UL9l923RETkIeAwuGnsnK8NFPGLKgB/IORZg79G
8lPfYfPsEZEjy2NFizcK1RCLjfU1KWw+05zgs76wb0aRHlOlvs3TBYkgu73sCMk9KlpvCMGeLgei
Llm725n34KqrPa9mt+Cf7Cs/Sdl7Qlu2be+SOVc0L5jfzk03jeYZa3V7M3X97bpk9hgthAhtvIl2
GrjclqtB4PpXw80895cVLAdbLLtGfMfWwJ6X4m215XxxrztpVO4nXUFH4sFIPMhThYPuEvsdK+wX
kNnWvsu04r4ykWaMy4gaLCCYc+q6XTVD1Z+vqUWAjZ4VTPtwFHjp8Y4ku7EhyqRVyU1JJBZ/sDfP
xYz/cJ8nlk6ucf2om0ZkdtVLU6gUL3ULoLMbnJx1x4z0xF+b7HnsTLxMbheQldP6WICv+s7gp4vg
MKpdh62anRMkViDln7Q2BO8XwtE1UeXeSH+5pLUrnFhalv0k00BDpqqnDHaNaUSWxYMAIA3Br9M9
5PbaMZpK6u3YzZfcw1UU8O0jm5SX0dLJBFVBhNQ5lF0m2SMsD4wv9ljrVDStqt65gf0MzndbpQit
EQlOd1z6DYo4ww4pG3kWcuSLlOPdwSmuJvq2QhVZgkbi/1xuMsYjx6R2rW0/8D9e77Hwk657h+Zd
MNZujYt1VTQG0CbmEPYm0mqEYHWbf+/mwm7Qn4ofXjMUTajs9Rs8YeukpmaOyJrAyQZTA7k0HZ2b
Iw6xi3nfJFZbcskx2vVRVWfhktjY6ZupQ8bDrn6trDOrevL5hJac+4G9nlktTsRvFdyZkOdHzHyG
iy4bmWlhlD8my6iRx1bGxfYx1u5tqS0nOTbGDn/jTJWc8afbukHlPelk5Wmgtm48jKjpDolJDijA
djYToYrCVFNcD6YBgtkSzPMm1LYLKea8bPUwcBKwVoGHx3JpJA8mHYcTylFR3Vat9mVow22fNV9u
4pokZOWaa90tUj318+hH7KCeCq9p0JOAilHqWWftFvqctSfmgzdwyt4WD5rEd1zquM1df9P5EpM9
jp4ca5W+MZLa+uwDBUV7qn1wZx2iM9+45JKjsMiDEhCi1O5sN7vp8uaS173NIkVuhqa0b8uRDUbh
w6VhJI0iYCSjEdnTDGh74CawjK9aADV1S9AH+Il+4jBPvrrM+ygDLWYtycTSQkW56g0M+Tl5Tcbl
DMZNI9WH3CCzNpnKJkF7EKN1oaS0ijCTGGjCvqmKbzLR6tu0ntLIcCqWkTbcyFpgPRsJRk8R98vC
V9vRIwJZA18dmQNaQ3pJnxUEQVdwL2lNWK81xXQ0xHru7dGKeZ/4R+6svxptm4d20GfEH4E9OcIG
LDlqYOw1Qj56Kol8tNpD00OrdIowYII++Bn25V7fWXbjXIAkqkOTqD5y3cxHUNhyZFD3f80MLjlz
2Kz2XBipRI6HRe4xsbJ3J5nePEd6p4VepG5xHbfbGSMW0+j+tIIWZ1x9GAJ3eKsEGcheMBzq7uSs
hzmQm7Fsb4srlKSYKFYth2dfti/sXck2SWZgbxjsYhB8RxxbKIzzT046xCtZ6pyBRdoP1mynP6zx
Z0mws8VbbW60vi/ucg4HLF/3gZpAPsw7lRQnz4P7pzftbb7i8SgrV/9w+vaB3eepzKwH1//WKGc8
pToh1H2379bkls7rrAMO2LPtoIuTbbm1jUx+D9LhtvEcxLXGuVLGzSLK+8I8wIvfzvj7ifolrjCc
rZo6QEaZPp21fDilizGEBBQ/L4tzcRsGuQo1Y1p3hwqUAYfvhN6CHjE0new2z+1y2wXi5GtfjXE/
oEfzejQP7vzKtBcbuivw0tJlBJhwNhBMdnaFeSaa2uKz4ZyUzZNpffdpgUf0J534MRDUnBLJRW2w
1ecp1LvzFQwy05c0dfoEE5zXzLjqKTZCI6ywN0Ity/euIsXosdK6V6bSuSn2A1d10CeMQn/6DEnh
EYaup0XD3G5xWexZwV/clcPnAwMZuoQ89FzudtdD9HiBaH3mlb2jngxLvGp55++h2WwmzEtBzWGc
i6joyfHMx5veZAButCSCfJadc+vn1l2GiL9o/bDCIQYykPri3dFOlWWDx2x1MDhiYNwCeYGRbSBe
WdFFbmVEZRCb9o9ONzmnzPxuGBkK5+nNLBvIlKsbdwn9vNbHvtaeAoYNGHknok3YZ8n7lXGxndk3
pmFuM5P6Yw5uG1ixfVHtB/eu7TNxZRTREmfklNcSyW87AeoDtdfcCwjrwDSomkMyC6fQhf8aXQG2
eyTzh9XaOQhJ5tEiHZZhcMPTUtIK08nfTENJSFxC0p7v3E5ELxIbZ6D7DJqGazhd+/u11cyDY081
Fh0HKepCXeoPOKj7/iyF4t2v1Ru5l9ZBNNIj8MuDogo1E5GDOeUPVXfrZUKC0CLJCpH5ren3R6Mb
j6ZiJewj6QNJRJ5lxW5Ul8WDQ+rPC/L8ce+mfAMFBh0UXfDnJekpS3EXBPMBPoqOOymI4EOjwbLt
cHGcYT/WSx5mi7Gtiu7YgQdGbb2cfD17bC00DUS0oEu3DmW5k5BDVGhP4OrRmThF/WbXU3YzsZjY
kT+SMr5wKXuEzrjCN7Nv0G4OnideZZpRHk7WI4iOOMsxarWwnbz+YDvlk8lPrru822iuvmPC82Ln
Q8S+HEGXebHVfWten3iskQ3sp7z2Qu5iHG95OMnlZOT6wvfLB0O0pzhknia4McKq8fd5Lpftmqo4
oThertu6iYc1n/elq0dZCehhpsSbWGpmSbVtNP3NAmtWzEaEX+0RRze2Cvixmmc9A0h7vf4ptytf
SCd7zIX2ETjFmVXmg2boX0obn7GYiU1HScDCbAzVVdSuqKRu14mGeEm2GHa31dye9dJAuFiR1gRZ
JNPTDQqqR0xtzzOZlJb83pe8XuzMN5qojnoJeaRyP4x+fg+G6d3vvHMKI8FllQ6zINhqJksitO+z
TC72gHVDpu4WgCfKy459eqp06xleBMoYV0tix0ek7K4tZy48dY2hT4gfvjzgk4i9bA11bchwx6Mw
i6qUCQWqF8zeiLGGJA9bULd2EHyoEe5YZs6YKjqMsVT0MCLx7efxoNpYWSW4N2Az1rufzMeCZ0XN
rKmTjBIp06/KCYQTXbAV0r+SuzZa1WAoYpnmDLRTIntffXfZ4PHq93Wjky5rRTMSNZktkc/pCDIJ
yLobZf1Xpuwb8t8irQ2+eb32FCQeKLgR2ShGquq/2DuvHbexbV2/yn6AwwZzuNwSVVJVqZLL5XRD
uB2Yc+bT72+W+6AlFpcIe98dnF7AQgOGe2hOzjDmGH9IDFSIhr+N+BaXRHioBaUeFaR6FjgPZtSh
owXy0NOm24heM20j40bq4+jWHMiudaM4OJrKKaSRKSPXGyMqoRmfQBfu0aIFppBeWcASboK8v7Ks
8V1ogeCr9XtUWo5Y84DipKHpeLuyzr8ksbmj3OT2MnZdlqCCILhsJEeE8m+C6SGXi42lf5J1eac1
P/1c2rVT9hSO3Vao6uV5RfLXuFANkft6kNMWvHaTuwaZsdeTVfny06SaB0pmB53bLQYhJMUNkgXR
Fwpgd5IpfaibBysbnksjQJqFx4r/tSefdIfRufJN8w5LXUAt/Ye8g4waJNweE9yy98Vocz9oFc22
2r+PUKlA4Vz6aWrY99go8HTVdOXV/nhrKoMB/AlxXpnHS5l8i31Hb4+eZZDmyTFIlz0Af5iDPtjN
j1YbWxyE+kAuTlnJ+wYxlMofgszD9C4AMkR5MisAa1j4kgLGTEf5h1VH6jelb/x3VQCCeOMpofk1
KKr0iyMDQ95qaGP8rLyMY72MIq6XVHPGZ0y+LQ2g1jiWdwGuuNeQnnEJQRQ6w/HIMcqak184idgY
zDx0vOEQiTNQg95GplbhUes11VeEw3EkUV/dSSzP14G9o10O3urVwUTBg7znzsLYJLHzlEeJXsk3
YG1wPpFb4FIb59URBWYMVIa0FHYplnBOkeFpXFn0qrFTebVWwXbw3nx1WxG+K60ayF+0VzOW9tWY
BYF7SGQDOF4MW4ZsF1Qkydhp6g3CNakw7w5fvV4GSaKAWqSVh1o8Sr23GZNLdvXqEiNphvmC5Rne
MRz7/r0RYmLjtq/uMr0wmkEcAD58+mpCAweoNq9i4U0z2f3QuF4Zhff8sP69L7XFsVclLd4gX2g9
pyAVUCAQjjfRUMTvEWE2XjBH6X9CawOhPcmVk/C4w+ltKytILyAzKV4W/SBzvRqJESE9rSckcGqu
I7M76T5+PGUJAgmavoEKssWBYQGW5rnJQ7ky33koTb/HyQtEbzoiDLNRCqOXjpQm0wRwrGVAsjCz
ns6ZPKXxTpsymD8GkI1+AxtWe9Bfbcc84UBml8lAmanAl4zMEouySbGwK4tfrcv0Vxuzxu8NiPRw
VZ6VhrYjKYEwPSsowIIft/FCCwGvfVAqYZAGrjeUn/v+1TjN0+XPFIexU8Osj8p1j4pV/mq31r1a
r6H8m0nbsR/pQf//amgzviq9qvRJ/7PJ1UsWNj++/9d/V1///q9dGlZfmx/1eXGUv/6rOIroq2YD
QrYtxOZ13dDQeP6nxaz8ZcAK0y0bfjpUfItG2r8tZhntJ7peOFMpSBbxn/u/LWb1L1NTgHlwDSJo
bGNLOfOavOQ9yX/ntDJKTEtTFQxgDJMC3mvl9rQvC9MLcVI4ey6/pbuKdSe7Dql8bE4m5/FXpfXU
reNta1SMD81vUeBAWHsmc21rPdA5xIdcVQb/IeW99kVq25w7Tw6P0FYkmBBm5SLgpYk2Rr5iFvK2
YWnRdeYfSyBuVWsWPoE0mnvmiH8JJNcdHDPOXYD+rlahgnt5pKLJe1JpFvNJKNAEhFE1SmbnlWYt
SQJVlQZkWyBv6On0vjfJEaCAAxwTEoidhEx+o4afL4dd+IzML/AFPiL/os26v1VXSQZmxYwwgMWc
eo50VXhe96v58R97zG+b+JaAQogOvmwipT0bXKxqYHA8w3ChaIbHcUiyLyBuOBfDFOZ4HLffLo/q
dV3MZpP9IoNUNsE/6POWulOUudL2Fg5C6LxsFaNJryXqYFTwPTUHS5BIXrs1eZ5ctapq/uyn9EuI
nQQ+lUrxsvJbxBS+/S0oeykm7QRjvohqCh2WEvg6DK+uoNBiofURPnhUjn2sgrfaNKEm4NV3Br/5
WkgIQ2k2v/gRVR6En8rt5Z+zsKSZmX9/jeh4nLTF7RS9QkcHI29Q/XbhqH+VPV++Ab4IZexyqIW1
ZWj0THAA0hG7tmdfHRAkJYmhErunBtBcxs9JUau3l4MsjodZAT3BkWiaM8BGYlEVyTIYEdBzzRtN
prk+WFFwwNGoWFnFa6FmOA2URuzBjDCulhFfxvwtoHDSFneNX/+m9Lw4DAwN4LLucLyCy5i1nfCQ
oMbEieQWlJJ2uSWXt73W2r+9FIDVsDs412zk9E0x3pOlgNdIoxeWTbpOJf86S6fxGgmz9JrEo/6D
ULhlGtgoWzptFLFUTkKB+Rxxz7AKN+3T5gMkZ+kw2an6wa+96u7ygni76myuNpqKMmwr0Ro+D9W0
eVRSJijcsbcK2Ie8vXnRDbvLUcSyOt/UfBok3NXXq4G74TzKaDqDrOVK4XJ7Kz9QygEOPZlg+AH2
7XuspP+O1M47XA76dgGeBxUnzckstgNSZZZHzmoiRgdIsOyoCcnQhJXEMVcW+9tpFJ8KjyyWIUgS
kdWcxsqxINaNCk11cCciaXVw/dAbb6V3//ZiwKPSeF19aFYDzDyPgiIOiXVn1C51TeWg1YV1oL+v
b7Q+ZRoVyfiFZfyPF9HCZ8MAQZhGWJYhzO3O4xlY/gZapVDnq1GjgRab91vPGqgPUz+8KSOz3Tme
n68chAvfDe8FMYnYdmqqOjs4rDzwNScNWjd2NGNrZlV6k+QVtJ5IqVYGuDChoBKFISo8Nlm1ZxMa
BCU0jqFjgHLbPeRG1T7LE75DeUGBVQ9Qf18Z28JVyy1rkGmSt6gcI7PB1X5cD2qJrFos06pU6yZD
qcssMXqDgAJjNBTEajOvjK+Fpcfptmra5gmVl/IpdEq7WzloRLTZviTvFakaAADc2WcnZ9hksZUm
DWB+4ToEhyoReiIN9GkQUH4Jkw+NLMyWTQWoSKRE+sp0LCwwzmXObADQTIgxOxe6rFaVPiB+6zSw
OZC3dxNo7S5vyq9t5ATXZds3K2N+s7yoBpNCqOLcAy0h7OZPtyqSZcrUNHXrqgg17eoupAGbA4/G
A/rH5QPo7ccmFMBIkwsKu3lnjocoGqFDVPPm7XEvQAHRUr09nALnujIbTaZ70Ov7MfeiHdBs3UId
K7CuIf60MFlwiHAv/5qFcWsyn9mxBarWFk+ds3HD8mlapJrdJq2MjSVZJYxXJQA/nkcrl8qbbWXK
msKDh4eTWOavEKSTk3eCz+1JRtqgtpEHCLdjOwBTEvuJgEqJP7b2p8tDe3P6Ek/lVsG6lYo24Jjz
oZkS/Xf8J1q3ChznG3RwrFqaSrq+HOV1hs52C2Fw+QDpqvD0UOefM+o8yOEw9l0AZjArahrMtBBh
NSD7odKX0qtqFw9tLfAUwdVYwtWx4iG86Qu7eUyl2C+pUvs6NRhkAS7/tqUZMHRhHonLEc6Rs7vO
VJOOEhHoYkPW4KZp2nA15Umwkj2KrTGbAA5mkQIRAt8TscROvmvYepKfGBPQsTgsoDd2E1IDE6I2
SCrikKDR2b2rOVJdldbrAVk5R1pZxIoYyJufoEGB5oHEsT23GfKRZ1Bwi69dP4ih91im55ZeltM/
UI1baO3gEJIAjhW8YAtZfaimdd+maASATVanSjkUAB1XruXFaTHw3HIskbvPTxRMCqEyZS07y8tD
2imFzFth7OWGNhz4mIOW18OBSmN1pWYYpo2FInkrh9qbg9QEvsVVzbvUJHOc5x9VYhvSAF/ORVS4
fCiYjY0Zj/F1C3j75yTZA2sU1uXlRae8jQp8UwZKiOstzfU5/Nts5UHCMgQHe0v7qFf3Wd6ACpTc
DJqvqUlbRTevNdNH4B0Fpgn7kvhas753uMPVsKUNurYpzPDLP2rhN9GlpsaC1ZvFO3q2EwJHQYG9
oulhQNw50uhW7+tCKR8njPtwUp5oxY1W8ffloG8PPJakA8VBgJ5kKJHnG2Mss77FVlp2M2igt+PP
GLHaoUh3XG3p716ZJie4Ziga9yYQdEOM/2QPpj0uNvYUT4if0V0EKgxDNsuy55i+7cFLQvs4abq6
AkV/u8JFUKpklDy4P+a2W4oeeFlJKwd1RGYRS47ohrZofUjGAgHVNLPDg0fTQ9skTjsidFhMK2fv
28uLuDoJExcLle15hYIulgEuNUSitGq9bcBLGW2bvP7cV6gvXP6Wb49SFDjJSFQ+JTM8L6IVUSHy
sWl0MYvxvqeZF37IWu3z5SBvx6PLMtUdtp+haVg5n39F3JF937cJ0stt9VwqRoGORaB9iys6W5dD
vV2bhOIVIEMJkWWyvPNQveC1o3I0QqWqkmuz1lFoRISTM7vGpT0IR8f+7ctI3JCyrJjirrCteUTG
BbCyGV243fJBq0rpTu07Y+XIe/udRJTX5xZcIJLq2bhkv2q1ImGjS5DzlQjMzBSl8dXl2VuMQn7s
mAolKVWZ7eyp7cIeF6URfWhylxR7jds28oeVNbfwjRRuD1QtoHsAoRV/frKpY9wpqa5B9ejVQb2G
y2xep5JXvsM2Ad8EOFArc7ew/BSbejQVRl2UxmcJE/q1URoaxEvRYL7RIklCaVNPMgsfy2Htelwa
nK2DfuIrkW7POUl10lB1rkE/SYj/uhF940j2fyIh/sjqyVZW+8L34l3FS0KcVOJuOp9JxUepphzt
BrRt6fBmEhJIQdkeLq+KhfkTe0kBTq3Ta5Bn85cDHg18yWjdSPd/pF6ok+xonxuOpP2fBKIDwfuU
Au18kUMtrzSl0FoM18rsXdlnPu4X/nT0pvb3TyRWg6aZ4h43KRGeT5xkpx2C06gOyQ48Sy03tJ1k
ScXzgBz9yjdSxfScJ3Gitv1vLPU81qQHqm9bPLvLwvKPHaimCqLuFKLTminek9YgrnaVSooChdZB
aYA0qhgaHEktEj9trKHJW3h91Wiz57j1jr3aNGC9OhRZhqwasve9lBU/KqNTsTuI09Fy0ymPLffy
t3ktt8yHgaEn20clDbLk+ZRVAeR7Ke8QcvRxNgkQqm2HBkGHDCcZw0mRsPE8MCypPklHtQ69w4jP
1R8sRTGZSEzbVM+sWb7TjjxoR7XqwAaB3/JV8txCNts95SNjJdTCRhZ5HpkOkg+kVrNVPzYodZqc
5G6ZlPFdBr4YuKEvFccKZPgGh79yzbp0MSItBYgqsBZhOJwvFCPDpbOL0TjXKZtch5rZHtBJAGbp
g2y/0+IieLz8TReOD51Ehf4OSRL9uvnxMdU2H3zE6Q0rKdBjiCb6qDesrJyFYcGWpIMEiYMkwBF/
fnLcN4nujV2PI2sZFbIb9Ul7U8ZRdZjksHrA/qRdibe0UjEzxQCB8ip+mPOcJo3UyITiP6BI33cb
fyxbwFQqsO8oyt8D85C+ppDHJdemhfgUVo7zt92SBP3BvieHo0bPTUDZyRCzfzJu38/NRPC2Xdls
lF0Vx9m1RE0dtSY9aI+DjiGIltnd7aiijZSbICEaHFG2NNoR9UKM4jFRU5kK5Ii+AhCNq6BH6Xvs
/NxNMKWk8V/Sp5pstV25nheOe9GPknlVIFlhvJ5nJ7975P0C9kXCJNEeQ8QsTGk4OGmvPGZZ33/7
/RXIimdLOxrprj1b8k7vS7KcpsxRAPAjyAvslwbDv/qDKGxmm2afbNJtPP8S+KXYk1rgBE4Hzzsk
Nd4phdMFa+vu7WOMegG8IpJAeuiWMz8xUEWWSUGwHk5983uflDViwlMARDQWqj1y6jvtVqWw+zJ6
aQYWF/r0fVfLCSLW5k+5t1K0cIfharRi/9HQuxw1Z6ochwExtg+XZ2Txp5Luk6PoKuDl2Z4cQkMf
EnzhXIoc0/VYhOkx8asIyJjn7fsEEGyrFPrfl4MuLiyLxqtMLdJUBDLhdEOUjmrgxpMLH8j4YwXG
fyvLAPp8Z0p3lyOJrTW7qyjb/BtpNryaCmeESA4fvMuggYKhvkOLtl+phCyPB+YXbWsNGsfsRmwb
E4VKqxrc3Lb9TQW6EdWTZmJnqg7uG38wJGg2lD7oFKMScD55EeKlpdRzqMV9rFyNAntX1XKxMqSl
iRN1U6BEolw/z15La+DCMNDO0fu+3Skj/lhxgTDq5bEsTdxplNl+jBW5LhUN6krKO+65zY3ObYZ8
/KAXHm49l2MtlKV1XRMlWhadw9zNJq5X9FGO/KZnGaDL5OvYJG2krO5vOj+1P/aVo9wMml19QoQy
eUEkVTp6TRveopBkm2snhFgR83VJ54z1b8MYNM3ZuuwAcDmSjjDJqCoJJ/0Q7lI5+DgoVrWHeP6z
wxEjawGQh02Nz+0Q+jh6/mO9/R/7XIvfmGKRQ25jg4OZvcajFu/iYRp6t3LK4mB0KPTmZZ2u3CKv
Eg/zsdLXUkyRrFEVn827VejoGeVMeV35Fvr+fvwUk7vec9fWNhauZoMesm/tojHO/pbsJsVFy7I/
qZT0vsIGUdby8KVFd/p7ZrtVL2Krh0Hfo+piT5u2YgLoZxS7XEXs6PKaW5ph3eESoESvAnKYzXAc
k5bQCuEiGLUGOUcdUHIR+yuHnNgl8wkG6iVqkrw2DWeWC1f4L3ZGHyD2Ss7eCr08gNu96D096TJu
HW4H4+AojzWVKs2LMJf6/VHS58GTnLcur8PZLqZn61uTb/RojTrpTdlFKAbHafXucpSFPgQ7BZgV
uRT/wOo9P/jUMohhulL0qLQx+JqoBv470P1xZQbKeKvgRoSnZtTVULSy4JsRO+ip+h3gGAS+FOlj
r2JTgNGsRGM3TANAlpd/39JNypwKRIFFUVwYs59danEJrL6Te4oZsnZIfXwA5L6xHicbhzczF4YG
emq8vxxUnBPzTy/ySl1UhOBpqOdBfR95phg3ZRdDu3AXBjUkwhyVK9P4rDTSh8vBllazxczThiCr
hlR9HkzNW/hfI9uFhrF6o5W20GUy2j+4ecDz2RpFfehSmti+J1lnh8iYhetr72qDCfg/Sx+npque
Lw9lactYpip6Z7TbIYKfBwkBVpNi0x8AX11/8BpHQX93qm8yqWq+eJKOwaGn1RtUQ5WV4S19MQsU
AwIxDn3SeV2SBl0XoToGWxN1L+qQqNCXBaIfuxTv2wBroTR+uTzWxc9mmVRdqWMD1pidd2WutkhT
O4Pb9w76eFqsu1IXRleXoyydqowIJJ1BuYsy6GxGg0q1+1AZXM+DF6rVg3NDK6a5luF9r+y0pY9n
g3sC2EqJCIDpeaik0k1Q2Wjn2b7W38dQ9F48BD4PQ+VLu5TPjsRm2H/KMHb8g6mk5CqLsijXpj7b
AYWMRYwBANNNtSH8EOaFtk3TTF/p5Sx9MGoa1KN4CVk8Ps/HN0FkD7tE46CrUZNJnR7x6V7NnT85
t22s2OjgCcyhI37HyU4ruIQzs+BdOqG+uHN6Z9ybY1G6lxfG0rlI05JEEgQPkzabs9JnRVb6MEDC
8vq7NvRQqke3kcqr7CDGVo2phAx80q9gXBYf/w7XEaGF7Md8leA7DHNIIbfsWx1Wr5GV1qPXjPUL
h6N58LoBIxMgoPspjzrMtYLsMZnKL5fHvphzOqQo1FWo5FBgOZ9ifcIRQxnYFQlOMFeJ4nT7zpSL
r1HthfsRz43vCP9qn3kn1NshwXtyg7Wm8egn0fQHqcjpL5mdeFidm0WM74WLqnALcS9QryLkdFda
5QtLF8w4dwM1A0r781QAGQvdh/xOeo2/Jl4ivobzx5AUysrXXYhDzkr2TD2frGDe+C1SRS3SGlND
I6jT4xDl3b6iu7MyZwtLlyavSmOM25XW2Owqwki3rAwtUFzdxkVP6szxW4pNx74Cn0MT0DegY4F3
2F9eNA5rYnans1x1ynEqIennnq+ZCJHlDL1dxe3LQH2CaxRcYeE9bGN439vWG6ubKRrKrezhOYlK
RCGvjHrhJAcmQ9URULuADM1GXQVVEAe+j4Mjut6PKQ+hnZVV47MFRfvySBcjURQjZaQDxII5H6nt
4P2RwBZ3+9oeb0tkq3ZTXErPsobC0+VQCwsGpIzN1cQlaINaPA+FJw1uoKGtuCPwss1gCfdqaF0r
Z93CzWTzcgNgYVJLof5zHsWuDK+qDAT4fZg/oeuYdfDRj+wWYd9MQlJ0jJvgHgmvWr/CGSXOVga5
lCKfxRdL6+REN+M6MBsHewuvKqufMO3ah06HbTuFgtCJanS219o+3emSVUMZsAdl73im/kENpVsb
6i9WUuhq6H797Q9m35EF5o7k941CTp91mJFRpEWyPoXIOoyJa42mujL8XzCY861D3v2qmiha5jyF
zscvW23vSDhOAcWYrP5gIaDyCUn6ja5MnzV8s/GpqOK90dn0x9CVCd5j2JvHLu4/Dijg1svufYmG
yrZBL0aCna80xnvsfyX/gdMouxta1ON5MXbw2bvSt+WbMnXgTY/2YJvXvqZGxVVYVfgqmtgzFwgD
l84XbyggBkNnQye+kUbEubwA3e9pakce9Qir+cc0gHmIhDp3MbIYI25KKX6z8T71QFQxUz60lrAa
AJDIEc9pF4+bGoxLjWTHUNm1s1P6JJw2SqYnNjLdeGiORjG99PkUUVXLJuIPNqK3G7vDlXln95XX
3MQ4kzfbEIoFbLsghlqrYPaabNTeol4mt3GPZDOCzKqLuk/+uaqmVj1khhZmV7VCWQ0tssjAmKQD
bIP7Wl3YGIWPcUBHJhcslKDXzH3XY4oQWZKT3NhVW4+HGMAlfmY57apbJOIT3FOt3ve3nV6Yz94A
vcXVMWiAnWg7WO3B1h7ibV6HRvyi+eFgvMR2PT2pBk7k1MaHCfP4UpbKq6ANqRiRFuKkEoZq+FGl
2AAZCHWNu7xE594wag0FCwvLhxHYP75G6Ddvkz7QnjNKFzH4dnzJbvAOUHS0B9rpUOieoWwif3TG
DW1wtIENX4u620RtfdwMurp+VxuhjhmYHVOu9hsayvukNWPsjTzPOkamhZSN7k3qsK9DlDNUP42E
sXKs3Yf+GKBKE3DWX1P4ibSt1ag1Ji5DkJRHrJRTFaZ1XQl6b1veOhrm5Hi6J1OAei0U+K3idVZ5
6Gy5aB9UK5M+eEXXfUJ5sI2RHKZrcGu3mfn3yIr9ilNk/1ApUCntdEppP8u9ihdHJQtyZNS/l/UU
lYxIr/obK4czvwFjgxWx4udN47BbUyzhR9u37+UG49BDHzr+8Lm1bWzaIwSbYEE2TSfx/0kauUkn
az9xhsIAS5I1LE6kSvqZh5RcEMmAr4J6QMaKlZHGesdhiW7ClE3pRyNFjGWT+RRLthQEgy+IGdu4
2ITpj7yuwsdeGTp8sHxL/xiHZYSXFLgklKCDIJBdW9ewSMNJHaRu6jRwgHsfYZDr1BrrCs+BMfyY
dXKF91TUe/njoE5S7NotHaDt5ITVd8MKkOSPE1i7+NcX3ZcmDPriUCLEFe+syDc+BlLSd3tFNT1s
NksMCuNgcAwanUNwFYCnkXZN4kz1JtBHNmWXpVic6bFTyDurshIEr6TJwf83kaA2e/yQEG6Hv0n4
aAlel6PyveKpc4/pQif8ICRcSyBfhhvDxhEyBM3vo5Fc4DsVB1EYuwMYlAotcLKjaweqtOyGjk1C
lzlo4GzRDA8fVfayvy19ICnbzoNqgKvPkElIaCXZtaOHuo5iVabRjqqQMEfzQEWsIBlKpGdUH2nt
p1ZSaSAPQdiiyifHWeH2Nurod6YqYfASTpWD7YQUYO0ioceFc3itBZXL0yX7pPYy+npth47/fnQq
dqcqB3YK7Lvz4kPVmy3yPipsX5eiPCySMPMagF2Olj0Ng208S0GPFUmZTFC0ESDsFSxgY4yi07aG
2O6BwR05cKhQINmooEJj5HG/H8xqRKCh9MzpJu3qDDn5FJUMML8tTjRpvJEGyVOQvw7kbJCeZMwe
seNCWwB28Us+xHjlMX5PmOj+n6yEZ2eDknJx+8nuqX05zwZH0XtDrXCZ7NAj3WFOmdxEKCKg3NCH
HCwoUlWlpb6MgYJZsYlk6QsSUwUrKsmlbCVHfAMItcF60FmCLUCBHgCNdn7T+YAbO3RCdDcy/Wem
CxECxRvR1JJRG+88ElMM8lwsob5zK8XbFm8G5Fqo2Dg6h03R1i+vN/xv6T//v6lcKOrZ/5mq+99t
DYU+ORcvFH/lFz2XXsNfAFgg1GqUWODU8Se/6Lnk1n+RtqtQZ/AaoAxFxvoPPVfi79B45UFuUjKm
2iCejf/wcyVd+4sDmqIySGCKoeS0v0PQPU9Ybap5QAmoMACSo+JGUWW2jNLcapygV48YkGAJj3TZ
sO0/5YWbrbHVzl81byPNXhWT7+mxBTTlGCMAFMo7P7zBg2Pa5so9r1DMvFdeMaKs8G8q+DberOww
8LSQE414jfWAct91l7jeEP1BEPAMAMOpfpNuzopeha5HhlSOSOop7MTki5p+q5QIPtnv9Sx+jYbX
LoAbUAyizXj+nVKrCnGZ99VjVtvXZVhsbTvYxsXK8+X8PfYaRfBhKPCa/A9c3nkUcXUbeZrrR8hB
/ftm9AosK0LLjbFaOJzsksdfH+KUsy0W1uzzEIriE8gr4Grzzgji2VHmU8k7lj2iyJaVTO4A3HYF
qr2wCKCn8YgG8gdSfF5s7XKsTEBw68dMEEu0jmze74PdVNjF3djVa7ye14LAfFS8+6DZgKMRnIHz
CUTaUipt1daPNPRbFZ07K33J+1yJsFwa8DFOZA0rYDQIOzQv+k6+iRFk+9pW6cAjJHdq1G56pM7w
tp8qvFKswoIP1CMjCTmZhGoKouh9PjQTSqNy9DMoqz50w0ztPvtYhLSP3dg7B0wgYgNCBn+4stpn
1axf64OaJILu4Fgg9sxWYYsjL55mrX7UQjnYNUp5r8chfp2SrR9k1BhprjykeotFVDPdJDVeNGVl
aysF9Flh7/VXwM3jPBVQWyG6ej7JZuGVZtMxyaomoSk5IHLoNHcRGJUNStZXklzuqENhISVfB9W0
tuWXJoGyE1uEjMyEijF7Y+oQbb1Gm4yjHvOA0PxifMqUd3VVT/g4NMkxjHQXGduS1390HUuV9mBY
g7mCTF/4FYCobLr/ou/GYpv9isZWo7QJW8RMsTr5ZLaZd6CU/LnrovgQqmq/w8oLhdVxavdS2RT4
iIcKzqbJGjvozT4WPHHKKby2RbFo3oAqNPw5ezuXbin2m2R71vAMV2itrvL2mxMGrCFHEzL/opx6
/s0pKfBYVFvptvKRLJtuBqv47sTStKEftwWPWPCesyOWW3jnP//mSSVCU6GCfQAaFerMeegB3bW+
It+6tZWbCgUbnG8uB3hzSJ0HmKOSx4mMP1Z76VZVn9Lxpqu2LRghY+UoFEfP2dFEhxjIPZIegCAo
zc6aJnliKa1TO85t02kKqqLGsy5VVCvUyI0i0nLfpi7/2wM7C0nuc1qNqu2qwonOcm6th6T8rKgv
dvxSr7Vk3txZs3HNVkZPqRLzA9NB+eZLn301UKVPnn57HCRvVK7QIGby5jw7yAV1LOlhcJQk+KB4
XDpqux38p07rri5HWthNZ5FmH6lHx13B+So4trh85QYeqeHw8XKIhXUgMlHkssn7gIzPznDItKgx
lxGO6UUb7LupvMaist7x8qYwVYx3dQDU73LIpVFx2dsmxybX4lzboktw8CmLhpB+tS/H/nNlWo//
uxCzpcYDdCxzpC6P1QiTRLN4kBbGWkr5JoWlsw/AAswGkHTy71kQZcIKocDc9shG9RBQtKX9yHXe
sAwy5xbL5wYxhsvjWjgbOFTRJoH0ISznZodPK48lhuWE9NU72VfFqpOAqsL0uxxn8RP9G2e+xJXC
iSyBITmacbXXe6XbBIg9rgR589gQ80deSfMb1DaM1fPzQE68KjQ6gigPeGvkOt5fyQOGa3tqA1K5
lowtfq2TaLOFnsYx0Pp8DI6pn+5VfD2USv6eBuMmdzTXixRQc4iI9dbKofd6884O2rNRznJAZTRx
YEQk8ljhz1c2+9oRViY3BZaGqvqpK0c3xixaUVAmbYGFxrdB8sMPDpiUUoz90ld3afit74SVWnOH
Ruimz7FAjK9SJ97XmrEf8sbNQBkq0sGvxj846U6/0Kx/0chWaWPzEhyLPrhSyCmYQneQtI2Rfr28
4JaOodNIs4Xd49zRGiNrIWifKrm4L6fgu1999MMAdd1VZRFhNjC//cC3QTsDww+Ya96H7ZxWwjRO
C46dgfucfcCbyqm/KOiAT2P7Wevs9xTsb4byk0TZyKBk8xThTRcgd5ZPlttmN1H3ZEYjdA2PStyV
jyzR5flYuMbOfuBs5r2ohb5pO5z8GAdeySSY9+0gB1sdwfeVFbq010He0lnk6cWbcrYxQhldg6JV
gmOCuiJGJDQzWqBJ15cHtHRynUaZbQPkAwOvMQa2Aa4sbXXXS1+aUb9JqVRdDrQ4HAGWIPnkQTDP
x6lVGjGP4+AYy++DInc7nFcvR1j6NgAX/4lAzeT83ArlaOqrjqE0qDzGTrWxq6c/yWMsvoVoj0Fa
ROvqPEibN+NUhVNw9JQnf9QOuYzFgfZ7tBneThzB8FmFDAd9em2OxYSnnWkIeXIEs/Sl7kMxfemL
lbfJ4nRB16UmAlFMccSfnzQhVQjBZhiZwTHK7rxJ22L4B0tx5WJ8+wASIzmJMpsvTZsYYYlQ2KBm
8iZtdNWtsam9njy/wDBXvTO14lNBC6n2jc9G3eAkqoHQvrwylk6x0x8xW+QQFDQPamNwnAYENbEl
dIRsF7K2mPRRHfcRyUSI5w9ivjJJqFxgBDfLEb1wlMsY6O7xGtnITZcPG3vSt7r6ML67HGhxB58E
Us+/ozFQp+8scSR1FPm1rwZ1IS6pCZrQ/y7QLIWPxKulG+zgmDvPDepng91uDe3GLoqVk29xZdL/
pxHNW5Wn4fmIuNscraeQcsykFz+idzm+SOFaArA4bcBGQL8Ifa45qKHFqrGvpCg8RupPy8fhN7p3
7MTVm2B7edpm3f5/NjM6K7yMqQJQSz4fztBmklXVYXjsMH1H3961033Z32V/x/SkM/BwmGZvJprG
dGxxUl0TpViYTZAbwE4tkOxA/2bh4z6JQmsQA3VeGu0FudfVo2Tp3X8WY7Y01EpusoF2JAU1aU8W
bN2YiDQXV82YHMay3kvJd8lWV5aJzrzNMjhBd+LsosRC1WF2tLSW2pOo+uHR9vqnqMSNU8bU4/LH
W5w80mDCwEWglHX+7TyrbaQ6S8Oj1xpXPI1RokUjfk3Hb3EkJ1FmZ0VrSlGDQ0B4DLxk01rlxqFK
d3kgSyGoQkFHMQUlZQ4izMsuGGSnCZF3uWuz6spHN/hyhIUNxUOV6jrKiA69ktkagJ+VAAOuw2Ml
fwjVu37I3wXqnSYnK4XFpU/C0QDcCxowzMvZZIWaV9N8N1jP5g89fSf1L02yluYtPEpotvwbY7Zn
8pruR5To4VEPpvbGj2lVt7le7Cnp4yJnfYycOn6S7fKpj+K159fa+Gbz2ExyKbUdsWv70ek+RMbn
xvl5+VPN2pKvR9LZ+MRqObn7JztU8CAyw6N0CzplbxzQQYcH5fnRRvuRjuXGUvY6Rgw8vVDgWtlT
SwvldHLFBJwEb1Stb0GdhMe4TSDM7UrjY4iTixN/uzzKxTikz8gWIB74RtVWL1o7lgODJOqTOXzt
u51evpfld38QhEaPkDwBOjtXk8jxzIh0cSlq1kGP9+FWsW6TtSWxOJKTILMZMxHUC7TJ4kIcnX5n
1OE7s8LEr65ibRsO+pqW5HI4UKHi7oWSOwtnxbqUlioHqxUkm9pHorC5ScrMDdW1pbCQmNEhELKB
SH5RdJodr4Oul21lcW9UYOrJqNUIZww8GXRhLt6ugF6XLuKzaLOTQxk9r2wjok2Va33Ex2RTJU8K
utr6JqgRztA2xQAai+PX2vkxsKpRXzkjF88VumiyxgMCFdXZuZKhWQ5pijNy8KkXqDRPtoIiD8a6
091KcbxNUmqTcCbt97lX1CuLdfFoOQk/O1qcUlUaRUw3WBaUaRH0k15Wy7Cv+cz8XoZ1ItrVlqqr
cyL+lAY2WreVOKCbjYS1TReySu+i9BOg8o1TfUT6Kr8mK3Lpp608ahZqV4h5CDg5fUQskGZLF8M8
imKAzI4fxhyYT5hvki7Y5vGtNWhXmvUH77SzcGInnRxleRT5aVIRTh6SjWE9JdUPjD8vnzBLH+10
SLPHi4/XgqUOxCi6mzz/GrZPo7Eya0vb8DTErKoBPigoy06EcHWca/6HtDPbjRtJougXEeC+vJK1
SKWS3fKidvuFkN0yyeS+L18/hx5Mu4oiimgPMA+NMaCoZEZGRkbcuFfdl9KdPb4i+3N7Kat5oq7A
V0OFB9ztcjDD95UOQRn8vw5bj5TYzYMPwUwy0Ep/tyHDb9nke1mHZHK8gURfN81gHV4xZ0FL00Wf
aEo+X+lpEWj35pRGrtO3wy5SQERaMgISyKwin1f7ylmr6v5opumWZvLqvcu7hk6gTVOQmZFrfxFS
EpVAYlm/+pSbY36I2xKZIu1v2OUfNTZAY7p7LhtqQNISCVzmfZTJGy2mVYe6+BGLmp7cVFUQ6UN0
LpVHB7FJuX7abJatnkMQ/7CczS+fZaHaNuq4S5qcBKpSYi/zHfPeMINs3yaTcR8XqD9W4/ggG4W+
cemvurJOVsiEJcMySyiB2etp3iUYbopEPimdfhQK9KB2ZnY7KzDsXVQO40YNbX1bDRruMmNO8L0v
wnpbzMIQbUlYN6THtvwcd3eqtgeWeVCknUM9srWfkZ/cR0qyp6q07/66fa7Wknt43ymaWnN6v8Sz
943tt2Y3v1KE/2g1OrwJW6DtVae5MLFwGltEpln1PFHk/HkqILOSHzWzdG+vY9VrfhlZlr0qQKKq
FWIEpZ4vZKci/jhYyNDU0VMXfU+SDV9Zy3NwTgZhoBVilmORfUCdoFejU7Cm9DSB7E6SE9XmMN24
dVddkqk+TQaU8XayqlMmG7gjLjnYwIqd0LOMr4mR7ZRo+9ytLgmEvskAxVw3XHiikohqTBAMPwsE
8wBYA5H/Uajj3ug3royf4yVvbnnUTWAXAmICzuQ6lDl9UjRIokfnHLXywf87HA9qe7CNhynxvXvH
LjyabVD4urrp+WRYZtYd+vHv2w6z6pUXP2L+94v7N2tADkcKB0+Il7CKvCY6TdG32zZWnZIq0VwE
AIC3nLNJ7SKUgXBESMr6rmHfDULxwvKPIDxYxcGfNqytr+iXtUVGEfjxZJQV73SGlsqq2qW1Auz/
6faSVuPFxZKWKQUDCDEi8wRJtfRM/2sALv62ha2PNv/7xcZYGvCmvOajIYbemB+CFLKYcDokCDg4
z9UUbCUWW59tEZ5gUxfV4HfU2ATaPsP7OC5dUb/PIyg9fVLdUzHkMVJkH4SRHg0Yy8IcmR08Mt6C
/Gx822VQiU2lF1HKysNEILD+5PtbbAWra/1J9q8DsKIudf1tp0lyQgsRtDNCkj/q1pruJ9P4kg1a
vpEzrQaTC0OL01X2pYE4MB91iBHEjr0kI6VOUxeC2w132bK08HrFr5hqiLCEWv0dZO5MoTwBc9hl
+cttv1zdnYslLTzfzrK20JqegDGPCEXmaxxVW76/tT8L3x/1tM8he+CZaX1OQ22f1d+UeIsxZ8vI
wuHBCFtaKONmNpsS+z9AHGwmceu7guoCXALze26x/7LQkTwbcLRUSY59NiGg92OUh3MTbTja+mJ+
GVpsvxaglKcHfDGrNB9S7dUe7b2E0O3tvV+9h5kp1IHOzgTZ2vW5KRompkaV5HsIDAsUF4T2IL+Z
qFGMfZVEyoMdKGIjMK2v7JfNxVnNkxL4qIHNtnuRlXGPxxVDsWFkNdiCcgTibJJiLAMC+tkhL/uJ
V0X+I04010SgL3rtZK8yD0Mm39/+jGtLgjj9J/QdZvylV2SNgPt+cKj1h5l8LHP0hgpf9McarvEN
Uz+bMMskgwbizGFJ1xWA/vWW1W1ctTqYSCBJ013tKC5Cgec42TNwf8yLo9Mc5kdkD6Fx3I2wjDwZ
VvuxafVTLSMjLMmxOzXj8fb6106FAUXRTyJPqJwXxxuFrMnJY35TFA07Ujkl+5E1Etzp+9t21kLV
rOXE+MhMn7Ck4esFc3+DnQiIvj6MwQ+aYLf//prXXP79RSgUoU/lSUrFOc9A9piuhnBtHPxZjK0H
NzWTBbvb9lZf4GC7gWdCv/t2yB4Je72cmnlByKMeKmRLD1NsavDR59ZdUCCWXScOw1Bm7LhFMKRf
RgeM7u0fsea8M74NaBhlR6i4rx1Ks+IGlkgWrQTPCFp6tMIk8/m2jbWNM2EzhFAHttI3+jhxNrXN
pObinCXp55rXvgs8rPiNYEZINpExgDgNbPH1QsqoHMd8zMS5rDPda+Ww82TQQLuuKL7XRcdl7Zhb
w9lrHkNL9qcK18wKvQjT1IWrUc5HcR7lx6D+3BmJx8Sp4qewazyOzCbe/o7zXiwPP/Qa4BN4zejy
cmojShx6FGGL7LWwngvkSNq/hHo3ZHfR4P8xs8CaW2iFVYsQ7M20wz+ZQ64/aq7JUSIlpjh39Z6c
J7cz3i0Ikud6QMnUcoNy+FIa9uH2On+yNF8vFPJxJh+YOKCXSVPr2mxtFGkRDgGNiu/WQU92ZfoA
21j7zX+lQjMonjOcy/Go9x6TCF18mszaC4G3BJvl+Leeyw/hOQXjDRgssNTXP6QHTJgUQRmenfHc
yjtlc/BdfbOlGGA8BmZxVA2BOF8bQIS41JiAAATU8+Root10J1X+H+ZYgqT+3A+vY1Z4fYX6u+S/
G9stBcK3Dox5OpNoKdI+1JYjCWVhmWM41eGZu8YN4srt6ch3CGI2+0b/i77ihge/zTgYASOPIH4j
JqAu2f4Tq8iQaU7Dc2kxPtl9rYvB6/rviXkIU7FxLa3ZMhg5suZuOFNpi2JGUkhpmAfAQLSu2Kvp
x+mTZE1AoeH3/df1Q9haYZYib+EzglC+3kSnDa0wzkkAJP1HLEiikpOC3urtQ/H2KEI/QPQEMKES
apbxLYUWC4I0SkFNRHsk/VwOwnNeRvNFyl7VP51+40W84hmYgx94xlrPfeXrNVWpOhj1SM8i7xO6
IhIjmX/q/kGN7+3cIaH6+/bqVnok8/J+2ZsPysX7WAKREmXwyJwVM0GkUfG6wrhPQutoK92zNiuE
DD+m5qt0n0SNu1XRWKlXXltfHMMqtIfeHimbSKF0ZyEjlU/+gYnqUx2dIK58dFpjD1HAnd83zATn
uwJ6fN4AG6djJSHgZ8wNImaVZJ1dvv4IDOjYuTFXVmC9ulcb1dPlr6N4HpPoyFi4p2l/jW3gdtrW
3fk2CeBQOrCJUZ+e88qFXT+VlcBBf+bswCRoM0pNC4c+95YLr5TIgNHPqhAMJFBfXPow5drIGBPQ
7tP4t3xkAL6ACibWkabRFXdM3c/GvXmcujvmvfN6o9m5Eg4IsxTfYdqgE7dUBpgDRDkGEVUr67sy
1G4iPlXVqyP+EOL7hi/PkWVxfV2ZWuRUttXCu9NjquxfxPiaG+9QWnXN4IM1HXXz5NuHPP9zw+bK
RXJpc1ll0SdLKWimcF7j2q3fhcZdlD8I/zh8a6oPoQGJgc64GRW044bhtcXSQqLqQtGTR/biigz8
is89cHTC5Kx3r3L5Er/WMtrtcevZzSfdDqCG33rszxF1+YVNRn/ZSiYkeQxcHxQ/V6oWQj9ertV+
Luz6tsNA7uSp2UYYXGmRg4O8sDRnCBdxCSGiSUXJlCf/1KKp9kmq/8wqdc+TS3OYmfVyKfFG+SGE
2hwt8mPofPDH4V8DfGaZCRoZTKJwTn+GjYvfMNT+JOR5tZ0kKV4l9TPbAwARUxP5xi2zekR5k8ig
pwnGjNtcr3f06ylMlTFilDb3dK25S4r3QUor967U9djV7WcF9fjE8neWnu7nLqGaxOdQTPtK9Tce
ZCtXHuv+9VsW395UO6G1OX25jJJhkTmu77zEVuUiyeFObeqKMPI2q9trsfDS6PzvFx/bYSxrfs4T
g5X4s1PYiMFZB7t/vX1sVpeGRA5zWTOl7/Iz1wjkMETicFwn5a6yYTdydk1j7my9ehX2btI1T7Ty
3W2jK9ksTyPaO0x+kWouO7551rWmHCrUXqCPOXSFLnmpprUbt9ja2by0srhM1FwK7LKn+KJKybEJ
1bu2fNJ6Cg9bOIBVQwqBm8lkuudLWs90MLrWbyXcg0LaHjhfccwN6wdk/cNBqQN7I8tb/Xoky2iv
MgNEvefaMZrJsPsy15miGkHITE8wlOxu78/qgubJQ9Jjg4mPhevFbQ2SUiKGp6XjacajIud7KTht
VhfX8gx17ob9z9D8Qy58vB2lbBpmQ0ponK003EPY5gmIBekS7BTUPODiHQ6yI75Tdvjr/1vkwj0G
zQiqZr6HzekOkbEy+aPIhasEW7TZq9vFu0qFjoKDthTesgtmBX1I8M7kUx7DOlo67W+vZCVFnqku
4aD5mfUv1Ti1pOoTRkWYfFCzHU1Sn0zZVL4kTXQoaDdbw8ZVO2//8tJjlgPxtlmNAe7L613TUPHg
/2ZyQDT70QQSe9f8+04Ks/8XJhaOMUI7JRjjRMW8+SAQBqwDeLXGrVH0VT+/sLJwAc3IZFXKmQTo
f+QswbKeGOeYipfb2zP/lVufa5GYFCS7MA6wlkGt4Egq9+XwEA/vBtF6hdhwha0VLTK+1MloCAMr
P7dF/WiL8ZSHr0P5pyqqD7cXtWoIHhWqrGCG5CV0vo0l2M5lTk8pjzu9fIaf+7GWd0NQbSQCq852
YWiRBwDjqoxgfm7WCgJkozK/AB3jK7pyWzI1q/vEfCowKIgH33TvqrRQnCxmn+AF8EbtBA2Z+NQI
2mp6Hv64/flWj+yFrcURUgCODqiO0VfR6+l9n/nyEZb8942lvFa1FR2zdPxmytOWLNTqrsF6YxOP
qLUuK9dKraYopgBCsOQm31sBsyJ55n/MdIPR/1AMGzfwauibRSrgrp0xP4tV1pM86qWBucSi1grL
FJc9M4YbPr/mIVSuZ3lr6IH4j+twNFV+YRVF8l+oH2e40Z62o/iWkcXBimJ0ruwZZRMrp8aAK815
NPMtfpC17zUPTlDpo4RDYnS9Er8oweY71DpqSys/Kl1ZuoYk8o0H6ErvBnW9CzOLbRFBqzdjNnDr
Ok5+l4lSA2uXfE0qkR6SxBGgipVxF8BXuB+c1tz7aizvOl8Kd3DgmnvUW1O3T0ztTgkjh+R3Ck5Q
x2xNwf2s7Czj5uXPnJ35IjkYEFD6LwiomkV9elADzX4IIKrQjDtbP7X+gwajM689BB5/I+hQSDOh
UYfcHMe6Nq2UfuI4ER0teMiyvT0ess+3z/9arLk0sFibZkBkE01UmUh4HoAY2vtKz/aW0aWUd8L3
+hQdbxtcTbXm/BRmWhToyEaul9SPtOyCkWzYKApnX8Byj+a8nCPg0cf7WK1it2yDzMtsHnVFkxd/
VUa+VWWebbzZUSIBGR/c40SF69+QiN5sQ1/ldlK+MjvpiMoN42+3F7oWWanWM54JyJhRzcUZygKY
QFQ/pglooUpxKrV6J/Hyz76CWAjqjfb4uo9eWFt8VcXJTTnTiD2RKh8s35PHkUx5fKIJtO+a4iBV
X1NtJClr97Za399e6mq4MOByoRoLt4G9WKoDAWeY6cSkDPJm2xt+J3yzV//8/cXi/G7kbEj8/cFP
oUzN3SnaSo7nsPnGIy5MLDxCGiZptHpuCL3sD7EaHVTloR7bOyF/yrVnY3A3k9fVk3dhcf73i6jS
GOiVaROLEvr3ZIBO0glRvouhjxrDV6Ecbm/RqsdfWFvcTaksQeo/4Y0C8PJUVu/nS6MNqt8ozHCn
o5g1yz1ytK4X5St2B7Et8YreWCm+CXH6nYkQbo1ZZ1QHA0dDbNnGSJy4rUZCFhSqmPmU2buy/jRs
sU6sHileSgDC5zIwicP1WlpgFEkoU+hKRPvQ5Lkn0k+TCWC3Md3E0l1b66FTCClRRO1xRIj0N2I/
hTy6t7NwE3p71/YVs9SjvOc1b6g/4Bfd0URBn2ojM1qJUvx1toqshb7aMhprGgIdWY6RqqOlptVu
0R4ToSGALiECk0NivBErVg4aBnmrgUbhBlgmScBGRstX6EoDgfOEL97rUPoLFRrB0Xk2jOjUyqfG
2mrbzsd3cbxBujKVD6B+1kVeRKhKMqsSQUBxRn0xpVwmfaqj+LGRSn+XydaWgMzKYSNYAWkHEApv
yVKnI9fjIdGH+CcuAxpht1Aee3ujDrsSPq5sqNfeYYiMIQBfiHNDg3LU/VMMl2o4PPbtcxXZu9vR
Y9VL5j4FbGk0Q5ZdSr8nVdSCTpz16WcfP23c0tDDg4rcwyGX+xepDHLe9+brbburH/LC7mLbGt1O
JlsqxFlqPD14lO2Xuv73p4xeHlUL5q1wj+VLJOeNJTtJL85Obz8GfvNAxbwbNqDQ8+9cut8sBIAr
zKVGebGO2uxa2QkwYqmgdF5za2uCfM2/GS5g4BVS61k2+NobBgX+6lS2xHnOEqFoiA4mCMzM/3B7
P9ac7tLM4pastczn4Qb6IUqgr0kOqn2v3kVwW+viy21Lax53aWlxO1J2K7VqZEHWeJC6KnMTWf4y
GCXNPsXN7H2i/fuRRh16uF+fcP5FF/cxPNd9gWSSOGvOi2E9mtG+K0OXQZv/b2FzfLww41gQxZMt
inOg3OtQaZP/nudiT/wclzBcF9VGvF07QhfLWrZKRKcZDVrD+PdEl9bya6+eOR7b9Mftda1dl3w/
GokMLlGOWwLxpthw4kzyQcag8Vxa6V9oNt3LffUOkaTvZXfo5Nfq1QgpCU65vEXssuouIBvAoEKH
Bujg+qtWflf5tSaBVLMB+dVFtjOVjDF8kbiFxbDaBIfT99sL3jKpXZuEaMuf+hSTvaK8T1pykQxy
RgGTR13f60mxD4P8N2L+jN/43yoXYQS+zqzo1Dg+x6bwitAMDlWq5W7eK5Jbhcld2nfxhslV9yGb
mx/qcNks+4rFBGFsNYOI1WSPWr0rKE/W5kYjYdUIM9jzcBQzvktutEGqCwZVaMPo7QuYzbD9vNm2
XN0tnp3z/BOESUtd5KQIBaS4vPiiXvVi9Hcr+Ztf8OoE1qjeqf7GrbJ+Gi7sLY55LOVhlkGNfi4i
8RSUvTsVJ3t6VKJDp9Z72VfdVLuPk7+Krff16rf8ZXg5VudIpQyRg0bBWrnPdGYUTXtP8/+P286/
bgVo4Xxlct4WwRJpRx8hBBPsDfVwKz9VSQX11PG2kbVbc1YInCeVuDqXg/PQ91lRk2JEGMo5rpKH
Tvc3SuJr65gBdRRboT2BQfv6EJtq2FN1wUQMRn7MXnTnM6x8t5exagMCJWYK+MVvmtWZkeYtEgBk
vM1JYtIvHStXUH2/bWUtAwBv/I8V5XoldtDBVWMGxPnqKdOm/dDALJeeDMnYuFB+jgouk5lLS4tY
aw6JH6Rw6J+1MKjupcRAhQcg2V3ThsO+iopqF2iNBS8/jIqlnpp/CDV5qvv+L6u3kJIIpuGYK0Hk
zmqiu3CMSlee2smFzh9a5cr+0zYDxuxzJutrLXDuSxEx3xcl4dEamvbcAN2HupOHUBfUWywr61uF
0jMwefr9S8yIX2hQ0VB/Pk9CeFbS7MncI2vrsvqJHnrzBRmv5f3KiDPYv+u90vyJ9xjKYGcjOQB3
Pjna6Nl6Os+BmPtRFZ/V5KOqz6hnUF7VU2iKZ0WUXmf+oWXfWhHupj6/r/t38CKn9hOg+oOsfg4k
1TMy1CveSfCcuTj14baHrZVrtTmJhaSYVjmp0vXPTgUMEzJaMWezeBB9+oS0nRdP+b0Rip08TudR
hI9NCkY8K0PH7UJolPP2WNa1m1vRTrW00xipe78c5Y1ou7ptFz9scYpjzRRFbQDZNtsB4dDCjU61
7t/dXv6WkfnfLxO3QThaooHZrpPIk57L4TWzN6onqwGPyWTQ2jNd0XJgsizHEn+pyA2HD8IRaGlv
hLvVIHFhYLGGsC5rNIkw0Cc7qE9xL1X9GAfPt7/U2isBOc5/ljH/iosvhQpfntWCx/Zg32fdqR9O
cDok70Sz4ZBrd/qlncUboVJsB2ciEKnGO0tCfgjdcW1XSQ59g7/xwNurWitcgweGGADYEQdguTvt
ZCN7UOJlpEKaOnm9xfzskAJ4+lDXO1EpDzzyO2nrwTAHgzfB4sLsYs9yZG7zqadgUoV7GxpLnYTW
LabBU0LLrTXHMwcFafdyC1u/uosXdhe7GPWRncRzEUPz38sgn1iYwkCc4ewrMurb33bVFhPW8xDP
TM64uLzGmkmT0WAnO+uUNLHvxgpT+Ul3h7giBd8t+t/5k735pBfmFjeYsIyo0ysc1Ale6CtBNPA5
Tzdu/dUMkEEIqA3BdqL1sAjyTpXqRj4wm6D6g+kpRXiabE+ZXtAdIntyYcI6Fqn0DGluVonPv/M9
/7G9vMeyqUy7ocd2n/zhj/Vdo9ceSCC3sF+d6HeqXRcLXcpzhuhC5YXFzIfEK4hnSZIfW2CzT1k8
pb+By0WjAy6leeKJTuviCtKVMK/ynkLUQ2GUnlrAOCwPG72UVWe8sLG4TaYWdsG0Vwj0MuJnje2N
6YtZiV0PLT3tvts7teqKF8bmf7+IlRyHMYdIW5xTq/hTkaK9b1h/o1q7u21mPXgxzw2nCiwDsr04
zWZbBk1YMZJWaJU7Gsn7wjceivTU5fm9FE/viuxUOF76bcPsfHDfnDTUPU1jphAFznC9vKGVMyud
MFv69S4XlpcWn+HYarpPQ5G4Wpe7Gi3A41RuYe5Wr1K6BBSYeVcyTnZtWCKBERMqG6gqpJZnRcNw
3/tyfby9vi0ri+X5aLfVlTpbga/Wk6xi3Pkx4eu2lVUfAQky06SiXbDsJIL6bJOh4uKx4Kxt985M
Nj1t9OLn/X+zURc2Fn6ol0w3oA5HtBehOtfmDW9KZC65MfQGZpL+zyUt3LGhzmaaNUvS/JPdvyi7
ON4aeV1fEURadJqp7przMb84WXE7GKE2YkJGzkT7YUBU1nwSWfobLjAX4sHT0dO27IWjjaZuRX3P
XZKgfMZ7aAz1/b/f/ksLCydDxE2LVbXmtWB9z2sQD/77stzMbtZcGcQoKCowMnAvL64rKRqkROq5
7qv6xCTyEOxsESMcG+10XmMjmsaPSnonydUhCz6k2bsMnb7b61yLu4y40RyChhSinPkXXmwYWo4d
Ki9smI6Dw2AP/1ir79F43mWRuZvQjbxtb+1YXdpbunziNE6TYk9K7Xtm1z2tLR6lfNx4N6yN0jC6
h+4wwioKaeOiX1kGSZSkAw+Htit2lfXo9KNblCeKajABdhAphrab8n7Tsp00QE/+qd3SHlhf6a9f
sPDRSMhFl438Ajt7bivjMKWOZ4stTt5VD7pY58JP8ziKB6vBimkcII6z5Y17eWsVi7tfK6YKmMH8
Hat3TP9zR/ZStuGD62sAkwZthkGRY+GDndpJRtzwxLV97VsYmDbaqMq0+x3H+2Vk4XgCVobMnwdz
KQhFpXqyje+Nn2243frX+mVkEWFjo860fppz3Ki48wN7VwzK3SbifNXKT5QY9IzwIcxPtIsza3el
QGeU3C83S1g/Wij06g5yy0mS0sPtr7YaHhiqn4U7gK/bi2NUKHkxBgJToWLurS+o6rpDfmeggqv/
1rcDcIUzz/J8S0rfJMwNylrT3KOWvSz4OsPO63Sj6L12P82orv8ZWRxKTW8MLi8yP0eNTFeZetTm
+tE6aHqawQ2mbSFyV7+fMcsUUr6ZJwSutyqy0LRG9w7XNiXEcJNGeEzQhAdJiatd5ui0TKI+3ajM
rA0ua0xK/2N1ca3oYVpMTUX7aaqrk1pPnqnIx1GB2irP9lPn3Ftjt1Nf9M45DJHzN9Mh79BTPZvi
jykWJ016mtFKM6PMbWda9VtmYOk3gD9VlvVroAClOjk2aTfVt9g6Vnrg2XRM/z8ri8UbSV2PBmrN
Z13mrUen1PlsjltV8lU/AmfwU5uSMdiFkT7I5JRMNz7nqr2D/dGXoV5zEJTvNhx2/Zv9zxCiZdcO
5OcMCY2SJH7WyuNOP8lW4yIy+DvR8Z/1AEu5NsMjUhZ1x3oKZ9ipgXNn6vEu2aQYnt19mfDO8Iz/
fjaGza/N6LWQZuAL7Ai+eqAh+wdj846IvLZ5nAcGmfn4jesLWkn4HmArYJR1cX2lfixkKea8h/K7
4YOSsqbfcLdLC4vLq+j7sJxkwlbYfwyn17F7bNES//cuzfTILJjHOA7t3uvPpuZFbEN2TTKaibsw
1++YsxZGuOEDa5sDNpPpZxL3mdzh2oqEqH3QxiI+R/XowkO9j0EA0M1QpMyTyskVYmNz1oKjMatY
zrO4lqHPvn9xj2lM+2qT38TM/7SRm7Wj/3cwRZZnl53tFQ7SAqqv/E5EBteFHsk8jgNX+bVRf0gc
u+vT+KzrX4rswGV6lJ6NEIH44nh711a/54WlhWcYfYZKe1DFZ7/rD/MMaugfKruDvoKY55R9cCdr
W964bpPnF5NoDOgvSXC6sldzberjc1uCmaYxmx+LRkvuJydGkyoe5D2P930UC3Ojir5a64C25h/L
i4g45v5QZNCLnsdqZMRXQdK6HR/bVkFa0AMdhqQySk6V+Aaye+O+W4uRJCdzDRNiKAbXr7c0SxiN
VXMjRuUg/nPIxvFeH+Mv0WgGG8F4dZHM3Tk6/XKkV/XlIsvQzpOITFXri33uk3KHXhfnB+NbrZkP
XfGc9s6utv++7Uhr5+TC6pJCQh19u0t1UtdceQybh6yQQBp/HIITQM2NT7l2r12aWtwDaa9Chjl3
EVIgIzWQtrJ6rKOApuDn22v6KXa6vAouLS2uAok1yfGMzqpyN4uSfRkBMBrSVwBusU+FyuoOsZy4
+kgf0u+/tOlRDKe8f5ny7l2/dVTno/jmx4CjgfYAfhVgD9ce1FpBioY9pVuzKnboWw1pcbi93jUf
RWnkHwuLDxvRGoNMBgtwju7a2NrzYTcfBuv+yRwgbUJyzTdDTLJvkVNGAzl0aBwTJtJzmWEick7f
3/VT5+baoLpN2z5IydbI9qqTXpheHEK7UqLcn3gpVMlBIX4Hg+ukFeTxjdebm9Q884a83bBfC13c
VbaVGqTy5NWh8xn8qmcG0aGpY7QLVflY68d+gNDSkd83Qtq4i1ddhWFLOqcaclBvAMK+sNTAmKFd
wYvt/wiCjYOxegIv/v4ixBQRqjRxBSIO/Zuiqt5b2dEI8z3s0BsLWTc0S1nO8uWkSNc+L8bYGZKR
iruu5vshmRCsU45TdpDA49/2/VXXIAODMWpmi1viPQxdkFnO6Lsmlb25kYv69j6q7X2pGbtqawRk
9aRdWFs4YqjVMQ1KPqDkPPo2yA+49M2vt1c0b8Kl+ylgtqGAg8ceEAtlwkXw0sM6rKu8as5JcjDK
u69jfPTvas3r4ZLe6vQs92m25QDygyFplnFZjtEZ+dQMow8II5YlN1Ecz8noGRz0YNyI/UvPxhBC
OtzgKHrTPNMWDuEPtWoKRQXt0XbPgT2mB8eRtA0jP19Gi09H2Of8qHw5xMUXJ7dVxyIP2no6M2Ek
dZ6pjUkAg2mnf0t8qIt3hpAy7R2jGV3yIIRoPzhaaDvHuDMT6zH3cx1lsEqzJ3IMI2x3tT6Yf2tN
YRRzEyf6ipspn3JfVlCLGJwGhEvd6u+0vo/bXSkp5Ye0yuCgbYrcec6HUPuR0wr6bjTq9D4Rdvwp
YxjqKWlGaZ8EPpETYEbxsVOHTnNbLU9Ac05t/0GMbfq+T8XUuMJypHbfaX35Xc3y+Fs6+tEn4YdJ
5hpZkT9BHKwnXjEZ5iPk8WW4H7sq1DyklsMvYazKJbStvWy5OXWIgzrVnXPkHZMYh7SjuPdJzzMG
ArTEGR/hYpX0Qxip0mmA0+qb6Qu5cSHM1eRHuJaTpy6VJmrEkaSk8ICPQbMPS1+X3STtpU+BHMVf
JqvLv/ZWbd0LaGi+gN6PE1cWbYYSd1bZL5lIwEjVULUrO8kn1dknXdt+DEq1kw+DrQkFeUelFF7T
ZHnkJmFDabxsVfNzPWkwLdaZyH3EOR3nBY0HI75rh1E4nt9O0hMzKlSr2qhs8p1Th0qzj0sBdfPU
Gf1fURbk0z0vAKoyRtdrzf04BOmWzoG+jESz14FFRHAKyBZkWYtzG6kirNV+6GHVUDKa+WOHGoXO
eGF4kCeosxE2teQPbZWL0E3hxfjY5I0V8UE0GOe6dp7NUEqngwNpVNIXv0gGx7VioZ7VUvDRDYWu
Ml8FlNNOLUy72ydATmKvMKPUcpXYah6BM8gpAnfou3g+SU4JuZIqPzJEke6rYiq/t/5UIX6uTM2r
VASwPWadHQXI3cPFtVdiNXzoAcF+tKI0le6UNknbg1V31XBsHMhodlqSDJmL+rr1Yah7Wd5JoxEk
+26YRoAnRh1MhdtC9hZ5WVXZ48aLbiVW0S5j+I5JXALJkk8EHC7FYnPsz71ZeA04SI2Z3/JVSrLd
7QD8pr7PTlI+4LFCGYlAYs87ffF2tKWso88ZDJAQBsqHSTJJN5zaPIwChYYshdcxaoeGuebMlj1L
IlK0viUdcgsRJdlwgn2vl6LZuFJXIihjnXRR6JajEv0GUqsNsdno6XAG0TaLnULKk5jmj9tLf+vD
FEj5vGjzWNwKxiKADm1b522kT2eeQzxfcy+0mlNbm6mbj6+OvzXksGaOYix1ZkhlLXXJ9jhNZqfn
UyBTbLaN962vC/jVcd60Grs/8hRBNC3iWXl7jW/9iCsIij4ww1A+WstLIrFrq68HaTrz1nL2Rtum
d9y37cmo9XyXG8a/7YwqQItmpTqHZ50FYHRx9XX1kLOpoQyDEPWHINCLR6eTup0xdtIG9mD5Qv9p
ikI6/PwQn7xpdlg96ERU4+WzbPgj4hvZi9rY/ZE6LJeNP03vMpOUOVGk8nD7m64cGbRRmRIAA0mt
5Q3Ocp7lDHJVm87DUHpoDu1lu7vrW+ephb+JhGmnDp+6JvYm7T7K6wHyFSd0oRB+uv07fm7edQZA
bRo8OFUYXtBk4ddHl/dX7XRNppxp3slel5NeuVZvdkAvs3IfMje0b4vK9AiVg8fMcuE5oqsPadRS
tDGGwAVx/1pGFvSqSpM9pK0sPcryNH1u+ro/qGFaAbNzknvKL84dqMjiYzaWDUDj0T/wGCrf2UHe
fLy9qLcnf663z28COKVhmJ13/SIcyUWkFrXaymdtGN8VavlnU2hbs5HLxBbPMXFTnqjsnfxmBLMY
o6oloxnOSFs3j6o6+Dv8OfoGcadzd3s5b01ByIlyCZ1Tk0LHEkaVal2Uh1qhQuNW6q5jNONdnU6p
pw/N1pTWmilq2IwmzlOXSLUtvlxm5mIgezg7xt5EbtY/9ltFsbfZ+ix7BeMv/KncTMtivaU7IZ/V
0VBAjMoHtanHvdwZ5ocs1eoHMgLTNVuz8YzBDDxnGrstutE3rJJ0YvgBBtIf/G9Wg7leY+UklaH5
mnZWhoMR04n2oVno42+Sru+ccV/bxVGfmAKV+0PHSF+2KYQz5zXXR44f4PycE3JY7nL03k5tzUnN
+Qvo6a4dgj1ADS+Ry5OlT8+K/LlUyvvM0s5Cst/Lfe12Ub0R0Ve2eUb6cz7oJNIKmw/QxQEpW+yP
nULYy9Puc6Xo+UlYia17IeJTW0/blQ2fswMFMxyXNySLvWaJRuiNfE5ljfKSsKbJtTtdP1hx3T8z
3evva7WLD5klUk+DNnxjsW+vLyZ35vIALKk43VIo1w4HycebZPiKFefBGKNuj5fX5LRm8jXL/kPa
ee5IjiRb+okIUIu/ZIgUTFlZWeIPUZJaaz79fszevZ3B4AaRfadRM8A0UBbubjQ3Nzt2jpBvRJ/z
OwV7MMwyUszEMhJ2p5vrSYI4lQwoumEW6VeGlGU3vmcmB9OXu8ck9tJ7wevVBzM3yo1gflZxwrWB
WWgQalJ6BXS5yEbkxDN7s2OpiRw4Xm49jdH4miPhF7W9o0XWU5AHL3UEsEnd0nNYWTWmqWFTkOWg
l7CB0FeDwRRYdSlmc1LgeN03gAoq5KFQwjjhFu7s/7PWfw3OPv7Oh5XQg6G6xSDFe1sov8VmfKiV
9MEsBFuN6pswCG+ysszsHpnODwdkgCy0aVknqcOycTbFiRLoQim7emqmOzn2JSdOuxSv1uINU+dX
GaB+FQp2JoBwKGVRgBrDMGiVMpPdw2RvwcPeMLCLQPT+L1/CcsKi1Qde/LI75DmPcDsb2hs0wO4m
L/kthvU9zDQ7IS6vizJ87qdgL//s+26Wdd37orD3YtEOGGOcor8yFBt+rz9e3uaVD3eeeSIrm5NO
rsDTEzZH3SiioZFdGNuY/MidsPweZb0TI8d22dJ5Ws0uv7O08KV2Qnon67FkBPtC2EHXLDwGye3n
y1a21rP4OsU81MVS62U3jrud2N01MCl42nVhGbv/YMiSIKEA3GXBsX+6cXpRWvXgVbKb1dZ9X32P
YD8xe83WpA9CJok3Khcow7WGQu9wCajQomGQTIrf8EMkEBIxuahfKUq/F+KPKjO/WYJ6jGsLxUz6
oqdLsjzD6DTVV1wtarIr30g/k0d0G4nWSmqgzYS5MyaCriuk2qdWpFjQJT+J0TasPd/pzba/rhMJ
3fNKl1s7D7Vpr+tDDTmnUVyPRdsyqiQbMBtYzWfaVN3G9p5//G+tcmlm7OLeXOaxTSCo4AFj0a1r
ebK7eqqPctltSU7Mzn0aBZj4RoOU1x38EMaSjiKOYfBVOEg37SJEkry7pmmv/S3Fp/P7gQSWUAlB
DgQKoNdPt7YZUwGd4YkpRoY/mzQ/lIVGFW+6RSvnh1fKT8oWNeL556aBX2PfkOgl9dYXH3WqWr3V
qRIvmyybnqSi7nZx5uk3pt5OrtBvCj+snBZoAAjvwDMx2L2kfhQo+Jj5VJHWNXJ2G+R67XY6YP2N
WHVuBvKEmR6WBIMkevlgiyojV0NxUN2c6Ypdo8b1sc/9j39vNAdI0xk5RTcDvzg9rkSo4i6osRKo
qbaLByo6eZtuNTjPXQ8rUENR4Ybn3dAW39tkpJk3NIrqmoNXIqYgSD/59q0nBuaU/eWYeB7i34io
56kySIy5TU4XVKdI/0RJpLlC0URHxCS4scRMvEoTWTmOUTe+BkK7dXuvrQ9CCsZeyQRRVJnP8l2O
MniGl2Z5o7lhpXbpjo5jNNoiFWZ4t+vc3xrqOXcNlEQBLhPzZ1lhbRH382xsiwk9MndKSw0w19Qe
2roRDpd3cm1RlDfhrsH7LIhHTxdlFXE3lXB+uYafwYn/YMX+lRTJu8tW1s5rVoDllQ2BGJiUUyup
WjSazOizG5ph7XSdmlzridJfmV4eXAFajpzS7PwNJ1lZmsW+kbvTUYK0bLG0HHbQzmpVDXaBotuZ
QTDc8kIsoLq0mg1TK/krsyjMQvMA43nCdMjpApVRo7HoWZpbmkZyzNNRuE2yWL/Spap1W6Pyr7Mk
aK9GQVcctZej23QYpa0ZkZUbbwb8zMob8zwfnnr6K8Kh88XOy3TXEjNeBcNNo85o0m96Ao+KZOcS
AoA6nQtbST8Zm4+Gtf3mPp+ntCinoHp0ar2oLNFnElhzg9gIIRUMhp0ajAGTu9IWNHvVFG9t+nfM
w/BGOTXlM58ttK2pg/0MTPFWU+qhf4zGMJFtS+gGZaPLev4pMplFQXyeqWf+4a389+7LT5MkKFVg
KC6ctt5LlRg1kmYwi17+SM4XNVuZWfzoFZKzLDLKetIFoquou3JlVj/kzlIOiUK7yw7jeouIenVF
5HkoQ9Ompqp7uoG5IWgJuj+GazVBjx6yUvf5oc8tfUv+fdWQzgjGXPuVoKs6NSSVppbVHSfFZZ29
JrDaX4mCWGygh95m8k7Tnvl2oy/AbBZiRsuplTqi4ZProedqyFx8tYrUss2oFh6qvupu2l4Tb/1h
km6yQRj3EeyUB8CL6bFO0/a5lJJrNYoSR4y9ZG9EpXc0hU79LjZx8yUqxuLBCHp911VN/NugtbiR
AaycumKSeKscBbMiZ4ogfcXTP6w9WLp9z8l9yql6qn3SknEjBq/EKD5OvOtt6Iq6wuLSbI2BDqwm
e27D9SXZkhgEX3Xu6mRP3ST8VQJ5B0jXlt1O0bsA/F7c569drIEvu+zoZxIEEix3swAxXZZZMGzZ
zMkTWQdgEpiuZ0bRrkD64KUSAqvZAcU8lJHhXXWS4O3ilLSu6oVq34weChtW9dAHfXyXxOarWkXK
bULg33imrhwH6Qv5GAR5OOwSwyhKbWc1rW+6ZquPL7pPWzJP/eJpotjiXN6G80uR1xxIIqA2MJCJ
xiJaN+1c5cqK+K63UkdPfykwXFRtbOcFOghbMKzzdc2YTIkvkCc4JCfzj3kXwkbFr1stN9K73LzX
UdKSJls3NqAbKzZIV6gOzuT5FEUXlyBLobsWy/HdlNGZTQfptyp1IOR9alaXt+7sNcDIJ/1JEJGz
fhhB+XQ1SmxlkHXkyZ3HZfqAsu9ceg0MJ/G06IZPp9vIkuZffhJeZiCKhkAYO0i2tGRuCUQDzhO6
63dZKqqfRsosu05t0agI+j/AbDXQKUzLSYFiPcvikG1Yn2Pk0jqJO3Vm4gPdicVq29JrlKrp8rsu
9tW7KJumfSEPw7EOmj+xEIQPeSBW6KPF0qfL23zmoSwb3gNKy3PjjhbMYpvbVPGZrcrvhrKzJhvK
vEIFvOD58IXL9IsOKbMQf6JiGD/6FWKYAEWlmbcefZ+F4VAAMZ9JQXHXTmiwDmSUe9wptM2kbzZu
3fOwONuCnIKBHyLwGQtIBPBbTpS0uNPKHvbEqrDcZiBNk3JJepwCMfhrdpF64zUD5FuGH8qPkoUi
3+WdPpsrkeZfgTTTLJpO2FkKNPWmHwBlKIq7Sar0T6oAbEXUhhm9YChsQDvdRf2YHUQxbz+lWquh
5JvEIxIVDfxjFpLOjaAZh8azfso+SDMGJg6DXgmOx/TXj8u/9ewzf/updBxovFBoW0bvIuw0FOSr
4i72InWfyOZ9RpZ9LDJT+XnZ0lnygKWZqHQmVmbaWlu0M2n7xJIuaPndNM9tlnqX2BQYtmZ65s/n
9PMit2PUC1pUTZ7bgKdeHpq1V4Z6qdABBTG/K7tMpvpb6elTU4tR7+hZow3Xl1d2vodAnCGfmRPY
uayxiP28xUeUJcgoS3Xyp09ZGQ+BnYEvKh+Q7Y7G/UfNqbSFoYViOItZwCWdotYyOte0iYkIYQvQ
yqBra94xaCxqdigGfv1htMYMP+OL4m9AtgVO/NMtLdSqLoXRNFxfjpXQ9kQz6g6ZjvTORmZ+vo8q
S8IGUw4y6d8iUOAyUxVnoekOQPwczUQ8wwYqFn/qvQDs6uVdPHfHU2Pzv393h1LBC7SsIzdowffY
vKiQ/BqiLQDuebTn6QaIj5IQ6Jsz7hCzzoMp7QTDDctOPipT1RFsNamzQzWI7L43SBa0Rs3tStHj
DZDRecAnDaXiRSOGZIGU+nSFtReNVa8FljuZw67ovNtwCEEH1C9TJx1L4eXD+wk+Fi0nJgtM8axW
6Tdj3kdkiExUJKNhj5qYCE5jzmK4lw2deYk60zuBQAcbwujTsniomiXjT2aRu6IeX4UG97XcSsLe
krf6ZluGFje1XpqKl2l57qIhv5Ozv3n/ZBThxl1x5oashhciLCy6SltgSQXhQYAShN6QAxtqokOU
5y8Z9JcbWJpVI29wKwrnFi+UU0+oAqbnPdPIGfIOATJqfhvei36WbTHXr9ph+oqzAVYvn0UmC7kD
XDJHoTz0rvvUCh36ylukuEu/5lbHp0ljZvkHGrmLcBs0qVm1PI1u9dEppNhp28j2Ioh/xuPgfzC0
YwuY3iwbRCGGD3Oxc70+GlqhwUaSiI9mMzjlzmia3WWHPksX3ozADAfigAIIMJLT4xmTca5UWPqt
GOkCGNYgep1UI3vteBLdlKPlf214q95MYPSOvjKBC1dq9YvY6v6TPlTJsRXMzGZItL7JiqRyhlT9
leeWUtt6pPr6RsKwjGjzj2UUl8c52FCun/l03sVN3ndeZE6Zfuu/GsX+oB3R8rrrvl3ekrfY9P4a
x8rMh019hu4AedRiSwplGiszTcxbwH2p46lZfi0FlgAqXqqOdASHXTZW5b4ZSnMXmWF8r9f1cBQa
PfMpCbbeDfOm5d4z8uDeqGvvzhDC/KUS8+Y5Sc1i14+9cGQu1Yt2Ve2Lu6aRrNbWx1ar96oBvtsO
JBC9G5FrmZuwKOboIPk2wHxSN10EFMDV6TRMunmrJiMPw6PE9LDQfo+pb1zevi1DyzNi5r2JIPK9
7aZboA2O0iuQFD7E3et/sMM1SoWQqjZNzVNfmOSsaUIVO4Y22sKk760s/F6o5X6YjMNlUysfPc/D
f00tLrNRb3MxDUzztrHaRy/VX43y0Ix3jSbCEtdvxMstY4uDYrCkbeWcdcUsy9/dCdXzVaP8h0Oy
uBCh3+KlQJnqdPPkpA2VDtT3bdJNmdMraXZd55V5ZY7tvWqM0sZZLWPz7HzAP5BX5qjIrhbmxE4J
PCnHXF9Zgx3rGUOGcrhFUSGfmaH3MAPHkdqYHX2JX4qpeUWWgQR3L4dF6YSa7xWI/TXdl9rvjMyJ
jF7+Uff1HEvHJIARESGL1hEHuUFbNrfal9YUs2BX+b3v29TVFfg2xzxWFVtBmOVnp6fJk56JEnyU
sQo1rq75ivRLLCoFhP7YVr25o+nDczaU/XKrK3YW/BhNM7jc5pA0I0MXH1aqqMOkRZpwC4S//NwZ
tn4lSo4QHb2t6fyzlyy5ABkuE2rz/IdBueLUPYpajzLTbH3XrOzmUN6XdvZzrHY36UOxdf+snJlB
4xKxatDLoNHngsm7kC6NbegZ0uC7VgQmpzOfQPRfqZUW2CLSvo30vSv9Xa5EdMbSLxP/V8Tnrrbd
fhS2sJtnXx644nc/xVisOqVcI+Vh77uNcJOKEaldeUzko9GbtiFkxw/GlDdjBtfZrPhwBtnum3zU
gmb0IYz/EirCvhv/dsFLksPlO3y9bGqZS3KaUDvTuIIgRJmHek63WGhiBTj65LtQpe5k72ZgzmEM
Hi4bmcPSyaUJ9yNVD64X3r9zSnlqxNLyThZhM3Wr1LxrvVdPio99gDBbu/GyOIMnsZx5uJeEhUIS
ecAiQHaW5XlByvykKgm3mpH3e4V3RlMq+ae+VMZjPOTDPpE0/6D7Uvw4BGZ9GAMztvvA7I7M48hP
Yg9sPZdIrUsyl0ePtP6hzZTnvLOMZwDK/RZV5dkkLT8atRLyX4a25iNYuLnqMTsCcSSzkIzeqNeS
7w7aNf3e9NFCAH6n/ah/M/558J6yP/zmy0cz/92Lo8E2L2jiL4ezrKbqmRfUEo0Jt02puTl17k5P
uWRb0XHo7XIDnHLWOvxnpf/PGqxVp44whkDYSwVrZfQ78MvrEOo3eVKPhJmDYTGJNN52sbnLvhBL
E2PaWOuqeZrDTALQDaRTvDBfMv5TjSJzjFLa2WqZA0rzaF9qnc2okl2KA9eC9qhp3/zqS1uruyAC
oXd5v1fiiPX+Jyw+hVyKYy3W0IJoxx9+9Iquge0Ju64RHWULabVyJ/CkmoHT9PnmZ/7pZgeDoRa8
syPXG6/68u/gTbbffU+ZcpT9zxqy2pdXdv6Ro7jDzs4dADKHt9Gtd8G6z5QmqeQ2cGGk70zdqcwQ
ghxtr23SI87HdOqzWJJ5/gDtAqq/fJaYXujLERm02x00W3bKOxiznQDBmN2W2Pt5dKRqBmyBWjwg
EPonp1vYC4Vo5irirzH890xc2MyipltG3p7Sy/XMUXiuxVCkW7ZkI6me6CD6odvvB9e70Z1nXd37
O2FX7aKNm2XtkN6bmt3z3SFFScZsaIKpMv8jCI7/lFm3TbXxEjsbVCEDge1ahe8X7QPqgYtLRY/G
OoTMGPmDY/msfBX3TOPZlXF4Kn/CciU8bsnxrR3Te3uLY4rLUZOjFnu5VDtJsUsCWk9IuV128PNQ
ebqqxfcUayPsNzVWwmkf7g9gnKR99WT9UTeqjW9v96U/zM9MIrJBAXeZgAuGrxieroXMonwxlPRR
9PMj4jfPZhUfislywqx2KvWr5ReDbTbVwzQKf9EvsIX26vKKVwImLygehjytgSWw/FN3KUmjC2Mm
+zMepAf91fyt737lO/Gqcnz+uWxszTXf25oP+Z1rTsMIYwxwK7eGVFVmoMn4WUFw2g8fFSeevZPv
mQyBBweP3TluvjOUhGVQJibEFboQOVkf2i1CdX60kfOctZ//MYMeKukI7+q3PPqdmRkO4Gc1vEI0
nJ+iR/0GTGj6nD53L5JbOt4ujzN7vGo3rti1XQQsiZ4gkH6Zkufp4gI1F4JJZXjeF1tbIFdh3Nmm
RtOpG6nWatSa8X6zeiHz7UtQocE7XsJNQ/erdtBHe7rtH5mW3NfXPIA2otaqH763tbg1iykapETA
Vu9YtmV/r+0vZAk2DxDnoyKu87G9N7WIXXUlyrAXY6rea/v/9JcDnKKjPJPJLbXfRamTA99jxqGO
msdcSmH4ITHbffxDApP7P0YWK+B1KOnTAF19oPm2XjQPBWo3sfXkV+aGD8zOtAxUlNoggOJtROVt
4WyyWg4WsoJQXRhpZFdC9CAK/VaXZ+XByYnA1EAlms4ZqONTlx7KvKiqWWtslLvhWAUS16Q1QTwB
QJj2hPkLuXGRnqmW7JtssPZeb0UfztrIkYH4QRXBp8wb5vQn8JwfUL6ArcQIYe0SLPO2Ygx9H4jK
37EutN2g8ra4fIprd5pF9GBCWKb/udRR9Ca1Grx4/pAj60ixZrri8Rs7URR2G4tbCRlkN8AcwPMx
i71sg+uF2JY9wquupP3N2T9SAiWunHmQ9sNLOjG0OEg/aNtCjSCP09ACAKN+g0KeCyHGx+/p+a3J
+Is013mWIdBnSr9LQ/Sewt4q94WX+b09TtZPPUprh2ZkYEemJ9kNWrk+U/79JgRq5ehOfsDyJkMr
gsdNHqN5Ln6VBfHYitpDMgpXngin12Cq95GufCn98mpsa8QkeI7u1ahMnDSaBbGSVLThnfwonS2B
jfYswCyeAwAQlg3oLAeLB7tD7AaVhi5rtE+mZ6PQNiqUa85Eu42uM2U9ikSLt2wJTWsLhm1ee31X
lj8C5UGSwyuLQs3HnUmhRMJBg81k1uf0kwypQ80ShCxHqfaSyniw8bMuP9zSYdPeW1lcPGKrGL1X
QzbX7nUwEEH2War/5MxYf768mtn1F5F0HjeYYbWM4TGHd7qaXumsqK+mxBVkK3OqDo0tP+03Pow1
v3xvZLGYUWsK1c/FxA0SR9nLmf0fvm8kociuABDRnlqk4alfKXWtQa4W1V/l5DWSr6ro7+V9WnMv
OlG8MSHdhkZh8X6RytSDUAJ6s8i/T73nIb5uvZ2eXl+2snYagGC5bAAVQN6z2Kiy9bRq0IiISj4V
fxheqx1NY855I/CuvZMAxv5rZ3FTV3WRC700k3Z+TcgGhQC2rQw6Gc8W/capSvHowbSaFKU9jW5i
BPeZtKWksHa7nvyGxaHlddIWhshvoAiW/aZrpf8xvxW3lbmDtCp4uryx8/Es3dwiPUXuELw89blT
N+dVGNYoOMO6KrhjmD4MSePo9VUfB/ug2BrNWnF3CqiUCmgHcokukfltFaq+EUmxmw6T3eh//Ro9
TEPb+KhWPJIRHtCz9PypoL3JP71L8zuhDHqvGjlD86eYNLRlDvDQcIhbeNbV5VAMZjoMxBoMrKd7
F/lmW9aDzDXdVrac+8403YzZFuZxxfXnJuo8/TRPNyqLD6wvs7CODIOwaup4o++IdfUfdoyjp2cN
dge5sIXXJ32NEFmtx25Z/Qqnp64LuZ5LO64+XXa2tZNhMI+xaVyNxG2xYXrkoZmIvOZbHqz0ATxB
vqMkR6i6Nj7ktaMhUMzYTZqK0DycHg2NngqRNT9xEa1D0O+LBVOPEX38ZTeHihnHOxOdLDHucVd2
XtrVGNFD24fJ3X+Qgrsy2UKXzNuy+EZpJc1IrrmZBMJ2sRimSoY6xQ40bHYYxvuqCq9jvdw1DKfl
/k3QmjcMQmyku2tPPOwx2YJbcKOfTY+lbTVOvcTl5MpPTAy0NsyHDybsKrv2dxcDyds4tPPy6Iyf
+Nfgwj0KMWLAKp4Nvsj7ZCd8nvbZXrm+7INrRmZ0Gmg4HkmMFZ5uZqxNYpp2Y+JO0mM82IYjF+D9
Dr/V4stlQ2txXONWpH4Izp967+KriiIzB7qoJAyr2OnezJ7jQxLbxuv0x4+dcatnsfZtvbe28PhM
LEqBuinO2Pmgyn+qfmt3Yu1sF0fnv2npju8tzQHrXXydcl8KNEFlB9vbyUiuhu9cjVm/b3Qnj+Fu
vQ2jQ13s2vImPlze0pXL6mRH56/+neUC3sV0sGSmmu6KwB329e+6tc2f/zsji6+t86cp9A2ObaiP
36Mf8bcpd7b0p9fCExxbPJ1J/oGsLG2IVdBaY5K6dRP9zhm+qSemmfR6d3kpW2YWV4dQi0MwCmnq
oip4lWXB9ZSM3w012kqb1uyQAs5wWgimqE6engtQN0/JpjhFQlhnHJjxmkPc+3OjQduqpq3dhtwf
gJxmXkVS81NToEYAQElZ6lpKhBqZx6Cubmy1hFa+JSD3vMjAkVIYWmYQg19ZVj8RI6gtO4EGkUAt
O7RGwcRthLy1yjKTwAQ92E+BXi4nWg2zNJPWHBI3am/aOrC15l5OvpRIjxUgL36JHVqTP1P/B63n
UtKc8cOcpTxCUQKkS0QxZ+bRWWTWkVfBYNvj7rl4ZfBoK8JD74WOv5UsrfRUMURPhfQP4Bozk6cn
F6CSNPEndeFePKjOtPuZ3gz2H1uhbp3tNSemvXLZ/dc3953JhbNMsT/Gah+mdD26g3jT78V9aAeN
/SjdlNfDMXO0DYsrHwJrZHrc4jEE5mP23ncBSpJyzepEQqOXpMccPjC6U0LweHlZK1EQfhZ1Jo+b
z2vJPNTqBXMfjZe4saIyunucEsmplKfGexXqjZL5ymVJWgtzh8r8CTxP83rfracpwedoMV9bBvmN
3aV+BCVglB7TUR2ui5b3ZMoM5l3IBOZ/2ElmsWBWoyxLQWERUijWyHLKf1xDdbvuT+tG3ccBJIyb
gVenx49fnnHoKp2XF4EfBG7b/CyA4Ysao5DtTcroqkUj+vKhrXgGFVmAI+Df5vGyxfUMh1mtC9MY
ulNQOFl5U/tId48bj7mVuEV2SAoNgJfn+LIuC8lnKseaSj9MfUqndidqf3WLnsbH0SPznNe/dhZu
ERoBiaFKO8zQnnXP2LXCjyh/BtS9ER1XPJ0YT/F/Do344CIhNCVtqKCtDV0oTxH/7oNdqEm05pHm
HdP4+9QV0sYxre7g/1gEM3zq8GotKQVzB8gLGomj8vyXo+cMjlUd3vT/4BDvLC3DYVJEmZShKAhL
CVCqXmSB+o+hNTYeKauO987OIgZabTnMlIGhm5Z08JRop6EUD4HG5dXMgW2RE5LIUJ5RgQ5SoFsE
PubXvFgz4dNvK204WlJ81Sn91jN13QjIRIZ1QCUuDyfuaw2doVkqYPgy6f5fIx5/X17GSrxjGf9a
WBxK5/txm0hYiMV6n6g/YPB1KtG4EqQ7eAt2PO2cywbXlsRLmK782xN/SZDQotRSezoGafU+IHR1
JY7V62UT5w6gzLctQKYZosHmnbo0nD/eIKXEcKGAvD6I7ab5OWz1Rs43bjYCNdzMBgw2fWGkq414
aqmTu3nhHRJLu4+Uz6Gu3gbD8BCkDXQtxtXlZZ1/qUD7uSDo5RKMiKmny6o8QbXAcKeIxCChzkU0
PPrmS7elbbJlZvH5qK2VNEKbpy4TBPArG+39VNzrWyi5LSuL2yEsPERNs4J7Vt8niRbaYU2FMS0T
u7L+XN6385jKvr1JZxFSaRMvFiRbQmJGYp+CCHrwwuK1gdumGGqWBYY22NJrXfMLqAYooJNI0wBd
+IUntgJZIZl0gBB9FlIcE4bXUm2csmr+Mu+0XZQ5c/f566VlRjY7Dyku2fME32gGcSpaV02ialcD
0USTs8uvlBb9gstbuWKK3AHmBnALJPDLZ4IBtiofA6lz49BT79Ih+TpEvnyYDK09XrZ0Fia40oFF
zBQf8yjTstJYeboslGXXubRUd8iz7oJkoywyX6UnAfzUwhIbkXqJXlcFa+FrFey2Fds9FqvDlMXN
FeC9yEEyUz6oWm3thniQPl9e4HmxabbPFU/fFOCrtmT2QARGykhCO7f7pcpPqnMtoYJ+nYHxhDnT
qZx6Y71njvlmjzIGby6aO8s5JzPN9bg0We+AovSfADQUPPTtbtrStjj73BZ2Zh96l0F3pRcw8ilj
Zzj4GiKZ8ou/q5R7ebMpv+qNxr8rWnxqSqtGsmexIjy+fIVY9jr8Y+0bu9qHzue/4i4+bJzZ1tLm
f/9uab4fBmUHgMK9m349Bjvp5sP4o3nvYP+m8knXmCvs1AAZu1/3JXs3/cpDZ3Jyebe/7HZncXdh
YREM84KKYzp7Qa3fJtCaerUGtSkMyb8u2zl/iS4MLQI809utXGoKn1f4HNW7sHpUVbu5QsfKRj8a
bYgvg3KMtd9bNE+bhufI8u6QCq30p8THsPYgW4UtOv0hKJ0v/UERr7Sbb9WPwt7Y01U/fHdq879/
Z3FqylgKJE6tEV9j5U71XxNlg/Zly8TC1XMvFMcwUtlN5bEbfvbmXa583zixOdM/C4jvlrHwbnCL
U5rOzhcH6Q7aLytwUDer7XjXPFvZ0ZPtywbXQjyMiAykkz/zJl2sCZb0SIF7tXPFcLBFj8tY+ajo
PFF1FqP7HxOLJdUB49SRH/auPNj9tX4b7v53S5hj7ruTR4whwwZLaKLvcvMQdc+X//5VZ36/gMV7
MFAkoS7VoHc9qg/FNYMDZXCv/OhfujvzXrz9HD5ETvJ02eiar72z+Tbf8G5RSeMDnTX83k2ycpdL
pZODT8z0DdzWqhX4NiA6nKst5uKjQaJITpOMo/EGR7YBAlQbucrafQfJ1P8YWLgXJDp9Ujdx72a/
wW44kfZSp8eu21fhUd1qRayfE1kYtE80++CXO3WEIEs8GSah3h2l7+JMQ36gQmUH9t/EMR31O4e0
sbq17IU34T8G5xnphcEuHprKmA06heKIoWP8bGBp6ZGWoUK24ebrW/mvsbNrqY17M8p7CpnjX8u2
h78/Pu4NECHxxmUeg/R4maObrdEzzIbPFdVTFr0kwd0YvVx265VFnJhYXEh5XhRGDNmpK0vf8uQ3
n2uZP9TM/z9K+cZnu3LJnpiaI9+7L0huC6aOkXhBo7am0PFDMb8NKIhIW2/QdTs0e2nFvmlcnNqZ
g1vfKXxDuIDVm05mUshDGUa1tjxgJfNhRf9aWgS6mQFDGg0+JlTCnRi9HjUT9rHiCN5g6xu7N+/O
4h6CNNqkpMIAtQWW53RVvjjKo1kkPRj31s7Uye6pfl32hdWNQ7vn7RkNn+Ei+GiSMjVxgUP34k1a
+gcoE21Vv1KH9OqyobV9o2BNR5kpGPryC08wy0Hr1aQdGPpv7XC4ToovZvZtrq9J7cfze8rjtOdn
/YgZB3K6bUke9WGo5AM4+e6lFuxM2helA94k/jA0CSK995YWi5Kj3O9FtR5cFA9golKiwGmrbOsh
fd5Nns0ANeAPnUMS49MFQffkG1rYDW6jOIUr7r38KApXg25PybG8zremc9fiw3tzC7frzdTIhYGj
CpT4Vv8tyP4uHL/I/l6SjqCMNwYsVq6/k8UtTmukLmkNMYvTumiX5iL6lE/dB7kPAanR0OOSAC8M
kIZxjtMdjCxhyKJ6Gl5AdgUvipap16avbzUuFht3ZmVx92VxkIRKIg0v2teoP0Kl0kvQLD7H6g+h
/3r5c1oONCxtLafn9KhSUqHGViy4QvrNTCEl+65/lzM3pKvWzPK0V9F9PnySx3tetlvdriVa7h/7
NGMhseLlfta8DEKzVOB8G16YD4dZbpd2exuOOe06umPq1zy8Xl7vGw7pXSw8s7f41DI9M0IOeXhR
j0nzSZt23dU4Horj34xeXnbsr8af/LkKDyP/LVwnx52+v/wT3mQIL/2ERazs5ppTrSHrY4rfEvOh
Ycgnz7p9Hl3VjKxGtwaDF70UPrRxs6vyb3rzYwS0N2XXNAwdM7+Ngz95udcRGxxumwLd8el5yo5x
rd2bAnqHZu8UwmPdlNeNLt30au+MG/2AdacBsWRS9Qd/sIz2XqPrbRsYwwvqEqLjHed/qmvlMP9v
4AzVYZCPwc3u8r4tIv8/Jwck742llpbOInoVo8WMpSwMLwMwN3VX5CUNHX9UQ7uHyXnnGeME5xtD
65fNrnvMO7uLMDaUfoOCsT681DKv+24XZv1BIz9QvUcaPLEaH3rhi1QcfTTGrevehwDMskPZ1ntt
F+hf0xjUr9Y7oXcnZLdbCvHLgZ1/dsWgkwsrps6jb5G2JibiW1PHUVRqZOvh76S4p76XmHSdruEo
MnrBrm68zabDkjX1H7sz885cSgSyu3gIJoLKEKrPaWhBd4h02F9gGtG90S7MbOdZo+37CbJ3e8G7
ragZSHdF8ULVQoIDYkJWPJ2UW8OH1+txzG8KmJUvH9ratvAKAnRGWRWmkGXK0+l9pnuF2b5Uw32K
dFERPuOrgxo6cZehE/jiF3Y/utpGyrDio4xoKfABzur2MFKc3g+JUWaopAndyyS+1lJ+nPRjnZeH
IUv3Sv+xB8t8AtiCuAyeElo7S6CAZaWMOqhm96IOD4Ua2F3/GgsHXaYqf8usjPq8saWLasY/9mb8
KHAWeOeW9KadKmTaJCndyxi3+acBwfB9gV1GvFVHZExor7D8p5DD/CT7vXGTZOhXXv4NKxcjJL0A
gGDS5GGjLoJ3oSaJXIVW9/JsBjIVZtUWGaIUfidT5SRbU7VvDcdFnAYCDCaJGCdCJbmwlkxWK2Sp
3r/E+pjdT6omPCdGI6BeGPs6FCpNfjO0eLxSVOPOb2Bbzuj7Z6PV7sNxkl1hMhFZ1JXRGT1ItkiP
i0NrRKbTNmV724bmZ3QjlZ0hj7ozGTB+d16ROaVFMEPkttkrSH9WUl0chTaQDkKP7qc6NqrdQod1
UMWRUnDdKsQbTSmnjRC/5sjEPKhA6IEA6F048hCIpR+mMWWRJPsC//qTKvw0+qeuvK+Vz5cPdVm3
f3MsAMMgDugvIjW2yNwSs+nhZsn7F9XbW+o1WqXXloTeVlDYRf+3g3QQNNiXse6d1BBAFW+10Zew
ov/7A0iLkdelGbhEWf4fzq5rx3FkWX4RAXrzWrRyLXW32GZeiDYzJIvem6+/wV7cPRLFI2IOFpgd
YAAly2ZWZmRE3jb+qDBFdy5Ey+tVuykCa5KAzTMD5Ie7ctyk4TZBJV8Wv9jmOWtAcFzIoIt5S6l/
uj8bS1tcBp8ztCqh6oBn4PUNIqWj1IpS3p0Z71fRfA3aMcpJKRMle1gN0Gcpj3/GjcITauEAbgNR
fW0LZGNJF6RNd+Zr+gkYJokUGTFYeJS/WibXoQDc8CtooOXFvrA586Z+2fN5xrfdWfCYL0G1qWdn
OVyov83iyga8xRgasOlwPfHS0eDrVbTcNIE3pxp9LNpUambBIn096DGvwWbJ1d05EXci3RTNXooP
UXOEWm9thr2eoUunzHccxRU6GulhXGNiWlzhiw+YHa2ySQpxmHabEDCmFCekl1LLO4kgD29ALaak
4kqMvzbi6YMukidw4TKlMpaZDtxDz1WbItH2UrOWf1z0uTjA/87s7NnCdJBQ0yhmdmAqh4sKg8Wr
PJc3IdMTyNghWzPpvQUWlUgi2fePzX/ZV/8an+dYvZ5XukHEIOvYOsiynpvItqtv5ug+V85KSLi8
glBGhKufJBtme5jxSiTZK9hSkveCderoOQW+c3gSvBdtxdTypE7Eg8JkDe/O68ULA7/nQ7bszl36
uwsPMpiqPbzeUwPta8iFZZ71J6v//C+TiU4s8FWDWBE959dG26xO2brFIW3gu1TQ7VgSnks5tJZ1
RiOt5KhNvWlqJ/h93/APVfHN4bwwPHMF0KtS40zqcDhHMPA9garSHVnATXLcgbgHg0m/OKOEDSFm
50MmY9N1h7xWHQ3BXVdTHbKkGyqeg+JUsM+814D+2Eauq0dSreFbEomO2q68KKf74t4nz6KEqujq
vskwV+AWijcqMmx+59TMWs/i0tQgrQaWy4lTE+He7N4K+i5rRohVnKl2kKzATBtdqHKSvHiSLfuQ
tzZi8AKAeTj+rFytPDMpGh9Gj2Sad+KZA17wcnYAkdm2BPbk1I92Jzg93vf3V3DhaAC/w6IJCBzr
eI3MvhKdyAGXM9Ns2Mm47b1HSdhABN0YxGMhrTEcLhuDMAHohuEt530YXjj2EZNIOIcpCJAdX+ig
TEDk6ItFD37a0pXoc2GlMbb/mJvdb4CMc6ByF7uzRsq9Z1vK8D9N3r8G5gAK2ksStMbZ7pzHlV6w
sjmkH/7Wt6URPW7dGjH9tDFnG/dyOD83z4VbKJi8E6sBw9lJpF2Zqh/cyr0fn90gYi7UUdrix3n6
7AEIxysV8i3iJvULoxRro6qPTE2UeqPipHg9C6ImEUie8lh65ZYP60M0rKWo5+nPKdzBgNFnB3Qe
epHm7bjgX+Z99K9hb7LZSVO8/CEY4klBvuYVXe2G6L3lpN8I7pWtRKsyJVKT/iXw+p9vQJ8kPgDo
V2hBzW5WMW+0QMCWzYvHgH9CLR3S4LLv6yK/8hRd8ogTucu/pmZxBi36TCsFGaejUI5F6tRvBfKh
Q1jtWWYbfpWSQQ8eeFi8NRX4xY2Fl8NPdgCVtNmNKESeV5YcA8NNphJG66BV3NN6bYsthDXTs/df
M9O/X+zfqk9zOqhed2YHRw0Hq612md7nJWne/cYum2OzU0cCaqJ4APlk+sGtTPBP89rNHr/4gNla
1jlHy1gKkAze9FZ7hvxGSCKzsSu9Ph0lS7B+MWQ0DpQlg/HQxk6t93at4xWROY/3b93l4yaK6DYH
EzJga7MowfeGpEE1CQm5+KGHTjkwKCzIREsjLt8otRH/kUp8Kt7qqibCqHvjg9Y81Xrjvd//kDkh
5z/7++JDZk+KIsqyMQkzpIWObUbeMP/cU5U4tQJxAjuBsmiMFXlSqN7i3cp3+zF64kqrHvUqaoy6
sMAAEh0DdKimf0kn9c+XIXuPB96UaJ4TeVcIgTU1DPuz0GZvoVZ8D/UuSD7uj386UzdbAv1YE6U8
GKPnjwtVqAeJo1iHtOcYZHVBnuyxoSGXqZl5NRgv1/CDi2dtKiQCNw2HOz9rKSoeXdLQ/gyyD7oV
qjH6GAKarkCzF4/ahZXZUes1wYsVrsDcRY24h2ixv8uFILAyqdae78/gj5TQzRSitIJgR4PE+Zwi
RW3YtAxrTCHiqdaqrWHL27yNpnmXsQI7f8Nusfovg27YbWUOwzGz/f1rtBks7Vdj+ZvcbCzO7qz0
T/AhKXrVbPBnaz6HVqyvBQRLwbmGh/q/3zq7AcDPCkRBjhuA8gHJBtJzyAp4B2j+RDxP1MLx/Kf6
8L9k4q7Mzm52D3wcoVxjKzP5IWR/Zd5zK2zU9CgBBpaccg63zP1FWVz/i3HOXpBZpHJRoMb9WWnD
YZv1fWlmTVtuZDVc67peSsZgcEhhTeqMOKezwZVgeU78sOzPmdlta4u30xNnMF/y87S6oMXfy1Zq
V879AS6e2wujswG2TD+1JaS4P5nO20ERLNTzMhP3ZRVIJMgEnwAArKyEe8se+sLqLKBMwKanpgGG
yneZ2TtSPQLafCwd6KmV6QHMR7yHrK7JJGu3xvJ6/jvH80cl1yDS9FDZPrNSfeTxbkCBSWW6lcvw
vxyP/5iZO4MYSnFNnaPQpSHNf4o0VW/ZbegRXvn239s0IAr3zKzFnkulCaT9+YlLEq3T0hwwnnh8
xDWg0TuHrOMnmq4gZ1qHUMwNDVzGG6kf9dqzAE+2y9Q3AAgyRO5Upe9a9VEoG+bDZ/7w/Q6ca7os
rj1ZlkpnVx83295cybRpJOAoJZ7pU7tqHmt6VkVj6DYJWgN0iJdnhhTtaKOSGhRH2t8ndq/sz3Y6
E2rQt2aw9Hnq66GZZPtIMeu81JV8rf6/+F6C3xUgUQcGprloHCOkbSuW8Bqe+MYPjty8ywzYduz7
R/e/LPd/zMzCTU/203ECT5wpY4mgaUApRFSf6+SIVh+zQLMSQh4eUBHViLHXJGwIFXC1DPFHojhs
duyZnMThjotanQ+5lTO+NgczzxkyYqHybd2fwRGni1Ggp54lMdljs0qAuHxxXkz3zBn1Xqa0HNvA
K0SZRcN9pD0UBX3PtZNGndTPdyP7LoxPCbulteM1jQHeyy2j7gttDbC+NGjQFcBhTFKUN2q+oRrU
vZQNuF6Uov8Qw3ayI/ZGn8vcvk0SaW2Wp007jxkuDQqzp0CtiTQoACLwHyr5JLA1ARFuE1phtk34
tXLBkq9AaZEFqfPEkjhnIFGHWuD7zMMJ/vCzzyrYsKALbwrF7j7v7+wlQ6ixI9nDa2gJnnddeYzU
qROT2bkvCmPMcYkxjZuXnTNm4VEV127rhfoeUE5IakJ+b9KXmt0MQ4T3udeiNDpmih01btcnEGlr
dbXZCtpOy7mtEP7R0r/sav2Jyy/Nzpygz9VCJAXKcA7BEFJtw+ItWuN8WNoeFybmNfJR6ocsZaDJ
2FZvXXssyx56e1YYi0SNzmW05l2X1g1ZUw4oBCAywAFwvRuZ0CsEJmOGcx0gjRPh2ac88o2jdo0T
oFL4t5sEjfegfsP9h2I3lPaujflq2dMggAqmCMBKabX8h/Ar44kSrfiN2zN9bWd+xNSIxqEPO4y2
rZVfo/KWoxf06f5gbl8z10ZmV3ndxhBgpEDGAOlQ6LzosVsmG1jrvpWFhzvMQDxtqv4gmzpPb0Ps
cGBbQOXPUs/pvfqJ6KfnwUlrjozhV5AWaTfZGx9+M8NLIu2U4XtABiEPGEMCaqAQqRPUX0H4WwS0
Ydimau7w4obPDB+epms6KE2sTMvt/r3+3tncAy0eSkoH1FmSnYbxsXYqo5UJWllkfwU1vGZptgAJ
gCpol4GlUtkE6iaSCjPyX9GXp7OUBVpjBbO3gK3ByOAgkA5Dfym6tK93LwbFBFGvYWRRfBDawKly
s2yfe6EnRdc8p2ALUq2uYkkXjQSgEiqyOhpsSejZNbtpWp1LP2gKPsIOJaUNv9akfhsng9cCaDCQ
K0J7CG1l15/XtaBJ7St+QB2E80y1LAYS5eAXbiP6e2VPLpyvyaUoQMKBG/qG10rIOLUCzIc/iyVc
dK9z6PXKTGV41qQnSN3kxbGVAxIxz6UvoQuSSNljzjzWgBmFf6i0owH9StRvBX1v0Oxu3iBCyTS+
ldUrG2TlM+c6IT6X4wrzRP7cihFvgZLWrJUi3CLhGp2CoV5rB/nhNLj27PB/ALhMVKZTsW32hAAF
W5xEwLKedxlBOq0gR1n//PwU9c/T/vX19f39/eHhY+sixUb+dCTWv/96WWAfeRz09008O/NW0DyQ
5Q40rdI52ANnQWS7tyQLjEgH3w7teifYniU8JfboyBvOzI6yydoKJfGWuqu03bf+eVIhUyb+dchu
3LSuh5qvyjE0z84SgAnEqiE45YPcinmvnDWI4kKqHGVN+BMwkExQ4bnyDBdQJSwbRT6z2+Bds0YH
pC4PqSmDI/z+BHOTe58vMJr+weaC1s0JNXV9xAZWoMLQaPI5I8dBBzO4/nb0yW+RFMZp/74NSEde
7pv8wa7cmEQPEzhkpvhtTkqmoDUiBxe5fDZ2h/J0Plq/rIMR64OuheTT2hzROk3OFsG18lSdHMfR
na1p2oRi8MbjbsWvLjwIMdUXXzOLf4IRZXM2y+WzQkIza43KBZAvPFNH14t9v42RTdquQZvWjAqz
fDF2NIRoe0wBHpwv+q/hs4hN4VXYjw9QNGtfaihJP/vPK/M+uak78z4HcLIhxRM8KDDvxsH4dTha
x2NqWMdAZ8ivgnxOk24lUJsj2aZ8MDDvz5ToHzzJjs6jdGqIs7IR5royCD2nqQcxDF4p2sSNd733
yjSW/aGv5LN3aJ4OVrmPQ2v/yluaaaPvR+d+PwLf+WfYKmvwxMVNf2F4umUvShdQAUJ6mIfhkTN4
PTtoz2VrFxHe/1YtvN2f9oUsE0YJgqifvmgRLUHXxnrQd2QhW+OEJWTct5rbjSDvOPX+wXtVQp0+
BRAeW5na2xAY0GBIPIERCm0G0CG6tgkiYqYLe18951hRyXRzO3NWhnXrm69NTKHMxRymIZSUO89T
zqwtbgG4NakVmozektdXVNMc0VmFYqxZnJ1UABEaIfYZ5dwbrdHpvsM8lLvI5Z54I7OwQZ304K1c
jz/X3+zMgMgVQE8NEsPgXJhtUZkrBt6PK4wSHPntLtA1s9A/AwN85XpMUP63MislT4VdbAu7OgAN
YU1zkNg+Ya2n2AgdavTkJNkloSZ9BEs2icj09Q3+ltuhERNGfwV8Ue920iY+MJta9y1PDzYFePKf
GUtdGdHizrgY0Gw3ykmZhIxSKmcjt/xHNzuu9fH9FAhmUwZEugp6RhCEToq01xtDQZm+TlpFOdeG
qAs778Q85Ra1MGPm6ES/AmN0/G1lc6+VVRJ1l1nBLiC1XdsRFtF74jEPIPd2vIdu3a8uXIGo1eD1
AmzlAt0DVdswVeNQPUNlzmzMX+VGscY9bxL/HIe693r/jCykxoCNuDA3OyMwl8RjStVzY6I/HdB8
SzGRByKa+ZEZoUXtwERMTRTjvt158+Z0sV7ZnZ0U36sCsRQwTNlWt/UmewhJT1rQCLwWm9ZuHzzz
vsGF+/QHba1BtAI0OPPezbGEEDeNe/Xs2dQQnHqHhbVYp1i5c9bMzIJRAaJhyJrCDMJAp9/4j5pN
nVxX3u+PZqGaC20WgMf/fzizZ0cMiWel6Dr1/JZu0IBjRY9AxD75B3k/2g0UMhS4SCQ137k1w9MP
z48OmOegm45WKvC1zgYoI5TPYmlQz/W+2Mof8jY2SlM0FHt4jr6k0/1hTptvbgzSC8heiMD8KnP2
HZZ6Bde1gXYWCjMUCW4oFNF8tAes6XMsRbPIPv/H0mw+/VoIIIZHtbMWmJ0uBcC17ivBiJpn2ew4
nV8J6aYr7HZgMtQtwC6Ea3vaRheeqULrSj0mqXZO9/RZfuaNNcmz5Zn718C82g8hQW7wJgPygXGA
DH/y96wlrmz25VnDQwNaWRJYAufpe4BSNKWVC+0sHtiPYst/l39AZGbyT/zKm3LREqKECZyDJlUk
sa4nrEk8sVHqTjuDPqN4ol8K5NMsFDPB7jx+KCvbbvFyurQ2y3HUkdyGktdoSM9NcDE0yWSP/iN3
KHfKAxvp5S9IT/IJWXvhLzi+KRT6d5AzT07RwOzxHMxqR/AaPIvf3O9mjf146YK6tDFzrlqWK1wY
tRoC2qAl3Qc6wo7ln8yqV8gzFmoNKnw4en/wGkXj0Rx2wIUeVJiS1DsbUUXiU+du+NNg6JJe7Tlz
Gx5j9/5dsZAogkEAuDjkYtBkPGeRjNk2ZdQaBtmtQgo7wJNU2jXwnwGqwuCZJ7yVAAMg6BAs1Ztd
97nKgrI4txdfMJtbaA/7ELPCF5QGGroeiWIGlvBZ2fLm9YE3QO7xHrvUXhNXvL1LgIOYimfAlIC5
SZw91Aa1TDiQQXlnhR0tj98UJbcd/zB1Z92f4CU7UEvH3IIpcZJIuD6CpVxUVZNXzJnV8i3i0K9i
9BUHlG+tmfM9uxIgTL92dUOKSC5wyGLghQA2qnnz2CBEkPnII/4cM7iEo65MjQzqDCYvNMJKvCne
rBvS8KCsQzkK6lkTgvZ6ZHwAeMwwCtKZGR+4YsvmO5Vuco0o6ETzmFfP+w6hZEIPLGAm/vPYn6SM
SLyLKE1XBLv/Zv2PxlG85zzWR5dDBRv//11+ZJmjqc9dqbPoefJ3Qw/FMc/yfKOpjBrNCzKkk8D/
l5DmNYpJ3ZpygcA8QQ3M7aOd4K8gdG5cAkYJF4q4chI2vPE5IuRZknR6UaaB6plFNUDoVEEakYI4
wYxDWjgBn/tm0Qzeys5ZsqyKE/M/NGhAdjztrAtvJ0o92AGZUj7LPYO+7h788r7A55uqxySHkpbY
ShWlj5I2rBX6l5Z26lBCYhahEootM7/RMWXhQ0FBBvwGOAmOMB40NqKtlLoCR/JDElhNtgVRukwP
o7+l6jHVIr3gDmyns5wTMPoIsuRPbdiNo1WVxJdPXAM0Zv6L951INQVQNVcWk73Ef8LikNQeejjt
Jn73E72VSBPp6o5/S7eS+MiqoxVS4nVWqe4F/O3+4byN4392MFjNJKT+0Fw4G6gsgrO0HpGOg5Tt
Ce+nEthjcEk2Re47eVUPRtnGvBGVQrsppOqxjmVwdQ3Fsy8njcFznqpLmmd0SfonmUYIvZhMr4VE
CQkvJAIpwIdH2lTpN/e/+xYAMmHtNCDTEM9iCPN4Ugj4Th59NXaFSo03oPhLHnhG3gQx9A1CANjb
Hop5gtdbWo6zhpA4t6SE/q24Na4rRZIgU4zH4JRJnl9ubQagPC1H75xTSDnUXPZIcWTFsiOgMCEF
VjKS61OgvITcyu1zm3yBaRUvd1CNQxSDnceCoicLBVuyvptkttfpgtNxVsvaXW2EbldvAceUvN/i
apfVtCGuL1iYxZghm4N3sDSXZJGjTGCjKvVd2miqyTIoF3Ue65lD1gZ2FXIQ5W2ryhkDT9zyAdNa
6CshDR1zQ4Vwu6l1Rb0WTt68LUQwqvCaBG1X6IMg6p/dE20N3nVa+W4Zici00UqX2UjSJ7FsqxSy
wWoAKTSiulBtzWdHaKJVqVWHlG7UgV9DKNwmCfA1IJtHWR3CNbg6Zv7Op2yYg2LDd7lnNdCT6DD8
YUHMNepoKKV4Z4lG15lpaArekRPNyrcAzcnEgrDJMc6++D2P/u/cSaC3FROK6tj30NoS3WaSqXA7
STA07UVxfVFXmLV5nMLT2dJOyUr05sBPg9h68ncX920iQZwhSzrsqBdPJoGP966wTx4b5aEQNVLV
b1n3e9jR0U7kceUe+snQ3tjG6xMVKvwJJpFr24PQ8dA2yH2XVx9weXiG/zQwgMaRIN82qs63TiSe
asliPYM3yo/4kX3qXkRz6A2J7jhdMUWeCCfpnKhG5xktY2rg31+7dG4dPpb24iPnDqkpJCUoMt8F
XaJ2ZCq7F0xB2foHCXXD+siZ4g668m+C7yiPDG790uB0VlpZpp/C0GyqwIyAUziBWCf8xvVUCegM
7RpJ9d2qi8zscShe0sLsfdvLdNn7XTP7NreL5j0dKRHEfTB8lawhc7YCXFAvES61kWNoTegjQlmb
sLkZt4bI2OOA1oSHODapd4JQhliaTOQ0GuFiU3oUvlEh9Z61p5puSlBJ1EjuMr9F+TEABUHDHZrt
WL8rGukh8xpuwudogBxLuq2lNQznj0TkvcHP8ggik7RiAqEmVz5UsoVmR1L1T6F/0Fo92ob0tShI
6iTRK1qa4LTRnP+enmjmRJIxBnu/tmTple+N4Vv2Nz7zJAIZnm2VwWhwY2vVUfZiIpRPuG1I2rto
Qx+m7hE97E6KbIHPXvnliRuldeNoU6RHoAyDSYN8LyuWOB7SfBcDVxqSltn4qp6jcJy9pKWRK2bR
70o7VB7zNzSp3PeECx4chSYZAH2EaMitSLOE+KBUtc8ysu/WkSUXOrDxhb8BE35rAKwVEz601Vof
DlmNdjUT7W+VnqKfayurujwcxDVRjyW3dPU5U1B3cYnEKcSMusrz3eGQiGj7tarI6FBED1iSBS/1
oIuiKbKRofJrdBoLp/PK8uz6amK+HxOR8V0mJUkSg+co17VKIZJsgVmpTBOCjvOV2b998iM2RvSP
y37iEAY91fVw0d4tiGXpB27NPjDwPHTsD4GvkioHniKdaBLNqBoImJO2HILmVsVxDIaNpq7S2t28
s/Alwj+NSFN+bd5yndCcL8RGCNxMlTqQ9IXag9TwvV20Cqd3Q5XuKyVWzxnXnfyarXep5vdGlgwg
BQs4/i2TG00f2Dgy+ILLvnPGW4N63z7t8YUQJoXKAA8SPNDvXc8V+pGUMKmC0G08wSlDamhKqQPK
Xil2XllB05oVs0lpCyW5J8q8xOVeK61IAVz58/6ZuS1SotgN5i2EhVg4VZFnF7mci8IgJ1nkynYE
SBP3qljDAZdVJOq8t+ElpyT8e3QEVZB73/ItQGiyDDVfAR4WEEZpFqu0wGLwlRbErlw8pJpV+uDk
cbLopHiuIH9R5ZBUxEO7BftQy2alVkbqsW85f+7BGBCkk5RGBqDpW8cCWR17upqHW5iCFmCtC9J3
oIIrJlh5AN6kl2afPIUNFyeaE2ORQdwVubycCG6Pa8iiXVUBxRNDQqSkqS72WbDiaxd2M4pwiESg
r4Ek7jw7waTA+IZsGbslIBH7ao3cZtpqMzdy9fMzNxLyXQmcOn6eGx6U4aX7VoRt/tCq+lpi/6cm
dG0JWQj06wCMhNw3ckzXs6eUiZcJQRS7QzxufXoQhy1XKgev2RduMYpml73ng9PqiC0MRvTO9/fb
bQIU6R0gXMDlAtFBDsrs1+YTnhEbL/ACt+QmGizakWhAx6fVxoe0pCQpbXatd+V2v1ybnB2ueABX
FNdqgTuJiUR8Q2KBQwPW+zhKvxkkme6PcBrAbH6R3FVQ8wJZECj1ZgeqT7IeTJVK6ApBFxtBM1aE
zVid6ZRIv2/ptqiPuYQsJJB9moBbYx7ZZ0Xl95xCqZulu0F+9NsRtD/oNeN/I6MjfYCvNE7NwuIo
6fayetRqazyAn4c0FUn5XbRWwb0FuOB7wBuJFDrYpyfhwuu1VeqcUp6JqVszh26il+D1hHmSHj2L
GUmebpKjipLkQKqT4GryqewdP0eaD7Jy6crU3NaVpk8RkT4AXHQiSJ+dp5ztkzIDV5Zbit95fm7L
x4o5CQkkoQLTD4nsoamfulJvCKgVi1sPcn0IL/mGhzKleX+ZlrbfdGEAf4naD5zN9axEWdF3HJQ4
3EYQEA5pTWqXAq2By81GhypFbCBIWHu/LBkFORM4fbAW8Cwzo1JUBVwShJEbB6rqiG3Fbrrmnavb
HVBII554VFt5MS1kQH74E7DyEBifuCKuxzkUHsQ5BszqKH6Jw2ZQOGgy4L0hViR57hGMV6HJNaa6
BgteOnASeHvQgs9O2bFZmMV3TU7xCKeuIrfjgQPDSZSg16Uux5W7a/Ir85OtgICKQ4IFJH7zZhuh
6dhBUYMICQ7IHwkhLq8VJ7N0OfOXJqZlvXBtHu5mdPnTyA0qjnBqRJoRcfu3AOjCC5u+DwKBplQV
7WlP+pXS1NKOuTQ9C4ZkX9AQDhWRq+aSAmqWntFpzAGSlCt47iqZCtqpJLH//mwoeOGjd0kG4nEe
gY1BwI2sVkVuPVA0zJ49oTACwddpn+M8Jmtb9NbLTuJIIgIeCTghePLZ9GZtFIwZxoh2Vc7KOpWH
inpfbEdufILo+aTkoESGj1jV4ZocyDCKVl0xaEKjZkpQIahjakbA2FtNJX8rdBBAbcWEu2TkV1va
pwvqZrOh3IREN9q7wOBz/ak1iDHyZOSwHMmukZB2RaseUYWHCnpw4xatqWxlR2t8PYv7D1ME0nMo
mCHzMbvB2UwaBHGQIldLKgNU3tA9f2ZGPUnPyHULpdXghd6ru4o10PPL+mtR0HRU54NGD91UG9VA
qjFnm6lZj89HPo9dNmvDA5OpaKFW4/hExcCNQGN/TEcouEmql+hD3r3/9V5E/gJ1NyA0oS7/E6Nf
nD1J8KO8z+vYBTURum13gmR0hSmmoGT5dd/Sbes4tuClqdlVCWZVCEAJVezyB/Rcbt6U2Ko987V5
C3UQCJixhSbMbR7pCqT+kiOFfpfjH+XVavRtTAvEr4rLDFKUk6D17MhDjlcYozBOXKSnKyPjOTCO
RZCY/nsHeGVmdkEXahYntIsSNxkpupS34JoK+B3YY/q1XOfCO+pqRPPgli/8gG1UmBKeeXvMiPKq
vks+UaECo9cmUmCh1XcEta/nlRXlb3cusMoAASISm5SUZ/EGePxpW4Z54gJuZiLh/jG41YFav+mx
IhY1VIBLOqM6yTuIvw47+I+14GvBOV19wPSBl7t3kEPAFNPELdlUI4OsxaYfDal1f5wL2RRM8MU4
Z3GFL2ZA7udZ4uaG7J2azgB1HA+1XnBhWgzvVGe+3Mqps2J1wTddWZ1dhrJalVA8weCU43f5lRDU
piJDfOt1ZII3pS5sdXP4fLxvdMFXwCaosEFNhwffT6LlYkJZn/fBYVAnLhPhRQlq1E84DShZNG2k
h23I2E3H97qYZmuA0oXU8/QcB6YGwDLkVOe676jg+CgUNbEbg53vSOs+5+CKfbHR/ZzhAMaSilF9
nnJvLz4bDTXp46yU9nmW1ZkeDlHyEvi0/Y4YrWq/8d6rBqSi24YBJYemlgHaRwowyZacmJcGS2Vl
PPjSCB6RsKxyGcWITvtiIB0sWX2UiRlSippkcnEffAp96IdG09MyOkDIu0/1LJXhEUSpTjvj/vQv
HuWJBAxeGg4QRaXrDc1nrSQVeRG7yCTUTGuoFeF80CN4j4qmd3sJBWtVj0KwQXU6+nvR2Xr/A/gF
ZwSVtv98wOxIiyKbUohi4aFMnUZiASFtQkhTR9vKJ4KgR2Cc/QI7ZW+pgJeiNGIFFZF2TAOG5fpP
ybwFL5jluH6qfcx4SLTkuZAPqLb8D58JqDPoUcE8jwzO7BLv0Pg65HSMwR72O/xgHbpnAhGkvKUV
NkbbWXJJWpXgkaQXfqOX0hvjPSRAYre6VsZ6j+A82nieiTJlxOtltGn7TRnC45NCIeyajsIttRc8
n4jyOTC+QGviZXa9qg0S5MzYc7GbDU4h75oiIlFgIT8ooJeZCr+bLjRr5PZbypE2ehvAQO9tQyiw
RGj/QQGz2KjCizbocodutteBPg2ANyRGWTCkWyu6L90AeEPhIY/3/PR0u/5WJijDbqBa7KKq3xp+
I+dGkQwe0TDlJsqpMonjJHPKklljx1p40kxIQfAmTQ05ULi5tgxtJa+IZBGzJLO+U/VCBaDBMD5I
SZGvOOelGACFR0iPIPoGZ9ksJM6VwpfKMcSFLnAi+KybwaRa9oIyz5aNirVyyaL/QFALFW9g9PHf
7FAxiC/DBjwuLpugzYnTLNqQGrRY9VkeLNQDwtdoNIZgzW1Nl8UssBQuzc68o6cGoUeLJnELmcjF
SZEODbtTLRxQJtrlvT2UKw+bWxQXNjrIe5FZRtEVALLZEvZSUXEBJPvcoUUOAsgiqGV98gCrV6Th
X1EMUU8BoiFqMoPRVrpisfCkAPVr4LIe/3DD1hNXPmnpPgNeBjS3CqAzqFBfbyq24JiwYRjERoHW
bsFDC+hILT3zTCUdIEId7Lis8HWWSUK9AWJ35Xm5lB4QcEVpeHihNA6urGvzkeIF4DSPUheiRESm
b8qA6p7oMMpWEOy0r+3YfyzVygzXpN4Wo20Y5cVJBwK5x9kNKXIJUEQtLHcS6YvHik0NDcIgHjWj
NtFLNtMr+bWt9+jlJ35iSXKFqxFvwdxEm/3IoZAXQKQTvGIPffiixgbr6WDhu3+NLxxD6LQiBEdq
EDmr+TFkhlqiXMKlLpSqdUbY+FULToyDtoavWagPAcGEF7c2pSdlgESul6EoGlnNIyF14335zGwS
UukQzyJPT9zTV0n4NS7HpZzglb3ZruvGtK3LAPYycggs8c/UtPH0e3w4RXuZvObQM3crqCWueu+F
E39ld+Zo0pSr1JHyqdv+H2fntSM3snTrJyJAb25Z3rRXt8wNIWkkeu/59P/HnnO2qthEERpgMDeD
6ahMRkZGRqxY6yfvgFA9Jd73xNhpaQZlBipOhWk72h0cXWL3Ugonh5+TraNw0zE6VJ/SbJNGC0jS
mfN39YtGF7hIKIVB1R2enckrTfJxSiBbN2KM13e25P0qu0WykFl7QNVE+CkZ6pyyC/V95Btlhr2+
Y3xyT7HVPqQ776Xjm4OsX4n2Krsbp2Q2Tb5a7Vt7/U98ckr77bZnvyMlJrF3zE3+9zsmxy9uGDn2
LDzgBA2JbdkKDWEbOlf87lf9dVeuzwmQ1sw+vr60P56elsqvc6XgK/uTa7xMGiWX8nHfbeCscBAW
Z14tabDrjqnD8j0ehf76yf1xe91znY5Lu1PmIb+vYZnwWXe96jWbIXse2avIQd5it1YOt43NPJCu
bE2vVbX1I9NjjaZxamCBDapHp3/r3F+LwJi5EtGVqclVGpuhmvYKy1IeYsZrqMQwGdycypanrV2o
98G3FojinbNU0Z6PXH/8aNpY0VyXpMLjRPfSPs3tOl2Jd+KbOBzDXyBzhnAtQLuSbvIXWV+o18wG
5wvLkxiG+7RtNLC7ovKkS0Dpgm2H8Nxicjwbs8ZSNiSvACembBpFqwuq7oLp1ITTiHnUtrHEsAMM
+AcB3WFj7O2E2+K7/FnU6pVobq3gnvpkTJPQKpbYy0eX+Xhs//yYSbhKainyOonvHGR3jbfpeNcI
K1QXGIOPwO2c4rWwVBeb9+I/Jsf/fhEhx0cv5DLss6KdpWBbwYuqfgFXLC1SiUy+KI86lWSEuW+o
MSiwTiX3Bhlyl6YzgrMavFTiWlG+BT6D7LcP5SQAT4wwlHO9HNqwupcJJmrl7nehuFN6YBf6Juh+
SdAmC7ybI6rct01OD8m/NpkFpA8Hrz6dimubgQPJWqs4KMt3n1rtUVCKtVXgOqa5VcBf0UPpbK8w
SG1SxVh5FQ+9fIOOSXnM4qW63+wmox6FojXPvQ8zx44QSGFV8lv82Lerwb9L42DVAeMIzSWusfEE
Xjjrv8u+MDVx1qxv67AOreAciIA+xcIuEd66vbUT5/zXBK8kSuNATT+oDPZWhnR654VnpbyTPXOt
x0Ct9GEF4twW9Lf/YAwFcNJViBDgybj+jJZZN0KVYQxWvrdOP1ZqsRUo0QjhwczqpamxyXPz36XR
rAbaztOMTsy1NaogTRVaWBPiJ4c2dZEco2FxOmHuEyGnQnuBIXTy3GsjRZuVoWb44RnF7G9aYPSP
ohEvsZjMuRzLgccEEBRQjYkfeJ6fa6GShWcRrFMQ3wHir+zG9VI7qRcC5Nym0ZxBcZL31Dhzcb2e
0hoc2t1FeFaPkrNKvqWf/94FLv/+JG1qtRj6lTYPz4a0FgeeSNCem1F/zETYIqNge9va/GooN5pA
llnV5OtYedRoSU2s6kRqXOlgIzG3asAK3DYzTYreXQ2M/P/sTFwtEXtXCCU1OEfROUxLUHjVyig/
o8BiS068lcyCxPhXCQH+bcOzjiFbiNvQ2oHedZIENlRqssojFiXNsWzLlZd/9mLEdIL1bTtzgcj4
Y+d9/RdXWNEIaaVROD4n8UPhP5Te5vbfn/1OtC8l8JWE93dI28XfN2Hsdko/CM/MdmRhsbGio2cJ
C4uYC3VA9/5nZOLajZeGPvwV4TlE3yr8x7OiFynUKVwIx7YSF55F0/fBvy5xYW3i6Ex3tm3dj7Gu
3yZAJT0NdLq7kr5mTJyl8rkfzIdIfNGjYeW2T16lrsoyZ6xpM3jy2ne/xcVTXB9oUlvSqoyeRQDA
okFRPNeeb+/93H0OXhByHHQwqM1PtsVPJEcvVfY+iVaW8E3W0TSp/gHYYwvCoVRe3fDptsHZj31h
cLIzZluqvl6HRLPCWVdWtg5gK0n6BcDS7Ne+sDI5GoZnGp0vYqWqfyUuLDvhXrQ+acE6ypaK+rOn
g5lrSPcojsnvFEgX3qt4PQIpPeG5MZyfVrhvyu7nf9myPxbGX3BhIXA6qTJzEBJtlm6yImZG3slW
QaX5CwdxNqAwlEBhCWwPk/jXhry4NP1SrkKIrr85AVpr7bF16lWwcDqmr9d/T8eFncmNJqZ+62oC
10wcHbuGVkdz6vyT2ea7rGg2fbRyoh+e/FrXyarvTlab3RmB+1Rl5T4BSdul5cIGz3rLxe+ZHIIi
R8y30tngbm14wb7VjJdUKCnM1zu38pdAxLMnQDeYZ2fAANjG5LoIm8LRhSblyFlQgOTHoqFwly0c
gPEYTZNHcEO8CUbmSe6m60+ZKJnVDt0QnjWj/ZJ76pPil9s0OOspY2dgSw1/EXk8/u6pyVHTdwSU
Mi6lTU72EDJGBVopPLumsmqFfRMfnfyLwOSNlp/0NF2rdPvoeDE4phtfbx+ROc8lDRvhpshDfHj7
pK3Vx0KUYFt4HPn/rLTadFG9SsT679gB3n33j6UPDyBdFUqhEPl60pAfvQSGleKptbRHXi7/4Xq/
tDRJX8w+qABVY8mKYCqz+ofIre6EmEeyv8h5OeeTl7YmPmkBL/M9IQqRmGZuX/hWmI9d8v0/fCMF
wKBGrX6E41y7JEViL41jTlnV7lTVO7nlHTjCVTQsjUdMG3L/fqMLS5N6sFYIgivKDee5R2ze7yw7
NTZMUApFvJZAObltfxd1xc6K40f4KtGlS56MKKV5MWzAbu3L7yWd6jBotq4r9bYEn2r71WuHfS+W
lh2p3cETIPumJcgTUFxK66b9pP/3898heUi0Su+zSRfxvk3cKK59fn7SDq+Bpti1vyv6nxKTbiYj
+nR3ak2lb2aePMpTaAItxOfZwwSRLIxuJGRgTa8/VJ3WWYukIIcpdsKdFJj6oUlj5U0ZpPy+ELKl
dt2s8zH0xZAp+kgUia7tUebtArjAcb6oLNeqWOvbKokh48xyeX/bB2dzddOEW4hCCa82Y+KEjU6Z
LxCwlTqPiOTtBsNMV2mUvcAjfhTN/tV0i43uNFslLh9v255LFC5NT7yyglU563MJ3S/JSleG1hir
rpGz3W0rs5sJvADAF29sZZrQyYMXkOtpBP4sH09yXd2JytKTZ85DqBjQChzlaT5QGw+OSD6SOqS3
SXUYjOTghcU+rMFgg4dcIBmd2zYIiZhBhuYNaptJ9pOCKcuNROAhL4cvBvgIOS2XOkhzm3ZpY+KB
ciUkuteO63HLld/dVUOyXsxJZzdtTK1GRkYQMBMjZh7LsRZZRKWq20but4zao+fX2yBYujlmt+zC
0vhLLgJIb/EpNMfEkvLbTBJbbH7/vZNZFwYmESLLVSf0XPbLF3eU4+zQRwlpKYVZ2q9JPoFAdeCA
YeC+EO4UhgHN4q5vtrK4hP+a/fiQ+sAVCyUKczjXu6W1aVWJGYuxiqc0juyifx2Ct9sbNvtFLmxM
0jHHNUM0UnHiRHhtSn9FMPgP2YJlMKQ/qm4Ac51YaMoqKkxoeM9o+GyKEkI05Qny6o2rL70Spiim
8X7irQP+niqoCKZ14l4Myrt5YtWEmNJnCA4J0pUghO1a0hpLAgnghqfGdcSVFxXCWnWqL0oPQyOw
o5PWhP46pR2/MYDHIMOo/71jXv20iWMaQtcFfckrX2yKVdsdoVKwW3PhCTu/ASjWgS6RoCE1JiFJ
cJu47mohOIuSu3ZTdR+4rwh15wq6BM5b0dt6dxSMxlbdbOXr1BdOQSvanrzUPprx3HEiFTwN9DI6
qcK15/qG1IhGSpXBKIRtxTg2aCclfb3tuktGJjdmn7imGjQY6Slt+Uq/8YHwV4a4cDPPnHZacIAW
4H/jWp4qFtOX8ZkhRBVTCIx1nQi2161RQtgoNORuL2jOEhoaNEqADPAOm3w9J9bKQhewxO/Y5AJk
jHW2lYyT1i5lcqO3TV5EKvPjvIfgvmBZk8jiMkhVCRXvaSri/lqu1KORMDo8COVX6lTpqvHhdLm9
uLmvdWlyEgYsFCQrTaIa0aOzmTn9c6QGazeQ1rfNzO6hDtUQ6GAF4M3EKcJCQrVD6vlardzaTePV
+7zZe/WDpkXq6rat2SUhGC7SpkC/cZoOO31rwhNDfFb712ofaZ+WelozwRk4AQmobqB1wgjh9TGS
kiaqtcqNzpHHkGcC3fmqs4ql9/HMMq6sTEKTGGW5KCU+EJVk29WA/wibVZcuPE9nrfBVoGEbRcWm
zQItL3JJGoLo7EiUFYfnvLgzq3whkx39duLX2sj99P+NTJYiR54fm27MXZMa7WZowxeRUc+1F1Sm
7atptEHpwlwHQ7DwgpxfHLVuk9x9JBS//lCBV9dDY1FlF6XOX4t5uUmrtl0b9d8/gFjfHzuTCBEJ
luvrDZuIROHeSt48A+KCFGR2sxD0ZgIEhsyRXAZ6NEZirhfUFrk6+EURnYFR7Z0Y/nVZvZcjed8I
EoML4dLA7+wGgnkcB/eolKgTe4pVF54Bb/K5imnA+0TY+ncZLVL0zS6LUE55QqQmOpUiiTJvkKOS
ZbWdSxCXXLuC88IIxTsPHEdfw81q/mgD44sLKVM1HD292aJPYYefLGkjlNkrslqH20FkJmBpzIP8
7ydNVq5ZnuZQP4nOaJ81PInCZD/eY03tLzxXFtY+FSuRUtgHeoDk58Z57Rx1L6F7rxvpKum2cb3I
ojzG2Q8nUWNOACDgmI9PQpcnlxVbm0XntBeqtzqOUERvJW/VQMS3EuI4eTIzs35OFLfZDEHI0IYk
f1dbNXjKm8T6cnuPZ71LlxnAViCP/oDw1WMpSoMB75I1+ZMg5lxAhrhOQnfh8nlPMKerhlRgpDhA
3AGow/WxMQe5GiyBPXaGiFnrblUTeLSksNXsqZCdrRiUOzgpd42qrBz4pcPfMU3g8CWMnrolRdi5
RV/8likVuzI0YdTJOFZQ8qoDluCB10njhZRzzqsurUwyPTjF5LRP+M5i+FlIbRW+L3WnaF+XuuZz
WAve2f/b2qkeTdrFHrX5nEamXRerqtj9ysrVOGsR2f2LkUGSt/7tLIT1ubN5aXMS1lWljEvFJFyI
mbKJ6QLAIbbK41canAup31xpbVSaHkEBhF11mjFXiIi6gsjXanLUitb0TAlIg3aUQCiXa094EYxN
yGRK83L7aMzVna4MTxKmDOolSfJb9rVjchyocr0ZoAHutnr13hCExMJuGJu+bXbWOS+WO9lZKLIi
1zNrwkOg22je244TLr+HZq3AV4YcD+wHzGtcH0e3jPuyGfCZaEBFp2Qwo30V2v9yAt6JIHVAvh8E
VpqygKQw5MzX0jdPKXYhL53SHjKBSaHFkbvxF08DzEhXSooBypOu3vWKGN2JhYbBs7Op1ptKlg6g
ZPbusK30F0s8OG2zcfONln9j4v3vP9goK22qzC+CKh/jwEXlxid/dw2/jM+oW7eMtgRok0VLRuaC
yWgB1DyDSB8mhrVCivXSsOJzYej/MAD+qcyabRfLn7JxEtZfSkk/ZItEE9BbEBfQjwJ0P7mj+o5K
sxC43cmIVrQsBVGChqYDzXRyFZXZgW5hD+fssTQuGZFBBcaIrvfQjKso6NquPcm1lf5MUEJZEfLc
tUdvb9sk2nfaV+Y+DcphdfvjTccBwGrxFGK6Drmhd13pyUrFXHe6QmzbU1XrwWOseeFzF+qffXWw
9kkYPohK/k9difIZerHm7KGgegBDLC8EuQ+fl19BbFM0Pi9ZgTY59G1S9nUleN0prhXqsd+SRLMj
K99Z2Umk0X97zR9iN+9ngE8aT2kGoKC3vN7sotHCzA0NPm53rzRMH6gA0FH09hN94WXz8dan8ARB
PB4k8+j8UKeLEtcLewNT1Rf12N4JTBL7r+5reKc+BvfCsXhFze/HknbXzPowSsWWGsuoNzLBOyoM
dsWFYXanHrxf36Yryww3shDaMXpif72VPAJUlfnM8fBP37n9UJp1Glf9CVFo5rGOEQTXmXSXhG+3
7Yyf5Cq4sY9waCjMUkIwCezv+pMZcapLfVD3Jzn47OZfgiXsxdwx0DgLlDyoqYofoqdFay1WQpOR
4MLfCsZbICUr8GurIE3OJuxgUCxthMxYDfKXVjd3f786yO/HBJQKD4/669UpYj1EKeIiJx778qpy
Y+CgUd4tnLEZt4A1mwIgxU5qEtNhtqqT/CJEBgbWAG2jV+JT4Yt3aQnZT0Hp6vaKZuIZchPUxXCN
kaFj/C0Xd4IsD8kAKw7bqWfNuoLTfd1kbbFOUjn+4Ru+eE75HHuSKHFz2/KHi90Qx6I4Dwvgc9BF
jr/swrI3GH7fx1p3yiJ0DCREpKQ75j3/gxHG9IhaVF8419dGRLQWpUj2+pMIHUOZayuMyPLfppjj
SpjM47XNZQSp/7WRXqpEtM/9/lRHv8KwsiUeJ1a7Mhc2bCb0UhSj6wapOsFwWklKZVct6lzsT5H+
0xC2Gl2xKDqqFjryzRKMZHTkyTHmaI3PLLhQR/aP6yVpilA5fuUPJxoLuzhzPzVDfOyV33AMr2R5
JRWvtd4tJGFzDqFowFBpLYKJmU6ddWhd5fwUQjD82I76hBjKmlrJgsPP7SLh1oB8GBJcdXqELTBH
Xuob/SkDIBMKm6xUfkV9dl9nxqmF/em2/82Ew7GtKJoaaoDjFX69j6kItWBYDMMp8evilxlHdWOD
yzOfb5uZixgGoNoR+MAM/pRMoewiPQ1UrT/5XqmuM90iZiia8tCgTG6nUiUvzHfMRQ1oR1DHGocB
aBFcL0up1NZyDGU4SUm8hzVd8YSfTWEXRrgtc/iyNX8h+5nxR3KBsSonjjQrUyLxEqpiI1Q98TRo
1QYKnE2CtkCuvOnlLpY3nbqmO7VgcmZPMQnMCY0l5v/kSWSs6qAU4gCTXu5tKyveCJ2d5L+UfGEv
ZxwSeTsGziBjIhH4IHI3GBSxdKZrnVLKbKcP1G9panjbTIcLUIjU6EEcnHx322FmPuDYBgG2PE5N
45nXH7DXNb9MDHk4+d2TWdZbJzqFkmZbjsazEcKDJUKKuc28tDdxmIw3uKolOAxz/fFmcDbVLli6
yuY28tKGPFlTH5mFk6rDqdEORvTUVu3Gknd6dAdFzcL2zYQqUBBjfwdktkFp7NpUArs2NBZxfwJH
tRNKUMVoIRStszACPLNrPKGIhiPsDWuTXau6vEp6NetREICSzneKp07cBHVzqrKl3uacKSg7RHHk
0CDhngT8OAwLP4kT7jAY/6rwVVBj0dZKeW1q7kJWP7d5l6YmBys1eqQcJExF2rMUjpxnR2dYCIgz
vgBejzYcs1EjQHFig5ExUayCrj/pNUPz6oP6Ez1YzzfsbKleOBPhCe00DAgU48T0xOtiVuBpIaHX
yRRbAGEqD79un9WP5R2ejCRnOgXmd0LNyWEVKk+WOlViMW72lPqPzKaa1adMPBRwPzQ545jGMRQ/
3bY695UYiiL24XcE3Emqi08OcezJXCkabA2CP+wVBfIQ163//tqHhJ82xUiFD4PV5CwFaHy6rcHq
cAfXydcQiKBIEGxuL2d+E5FKeX+8YmdixtTbotdhUzhlabDuhd+h873d+g/Jqj40wn2/hJKZCbC0
XMhvR4JabuWJucqlIGcI0XAC4bB2RcCqMcwJxi6Qj0XfH6E/WljgzAHG4MhJxcC+BA7oOiQ5Yjp4
UZkNJ7XTAOOm6avvAZhwwFhsoQj7ubCd4zt/kiCiKA4eFuUZHHNKomLJrmfUXTmc8lxtj4rRQk1O
13BlhG27zxiZsns1QMih8MxT6Hfw0It+8qAbkQ6lVG9VpzAeljgsZ44irXeSIGDPKuXCyVGUpUHo
5aoi2ao9kRzVQow5zwr79tJnDgZWRkLWUZfamg4pUj5OXDevh1N7FJ/6f5yFPz+T6cBURxES8BtI
rmmRrhJNVxXTltTKMXYFQ8HKsxn9jIzw0DqRyJxHFR6ULl047TPx0hq18Xhz8pX0ae9OqAklutGz
dTr6NGWybvrnOOEqKId1Pfy4vYNzb/hLa9M2VlvUshonDb56NL7kb8jjJFtz3X8x0VE4yEvWZneU
mg7/EGSIpJOT0eX4cMmOFkZ1ymRxzwThPnf0T339M4oeNOeVqaY7pVwbwzrPTrm4kUdq/Zikz13F
Gorbnrj3lXDhQ88dWEqXBlhK7g2i3/XP8gZ9YKIWP1KUZ1W+C1pooYb7IF5a/ri865MKkzgDF9xP
IijYqcaRa8KdKmtEIr19Va0Xg559Ht2lxW9Nqt4CX12Z1oOjHwXn79+QGKZdh2obVNkMSl4v0I2H
OjRg3jqp5Y/camyX9NZsVrr2q/jmweJXLgFHP35oQBwkMNySEuym0wmTXtS7KMwLkkwxuSdG0oCt
+YLZGZLaPG8PQSa1ayQMFx4KHwPCaHZEkIyJAF3p63W2FirNRkUo1KPPggJl2MvgL4Tbj7fJCE8h
1iKiNOLjJltZ1BHzZR4m0gSiRX/dt4qtWtA6DcAv063z1zhfuPDHVivDjRS5ECO9XlJtRKWgqYQD
MZLlfarS+eUF432TMn+hQPNxXOfdFEo0FJNHGtxJplb1g9pxlQyn7GeSJ7tYqNe1Wp4LdLKq3Fu3
DU9KN2HAyjt15X1b5U/xcIbpaZXWbkO7v12p0ZIyz5wj4bAm52WkeXqPXxelqXDUPfRi7lIp/srM
iY3+DD1RyPrcc0Wh8a/zYd61HFFQ6CPsZVoyHdzc1OHjHU5Oet8KvxlQrJdAhR9vxmsTk+9J+6Vw
QlVik9vPzfBD+fv3EMNATOXQ+2TST1YmyUcV63qSj29lEOhbTVE4el79Jhj+3w4e4Sx0OgmalCwZ
kZev/bKqGckOXZ83OehmfVePRA9Zcd/tXP3p9h318UK8tjTmPxcuMJhIDyk5lmQPznWp3lqWv2b2
6NS73tqxFkLI3Pm+XNfkLlCpHkp9g7VAOP6SUVlWVlq/yYTd7UXNRSoAZkwrU9eAo3Fy1opei7XK
HN0gCdZOlK0z2n9dv8Ss+bERPn4mRnGom4wdlSn1f5dpBTkM1QWBkKH7dqugKO1BTdd5+br1/kms
4kXqsoc2dHeKAM31IrX2+Hmml97lL5g4PGc3cUhnuAqqYCt45XmMmpZrHftwO1IgitVb5GdbHy2i
aBNWq05cgpzO7jWctewz0CuEra4dyKlLtW0q9kDM7mHktVPtLFR/O1E/7rMK0HOs1Y6C1tc2NKGJ
sqqh4qG335PhmZmnxQL6XOTgO4JmwF/oukzOQSuibck9QZaybvbF621//JgC8fsv/vjE7WNVLt3B
5I9XwjFMnzPvbtCZ19zctjJ7lIGkUWIjB6IgcL1Lsku7MvMdcttij8ISVDFtagfFql7SyZy7Nni/
8s3HeV0gudeG4Dp3pCrDEH2dO8EbHiIn/MVs/5si7x2n+STzureNdKF+OOdolDk41kSQsV90bTUQ
oiZsxVA8ZSHiNcWdID+gOLIQoGaXdmFksoeaGICj0QLx1DXWW+bWm7RrtlATrDJTXpmhvCkMY4sc
y0LAmouLvOPGziVwUFZ3vTa/LynWtznxvvikG496XkN7+cDOBgHvheLzbUeZ20nGtmiv0Nqj7TwJ
GnKU9Tgr1qyq+1IK7knoynMsBIfbZua8/tLMZFGJ5VV57mXiyU82WrOKg1OQUM9+u21l7osBFHif
ouCunMZg1woVOs6FeHL3kXSPkDF0kc3GEdbJzvXs27ZmN258rtIZBfc+RbT0uarnrcz1paHSHXvu
Rgo+W1wvt63M7hsCgTSYRyKi6fAZMhB5yWgENJT+vmdKq1EeDDptTbhQdZ1bDXQ1kPBQLoLmdZLP
F47iBkXZkMwQJFQvgUUXMejgx9+v5tLKxNmKRInz2mvFU/tUl78k44vQ7+S/ntvhgiCz5l1PJRSS
7cmx9YFvNlEqiqdePvb9rhJXDqzF9cKGzQVYHIy+DDN7NEHHDb3IlaDgyrO+V0QmR+8T1qDW5Qod
OavpN8udyfEnT252GHeAF/FvhDOmzdakkylwdUKDLispc9WFgR0kRfdy++t85NigJ4Ok13ht4AkQ
gV+vid8uFkEPTVsen3LjS5tsnfSUZGdT/ipIb0W+RuKp/6U+tsEuTk4+VB9RfzZffOHo7VMGk0L4
ytUfSr0uo+3tnzZTybz+aZPtFvuytDqmSE/p9+YQrZ+HXb/9Kp61rwt2xovj407/2YLxPF581iC0
EmhgsVPBVDDctQhpKOnasDaJcoC52frahk+qsvdeF+PJe+Jyy/TkJg359ErbYLpID754UJydllB6
tmXpqJUoa35W/ZX0RUCXFMlitA38T6nwmG2hqimEyLaeB51qq3sO98gzydavSt4V+rmAtpv/OYU7
0XsNnjPXTiqky4RjAtt9MdjOkrTcVEiUfu/1l5o8i0yjbZDdteD6Y+7dPxbBq+lItty+VpJuh3Ra
DMMOqDfVSJa3K6//ld6VcbpF1tAPdiEI8iA9mN0XLfMO6klzv0j5Y5KstXeFBZWJuHU0hCutthPz
NRB+l61r+7BKLKlBvXcgb32N8aq5cATdQ4sm79z2pCaPNAfh4RwUWIHd/Ug+M9jNKn314JgvDoaD
RmNi13BQP2hoWfIV8lMERsbb+8Y9ZHju595cN9ahalBzDd5QeYLSunrwn+BoP8obFYY3q96waTaf
pThK8Uu6TR8FqAP7B/XJtJ7i4DUU7jtxl9ntS/eWS7YfPjT3OsojMhx7DAyeRefBitew3VjeQhI0
U7fke4JsUkaaqXHa+nojMnSxyo6SwwnGLCB/fVxu9CIfDjGKoiuzQyIqQLkB5mn9IerjUamxhr+t
65cGzd9pX66/CIrvGlOldAXH8Y7J+ZCiJocT2m9PA+4CBnMlac2nhno3ldXVUFQn81duqHYBkCLN
pU1k6RtFPFj9t1CzEOFRNp1m99RYKltA+CpChRSOsf1Y7I280M5FdI+FVbWr9WJvjpV95mRRValK
fS8uUUUurmWyqXKdynlmeeAahWPvrYwvGhTHeP6DcnJhl3VNMLibrttb9dqPodryqBbTmkwPofQQ
PCiGrQp7f+M3OzRPHXndpP+kW+9IgdFQnpAQ5bqwtb/O4Nh+0GckOzRbuIyu/cDL0qZV9Lg9fVMP
j8rjX8fd678+2RAf7ldLjvjrTjXwLYptLO8qE9x6uhq7GYJ0bzVwSvbx11o5I33Ao8lbqt2+D75/
8LCR/JrpQlxtev+ZQRGIcR20IEr6B0EUHuEDs9PWQ1lWOyY+6mRyAXiZMJbSMOjltZivHCfapbL1
XJvDi9f0P6nf3XkFUhdRU941ubOna/PsuDEfdeVLytpldlHYWp20T4Z2UylbxTwZ9XObAIc29JUr
LJzfjwkkGwsSjLFJ2Ng/gEgyUWniyEzaUxFAq5sHaGc2NDs2Dj2P299wSmZO5L82NfGQDK2IvHCL
ltxBfy7chKFdMCup/gQrCGSd/jpKBHDfxlpU+rumjb40YbZOnivvV1RWNmwz+8YU7Vr53hZHJUbT
Uut2crxf+JUfcyl+5YgwIMmhMapNkhzHbcy09AaIaGE+Roq32Y4s0OvY1fV1IlTBOUX6AMw4MT9U
N7Wg5etKbYK1UCIikEeIWQ6loHLw6nqbAyjZqtBQnD03gXyiS5KNn5s2UTKmzjLoPBkrdFxltXq+
vYx3YNgHXyWXBk1PeP6ges3gA4wcFny6KaSPhgzpYz2qYaXaQR2aXakdTHPX9d9VuOK9u9wKtqZl
J1K7NaX+kJHJtOF3OR/Wt3/Vx/eXDLqGJh5NEGYKp/zk4PekcWvbU2s6z4m1q9InyVXRwYr3wFLz
5uQN1UJmOPM5MTmSV9OaJGWVr8NSlzNvbIUiJsNiNQRH6CP/y6KUMTwBaONtMaaMF5lAVhmtUEWg
3xMSAM/bVfK9IUerstlF9JzrY9ov4LLHczL5tGAq/xiceCgjkomWphhsuw36cQiHdNqu1zbN0omd
udv5XtSUR5oGunJTLHZhCV0bdWyeZOyDNNijYnWn3bviffmzeGsiZ+tKC0FijOMf1/bH4uQF6ESo
cg0uFv1gX67Sn+DND/US3HHWCCkLAFv465nkuv5itauGpo5i8MnMHDvuv1mOsPXjZ8VrDnX8rVlq
BMx6/YW5iYMkajxkqceaokN7J+or86E8CAjVHcsFx5iJ5VBT/lnXxDF6We3zsMdQE7zKMNDr7j+G
cIaka+FMzby28IsLQ5PXVl1GemyYxEjlS7yrfzlf45XyW2W+0y4XmhvzLnhhalzzxemK5KFihhxT
wWPxqIi2sKm38VrfFkcuEGPhKC9t4OSGGqi7ZkaHsX4VPzPG3z7AInE7BE6Zz8db8GrvJplMoNBb
MIpx7x68x6ayqx/N53rtHcVtfQDQVn9esDeemA8n6mIDJw+V0NOKMiWXOFVbhgPy13in7MSzZwsH
DUTxEtXDxzrR1eqmfbsk76xUNfqWHsO+qe/LDl9cAgnM3W2XWzgFL/hNXVm+yPmtIztHZWiPZH0y
rIeTnKzwC/TrT8LO3Ir22mg23reFUza7RHyOXg5AcIaArz1S6PwkERzCL9MIx6gk0ncSqpMLrjjv
JxdmJr5oIZPpCwKH2T0Nyjr9VaXw0rOgLWpMlueu+pzI723gt1otpEBLC5x4qCHIUhCMV6Yabsxg
52k7E7ndBbecPWpUlOmGQTTFEPT1LmZx7QZVI/NcSA7qLjgrpzSy0Q17KCpbr+30EG3Exhae1GIh
4Z2PKOPMmDgOcUNIcm25gl0lhD8EF6Ua0sjDvv5iaenGSE5m2ML6ytRR9hXOtFWrOgsf9R1zPj2M
I4ENE47jdMn0jRoNVZlVjsb1lntParRDMsaImp2anAfxQUPTonZ/FKqtBrBhyXeS769V91SXu7b4
1I8/zvoqWltX3f89SSxRCY4CGi/MD4EHmkQJx08bKGIjBk/856z9LQzf+vZt4ZPP+dUfGx9AYoHs
exW4m+4UnDV9D7feNjp597rd7aGbetJf7Pag7G7bnDU5JpuwfwETmfIGiUJiuBmqc4CFv5fyfZfu
VOPptom5ZAIQ/v9MjD/h4oIylEbOayawTs6ruhr2lW3dd0dvKRWbyyEurUycVoNUisdH2BHyXgwr
RPpI2A0RgBd9V4iHstovkoFNNXfeLyr6FjwdqPkjfTxJxeSsjRNYJboTZBmbdO9uaC+glHinHa1V
sW+O3dF49H8MW33nPiwpkcxFh0vbk+hgxImpDUPCTNmuoXvCdN5Rf7393T4O3o8uT9d/RBAhFjvt
o8UUgCS1xEaxBm+9Nw/+rtqHO2OV7dRnYRtvzYWWwJh+TQ//pcFJHhiLodpVGQZRnbOXmI9md+xi
NaPxCzcslbg1gipmx2LU+qr8Qep+eEJzzxdcOFPv6KNb65h4fFc4vdM1rEN42ebP2ady436HY+nQ
2OZh2PvHfB0e9UN+6HbRXv4S3Btfnfv+VD4upIazZxtYDbQq0JsyrXe9Yjlw1EoOWbEGu/d9JGi2
lC0Jas3ewszXAPhCCZ7YOLmFTfCImTJ+M2vrv1Yv6tHcQDi998/FfXmo/4+069qRHEe2XyRAlpJe
pfRlldXV7oVoS3mJ8tLX38Pa3ZlMlpBE951pjEEBFSIZDIY9Z9gpdFL8undbeyFOenqtlGRVVdaY
cvwN1uSXDjfP2oHw/K4+jM/j5/gx//aC/K/iwV/VnQupkvHPyiVPiC8UE3D94xbtkmHBP2S9Iomn
EPMWVVyoaKFPZV8RiBm8g9a8DMvTYj/Oqsz8WpoJbRn/HNnb+38hBkDvmO9xK4jhh6LYePv6SHgQ
lKDPJRvj1L7YwQIAxWdny0MrGk7Gyfv/7afs28ysArRaz7Gf5LM+7UFPHmTNBBhbhTuxegPeIFwx
C4OGE7HhFyvFtKjuV2033fFljyZS1LFn1UDqqs26ECHpf+ECgJciwX83gUQubh8NbKVC54Utf6/z
Aoj2P6uQdL5K6iGdPayiiEYelF8cM8jLh3I4o2vuF9ExNYqOeYXQNwrnW0IllScuI0beYV3InoOI
9ftyP3/z9s0BKHg790H/AYeX/EgPJ+sLwgnwyqkgGlbawfD6/LOx6DK/Pju766fMbxt8wPzUBuTU
huSnXQftiGROgMn3b70K3fO2tiAjdi1xbptBT2rsMyAhPG2fJNu2U7xw6+YLqmi4Li6ZzDlcMI3Y
jQPz5WGig3ws2At/BtZwoKzhrzrxuMX/SJLOT6d8bGmLK5Z9HE9Aw92Zx/pAD3UInJK/MspwvlzM
xwoQY+mhoe0S66TvYVDMzZM1BGACtD6Pj8snnwXk3j2NP0kf0h/VBpEuOIQV10N4Be809UK6dMkZ
jUtbc6GpaRGCxKX67SPld2S/MjNAltF74T/bUlnMWQ1UANbzz5qle580tckHtPygTx2VTZ/d69bG
ao/p02TpoZc3gTdHpX9k+aeYfPfjOPCzHR2PSfcjY+UnBr6vaXjsZuswq4aIVj3hiy+TzAUH+FZl
1+I0mk+2qQEnabu4gfmjTCKWh9nfRaqXWyGpWpUAkxv8nVA1urX4xsCrzMMjyvB4LlHpCcrDfV1s
kg/+UXHyq4bx35XKuRSD2umyUKw05cf8uZkZRuk+kWbHhg+N8ZPnXwcDLpcXdcpeg3Xf+EK0ZCt6
zcegFDjD7/SIPpAIzLJbP6xBPu8FfDOdmsBUWI7Vd+ZCoNiLi6es8x09oaM+3TGvMjZcmzCVSDVL
kbpZ9UAupEgeeGIa+WymI5aVHhozMBBb+NnJVka6Yntu3Fm5UOjMVZaxXphaIEcczeFLoT/1hh2k
NLBA+IyyfKU9WfOgeNWE6t8SKxkq+Dy2PudYHnCTstB/pDvvAGJ3/um2Yq49JJjJBj0KiioEgyXX
Z1XQJk7zbpnuqjkJybQfaniNKhiYVSEYV8HwHhCuIOlayKQZVZm2FiJ38+SDup53kemohmNUQiQr
F1eAU3GoiRDX+sh6L9DJsSvPt3drTbOdi4VI9iqt7YG1JmR49IWm3zUQvd0WsGYQLwVIxzGC8FFf
DAhAf5U3hz24d+ot4UcMikwVhtUUD9LqepC7woAjiuAYWrw+mLRujd6oIK4+aqEKGmL1QC5+uXQg
U+ykWdXjl2cHlAQ/a4oI5G1iW74hYljofx8vHYbIRk4Tx+83H4ogmp4m0BMFPEq/GRH70IW/8T+7
26ezakovRcrH43ne2LkGIsgEROwGGvPoqXN52BfOxmuBENX+AtxZOb/UvEGLoA501aYPZvZF8R1i
66SlYwxFLBxJPh+z3tfn1lBmd6lr40LlSeGGg2PV3zwviU+pOedsa+cOmYNk1NFUZuR68ULj2gZ6
RWoY0zFrXP8wYE4532g21zPAshXeyXHK6b5z/J6hTaxW9fGvfa+YKcVpwda8m4HyUi/XulGodYsx
4bIvtB8V5/neZP4cltSJ79zFUg2DrAoV1gasUhhykguekznpCRDfEVENr+b4zW+PvLYR9/ys7Zfb
57Gi6WKOHBEAINPQdiF+fvHgDeBmyccckrLJsjc2j8khNZsqRGDgK7R+ZVHA7gJqOgBvEfvKJ8+s
WuttHV214H7ReYZ5zuUepFxUe5hJ8eH2slaeIDS7opkEqRIxxiBp++w3Nm1tisb7Qf+EzCtarfxH
MZJnVY96umwApBHdlrjypmPEClSAAnXC8mVgbPBCA3oSbz4mGXy2K5bM33ggtzv2gIBrwW+y/wtx
YiORUMbYrBzbx6VXVmOJ7mEfkJkWiiRaZ+8z3fvF3Eb1PK0cHOaSxCyL4HR/h7qaeAU41cbcuLMr
CvDgJoynJcwwyU7s5UPTqUpOa2dnAEgPDSNo0sSc/rVK8jp2SYeGdmApLbtkPnRt42+SVNt6zD21
bvmZE+PXn++mAHjBTqKvHACh1yIHl+k6LTz9LvttFdbvouOgm/hhmM7vv5CDI0PTiYFZeDnX2yWN
C0bb3rgrs9fSzkIMqndG0LZc8Tiu3GqYDkS+AAY2RDfk9XoMkztl1g0AWqziz65f78bF2QD+VKGE
awV4TA9jvBaYDRaiUumoqjZrCRqSjDtTq5fIcYpuUyAK2xmTMW09f3C389S1vzw/1QCTO7Dj4Hgq
1McV7RQUwQIMC/xS78AVejObWIJa4Z2H9tQuG3a5V+88xh4639zG2c/bJ7gW8V+JkyyLYceVDfoK
485N9bBGUbJ2+caevsOE+nm2J3iAiM3CqSS7GESkf+5kQTpw/tHiiN5GWwqIptmgvAQe611lVIFL
8eQtdD/6HtqlH+p6n+v2z1yrFUOwKxcS7zWwbsTcDQh5JKGebbUtdt+4K8r4Axh1y09goT9q+ofK
yXcW+UPibFHwQbeYGO8Vgz6OfP89o4ypP6BhF8BOmzJFczmt7xOe7YqWgVDVoYoE/try4LhiyleQ
DOkyiq2ZLaZekcK8Y3G46KiEoh2Q8YeBATm6uU/RwHJbhdYUFnO2uP0Yy0H5UdKgbp57UqHmfFct
fSCAj/17J08OBbqyC1MFzrXyLGEi5x9hcrKbLOPkcbc17/oBsz+DwTHQhKC2SJL4uRtUfIqS3fEA
6IP5ayQUMV0qpsYlTVmsLgf0amlFjd2FcfrkIjs0Th9v7590Xm9CgGqClwjzguLAro0bKreWS+3G
irzxm+tHy9gGLLnP6BGgUkOlb25Lk07rv9LgRMDAAJjobUb+wkHS24YPrjlZUbYkWjCmydbs83Zr
J+6mRgF96QZFCkI6sf8IxPw0/oBKEe3s18vzp6kBVbJhRWirS/uoQaN+mZ8YoARvL0wKoP4rB5YT
yUsRPottvliYBYa7vIJZj5rU6kNR2gosZvSKJ2J9Nf9KkZS9TkYnTQbTimJUT512L8AkJ8YDcD/f
Xs6a6mFGE7EF+Imcd9uWtwVPU9+yIlvTwwLN5UnlBMDOuC1lfTn/SjGvN42hjxOPHJZjO85uzB4x
QhIQowmUs72q5UhKrsUYuqxsCIL2YWjjHPOPnvv19mLWNAAIn+KmAt8Ai7pezDIvidNZuEgtWoiR
102Gp8zOVVh9a9cVTzMS1ijYYeZR0ufK70fRPWdHvf/isSdHr4azD3D+2hxemGYBh8icpuPtla1d
WkzRw89C+h8viLQyi9d9OmD6LiqbZus1v6h2XlDMwOTYBhREu9vC1nTiUpj4mIuL5NGpzdNag06Y
D3Xyxa6PcRNSRwHGsbYkD9R+LtrBYVxlSiFtAHgSqRI7AgDOR2faLpgoMe8B/HHoTBVe1ZosMVuH
EN114EVKR2blPAHJ1WhH8Ydk+ErwAjLrZ9EN27RW7N2KCkL1BGA3itoIdsU1uNg702az7U0piRhd
miOafDFdkoMJ/PYJraxHWDlEX2gtgqmTbm3TeEbTA6w6YmVvAufGiQajCVEDBngacmFOwj7fFrii
EhiJBhkuACoxjSQPIzmLnZEsLdyoxu3baKD/C13u3GHmHDNhswrOYFUaKs2oCgGFzpSfqC4b26pq
IW3unLgIkecD7dPk5FMfTubifQeAZWwpXo+VW405T0BV4FEULYiSXe/7xJrtBa+Uxh8sQGIsGOor
j2npPVYUzXOsUSjKij0EPxPg2hGJYlpWHjDmBaajitaxIgqcIFJ9K+IpXCZVUnF1Jy+kSG9iaXUL
5xXsBtrxrAHtlHCwxwqltr94ra6WI21fqk+ZkwI6IjLsBY3ERvWNjEgBupQrB+PWlN/FUSGLBBuP
Utr1FePWGFd9yoDZ2017e4m0OXnmbMCYQA6GgUffwgBfFXDw4jTecDc7T9a40VgYx4elANof55bC
/xVru8gACsfDdEEaAVwmtPgB+/n6g0qzaHRaUytafMRo9Pecm2HyCMiYhUZ1W4DXZWSHP7+PCCgQ
VSCFhykU6VwnXpkZKWonygF/44JIcsheivlXjJLlbUEraorRfQFBDlcD/VzS2tpydvUOfBXRrD16
6BoFBiRRRGMrOnolQjKZ6TLXKEh0JIqXJdl7JTlmejZg5jl3AlibSrGiFQsNth0PEG2ugwyhjM3I
hjFOTQ+Qz2aVsDt/rovAKmmlsNBr+/aGLC06nARhxLVOeDN4vbohcyLWpfDmgRzQJMAQVoXPK3fB
Qg0ESof7AHMpiWkJnPgZTBBRbG9TF8OX6NheQKvT2686aKFv68KKnkMY/GtEzfB8ZKUDiF4PhODG
iRDN7ivWhSNA3Jvv5fza5vFOB7VO9vEvJAIaAQ0CACdE78P1LoL5nQ12BYkzM1+tOM5OfWG9tk3n
ojkcDNJunsTHYda0zQKk181t4SsvggVyZcAZ4J0lti7pZTlnjCZp5UTE3jn0m7XRQr0/jP0pVc1S
rd0ADI0hJ4+jBOW7tEwON4nqWofbrFlBYX6d+jjIaRtmfnR7SavqgpYmzIkhAATg4/V+En+ckOKk
ToTBqm2n/+qsb25z7gBOM6pqtWuiYDNQhbEsFwQGkuHwWwBrwUSRCD1aDwsLppD4igOSs3XC8Ary
1n9kSCfUeW6aG1lJIm+Yd+nIXxkBVEDzqyqLsO5iEIxP+5bR5zRRmfy1E0MFFSlwkdJFGH29kX05
jazyFxIVBJwki+VuzJGGTuc/eUby+/ahyZWut2VeCpPUo2NJs5TpTCJi0irZo5Ki61sQMNf37mD4
P4xlJICMTMiznw2nAUNRD1rbZ1/nQfN2seEhKUOh4yxsM9P/dPvbVvfBdoDj6eOfcK+v9yGNRwP5
mJxElFc/5u6ryQAQwIqvBVVy9YpfJb2ySMAA5hYoeQIMW9LdlHL+n2cCBHEB0DM1Y0NL99B1WrgY
QVzyoK/aX91U7Ezj2+1Vrj0ZoDFFhhtVJUAVSqu0k3ImAHUiEWbX9/moeCrW9vDyt0vOvEMdzSA5
fjswJ4CbkoX5ss9fb69A3AR585Dv1A3cRMDIEin67rylnT2g6EZe9cgwwD2Zp7+JvrE1uOwIT2Et
381gOHmXl3rlRrS4q7AW8LXfXsTaRgEtCeBjAskUj+q1siXzxFyDczdqYoFlNLMDCDaUADNrW4WX
xoM+Oxj5c8XPLyK4mdAqa+eJIFG1jzHY9aJmXRbWQT6NSxGSKs8gMvCmASJ0je1dD11IfrKlHjAr
0q3JWdhM+jFpxhAYon+e7gFMkwiDQTyGSyT5C2NOkbgQdqui2yb1N0brBiDzNftBYZvXHs8LQXKa
1s8HLRt6EzYLM8/lAMyIe81AQk5rAr0wAt9SJBlXTw3410gNwzyAseT61HqrmT2j9klU106A7t0d
8yiag1Wozwoxch3b6BZrTBeIiRvXeypaYzyAoOsHeLoVvtaayQHqI5rwEVYBUksyORq4CzmSz27U
uSwoujQcGxW2z9p1wvgx+oORgQGVjGR35gUTk83CYBO0OjTHFixGUWGmQafk/VmRBHXDlQW4Ow5H
bl+d6ylGrU4jkat/HOFvL80doGnAr6lw7Vd8jis5khLQblr6IsWKcsDDeGeM8QW9W2xcM5rdXpEv
WNGEf2WhzVjyAPyxp2MpFE7vrMDEqJWXhp59+GOLJ0A/EK0gT4BKoLSgZY4HX0/xNMBQ2JvKKmtA
Wy5NaDRzGzSmq+oZX9E64KoBFhaIvHBt5BS63xke9UwkXnj3Az1cYWm83F7Q6q5dCJAWlDIAaVEb
AhLjS5Y/thYGTNnxtoxVbQPIP7DFkR5Dne/aFGRFx9p6Lt3I6Y6G8xtNGUkdtWhfuC1GfKpkxLFX
/4qRjLg9WIbW9FhKThK6dRrgEQJvYwjKykjCtp2/9VXvHDmp/Jc4rxXmTq7aCp/QRtQMBhd0hGDW
SlI/8B/HFHNcXuSgXcIc5kM5ANH7FRFnACC+Qxy/mMW33jkPdq+4ZHKH/TvRkmkyucaXxIVoCzIN
qzs1zbI34mzjwkr9KIGWzOi0ZZZ9KP38qaW5wg1YX7uJRgrDBGAMuiWvD3jMQAzFhwwNugAk6id2
Am/UCUkQwNTcY7b0ziTxXVrXwGrzqnOVfb597mt3BI+MwGrGNAzAMK+l89zOhgqvTWQOLcBdczML
E11Xubsr7ydKgT5aYaDCyFQIU3fhhSxLlVcFb7wInmEwNV+A9bQb7XMKXJ4x2Y3979uLWosxUFgA
Bh18RDFAIV1MBwNS2kR1D7ghm2l6ybxNVQHA8VDr9ACi2U1Hms3ifdCG6bXmQePHQNZSFVbWzDfC
OTBegu5G7O31muu2h7Z2hR89sG5H9cPQhJ62yVXtOGtiAGeFgjxSCuiPkXzhDM1jLpuRotdGsh39
4YBemW3PtjUhR2YqrMSaMcL8DYJ6SCTo671ek9tzUL2ONonyqQYITIl6ZN5azrEwa7IzwdGluJ1r
BhY5BBelKXT4oWx4LW+eNaZliYXA1Mdwj+7UVoCcPlDTUhUt1+rKBHop8tdoS5N5FTxgPTr+gJXN
Q4eWJhcQAWNlBJzdxwlRvIPyWNGbzXEuhElX3ulA2tvCo41AVwh4hXHOyaF2KqDWaaBh2gCdcQgG
brcbiyXV1piKrWOmGCfpzA8VrXSgGFTzbrRiMxypazyjP5Rvp5xbJ0RF5UGbUwzKJyqMjTVLIbYG
lU2AehCZIiRGwVZvgFYe8Wp+BfDMEbuleAfWRcCxAqMnHAW5EJTFvJw9xMpRkpNftcG/zvqsmula
uy+iC0Ig/graHOm+mCxrp65zsPfOGObU2Ht9fzd5NGRGA1Ce+M9mCd6OGjltEaSggIZwT9LgPCsS
AHuRaClG48GxBMbd7I97G8yK3/NpGqLbpm9NjxG2ovsUOozmFWl5fj+3ZPDhnMaAGXJmdOi1VdAC
HNEvd7clrR0W7guA/rEwuHSSEhcaGlfHSrjBg5vsZh/XkhCuQgpZXQ+ceguosggd5JejbjElQWrh
YpXjPjMr4B8Cpq9GFJarJmlWF3QhSjxiF4+U5ySJMRGUIdFQPGwSkDgGXkFU0xdrJg3OKADBHZOg
5CG5OqZot2Cg04p8WpuBRro2iN1lALAWVYVEKlHSCY1jPqCqKpz6iuzHgnhBn2AqLZ8WhR+8lroE
Vxja/FHDQiO2zHlJMS+YETtF8FU+p8Nvze02JN/n0y5xM+ANZls/eWYqmIxV1UD+HvV2+K2WHL3O
BnDo/BRCnbo6Fb393HjVsx0D7pO057/QdXgTAgpAdApLqhFzOs5DjlyNbuePVoySoP6H09VvhgLR
sQAaEMSucsW2yxlp/GJyo4F3x9FvdillH+tYvwd1xPfbq1kzgReiZG87H72MLx5EZXZ7csivxPpk
9nwn+q+VHDprhyTIQPBHwJ7JWNrwEwYkaTw3GqstA8xxAWzjba5qyFdJkTR9MXTMpMPxjAwzqJdz
PW2Qv66r3e19W5OCxk4wyCJWRo5T/PzCQGCNRm0UsHhmX9wnyclkVjBPPNTQm/XHklCUgsVDkCyi
PkkS8xZPM0Q8VIONIUTQ9Rn0MVuvK4rA87kq+F/RB3iQyA8iiwcNlLNN1GfWbDWxH01tsi8XHx4I
TjOctSqcsv5XYdFc4QGtmFoHg+jQdgspcJANXu9kiW4+3k+VHzkk/8WTAuhMk6ZiBlkJadGeCn8Q
KwKqnycpRVs0TjGOnR81fWjmwNiFZgCycuFB/bWqt7dPbMXWOvhLoBYCpQi+y/WKCgNehZf0fmSk
Sx3oqcmCliQfatvZ3xa0dlhIpNmIK0S5XH4/qB/zJbYaP0qNX2158httRyAsr8zQtT7dlrW6KMB9
CmHAmJJpk+GS1xjVmP2I9Wc0uZXGQ6YCQF+5UyJO+0eEWO7FncrSOAEnxIB98+0QhZIdAwqyzspN
MsaKS7W2cwiGRPyCvCpc7GtR5pQUfORYzeB+H1LrVL02mFBexHyTqqC2pnroU0F92UAZ6d2Ee95U
xB9QzYqGBAyTYcy3j+nJ6wC8jIrS7TNayx8A1f9fWVJMNmdew+ZGxw7mYXFavqOD0z8nx2QIthqQ
uVQQQ2sH9q844ONf7+LI5qrSAJ0fuUA3ae9Mfj99IvrP24ta3z+BnosmFNSrzWshGGfQWm+2/Wgc
v7bJR8N+LfzN2PaBz55MO9tMKuKCVd0Avtj/BEoGaXBGx2Pm4qMjjAUeAaqY8Tlbniv9fuCtwvit
3SoCxi5h/vCQvIHJXKh8NejGjDKZj0p81I4fhup55F14ewPXTgmuubi0QOZEBeF6AxcyzW0B6M0I
2GmhUUZONW2o/VvJ3762FhejLPBmgZP5rrxUYnKqM1ooOo27bINm0vrsN3rxUJrl/i9WhKEDhBoo
l6Fedr0icDc25WJT6J31EYNcQZWckVuJ/6LyIgwEagiIv1FglB6N2u6q0dcbGjV0kzlh7weF++H2
SmTILOHqQQYI6URPpRg1ul5KUXQ2Zid1ilFlJ91hd9ujZ3Rt2NhlGgL5ubw38vSTaXrNFrm0JRwB
HXsqK7fc94WhPaWzMWzsJV72RWzpW2vI0Jtl6fODGQM+psNM9vb2BwvvVsoNvzVyIJkF1nJ0MV5/
LwdS49S5Po26RX+gDXsutfuSvuTDsHdQmpr9L7flrV1G0TjyP3mSRaNpzKoB+MkRWux9YEyjTN2y
b0xFirIWtVyuS/ZNdQ37ZTiURrFj/vSpAYahtNg0yJygtQXo+AZCF7pL2yxobFVeYO3ioAFNFPeQ
fX13cbwlz+YMs1tRMn4D/GCgdd+9WpXrWLMCAHeGGMQUyKpIiuYC3dlKupRGxewCFlsbs72RWV86
bgNQVCMqcLGVc8PYk5hmAaEJ6D/E51wYNmM0fdrFMDqOczaT37wfxC0lIC4rVZzEKw8EojHRowF1
xHy59Ar59YKu4DrXogykh3YF+MliDo3hfh7EMHJoZzRcKtWrvnJmyHkC/dAXcSCe9uv10dLL57x2
xT2Y0R0WxBoLVEq5JgPT8oKbDGlrLO9aBm+0KdVmW4vS0dwPGC6hpbnzs+3tG/ZeimgVRNJYsJaD
HkraPmZwDLjXUAwT94vFdmCBZNS0/3iA4VrKO1tKDR+dPDQi5RhSu9rEKn6y9wouJKDs62BUHWQz
ksZRXbQljiWNckAbWp/pGG+07qEYnv9mu/4VIxT/QrH7US+olVS4R6XW3CW+vZwMWh6q0ldBC7+/
QtcLkkxtMrV20oOAL3KB1tNu4o2z9/fTH85k4gFCpQllWORrLBfN2tK2FUkLB2QwfTGiVVAv1PWd
i46qFNCNmaXwdlb8UzFvDVmGaHVCcuh68xpr6gqjrqEF3a7on/R5CB37fh6LUMt3JHvOzQ9s1Ha5
Xym6Q1beWSGZCAR5R3R4SseGyKVuawebWbXfjfS1sYLSBftCsavJ3rTOS7xrOTrsEu+JPpfNTte2
YM/wpyc9zj7b1PvQFKpptfdmC1+EzdAt9EdiEE+yIGAEcqwEOX4MdX0tAcSekHCoTnh8plezj0O2
ua234tddP9xojEECAdNjmBfBTb/eeiQXmw4eNgXkEYxiM2jxJq1qW+FrrhgT4aYLNg8E86CuvJYy
ajoDWH+LbZ5hrrItXMKAq6YKV3YOYyh4W+DbOfDLpJ2r3CQbNQ0Gf+HTzm/DfPiIQWbhCNbzZp5/
FO7P23u34h2A3QH5bTTrAq0fbbvXywKLkt2VXaNFbtVOzZZrBnAKNIzKAD9l6abvZGhSM8C8R/FB
Q2GqDznadztMi3f+nzcyCAX2XTzhoDdHB/b1pzjtwDWvdLTIKBwU5zn/NtmDauBQBrEUVgEIJHgQ
EBqjbvouspuHyZ8rCwv28sA0i6PtgjEJnpA1e6Hf7fISUHAPnpU9YWRh12uY1/rz5kF8gujkRVsX
UPfl0MgpXcJQ2NWi0TylzScwrnltCP6O20e7prCXUqTtrJs5c6jvapFWf269ZwvsqvWikPHeZ8ZK
RCYIDgoqVvKl6LWuMRqWsTNSJ0m+37vja1pt5pfqz0cekZwRkC0C/AFJeElNF8AVjItRsHPK9mge
3mT1g7+kYZ99+fNNu5QjvRluS/q2Izk7xyka32Z+4mJ2r1a8Fivv39VqJJOdLLxlDsG2pemC4sip
Gg7UIUEZA4pGdUSrCu+aPi63jaZnokt6wCde94bXsvNSfcmtLYA3U8M7WJrx7NjHuM43afPs5DyY
otbkx37iqv67N3gqyUBj0ObfL5AOj4DwsWZtx84fExKgE8EKyLgpov4ucYM4C+sEqaOwoeF9WHDF
67i203iVRX4AwOrvUAO4mQuCuoGdBd/evE3b/1IcTrPiJqzdNuDfI9RBWhShrxS4L8B+ACCDxc55
81TXW6/fx6NCN1fcQIB2/ytCeudGzTErutjsLJKImtUExHp083ivHPtde4WAIIOuY1e0K8m+jA/A
aTdOmvjcPc/JqU1+Tc1dV/MwYd/65onqiao5SDjisoJcCJTjnHIBHXSjd/G5JCQYll9cS8EhiAVS
AYZwXxlxYAKKPU/b4PZ1X7NfYj6XIBWPBPqbV3fh8oq6K5jlIThr6l3mOXCTPo0oI882anoPXq+C
J1s7wkt5kpZUXYF3023js98DcWWOlowGAqlWNcjxNm0p7yhcImSR8KrjP6SghANqYmrLMT6b2cGZ
P9XtXUx+jF4VNO49Ws7gClfswQQpZXk2lq9T+dJqO14M+4T/xb24/BBpxW4S6xhgMeNzM9zl7Gtr
fownhfqsXT1B9U6Qa8KDKrOL5n46LbFpxecaetJRM9QBRNkNqmrVmq6gJuYBLgPzIxgXvnZPpt60
Up+wBBxcG6P6OtX8o1Ec0nPndt8y78NtxVxTlEth0l33YrvJxs6L4b4DZXKy7zLjOW4Cs+22/z9B
8utQGOg8at34nCTZpp5/GXkZ2q2BxImpkCTvHybQ8H6LKQMkfMA9JT+tHW6zRdMx4uXWT/Vda2xq
DvQmaxMvW58qnth3AZksTnpjewOAocmcjWCWsOHfhWa5MeLvi/uDkbNJjI03/5yTnZMoOmHkBwc9
Q5YOzBgM5yBrCbKAay0xaydxHGrp0dLwXa6BsNL2xnMzaUUIoKJjl+i/bx/gmkBEW8gRiWotRquu
BRZG0wwkKwx0zoJyrSSHXP/odnjtnCQcEhXt35o0BFtIsqFehZEO6RDNsXL5aNVGNGVJGTqt+52W
+o423ud+mKOE2aqgQH6LBJ2mGGQ1EQ+g1UZuGPCKumprjEBEi56F7uDcl9byUdeqE/LaIcv7Z4vT
bcc9RS5EHNOl/ZTEys0DcwJM7DmDWDgWv304Kb7efrx9cCoRkolOgXmBMDNG/jczT0Xe7VDwVFw5
2TKK9gc0oiPBjmsELADptJqaxXXvJuzss2K3uP4ez8UhaT7dXsj7I7qWInTm4hG1iZ8MNIdvrk85
mDersLT8sDBe8jwDDTAqdf4DCpEvt4WqliaszYVQwDZSc+gg1Oox08rQCVptfW4obrPYoGs1wNLQ
AwoQRPRMopRxLWXO7KWeHEixyzawGh667RhimjRPVW1ZKkmSNlB/LrVsLtkZJKfILkz6Fvwsmaqs
vrproBgiAhsJyWtpPaNT9lNbQ4oDGqXSB64L3yjf43c5BagdEpWiuwfXFpl/SQrXat2zJ/jC4+Si
rZ5pQeti+Dh/bndlFr/NPGeYntsAMyK6rRXv7xQkQ4nhtiIbBni+6/Mq8xIkJr2P84rNAs5NCtjX
1HZ3t6Ws7CKyFPAa4WsAfULOXpPSZi3Fa3b2zfIIDIWgM9gxI0+3paxoxJUU8fMLDWdabGbAIIvP
hudt4/K1Jqe4q3caV4zyvwsQxXEhfkeAiNQT0k5iuReCJqtOLbuAY2PRb1kPqpfY2zhlVE+/efNY
tF973Qhm5zhOGMsAW2bxp8Aob/KREEYXCzYVY27X8tFMj0ZYViZ4JY1NDOrTcnqdX9Chr/K+185N
TACIlxmYVo50x0xWeK0fI5JI6bIvB1AbDNrBtZ///NwwiCjYUtH7g9jzejkTege9PJ6Ss+EkQHZx
Q5M+tTr6n1UcBmsKgqoAghegCWCuWTKBHSkbt/fm5Ox4e5AQHmEzYh2U4RNVpD7XbhXwRJFFB9wZ
auDyihhnWQm+hDO14q+g580CQ2fZ5va2vXPYkKLX0TwHVcTuQQul0wFIAdjCyzo7F/1rMUe9C6x9
ozvm9s7Lqh3aP8KFpwFCGNVQ0FtF69rKiz5s/E1AgClu9PWJmf2se8yy0rPmzoEDKsXF2+sEQ+lP
k7YcuJvs3TrskzvbbXd6xzdN/rlJVfwl7zcZDYSCJwJNO2jkktGimoTSWktodq6i8qwCrnmXgsHm
YvAd2QnU4t/U8nqJpT3WWuqy/MwKzDIcfZBj0/PU9/fJkB18fZuh/y55dLN678V7sN88+fGhqs0I
FkehTO8vISY+UQ1G1I1Dtt/4DC+sTWMnANcZ5uI85z+s+if6JPmosGhrIqBJaPNDl6mD+un1YhMT
DAU+etDPzWfePxkPf9ydht0E/s+/AiSLGce5UwGfuDhTxwk0flcHxgyH+yFFov72rVhdCpB1MRGH
hxSss9dLmVPaFf3Ii/PYT8eRHkhVPua2drwt5b0l8cRWwZ1H3wmam6Vns1m6pu1tozjHMznZqG+Y
+XewijwX88/bglZcA0jCHROZCQTRcsLFTWqdzdTE0eRtmACZtP/clQBayU5V34YGCJCIDSeSqrri
1i7AlWApel8Y8WYthWBSn+ORB0P1mtinerL3eVGH2aBtavwrC8Fwb+Hh6effcF0J0oX++fYWyGGw
0B1Ap6H4DWgCgWZ8faIApUIT90KKMx/6gKUsYOOHajwSmB7bFSDUCg1alffm/6M5GS290sKBrO25
SIrgvhnzq113wDHP67JBqnUix9Ey0nAxynyXVvZwuL1SYTYls4r4AwYd5SW4GHI7eV4N2gQkHcAG
2v2J5IgE3I2nbxLP/jRpk0LYmhEHFpiPh1CkvADudL2vPHcaEKovJW5KAWcFbSdPdlonm76mm1Qb
67Dokm7nFHa3wSSctq88N78Hc05zNKoiPrBuzjbeVOaKYZ+17UdxFvcKFgNQTJKpGDH4WM68hkn3
y3ubOq8FyY9WTo9zTR95+dSkaF+8ve+rug7cWrQWiQIXKtLXW+GAV3zqE1KeXeNx+hyP+8GCeZ/4
HoVfzvYDj4NqeCbuyfw/0r5kOXJc2fKLaMZ52HKIiSEpFZkpZeWGppw4gCNIAiS/vg9V/foqEOyA
5X2LW3dRZfIA6HA43I+fo/X+CpIhL+WplTESblxoaONh+Ghl8AOmSnD0pgMuJ03qBur2GGhbjM6N
NIhbSa6TrdAFXXfob6AJjDtFyBoGzax0vJ2ai7tHO+ildEJV8gW3QvBHC8IBMqyZ6osKCxlSkFz/
lS3PpsTEu3MKRwWFI8z9YNADaHFr9aIPl2LPB52jvFNfFtXz0Z0xlW9JpPOf5t6FZkndhmZy0DPV
53VE7VNZvoEjjccJ6G2rP3PzrX4EPcMyRXzYc7y4LH03quiy3HerjX3AFms4YChxAWgl7MOgjCDt
1TCdaxfzfh5WGQBwjmZUVme9mVVGhEQ3GvOsaBq5q/Dl9WYslTVqtclqPO3NyndaF7zragBEeDRa
J/VHm7+06I63VkCSUJGCFzYc6sr6+u8/fAqvXhZeZ6iLq+Crch8X/qhoJ5K//Rebub52PNRE0ZMW
qnZQGCQzAI4IC4mChw7xB2gRFJnsxSPKU7rve7m+w/FCWAeTheOh1pBzVzKEgnQ59C3U29Inhtp/
7/kL4Fa8eKDtvlg4XrBN4LmXOt8BgwgatABikn7unoqvef6UTrthCrR29KHRsK/ds5bQk8IlrbqN
eIGXEarDoLtBhihyi+YDB/eU7tSXsgENlOViJnJsiQwUtPV5gQUDIZG36vWIIIPWm5aJ2WZ96fhb
Oqn7HIzNzeJn7p/7H/i2KIae+ErziSkncKGJc9GqVhKXDGVz6ZzPHgCvef/HTUgwA4jm/eDlM09s
yfncuG6vLApRv5iGssjQ+ri44JPr6rCDbnJL/uhdFTIllxjbPKSgdQK6G8BrACEFB9YySBQsJm8u
8xwUDdSY25fG+eT1fUjpEKS5/ULGI2Umahbmc5dLaiNbj0VkFCspEu4XgOfFGFECcYcyDHK5pvVr
Pvlqnj0kLtt1jvKJt/P3ukl9c2RfqqmHsHu/SK6dLWfFqUIVHHRmSHGEgJ3NecIywCQvtZoou37o
6te5V1RJKWHDyspIC5A23ku4TIXT69lZWZQdaS9T1zsRd5fpWBVUk6ROG66KqgiSJ7zs1yE2YS97
xe48h5ntZTS/lekjtJX3iaodtFzbea0TOBxICPaXoEnEJcDkgGoEwBRXnsg0R7vGplBO6i4VGdzA
1hojYMyU0Y5uHAkYgHeAKQfFuncFpA+xvFyyOlWUvruAIOWLWkZ5yg5OyoPc/i1FGmxcj1e2hHuj
NQu3a1AduFgz2o+LGWf9fLI8LvH8248Fp4c4wYogQqFABDVadaXmfVfTi2ruxnEyDqbemTs6Faei
aB/1nH4fBlXfOW4mG928zWRhGaS3a6oFXL8IwSlxEGbIk9HLXJ2aAk8k7xGVIKUgoeFd1EQ28XO7
n6s5IBDWgVvU3tez8eHbUaYDeebY9FLZYc9ipXkEaEYSxTY2E78Y4DUUJNDNEseuKWxrXlkPF413
MQBwT27/neQxCCR3aPF9b/LIkKY3t2faWz0e9Tqg8pHsCZGDU65DCqEYsGWttZt5oQfKCIDm/etn
Y/cwhW+sw4eosqBUcb17zKZ1qZX2eKHOT8V6rq3Gr4pv921s7R5GbyAAsvIv486+tuFx0uVOa42X
wtBCNVeQqJLsxPoyOEEh5Q9pU4CNZJJDG9Vq4NI9c2VzQQEB/7u2Cr0huydkGC5WZTw1gwe0onH0
WOqj+dNl1nnJc5+Q4ttIstBO8pAVj0XZSwLzRh1j/RWrCOra6sXr5vpXVBCJLpKxGS5QRgjtKcJF
6Y9l1M//mMajpqh+07Cgw0zA/S0XNduQz13bXb/Jh1OhELfjfOqGy/iHu6Fr+kS5tCDtWULrMXuB
0k0WTehOGb5XB47smbJx615ZFxWKqnSxcOnCupqrb5T94nyfpqY/aX2EKD73B5BpgQMnNHHp3l/4
bSRf+0ga2BABMlwFda/XPaG86RSMwnL9y7KOOj+SFh3N0V/6Prpv6r0Cef0Yu7alX9sCGSgheAHA
w1ZOpn2bPA3mS81BYwARDDBDz53itz/+MfhT3aeoaJwr7yeakJRHk8TNZKsWntDmjL5+n7Lhomfs
aHlgg4CMvPVW6e55NnOJsY23wrpulMIRlrCf4iMUIgwOSA6r4dLapf7LNbh6Qr3Im6Hxq9I/4zJy
GuRzMiwRAbnD6LtJoWqQw6N1szMZH6MlKar2UzegRZVWlvmjr4u29POpdD43Va23IGYg3IoWW8+f
zYLqfQiKeqLsNbVsq33WWKN6nHq7MGJXqbOn3OC1jDFe1PJ9P0AoxaAWCCUVFGXU64/bjx6ZdGvG
x/XVqNlPh+LJODiH5KRG0HCEDITPx70df25+2CmUhENHUpvejF8ff4DgyTk1JmrVy3AZvrXFzvTT
Zz2qSDxNPxf1UHSj7xxpFxJNkrDevnvwcQ0dsBTMJmBYQHTqlhdkzLDuMR/LoLWTxB/1ujpMTsJe
nSpJL5JTtG7kzSn6YFD0XVI31APN0KWYOij9dAcdOBxHPxKnCQdUHavppTKXAHLi9w1v3K9ocWDo
AP9EhVUkb8I5hfSWpg+XvNKNgKSE+xZb0t19Kxv3KwoUCESo7SFlFu9XxRrooDrleOmqeMj/SfTf
uiHJ9DbKeHhgfLAh3DFOkjpqCi2ji219U9mlK0+MRjxqujMHZUEfAwjTf7X9Mdb7B9q9pQBg31/k
Zrz/+AuE26bW+ZKOnIzI0k9ZOj7Q3ggJ/Z0RzERHQ+waQ0z5+GUgMq6GrY+I+g/cdZ2ZB0/S9Slt
s173FNqNF2Vx1c9NgfQFkwHJ1/vr27SCkgIq8WgSoV56bQUcNWnX6nS8WFajHkuddkcLk8QSeOLG
UxlVPSSwIIAAIhPtlWszCWVF0hJjvGB2b2e+uXs7aAJItL8YwfBYmxL/19eDJR68j+aEvcsMNoxt
ro8XnmPk1sonAtbYafxucjsLl7YYzy1VlieMEmJk39Dq2LAT1IE0dwxA2JNHy5IOIWoa6iPGtwt0
sCv3WE4126nZwne9gjlcU0+6l4545WOjLqBXT3PZCNFtggWg/4pXR/cAyIAbLv4ZTx+zz112qZQ2
+2V0ZRbUnGqfGp5q56VvE8xhGyWYDaDVAAKedhlOGthkf973kJtjjl+BZ9b7qDSY9sTX1mg4rJ+L
kgM+bhxz8JLQLD0Og4wt6cYRVzNwQ9ToIKqH/7v2ECWbAdTSR46TbpXfUnewJ/C6cMw63F/OzSXw
bgflZfA9r8UpISYbSk1SPlN+6dCFDkuj+lMzMAKa5QyVqrwJ71vb3DyQ2v2PtXXVH3JVvXCtOkXC
dLG9Ogk8u1SipQTLO0Wh5G/D8fvC0GZap4wxMitsYE06OiVdzy9oOfidnpzKioVOvkgu7+3v9B8z
wiXaAfRTGODNumSu9QWj7clJZ14mifub2wYCABAJ62u6L0SlXB15m2cM21bQfQ0JS7ujJ+5q0f2v
s+kL/zEjgrRGzyQuw1jpZdB/D+zEISTMis+dPknsSJYjChs6ZGktxcKncTGp7KCbUfSjbw+6JOyt
Ue0q6qGOhDOEciTQPRg+FIJs6xE9J8nEL2rRZf80TgJG04wmzOeqzSITGPEwyfU5hLSYrIqwsULQ
ZaG7ByoKwJfEF33ZQsXAqcrpMip94JZ4CNo00jA1ff+Dba0QBKqIFFC3ALPa+jM+HKdMy7FrWjOh
mBW15kXvoVBdTlpAMyxtdAETr2STOxs+slLnY5ITcA0kzcKm6m0PDkF9mYAaMSq/oyPkPtXid541
mM2Yhvlwf4Uyc8LN5VLDYIXNpwvnfOc5S+8P4A/w26SaQitxJffyxmHGgDscBtURzOzewKcGndZG
pk6XuqwOpsr2aG79LXwUTvnRhHCUzVHn4IvTp4tdvpo9D3vlgZhvSSKTx9n0wP8s5f0y/eAaNR2B
ytaN6ULKV4iSRBrpoEMySwKTsGEotUASFTXblTcUMH6xAZjhVUgcs9PjunXITrUSsGJkwxLed4Jt
K2iYgAV67ZevTvJhLSrpk9EhVI/RFJ32em7/seu8klyEYh3l37WgMrZaADuN6NkTKZZxwPeJG+hN
tT4diuVTrdL5k9m3fZQ1GtkllRWlrUvhfz05K03J/WIqliibwN6cgen91KqL7UOyeQrub4GY+f/f
X7eqpKwiHcB3Xu+Bm0+YHtC5HmfZgokd3dczb09s78i1OqzKOLHAE52PcU+fVXdfd46fLi+02rs6
6k6O5Jysh/xDZH3/McBqrdw3kDBHse/6xyiKWlQKOu/QhwjG/s2rCp82+2SefZtITG19exuYAVTU
MAl8U1XLUF/qG13R4l6xxgOBrwUlmVqJH79re4krwpw8cIbwMbQ+hEha1rSt2JjCxapSPzSLbh54
krGDNWF7c7dWL4s5FGHjpq9Ngu9sZVzdc2M8mgn5Ahq78Ti6SDrpDPEmbei6HQTuIADBmRGY+Mt+
QRMM3NdUCd2h1FHjBdttn2hl5LqNEnrGYh+YBcmDuu60cODKi2WQ6pgxLcG2qt/6cTJ3AOJm0X23
Ei6Q9w8JjJeGyQjAUm9IWjunIYwvph534J45jK6axGbbkp9m1v/DK+YeoCHqhlNJjT//hWG8xCHm
CIzDjUxfRjyjGVJPjxfF3tGkfayzetf29MlR54ORzqemlHHWb3kS6ONApwqgL0QMhExXyUc6ZWZp
xBnKuNDyOk39LOsuic/j9w3FzBkGUwDjQg9BTAdBHIdCvwFZ43o/97tun730/3iLnyc+/2X/IDJh
QLF2dGNQWBU6O9qoJzBYGJOfVpH2QyF++WZ/JrlvvKWfUiMcE19GCLltFrUUDYrxWK6YXZstcTQK
/eGYJ59YFpZP5ME+M3Onjr72COqOl/ETHSTXgIjn+netwH8g6jig+hUpfvvanCYVU3hxP45BujwU
edjwyFJf3QIl7sJvPN9oXgpV8cvijxQ1txmCwaUJnXPAxYEoE+qEU5NAkpsneqwoLiioChNz+qBG
XQLTTatj1YAYnKn2Ei2u1v+kqdLtutRpTk1qAjzvdZ9rRUt9WxsAsshreu7p9Pn+oRLu/H/3B/NQ
IDlBOQ9x7Dos556CloyCWqnWusulqfox0o3B2jcGl9WBtgLHOnr1rykUvK5NAalSA06bGvFiRHae
AaJ59HTUD8vmiKTgrMsejmLFRFgb6B+vDXIy21QnWNtotqe5Yw9zpe640j2CLGlX0CZo9Vgzyp1i
zwHAnAGt3+5v7uaK0aRa3+OQKxTVvVEcZ2i/5kZs9gCcD13/rVXVUHeW761N8IRZ0n2dE0mCv+Vz
aNdho9HhRSNeBDXYajIpaeGqcW6cyOTuEysNzFl/9JZfw2sKfQ8jNKaH1GljoGfCBT+kc/h+Ru9L
fvw23AvnHZcwchBIWYusMknqJXW2lFrsVNUut74kvRJ3IHLJo5I9zoCX6a16Utun1D5QgGrr5FPq
fleTVHJ1bCQfyDrRo8U3AFnazaPHSfvSMLkWJ80jvjTCTxLNSwIc02/i5bKYIzxAVr+DNRdzUWhv
eyDsvPY7CMR1vE10LXZT6lvatKvqee+25JXblo+ek5G0YQ4VvlIf/cmKHScN6yp9nmj/Ka+HSJll
haGtK2atAUBcAckw2hXCC4zNdlY1iqPFVO1eFv1rZmJgvKw+ewxs+TPoXicUPLx0Og7Gq17L0Odb
u79WvxAGUS+CJ1zvx0hse/Qm5GNMUXbVfNJ6EtW89DGvrslw0WsaKSRlqBX9jy0UZK9tGbTJXPDQ
aLHWn+aXofa56Xuv9tkeTrm0ibyRHqwURZgSwz9WHP+1sQKf3i1bosemATkUNgceyGWzX88F/dKg
y8ft9MEe5mAGEI1iQCF5nqGQcj/EbP0EkBSu44UqoCkiPNazx4KYo4cDhnpfqNQ2SmROKetTiNXg
d5dGtwtlRRTHkKYIsVs3pxzDLTkebSzZaykw2NYXg/aBTZvIMbJTA24HloRsIEe1q/1kirtx2bVt
+yebtb2HCFTyHMwPvxoIgk1LddTaDAhi9QgxX8nxuw26axLlgJUSsAg8A4SoX5otVCNJr8cDHTle
XVGXfs2HqDeOahLmqfP7/gfYMIdcFEROqOtiikqc5zfsQtHohEdWmzIv4DP4jKh1oFYT5AwypQOd
cYFzWQNyI5lCNAWpMcq8Fr66mJlqXlYj1Gk62BC8qLZ/VAmg6V7oWcXDCJi881IsP8vul5lG2lp0
IYMMAfn/+QWr/iNmY6B0K+wzCFE8hSuzHk85LzDw0ByLNjmPKkSQ3R+V9idTis8pt46O0v9GzQz3
fB2wie3vb//teV/3wcWDBCA6ULMIsWXKyjpdGWti+2tlOVFmQgG62o2Aw4yedejIM6AM9y1uBNNr
k0KIqWmTVqzCA8hSxjHMidHtnGUxLvpQ8MidoTpmFmb9qzcxBElLowyGKnd9ZWxlWumroetYd/1D
hHumKVw7R1DXY08plN1UZt2n2VvKnUmZ+nx/0RsBALbAigGkIo4/vvh1qLOVomcN0NwxzcxdYQJR
bZv5C2QEa2YFSv+Ug57c8JtpitqkAQn7Y6n4y8tgB3byVE07d/oJlMWsAeSJsi3xId8i+yy3t+71
LxR2I00zgm6qrsdpk/wys9yHkhCYGqN58pNkOrXlZ8y17XL1NXGPVXVG+pdqjzneWaOsJi52nRAt
r3+KcN0uFBSMCzYzHoF7/AyBWk0NmHHk7FB2QdWGtJBUCEX2vn8tAlCPoTekOGDMu/484F/yQDrr
6rFq9Nzn/Mnm/sLPtHX9wtKOuvurK9qDBqQCeqD1sKPalxkkLUMGDchuN6fxSAI3lfyqd1VO0UHx
c1D8XaswoNK4/lWd3naN0uL5DHmn8os+531Up2wK1Xl5oImhPC1Wka8kvM6lYD2m/b1ajdJBe9YS
B6xqpv2PMw489BLbDbomK8Pcc9kh8/o3/Eexh2fzJ0hQfNMGh5wGp6yfG6JXjyOa3eEETFtgLtV8
ZGOv/RdBZxWrWlNJ4LLFQul65duMKe8lEM581Afn50bzoFllNkrQuPYnw0tBStmomueDbcL9+ysO
eeU6eb9Kld60gk23GnQDXFGxzcywo+i/2r7b5lDC9ZXZ9iGNIesaiGim1cEA5wFMGt8S/fT3+PCh
nmo7ipOAbNmIK3uEzi9T6eeJuU045mX2E1R089kw2Vz4eU/qA/rg4ONajHNKNArERj4Dzp16b7wd
NIC6u/K310Bpsi677Kx0iYyvYiMS4OpH1WbVyMPUmHAzkSkti05jRgyuxX1n6szPulEPR+gzBHqe
yDrztykYWsvwbuhBgzIAWfa1l9cT04pxYGasDN90M/cbGfnRxh2HgAF6RqC4MXvnCeEE9CvUTEtu
xgnoI4qmCzu0aQz7GeKDK3fJoSR+/3o/3q9/Uji5oO4F67qDaQ9M+gpraqqGOe1QmPGCFv6hMtTi
oRwp2A0zVwvUsSiidrTb3X2jW3ETVzlaHUilADESaWFsBLHBLHMrpkvzDeSGx87IviS5d1jG8alj
cZpC1HvJT2YySELVRhaHdypgtHgjouAhlokmr/Y6i7lm7FHdOw4gDI8g/w5GbUj17nICbLuP6Yff
tE6pJJasMVDY6fVaXfVQkJfiqXztPYljjy74Fa24ZJ5Pmgq++kJnyfW94aLrCA8Yp5AQYzpdyJKA
ZEIhCn2MmFBwoqXgpfE9pZONdm1tItCVaLmsmhug2bleylQpAHTPlhWrA4u5aQRO9jYlxyzNonZO
UKqVSimtmyNuHt6UqKvhbQkEsbAuBvXscWhdK57SML2sTRbEHdWH5vwwo5EZ0O9/Kln5dONoIAPC
GKZrYMgIgeZ6lbgV+rFtKjv28q91tVPJPgefxZxWQU0mSY9hyxZKlyDRxuSGZ4iy1/rUpSOaSHbs
jPo+t9GS6zQMWCl7o658L/v29+fvPb+DRhSK0dCSuF7aqPWdMpiaEw/KA2ibrSGq833TQKlVJ89s
dM+eGVaNTPvx1m3Ao4odxQTMOk31XsL9cLXQzs0za06cuEp4lNYaC5iF94JnQ8Rw4qFtVEXg0Ukm
s3l7Jt75vHEq4DoY4hIOHig8lgbvVTfWKZl3rVYcKClkgrQbHcJrK0KtfVbAltKYtRuPXfbNSIm/
aGAoUYowcZud0SchJFU/8VcDIHcvi/tE8Vn2ixV51MqIXG99Cb8EMR2Zg6phGmL9DB+22VG6QlHH
1I3bTo2q/AEl73Yefd3L0IaUVCVub+BrW0KzL/H6jtm4K+I6Kz5BPQvPcDsyyqe2XGRBZ+PSWG2h
vIqECKOetrCucuJmZ1Hqxtq6pQrL33KoFoK9ryXhmFISAEGqn9LKBr4BgI8HuyP89f7B2XKld8ID
2EenVayOTKSZE8Z7N1Yy8AWqw8B9ozXN/X0rmysFhgKANrgrAIeCL/U8NdWlHt04LT5PbetnleWX
xlMFqtVJrfZF0iHyuWGR/7xveOtrouiDYhrqDZDyWj3rg+foDpvGNsUON13VHRc+Tc9Wqj442aQ+
GDZXj39vDtQtLm5DcI3hQrk2RxTILzKyuO83oqI8cfo9z/B40WRFlK3P9tGQEAG8yWjmrpvdmIG7
AU9mjF7595cisyB8MYgkziOvYEE1Y917mTOJS2yFzlWNDPVH3EQ3FOkTsPSmMqhuDIYZP/nFnscn
Y9mD3smSVdVuc9B1Lh58RxilwtUu9lLqiljVNCpu7DX/JLWPTHpMw3KOgnryufV3M7x4bCAJwzgm
8k9TRaNZCB+5S7Fppe3GFcFwutkkNIDAqSUJUreZF8SS0LwHsQS6uxhxuvYzNtjjRGnvxLXytZnU
YHaboJwlS5EZEZy5JVCqVPPBiQs983um+q328L82IjqyMdZuAoq+uC7TQG8fMaIWgnj2vi9vrASp
Fl6AK7E65i2F7M7T8HTX50yN5zw9gEoxzjsSdCYN75vZcGm8ohBqUMBVwZG6HqkPwYbqnFs55vFj
O89DL22e2vRMTJAlma9LCcrnfpKgMTeim4GcFewSuBPXSu61wbleqgURW41bZ29bX5ygMajvySo0
W7sHHRRMNyJrBB5//RUfllWr6TTO1aLGyJ3Zwc3LkCi1s8smWa9nyxBgL+76mAFlxs01nyqqOujY
P6Ddv1O7C+rM+8Qol0SeTTNoqQL9gsB7U3dFw9MGjTTMGBhTzZyHrPg8Wl//3hVw77zXs+ALYnaf
tURtTa9X46ob/JnuasYi1v5m9SvU4WTd6fUSu35KQHR9leYFKcWqbLYu+OMHwqPIRR9UjdPHIXkY
uibsbBvFutMoeWpu3AmYnkF3cA07qKcIngCxw0UtnEGNFfuHmfwBT/T9XZP9feG27jWdmBnH31/m
R7d5++/+PvKstSCEtP09S/mwUcakFaXdMciTul2PoAnWCeLRw/1FbLkX6luQxgNXOfobQmzurCqj
baGpMWl+l0YXgGMMymySvGbzk38wIsTmxNIUwHl0rITloA5mT/Dj1MreDPU75gMkqcBWmPm4IiFG
632aEjaoajywfm/ob/U0+sQmoSWTd90KoAjR0ERa5/BBInztyMYMrCjDp4vBVd/4Sf8yLRfMzxr2
rpLVLjZdDVEGtwKKu6BwuDaVDCkerr2HWL2yMi1gkpeBGbZ2zQIiGlom66SuCPs2La4teOKrMSYK
3/TBvKgQUzAKv0zJ7r7HbVpChMbdA3ASYsD1WjLFWpwMjc/YNnaV6VsdnqPgN5JNoG59nTU6ox0P
Dn40pq7NuITxrELmE1uj54+PgxYpqBFrzIGuUIZmtSSX3jpH6IYD+4m3Nah7hajW5iRrDJQQYieB
Fh461fhvokYmd7GBtHkH9OK2QWoIfIFwaVcFYESWk68d/u6hTqc4J9bsF7W7G6yT7Y3+kKe+hhGp
oUnPk1qGiUz6fGtfwUULchqQgyNnFAJGoqdeTjWixfMw+Ob40rifPAJT857aYVM+33cWmTXBWRa7
tTE6VAFhWmU+NduoT1UO8VLfTXeLMkfdYDSSbHUrWKEkAymFtTIDKNu146g1KakGgaK4TfYmqOVc
zva697ugZcDM6cffrw9odjyo4Q/AEAkHW+0KwjDYocbgQAFc2YtH1GDcdA6LzgcG07fyUhIeN5cH
mUeQFGL0Ae/M6+XZRWpoUwNH1QEM1sEIwWoofFQHVJ2RZMpQE1vHApBdREhcxMhmhe/n2sWCVmGv
xS30IOyTnjxYhYSMa6NNjHTigw3hpFdL3ngWQZ8KsgU+8F44fmYwuF+4poWzCTGk+oB+GMt/DjLO
i629XHM/5DMWxkrFGxo36qj3mHJby3gLyAOa9Ce3lQBiJUg3JWFzayfBRAFNU6Ts68Pw+rtpGTPG
OYUtGwTqCbFe6q4Nhr6SeP+2GQvFQZAlr9SH12ZwBYEPRRvR9GuejRHTesTnpYxTdOsKgDOgUwlU
MwqC675+yGxQh+wU9GG0mKddAPnHVJl96n5aJsmbcOPaNPFdoJqKYryBl+61ndpue8Vc3wJTSRZ/
QrvuoDe9TChhYzVrmFiLRagYmWLVZjG1eWrqSY3dsZqi1DD7yFg0n6VTmLqtIomIGx8IbxsUF0GG
tYpaCt7e8MYyMo5cyiw+F87D0l+kKlHbJlaqDARBtBmEQ5vgwTQmI25oEJJ4kL22H+q5ZxD96SXf
R2ZIWMvk9qTtsNjYbv+Ar7fNnmdLkqRvmkAnZmVJXQd6hQsT81Canq9rmZfad+cT7i+/lmk2bfoZ
2K1WllQcENHPKiVX8oxnWmxoCYQeZ888omv6ev+q2HQzPNPRMUAYAM3UtTNzzLdYRGu1uDT5ELaJ
RQLFtJLDsGT9r9wDtPa+va24umaboKwGidDt/MHSe9xqxlqL1aUbj9C5W0LT6ooApR4VtSIli5y8
sqDd2sHRWYGxCk1vwV3GZQiorZWv9WYVlTFIxoguP3g5ch6lQMrRFH6qP/Re8sLq0FbGi2TJa/Ii
vE3xdHAB68CjywXD+fUe6xg+nEH/qcXLjmJq+TQYh6z09+QLUsZB4pkblwe46FdE2VrtQ0y/toXp
NY85HLaA/PKt9pDMSDCg7uu07c40v95f2UYetSIKgF4E1T4GL4WFtRgjntQe37Kp4qqOFReQXPv7
Mraha7yMriRGbVtDcwvRXQc2cP33H+K7hpZ1l1EsjeIGriKQP/aB+aujoSYj0dtyDVxS/8+SEOGH
oUDwr2CJQazY+dFW37nFA7uWfKutKPLBjJj0ltzLwUmLpKl3X8HVFKjZG2S+73+i9aeKvvfRhhB1
0wncs5BUhD/47r5p96MTPQ5LMP7ipWQ1W56HlBNkfCDrxKESPs/iuR0jzYRUwmj10O2XOjKdnB6R
oo5BXbXpEyS2ZLfkzfKAkUS2CewssDRoIwvu3oMT1CmAgYj1ZfH1JD3ylH0bxt3keUdmtn6+/OIk
e7m/pzffDWWmNSwjxwBkDiD9a0dUaW4yynQlVqrmSemOhVpdPKuXZaA3YWM1AyzsihxZH5zikwF0
OIpnJkpcVl2oeV/sX9DV6TAnhdG7dDfm3XGqJcXUjZXhKkAjFwNLGKsR3+s1WTDUYKrZmQCCtMrk
scX3uMQlZUaEK2dG8Gcd0bNzrh6zPIKGgOF+++svdLUOYesSCP4alQUTmd1DP+4PxwmWCS/cXM/r
Q/nDXgmup3QeHnV8zs72qd7Rv74z8NcBKsFpQsl5nda79jGWl/jzDr4Erx9R0/etV8/5p5x26XQa
mj8pFMBd9vduvdbtV00nNJpRgLo22dlmC2m6JYNeMdDPHgXjsBNMTBImbmLrujDUlda5EvxwVYit
PM3QChrs7IwcO1BUAsxH72vVaWZ/7vvATTy6NiQ+o9TatZUegnBnEK/g8fta5efE3mPwMFBlCK9b
j0YlaCUBQuEJa7q5dBPFAJOlVZ1zHJsOHbwy9fO/vi3whz8aET4P600USBYYUTLwVHmwoPS7qvrr
wwkrmIZd01r3lhk3ma2CscKszov7BgK3oC5PdSb5MreoinUpH4wISxlYRlAuNKqzkwIwVfGIVU5I
W/JtdtmDV4DGmifU10czymagEA2KEcO2OwOnGEy0xTCSrHyx9QHt9f1rruQ8GPe7dv0sG5qJ1Xl+
9rJzazloU+072Ui7xIaoSmQus1lkWpafJ+87Vb1gPcPdKKtTy6wI971JMq/pKVZC7a9W3/pQ4Bp1
6t8/WjIjQgTndT+3+WoEGks5xGa0eQitPJW8495Z2K5yl1UCBlAJYHxwuFAbvP4qvZ7nDXTJq3PP
Sp+42WFOUp+YoDUO3JE8qGMbNSCjADPAWWteQedqlHTH+gp4bRKQ8jec56D25lHPW3+hPLy/CbeB
DO9ztJ3xC1E/N8Tv6akZb4Hjas6t2QM67ChkN2p2FeSQ94xmY8z39+3d3jfX9oQvC1WWVCNO1pyh
ixqaSw+6j/+lBeGzknLMloGT5jyRNLDt37nsvXCbrV0vQbiWmZrMmWVhCehnspH6tIAd5bdmP9PG
DlEWjexJcpHKdk24pUESiidlWzZno7FCzXpgjirZtY3DcOUH67//8CzxeEObMSma86jtp8WLF+tk
ERnV9aYRB89HMP6i9uQIn2a28iwtp7YB4yNeImjcfmMtYkhS099/72Xr/Y8nOg4cuurXqyG52mDA
tWvOVQaaT8zM5+YjpsNkYKiNw4N2EJIbVIIgOibOLWs9cNwKRofPFfTGnMD9xnvMWsrI5LesIMkA
zcGq3ueKT/x+KL0xR1ZzJkpUteozqJn/gA0NmHUZGGXDzfBlMDYH9h/0MMRB2ZpjEJnZdXP2lrqJ
EzvTd17ev9z/NhtOsLY7NdQQkBwB+HL9bSCy4rZmZTbnQk374wTN9R/KxAt/QPlOFuK3tu6jLcHh
uEt0lIZhK1++qh09WtY/E+5ks5ZRUt7C4vBoRMV2LcMgK7zh4hzYjMoJs3FCHWVXIiMIFjLuW0oD
wyhDpkIytUufysw+9sOn+xu6EY+uTAsbiqJStTJD4FShK+7D9/WwRCqaNdFQ/vIK6jtKeR7zWdbt
2txc8DJjUB3JIuQfrj+kRpJeI7Rpzr0/uc+l6mfZwWHH+4v7P6R92W7cSNPsExHgvtxy60XU1i1Z
lm4Iy5JIFov7zqc/UZr5xt3V/JuYOTZgCBDgZG1ZWZmREYu75Y8R/pUKgghwifQ4ySI4gsPyuSMQ
Ec6Nfq2ytbT1kSpBWh+twcjvc5MInCi0TLoJu7KN1b1SFKM70Wq0r4/mMppnKTSQh7DWEMjAst+f
eFnZrLVUDaMS0RPqgkJ2MxrdHTJhvxO0tdqWKq+8vhdnD80g2I/QhAND0Lk9pejUHJT/RWAmRe6l
01x4Aq1NvxDjNdKypQkEvyErwjBeL94XNmmn6bWSloFVhZtGbtD2GmodMDLXZ3BpRIAVwXkAgooe
CX7TdVKGLyjKoDEfJh2Kn3gJNVnvXbeyMBgkDxj0Czgp+HdundqEmhD5actAFTfgcYaF/xB3ITGC
kBCM8KB04a/CuCUCjeu+CtKkfDALelPE86cqx59arvzrqx10F2iiwcsApCeo3p5vgo5maS5ZSRYQ
8ksoXvAqUI3H6/N1uSrnJrgYl+m6dX1BsgDFvrFPbDRZSPnzdRuXbg420O+ARC2AptgC58OYY8hU
1Dps0L7ahToI0p+r4daMDgrdiOCnEVd2GpuW87j93B43bWAVRtlMhj0L+QrxdnLS/Hkwd+KaZOPS
3CEagioecupIxbDfn/qEFH+Qwc+CEko2eaTf0ORWBTnD9dm7tIJwCMR3yIeBCQaGzq2YpIh0IR+z
YBxVb5wOvZq7q8mkyyWCEVNBMVtBVIQo4txIVcF5Vjoe90M1O8Vo2OqAXoP+K4lHB82WxaYp6Mq4
Li+hc5Oc324nuTW6Hi99ogmONPwwgNLDhhjW0vaL8wemUaRKke4BHOF8aAAWJfooyrAzqF6GDikL
TAOrGNqF0QB5wBhNv2kqeNryqcQllOpGFsgldYxQwqssQ9JAPK4u1aWHg5c+scT50WnOxLLVYMnq
XpLx1hrWtPouDQCRBTUBBAeoxwGKeT5hsilISChN4U2VbfO08adkDZ53OVmsHYmBPxF7AfzJXW7g
tVeksimsG6GrvVT4EWUzmrvzPWNnv354LtlsGBYL4CVwt6AhCc+/88FMs1SC0LEKAaP4yFvXEn+g
4AHO/tCWJ1uY5W0v7NHsLJjTe4lMQtkGUb1T2sTT1hpoLvch8lmgdwZsi0HT+U69kljdrPQz6M4m
cwhKo6fePKBMUFtitl0ZNZvAcw8IYjnGk4UCMaCWFucz4poA+5q2IWoh7aY0P9uYeEpbbEdB3o8Z
fdBzEZn8xu7pO0iLnwuZrHSeLQwWk85qFBZAqhfMhgOo1hq8coSbUuldWQmS6DmP1nJNl34eD0Q0
iCM8wp2PKuD52o4F+IOHFhnWSg19Sx9teMdosvwpfuuUX9endGFA2KgohDD8gI4n47ktU6srpeyj
JABn4zs13nLpMc21H9eNLJw8OBBclbgj0crJkxxWTdamlZZGQTJWnTuD7AycJ+oaTmVh2sDni/sY
VUxsDd7Xy7Sr5gnJaaDtbsHKcqc0d0R9lLIeoqvv1wfEoofzfYhXLyrckFST0PWocNGFnIHrPw4F
JOrM3s3iZofkdKg0PhSCHVp+VfpKcv9ylWAPTfVslXDCeEGULkbIPMdWAo3LaavGc6CVwo0FIo3r
w+JnkGWnkZ5A1zYj58KP55shUcfZSNIOSc4k62+qRqhQQspyXywExM7gDXUIZuNfHim03iHxgg4D
4H7wLy/ZmpGIqniFkqDJ94L0zEpK7df1cfH7DybQC8vUSxlD40VhsQkTI5fTJA1iA+05xRgdIy1b
a9O+nDwNjw1wDWGjyyhgsjU8iZqSwSSQHWzTIASEzQS2IjRkb+qH3wUYCwkkUq+Pid8SbEwAFIE+
DGApA8PizEF1VNTA4xYYDVK0YJIn6G15vW6Dj56+bUA00EJOiakHcvvB6MyE1NaYBlAOd6YSkJzi
lz4+gMvAHrunrLb7+u3fW0RnL+4ShJ14vHGZzDmTk6w0UwoWfel33SXzA6Rzh3sTjt2tmprs4lCf
NmM1NJu0atYYufhjzcaLWwWMTkhfgDGEG684gqS2FgkNVAv8FaQ1t2Wn/WzNwe2GcaPM+9WgZ2mG
gRHU2Ryj0dfgLrSxbtUEgik0MGcItqDjV3HCofVVsTJsKqTE0ahSeFkthlCY6puV834RRWDAeIcD
mww3hlwej54VOqEzR43mwdyZCFaTqt5oEu0dFXIxrtEM5UZsy8pL5bLbSiVovu1oJNYuH8dOsXM9
nzyoUfeHog3pTZLVxYFCQG0lmbRweNGfD1E0hLgME8b52j7SIHyjSDSA0k3qUUGt36gm1Ct5iQve
pu+pYIKSIDABlpLvRAKNWG5KlQnV4uei/CL3wDsWG/0JRIzhbSo7JTQDPhVhe327L/gMBqsH6BHh
DI4Yd4gtBdJ5s4TlL6Wvuv+M72Rhnx3J83UrC9v6zAoXlqqdUWSo99AgzW8iBEcpFNWNJ/BhVRq1
xTWaH527G/+ayD9j4o6wprRGVBKFBm2mjc4g1xG4azTRC6kye1HTRu710S04QmBFQP+BowvSFz64
6KM0Zfw/NJgKsDXivt9n6sr1u7RMGBaYnhhvCv63c1+r0bRrcIJoUHQlxFNFYt3iURTvc4kaD4VM
Z7us1yLNpUUDSAXOEGE1474/t4kMUtKmGfZjFz5MHhRlbWn+HVdf5PP69C14IPDrI++DF4uK/BVn
ZzLjSjRqPMObXkBTKRTHDhDza27LMK+8aRC0HdKt8d1UCO9Aza6VxhatMyZY9mYGwwi3WYQU3emg
xcmCakz9mA7go69ejQr47Nrrhfo4N/Fbnq7smKUdiuAa+UcLqTK0gJxP7aAOFXCsOjIPYWqz2ucY
P4b10fSuz+zSxsQNjVoMgnnQbLLfnwQEeaK1xgAFu4C2+wZkNEp0W66V/Jd2Jlonvwu56Djked4G
ReuGSWQ2EtvYArwAyQKjtoc1ecrvVpXTiJedashGAwrG3iVAT58PBmI+6mBlZR5M5UMCEcA8Eh1Q
cJPmURFtMQffXuFnHTAFb3XY2kJ5X1huKFherUf2AD3LOFQAsm4NNEYn983wU4q30Hjdl/Pay3hp
1k8/lM3Yyax3JT6/J00eKCDRRcEa2uj+nGYra3u5hfCYAe8Tk7dE/o9vxhe7ahqmFDgxuX9ODwre
3LNEt6AmX7uWLoeD5DwjsQTGFWwnvBtoqw5oxlLMgzErbAmcTYL0XnXEFufCYZwg2gA8URs/S+nR
FAW881OgU2e77zQ/Fj6ub+iFcAG6KQC44pJEhvjisZgPaAab9BB4nNrvci+8o9amnT+SbI8AwY/b
YZvNMjizITE3fpRa8lgptTPpX0PiX/+SCwgDju3Zl3Bea9arUpAhnhTohqtOHhBP953X+71Pd/GD
ue93yqHo7bS3G+qXxd2c2ui/uP4NFwU2/hu4a7VUgAcBNzVSzO7PwYud1LO7n+3d2tH7BsmcH73z
sXI+MqlbQchaCz7S6zzJ74N2p3rSk+UXe9x1+/Qx2c83/U27NbwHsMf6wgaswRucrU10/7XNjrWN
tqhtvync3APbsG+suNPLmwrfh/cOzgJ7v+mcn6vGmlQgQs2DKk1rP1VmnH/TqB2Jdt1G1IjiNbEe
enneri3BwimEZZYjkfFmMPgnlzJTosuE5EE6C3ZbbqrOqandtLvrK71kBuxNANWzvi8kPM9dSiYg
LBDHKg9EjVK8fKAaoRa3NUSzkrV0zNJc6nh9QBYLD1aICZ6bsuDLTauE9xprkPVpAIt2faCEN2BS
Ax6netXSNQfDPp7fXSx6Yly56FXguyFmk06AUMV5QKHPJla+MHwaGBh5C9HEHkpoKKdgiY0CTdoO
Ky3fFz0L7ASd2OYzNmiGDFugYvOgnn9b8aaRkMCOXmnVQk3IrorHbvxd9H7UrbwoVu1y3iOETltK
Cti1TN03BsvNmoci3kl7C/sIYtlzB/7H6a2ANsj1nbTkzSGIg5Ikq+QhTXy+vEQu5ryfahwVoSZO
nOYEhXjkjKSmWKuxLe0klGcZDQpCK6i5n5uK1WlAw6SaB4kGml8rjoVNB5Yc2wiH2S+slnhENzrQ
EebVynH5Dhn5LXVi2uJyikNWzRQ49jyIdM1RUvXZ0t/awZcs4vdqu5NayCqq3gyezaM1uXhfDuM+
kV/Gmt6Ger2Z2gck6rfyg17hlXl9AS5actmWO/02bukNNVEM8I5g6a29bLiNtI1itKkwLi8/mh4s
b8SbBdeXtXJbfBfNLieFdbaBhgKCLpzhQW8rq8oxKdkBiZTdPTjQwx964XzWtuQgs2K3DvVku7Rf
XqF24qQu2kyc0kn8yGc/py7iKS9cCWPYJrj4KOSOkE1noGiN82xt3eqWkA5woPmmSwqnmO7nzC9o
vontilh2Pa/RxF2eAHQKskUAUhUpP75aDi2XUe7A3hYQOmu2UUc3oSVGthBX2+srfem0Tw0hZX++
/0mtNLKatoD19eZNmBovEei8atV0anFlEtWLSWSWGEyZEdyiAe7cEiSKBmRRANSwuvgd2aXO6WkW
r1yyCxv33Aq3f5pO7+JW74HsMiwEga0jl59WVTl40TlTMduxBlm0DuIGggdZhcYuNXUlN7e4dMh6
M253dHZ9f+FJZK2pwyyMbEYN6xmJ2lq6FeXn64t26bQwSPQew18pyCDwN21SmU0eikMRDI9Gu6+c
UrPn2Al/pvGKH7h8N50bYmt6MhZTrnJiAI8ftBba4l2h3PS6rz2J9cqxX7Tzfd5ZhhsjOrczpYpa
kU7EnLUaTtOLRI5W0zlJvTdBhHt98hZ3/Ikttn4nY4rDtjLLCLZasAMp3iTFTlR5q8mQS5+BqTsx
wz7jxAzpakENzRHgLsOJdBut08A/Rd7gRq03yv71Ma3NH/eaMyOzzrJJKgI9+TJjgsTkgSL/J+ir
RDdrw+Ku5qlLs7ykMmBdXYFurvyWGGNty/Joy0A797kfTtL9pEQrnUFrA2SfdTKbzQC9LKpjgPWs
3tJQ3UKI3dWGLXIUtqGsIL+Xxwinaxgsx87T1zbSGAE/rcHY+BUmH5rc2lpmYzNKWeIYD6M0rGzJ
5dH9McgtXz4D9jFVmFRJeyeh3ZiV0+xC9V4/XN8my94R9Kr/Gxm3enqP0CoGcV1AkqD7oQnm09R6
A3mb6n4zD1sLcbuVdju809EitbJHv9tQzm9RdiL+GOfWEPy8VMIbvAwAXc/tpGxSW9BSZPJrwC7t
SJ9+GtKEYgUwmIZHUgtklkqVvIS6Tlw9I/nebAVQfApg8l6ZFnb1XHyZDuZFvJKQRVC5s5pFVi+E
A9B22V1yUzmCYQvP6UN3lDN7fvgvtljPNpOUAiCBc3WakjVWMuF6iM1Nov5UClsJR0c/NoPTiq+y
iRin3PwnmxbSeMhOsfbI89NjUdwijQZf1PqTqHmh9bOvjjI0oJWDMDxH8+dYrdxQbBT8jILlDeBq
pA7RPsZdw6UkNWGfwcnOZf4QW9ZtK03e9VEtnVLUv4DtYDnnC+6IQaQgMMxN7GVj28INDNlN3A3O
ID5kIbXj9q1S/10JlhEHQNsXL1sGtEZujzs9VkdMo2kNiJ9GraO0H1LzHM4rR5TdPicTd2GDOyRl
F49DXgjjAVpxICdIHfBmO3344/rccQ7nLyugjAYqhuE0eKHaXChTGtbxdAjbWTzGyJy4SC+TbVVK
mSfUiXynh9OwEhhxUcvfRlH0BbkbOAQ17uKtrLbrkDgdD3Gt6oyXX8igFxtX0+TPiVr/BgWQ+gL8
bukPsRA2u+tD5vNQ3+YBAINl0Ffhxccd8kqYZyETMLMDKe/MeSsogQbsc9HverSZDjI5dNrWGv5d
ZPO3VSRBQamFwIZPoutanc9kINNB7Q6qQL0udoXubdD3Q/x0fYDs+/mdAxOQYQM3CLSauOlNUiCg
YiseD4aFlIsZ1n5YpLqNopboKKG69kRcWk280NGsBgg5KDe5O8vI0mnIgRM7TJHSHKxmGBNbI7Xe
+1Y8zRQ1bxP6gFM0gYkn1Ito/g8TiyCb5bTQ/q9rnIdR6ZxKeS/Ph7msAVtMXDOztmObfVJhfFWU
fk3e9uLIQAcGBRhQG4ASB1kubnqRf6iyvuq7Q4xYZ9Igk4ECcN2/C/HvfE357WIpmS1UufF80JAo
5NNbkjLXtBHM7qAng5+XMogegcPso50sr8zi5amAKcYJDBeNhnJgP8+vhiIdeqNR6h7VrM7Th1ts
140ajn4XflCjtKOutLs4eep0YSXm4dy3Cc5lGe4U1xGbUpTVzw0bGZSW08GEWnoZOWPybsb7JAYs
CPrRr32obVZ1VRYmFYwKQIDiqkCvjK6cG6R4qM9FnoiHGuhM6EiFcfkojwTP+H7ljl+2hIIW0G/A
nfBDM+OkrtOCiAc5eSllIO02JELKQlgDwC1MIRpxoOMBERGWuuKmMJKScYxnSzyktXFXyq2HKClA
S2tl1HZLSFCO5L3IVoq8S4M7NSqfT6MUxVrSAYNwiJrEaeKdGH3g/E/K+7/0ZqCEAbwK9y3GByAh
d9cSBIpdNWFs8YcIiU+Z/NDlypmUlVvhwot9t04yqhJGOoCb6Xw0ZRs1g5Q20qGM41d5UtHM5Gaq
dKfGfQA4Qxfr3vVx8UlV7HvkyBluEVlkFkdwA4t6KRKVUVUPOI3+DH03dAZuTGo5uUxtAlWW0QT9
eFceKzGFONbvFfOXy4eMBHBXmFUGYZPZnjp5SPV1KBSaPpuHtukg4HOXF+kmr1E3z7xCPFrJVzm+
kvkx31TKliSpp+tvAtocVmaBeZWzuwqZNKQvvolvWB6fO4vWlCt5SPXwQIU6ZggZ4WZALIm5kNZw
c5d+G+h54P5QWsZVhaaQ8wEn5kQlqsvxMRNVWwks4b5qcC2VTpg+r8wt+2puVCjNI74A0ALtcTxG
YMDTJDOmLjkqDdX2UVT9HIZEukunXPa1XMheLCqDO0aEqFdDxXlXSfp9kw7NPs3bG0UX5JWA62KW
NUww2oORIEJ/FFJq50PXSiUxSgnf05v3Tf805IOXGoq/MuqLIwQr0FthdS0GLeFHnaKvR4q/Rx25
2Zdx37vv45Z8Jc7wWkAlt3RMm3qGaxF7fFglbry8v76tw60Dn4XWBR7eX8pSCM35PjmOZmp385OR
HePusTUToLG+irL2ZBSDpzWNIO55w9DVaLMEigatt6h38ftXlCGzCyBtckyryNMmMPNpubsyr8x7
n+0mzgb7hpOTilGhBhKz1fuJ0Ep2iGt5SWH3X6VdPhsr+ZXleTwZEbdXhITmci+2ybHzhsEjgqO7
nRs5UucaxF2DfKxNH3cmVU1AW3QHY8JI7FD5SGJrJbrgOR7+XiFQKAJ4gDL8d2X8ZPaU0Mq6aMC+
QIp3l95Ej5bX7wEI6D3RrW+HrfAEzoA1UMWFr2FLpiBoQ9kGgsjfmu8nRpOiNfRUxrgIbmIHjFFu
bFDcx615aJL0LZPX0mIX3pwzyK0apTHyVxH2SJRHdmZFeyK/1/pPvexX9seSK0GcxniHcNDB4n++
GZukpqmsjckxkVQU43QojVBEjM5gimsUbWumuH1vxFQGsRFMTfQ4CRDEsEIbr421DbJ4vPB0QEsG
MnwX8aeeRek4yyGOl/gZFdJGj9vHJlNuk3FPablTfg1ytROocJcaayy+PIjyr815YpuLoWio1Oh+
spKjajgzdRLTLX2wVNXheyXcVrJtpLuoh7ivjWfNda+ysGHAig1CX7xFWcsst45RrSW61ONYiEax
S6vpYKmjZVO0MyhdS1bmeGElAc1jlL54qAGTyhmjRYuiWYKVrCHc7eC1eBAAot30prIyqoVzx6ry
EBM1QOuH2+h8d+aDSfEhWEvpXuuOleolCtK1XvYvOVTYurHsINDxiFnQYMDFblQDx3MOWsQjIvKt
YD2n9I6Y0kqW6SKqZ0bQXw83AlEBwOTPB4OqXx13NSVHMHDPJEja2hWkA5E2UL20x7J1FWElCOYz
s3+N68Qk50ZSJZbxTgcJf/EFAH5c2D9z13z9lD8kw9Ft2bL1bbPWZsbnov82isQBGg7Qn8U3REn5
jBAxzshxVpzsq7jL3lRv2Mw73SnTXdY75gqMYnle/9jjdmNDtAr4adjru731UtLHWARLkqNWAGdv
1jBga8a4RczrSWiJUoLNNLagaYrXX2Q6xugawjGzdsNo4mmxJpt0+bT43jl/RsgtY6/VpKMEI4zC
AdCBp0q0x9QtlcGhyuil4Wc0+DVyNdqwcjusriV3oVOdKuI4Yc9Kv4uO7HrJ3ArPVTQdSRv0UFfr
Iadp9rFjkbuuWWMaYHPJBUo4MH+GzbzDya2roq1YzMD3f5xUIfdo2c+Ik6rcu+45lyIkPNjgPDWm
RY8q5bmZOiunoic5OeYBfIQtGxta7BLZbmKvFuxhvlmrCi3uoRODnFfLAEUAOz6WU3fmLYltCOPa
aCmZXj6uj4wHovx1Ek8McddRFULDUZZgKPkxfZVH48b8zH6BGmrw6L2U2b+prexfA7mw59HJD5Ij
PV//gOXtc/IB/NEU1ZFMLbZPMdnRAZK7yu3gi/7gVk/txti5K+bYObjYMCfm+MMJfObcjzA3ulB8
fpM/H9T70lNiZ9wE1oNLPrUVi2sryR3MMm61DPzD5FiHt70KaPxxQKpBYhia+FA8EbIG/Fy65qFF
yQhYobSButb5XhWkvkAHCFZ0KO9GQIryL/pWF/71eVyexj9GuENfKRGZoqIhx7CSIZo96++xXEtO
Mo1rQlhLARODjhgsawiwP5+lzFOSN5BpI8dWI2jK2E9+uFOCrnnW9H1Eflf1dnqC/h7I5kXn+iD/
j8PxxzQ3SqORQewAMdOjOd6H9LPRb5TWaSDEXEX2JN40sltXv/Wn7hfpHLX5EamxHf6mIL5vqkfN
elFNnwDIdP2jlpf3zzdxHi/Lhgr8wZiOiAihq1Vp52cQ3XLB13kU5sG7bm11CriwBzniLCmMApdZ
E/v1NzUA7W1qvUda/9C2qImPe506Zbkfv2Ii7QZzO0o+SSG8ClRx4sgzLtpHRdl1dA3vs3yy/swE
+/2J7wcpIZhZ2OqI2Y28150x2/W29Rw9iGusEswpXDqNfyzxfGsa6n6aXrBJ0GrJnqY6cRs1X2Oq
/z9c4R8znNMvVCs2ywEDsqxn2fDSoK/tVLEz13wh+/jz+sryusx/eX5w2LI8PDAGPBOQEHdCG7U9
rpjME607sDVviv6JSVhNsl9Zz3RH6uehcW7KD7O5mTqfCjtU6KXX69+xvMP+fAd/t+pWOnaiCleS
69tidjTA5jfqfEv1Caf9PtPvAAFoy8aWNXeEQsdYNKwcAoLfIG0ehXDbCb/0zFYPK5+1kNpCs8g/
08O/K0g/lwoFaOLY9/GrYPp5s51iqLDf47HW0OJR7SoHah77utym1m+ZvGa9nUgHJPwnhXh5p6Kf
Y1tOfl65VEt2VL6NssKda+NGGWxqThDSXCurLLvKk2/mLvMBXcJpjrrGUX0u3ugxfaxus83oDU/q
S/yYHoW1OuDiLXBij7u7KVMMgtQ5OVZhNPtTA7lOtYLkHpp6VuVQl047vD8UfSzcA9A+OD/tNIPs
hmTgcOQKIN8FyA6zaCf2B8VyS3HbxjMS50/K7OutM5u9HWZPE4RjJlvNnAbBvtHaWbSydRfDwtNv
4nxxib5UoWwrzDeEdZv5VRXwWSRxC2H2lfZ3Sk277N9Qw/Cvb87FhT41zHnlQZFntWpxZuLopsiP
CniZleTeqKAEcF8kPqqTIRpx3dIIIPR93fbSe/vUNOd1y6FSDDLDdCkKEJ9FU3UUZKVkxz9Nea0L
bcnvntj6nv8TD6+XtUVa/D3WhWSrYmKPa0dm6TY9tcC5XFUlUoNiEzlm8rSlk7zLqmY7F7IjGvEK
smzxiQawOSiuQVAAATzOVpToUymLGE2Te7gVPeGX4ZSb0hlv+9tpJUpY3ponxjhXMM9GW1f9AGMi
5HOdoXN7o7wpvRCMrGm3Feafk76mi7yYSzgdIecPBB3F60aBz5T7zJ5KR2u3tezUT9Y9hCqKKLGR
yTA7B20LhvADZKnXd+aSNzq1zof2Y0MNuYH3Cyuz2ETICbnWqOLeGhDeXze1eFWf2mLfcrIz4zKv
8wJcK8eouNFnJxNvJbEGn/Ct2dnCGPRD4kT1feGba6HIohs8WVfODUqjMc7pBMOxsR2VrwopDMsZ
bRC+bBLjw3i6Ps6lS/B0mJyDSwVLq0u8fI9JfleLuUcAskL/YtgjUxTNiIbd6/aWR8dY4lCpZ0Xg
82ntQVIjRO0EJ7/TmF4wmiGccthkrWselXo1F8tOHB/XAQz0jzluv0ZKCo44E8Oz0F5eetGtdDAc
yI8hnoBeObLQa2+zRYeGDCJKhOA3RS79fHx1nXdZHZowGAuWrQzJbM8akgjXZ3GpACIxBrz/meGu
BznJgQZMcC8Teh8r6Ir2jeoezew4oLbKVHc/wZoDFLye28UU24rsGPpaWmjRs558A3dPjKWF7gWC
bxigGb5RbiTJFj+L3Cmbl/pDeShdPb2j0pNZ7hshR+l9LcfIt+N+x7d/JgG9YudzHcV9ItBOwuUs
osi6j5773NbM5y4FWmhTQZIk3bbpIR0C87F4ScuNJewTijbAiTi9TDaZAUY8+SGpXgfzQLJp8/+1
RhBWP/+8HJ1/SL7g8zJxQ9H1093F7aZr3+fUz6GyYPpz+CikQSv2OxFCNWTubbNaY0BdPN//LNIF
1eQcjmo/yDrSZxsrdjPotTwe18Q5Fu89iLRAdxw7kimtn4+UynJXiZGcHK2blKDiIU+emnxkRpC3
b6Tu7K6U3Nr0tP51ZYqZt+CP96lh7hjMQwrS12FKjmH6o4u/sqc7gOL3YmtH04dA7O798brBpS0P
ehtw9KAcwWjUzgdatlMMRfUGfkMjaNG6F7PnJkKHElmLu5fcyKkhbmAJnVtRMSvUGsfBLpPB0cwf
14eytDFOLXCnN+wrzWgbDCXVSkeGZvc8BCm9H8h7lftavyY9vGgOqGgQtiFjBa2B85nLpEQVNLZS
rVQ5VZm7YUrtrJlAEKQRB4SokquQ2r8+Rr5X+9tDsD54GAarDapV51aJJBglNDRh1W1/C0ewx2qh
+5Aldr+t3PRD8Ry5d7b/FgXOm+WbodKxnMW5gtkOuXm7vo/elIPoz2/ii/BfwtuTEfIMSFKS5YM+
oDhGaOjo/Y1iuG30qFsrYcJitAnNQmSKGdgEj77zmQTyRe0nhaWr007EC0QY3UROimd0fweynteP
9ZROdlZVVgCamvZBTTWyu76abIvwh/30E9jhPInIrMZUhKwj5GhIrlq3dtzt+nyyc/NGUFeC66Xj
BwTjN+wFHW18RrITW7AgVUgHRWZl7rOy1mykvgT3+oAWEzQGXgvYmuh2Rm/U+YiMpi9wkeNtYkzH
PtoP1Q+cO2X+qj5zQDZB29aldvIxaz55D0V3sLZh6YEH6v36ZywN9vQruENSTFInNA3ee1Ek6hu9
KIFKFSEyct3KYkANHCqgWow2EF3y54OdO70PG4LgncYe2Lgh/iJ74BAUigc0UuHedirzVgz69mNc
ze59n3N+65za5rZOO4+DUVsIA/XxHkoc+7AV9l2R7bLxWRb3vciqksQZm1e5/J301JkkP+2DSUCd
edc375Pm9mSrSbum8LH/3Sj8JZRkl0pkqyYZxDaEHRlTL+k3/2nO8BgAeheYb37OdB2NUe2EaHnI
wB/0Xoi386xtBVsFxeX8I053CfKhdekbK5cDW4vL+UKTtooWVQnIuvO1amcL0uqIkY5NrAJiQy2Q
WShxtZkESEVfH+Pi7gPt4v9MsSv+5FTrdJhpP8wo16CDwIvbct6iv+TpuhG2ha+Nh3sG9GYIzGYr
4tlaStt0H9eTo0epHUfhMYx+hYPpGdEaDGoxKgKt+D8jYyM/GVlfhQAuZVg8U4p2EVQBtJw4hoLn
ape4kVK4MdCR+hyMjS2Syb0+4qUVBJURwykBDw1SoXPj6KbL+wFsfEcVNGWeXGi5L6Sx4KZEz/+D
X2ZUryIiIpBy8hzGAuS+0EpvsVRVZreovye9C64qT+x1L8pXIrDFcYEBkvFsQB6Fd5nIsFb6ROL0
qIQx1LdiQGyToUncLp/XHo9rpji/qOYTAC1Zlh6rluqbFM9hL02jxBczcy2Zs+igGP3o38PSuaeM
2KVCKBOdHsWyporXmnVL7chqjM6vk36ubsNZGrJpL2jIZTnioEB+bkiGECxCs6R5KUqFiVfqcqJs
FRKm0i6bjai7aS15lF05Ifg5UnKlcrrBELJHIyqS+ksS4wp5RF0eN1OokcLW8lqfbsxBBuV1pI9N
ta3FEvozfS82rQ2CjMJ0cIzQtLV2OSx4ASbUwaBLyAqASPx8u1pTRpNKVlJETJX3PtuV+9k4if0b
3eo2AQ/A9cOxdPEiKsSTDOBzwLV5sYtqTtGUaLb0WJsfkl7vDdxJoRrGQFSIR6H4bEqQNQlIPdM5
6Kb8dkg8NX3Kh9AflM9ROIbaBxQ4Pq5/1UKIrCAVg7Y6IF3BeMY53dwaaDuWUXZU49qWBdHOxdzX
KXjPSh+ECnY5vF43uOShYPG7X4LVXXmBZgSOZTMJSXZs/VaycwihOvan8mt+7o7QLv8PxsB7y5T/
wGwJQNf5EpMuMwrQOIGKZ9cfs01X2f0Puneye7KvVsBACycXGI4/pthuO/G8RQxbcs/GRXE9x6bx
GZfxL03K1lzf4kY6tcS+5MSSNoQhxMhgadoP6RZN06hEhNMzhCpA/LUthNvcg+S7iq5MtBj/MMUX
dDWjt5mUzyuzu7R54A0tMPEyllf+xs5M6OmVWZUdx/p2lL10dKg4ehZIp57ln/Whqrz8McqZRnsm
TjZNDrlsx+NGKw7XP2QhSGfwmX++g7t3aqOaSSUU2THLWhvEJlIF9UwGLYnWKKGWXMapJW4/6WWu
D+jqzY65nzwWa0X47y4sLmQ4Gwi3h4womaY8xIQmk2MULqk3JH0ioJa6yT+r9yK2+88ZkARHfJm2
+bN5N2Dh12Lmpcop6zhAZyHo85iy4fn2aqkaQ72mxfYKH+qdbt6V3f8j7bqWJMeR5BfRjAJUr1Sp
WDJLv9CququpJai//pw1d1uZKF7CetZ2Z2bX2iaDAAIBIMLD3R4dkVpmZzWvTW9Lw6/2CbKNRWNR
BYJlt3VvSRu9wWOz4GLWV7cVAH2QjFwYdUxmbfNi7jO5xtd0+xEC63Pw2guH3EAhaqq2rXAAJiBS
X4l2M3atl/cU5K3xXo3+kqxpeV0r8DAQdgNECeJCJk62czoKktLnxyeJvEMRyTIMiOn0bqaCHtaR
+20gHYnwmpL3QeEdVKsrAvV33KogqLI0Y56vyFgHdWMYI/z7Hi2f7o7s5o96E2/ynX7Xu4+ggrPF
D9MRwYBGDx0nrq25/LfxHwlPMeqboiJzfgQ7MJAK9JCLXGj9sois3y9vUbDxAsMMUbDzAarZREF/
LcLl5r1W2RnxKIod0Dq11afm0YSotO42PIWrr4zIJatMekhFkyJIh5eROb0zuIUTg0HPa2+IHUzW
aHVOeivsFfd1196o/viwKe776/E62qp/SgcV4Pv443IY+8pnXPog5mkeobmfGiU+SLXkPX2vvI/I
pnby+6pGx0HvdK56NLcQS/ust3flwcQ3Ngfh/hd1dDfcmI+GA6zArt2GV5n1ivvcRsK/N1v6pntI
rMy+/LEsEeDXjjhdM8Yp27JuQ7nHx4IAE31m+V2s2dmxtQVHfnale9XttsG1+NztWnt72fTPYwdI
Zlz+F2Q2ip5sjlumtZ4QMjXHTIDAB4gmzchDybhDeEKWLUDS97K9ZSTny4KWJ3gnEMULWIwtr1RK
WvR1U7VH4xED7Xe/ANFsnnKHl39dyXctdKKLrg2IXiHkzgQZdSBGjg45GIp3EQAG3b0p+8NALH2s
HCHd1R3ahDnY8GVrsYPTQcy1ZCtBRS0yJxo1+7Auy7I9kkQ9SAk6ds3od9MrXi9Xfy7P489IAj03
EQJUEqyhq4tx72DMSWwAWnUMqeiDVgIvKZ6k5M+bwLkJximNZCgqbarboz6MXkYr1Pi2de3EhgSM
DOdM4AyH7QcqplTr1Bi2xpbch1nqKQEPBc0zwTiEWGlJKXXLcCaICYaqlYTPl9fk517C4uOpDrZc
/P2HNEtEg7Lu1QxrUk1QMEFzFo0MZ45LR81KN6mHP6bYcPp9eTaZIx14GyIGQd4e8yCxFa3eTUZo
Ffkt4onV9cDakO3lQa5NI8gSQGSwCFyDgOf8eEmURC9IgWlU50lzJz0BI5Qmvlw2spJrXKby2wpz
nAxhQ7JagnvXFn0ELZiT+s9BZ817W42dkdMQvj6H38aWPz95A8RtUc6qWbTHyZ4mK34339oJtHVP
l8f08/J1PiRmO+VmA/b8AFZGL3qInngn8Npu/Z4xcGicD0IasAphi9ijUuIK81E1e1zwjujU6Ajn
uFoLc6emmJ00pBUAZ/MSw+mvCiQ8YKd9FP6WFhVn4jJfOnCPkENBmGOCqUTqiMYxrMyj4OTVJpYU
r1GSj7YzrMsrsz6eb0uLy5+sv2lGyVjKbXssC7OwAhmyxVJxAO7oSahLzg1w1QvQZI7LL6Df6P49
t6W27Zgm6gRfq0OniIDGkz5mXMouj2h9/+BmDU50ILJ/6AAMwNBX0gwzUXMVUoCy5cYVzGJXGWDY
jlxZD6/BZW2XofIComV3DMfXy1+wOs7leo1ma1DYsIqMcZiDpKMQ22OWvpYmhpn5YcSDF/OMMBtX
66CrnkcSRmkKXjREh0wYbnMh5sTYlacktJpwnwYPwcIuKzHRKAhNodNJAAfJPwNklkQDjKCZDcbH
vIHAappb2fwpD+BqViArNrpJn7tdiXpEmdyoaWnLeILW8UM1R9vLs7xycTz/MmYGgFap467RceTg
EekIjRPcNwC6/wlmN7/Wt4MEVLCjP+rXau9pv42jEVBLJUfeu+Zn8MFnoKaON64MHny2oaFrSWEE
Y4/mvtS0I/l2lKVDlu+n3FI1btFtOdLOb1lLphqvaYCil4ImM2ZBENSJkqpb0MhzbE35rknfS9NV
38L6HW9cC0hPIf8EmxBn7/48+gBDAqcOKF9w7zJZkmGjGkESoqOFMdLfVO3QpB+XV3PlzgoDCz8B
QTkPbcrLyE8CUdORucxI0h9bOvSaZVapKF31KSr9ft4ZZrzB/zY/JMHoFIfkxgwp+rTWt7IAnJZz
+Vt+bi000KPWt7wJ0B3KVsDFdA5TI4jGI5LUUuyAhUPcJpMmVg50/Hh8Ez8DMIzJ0CtZHgUL68z5
uDshl0JwWY5HIct2JJ+oXUmIGWMy4u1Y8K7Oq0NToAYEDhMFtUx2N49z2Rm0Go+AuYh7MMFr1yMI
b3eyLiacm8WqKaDXDEQNiByxAP4g1sS0ID0GNoG6Cr2p2VZWSwWU1Gg2vLxgq3O4yL7gsbM8PpZP
OfUdI+7rKJDHY1LG1ArlbZSCd3SaRrdTp9m9bGwFRrrwSiFLCSjI0g3BzCEq7wNu09V0FEfBvDVD
jfZWqYZgtgKhkDnboT5V6S32cWanYdh4et7qzT6u9eyj6nq8+fQyyEYIDkv9QzvkWf50+QN/blV8
38LAijbgRa2NuaI0XQeOarQEHgOAhw+5Toqls0vmTMPPOf/SeBLhvMZCh8Mc5voc6kKtCNOxRkPX
AV34014ThGjXljR+EMlQcxB7K6PC6oITBxgctFEzr6TLM/TTNRfuzO/fYmYICSI50EIyHbU75SPd
ac+Xf36lNHH++0wsA6VLCGk5/L4MTYG39BAddya10ARWPebZ8k+OvZ9H0Lk9Zi3UPFE68NROwG1C
quSQ0Y30nGhvY7MZgRU1yP0ouFJribsqiWwU6axhvGui3zXh9fCvIP/Pv4SJZnOlqWE1KuiuDV2l
O2jvWnUlIx1XvydeXdhioYL21exu3jkzsNzwz8/Fc7tMBDBlIsyo3UzHznypaqdJt3T28sBDrfo5
/JVtLptb8310Li74VWlJQDDPGaWHLE1Oi/kYpzKq72U8AVsd3JhxHVi9XPIoiFf9ScGhi9vXwvHN
UlzEtF0o/sv52Cmyo8WfKbj1H4Ld6yxtu94A63hseJdHuLbbNPDIgOocEAo8Qs4j6mRKNFYGccaz
QKNeIiaVN+ktL1G1/Aq7aqdWmHmsMzMKxqGfj0ZT2o0UbMpq012h598KDoaZcK6ya7sEGj6g5MTT
Hec7syuzNisSSKDNR9MI82sR7wQra/V6JwlU2VBSHvskKXf/Yh5PbDI7s5eaYUCQhk2xTwASqsZN
XpfG9t9YQQkeCTEgWX/0qOGu3eptjOqvTNor6Iy/DMAqcYysOf1CLmgukoUaLrznLjGmkJ7vRJSY
5XYMr0JJ9+RAuc90o3CmWCWciVsL0YjQwFvhBaeiv/bcGtKXQhlUuXicccRZg9G1vzDNxbVadDXn
JFu5eoLQDJnEhc4QDIoG4xhhT2ZCA2M+Avao7MaxgERISksb+g+TXaRi+NS3qDvqA3Ro6gYCzfpg
apzb0ursonau4PaCf7C3paUxRdIH5C5m5E33SQqR+1jpJidF5sSOZuP3v/AYAyjc5ZYAa8xizqmc
j3oAWjW9H6k355JoGU0l2H9vBX0EOlAKC68pK7Kq5oJcq0MkHkt9uCvStLY6s7v/72ywMcTsBD3O
4PtpLkhW3Leh3Zu8WuZKqRwYNtxyVEREZLhZfl091QtDyUdYQQZ/j25betCNydwF49TedyISc6lB
oZUVgto/Iw3wpeGkWVIQTm4NoLerxoLpDXSAVEQ9zU4naPFDWJHMjrIp5nRyrW0dcMCgpoF2ROgQ
M2chSul1YeayCPxnEDgpjqdj34LwqUuy9Hh58tdNQfoQgCYQnbK8uUIiFyFNTfFIhW6y5SzqH0tq
EEudgAS5bGrtRELVEuSEi6gy5DfOA8KoqnGcUQW+JHbh9Zwks0vkVvw33nRihQkFbZNDXAQRGxTU
HfGirip3WtYRzv1hddogDw3OXzypkSk6H4shZ2OfaqF0BLMFGDh7YAerWU6ukZLSOFtwpdkGnvtt
iyXYrghAOIlgiMccGQVUgIym6H0JYhfDNlRmsfP7KVYgOE7nvnEUs86nrRKbIrUgT09Rss/UDimy
jGiWGKs0tNpGRetzSRI0Klxe4fVZ0UG9KurI2rFvU2gsdEIrBSIa5NJqL7W6+jKJA70LutLklFyW
CWYvHtAiBZAP7xcgpJktAkicXrVmKgHdKD+Os/rR1PJ9pB5DCQ0guD0v2JKWc6VaGx7IppYzBjJw
EKI6X/QmInM9UtgcmioCvTykriohijyAJ0KOqbWbDsjAoa+GtQedpXJuasJ1oJfKSjpGCdjsD63m
jIEL7dlm4NwJ1jblqaHlz08e3kEQpHJilIsjF7d5FNtZmHMSTysHI44nADeQ7wKdLEtuPJDlqb14
RUjDfdHSTQJ2D0sdcgBbHi874No9GxXaRbode0GHd5wPZ+qbyBx7DEcE17kth72jtRHx4rEZrw3S
CHYbl4PfNgSVfdW40jpjes4FpeLM6krnB9IlqAHgrgpfkdgEcpWhdxoyvRJgEpoVltnVSNCbLz81
BkQQZMmu96QFwU8oO0OFF/6kXdOsc7usv8nLcicU4cjZmiv75eyDjPOJqZrSFAZ52S+RrZHYk7Py
EGAWummwUkh+1pNPeCDgFd+CTRDC6QgHeGMx+8UYKwiLxRQ2w9whya1Y8HrF10f1bYHZJiOeXGbb
wAJposDLUNEzx2M3xI9N3yCZEd9VY+DX5sB5h6wlkM5GxrjZjLRulTWtdJyK31r6LFxD5MEq5+kh
EcmmTGKrbJ1qim1TqV101F6npRWbHALWlSoJJhe61TIwz8BosSTpxVzgTi0gRgCVpQCnUgmDneqq
XQwSwJpFjuRjsE+01gukUbOKRPGVkSc0vLgNE4bPvoFxK53iRDEnnIPNkHbvoiDi5Vf0ffc89rgp
zSD79oe0l505L3jC2ath5WT4zBGsDUYhxcvwdXQjCMYv3F5ton/MGS+ZvB5Uvi2xB3Dd1EkIyDJi
5DGDjDx03q+RvE6e6ofhhnzweFNWThlMKVixUH5ScFlidk0TxHHUJ4101FqfKEeBemTiZOJWTpcz
E8y26Xs5y6ahRnTSfmFEYBmU8/dwMHCc7S4H5PVF+h4Ms1HafFAHTcNGyWcbCKGtauRWqZU32ci5
kK3d78/GxFwIcOecILyEUNAhP1unuyb3NEpshXzKqFMK0eBIki0kyi2EaL3R2FQ9Fi92GjJ5U689
k1z5VGPx9+Xhr8ank7VcpufkdJXwNpNyFRNtSK9R7IhBZREo2MdvVLgppBslOl62t/YQRt0ZKVYN
vMzoOWQMFl0SJ8hR4N7QWw18VQFLwrv2O5ctA0il6p7yYLDrUejE4uJrJ0PMy1mcxmXeaRS4VQ3F
pNncVBBEncINEd7L1B86eVOVYmnR/kltOaF49Yw5Mc8EoC6vJwibdgvk0oTgqiElFg3rxOXM6+qm
hPQFshmgzwSj5Pko9XIEYV4BM5phy487gt0/g6LLly1ka0CuYfOeMatb9MQg484QI4pRKcPGIdAP
mbLG6gzZFaTXvIqcdn65PDze6BivCbu2imcTa1iV1RvtssI2Ekmy8ixL7cuWVjfEybAYbxn0SR+m
EZZmtXVz9S413EbZUs03J7uqZhvJKI7F1Qh0YpFxEDMf8mTQYVHvi40RbKf+heZomuu9yyNjNwIA
c+gtPJEMYoamzDWRkzyADlL3ggZOW2oA+dGl6iAjHbTopMgxdYhZWkV8b9D7aAoa5/InLEM5OYx/
fAE71LCOW/Q5lz4evpDuS1M1slINZQs9P0A73JmFzWWDjN/8r0GAFJGmAG0li0YmYgskWYAhkwxp
7MCO8m1g8FREmAX8MgI2JuAtwXkNwDVzWI1zURhjn5T+qP5WxkNQhqDFskKVMxb2lP/HzjIQdBcj
C8sidsQ+jEB8Au0sM8wcQ34x7UwqbUm1JNuUN/JHXx7bKOZcy9mHwpdV2APaGahyNE8wtxhxIlWD
wkfph0+CsE98UOEmD6Lm5cDPK5tJGq36dxB7db2pJ3skDuVSPS1+yXoNUYHDRFZmyYsx9w1xJlWg
CDr0Hvc3tWVay1+KZ1ovpeXJwIfsq/f4pX6+7Dlrrkp0gIiA8cZLmj2nlG5UBkmHXFuGC2Ob3cSg
M8uq0s7jjaxcVSGvw23NHm4hkI5GixuciXGifKBqL4RK5Rtj+1g2j6SMr4rspcA7Xhcg7UPbu8sD
XNsaOJagSYdUMLL6zKxKlVqVZhnVvtwY/fUgT90uG/R91kzS9rKlL5EJdgGRzF8kZJERAX7z/GyS
oM2kNXpc+8u6hdt2F27DbbMboFMeUivYADe1M/bhod2lWzx7t010FWa+6IC3zY94revsDeTLoU+/
hplpqZnTwsiS2lfK11JI7MB4SYKrJNA3VBO8qlb3kF+BAuDj5VlY3UindpkTmhJjDkCLUfvjOHok
d/rcsEGBE4yPWGMptY1acMzwJcw86b5H/21500BoreNtp5XdhAYolLe/9M8kVhaj15KgqAZ8RmoO
TqJfJc1oSWNnKWpok5KTJ/5KvzNLL6F6DxgIFKYV6GScL70Z6i0RtKr2D/qyc59AiOwA0eqVWxX/
/+1Dshb0aehG3j//Se1P4Cpt9EW5gRXaqi06kj26E8SNRUvhFETWTkQFKVJIwAGGsxzB51+XTj3A
MCPmgnSzBclVCMHEr7M63lJ93omJgJaEK6CBdkM6uZOabdta50zQymooyJ4tDOBoY/pRk0lJVuTG
kFO/GyDCA/FHq5l2kXST4HV82f9WAgz2OeILuhEAEmEbnmMSifOApiN/MK5bsFMo2RUVW7uY980I
8sC/e1YtmwzWUArFOaUipcZsskQf5ArCctSnmSVvZjyvrZynN/FzJ8OHwXdvQLhSh4vpzK1QpWWU
Utw3/Sx8k7PeSbcG+m+zzslk3Yprp6+q64BH18xcECGVAKPAfAJgqiKPrDLnYSykham2Q+SjTpm6
cy8XvoDGX1fvm/SqyOXSpujTtTuFQt1mjjmpyh/+Agb+RZpcWlByS5L33GOjLNDmcpwjf8qgdjWg
0menJA9cE6pX+3CA1G46dTnn2rZEprNNjJbbRXF5qcqiqeqrF+jkBZUgTWZkhRL5pSzadSC9jhS8
rH/pnosNwOkX1BiclD1vA0K7UdZhI4rcQnXRKaObXuCR7C3k5T5X5vDM1PLnJ8NRUsOYjUqLfLjK
MVZqS5tu1f5eqMmtVNxfHhbPFrNepdzlnaKSyC96K6yO8kv4O+gh5cqZvbWtsIivAIm1tEJCN+98
TH0nToZaSPCL5LnpNEggX+v1JjuEqZMd8nbejtXn5ZGxOJxlI5yZZM4zNFQJSq4uXlGN9wBUHTIc
V/GoOtrU2kYI/eq4hZDeeCeOoQUG/Jl85mm6ufwVq/N7Mm7mfOlp2+iqgHGXulNSL93mV7qAVrjL
VpZf+bEBlkwXmD7QfsQm7XuazNUkw2NohN5gZIpi/W5OZ94iyhwzzGCmtC0KlIjhmHQDiM8mnkvL
VISNFN/FzhX6XYryvpktbuv5jwfMspInw2PiaCnng2AGsBvJn5Exu/NI7CEG+LrlRK+fB+6XJR1y
oAA2ocTKjNCc0UNRzHHspwYJ3bgiwBdLI9LQc3mUEim287R4RTHmV9miMR20GZU9RcWDAiQ65+xf
GzNgEEj8E5xOKJOeb5i0icZiqjHmVK72auwaRo9u8NkSOHbWYidUstBsgWoPrl3M3HZmHWu0NCJf
TSu66Ur5WR9IzQnQP852TOupESaiJXkpJcqkYjBN+qkNdvmrIqkdSui+jkEzWHWJfXlDrM4eiJ+W
ei4ULNkbfUdTJR5ljMoUb9Pp1dQr8CfarXy8bObnkxcDk2XczkBmgluSyBy2hhpqRoImfb/sISa1
kVrNThLwEaG5EEga0HTbwi2IDDgbcW06ZSCKTQCL8axnvTQkcVGozQgvFbfR6MWlrX80gY0E4VDy
yP3X/OPUFuMfQxcFaZzDFoqp9pDjr4oTvHgWGOcIg1GexgkWQLUIruLGyrq/S3F+nQRAlesKAc4c
/dcMbsLAZU/O6Bz76Gh1eAn6tdh7+uNL0Dw5rbN+SoCCgQuIdWOP2psKOr6CvnEcbdnubIQ/tcKc
n4akRoXWL0NAUeg5dvvtL8PLXM3aXjbEG82yWCejEeVGFUQBixGFj+BP39RibRkKr+i1vuTfC8KE
2Swws2IiU+zPqWrF3V1O/ssVZ7w2IFppJCWmC91cdhHdUSnj7EHeEBivVZoWWMoJQ+jA6T1BPrGN
OQCNtRgm4yqPIwBnOq7V50shSFIEaC2WoobOUw1KziIxXJO+1ZV7ec1Xw8mSPRMXsilg1c4N9WpP
oZ5cYIsbZKcm8ZOp3FDlHmcTXvdLA8rEcbLVY1Y+sbh80YmXzTKp1SqExehWQFaFZFZ1zA6To+qW
ZIPyti8558GqW58YZOZyENGoqiFl5Uv6Y5jmbg2RQY1nhOWW+IozyCEAJIeG7AUMdj6stCloU1Mx
9uU7Dci3g5hZ5DF0tU3npof8Tb0jXmYND8m7vk9Ca1cnnsbxGRbq9M8nyAQc/Es+A91K559AayEf
ZarFfjZ5w938K3e0+mAG+7m6UzPiT8oTRRbrRvgVRpWl/6XS2w/rzATQKAuHCegxX6TvClDZcSva
Yn1lDJ/59G8OJqTN8dZEd6EJSPj5SM2ojNQiIMsW10xrUUFxwHzCK12vbXPcvpBjFSHBDZTAuRU1
WOieoNTqA/KxNc1kP6FF+PL2W9vnwLyi9QsorCVLf24CeJ4OMBgDoR28iaT0whdtehpHTjp18XD2
AFFBEbWIwqugemAOkMFQYrkNA1hBS3ph4XrptaSzWwDAQYowT72tRDxei9VX36lRZmipgm1ONBjN
pzfUbYZAtJqN+qxJn1o4eVoX7YL+6fJsro0Tsq8gqEWdEVl55jhuwZ2mBYkZ+7h1CUjmhu7sG7d1
7v2rwYEOE+lpXPyWPPX5uqVqYJQljRJfH0c8hTYo+ulTbGnIxwvRXTQqVhJDpYuXH2Xr9F+bTMPd
D5myL/kTJlyXlNYapExjX8GpExMKYd0c9OAq6N9Cuw6vp2dBugHNzV4O7qB9K39AdKf2ms9Ee9AV
leO8bAfqP1/zVb8CDaoGpfrzWRAMM6PoAYv9yR2P5Km4Mz5mr7sP74Z7bYcq2hYTg+79/q4B3/4H
ChSXl1te1pP1a0DGUXb6xz5zlMQGquWCAvtZaQVXqqP+Gm8BPbaGuxa4vzdpMx9MV3DzweqD69AG
+9Mu22qPl79i1elOPoI5XmQKHmaxhp/Lw2OtodFIMaxmtpt8K+tehBpCBrLKyybXDu2FxAihCVRz
eAScz3sVJino4yEjn83KXoMWut5d9YVTR6YX3uYfl40ti/hzkr+NMdcpMx7MKExhbNrH2+TYydha
vDC4+pbSAAcGLmyZSvYaEktdJ5RQSPT7BdyYg69Ia/+EAfShibKv0vp2uZYqZnoVBq8xULiXh7i+
rVBABF4UVWj87XxCyypsAgqVMn+yER/TuzJximPyMrfWsBlum9CLb0TbfC2PwqvwOpgOx/zyBvkx
xeDiAcgT5FRISp+b1+VOmkN0sfna3biLUyd4SlOrfgluA6suXn5zrK3uGuzdpbgA+h+2PzKiVSqM
IAbwm3bcisPdcGX8ijtLLg1LGB7bxladR16T+OomgaNCNgJ1SxADMCNE2rkqwOHrd+/6tntMbYCY
YhtNBJypXN0ZJ3aY1x46n4qqT4bEV9Unc0a1znAK0yfkXdj1zciJP6tH3PIG/79RLTN9cpXVZDht
XMBa6/xBWuohcDp/vkbBkptCXTzgh4foCwYV3rF4ybmlfG7NIBUwfyVUAMbIq9FjYNfRNjZcbdc/
jcomS63yiepXMsqkAS8BvnZNAZL6P+aZQF9AuS6oUgzUGz8UsKSFnBiz7h7fv88E8lQ3g1mN8fvy
FZkscxH4KK50/QEvHnRUWjXH3P+zcN/2mJidjAaa2gGL8AuqfCaJvimqfNcat0GpAdmMrpbrUAEZ
F++xxVlFtqTXS6MoaznMKl7q7zX38sZePw6/V4mlvSqLOAlojVnsvckN3luPoN1mR5+EF9MxNuE+
yqxMtKZfwav+RiRLvJo80O7J9ebyd/BGyewKue+ruaf4jBB9mqLw1vc3Tc3LiSy3xx8bAtdmlJwk
ZC/ZqRSSCCFz2XqzE+5f9e1kq4f2ObaDQ3MXH2s34QxqNbCc2GMCi0hK0QCrZOKn5SYnd/PClkbv
leFKnW5KdLpfnsL18/DEHDOHqtD0qK/BHGDvVtKDFY5s5sqpfT211eq24WKylyfApflc/vwklFWd
CfB1iPkc7Nyd7nCR2FP/N5r5rdGlu79Env9zcTwZ3rK6J9ZKRetxRnxZq3zZJpBI6v+o9p/Ls7ga
tU6sLI56YkXp9HAymjHx861xOznkwIVv8iwsf35iAWQoRREpsNC9jwfcxa/GQ+5WbgLwUepBL8YB
OfM9hIEvj+tLF+LSYjHhGHBwPIsjeAfZSD067Anof6kDqBpwCenedGmF/ujJiZxnYSNuldfIrjfl
VjwgFbFVHXQX25P3l1DSH0vKhPB5qLUiM7CkAclhR9UBusw7HlBgbdvjzgJUxNc9iS1w0yoC8ikS
oL0OuokoqJBh4Gz01ckFqsqUUUJYlGKYgSDFg/pEbOJp5/UQj96Q/bCvN/3vbJP54zE8FL6JTA61
my31q037p3yhm/wBNJFut+uc6jr8VW24qZ1lv7MrfvpRzIGlBHIcZiM+SrhpPNmtHGqjQdYFL7Jd
2cS77F+r1dMTaywBzCTHFc3wksZBQuwYVN619auwcrsAeQFa5Th3NmUt9pyaY2LrLKN8qeUYXAfu
0GE7vvyWvAgOHd0M78qN6EJ16blx8726kbbBTYVjK7nCdUe20MK3aR8Na9wKmxywncvT8EU9c2HS
2UISumo7JRDxXY54JdwIO+Dhd0png8KigeD2QwwxgulJ2RbvePTttQPwMfpd5EI18FOrLIpn6EP4
S7HFW9FPrOA64jgq20bzteNOp40J2XTOVaFMsUoK0EpP9fJf3X6dLcnef3JJ1zkOyNL0GGGV1SSB
MXFvWrGlbLwXaD5aifvOewuuXR9Oh8VEbVUNAcNY9l9GPrvsVqn+5LxU5U+4GxJ3pzaYuN0JYkJA
cQQHR9SMbgSrt8AZ701e6IwgrEf2ZvP057I3rb4xT20yQRvKvYJqUtgMjcmrusqOC0DNgmzThtO2
Cua90NFtPLR3Y9rdGGZ03YOxvsrA7DVPG0Wq3VAyHufuRuBVM7izwUS8ceoSk074MvOYAgA3ucq2
gyhcBll7we5dwZlein3F2fWrd/DT+WBCWjcMdTTMWGdxE9/PW0Ay7oiTe7XTcu6Ka4+LE0NsNR0M
H4Emdhje4Kr+fCCWuUncwYruLi/wqt+CFAn19IWykC0H05SKk5CHqZ/GjdNIUKgr7YTXqPN1+vyI
Sd9Wvmb15MZBIMOjlkKU+lKzi5M/0hhtdWNr4tU0Tv3tGFdWpJkQxqrspOjsXhm2kWTnwWS3gLhl
c/4wCLpVdO1GCUoPPI4o8pFtWgtumDRuqys3C01pUGdHMwWXC+VxTSwbi/l8IO/Q8418OipObB6g
kgagevM28gnaFaq2sQjEP+XwsRg4q7HmXpArQ04H2UFg69kSQd6OEE9JdUDh2npbGtkNbbw4dU1x
I6eP4FCjfYiGfV7+YcUJcHXQIY8J/ikA7hmnpug1wQuPxn4I8FvTg09Zw+255ImUccyw+aopJCnt
8haJz3aPdjdnkiK7FTPOFl2zAgjjQksHVhBAJs9vt1hI6DMSJN4o/MftxE9uqXbFHYCQ/LawfMGJ
N9eCWbaEopCazcVhKNV9boxe00xPcyd6l7fnEsQYzzOwLyFugFIn0InLp5yYCpq5nicZVWE5c9M+
doxJUtxsBBdF4o4azTZ9ZHAQRUtE/2lSVWQQgACZqDNJr3joEzxeMX/D6EL322rSARKtmpWZxRZ4
B/vyAFdXCxIk/2eNuUVJOh11qQQWgQxOq72nwUfAuxHxBsS8SoHlNGgnyLHf6vO4CUD24Qg5uGbV
fPzs1AhdnYTwkvyrNtHJufQ6oAVeZZxQihoqCBlKfRLI+aMrr9M39QzZds6bauWQQF3s2wzjibQi
lRyWqJ3WjXxfDKAlCANbaIXtOEtuXQnxgu0RRp5e8OoGIEhgmPJX4z2zaJkMvVmVqgBDJMOvUZ03
phw5Q5qVdoo2lssOsroDkOEGWgnRFwIM5zsAnC3yULcYYiztalsBWlaxQWtfe0G1+e8sMaMSiDYp
tEBdBi1UUvjYhJas+Ik7tYeCY2nVO07GxHgk2hLaspNQP12atQqXxnujsIP0cQj+TSw8McRctkHc
1hAjXQwl4iYp9xCycPOag4Zaw0YYUA/6zxIxzj7UvSmkM5YoIt0G8vVe+R71G83wJeUtyzeFjnKa
FlkhnWzacKZy+e0f0UoDOQcYTr/IHRn3IImgqTWKEMr8OYd3I6/HhPf7jFPoSkDbHu2Efhj/UcU3
7lmy9vvgMgAVrQ7hC1lbXOUkwPcG1c2pzXFaVaCCjZR5P8omr09xbb+eGmGuyq2aZ6VaJV97CHiv
FB1ACbk1uj+XN9BaLEdL4AIuRALiRzmMTO0Qa1Ia+415laafjcxTHl3bN0gggpwK9XJNJcw4JtWg
kDjGZCF3pTXTRgwFC9HBkvK9AJ2cy6NZe6niNvRtjbkVRaneBUYKBE4SDUMKWigQPExRiDaarDWh
dy/3bi6m7UOZ0LtZhzIO9vVw3XWFCvLZnDpDMTwa6ZxxAuKqx3x/FstMYMxNqUfDgn2KQ8EeiEi8
tBF5Orara4mEFahbAOhCUuncLxtaT22v1QBsKqONUMhfzLWzC+15/7HA7Ky+K8a27WABmOVjCQEF
YQysWB4sDSKrhFiVTPbtXypELNkHcMUpqPorXxSGjFGpjaSlNI+TSwMvTJ8eKK1uu060pXbpFYrC
7WUnWpnGM3tMpNeNfKzrGvbgRxa0dNCOdDXV/+I8PrPChPkoyvBAkWClMq/IeJV1f7L4f0i7rh3J
cSX7QytA3rxSJm3ZzOrq6hehTbW8oSTKff0e1d2dzmQJSUzfmcFgBg1kiGQwGAyeOOeOmYIb6epY
EGXRUgmKScDFrl0C5BVaJoN99Ajm7G0OrV00kP1LBsv/rA94yQxLBc0d+lOvbNye+7WCoAOqrn9+
jJt8BuCbmek4l9qUpUEZJbtWiqPHtqv8KU1AO5eVVVBZ1e+sz7JjalLgzrTodWq0edeOTNSq/QEs
4c4qfI+16GxYC9Xb9eD+x4yMRC9ynMaRkx9Kk+7l6Hudha9JkgVObBKzRgFeQ+vmTFKofaHiQuw8
qDJ1Y2XZIdeHNzk1f9yepJWQinv5olMNvDuoKLlF1SKnK3INcyRJXjL7xoH2Z1SuYlEpTmSHC6Zp
SGuwMSK5iutqD02vrTz3hMbGTqmUQ5NWm9vDWjnxLofF39jl3CyMgQFxBJ1fwOz60AvDPW0FlxeR
FW5BWwv6d1OMBS2IHD5+zawvoSYIIOsmdCgmojFuwbtebYj/UVKjC8cG86aCYWgY94OXa1+1/ulv
puuPlWX1LrIQGltx1uewklhkhArm0cl8YZRaObiwJrhTLvxYuMvyRlpdT9kM9Bm1bUbS0bDcKRtF
8K7FYT9tsgsrnEMDJ2OXuiotScjesgdXB01sOD+2ckoMCOJ2It7Gdcf+MyrOsTWrTVEPSPAob3SH
1KxfsvxbnT/KZgsUt4hT+ObgwIHHncqF0oDydIFQpZoKqj9Idec5kb+y6iEDabWwHLUa8Q20zy8N
kmjN5OYSxSILpSGMbahdnJPt25C+3HY8fdkin5YLPXbIgKHPA7TGtef1uj1W4FpCFbeLEj8tLOpF
dly5E80kMvVlemalbBCdZblPU5oFkEf/OmrtQBxwdROlbqFBb2Jx9Y7+BstIRCDaoblz0hcu9o7j
Qof7u5G3jHRK+SWOp8yzijQED6hikzbWogjtnSDScuZk+uKwOnR7JYof5iFSvKpC12lNc5uUtG98
FEXALjua41GJQRmhy6XlK9EgkVJvTFA1aFpwe3LWp//P3HDTH9s0m+s0So81mIzquPekSHB1W40u
aBwDuAmdeJ+o8xB1bIayLKrZxpMSHbVpm8s9MURZ11pZE+fLHzvLSC/ii8lyK61k2DH3heODfkoy
3FBHrrxPfko7rRJM3GqkuTDHBc1qTvESYcGp4kfCBDxaoinjHBY01Z0aKvjtCohR/aHZz2+3V11k
gFt1s+8as5owV1EagijnpRksN4JASfrlv7PDBa4y17S6o7AT5vuu2dhABLd3sirY4ILROFzEYhWT
lULDdIUv7N5+TM6joG9mNST+WWsuY/wfS4KQAQXSE8+wSkJaGX2y2/jH0PmOaMJWI/2FJS6dBHZB
U+cClpQ8QBspA41RRNBuKYu6qdf3/T+7had5ViNtwtM5DEH3yBoT0sd32Dzk9vKvjgZPGcYHuxXU
Ya63pN4ODKu/LH/z7ABgJZkMu9Im1rspoqxYHc9yXcdfqHPwOUwrRWVVjiWAH/IG6S/RxoJQEY5s
dTwWGGiXmj9kzZeYcBFicrAZSIlB06M9eBoa/8rWIoUVEzT/UVOQLq36HIqfqFqDWxoXjGtbDoV+
XVWhKNQWfpr4Yx8AgVcVaKz1axHGaTWWXdhaNtjFuFCOH1KJwRYUZ4FMiwUngOjnuXCmzn0R6gMg
zIyhKtRmuuWxKBQEgVUHuBgDF9KgOFI0lowxlON9Z7wb1b5OYkEuvrr+IByBhgqup4CXX89ThCcG
3FpRGELFPZ7RcpgrpMljUsnHIRes/+p5pkL0yNQBDIYGELcoUc0kNiNtOap4LPGnfr63BipvorZU
vGhiiYvmtDvdnnRvYmNNRlupBdF7bUqXJ1s0DAPuA/bb6+FCiXchLagwpfOvNDqPf9EjCr2qP7/P
nQ6mHddl1gBuTaPOKzOTWOUPqgn8Yq33CwogWC0NhX30JXOLplFwtcQaXgTr4ZDLlLqoVh+77nFk
kJRVKdR2EhAGA8GCBc2Kp5TZwWB0ZDQerUSkx7I2o8gU0Xr1IT8nczMK9TMzHGN8iwLpHA81IepW
ef7Qt6Kr8KqhhWQFkH0QFvO8VG3lhKoNAvljP6vvc1g6vpZIzEuw7/zbMX5ZJD65BlG5poI6BooM
/LtuUnVjXFsMDWdV9tLX7FhPD6W8i2fVbduvFVoZ50KwDddCI2YQxL/Q4UKE5GbRGFk2Nu2Im2QW
BcW2gTxhnLpTpEJVOSKhiP5gLb24NMe5aVx0ldooCupribVTnOKc1wVABgoljZzs/mI2/wyNR2RA
IgaMAD2GZldf0K5P4qEhpTOT8VlTn7R49mRR/8EaoBbkI7gc4fUL1DS8T5YdTdI5QXtmOQaGkh0q
sCXlzzYE+2wHEn6pFx/M5IEmgyA5WDsVLLS7GmAaNhaWgOvoUiqq2Zs6ChsxTaLfqMdD2HmolL+I
YZdWuBRETp0ZpxtGZ/TpttZwxUmDuauD28u25iKXVri0rcidSWY5rFjq9E1tCZK4PWjJ3EQXwVzW
Nja6cUB8hfwDZT7uLG3hHLEu47ocolywBePkDzQqy24Sj3/xBgB+K1zb0N+JxIbX9RupXfThckcw
ZxucmnMWe3lLRUI/q17wxwqPBFAniIVpOgo2kvau404OWhiBn62WRIE8AXEJ8C42OISuHa0r0fyo
dXiZMqjvAO3fBdWLLN3TiEBzzune2bibfqEb3pi+plHp5rNbVDu1fbztImu5g42eSPSaomUWKN3r
r9BmiXUWrdEEnO2SIQriakeT+96cAi0WteeuueMihAFhKA34FH7pJKtpuroBoqMPi03fum9FHrkJ
tBNvD2ktDl+Y4dcuVuyituQFV/HCMmIOxP4lv4XpQyZq8lk7Yy4NcZt47DWD9gynWfa7eYOpbCTP
s+SboSdqL1jbXnhmRlQyZbwMfDSSXGTCNljlkQoh1j80JxDI/XvYi3P569wbSgOMQR4a+PUCGJdZ
PkLHImvwXmO8NeH29tqsDQTkfQbK7khW0fR77W6FVIBlbenQLsfm2aTGc1x1W0N6/wsreGlAy5xh
6ODbvLYyxfjVDgRAx6JLQZ1K9OFkTb3AzVbfWPDmC7QVaJJBZcqd92zI5HbMAa4ZG5/i0UKjzDOc
cwbO5KKEqs60dYqNGW/AckJKbS/JVnB7mGv7ybFNE/9oQCDwnBOZ3KRqP2EyrSZlaBJ3ghrYLC8r
yoZEUhT/6/IPyq7oRv/o4UdXGzerM5PConZwlelG6vYdiB7psF0KJ0YtSDc+DwyWcHDBKW0VUlqL
F124+8wcK6IN2q5wAUzAMAOaGTlpfKhaoHS2uT2Jnz3y2hbnkXOrsLZOYav4YuZkxjKqAgvro0F6
vbSfgyOVC/SFLdVla+B6lg1Ae6aKlm7LqmhJbyYOsa3M/i/tcdt5BlG60fYMuBAJHS7Ob638jR0m
ZDxZnzgUx0FGheugxbl/19Co6vUJt3Op/g7s6mPZ5vdSlIv4k1YwNh/C2PhswDPxTrccYRfeEJZ2
YZcRxqPkJVGj2LUKmZi4m9AoRRrfEdNJt3mL1pL2O6t3XW35t11kbQHRtfbPB3AjlQp1MOcZF8LU
eVGMu0y60/xBBNVbSXgxTNyK8P6LnmJIIlwPUy5bXWpxqT7mid81NcETaDykXkQLRBa0AOmx2xsl
0alviLC3a0t5YZrPeaHiBKnppZesRC9evgF4QxEVW1buu3jWVpG1LaS90EfhdgEU8wq5HjtMIpN8
o9nabzX64PHSAWIQL55+jpNHjd4Fb7eGFWUZyMYg51Gor7fXcgXVf/0d3O4w83qgTYvvyL68t665
bzzj+CN8i4P6i7OngbQ3H4uTdY48gd0lOl5fSK/tcvd9SidlMko4EcS/S7/U3QXnUS8Sp+pe7nz0
nJWiOudKrQY2UQ8C6cVCCitzNmWnqIYQIgnHqOzQha+7LXSax8xfsHBmuGc9JRo7xrPgIrzSn3Bt
d/G3ix1rNh3ELxTMcUWkijz05ib29Ef6AjQmsr3umdrEjEickeF1+iGY58WPPs0zqCRRDzPB0ML3
vdRJBiYOCdFWlwwiNz8dFvtxPG5UZwxYXN2lXfmYQxBI6THw/JtRTqK0cIlHn74AmpZI7hdsL081
0tR9SNNYRv1oGu7lBu1fTvsDOdYrbaW7ttffBCNe9SwUYwFDhEgotE+vZ5vNBZ2dbAY9gFx5QLrv
E2mAWENtPxsvduq28msz7gxwupJMFsz2WmSEb5kLDwLOAZ4Np7EoHrWZiifMB/hy+aCVfi545Fid
zQsTnC9ZyGPC0FIQ/WPPLjJSNuCfMomUMJeKwIKfb33w2wtbXC5QmLMWTZaO4jazf3aOTiBK8Xx7
tZbF+OQckLzSgDjBevG1+qlsehS74ByQCSVaJ/l4fKp68Kop74l0Z0uMVKKTZS26a1ghExJuIEfi
K7aaOU9yPJvIpgxsf/MbOJ4UlQni2+oyXRhZ/vxiy6dNVYNZ38KFuXAqP3XMyO8dmcztIiJtdTFp
aBELbK56HzpFPngxUHTjzuUmtXF+FEZ6HNUvpRwTO/tijd8qgBBvr9na2EDQjCsWhGYWNofrsSUg
jqvVBhtsxEg84Cb74xQavafPfeKqQ/YLbA+KwOZq7F4epsGDtuQen3LgMO6nwsGZPJgH+jpOjyZ0
fZokcrXSccd8b9OnwhLstbUJ1YEBBKk+3ATeeT3QrEz7XrOxnWPQMUlumKIELT1C0E5wQKxO6IUd
zlnmzByN3ISdfmx+yNWpzeKN8wryymCSQofcXj19ZceBZBdoy6UcjATkelB0rqtM6pLsaL0qoFcQ
8YYvTsZv6Muf55xDq1V1LIciO9L52xCFpAYDfi2dmLRXu9idxvfbo1nbzJfmuCWqkT0B/FqinWww
SDU82aBqE5J8rgWpSyPc+rROF9O8WYCBvQOeqsdwyD1lfDJGz7H9LALkSwikX8qqt6aR28ul1I1j
A8XdY1RtymabRl9Aqkt61Jil5hUiiorxNZ31p9uTuervF67BnZw1qC3HosszFD7Ax6U8oyOHKMrD
jFrObUOrGREKN5alQ9oUV3WuqsxaNQu7GepQibxpTPCOdTmJBgfiIyx+mKRkkximPw4QFc92vRwG
SjH71ckAVdgsVwc5ZIIduOZGoISEwNPSYIW33OtNMSp5Z0hGkx0n+c7SX3BFFLYPrE3uR0kRT2lQ
9OSHDIEqPRlzIzuiJkGU/vfCdB21JlEV0eyuuSue0lAAg5oN7hbcDpfV0pHobGbHChSO8S7qlUNX
Rod86fsu99qcnftGAAheCyp4H0BtAgVc0F1zt4je0ia51fTs2GgjSXEnFQLQVjD4C/3tkioAhIZw
zAWWpnHCIaF4FLSjB3Tbu6l0t3SJDt5QfJsPSo3uKg1PE7iRyn47BMz818/jsI+84UMdYGn6u3YR
GktjXSyXwozZZRDX0kvphP++sHlthNuBegzdNPDj4VYYloHWZKSxRlfM/7rm7hdj+ThsL7KTqKVO
Z2u4COWtuovGJ9Qmt2I/XLUCkOVCSI6OFj63q2tnsBfEzzGd0ahRKgDg0lL5LjlMRO+0duiglIRm
WZAkL41212tTOwwPnzYyn1rK3SF3NpCBhdYeaIcJotCGtZEMgYD44XYUW93RYFoHjSfc0ZA5q1Fi
4IlKXtKDZjdJ1oGi+YNhuehfDW8RbwAdpQzGIPV6eBqWqymX4QF0v001awsOLSPF5SbRgqKaoEcg
SrdWl+7CIrefZbTNxpWBHJlm006jGzZBssUQpFerq2bhgoFmc4hu8CwdRkO1sOvhH5n5Fb0zbWCE
O2X4QmscPo3gXWc1QC0vSxoq1DbC4vUUdnEOZXDbQUnHGrrHqFClh6qgzL/tEasjsgGdx7UTzsiX
hCErbwGlhdyKocq4vH9AXveeteDQuW1ndXku7HAOIbdWlkw2muhV/00mgrNw1a3RRLLQkOKY4mF0
vRGxisY26toquizV2e1GyI5Lj1UhSDe0tYMKXL+QCofww8KIc70oMnbtDJ12hPR2sN86KTO8KRwd
F9iZeB8uzarpHKFsEM3HlKaqC2KNmOg6Mw91L/movZuenBf6lo7KSywpEEEq1TyonTTfKZOGXvmw
nr22SdvXpBuNADwVMrETVEirOX/ui2YgVsZQionV+qFP8R3RyBQIltTJdsyHxK1MQO7kypx8oH+y
TV8V8SHCLxMtBTgKikcisfclYvBZ36IdhWs3KPKQF11PCEieqV0Zc3Ycpew0dfoJpQzzKc+03KN1
FL/FUmMIVnv1XAXCGTANXK4gXcQdOU1k1maijchLJtJAJZXorvOqnK3X7F3+WfxSLC9tXCDobnvw
+kj/sco/SiaFkslaCqu1VzntfrTeouZd0qLdYLzctrS280Hy7qClEo8oIFS4ntPMQL93W2FOdQrA
YSNn5yakoklcS9fxbPxBBQBiCD5/RI2rUZg0ZWiIUrdj95o5zaMMeJIzbqizLcqByDklLDnfHtvK
mxvOtQu73OIl+FWpd5B3xZVUk0HOXmYloQ+1EcqHYozKp6iMUrS9DJM32Ia0C1XlaxkpmjdORb0D
ZCAWrOvqPf3ii3heOxsoOCqhPQwaSqQ+Wj8iJVB/9t9lwirPbgXW1kIV3t+gu4k3YNzRueFLbat0
LIaxKEXLXrPLCzT/FhBSF3XXrxsC4gdFADxF8G9WSaxPmYOoe4TUjozXB6XriPVdpP28uimAWQTd
B+SvIAd57art1IL9s0EcssgPEMq5+3wj8JfVzXBhgTs4JtawvgQwC697GjRonrotWEy2mv8rJpMn
eTb4g/5Li1yMzw0rS/uhB4my9bPxUeTLdfYmld1WibeATqN0Odl3Rl8RDfoAVk76UqT8s3YoL0jQ
/5/VZU4ukt08YsY0LrMK8goPdKq7bJOcY5GHfJSVP8XuCzPLmX1hZpJoEaYtzIyIosSA8iK0rzYJ
ib6hxE+C9oiGrcR7RR3QxzOAR3fRQ++/vM++COq3Nl4U3fAgjYQGbRvceHutB2GJGuJUpbObgjWn
AZt4Tb9Mul+0Jm5mlWAXrmUjSIFRJAMTPG6dXG6FMmGiK0Waow0ZihiOnPxCg+V9kYnKZKt2DOQJ
wHajPZ4/HacGMAIATGCnfRrrvW7vQK96211XTCy0wpg1cykH8FVGq53znFYD9DF94zU/xCLG3ZUd
riCDN6Boi6Z4nEbXToInL1Yn1ZgvdQ8dqIEt7aER6arhv1+SKzvckrR6b5Wm0+fHov4NjDXoEIRo
9JWQCDgJeuIxEHQC84K5UZJltmRO+bHOLWio3y1tq638LkRYry6J6SzgZrx2m3yTexw5kpwzMz8O
ysZo74bUBxDnL1b9wgQXdyM7t8cmhQkgV9pyDxPgwL9tYu3VfsF4ARajLvRRfJMFarydlDNgcMKN
cQiDNMBxTTp32v56EdV/1rKCK1tclEcZvdfiFrbS9MUa9toAVnCARB2tInLslaYH6uqm8of8Wct/
ikoY2qpjXIyUi/hJxEqJLiOVYuL8tHMyHaL7/ii/zAFKtG5++KFsO288dH4SMI+dUjffUq96YRto
Hh+mQN82Ph4SkoW49QSmOWGkXknWrqaHC5Cl2dRasUzPF8WT/ZHMOxXWLNckjRt6r9WjDJqXLw6J
/ds+sOrJFxPDbX6I7sxpjfzsmA/hpjH8QVY39hzcNrIaYS6McDt/ZNCvNmsYMeoz0utCepbHV8Wd
HIFDf6CpuPPuahaXD7k478bErnRjGY3iMULv2V4J7J3parg/VG7spjtlm93XwexZB9OjrnL/rd03
uxiMfBvNA3W6J3t6AAo3l52g/aUG+ZMCbdp4OxETM6+RzEsCMSfmsrb8Vy9PjUvpGecjX0WsnXCi
6gJkhY54s51m7/bsr6FWAOXDoYsyowEKYG7rxaHMrFyCmEKNhn6NzEUQZug87r60uR9RUufEMouH
whKcW2t77tIst+dUU2pzI8GwrNQKuhHNLtmoHhWTfTf7WKRYupJgYIxQ016q9wuh+/XKm3DjSDMw
xkw1d2m7QZVNKaMg3zpG0FqClHXNn3E3RVEPGQbEIrjYrCdhaNRLX2rbNG4qlwfUtv22ekrkETzW
/74itfQr/GOMW70ih3JD2AO2rcXTvWG1dxF7M63eSxpKZCULBl0kJra6cA50q9B1C4+0uZhgR6j5
1SWartIW0L6ppiBdNtGvVDa6QlL0hmxvO+i6PRRkDYhVANDP7VonBRWZ06NdKVJ233ZpinxtrEW3
4cXb+E2GEgYeU/BOi0ISF4PkZIzUdulIqpUvcl0HPco2anJS6ddY3w1sF6kxydH6a2XvVN8Wzevt
Ma7F2Uvz3BinMpnmPKyhoRCagO1WqF6F8ymizfNtO8vt8vMw8QK+lJ1R7eE2XQ3uowjIWrR+aW+6
bBy0tNs2xUm1v1PlMU8Lv+9ENBPrQ/tjktt6EdDCAIAANYV+idYDxdq73gHjV5hUMLa1bYeniH/G
xvllpBXSrBRYwiltNp3pePXUP3V2HbuaSYkEjYHbc7kWly/tcS4zJ1KIprDFL8FklOjPzP5124Bo
5jinkAfmKOFioD4bLHbr6qQbgiAs8oclbl6ciDRFi0ZP4XclgzxZDjpYhlNOfgTxnpbl0FX6rQHj
dXtYq+ukoMUEW1mGWii3ThOqm5KqAYRcP47IYiI3G7aZRrr6+207q9OHAiHKwbgZfWIxDKmchfMC
YUtb68cU9pkbKuHdOIooO1f9QMN9YiFxW3qSr+fQoLlhl90CVxtfTLaVjNNfjAP0ErJuQ3MBstvX
v5/ErEJJDHijAVRThQHkCnClci+iHVh74EZn1B87i69c+EIoT5lkDnjbkBSYCoMiA9Mkmvd/owy3
GSwVsBmqu3ljv6G7qiNl+2hkQHWr47HAYkbojr097rW4ryIYo6qsLqhrbtyaNNIpG5YXMtQKjR3K
+XNGbJEQ0LoVZJ8QMAMNH68DJEFTWDJmjBrI4Lb+0eFKqA+PeibIPVedEdRy/2+GCxZFZA4daJXw
cATGRAgcZyP6gXIRbnGZkovwjsu/g1Egrn+0xeO/r5dQb1QFztgpJ70pSHwa0o3c6STSQROSUE8p
mGArc6Pi7fGV03DU06wzWuU0mrvWArNwWJJZFvS2iIxw6RSAHUk4JRiUOjg+090MiJJQfrntbPxl
99NQ1OupUyVoOwwNrMhP7Xfoem2ew1/N9md6TxE3BCcV53OLLfTQofgETC/kAfkO/GJwNJDzycqp
ahrj6ISh8hxWhvwjxpXeA6bEELwkrtsDrmJpL3c0vkirp5oNOBDs9dZmMg5jpRBJLYHUsraCWeTu
qf83sj+WuFkcHLlqBhzDp6jyzXxHHaSF5V3q6fStzR+Qug2DKvBB7gj7j0kkbQtYGP/DP6TreKkb
K21STnU5Dzu5qfFO1pRl4ABs63dMnp+NtMknUuj6uI1GXdsJxrz4H7fp8IiiQi8BvYzoJFr89yJu
op0h7ZYn8FPxJf1FWzKejfvhawEJgu6+HAWjXdkMV8a4OCL1eWdWsHZqk/pQyI2fd5k7TZ0vGJTI
Dpd7FI5V1VoFO0NvekYcPTBqg9to3lNow3WKmzGoYUEMgZh5+VAPzs7Osr0cZ5ssUj1l6je3v2d1
kS/mmDsL0GYPXqPBwLCj+Rzpe6Wa75KMupOiHZIcqPhS9qW0FczC6r65sMqFUyj+ldBqh9UhZ0Fn
RkEYJl5WqkHXTwJTgvnm4S2jVKWONcCJOvDADPr81WrvZ90SFZL4Ott/dsufIX0UAy6ctYdQG+Ao
GJJc/C6sr32T75lik1mp/KRSCc2lbYwjQzbnoJJ0gs4E18xEmlyC1fyIxRcfYbRVX0U9nEtCqT8Z
jD1qmfd6ah6MrvcMynZ5DmJ8TTTHazEem2ehcQORGl4UlkW4sBvRTJesREKoeBs7PIiRnszuvt+U
TzUaGUj/dttp+crK/032H3vcZqUpOEhRWcWixva2hpBtnWh+VfTuWKPVSUfxCM9JBZjkRjBDt04S
COyvOhWIMKyl3w8gSS4aO05mdLS3lVPJgBuY0rthSgE56+9nPKr0zrAxJtSyJvPQzoD44fk+hTJt
sjWlmTBNgDxaXfOLb+Funs2odCP4AJWTlgeDjJ4G0J951uTjqXdG3TT7myMPvG+YXaDmUSC5Xmpw
69IcffLKaRrfwLk9zIECxSaR0P1Hy9On2H9hhhsVenrbcrAq9VTm0DoAZgxsjXUDrLwup1AyYjVa
P910aB3StmnoFgYwXm1XD75mV47X2nO2V9sx3MRMGv1end4Sa6QHC5olewg56f6sAvphZdXsofen
v4+KOt3ddhLu9vLho6A0RE1MhvySwr9HD5GDbF6P1FMW0oeuqU4Rs0WN8mt+iHdoEEQvDy8QCr5e
jMROWY/+D8ySOU3bRIusnd0qaMkPoX95ezirAQ7XGGQ5kL3ECyp3UlTDpKNOXqsnK9O+ZakZmPlm
UO9VDQyK0FpJVC+Xv8c0cfOs9Y0RNdWycvzbH8HdcHFNA44G1Ci43uIfbL/r8VpjPYeJ1bZn9NXi
ppa7KAl6ofa7NiMvUp9vG/uU80NiAZ22yIBwVzcALLg2JiXSpCtS3577rD5JVH1KRmha1x0jtTzv
pLmG38uDLDiQ+WbAZYwIKgsTwFJSRU/stdkIbNFzoY3tuZ2nwO76TZ0fm+wJG01q56CbvjZ4ZpPP
Uef3Sr8Z2t0MWS+j824Pntex+vgMPH+CXwRXKwWIxuvPyFrQW0+2057n5GV+KDUX8Ke831iMhGga
96dNJPlWCXBbtfRTHRIzKBSfPdW1Hxv7boIWK6HHWNkkGsE7eFiBjdtj40HJCZMe2pOo9sE/uf/n
e1UNfILoQkHOyMWl2KJam9GwPdc760fxnvi9S6H+N29DrzvIj42v4Txqt03QBcOWHSHBdRoOnTc/
yPfTNhX4qfIpKC/yHBdfw4UvqdIzyU4we+qG+ahRu8yPiOQiX8fBGJKf75OXkt+RJ7gmrOwPFXy9
YAABARWUXJc/vziHCzbTyCnl7qwk3mhWLlNfFzltpULEROy87SKfIwJEJqByjNIGaGjhtJyL0HYa
wq6Dp6Z9vbXK5lxmb05Tb7K4gw5UdKwyxZsViBmYw+9Oemf265CLwKmfU4/lI/QFPIaKOf7mdmka
dmov1WZ7zqDdUZkNEKrpU/RkVF6qq+7UeZUUEer0fkiHpctP+SqYhZUwgVoYSEqAFQD1qs3NeZiU
iWyXSXfW09cQYrlD9Z5G6k4rSsIsmVj1Q53Fu/FL2+yG+q7Oo20Td26reUb0NVHAJKrqgoyAh/Et
e0FTUPXWURdBZ5vFHQvSoBqMFlp31lqwnWnHqnGlaDMiGx1TUjmGN7Lfybgx00cqjwSUIH6mqYLi
wjLvVwc4vgH9Uqj7g+AP/+K+wRzKpgxxPp2jiuL1wgFS0h5UEYbicya4mDHQlbVoI2nWJ6GEJp7A
LNyzM1rA28gtMj+zvyTavUWDfDiHlYe+T8Z+CdZ8CSbXg1tEmBYsO+gLERy5Ne8dAETlNDZO9rzF
s950P42uPoIi1Tg4E0FGgHfLcdzOwtvM5z0H8APIH2xcx1FTAy7seodL4EdWLaraJ0/aBrsfiY+O
ZaK4rnkQhJLPBwBnidtYuWp0htLA0rSpj82u9EbyXhLbm/Goq7vQPHADBTJz3bbHQ23vJxvbMyE4
p/iJF++LQD5Ewfwoajf8aFG+mnnuq5aM6CLCVYbGDANx4MTcyR299Je9L3cltB0h90C0g7LNg9yr
3HfArIDf8NARgrdlM5A2amBtVDJB9DEL6k0uaAj5FO+5z+IuJHOuye3SZXcaXBAEu5ZfkhrALpEi
F9+hDzmu6+XnHE8BS1xVpR92qi9QccegS+8ckZ+v3xsSkvYYEpkIvP2DFf3TnKPSj2Ix8I7A+FzP
uSNLQ2GUhn2agwFzrm2N7bxNXGWf3k9e4eEp1l1UB7095nVze6ct4+FML4IMyEGA+QGzIme6VGmn
jknvnOLqbKt3FHqBafOW1Hc5Xkhvm1pZQpR40eCp4uxcyl7Xoxy03oybFO2JyUQq6gJwHqEhq0be
gnqMJ4skA5cv50Z2aY5X0piVeIYrU+lk4QGUpj+K9l9P3fJ6DR0NEI9puKhxU2fQUVMawP3OWlcT
zWiJXQdgBnCRQLhKJGqa+7xQC6oaNK6LGhMq5dwG0KWoTVEAgTXAiEMNRF1v6qveHiaRaO6qoQ8h
POxyeMby5xcBINenvio7LTmrNgWkwi/ONepndEsTwSn62R8wZ0CJg5hGdhBuuQOMofZpWFKSnq1T
bgKGoud+FXaESm5ekURWfTD93PbAz5de9D6YC7GPAhCz8WnJUOmr6jSL0nMHzXN290PfT+5viaQP
hYuWyE0G/co32es2Nf6OfdGDDQ/XRnCBeTA0oi8GdLwINNdTa+ud3I1anp7NF+rOHgQ7t23gslfB
KD9dWjkz3BE2KDRt0rhIzwVwsQbQsZNPSez+mIm6a/xoo5P4nnkNALI5EERvL7UbeaJzRF388Xr7
XY+V2x05EharTfAR9ddoKxEIBrk9YQjdMwRhdW/0H2doBINfndQbmyC4osvqQSalYMnXvPlyyrnj
zEwLJTJlTLlFJuVBs1wd0q31IWtOtyf9U5KKOV+0U1Att5CN8cGg1SfTLLMuPRsoDNplDMlnXVaJ
pTwNO6gP3zb2cTfkJ/fSGjcqylgCcpU2PbffMz93+8AhcCfX9lVXda0AYAjCgtpXyOjN3o9nAM83
JiDuyaY6QmgScLCOtG8mYTuZNBtoXG6Y+7sh6VbyUhdS9d7odZ60swVrwYMVP/zfWnj+ZHTw4azj
PjtO077JVD0994Hm9YfdTKKtRdjTDJFqFUDtyZX3nVfv6CYNoqdnFgyBSaqdHGg5zt7vhVfux5Gc
Ek96FOkjr64fTidEB0sH0JbbmuPQ4bRIlk9jDqBA247NXkeVrYk8I9VIIT/fXsK17YHeFVMG8S16
sXTOnmpnTiH1NEMnnrkr59ytwp0pWUdJVOj7nMDDMy8tcdGgYRSXuhGW5IloQUQDyoLQOuR0o3sS
agtf5Wr3342N2/px49SaVNYYG4OiTvzIxvs+GUknwI/xz/5wJ/SiLIcvaJjxKslr6CZFViqgV0jP
quU17FDk5wjJ6LxDjwrRAMNnOvLR+dBL22GTnRRwgby3opj+eR3xDdBUWRh3kEfxEEd5HmJDkZLs
bE7b/yXty5bjRpJlvwhmiR14xVoriyCLi/gCEyUS+5bY8fXXwZk5U5WFW7A+x9TW1pLaGMgtMiPC
w52qJz/a+9VR4D/vz+jiUCFC89OoArSGzrydBmFA5E2S5Dw4+kn8VdnZd/kYW8I2sVUXQCgbciSF
Ua2kolfM3iQgerSwBdBESM7NoXUlr/Bqq3V0e9q1DnHKnWrB85yElcHeumw8EHEK5zwd8rss1j1N
gz5NhCE5h5zjH6WHOtmMPlIM/ApKg1VHnvcPXh44fYoC0tiblmkSIe4tA5Kep0PtvatGZeChDzEU
B9zCxpP7eDi8uV+PX1/+e39KTlxpdGvc1wtDRW4ZIgDIX4Ow6adn8+KtlUHGHgRaVX72P3KH+83b
UNS2VrbO7TML9V004gLeI4KegH12jyVf+R0d8vO4k17bj/AUfABf4cob7mn829j9s/8Gx3pMiFGU
Vrx2Rmfvcn1TwfrMz4SGMRAaswl02otNVoVifi6t4YCqwD5wAZCGsgtu+vS4Brj8yd3eM8e4VX6E
nFIiKzC3zTaZN0DN2iRb/YHulS3UMDeiVb3ID7UDmQq3caPn/EU/+zbZtG9qbGgP3K/0ZXUB1qaA
ccBEj2Ku1OdvAgC+dBSzckMHgHRLsArHf1gTOV1c74sZZ7xvWXYRjQo1P3NcY0yaJ6ZHeTxJranT
F7E3QV59f4PdvjavV5i51EuuUwfwoOZn4j8IXWqJ1T6S/iEl8nxU0eGNrn8ZxUVkQ5l1jZRgFFVK
wnMNzh7+rVxLcy0MAqQJeLZB0hRBsMgMost10EkKfHiW1b9D88jlbuSvQY4WDjte/ahmgp8B70SW
snWQM32QlCI+n0RLsp8Eo14JqG7TkogtLi0wtwTSkjnnl7DAB0/oezK0+JFPj2R0C/mvJjjFWQr2
0kH+rUOkCTXc+/tgIXVyaf3mskBFKhOEEdalj6Ay+9fkS3amffrZW8HREDdjbEvbqNyWL6KhrMlZ
L1zDmFUBdFzYJICQMZlyKc/FVqQVQp7M6BHsbKinrEHU5oNz6VvwxEAuHkZAkSlDfIQ5x/XUR7VS
BMU5GDkjkR80ZERXppA9u6wJ5uzmra82QQYT+aH/5v5gOK/Vq/A724XPEWIleZf4xvSdPmSP/Zms
5CNvEv3/Mo5+P8wkxshmGDra00IbYxg/i/vyLTTDZ+WQ2twjDkNorN0M7Iljrc2n5eLqS4qhKofZ
GugBrKE5pCHSGt3r/QllX/WzEbx9eWhgId90A5EEg9RUtRIp4Ho1xalekswcJrRIrZFY30T2rKF5
f16MpuqbLCurqTiLhj+awb54Sff8rnzQNmtX3KopZuKUiZSaAGKmM7f3j+U2PQVucAifYmON/HBp
hS4nb57cyzHpCdyuAkOqjIjd/1uh/yRx7y/Q4qZDaUdCFRgPIIi6XBvhFU5MfJ4vzv1OAlWm0X2W
b/oLKHVf1Ec5NrKVoslNNISFQrITgndIRCJxJzELRXHTlPOT5CyehNTon2pPO+GluRe/o9OaU1rY
fVe2mJVqQG8fhFxanZN9tGsMf1M57dsaweL8QxivdGWEWaVQ0Qbw/MNIuE0fxQ05CYe1Lbc4DqAD
IYWJWBJFr+s1igBAF5Kyqs7Tn/63+BB+itQQ3vzf97fCT1MmMxJc8SjqQg8PPcFsQVyQkxQw9aI6
p++hOeyfXMcZ9gZeig++8WZ6m9hoN/dNLswdLGo8gbeb67nMrQ+Gw6QNSF2ds6egMoRT42LbrRCX
L5yiWQUDkQw229wHdz15Qc4lVcFx9Ez4Y5zqBgEwPQhWLo4lIyjPAT0N9AaBPuS1EVCWZHxXhvU5
4rcx0GGgNNQAJLg/W7f3H8KlOXuPYiAiJhbNL6c6rcoqBzZELVFwTKHlUbRpav/frDBDIS2Hnnnw
UaPe+MwJhVEM48o4bgAgmCYMRIcPQOkDARFzkcuFFsW1DxMtv5uk34TTHUUwFQXpqMdyNEanMbvC
1IMdJ4JDa5vnK1ticSIlqBBg7yEsYmsufKIkshhk9XnoIGgO6c3MbOnIrw1z2Qww9YAWo5bK4lzk
sPXHMQC8hqLzVgalt1lMZt6Z0GIBRFJ4J8lHN32gawYKl/wa0w37IJvnGCib2bGjBRtAwusdOXEZ
oH0+8BnlSDcyefOV2B6FVyhCrwzzdutfG2KeTDwgbIC/q/UZrHtmhj6+rkR3h3t/U95URdnhzF9x
cRdyMl8oYQEQhGyALsSpj8Nn8JWDwnubb4BSQk0wskp3o/bG4FDLE4xdaLSGbM3Z9wCJ9ucWv73/
TUvLC20pULHM1P43hepwKuQsAxPfuVaj8InXiW5NU1ivuMibksnPyIHoxyUCtkGd9crqNE6hpnEN
ignajt9nT5ZDzNzh9yoyT8Cgphtlj5qvYJn6duWy/gGAXd8IWNsL24zvbKuOAA4L2+DweDuiGG2W
Ft0qu+5UO8gIO8X2d+Fk1isBl0pqP/+9P8E/zQz3zAvXi552pci3QdCeAcF0NLc8yUgREbfc+qmB
HLsju8NGNXsHRYwn4TA85Lu1qvcNRoCdffYY9dnQExEzEGhm0Xyqb0O989X3JnTUt1gy+RBBXu0k
lVHzbs5NbtZA1cwi+d9RBDVrcQCZqKIWEAXjrKKOwUNgKpyV6fjT6akN3GL4kqFN0oMMv9joxLk/
gQtPVaQGANnGpQQGY9Q9rydQ7mMljFpgR4LSjMpDHdgKt+c29Vt+1A9rl/nSecDNBzoopLtm33Nt
rGx5QiuOtGfS/u6kxOD7yLo/niWfhmcJChfA3aA1j3k7RnEkqUOctGf0hKa7oSnyLZgCqUlaXTcA
ga9W7C08VgH9Av4G6C/02vAs5K4eE7S3p1mL8EU2jvGzfNw8A9L2fX9YP7UGdp9fmmE3mZqqORfD
zOiivXYnP8t/+L3jHHlLeaQb/+DKH4ZrGE+d8bTV7fi3zW09jxjhh9cC7/FcmqPxvTJ0cT5b975p
Xu0Lh0toPcl6i29SRiPR9rEKaNkTCR0dVQxUE5FJ9LIXVLXK8yQ77TvkC0BvBES2alWbESxztd28
iPGe/274bS186pYgG/Tgj1a4lv+6qXTOZ/Ry+pi7gWZ1kzd12p6FZF93R7E0QavwHTi5qVtmb/R7
/A5yGkZsxzZ1TeHJ8lJ+5aj9oBnuzRezN4WhI5zgF+25z9wxcQFML8gn8FoBNfUNp3u1vNMzL+tP
VTkZYr9Py21EPkslNVPVQL0ky0yRe580Mzmq1NIVa9SfOuDdE1tCwCztesHJejC+fpdb2oOBwOA5
lyanIrEHzYRqPd8+hOXD4D/GNSiha6gOguCjN1IozXwlmdsetNKeFEfcRn/iINprATDNRjCsUvHc
ZlAEFbTC+AdFtbnIfr1var3uQDff1uf3j9MnQDOc0WyhZ/nIGZ9QKUbpeS4/I7vPgYokAEXV/Ksw
8d/4Qw6gooeHnb0jxu53unkRbXAi4mp/hogDQFcjUtb/+tVvchNn4P4xXDrtkCZBx6+EZylYCRlv
2VKaZYM64lmoblNC/kRKe5Te4t8qt1F0J6fNWWtf45iubZ3bk4aygDB3NINDA/HQ9YyJRZT6yNo1
517uJqOeqg8p1t9JHBz1aCIr53rpSgAJKVjlUTpCOpctAYsxjfJWmXG7YrrPxnMt11ZJJEtFZlp5
j8VT1hl1tZabXHpJXJlljkclVoQKM1xYP4FrpnyUKiN9TnbBi2L1wK2JNm8KBrclFo80G7etwUlT
bcJ/WgyBp0A5Z04wz/iaG3mQXo1KiQP35Vkgu8jQNUeIA6t5GZ9BcjeIACjYCBBPUrnyep19JeMb
UE0TIH4D/BDEXpkVzsY4kyjBO4aTj4UQGLWwhhm6QU3+jOzCBDO/XFghJzX4zbni3RJLCZaSTgjd
LnASbleaRYnnb//ZuUH/ev/ULGQNMKcXlpnkhFLGgp6FGByCGIduQUeNk/zVGX/+AN+A5eRNiksq
sHT8WsNh3NRH2WEzbw5BCvKpDUOAY4/SrkMfJ3xKsAvhU4CHF97RmwVKSmdc4/O8AQyydpkguVd9
Gmgcpru2KaAaoamYPCCDyUEGCl7MEJD4RuHkXmLpAL4IK4XTmzoDY56NCfTMD7oCdMJIQZYH7kF9
0J+GN/VBPQ5u+6k/hse1tN3/Z5WRwgXcGo0iLAqZBkKnBANOjj8Y2WvyVD6HzrTRzeJPiMGHRgbN
iF/i+bm2SWBklv+g2ff32UKict5n//0CZqmJCERBJmGpS9FWU9N3ITiWbRIwf8aGLxj+iVQ26f+u
WF26ztCkgtrp3G0HVrZr56xxxM/FGs8g/s+wVdDPCuX7D2JLohMFW7R3k0d+PGgILp+l9NzWQMQK
ZpOsrPfsH279x38/gnmL9bWcklDB5Gtp29shD1/dR2Jhdkr5dn+8i55qVmdGrKCBo5qxpAeDLhSl
jPaK6UsojoQ25n0D8yrdDOXCAOMKdbFsQdpEmvNw4N7ljYxAaD+9KCsTtnjL/ahM/3scjDvkJ5qr
Ys835+Rb/MO9J1/6i3aQnqtTXqwMaHlfXoyI8X/TmJdTJMLU1BrCByQEs2MamhXgwntyGI46eO9+
3Z9Dfv6R7CSCaQhlMKiHI1PLeB+VgKwG/JvNuQTF7y/gln5lO1kG4+bwCsGdeq+es7cgh0reSsZj
8Za5MMxKxUk14fCs0NEJgiCcHhRXf9f3EBRCSPCdOdHjmmL4ktuZU1i4NPEuwqZk1jHO0YWaC4j4
muqIoDpUqCvHL1R6odW0aQa7QGUJMhopQKujMZCNJJk0Fw1o9rbFjma+mSf5psidYo2aaGkqrr6M
Wfa2pyLvjwg6pHgjVHsZ3SfdYyj8yhMoAz34nFP9ao7TLo0/7y/+jUPi0TcHEPJM04G3KtuITLWw
b1o8pzz0o+kA+ismLsGndnysfGrzvY+O/jXc+G2+FpjKmXAYK6CBuYvl6oiCWkLhvKy9kDsFo+fr
nDVIp7wBYofuxrcQPHjKoWgdEcTPuhWPLmm/7o/6NguGTwAsAJ1vM3sYwF7XfrgotTCM9Kb2WhVt
xwYHLknykQqNHRbE4WXOVFTEWg/RuE2rrRpaVfYocN/TOKJ1qzrpUJX5G3Bg3TVbbmVBbjza/GXo
QJopYHAJsVXpSW5air7R2hPr0OqkQ8V9N/W5H98bRd+IuC7vz8TNXTCbU0C6jRc8ngE/J+YiLm+K
jAM7SF97SpBACmGvgxFGqddwZ/O1duVhGCsCM92ylqWjMtRen32rTWc0DRjgu8qqCTJI5ClJnFjY
5H5mVu0mn16gArDiVpcX/GKc8xdejJO0oSwHaH/22sqMw9xVucaOqxySVOO2ngqLj0wpKY0JJcrk
16+hOkjJR9O8gFLG9kPLL3aSWht6/IjeMz7IN/+LRUAyFhuSgDmXfX8VQk4iJZ6ggAEIQhtsBr82
0277z40g2YWmL4DlIfzMRNKtpkW0Uf3a6zTus64juknUKXVRU1+jdrjNcmK5ISiCcH0+XIBQX092
LbYhiNX4xutI86FEvh0MxykCSllyhaA2wSYxdx6JmzyzavGpa5/EYSe3m+ix2sc+uqey5jClz6Hg
gAIp/IjM2O7RD5v5p67aFp1bqEYP3o/KrKo1xMbiPpmfZjMAFNoKLIVKMUBxedLVxks4fg/OJ5vr
O2MMx6cIzS1SIZmZ9sjV37OAaljjaap+Ig436uixj4AshkhQkjrCe4v4pCmtVCIWdI5X9vLtEwHT
q0NbUEWTDyoxPwmsi70sjWNcZXLfeFVvQbwkwY10QBe5b3fUqJ7Vv4Bwjtb9zbNwTVyZZPxlw8eB
rFCYhG5sdmyBN+KGJ3H0OgQq+e9+tV9w3oysw5jRwKhPo9QqsbWuCA4SGaeg9drvpkFzvGLoT5n/
ND72AzXwTt1E8kpD2oIjBHsCxFTQTjK3YTLxwCACpZrL/eAhmzNZWdmjXyQQEiheqmvytfMrgxnc
7N2RQ0frMboMmFcxKXQa8uM0eMBcWaUAQSs9MItq0wYrnHqLY7owNP/9xUbhOyGgZUMGr2tcNS2N
Jt614xrr0c0bHw+Iy9EwbyqtrnHH1hhNn7wF8Wfpv97ferd5NMYAs/dGn1eiOIABmTd4ddO1Zjg6
aItA2RPcuNND99qtvPdvFwg8BrMHIwIq4xjc9bxJQpsmqh8OXlFEhRvKZbJvejJa2jQWQKYLazz/
t3c+yhtooEHCDr2/UNe9tjf5cgxIBh28IFI3zSmVAsP3azsbW2tKsOGDeK0L/HbRAGAANkOAWaTv
2B7sTgJNFYpxg5dqOtKmEVq+k1xds3IbWYAJ4SewgOw6nBZ7EYwp2CK1SMZEdpW6pWmmOcAxCGZP
ysRqaVZuBo5LNilFbFGP+XentaMdDWpnBBDgsMHiFBhoMekcQPQCW0uG1BUDupZknqf3+jziKyE3
Ks6ZPA3N+dfTH3VypFcgrfX0sjd0PTIJUId8r1la78T6GgvA0tRfWmMWu9b1WhZGvHu7qrCCWt5I
db4CHF0akCCg9RSN7bOqALN/oTAqtb2UjJ4IsJf/EsnYRkdFfCX80/2zKdw+7OCdcVAkdPPj7cKq
piapH8lS1o5eWBZOmH4Q6kDB3YgbczjRRzVAe4P2Fmq9BZUhHNuPKH7KAjfW92A6KNF73P2Rf+WR
amgzJ8ew8pS+dX/g4fippsvIhKOMcL2uPVTC9bHqR69KgkMkAwqiV6NRhfkaa/vSkgINryGwREoW
R/jakFK0qtBzzehNWvMQSHQjZOHL/ZleNIH+SUwz6gkwdG1C5UCHKvUYS8iHCFlyHtzDFVkV254f
4uxRmLGwuJTmRlgWGjYWCl9RRR69woeUiA+/4AYq31hULhozbLXxTY7qbpNzITWzcaxtiK9mu4bS
2syaWLDuD3ppARGfQcMeETsOJhM2pGlflDTmR0+u1ZOMjZO22Qn0Ru59Mwvufhbk5RWwcaGyzUK6
0lTF3lDI6EV9+JSDFSOZcpvS3+Ma29jSuVSgpoTLZS6is+/8Sa4VoRKTyau7+IsmupXjXwbqRJYw
6eeqqdfKM7fPNsT0FwaZE9A0QiBqfQCDbeP2fGzy5R8pP6cEwG1D0P6InX1/KhfeprCI6hM4VYC6
h9O/3qcTCB6zDEAlL4t3fCtaAr/zlRSMZo0RIKwOpL9jKznjFJxUEm/rPFgJpZbOCZoRQak4Z47w
Tr6238d8JYLLcvKAoZxMKgalC4rfNTGC24Q9LjYVeDM4Pl1FRMUcx5GGXFZFKpIXarLhS6sbLRoZ
QmP5mWLEz6LqomkZLFxuyelu2VaWOAl7MPvUKM1GyUevbOKs2tFGfF6Z/9uHMz4MfTmg8gQfOk7y
9fgzoW5oLuPDBu6kAMYiiGbI2UJ14l/E0onkj34tx7t0SDERABQBmo3OJyauFCSUyhNJnHB6Apvz
RQeYim2erkUgS4d07sgFiaYI/ny26CVAl3VIyTR5w9ClaC6PwV6hVdRQQhAo9eHf+/O48CLD4xtc
TshQYSOz4npNWCb60ATE44uGuEWUvGgpJ5skEJtDlseZm1FetTtpWGtcWTixMAwGUUgmIxvLvkUA
d9aksQ5h+FnY0XPvCr055bvmm29/3R/iwrpdWWLeIRnJRL6MMUQ9y7eVDMoPUEuGo/p438zSgFDs
mInQ5n5K1iFIWTrpTV6MnnZMTZyR6vWpkE0xNAti3Le0tGaXlpjbYsxBfOMXsEQTR1e+ACM0KfES
9G8T7Vx3zn1rS+MCagibHsDzW2a1ICxJH+t09FSS2moYAIjFW6JmjRoUrclTXqJA6p/v21waIYKS
GYoJSpybrinIxoOSNxMwQnQkSN6Ilm4wx+UgqHS6eAWst2aLSZilgab5qY67l5jkoQCOHzQVwr5Y
sbLkSNEqACy1QEClAI6ga38lNYWaaZU0eqMOAGJbnIo+t+QhdvxY2SbpIeZsCgRK/yhHvZtPzSuH
jIP/V1ceiAyqe5N6o/a3nf7cn+gFZ3P1VfPfXwTOA8f3HBfhGTQE6HjWuq0QgxgH/GAJiIPvm1qc
54sJYI6hr+EQQstz9AJBSo06R9VHCCAciUgEOzfuscRrirgLzxCUXCFej/Z4OBn2vTPmQRKnUwSP
3RDPD9zSJ7Yebrv0E7rh90e35GRmokWIWeBmQG/s9UT6/JR0VCwmD+C6dtP72uhwEkLBWJyq7X1T
C2UFwGcxpll5dXafzI4tRgV+cyonL0mfqfCaJV+p+qc5abEVTQ8NfU25t7zcN5kFTCWY7GL3vv2l
oeLhAaQi+mOBy2DuQaJxdR+mI2ZVGhI3y+s/UEsN7KmGesF9S0uu50c7DFeEhvuQ2Z0CqPv0kceN
2w9m9iQ+F+NJ3E9CBIIDJwjXNujiuGalsn9bYzYoHaYy4Apl8uQKtccOIGEtsqs2WIlZb2F3czYC
FztaKhBRooPjeqs0Ix7ogcRNntRZUHcnSLeXnq7/ymlpZDWAXqUdy5uOo2Yf/6W15SM7kjz6ohEn
u6reVkJsgPs/LU1hepCHc1RqRtKrRyVfCUqWDiyyr0CkoXUVHSDMOvtDJQ2a7E8eENvEEKn42IJ6
3uwSypt6GHVWDTJss9Ca/0WWCD0GyNggLwrVFDbtW411WavgzvPUd6gdSEJtaQEg4tusGqzs7f4W
W1h0vLJQ8sZbElh0tncwQafTiOCPeCGIBG0+zHijbIrIpm1abu6b+slGMDEnylxQ50ZQhKSbMk/4
hbONY73vFbXnPU0NzkpKMqvw8XJOB14wp5FCTBBc49ZAOTTyTwoYKuWJd1pKsk0AR/ZEoyGHCHZE
jalVkr2G16+jdl3viFEUGDTV22MsSLmlpTyFgEOh2TltISU1KT7/LnZDayPbLNrAQmSP6UjCpyEM
NCjOdoWVot9rxUst3CzgtpgDWqScUHhjdnnZNlUctrnoFe0ha+gxGx+1GiUDTVvZpkvu8NIS64+y
MCqqqUtFL1Md4BcAIJ3wEqJ2mBcbPnpQUzCDQSkuCY1CCpz4Y/T3bT4a6sD9ur/AEtaPWd+ZhRYx
IYGyN+pB1+vbovZHdR0fQvjcqiUk2NcAcbe4LRyLSxPzdr7YQg2XTYOeJ6KXyHuleFApGgzwluhb
wVWHw1A/qEACIqmajodGGU0B7ESxLQL1Ez/9b8aKcAg3Oi49tqeKT+qkbpRK9GTCHUSuM6E1vhbi
zSH07Xz+1wazhWLaEr5pStEbzVy0UsXNzCI1VZfuEmpXvpW+/5/GxG4koUN7VZphTBFS7zKQWYBg
37dwi68BNggtKTgSoOtBKxozJHGg5aTlnOTVw3ZQvmvprTGk8auF9MufSrA55769W+8Gc2gZQ/ll
9jqEuUDrRphoCII+DzvTifLTkG1IWq8Yud32UHQlULdS4CJReGWePpC3q5UELJ5eH6J1fcwbsHKj
qrRyzOeZud4MoB6A85xrSfiXwuRbuDpTg4JTZK9xlAo08tOBM7nIo/L7Cx+v4SMX5g1tlegBQQc2
sp0q8xRIky6okyiQPaXKDhWgY5yVi90/RtVCrU5F8mgWwsYtx+43OqikF9UaQ/JL6kCkmkI3owEL
LGSBDvkQRrYiTZpTJT2/6UsVVG+tGj6oYlO4lRAUm15O4pW1nAfGzjK67pBQwqWPK5G5ougUg5mo
K2WvtjX1nSNGJf3pATfj3Psbc95413bQX4edoSCHBiq9GxapZlJASV7z3hRaMhGN4o8yOPK41uJw
u44SEOKIuWb9AfTWMMMJZ/qjMVN4RJBV6oJODRKSVNRt5NPo5v6IFgK82dZ8rkXUAQG1wZAvXLOO
K5TItcx7/PQW1fqbOMS2gNJ6Qqy+tjs1Mlu1NtCy2GgTYFdupAibRDKKYhtxAGidqWQlwN90f+9/
1w27BQpfaOPFRp5nGs9oxgdUCmjfI9SuvB4kWg2YQNv+saze62r67BrerJCzTDuQ1QbEFONTXEQo
/J1o9VaQ/lwBKaLkwl9x0lYCz9vjDDyUhImCN0Smn3UafNf3FESHgsdzOzUrjH4sIG9lajR0iul1
4IxyXPHuC++E2SSszZtuvkavF2jog5yP8Tde9jR2GcD6vhUXaWwEJDG5Bu8GEmtG91DphpKIp7C3
iRybfqduA9quHLOfZND1/getEfiB56YvcBOz+1+riqTrx1DyeurrtqAmmVP5/LDpxqr2CqkkRllw
PtBiUmf4WqFsOCC20Yfad98r22P2zjdfguPOz3ptAK4ywWRC60wJuEjyVH4w5NBWuV8NOrBrLTZ4
MAinD41J9hWEiFX7vuXbHYApuDDMvJZIk6hiLWEKEr0Ep+RYoOMlQyRrZvqOSx7rcCXuWsjYg5cZ
VQ9BniW7CZvK9jWOBwiKKl54KMJzO/YgAHc5L0YKkuuNvMkNuTdqXXRIuQK5WPANMA13B8GHuaOZ
RUMnYuZzQdcqnqhGRpSJhi599D5ALHAOJISKcQqaSYeWtlgbwR+4iYLaJZRS/XIzSsco3gZBauva
sPJdt95+/iw4ezCnQPCNxWcIWtTksdQrHicLG7HelgEosSfeygvZ8f85CJaXRR5yFGjFl7DVWF7b
LuSlXpRH1WvRAlsdKHhS52xiPDpx/DwC/3ui/bGQtmE87lV+7TF5e+PIImA2BJkTrP9Nerbtc5RI
9E71GtHuQXOp+M8dFOja57T7m1ZP6usAuux8iN1p7gN7A3JrHFba5+fbhjlqV5/APJQI+rDpEPWq
p5QmzzlC8grsKZKnR63Zx+AIv3++bu++6wEzB1vU+CnnuEn1EP4qZl9CskktR2BJtGItYL8F9WJp
USDCOxCvTCRumcdZnzdT2GSS6g0hmirL1xClN2XPT8ByS0WzRXYiBvBCtVL/mLSP98e5uLAXtplZ
hbZPDHZaUfV01Y3Kx8J/CqACv+I8fk4os3ZAdog4JiBNRGf3PNsXtzsgDHJep2L8JHEEO6RKfSmy
AtXvwIOQ13Fl6TGPQnJTicB0RA34eo9VzQ9vURmUlRGjE9rfDKSOflcQrHnjdB2qMiiy5A9xNoDN
oStGaBXp+J8DKycp+jK6KMz9TZPERDPLKZ00iGUAy2t1Qa9+oTU5Kk2w9RaZGQ08fdHkPnuXwpH7
XUxzNgCnYFLdWMxwu8v9pCo7EIZwrSNJJdKEfARMoMnl0vxDIThv9kmT/m6mGtpEYPwAWanoQyYp
pQAiKWEyvPWk9Xsrj5QObZoin5l5LKJbp2gqNTcTJSveY3VoEZHJBfeYgc4LHGEokMrmCB1B7XGg
eLt/gaJcxCboB2QwgAAfP2nW17kxZL6cP0zwdW9t3aYgkUfbxiHh07QyS+pnFpjHetALtlo6gCKr
4Q4TEQOIRyHDVlsK5iaxennqPxUlrDOzzjoUX1pBKHSXm2Qp+J3pJTwOaeWicqJCAr/mmBWd+DLW
UnoYfSDUVnL9zMkD+gfVQVzs/xGeZKIHdZDGPCygbymmKJdGnOK1Ud4ZWrtydzM36L/szNznGoRv
APJn7IBzxp8miMUeiszX9/Goa6aYDbJVJVkEhpOeulSvtW0hVBbH03/IKvZv61A5QAwzV0SZM5+M
WeIHlRofuoP+iWrv/VPN+Mqfnw6JCITIeK3NCbPr8xaHQuKL2RQf0nS0qdpsI7kxexS3svIs1G6h
/DME4Y09xlvqQ6BVKgd7KvaoxCXo/CuM1TYh5sK9scK8eYqy5nOO59GsrgxYIf041fpJaZpdp5eb
OFnxjPNPu/BZ/7KGSERC9hy0xWyJfOZEGiGvER+oNBGzyILBFAd+su6vFJvT+JcZsKUgYgSsD7DS
66UqiyJr0PYbHyq5cCSy4QAdFEyq9e6EnPSYpha60K06XktuMI7/xu789xcuuSxDkRMVLJmSPeid
22S1o5ePbbk2wMVpvBgfc8zkNOGFoprFgAdjfO5X4sYlZ4HGg/+ZvfkgXIyC03F5dvPsCTXylNxv
EhDg/9Y4dRatAAA5q0ZBDocwx6kv5bgaZA6HVS/dXqgNJZPwzPln78l/rciFFfYQ6XKIHqsA3Zz8
q+KXZiPATafELsavWny5v+0Wj5KuoV6D5AkwrLNzvJw3UsPNgln4gCS0bIgyCAbFJCKWQIPYhSY5
yOPLZE05YWkaQYA5O1xQJyByvTYa5D6PbRYlB176aqAPjtw5uim8+yNbNALuP6Tt0PZ800voY7hZ
qeXJYZD4h04mD0EjPwygNbhvZmkCodUHGToApxGIMovVZVk3CkmVHNTRSehvVTrkgQXySCtZ6/la
HtB/LTFer+/QEMIJkJTGvtuCKg/R5P2hLBoAlG/WFcILn72Kgl4c2rKBgYpktja4ZETXTbCyuZfc
DcpR/2OEOUJKCooW0hbJoUSnTGIXwU7N3WktKbg4FFypyD7OwSphVkUEYHlKSI/Fpzap8DrMzRC3
+f35WhoKHulz4xWiP6BZr7dxMhU+GKbl5EBDW0KrpW/qCMMF+74VNur9cQeXZpgjSvDAqlUxSg+E
osEcSabepBP/ix8L1DwnX/Ehdp6lFjJUoT34LXrMGhUt9xLXGqSBGmMxlqaojrmLGJWzG6qAeCMa
AqsTp86Uhw5ac6M4ne9/9dICXHw0G6VSviyB1MTc9N2Br1xxsnll5V5eetvMkHQZexXh8E0BuIvj
oKMNirjKvm1fKik6CXVnIDiFXOZXL9KVhVgcEnCKOkIX5CjZjo+KBEXR8n18yPQmtrpGJnuRgnhG
p7Hs3p+9pbtylpn7jylmySmV4iGO2/hQ26q9xn+3PA7A4oCg0cDoxVz4U9q3PJ3nLUWvPOoBZlhO
pt6vuN/Fw4ESzX+sMNc9FcdgSiVYqQXUUpNyJ4+pqbe/Qc7yfH+yFseDbYDOC1wq/4+069qNHAe2
XyRAObxKLXWw2mFsT/CLMMGWqJzT199D790ZNYe3ifXdBWYXGKBLJItFsurUOTjHLrdhB7B+vYBW
I+zJd8N6WOOHKf/IYADeorUZNCiwsBQzH5ol73EFRPfvMumutaK92XkQXp95TxGqKvivHSZs6U6X
SeqKu1gxaL5Ro8dQQteatHgdWHYgxOY5CqgxE8EEcq+eQIkD02wBJ/JXg9GCEg2kBnF5WozaS/I7
5JT3oOyaxwn6F8RLop9qbHl2h87X60vH9XO8S4BfBGgACdzLpasrNZ21CReBPE29JnpzKlH3BNc5
Nhbo32/uN8hi6W3S4XE3R8/TfEJy2J2Gz9dHwQ1EtICLZkzD1Fg+yYSY5mSmeMLZ5V4mXoRGX8V3
uiCFgJoINcS7brwXi//XFjNj3TRmAFrAVlYDL1yBb1C/AyTL0ttANUTAIe7y0LQm8JioeLD5qMRc
CRpPcIWyY1kGc2l5X1W5IJvHKnm+H2/4adpFh9saShmXK2TNtE+wTbMQdULH7lzk8jpyCmb7u6T6
ffVZfwTRnZx/QX95Cum/TnPBsDXPu3rK3Ewtg+tryZtfygoK6BlthmEfzIPUr8ucF1k4yqVfFg8q
YB0L+PLsAugpR3CB4DknWuihBkW725Esuhx6FSHFS2TcHfNjJRdu45wLqJRcHxAvpNCNTZW0wd3L
vl4XxamjGRoe4dBLpzQtQA+T+3Uru9motBgWCPuL3q0MSdQpznMegDiA4gDkFV01zEWvN7NeaWSk
b+SpfCyxZtOcHa+PjbtYGxNMuMwG3RwkMIuGSO6Zlv6oGOdUa4OyGbzZ0gSLJTLG7LyCttdKhkHT
UUE2QbERTDstCWJ9DkfdFhjjhZTt5DFhSxpmBarbMJbVy52RrzuT6G4+Fb4V3XZ56eeq8JrJdUYN
fRC4SlGWKObOUdAuU7XusrDokOdwS2T3Bq8DjysE3xMVWEizbEEybhcl6E4HBV3gqdJB/XWp1B96
0VuNS5IGEFRcQ4efRWt198WSkdQ3poUENPUKiaN2eo2dFpAQq4vkp2S2SOSaQxbdD7liR9jcSDqe
pSyfBVdF/tgcvGpQNgKdInPlUew5ywYovwHvh/yQ4sb9Aewsgp3GNYJeKyA68Q+6JC93cxSj9rsg
nRdKUeaq6x49jK6sf7/u8txdhQLQu0g4YifrhVJe4sWR4RE4QWuIgJ7Vr2aA8a9bofPBprwQ7zFb
NvpioDZ4OZTUXofWhrZSiIaJYUKTCkB0JyGMhzsW4IotC+BbGQfApZVk7srOshD+wFboeMPT9TFw
l4P22qBEA15QFhaS2uCv72z8uuE8Z+mtlbRun3y+boM7go0NJoDLOnSoS4IXcwcBz2NUlZLbELvb
XbfC8m39c0TiLUvBTijys6nBtZcigBjpm3kNltz9ap8Xd4wBXD0gR59nn4yDXKSePOyN5+uWeTEP
sDSUGfHgAWsds0LzAiYDMzdxQJFi8bt4AM+EVUKbfVyrG2mSQ9UoRRL0vHXb2qR/v7mxKYNcpl2v
w/fKKYDYwRlUIH7XzoJJ5Q8NQm8G0uKoNLAhgXRdO01WFia6toOO8q5J9Z0ql/fOILtFK6hlsEiF
9yUEUs3AcQhn/wsKBR37Ua/jEb4OSdnxNoEQ0aktwWZyGsx9//XgPF1fOd4sIpOMSjHtOoOQ8uUs
WnOJWnePpEFT3eemipQoqCnSyr9uhTeJUAkFNg6wctyXGCs10UqjGCWslbHs0Hu9dOCec25GuQjr
qvxAfKUdYyASBvIAxZLLIaEih6fkqkHrPgXXX7PvITc+iBoQuCPaGGFuLZJpRsi2qLguVbOXjgB+
kmDVZi+K7J02PFyfPu4i6YCHAaBNNzbjg9VSpmOTwAdHuXWr6YGW9EYROkFkhI54s5/SyskmuYSR
DOW7dI326F8HWIwI9pPIDPMKd7QcZUwJ27Yf3DnZZ9JZJOUpssAcSmOxLl3c0pQSAEX1CEZ7SPoS
SwAnpCGNPfog0fTvmrCJqyU25lhrMF220XkjKPXa9QM1MnrBQtIKVQREn8sFMabIqCKLbprUdC3n
R5pmuxLEaR/wLRMKB7QrkbKtXlpRyqZ3NAnjMOS3sj3HZABNwYe25MYIsyQ1yYfIzu0sJB1YSQyg
08E6LiqH8C4jaFv5dyQ6Uy3IajI1CY3UtnJqvufRjZL7IugF14YFriNKpE9lpC5nKwUMwe6KCJff
5Is2vJXafkrCRhesvMgKE8GUxSYJek8RlJVzuUOnOq7T9+MoiCp8K+iNo8zrtNP2ciztiBesmqZ5
2BnlQU1OWe9AQHXvVN+vexhd3L92CiS2/7XD+HFsE0hX1Oi5A8bBUR1Prjs8URbXhpQe0X7ko+wJ
L1yisTF37GpApbvPCuTCX1Lnebi1wEMC9pPrA2Mhbu+HNRL6uBQA5kaBtZczCAgOjkvMRViu96ut
HmYN5MDdMe89rcd7RXY7/bVen5oV0DNN969b54U5NC7j3AZCm1LeXRrX1xKvdGcGHAHCyKCPbc8W
+XzdBDfhR3uGVaRcQPrBdlGamax0ToqqX61HiafK+V4ny601gkMm/6QtdwN4RktgOo3uP3ZD0alV
UVpCPoD+Dy60l6ODtIuGLhkEv7X6JgGv2rhGfuplD+Xtt+uD5LgKJC8V5OVgCm1XjHuuIL5Y5rlB
SyiQ10j96UMT5NmhFGXk+HYwEhtStLrFKsA2q1SnjdLmoa1Lz7PefR8n61gu8anCc1TgmRzfwJj+
2KLfsjnLY7lqIHrb56HVnwziY1TJKIhRnAvQhQlmgdQmM5bKwnDGBgdgQcC+p2rpfZtnD6DTOTgQ
q7m+TpwDFwB20J3rtO4IrMrlmApNa7pKhy/KyZcVkFlbVNbkxKkLA8yIcjvvtLnHvXGVcGH0G3XZ
x8XRvo+rJDDbbv9f+bb/8XFK9QD9G9QLWLLiuu0NJYecVTjF5qukGveQDRdc77lOR1UH0HAHOi32
ljI7qyXNC8bUD175q+5vYucQ14IrHXdlANMD8xMEuYAfulyZuZMjCGogwJdoeBltI0jm/37ZwhH1
xwL9go0/r3LsRA3JsXcS00XtBh0cH9kxGwt0R20sIDevFcsKC6b60AC+k7e/UEz9gBFUhUA4o6ME
BTe+NGKkllLFOc6LwrqpfwzOMRKcCbyV2BpgRmFO9aJnJQxolYsO1ikT7EHeFkFdC106qDzJ4DG8
HIDcyqOOMjEGII+1qxsxGimdQ65argU6V316UBb50VCTw/Wtz/PirVlmZ85Ln09lXeZhEp3l7lXS
kf9GW2YsKjPxzju8G/+MjzlTZ6SgUlPF+NLcJmFUqpLX91O+A5PXfW7c5YtytxDnpZx0E8X0SERf
Tn+euSldmGeuybEyDrpaw3wb3a35E5o2IEMxgC5oMSqviwS5Bv6soqCAjA3KNu8cXBuXJ2OX5LUG
axDBSQCyVaHznp9KQ0TbybWjatTCu7404/V4KSuJ7mD1gLFYh5NRncr8BCmQ6z5CXfuvuQMZFyA8
74kaZukkS0/beMUxDhPR9ICRCEvVIhPM8uSJ1YF5DCZ0fcD5k1lfgPC+s0tR2yl/wn4PhSWpzCwH
HdI2jtaspNAX6KmsTeB8KBihyQ83HrxjkY5m9nINEGHTjnnY2892bO8Qjqa6EQQMbkCiGUHgZtGC
/S7fs/ExZZHaSOoxZZoklbuiQTFESo3/yH/1fpDidMMt2MIORarucihLX6qVUsNKp5g7LD7o7hsF
vNrjTlUEbsYbEI4i1HDAq0vV2C9NAWxdWkWv5KFTV9C/sXLZQ/57EUwbz9MotQXsQAPlL1iStKrG
CCg34hABCluLvlEWhtyRRVVvnqfh9YJtiVoHANzMyV2PvV0ZuQaPBt5nn02urXnEErwzuYNBavi9
GkGv2ZdTlitV28eqip2Ja8j4GWRkdicIZbzLKLjr/jXBcicsWm4mvYpVKSCm26aHZTyb8V6RLUgO
iXKZPA/QKPIC/XToL5HZ4Wgka1ZjLMKuiQM8vGja+Xoo41pAnhRrrwIXZjPPylyV8GZOcBfRpMyV
QC9YfgBch37QPxaYp39Rj7OhvT+Pu+9dVpzK4U3On2MrFxzc3AN1a4h5XCWxRcCRgKEA7BjFJ3Sc
ag/GM/LMyxjo4DabPnDD2tpjHDodNGdq6TWOTh3FcbSgKRC8fHibBpyU6DcAJRp2KLM8djYsQ2bi
caVG2l5qTTfrIDLSv0SViFCHawm0HED7Y3+iifJy5zRF1VqDghCtyZ+r5t5BVoFoqIEVIqEY3hbV
Aa3A60oDloyFrCVOH4E9ZX5/L3ZEO8IZMuGxxnPrrRFm4yAKZHXaI6jFpoGswQmEBh9YfXAsK7Su
ihePRYe5OW1SfYjGYYSFqejQGwSAiPEqG4K3CHeuNkaYc1OLFclUC8yVToqdM7zRDQqmkd31GCCy
wlx5J32Ms47ASl2iSzAfbcub7QZ6aaA1ERw2dN7ZmxOo6BA9HXQlIulyOWvNopdg4ER8Hr+ab/lj
uWbuQYI+R/tFVGzihWlQb4OiBPAnvEmZ9cllSDKUa1qETguK5bVsp19dDD6dJJGlh6Usv4/mIKKR
5u4h+DQ0eYBbRxPU5eiUeIJ2eZ4VOEojlD5nr806VyvHnTm9Xl8yniXDRKZeAcoU9ylmyYiUSE1V
5kWoGGFXl7s6eQA5sCu1guY4nmsA2kVpAyCtAU30yxHNU1uPTlwW4eBHjfejFTG8iH6fmbG6HCW7
LTAO2boZqhCw63i8vz5VPJfbDoHZQ+jTmssasrQ0lzNPN9n3aroBRtcbtFeUBtA9ebpujxd6QBQA
wCTUiaAfz5x3CkpCJVgdC+zZBQQ9ujt8ANuH2yBNlQIZg5sIcyioXdvNMYT5wqyJ0OXX+KX5lXxr
QVtsVV6RiYTquAcrgD8UggOkPyLepRMUK26edVHBXtTdd0XyUKFEEMvobE1NyZ3zH3H5NpFAiVbB
0vG8fGuYmcp2jFSl6GC4S1p0/EEGm4xBVDzkImAwzw3BR0iT25TxlaX36YlhlIsDN5eGvVWdomH/
kZInpTz8bYLx9EKu17lDP1X4PlnEW4bTGL9ddz3RMBhXB2dPGs8g/g4hvTKlfk7O1rz//5lgAo+Z
J5HTgh6XzhT6JDBTeiXYQPxRUHQMMuWUU+vS3TQjBWFX2xehqsVrgGcY5PI0681YlNi/PhheaMA7
EekCnBQofTK3hDQua6UcYcmee3BCNMqIh5wBRLHTzjJkVeL+PERmc1ibXnlZR1VU2OeO9I99Fg5U
51BMMSC1HpryC9Yryp4/tl42yASxfRE02L3bx1JO65jYQnbt2RXUlldPF7UGcPfpxgizTyV7whFs
2UVI4mkfx/NuGh+Ird7X0wfuQ8Bm/R4Nc8XPI0c2l8JAJAJhKDrQkHmxOsGVm3dxAM8r8N+gE8Fl
mLWRgaioMaIi1BIZvNbnzm7dUpZcX3Dr4iXgcEbQcqiMZ/FfKbESEi2dpL2PRVJdqH8mj/bTmJyF
JxJvRFtLzCFu9GZX2qOOExCqD0n5HDVvej4GfRe59Sh6hdG1Zm94FpUGNAA8B88rs3snIL6h0gRj
2VsFgjq0Wtxou3t78JbIzV9Moconbw9t7TGDGwsyEiWFS2jrEFqjOUOAq/Ls0nTNPvEXtA8AUTzv
J+cVvGZBMqmnfjC+OursNZkpiFzciUaGgzJAQi6X1b2SoxFsbVBmCgf5NCVaMHSRZ5U3vfEYTfrx
euzi2MLDgPYrUYr7v0CXEKRYbHSuklCqHfOuWWTT1WJoPkgTGrKsrqiguVblgoDJimHQ7JdGIfH0
GgBaGZbbxyisnkC9goRobvGizyATAVf47LiNerfUje9o5F5Jz7k0gnzwZZ6QUVa+KNXg98mbVoqo
djhhBx9DE72yBZpwFnxlTo40GGNNQtXpgzIwOlB/gHypqQRPPb4dmk3CEYEjnLn/lIaRyKU6EPRr
pE2ArpvO1XUy++jHmg5oc2sEkYG6LLOFIJom039xwUe30uUBKIGElco3YZIHdKqvWVTuhtn4j8IE
/yzlxgoTtKEsSiwthRUNnc9lGyQkKM1c4KWc3Yl8HzKLQC+h65Et4oDarEv0diIhGN33lnpf1NIx
Ih9Zn40RulU2T/G6KPG8t0cUUdAbmj5F2iv4IDXBscB1AjppeO0jHcNmlzPQM9aKhZGMqnbKZP91
XUBplQmSi++vg7/WfmOGCZ9kMRZ1jWYSxlniZcopM++ILu1rY/GmXn8EoZ2rxg9K+bzIR6czPaeb
d1HT7XT1tsdjuvWdObTS72AcsexDqx2wl0Mp647VBGpZ5c44Aj3rD7XkR93ZFt3ceDEJQFK08GkA
iths9+OoTk2VKBoJQcbWSjfNMfs2vtYfQJFh1/+2wqYsC8hFj70OK7iC4m7nZaBaG3pdkKngjgV5
CqA70Qojs2neuVBQZaZWSs2LUOBZVy++j3qwBz3990CO4wIoauSIAb+gjrfxXmW2pKEfUAI0AKe+
z+34V9sTdbdGhbQ34gUZ7BrHyHWbvG25tcnsmDWRprwbMDgcGZ5ZfJ+VExkEZwVvw6CbHi1UyFsa
aPW5HJfRz+CKyUkaovgD+q9zZ/2orH0cXB+JzguW6FfCCYA8HBKlzFCUNK/VuICZxtf3YygdwLVQ
7qIj6II8sK2DA861XMWtvNwtgiTI/G/PX1pPOz2PvnGI71uvU93paO1BduO2XnbMdp9Lt/TSfX4c
XwXfihGze3v7qUyKdVyGJCJWkoakxF2o+5Fo++sGeCAxbWuBedBI89jlaoTJ0Mxsj3pcYM7g05Sf
crXxZ3CT2empNSg5tWWBk0/U4M5S2L4fKRvz713jG1eOpiwu9QEDVMHvDDq0YXW7F8AvoTxxN36P
vvbf51vIyicPSPldHznfC0BIDOgYhw0SekWjnOYVOF4aqPzmeVnvEksxBNuGJVz8Z4BA59s4ytCI
4jBnphmVDQ7sFuRiUmCkL9FEfMtMD/XgZuA2Ii70VlwUBMtl18/5J306oAZpQvoLHZ4xCJ4WYdGD
F6WQVfj9QcwmcwrIbMYxOpotqNu36HuARNWsWp4eIfc0Cw5z/vApdQV2GmhnTSZUGUlSyCB+hnt1
i1dH2W5VEzeLviagKR/O2rn8MauVq42BOqbBfFY+yUsQK/cVMjZQW7y+4tyRb76F2fdNCjW1CvxR
IRTIrfXnJIH7qTpUpltnouo1r9cFXY8GIDvI6tJr4GUoyyH+4BgTuuwj+aEEk2Sf9G6mnKXmFC1W
EMXEjfqd5UB72p8prR9UJqZRkInlXr23H8H6Xk1QDVDQUo4X/HQzImp5a3eOXVK58VP/5sw75SV1
FzQ8PHVPot4/3oGxNc74WQL8i15oaP5f4mI3my8oWXlCDSsanf6Kj8ieU+pcTDJ7WXRIuzTzihG2
xxwXX1U9deVpKn7IWjiO3wHt+MAJhT4UYE3Bnwz2DxpUNuHKWOvSgVwmNk9/aggqk0B9kgp5HxEy
gZdBhQijBlUjJG3xLNAuLcVpHUmA4KVhmY1emXxqFMuj1bwIVG/OiCYORGk8Ej9d3yK8Bh9Q0YNs
hjK1I7HJ+G2hZalVJGh3nWsnaNbcW/Mgan9NrauEWeqcnfUZzHanVHBVZjkD/wmTuMkA+Ix7Gqoh
l8NV5KTW8klNQ0f9maozComVbxjEnaqbMol3baIDy7W4PeRo83V1TdId8MYSZCJ49w940e+PYILV
HJUk7QwQCMjWFyDuvAk0BWj5PKb/ke30fbRwIcDUgBRVsMaXo9XmwrChp5lhtDu7D9bvfe7Go0d+
2tiLgvcB75xDSQGtIMDFOSZb91Fms5AgIICnDjFeISw3QRkrtQShlX4wuw8t9JqjyQ5JDPShXQ6o
y6a1wJkCtzF8yGsmja99r5JwAKWgqBjMi+JbU0xcAQAOddoapiav+qyE+WMN1Kj7gW2wNcLsPr1K
1iybYMRSdy/DBIljd/TS1VXBAQw42sN1c9zZg8aVDOolFerRjDUrrezUjmEtsuTjotPyswtV1FkB
QwcYfzuBm/Mis+UAJIKiPbY6+xqyQGxPMUIImpNGvLKJzk6ev0VtJDr8eUsFbRNoGaOqivjMeAWU
jGMnk8E30mvtwVAgcFLcrP0eWuRKcgNRgrgpXWLeqs5n6Au1U5DL5qEbvWR9ihURZom3DWxwkgJs
jP9ArObSQ+dqkluwX4HzTKuzo231qU/iThFsNt55hE0GBC2YnNF1wUSQslq1pZ71NFzHaJ/kkl8S
wPWTbgeBebcvT10zPqRWLTjoeQuKZh8VjA+4V+CPy7GBCgfNHyiChMloe2B7sCAzKzxqeRO4NcIc
fYpS6coEDH24tg/1+llPVsGmU3nusrXALFG0ImFjVJi8xLmrzGEXoVHfKKqTDFKJ0lrdIqbP6mKQ
Tklxl2ZnCTfWzHDTJqPa6RNa3HQXr3x/yglgnNZtOvlxvga6tu8Ut1TaQ68GFhH1y4u+mlnybGkl
NE/TJc/CpYLmuw3BjReSe6C0FswQf50h0A4+UUDZVep9m9sHSCKMrHJwSIIJAHgl4kpIKeZKcD0a
cRcaYHlUTXALQEPDpRVoRKhjFsFK0toAmhMP/NvXLXDHsbHALLTUKes895iySgFQdTI9GyTcpQie
xLdiAQOHPCxVhbwcxxDreTF02BXWbO1GlH5oDmte9tfHwovdEAj4bYUZS0GiJgH5ALiO1rMaGTtn
ekXRb2xzXEZB3hv/N43u95sDFOKh9gVEDLL4jLdV0zLrhQOuEFLeIp9XzNl5AMsmkHrxR5wNsCqk
r1V0FBrMwEgbZWUXzf9QUS64MTjTs6qImF3p97IXBzQb/LbCjAdDXSGFt8LZhtrPB+glQjxGik9r
J3rv80IzTTFCXwJ9ysD8XrqDZWZtb0VYqNwkCCeV1xiekX9Fq0atZ74y+siQXncNbmTYWKSus9mu
pLRiKSHYSF017iJVDRaniV17jA9Vn3xpI1GpheuKBpBlVEwD3U/silVZ0WQrRpiVrYPu5dY4zGZ3
LEvoNjR5THYT/AkCU6nosUJ/+K9F3BhmFjEBE+ZMSpzzJm0xH86q/opGq4/4IzRudUDoKE+hyswm
QHPRGoEtN3K0PRChGbIonSm4iXGXDMxhqOEi+plsC0wcgTSa9IgZKIC6g5Ye5y/OCCJvvdo72SC4
NLMaFHQzQ4QD5RpKiEH7my+HpJfR2PUS4qBdEzdR1gP4Kh28tEZUxCH2WnnJWT4Vrj/k+d4yfav5
dN1BOZuPqpdDxxcFMehNM4+9JNYkxcjzDLkppN/BiP+1SUCzXU2WF8WV4JLCNYZkKzqwkLSWbebw
soZ2zjMJlC+TvJTQNctHr+oLDWrzJPNxIRURN3Ht2YAnU9IPVMvZ3ZDZxmRMPSgQZg0NrqNyKpbO
k6FxrZLk5/WJ5GwAIK0hIwANH5ybbEa5aGy1lrH5UC5H90Ccz0groTl+p9dRKnAakSkmqHRLlSYS
qHNCJUIGgAyuMqduC3GO6yPiJWbhmYgllFIXzLPMnp5iUi8oL6C31vwElQqv2mVP2VF2o7sqrL0x
ME6SVx2l43WznP13YZUJ0rgWpFIh05uUl3iW+2rts911C3RPMbEKylEomlCaO1QYGQtSDrWXwUKf
ZjuNoJ+RoaiUTN+u2+AcNTjS0B2sO3hnOexrOIG2jFUb6JzUm2SGDK91I8eZv1YQ9FD8ihTfqJqY
9HbdKM8xgAzRQfmAjnnUnS+DyTLlaVVpNu6h6MvK2pcceXxJtD6cIwbFLXSgIUuDhgkWjFuYrZX2
eECFfdx5maMGcvzJOCWWJ0vPQvZbnjMA8YtgAeYjiEkwz8diGUzIK8BYVX4uHCMgL1oauVNaeAD0
fWDy0AUExDzlYf2L5a2uWxn0IhhXWmluHEnyHiCswqvbRaTozR3VxhTzWJNWyCLoNTYwAShA7l+m
6dNi37XIkzS16GDmOTsaTxBskdVC8YIJ8MNYD3kxYVhO/GmEjm9R6YJTmZenxNFF2T5tpH/QEH/p
dmk2Jdak4QxBF7EbOw3uvAvwNIuXQcWGdOueFL8MJL8d+QM9sZRrEU953UZzL+vwmmRmU5yiebiG
wPy3sfHwpL/uFbwjBMo0COhwPsh90C23ucChdp+kyKiBF2vJn/JhhjxXdSKp4xNRGZy3ebeWmGg7
JmQZoEYFZre+hRwMMaGBHM2qZxu5LAiAIlNMAIR4VzpXFXhImuStLt7G9sXWBaAm/rwhkGPrIjlv
Mhu3NQsnryyMRtZTr5IKDwDZsooDMgiOC/5YABqjL2J0/LL+3dT52tYYyzT7Y3WgGiGCxDR/KH8s
MEOxtTrudHhaaC/eD2CGopuPdLcAkfTHBHOxjdYBssKUPilSvyW1247fV9GhJ5onJuaASqVMwGUI
7oD6qAcGJO8O13cKL6iBoI6SlEPI+K+ygVkvibMQsH1AVaIdaig6nbPoONkPv67b4QW0rR1mOVot
g+pwCTsjhATAryqlxf6/WwApNhIsDrKjCGuXe96ODKeyZjBntcoOeJhF+3z9999BmuwFZGuAucA5
9SSpUUZpFaB7rnW+6leVhwJdfLDWx4m8reUxRfm9WP1prL36C5TIzBXCfC9L4bjpKY2P9Q78wpKI
AITnIyCeRtso7nsAkzEDXxapbzsb32XZYKSVXuf4QQjG5S0fqlkooIFkBGctE+amRput0XJw9kFy
t0bbgW4I9iuv4Iyb1x8TzDCiWC2cSoLoU1+kh1g9L+nkmfMOSP27KAX6XItkVwHocW6e+tZ2m8es
2kGGbF8p2U5LPhnkpq1FuBberYliWuBWQAHgsXXpU4tWj9k44Jtiqzqr5mOy/FLS5kYttdtW048Q
bBHB1Oko/3IywFvou4f2mjETncurOoLQEXwR1b2iNEFt/RpoRrq4MYvn6w7Nw59BSo32AQK3B+9h
bgA1xKGqWgV7ln02T2UoH+yztusD42Y8qDvjIfMK33wk5/5u/QGawp3uQhRsJwHW03v6rgisveyK
pZG5nvbno9j6+ywVkFXP8FGRik2kpwdcu73R0Q9EtvfZ0u16kFDqw3ledM8m5KHs5nu7t78A6Rtc
nx8eFGA7P2wVBJWRPup0HCHSXXGQDtltcYoC5Ut0AO9kmO6Ho0gqmS4uu/hYdTRkoqsdbMlMkNSj
rFZnemYN6GZNJledv4w1aMMF2QOeV2/NMOdWAU9XpQRTPI+PauORyschnB0Qn3qBJV5VWkdxA9TS
yNvhnkRj1/Yi1uqjllqoYQ6N/ugY7S8n7m/03OjdlTzZkErN/BKwhqi1dkprCs42XmDE0x4PEbzo
FJwKl8a7QSrUBhy/Yabto9Xymj4J5kqESuftWECzAWUAEBIpSmY2Y23RjCYFpg+hwjXTRgIaEyqk
Dlok6lH/mXSSoFTFNYh6LYi735VQmaCEzFTfzybmNDnaR4MEhdc+lKI0AnfuNkaYuVPUKQZRsw7U
IGo1I2gIG+dFtQU7jLfX0Wr4eySMd6zJCAC2aZAwcAVL/07NwG6l7U8zcXSoOyur6U8vfr4r3OxG
26c1EGr6rg/l1+6hvF9vlK9akB51D6/Fe7Ah7JX5uScnWwQ90eiCXPsW5mRz5BaPHQff4iS7+Cb5
lXjGVyMAagqV8NyPTlqoBDjYymAKk/5m3gNTlN3rN8W32a/uop/FXX+bBZk7PzsAG+yuBznurWY7
UTRYbHbomKxylMTwJoQ3H6ywiAd+DFY7fyFegaT3qf7m9K4Nh/aWIznO0u30q/cJ5GQPluBRIHJs
5jyy1EUlK3XsAimq/DPZpcdE0FTEi7B/Rotz9nK0klz3CVSo4Na74WwG7Vkwndc9GjW4y98nRl7J
hoSlln0/9q4v1fXpQb/A5W+XejRVBl0p3Cp/VrvVk3eiftbrux6K3ZcmHCmLcMHD55vmjVycJvOg
2PfXRyGaIfr3G3+TzHWYcgpHlsYT9qjbKSLVCNE8/RVVogQVHDpPuTtq4AWFesKvDOw9yG9cHwuv
8A3C9X8DGGLV5WAUHHvxaMPULqpuVe8NQNtv6S67Vf2n+GZ6Jo37Co5GNcju1ZsFr+l99nV8zg+i
rl3RnDIBJpUjXc8ACQlX+1zNuKUloss59dv/O4Th8nA50FWR47YZcBzowFtrbrZTPvd7VDDvILls
3ZX76/MqckMmEExQU9PaHAd3GQbzl0FQz+BWbzarxiYfNAiMtjEdTP9ruZW8+THb58hELa7q1Y94
3JFDW99O1XkRXRW4ufmtZSY8qElbLUqDgVVuvXPwR5iObnxQv3XH5jjtnVu0sk0QjBP4KZ2vK6v3
DiXf7Dl9TNAaGsFNV3Aj225Fgs5wx125vGn2YzIInEVkjQkijTVLEgifSdju0LX5dTxkx9hTvMT/
fzkJi3aYE0mfiUoDibRrkjrItNxvTMF5wR0L1EPQA4RCH9ooLv0+twanRuINY8HRnZyAJtP8ZPaK
L8uNiDaN75YbW4xztEmZmHGKeZMlIFFm1XVW1Z1naz86gMu0C0RSviqVm+TFAxksAKHzvWkbe9ss
RrfPRABwbkzZfA1z2tizmvSLjaPAImPqrbP1Sa81Idqa/spfnrmxwviKpS9TJFPPjM75bg2sgxxo
oR3iukGCMRA1tHNPho015uyxF202kS3G6U/cAj0fR2va1dZHLrUbI8zxU02Z4swy3eOl4i/N81JI
As8XLQ1z6gy60TeFAwtO+VJMN5UsQlzwn22bMTAHCrqQEmMaYEHSPqeD7kfpcUmHoMh8YEnIdFKS
cVdB8sFGxvD6rhZtOOagqXIzlTvqEMUbORX72ldupGcdmZ/jdTv/x257xzhSeC0bE1syt7MTD0Cj
qhn4f8vBMFWPDNlAvHouSmVny9Vi4EGXLZML8efpIVVsCAo3q7VCaqbS6sOgKiXZR2Vhohu2JzgO
nVITUanRAf+9Q/58J7NDkhFVXmQpEIGiQJ9xH29r14/V+3kSzAj3agweE6pYgnYhtuRkKqtqarSf
qM0iDx02EPcOoqnZjdKrYOq5m35jiQl08kg0O15ioLW73EtNtM04EJZ/mj/16GR81iFQYSKiQWxL
Ux6vm+aOESLbho6nOshSGb82OieXSq2AZKNauCTVFHe0Hd+MtBPWWXRf567cxhjjytoqV+Mwo2sl
IevLMsXa0SpnWl5LZK8Z0Sq1QN8ssJdWlBDm7iHo5ULbFmVsdOBfHlpQP22NpABMuI9+OMiOkulu
UcN4Ctr4LgWaCKCU69PKHenGIP2gzf0iNxQpSkYYXLppD7Zj4JVuZ7DhJAqqSIaxS9bTdYM0hv61
KWy0WQDsgz4rdh3XBsofgPZg876lWnlalO6zqaAf6LoV7nEBXVVNB8cxJeW7HFZFIKxnz10aBhY0
9eY9NK9S3Y1FPIbcSizAGnTB0GkPke9LOxPwgotVYTQlGA1WdC6qPyuyX6TcVdp7NKa6VQMorQiT
+s7yxk4ipGfgH2h8RQmOGR4ZkmqEYArt4JvD5WCekv10jl+mT9bkDg/Fg3nEKfxDldz1pj6UD0tQ
If07PDaD2z4j9b4Xvaa4IXn7Qcw89FNqZzH9oMWzAsfPfMur9u1NGmTPepDdad/Sh1V41NH4eW0W
mMM0yRdtiiIYlTH+9P5HtGt9ab96SvizuBc9bHgetR0hE38sMN1YrfQ+5WXwiuYyt/Sv++y7QOC1
8TCbf+10g5AJJlBsunWg0nzrdF6ITOuNet9+ag61NxwQhALlFH2Lj+1pOMpfrn8C3583jsWGgwLK
seaAT8iPxk7fZ6f+f0i7rh3JkVz7RQLkzWvIpM9KV65fhOqqLnnv9fX3qPbe7cxIbQbmLmYwA0wP
kgoGg0EyDg9JSVxkvawUYM6dX6mTTuTcUnSTyIAg0PiU9THP1+DBxsCwl8cLmvM212Ko+wrAwhHT
zuDeUCjniWSy4KYSwyzoWKT1xlJXU6xDeiqWjd3jEcY183d5TbR9tpdXnj2u+4V0VszOGaxgEadE
ttPfoTPuB6vf+9vuFf9eiyT67S9TU2FEBnM9XgAZ/ttT0G0u4Rj6qGHi+4b0pQTwbyebuU+CGCOX
zGCfWrz22zU2KtKUx4qfjUOvBVMuqq88NQGPFlyU2Zk8CU1tIxPdSlYi0RkHZ+4OuxZFOZ8xbYsk
ySdbspVVeUBZwJ4qnowFsUyJ8jaeXEuYtQQpu/7rEK16UpHWbmFTfzBmY2U8JYxaB2tVlMNphXoo
Ah/yaku1DaexpnWxpkKwjiHlcmQ+1wOjhZBRINx+XEeQ8VhvP4DWB16NBisp4P3BMtCNjPZNVKVz
0KWb2Vq0VUt5yZ/4VdOa7S7d9y8Z3Hfz9YERMI+/YHaNaOqcnmUBW5Io8zDGgA+1EXe0UR7RE2v0
vyrpWWsY5YZZRwD6FLQXoi0WTCq3kcCARifPTWoAzxVSpI2J8WyhYY2eyZwoPX/ZokEALfSIOACp
vBWVgUkyTSR0CUhnDez3utOh80UPXnpBcFpdNPEESxr0XmiNDJ4hNM/tlOQjAQPJY73OPrKiYQ/d
m2igw6jWKVm4ih1DPlH70MWShdrs8i9PdYrcbjFV4i3gf5WgUlLHnhhhYifKdpTWLFzkHI2CDGrv
aUQDet1Q5bmVD+ce60o/odNz2WyiT3noiQyuyLRbdt9J6HQYRdqthH7dG1+Mpc/uNrjHpsZBYE1p
xmde9xU594EiF/WWwK/22XsAygT0InHyMmt4p04WeISemvsRNpq1fOTrgoxDTqbpKKxZWtOtfHfE
gDjAXDAwRINi41YRKSaoKXk89aJFqU7ikjs3mXEOaszTM9BSaYdx6JMO6G9QbEXvDFVMV+gj4dQV
G9V5WXI5Oi4wiMzyS+EiS++tt0X3yWoM5X3VgDEt8ezs2/9/TBGQgfXFCy7w5gpINm+XjSqHl9UN
+nIw+qXWd4G+7fKnnsXWOKfcqYFFn7hwceIoK0+zoFRr1cDtUrYbL0jXYt5gZcWl8EVkS/XHWApv
IIj7fKzXOQu7FksVD9xqRH/RCLHiokZjgpcnNuemxNWKXT00jKM8d7cBtA9LNkBXCzT9rSYHVeLy
eoQmo/wbwwQz9NsyJ0fN3WfgPQLV6nRmRTq1reTY9zkUvGAZnplJ74j65Cy1otAeGrADZQLD7c9W
7EHIjrd21H/RKUC5SV4ssn+15uQKXkarD68A+X9RkbQ8Gssm5pzcxysTuqZ5Ay8IwbIQUbitR1vP
9Y/c5xmPZ7MqRicNiFcw9QBIkVsVNxwfy5yP/ZTkknDCcyShI1dj9d/Nhl1g81FQCAIxIvLrWzHd
EOZipHM4E+B1kVZNHRE+0tAX2VptaIN0Rc7NIDXx9vPYXGeXB76ViU0XOPWft+qru8AdRyXx6xBT
8Fp9mreg9KrVuQwznV0dGCcUjBSCHQFxf7s6UajFWMoboNODINvoKS+ZkVT5tuHy4aoexdpB/VPa
DDn+U6a/S12hbhpU2xm1qDmSD6CvgLSdoHvAyVOxYF22ocGh4rhth4MXWWXQEUxNJJKy1DQ7G22F
k3YYFFWMleWl/rsoL115x6EIkU2zrGtv+c+Vf/05lKVjNrZSouEGUFMtXDYgfRn755Rj2dacIwQP
JlrYwdaAnnnK0WOUcNp1BW6ZpNJszfg19OUm09AcrILEsfL2mliQImOxKFOGBZQ5ihxTCxNOsgGK
KsoPot+78sUkDE6Cpx6A1bG96IPTesaFPp2+q0tskoJqEX5/ol+dmBNvDQtcpYUReUZ4wpj2V86t
9+iQYtWkqDj0XzJ09H6BuB9MAHSfuisJrSf3XHhCEmG2/ibp1jroYMr28tgaZuWA+8dAbRljSejx
nZzk1ilgiNGpDmOr93xHDzayW6y0gIFmmlXalSDqNPa9lwouRqOf+Pq3mz6P5fPjhTB+n57eCTCl
qo5DFp0MLfptgNvVUFkPnnQM+69N+bsGmdp4EPZlQFgm0QlIg10JHgT8JWww3Q1J66rHZDGzkJGX
P14YXWa5k0rFFG6hxJzEYWXqr94Z/rgHeQXk4NZ9Hd8fS5o5PbCBf9sCTdLsqVyr4uaNTr1eOXys
o60yaJze4Fmdf5Rz+N8VAUg3sfGiL4DSI6qjQFy2ZXQKYxMtFCGolUiZEHmbLtiFv/lV/RVGqa/1
lRSFDQjL9afko9tzHqkKDMOxUoJZ82a/S1HhtJp/5mXvlkh5Ii+QB7HjiujUyPl2GFGPA0YRjFos
Cg8qUPqRI6gGgjGwZkxA4ltf5Ba56ueuph9jVzyMyOPcXMFdrq6H+lgn7wGzH3zunImgsEAbJWIl
XGu3AoMQRHeYrGkcpe4s6OsBkzUfW+GsgCk/kQ0Qk9yRn4h8W6lggzSOlbGV9afRY6X4cypD8IE3
BThXsA5QnqgBi2Fcaq57zGrRdIWniYQ+qBIHYCVg7+SCZyT7dADws0dIvUVAY//Vt3CrMiHHNHGx
8LkjBmMnA1Fj2WqCl7J7ydthlQCqUVhNczYyvBG98AHJ5IS4hqMUuRlmDC95fxgA68fDEJgJcIeB
nfL2U7KsjbIi77kj+rhNqeztBHP3jJDBgUAXErFijChF6yZeO9CojVzoVkzMFVrhpqF32vweTuGb
oq7HhQKU4yr4lF2zyplvCvceRcXkNiwIGS1WRVcugS9IZV+Jg5NaowQOX1KMi/QQf/uB4HipE7BK
YTNOGezbCG0mBDcmVtIxgMbxfY8cNjhlkmJWfrKQjVfjU/EtRTAbIV6Pmr8b0WD3+GzMiQWpGSDj
qGOghZRuGwg1KQPxShucKqSDlqrjFSkxWs12pbI7hUmRrjSjQx0l7/xVFBTCs4Ek33n8Efc2hJxM
l9Fth/xvGh5xu7lcm2D0WDUGpzwYdBOzv3F86oxb5YrLYk2m8lrYEUZuTGGWCEyOccd0r7VD1wp8
mJ60s1cRp1+Hp2r7eDX3lnMrglqN1ChunLaTCIHonF03RENRLtWP4xhvYm+J5nz7n0uE6wTXJIov
EyHXrf5aL0j0gI/TUwluMY+MBkmlrWdYWWO2skxU1gPg3Aqv5VH+TlJSQYoUyJNRUedH4ue2qNhj
tJ4Ak/FFPD1eHl1x/Nm0K3k0aYEb52MQBZDHCaZef6glUZqNj7b+Ol8mmdkCdRCs6iKD/5FN/1gD
f8wa6EfXkadvwERyEXcUAnR0vEw2fJVhJlXMt5Hmpie1qImyLYd9y3243k5oLkm2afLPKv9tJET/
7oVjnel2mglmFcRE6oNNlGUk9pL1WPKMkzNzE0yfha2Hf0QzHt0m0YB0I0BfGz4rsThvq+rb5F34
kExfI/xv71wlpFwou25VOSKmCDOcx4wdQDj6F8AahNINPQ0srGNAEtUwOwmNgdKF1cD5L/ocIQNa
TeOdxjhY95kF1orUZcq9gTX5Sc+vtiBt8DhYSlx68uX0Ep1EHWFQ8uzl0YJhbzNOYuriB8EPUj8s
bQoorgRVVVkPoRhnp67+kOWOGO6ms3CuEvv9G4Cd7wCYM/1SKahyZICbbApGZvPDFnCTD6K9GmzI
mLOIXUWhgfqAoZH4QK14+VTY+Tbbxyv5qB7Fdbjy1vpqPBq//FN3URbA9VilaaxYE0foQoeOm+BG
PmXsio7x4wkKn6cUnChtdQ6KAGSFFqjN8a8DJugB3fRkDGhTbFkDg3/y0Edrn6zgSvll7qU9PLh8
Es10BXAmsFz1Jl3WS7Q9bPplsPBWqoM+P7CUi0fpEDmZIy7FRbxgDZG+vxonLaAeCd4tsLvxdBdX
V/CgwPagBVXYyfmHLK6RNBGJXyncQspOteJ0oHhj2J6I5dHLR+s+mtwnDit0ytwuv1DzvC+CQjkp
RPwGvylmlO68LQYCHVySPbHwN/c7jUADcSQCHEQ5MmZI3orjB12tGpFTT2/xk/dLTs0mJOpTvkOq
NoYWzwjj7g4WMGKIE0HaCsDK1PR0Ky3CW3HkxZFxEg27aVcx2N9lcyCcpLDUOCsJ9ATTxFKsjj5B
VVtUZZPFxqldtpv2NT0XO/HdRZ+MvoyewkVl+9v0j1wxxLKkUucmGmI8V7mQOvjf7pHrvjGBi9QL
zS9Zfn/6pRszmTR5tT7qlCRN6VV9BU3mJToIXj0OPOWFSppTyQMFbhrDi+j/wisRzHXZoIspZdW3
73IepNoYLPLztI/WNTrjdnO8agIV654aBbB3aROZnrfYq8+Pj8PMMm+kTKflyhkIsZsn3di5p4Q4
r/+4DEItgUo89SbjeB4w4lOzB15Te7p0B7chOUEZfvF4GffpyyRKgytXwNSF65paRxGD4JbrJPfE
H3nU3z8NJz277/wKhh8GpvtqHFhT0ej3B5CyIo8AsS94l8C7By6VW9W5A+/JjSJ4Z27pbYLW6jcG
iL/XiXNulvzvcqfvs1fFUizGSqcjTBmmCnvAwCxw0vCoT9+KVVCiHX3Z98+J7CBbqUyMlJDAny9h
6kThsMbszlghCKdR94fDnGbtUgeuKHWj6NLAP2OazkJLSIdujCc3ITyjM+Eu9MDOIcxC3gnQIBwX
FfGqWZQGI5iskDSgne4ra8/onSdDzcLs3hsKeJB1iNCmV4yJxepWfWWGSWJe5cdnPLrpC/VPyRP/
1X/lcBtsA8f/o3z1/wzoAQzwrURqw3rR9YBy9uKz8JnmpH3FxJIKj6mkZb3R3DlHShBlkHLXFx7v
YWmBR3qinDQMeJeWj83vzl9QMujASWy1WMAVc24Pho1A9PGvM3eHMjcQWOpFKOHn/Uu2r8zQ0vaR
umzerMRSOESCBFAEhsjpi2/OE7UiytG3YC/wqhEiO/t39xyLJoArR1uv1675dcS438fi7iJ6Stq0
h1f+1uDbUSunBRYwv5i4B2D3Ee2NO+Mgs9od5mQZ8BTg5BLxuEKDVwWxMQqhErFXGQH4jkOJ5XNo
TH05dYaxMAr3agRcBULAEgHsr0EP5vF7KRo7L+rOOueHT03YVXiM1VhEO/cmDteApxU8Q0IWgCm3
6vP5mis6P5XPUWK1iq0gKdzU2WGUj4+36d7MIQfpHm4TRG13A1dlZYjjkGvkM/hdhBpPrZwZ6O+P
ZdyHhoC6XwuhjD1JRrkoul4+v0UfMIfg5Dvxa/qifrYf0etjWfcJz48s8EWjdQQ7RPvxFBAfcO2N
8rl2+uiX/CttCRJrQ/pM3EMUrZS8J3G06TCGBjVv4ThRn5YvVbky0GfRkGobs4g1Z3cSjLv/90HU
seuUUQiHWJDPxUsy2BnGE4Uy6FvAfiatGGufjOL2hEPPQBDhVXkqOdKlTSkfm4rHPMHzpjPfDDT1
/ZLtEaNofCswe/O9unx8fA/k3BBWD9Xd5Tkp/UrwdECvDrtXqGlU+xLmRT1HKsCR4Ye3YvHr0ygp
XC/XQsD1fCuEl9NR00YRQnb5OV/9dlfRwgAYy1iAjdt5rMr7QhEljLo98QKA8iyi3nNbLnkUhp60
k+SRBanX6Okl3qHdq67FsfQ4f1L+rci7Yx9nozHyIRQZvUgX0ZTRCC8ctR23Q0HVfrzEu0CEWiF1
iRp5EQshvMLZKo6r9oVjlFjuo0bq96kLVBP6Jqpd2L14TAozFC3/MCRWA64iotkVTmVioeXlcxxs
mZn6TrtDHQRcBgYoKNF+gloWZY+5xHV40/WVc7kFFcbG3da2+wQ7WVQbFoXz3JZdy6KfLUIjSwpV
ceUzv+i3oUU+D4pZ2tm2PzzeL5qcaLL/G0GUSVZo4ZG5QIOrPpcXR6pJveHf5UO6qazG0oHfLZ+B
FskJd6i8fx6u3MqmrqO26CUMZDHkc+nb3sY9HMi44H4pi/FbMj2fMAXOOJSbtVLGCVZsL4pKKFUh
o8Pb7dJYlOj4Zmj0/iq/XRVlokmeDUnRc/K5M8NVeih2XkHQewGFSmb77K+b14oRVc5cBjfrom5C
QHvLFJzfyllfZGTb24wzfbcgsD0gJcRYKhnVEYFGTMhR3QNOK4MkCqwGQv4K1iiGyu6umEmCJgCx
NCFV8fetEw6MOJkyRO2cv/HfmhOGOMxcRQYnRihuR5bPipTvLAGj7THsBHkZ6hSYvTn9+dXVUgaZ
kgSS4F3AgiRc0LuOuVM43Jhqo4WOXgLpoIAH/NQaPssZ3znISTJiPSCDUSjW6NYrXwq8dkx676Jl
Kx2ZboHQtWu+GAq9y3J/pKA0DNoxpLl0OOm6no95JFifUviOFNgl+o7rCsCDhVyNK1WLrHgh1N7i
sdg5raLVCy+SqCWAa5HaRgnAmhqT0L0LAEPmqO7wambmGF6X+Qsh/JTikTyWd2f3E988WrxQ/4Q7
xmii212sJckvpUH0L8Oat721txLsjlHqvi+yTjJg/RM3HCjM6be/hOsDI2hl/+Kv5HW/7TfqqtrK
DmCZjEN8f7VRkijtuVIxaJGs+JfS4UDKBQrudbErl5GZ22gxOgYrYY3BdyxswH0ARImllBhh+m7T
jRDbrf1DsJTN9CAc38N9sdIdJiZ9xi5vtEn5xtRvRo7LVP8S7S8eps2dMcfbCXfFMmNpc9LWzWVN
LYvyiYXIe27kYlncUl9oDmj2vpDwrAWbX/o7jhHYzRrilZFMh/7KnXSJLvlximUF+yfhNf3IHNZ6
ptjifjngQsTJAg6PBq6mkhErES/5F97sbHXtLfslqL+eUAd5fKTu4wHoDS9lgNdMme+dvaPon6mR
WgaXzB4d0Ryt2AJt3ka1otVoSiYOsxU4aKNcvjAE35vGNPkHD2hoDsGDP51uA5Kvai6A8j/mDwpn
vKTE39pC3rDoymeO9K0karfkXii9uIWk2mpXI3Gd3H6V7GqTMe7Ne/Qc+mmulzSZzZVZ+F0WuOO0
JAlp0/5Xe/h0dEvZDY5/8t7xMMa6RlkqpG61fAhHANUhb4Cn4kzNbtAXhYoqk2JgVhA4pgChVtHR
Q4PVgziRC5D4hxeUNfG8bgl7/Umw0ZJ5lk+PzYKmO9MBVwIo9K8oKujOglGLAbkJL4VdbmOnMGPr
V+skJFliTOGyy8lwEJ/0p2Kl/PB2Daf+8wsdJKxZs6zvUCeVXO1lmOBWL2p8R7eOVwJORr3Vj3j/
4s3BTh3P9hbBqnOat2gVv4R7YyGZNXpRtRXTqCbrvPUENwqhmYx9vdARYeJDcqu2KjJWJneqXz/f
Qbm/KxeB49quHf5jQNfUGYYpahMKWMQUCurIRImYtQpm4V1aB+gGaeub42Z0Td3in4pt/bE2w2O+
K14FFmnGvWO9lUudoCROp2IW5Hof8lrYiALek3mGid271lsZ1Knpcz8Azurn1KAjnPxWLfecOKwr
Yrpv6G1DGw648BWAshHN3toPJwb1UGHA0CVVtlV4GJQvd2A5b5ry7uewXAuhrtfcFfKyGSCEX8hr
d8Gvu583+coJALBoFu6iWpRLYT3a2kJ1MitzuiWrXHSfLGDO2ES3PNFiKqJMWcpg1J4EGvn4ooJP
t5daEkXmY5cw7QetyWsJlE3ETRgWoVjGlxaNfEO+T/TUbAebizCz9STV2T+/ETEAGkz1k+WD2p1+
MQpFLcTMJjm6VNKxb8yaA9TO9roTJ4EzTLAVQBDchF9ljbgoQX4Iti2MD7YydFPmW9UHFVbmPFbA
nCkhg8CQYHwXHusoUyrFpMFRFKFiN28s1FdHK8HIFDtqy4/Hku7LEDj3E6EIEjMMh8U5ubXabtT1
TO3y5NJ8V3thk5hbb1V8Cs/hTjgwRM0ZDtCv6J3A0yDIx8VbUXkU1nkdFMlljMdBNIfMy//IXRNw
ZoPGqD9aXWcaxiHX4xYdVNXbIPaDasae2+1Uoc7QNs0ZIRKdios/K0VtigXj+6al0mZ3/X2UKgI1
HDyvqJNLlG36dNgaYM7wR7Sw84Elxl8Z7gRZSTG6trCkZ78HEKM7Pv6EWQ2pIG0GRBjEs/SQRIUP
uC4Z4+SS68raAMUtV4FQ8x/LAF/yNLAPE42QPFLXXJ4kjYc6cHLR+Ryg1VD0TCNrDYYFz0VG4OPR
JggRnJaiUF4CfRloaBmT9FJarTVaAsJZfaVaMiDqxhoP3kuVgey4fxqD68X4Q4xqwqMzhmpQ+UAq
JDIHVqP0AsLXiQgUPfAH+yNfLLUDK8Cc2SeI0tBnBoAULszpz69CBUVri7x2M2DAzAOrvjqvuasf
p9ZhuL2WDmWeXtyq6Z4MrhTflCEsj1zeNKY/7SwR+FbVQbGs5bDJvBIwyBnAWMnsVdQEFrWeCLFZ
5fGEBfeNymfs7f1biYKUHAhhCe9mcFE0ErF2tcHLda298LmpA1/io/8L5FLHwvtTo+sYcCjj1LWr
UAzO6PgjRYOR4tXFa3xzwJQp15I425CAcyi2JYsm7cd8bw8xvg1VLLyWA4uIdrzbreFHvohVruwu
XLEsPMHJ3d8NDxcdnjwfreDjckgrO1IKkmhOwAUrtwVuC5Mak4JwmFXy1htvNbcFbCWLHVWx/WQZ
+98NZgLrTzrYxPB/N+UOVDpBC5D5mBMw6qlDTbLc5lDR4vGol79xMkgKd0VeWbz7mfKZ7e+DP0m7
KKPfavhmdKQCHP7xqb6/MhWQRP/gxTEKVKR9K5xoHbaC0l0SoBFIqraqzTcx78hh8F3JBUiyRf2r
bTgW1/LPbU/pG8VQCY0HKAehrkfd1UIAwrOa1wEG7F9dpV/1vJN5qyw9DdmJDw6SBobsF6N/CTjE
yz7JDcHOn6Tf6krk1smWP4eaFeq6Ge5BL5V7piI8+RWQnCt5I+uOolrCbghAsN0ftcHO7eAgGg6m
AZG8JP0uUxdtYBbSs/FHNKzHCr2H2yIcACYcZxyMCSg/UUFjqlSd5pZcd+EjHwBfMAfJT6Byr1RT
kxf+uGuKHBOhLe2omOpG8c6qtivKnmjhQt8nPvEjFtZVmlwmrerrL6JMuy/lPhp8t7u0QUoEpyuc
qDhEhll5tZkbyWJQMfbcwqtItlVXqv/Rvrg+KbmDwptJ/ca1FuYPuvoSxrgbfHvULDHZpeAk4SwB
wGV3GcUFLMcc6o1n1T7r9r97WwG8HjOaMa4Dk7aB26LunaiL8n4U++iiEMsd7KFH5mqfB6IcWETJ
d9ETJYl68IhELZDztIsuocspqx4zx81y7HWrE8Dr9dhK7jKLSRRwVWg/QeEGZ+DW2xSu3sbFOGJK
GbG0wWlNwGTAdsnKke/um0mMAn8m4TpVQUZ/K6bSmzAGAhtiDCDqESE1pqjXrFvtp2Z8Y2AQA9eB
bZomUoH+7VaMYIh5oolVdqnKnlumnpyBVZYP3GghFGqmmNmgoZcnruVyMcZNU5qxHAe62UVDVJK2
4IF94sZAz80U86EGM3UHjIlzMaoJ2K88qMJF2DSttw84zvdJj5YdgUiSK56LXDJgmhg71JqJOlQx
yRtMjzF5P+rgZUvXQEHKV7uP2OBC12nG1JfMMeXaX0EG0nqTLweNRVR5fw1DGRJQqahTAb+Gru5b
ZfBymXaJIcSX3qlXxV6yqoXvBHiiC/cf8jLuScOwpfsAhpJI7bLaNu3Yeoj6ayff7gJpnXRmsIKD
GzG1grPcExNffBfxTlclun0nKjqwcdBokWYoo1wCIAp5xr52usoBuhiD3Bqnau06fZE31ZePVgbE
wY+PzX2BDoLRyoxuBhnXBgjqbpUr5Lo7CEGSXCpbI/J655vqqraHC8OJT5cPZdA3YiiNxpo/JDWm
kV0aM3l+P3+zAGXMdVC3X2WAQsHLIcBdaJuabPeSHRLzn0MaKXVRdxGvtWOeV9M67IKEcDM62fsA
ZJiMbZmzh+ttoW4YJRjdykiwLQDBOFiS43hEXunEM7V1SP4pRRaGosMKkOvg4Q+4EwyGv7WCtuT1
MpAmcVZn1yvxT2WR9qUk6uvX44XdRUeUIMrc/H4Mhy4PkssbOGg2HgntxGGY2v0ryyQDSRucNArr
sOrbxSBGwuPOkEGG8wS1rbbR9nxk1mVnd+hKingrJdSLAj1lkIKyg0AcYYn+TkBLnp9z85uRjM4p
DdiBiToaND94k7gV1Qt6FAuBl144n7xlPRjgQ48sl493ZuYCRXUPLS48HkwNhO23QrLSkApZapBJ
EfeX9JSuWsLXC7NikG7OHtRrOZNerzK2BqEvx6WQ8za6xNgR71LHZH3WWW3gc0q7lkOZdBZLvWQE
kOMeRbMy1Sc8qNgMU7uLA2Fp1zIoa8Z8z6bJ1Tq9bFyFoK/rq2dxPd5XhSgRlF/jKg0lgaaCuuKV
uOBNzuZ+SeaZ9fQ6aYP2z9crmbR5tSv8WEtKIGAl4UpdO+V2alJcaeVJTsnZf2YVT+dug2tplEEL
QisYQ4VFoRvhIwqI+c3YmEnxD5ZDz3+KUSxUSxWZe72SrXDN+PW5+OB63+luoDzFSErMBkwv6hoD
xBVbJfvSXH4NpkSK18fHkmUAdElUK1WvLf0ivQwmAk4yTTUprGQroFeGWRecIv9HaqPOJhjH2zZr
y2lfEAg4YkgiJ3A4i2FtjKNJF23CTu25coSx1VZ/xsD3RWkGFmsmzT0A8Pbk0LWRLO6HboiguOI7
dOTVH2OzQlOmYkfnYSluRKRWL4+3irUsKsbpQk7x8gECreD0J9mul6wlMY4NTVicuTHvSjwEvMmm
sJQ/Y5P1osCSQLmBLi+4ZuRxMPXdZnR6gmSbdfYZ9wx9mfmyN8aRgs3vwM5RLEp7jRSdMG7M2Rjg
r4dBB92tPxtAqiVqVTtZ8mC2W9Bkf3XOeqmb3Orr8a4znMEdYU/pjXJSSjg0lm+GxnFrP/M86Yj8
WvkkNVldLoz78z5TkCpP4LnJtTmWgjEcZv6RWPE6N1kqnAtwrlVIOQNP9ATXy3+cwTTnQzdLZ7SU
ZbkBt3ptmrHJ0OMUlv1n54Muntst8ypdzkppOj4R+SVtQku1ts/RE+sQPb6z0dZ7K6Z2i7CrB+gP
ZUN5VWGm+ZKxkMdeVKbn+WCSdC8GJWwPiWp91g/+xrRNndV4zzSE6SxfXdlpXtUdB/qPC/9NSOWM
pgnWR8K66h57BE2mPEKbSkI6qAijOhPPnLoJBPCTbwamTNqPFPmp9t1suUVqsxK6ebkTVhGVKjQB
UM408sreQ3UC3tsurV1FMDOd4a7nHdFfCZT+EiXoeD6L04twzk6cWa8lPNSyWPRZy6DUJxRKV/Lg
gEBU/QuleGcpHR5bG0sAFUrxah+gagIByUhikhL9M3x+LOE/GNq/FUXDMYwG7TLDABG7TrdUc9zb
UmqvzYGFUZ50ce8A/sqZHMSVQYP8H3FVGqWoEfAvoaU/Pcc242wy9lylkpxpqpKMAY6TNRuEQ4db
b6/zHUPIfwjZ/i6E8pxh3ipDqYVwMY6+SIB/5ki0qKxwHy9Zx3P64Ec6o5xm3JWJlNRIDcPtBpzT
ji6R1nwfd6m5ZFXF5h3n31VRjlMo6rYLlQCveuu3gKhnxlLuUT8/8drf36dOfGpUgVA22BuhWmtE
EC1BIcKe2+PthiROSewY6KfTKfoTmFpPRERXDIcwb+gSiscTBx+QvJRHEJVWyf1mekzEEK9+JRBt
CbAR2MNM1l03WcDdtl1JotwCuj2bOFfwJiv+KTyzREnHJ4a16Xe5uWQE23Pl0+k59t+rojyElqRx
ErRY1YC2F5BAbz9MO16uv18kRCkiw/ZnE6+/wmjKAtTGOpSDIcxf+WezcB67ollnd/XrlIfQCyNz
4SDSy8uv0Sen5PP8+Pdn3QNKoRPlwlR8p7alACoYDBAIf63espLl8BwmBJHVYyHTj9zt/ZUQaj/y
vChzoUecoy9wkS6e0fPx30mQqOC35NCC5HsIsf23kWCACnrY+SUjPJzd6L+roKcMg/r0f6Pe0+LI
sNjZXb76acpJi0MAHGcFBYkv3ULBQAJ5ydhnlgTp9qbJ69yI0NwKVwZsXW2f3dN/uQTKLbtAuQEj
AwHxoTU7y2am0PO+6kpJlDcGQ1o3+BpMFUQ7p9+ZeegsfluajHUwbJV+7oqNElRTMqQMx7ffxgci
zK//6jDQLtc3uFpoRAjwL+MyWmwzp1w8ljB7bV0pijrTw1AnmYInpEu88p55TIRj3Fvzt/2VAOo8
61nOFfGUJ8mLl9KSNro/+QzMnWWcasZCaNeqyd0YRgWORbHHZN1LarIy85nNBtxIwYgigJ54IApv
T0VSuEgoailD2ILMHHN6HJJ6LIuaU9eNlGmZV1FejpZyA//A06YtOb8FssIACzzVDKzwfuaM38iZ
/vxKjpAVac9Pq0H+v5oUNrBsd2ZDFICbAKEHcY4q0Cj6SJYwa1FVMmTijhgDztoXjC2fq2HdiKCU
BZZ+sK1wEOH+auzu5Sl3qufc5i3hxYy+fMI47TPX3400SmVGngljnavZ5c3dOXxhymDQwEwBs/zz
+Eiy5FBHshT1ro6rSQ4w5piZvTfdPSvxYsmgTiXuEE5RW2huMNWFe0Sl0QJ2viTF5fFaZu7Ba53R
leao1jotmuSAPZlkLbOYMFMVUQSgfCdgKOB09Mxco+4EgRuhq+ClsyuiY3o2kRAvso//XCHrRhSl
MpfrwN8mQpSCLlgNSYvjY6o5LMC3B8K/sgo+szv0d2U/N9zVAa1CqYnCaWUKMRzObE3MJ/9mXC/z
3uZKCBUxirLXN00PIREJV5vBHveokzwzYiGmFCpiGZTa0HweUgpbXuyiTWF6z8L38/DKEMRSGRW3
9PkYASbxo7LmQ1iqZzv99f3Ynu/RViCBAfKaR6Mm2M4xsODWb2ad0JWdJk8psruL9vlqWCd7d3Fx
rWAX7ACF2L73L8M2s4CDsB/L/vltKjS+kU3dQB7gyjxG/qGY4ZvxV2kFVoUxLlbpLxLbk5cNWN4L
dPKX3bq1AAXHHJlWMnl7MMEZ0r9nycQVEmzQpiF/J2vNLtaSE2dEL0my03fiOsLcvT9FRMqQJL9L
CRNaSPjWbVPP8txl4yWmtIsTDI5c8h+uvsDkPPlVj0y//wDqMCgv9bhoU0wwWdUqaT3Gu+jM5QtW
CwW9lWhbAOaHitnbNAUBeCkg+xWsfDMq5DmwGJEKSwR1FloNqa1kdFNNXDQddftxZjVe/A9p39kc
u81k/YeWVczhKxiGkyXNKH5hSVcScxpm/vo91PvuIwriDmrvLZftctmeJoBGd6PDOUtR6Y9VUBdB
4kR1EGs+O+cX8lTaoin5JFOwj7es2d4la/VDFHUXGjA36uoFq6nsaF0k5hPQEC9mmZhT3UVbpwzf
uGDnf4ijroURiMDMTyFuy3+gFUp4vq76Sybkx+9Tqi/rclKP6Bg9j0dU+TV0dAVmRtyH3BXvrota
CIx+SKJiihKdC5IvQNKwEs19tdL/uP8mgAoj5Fi5RJI6TkUk3nxTby6MBSxYwR8LoMKHXqjyLItw
VZAaXsv2JSGv7ifjuFl3ZfqGmXMqu1DsmhiKHGLmzhkae5BcVr7p+kGga/CnDDDkXtRcg4zmc5+v
ZKt48Bid+Nd3CuDcPyXE0ljrHo+T8O5z0p47g5i5ZTJ8LGsZ1J33ShXswiWWsW2RqL/v/q+YZBNq
xn8M468JnESoeqnkUU3JyT4kkXUHTk/WJAZrCdTlBop+5vfVgLwPj6JkYoGvmDHVt/BW+LEK6np7
XKZ2QjKZj3CDPmFHZLWdMwyISled+jisRM+DBG7Lb/ZT1QRQWr1z71us2dfrd0PlqfvNI0c/VhpO
pCyJTkwfnQily7Tvk/ZTscCPHaNueZFrihTXOJMnvK1EeHnNLHfaw4YRUl236yoNNIMRtFzKZCzm
vK4J6xHC2Ck6xIVWy0aU4Mf51nJGkn6E+7pkJpMZO/WlGTNblaepXHUB7GFnSs7LNFepkvAmYj13
Gcbkq+Q+E+PJWqB4ORRMIY7Dn8z33GYY3UUJIP4C3IcMioZfbx1VBz5CK+GSaOimykei3JLunREF
LfVWYy7jWwpl2qtMGkPfEHFRXI1YVeKWyD44ING1AJidEw/F7XbFo6k4R2ARH9SVW2MUv3n8tF/5
44aVR100Pd9fQ6sIYvFQ4nisOSb5S2k9o7+asauLSjiTQDmBXMxzv/Qgoa6JYXI32w7X9brHX7Ru
MxGUC8AwZJGJGUQ84NhUSMk9cl0CaxFUtBehOMTJNXQ8uVhOSPRdoJLCZKgGQ/++KikzDU+aoBS7
DkIUErSkwsvDODoYi8nP1xfDkkM5A7nRq7CssV2D+XIZHQNDEaat3F8XwtoxKsy79HpYqTiV8/ay
c9CbaF0eLoz0FEt3KUcQtl0f5x1EaEen3UYuy7Kx1Gpa4uw8KlXLjbLCeWDQGHTGABc+Xd8jlgDK
FBjZiLo27P95PD0pd43D7KteNM3fF+PrsT1bgRz1QZxOEPXA3l8b5Ck+9ARlzWTjO9dXwjiKr0HB
maCmlzDQy0FQ9icnR9z08J1xx7/YcX855NlaqEtecU2jNgJOu7RrS3B4U0FdCfx9KDSHmCltL6Z2
a1/I6Z3VDM/QZJrQT5GDZpqBnDZRsKqIPG46orxf3z/GlaQxwsGhVAxFCRnRurP1hz/CSluNH/9m
X74q4LND6vXGKDINQjpTyQG7ZQnm8+Xwj0Koey955ZAAdgX3vnyAATukawxdmaz2nKWq8tyL0tOG
cLD10E4KZ/XGCuOwrbmuz+VT7MhvW9llifuNtjC9AmbKR5mCqPLarq2gfE/tTlDtcLc/YwrxJu4x
XdxvpAfT7HsL6xRi+xPTo3+Z2Zh9AGUqosZPFAABTEq4911/I590ctIs/W9ebN9i6NKt3PZdFkzO
+olfbYevJhVMEuZv17V9OU8zE0PFBGOgZUXp4fR6uAb0wb2/ema2YtypperF/NC+IrGZvvMwFoMW
YM/QS9rZoC/yQMgJJFOA8oj7iBSwHizsGObKqEAh9EINw3HYQKvOSB6RV+TRQscF+ck/bqH80zkF
XVQOcogtxKs0vQ9Xj6+Zqd2wMmoM20fX5BKe87RUUL5afnvir1ubv/vHhVAGA+OUfar0ELFPXceJ
3rPKMZOn60IWl4FBxqmzBqzQ9AgvmN3L/pLriBQA6vycAzxOdcO/MXwzGdQNLeJQ5YQEMsB8BPJ4
U9jIT8OWlURddBTfUn559FJRULBWp9gtepZu0Yc/NftqjLUsv+ZnYqgLqupAn9AQv52twQxuDALi
biJs6oN7/Vy+Olp+OfWZHMqpg7lB9+sccuJiBSrVF49MqGPEtIGhud4cqvM2WnOOvqmIhhdRAaBe
TFQznuDLqdzZR1B3NgdWqFqE02LFfOvfgkBIPcGHPAaEW6UWy5csm4iZOOrmjoGHgdcBirLdi5iW
tYR2apIRV6xlLQZ/MzlUmB+meZfmlTY97VCZIE+t5W/Gz8/rJ8i4WTSV6yVtk9DnIQRjaOXDVuwI
XkYYRrkuZbIB19SEjvR7I/AA3oyWHAANkQ5UNH8V6882a1rnzFcMWRoMZTspokpkC8PN7/+2Aso6
hGKN8aYOv99jFuSQMdsapotyZYdox40h8GGIFezQV5nWefPtcG2+RjYLDWFpsgEwD/8xpXTjVdCJ
yIpxWMjU1yCax5Gg6xd0b8z+f4Zm0d677VUv93ysKCUAfjYbEtw+NBgS5o7BTbG+8KsWVWGM7Wjn
6yfFsLD07Dund9lUhp5e4caJO7Zn4AU4amAxVHpxeQAbm3r90GRO7yPmzy6wrwaMTvNQb+P1fWwx
rfiiBZjJoKzr0IUx13WQsVVX2Y7fCFZPBsl8/bt3po75XeBVAjqKRj8AbFYc+iAix1k9JGcALj/4
JARmClzT9cNZfGfOBFE2TW3Tpir5aBKkgc8F04GsNuNlBZ+JoOIRMDmPQjLGUxuSgOh0sCvzozfh
y62AsLLMi7o2k0XZtb7uB3BsYd/a2DwA1Q8viNAyWDHDsseZiaGMmzHqY6FFEPM0WuPuRj02u9uc
keZb3jewdmKKH9oMuoKfFrRqxwFEENnU6tA6+Wv3irjUrKwhJ7IjWkyVmyKQXwbvW5w26f7MYFcR
6MI4vsjxmB2d4QEoheRmNL0nwWZ4uOXdm0miYqHSyIw2UiCJByP2MbBk8DKlWBBLGRZ1eyaHuq2g
XG04CdSRZwvUCxz8HMeo8S+uREOHBghBphF1usjfdHIbd+kF6gY0SdWc4o4p3czuZF/y13NB1JZl
nterqVdP1zQ+hGDMai9WvXvrSWmJf6AR1a481+bfHNRcKrWBPFd78jhgAyUyPqV4V9YAmW+RE2IJ
mn6I1r25ICpg7IWW64e0yc8a8oLJs2xW5C4jo305FBtGinDxWs1lUdFiEvF+Vpc4s9pBBDfYwnSr
nMoqYC1YpBVL5mgui7KuytBACVUcWzuh5bqY5MgtwPVb1224wNKO6d/Prq5WSQaIvSGmQL1zQh0G
rukRTBVQ+dasbbCQ+TCDTFg4lljK2KJHVtBqo5oM1Ohc1gA5tORX2Ubvcm0nh/5FeFDZ/PZLl3q+
pZTpjRO0L8fAM8RNGHPSPAy25miO8dS9BqaPQpmmm7xipzfMUSOm4lD2OGylXlcuWO4Fu4wBNrPY
AkIG2LHFiglGMSnh/34hfjGrSGmiiok8KY4jTsjpO0fYqWaq2GQ4sbRnKaj53lGALf3UHjyzI67G
mAyUNHkXbZ/86axm7W1vGVo6/c61NVHWpOuKrlYTyAEK0VtqB85HbWcHESQSzJiatSTKnhhjXPhd
DlGjI6P8D4IhFLYzdD0yg5vpl64tirImCieLfFDioDQ9IkrXOpL0Mci3BoqPGW9dEFdfLLV1u3pl
NK9l0f6fYauRRwVhqvyFowZwY0opEy0ML0E1TE2XGmpCEpypXeDFn5nXT2/52v1HzpcnnJkYRNwK
5zdfcqqXzhHsbPUX/aOAzQRCFgDUdQw4UUvhdJmrE62f9BCzj9OZcXvllc1iuKSH4HzVUKvnRYyF
URbE7wyu8oF1C7QC3nQyaMeNsrqPnffrO7ZoL+ZyqPUoQjUErQY5wNH/A6pdEq4Hx1gJKD77FqvX
/+sAaEWcSaMPqA9lOfVESAOpMHnrt3/Ghw0LLemranJNCGUqRq+7lMFkljpQ1KVE+oPnnKUOBFhG
1vFutBy8Xm/8tSzb/Wfkbow1i61lsUwxXyZlRJKQF9OWxxeM7UbJt/fbW//QEJ4cujXCLp2h9Use
bi6NsiPe2MQaN0KaAtQBJDKap/r1upYs3au5BMp+9PLQQ0nhVPxX9Na1gamtrwv4zbkMCzGXQMUg
mjjwtVJhDRdLnEBtRitDH7hGlHVKnvb+bWgmpHNuZN/q723rdZOZnywrufQ0n38CFZ80nGaMvjKF
XMAbiJHIFcknC9udJYMKRrQwBZfLFGo1D+vCru1X32ItYzGvOV8HZTnKKqsHXflSBw3sp2d0Edue
1aLb5J7fGjfXD461IMp8BAkv5OlkPqSjM4npzQGFj+sypt+4cp/p5Hft51411PCTSASJrzJJQd0G
bgVGhMHQcbqWLQ6jGPYhpHRQO4A7j4F5+Py3hVBmIZP7Suc4bJYVItglsTmaMTqmWH2Fi/YAeJG6
CuhCWaGf5EZUCHne8vn5RXLGdXwju9eXISxu1bcA+hFecCBzDssR68gC21E3qtkDBCIiYk4u8OqH
7GIy6dImE/NLCWYyKaMeSYkfaSX8LhDhzZyoGNaeolvVak3eMcvjv66ROiuxzItLnGITEb/LJgdS
RPE+cWJTPbfma2Bza34acG1XDC1c9pAA1xdF3GFJopW97QoJYJsC0g6r1oqeKzPgSX7eRD2z/rEU
fgLa9j+SqB3lZBijQYIkRYTG145C9n1ujatGZI4TsURRm9lpat4LgTh5KCey4v1uAwh9dhV2+pnf
OvK9IsoRAs431FMJZ1bFLtLF4H6WifxHsM1udFj6wZJFuUQEtFkRJVjS6LRAHI8CQMpJZnW8DTGi
wsoRLda052dFuceqU7IUSJoY9QECk2SnO+OCREC9ml4laBnc5i7KZWawun7RFw3vTEMojwhU1j7n
W0iV9FVVPRTNjV6vlHs+uecbJ+XJdWmL1UekK8H3BcxlJMepLY0Ljef4WMIr5bh20G7X7Xc9usf+
pmI7F0PtJSjwCkAbytPb3CCNTIRt8aK+se7xdHt+6+L3Yqi9i2tAxws+FoOevpIET9Mw6M4j2gPQ
Da/v2/IpfUuiYooGlL9jZeDRw9up/ZGQ3fSEZMWYzMOZAoHZ0+piFI1fTodjJbt9ZgFhH55eslnX
atl3fS+Gjic8TebUAGKyG8vprcau7ss1f+pfOxKZF6thpK+nr75ySnT9jEtAOZF7uMVPY0aKQ4Hu
zoyJMfVls39JkcFhDrTTiWZ6Mo+zvRM4gI8GJTRugtITnKfQMh+a0IxdyQ0c8YzO/HV7l9geSwkX
NWMml7LwaH+Q1SKB3AsqGi/l/U15c3td9xb3byaBMuwFuhgjpYKErbfH8KEJu844IdYaKJs+gPQe
5TJIAOtK6vqH3gM83LGrXL/7m+ldpMi/z4kyQEp28YeShywM8FnCHU+y1S1r2nCyLj91ASDeMmbE
BXBeab8m7mTZr5PckJuztWa52enzrv30z+O+frC/Q7yfn0kdrDI2Q+CPUgNElcpJ951jsgqurI2g
DrYDBHTny9iIt7sbVl8q67epg1T7OlUbDb+dmkyesIX31c+tof2Hb3ANwLSbs2TdVRbgeuydD+d7
ej89XD+DhZmBn5IoH1LAEnLttEUxWQO1uCNbGIyTahHHPN1lq+2LhftmWzZGD21GR+BXIfqaMlFe
xcNEZXxpoQB756W7D+91OzU/AD69t9rjXWCB7n1tuuHJNhvr5B5SyzN9x1i/X98B1jlSTgessRHf
XvARzh1yowy/+dvV/NxdytU0rT7wg44f78kH65YvpNXmP/5ryk5vFKXyfaU5P8Q2d0hXxVtCgOEe
3Vsci0Ht+rWnx+3+ZcPBd/nTU4mCN14UcdrwG8ZRsr6Suu4lV3leWEKX//mXJ8kz79qOjWR4k6kC
djSrsfO6Aqo0bOPA8WnYDfhqhRDCyIov5Cl/6gh1vbM4rUNj0hGg399Vhi3m97fJXe0gpWzt3ncN
cEOH7U56qBVT2wdvQU+iXcSC4henI/3fL/qvubpO8AZNn+4YyKxNicRgXXR2U167IplbOk/3A1m5
9uc/qgN1swdNy1qOx8b2xGT8tMRSNepi9wUaP2MVv41HWVyS+DZfbezjbiB3pnXbkJ37ar6fmq25
siZst40UWSUrjmV8ApXnvn4nf9Mt6T/05Cs0nyl4GAgY5xixnu1LQ1Dhjixn760vRCT2B1gArksD
z951hfgybTNxnWiMWpdALUuytgyy7i3uLSbvMUqmlcuR9cXBWGFK8pLIshUf9miQUdacvQ6c7XpA
elv0ifR2VA5PdWY24vbcA9QfbLmpvVcI75PS9gvbHd1m9VStjjpvS3/UWwHsbisZFL4rYyeBT48E
OglBPtlvSiBbEH0v3AEVhPgB2lKTdZOQ+kb9FNBFuQb8Av6D0Qq3PZg6Qf21SnaPn1KEEr1+uFjC
qcqs6Kb1QOFxl+2K2s4fNCc3a3wu90d/VaKvjogoI91KcsAtWpn5zkNyKV0J4PvY3+QTXtrHnl/X
zqpwPgyiYMJ1jYqZyW9Ke99BaBi7vRU1qGkjpaG88fa47Y8laU9H3Q5MJLLBRKaagVU4kU6e1iUB
wTS8WW72R/TwOlxN1o6ygqYaqYnnqAnYYIm87lYusCDutFVo25qNjPTeuPW3RYYyxq2+SW1Ae3ZO
gdJ58qaAQW8kg9ULpvGhbcW1XBMlRcX3cBNYeU/Wajj1TalbJOhua9Brdp71rmA6QydlZ+5e+bd0
tXkst4fSUh6OYmu35AT6tMxKgfckrTnr1tsU99pZKQgQVwFpDNIgm0NovALgsIC6hnpoO2tweXvd
bO7zt7QylVVgmXoD3JjQ0Q7wfXZtagWQvDDXhhYN6AjIBOIR2TtvbRfuqSMSMHGzz/fOEo/u+333
qEiEBBtL3Qxr/Q4DFxt0y7rk8qF2ZLVRofwjR+q9STJEHqYM0/UHFE1nTSLOBdQV0YdmGuvogFaX
I7FPF5LYpRVbQPpqwXH82JoteJw2sfXZCICBci9kvZH25nh7CB2eCHeX+wAW8IzAF+fRHg5r/M9O
R4oem4bMVYtvsXwTu++q7wcFnUGmjh/FTnDmU2Blb+PKATp7hn8U7G1KHHAtPXIo9r97dv7WAeI6
QXOuTDorLGwjsQ/uo5l8yKtjvj00JlYKQAkNJeFVCH6Uc7EybgRhm5DGiu8/4OUGaP7O2wE8tti/
Y1CUyAV5512RVO6oOZtVssnJnfHuZyT4DK3hyXPutRtQVhf3DWqumxwjxxYuGk96G/l6l0irzZrL
LM+HVgZ2Y2Z7FLxXpvL+GptAj5XuJtifTWNVlUnchGBr/yATyq0PSU2GY7VN7EtMiLu2S4DEGxZm
pn1bvOEQ78THgriD6WFvPmGrgEdK6u39+1N6fEid/jbYR69W1jujy+MyNMl+o2L91w3akptVAGQk
a7IkY8iXNp9qEGkcF3otenAlB1e/Jy/hYWrISKw6JfpRdSYYeGONo9qE6PtmuCOmfCqmEsZKuiSy
0QI+UkhNYRuez04IPP3GQe/QTb4uEDlLNwbMaLZnvCC+1kY59x9rp6IuNQ0iPtMhuxzIy9kAikFo
egRZSvf6Ji8092ACYbbJk0OcOQ2e9zWMg3Pt+ckK7T1Qb6RD+YTLooDOV2PXuH5n136Ko95gvl4n
o3rBmRYFeXwWHiKyFRxcANayFuI/LEsCpYokSiog6n4uSyzaQGw9vzsbBNX+jHdgITFKn9+g1z0C
HlZ5w0SQW6gATGv7lkltZVxGTerrkAlk9yyAGwS3S+h8doy1sUKUn0u7fvys36I+uZdyMWoLRCjW
HeMrf6d/fsY+1EEHfiVcQOc2BeAGiW3loAC4vyM5Q4zIkkPF4oAgy7kqgZwnB4BqhOyPnPmyP/s2
XB1xQbb0sLV5cnpwWfiKCxo2ywepX7W22cXx46oU0un1gmIW6/XCioTpAShN74uOm54vD9vWcQLr
HKGPJCOPZwQgzh1x7bWy2jwExARU/PtgbnyL1S7z1QNOWaAf66OCcU8Wk7Lusb4ny9rfvR+Pbkme
EVo625ykNpooHQd6npvbdutZoJoC/ptPrBHFUfNzddub9sneyNsTXAO5Ca27Tzjr9ebD/Tjw8FCP
EtnvA4Rgrm5f1+ivSdIr303X4TijrQDYgChYcI6etV/vrQ6f+uIoboVnA4bVUkciOzAY5kdWBZ9x
m77eAzOViEYBZNRT2ic1bZa6yb9LcT8u1NdzcPbjahdkfTk9JqyzT/braadXpv12RktMQBCmZVZj
We8h3oIDcjpTtKZYJkIrleDpxMjtfsH4X9vknzbov6RCTbhYxMeAd8FaP909+rfy+mm1t9alqd/U
xHZXJjnh75icQVuBatv4QHPlnkCyCZgMl6WtjMtIV6C4QNPVdjp0ICqyXPG0FnqtBtL/EshSMTLx
y5UEg5/WKUhz8WC5CAiDuifdxZgoZ1Vb1ikvWbO5LMoeKwH6ygBp18Jqhnbr/vHIaTrL61dkKbgA
VfX3iijbPHhhGveqAoQncx/fvaVm8oppBiYC/AIEALzhTA5lm41Er3JDgRwND77OfpHeLqAEAdpt
BuByDi35YDkl9v3nxbm+QNYuUinQpopQ4U2+dpG3/RcNvuekdYTVFMcSo/+MMYLIGMawwPKsxCNS
Srw/KZQiwQ28vpzFTA8GdcAhKhpfLH8/BSmBFuderyNG2wsY3oI/uLgcXpwBmoMueEWklu90rrZO
PiaEhZJx2ZcqCnPp1F0XCqkYwnKS3tzdVevMfr++vMWU61wApfRDUl2ESoIAIXXSwco1W/TMZ3/N
V7bxMHgWjo5FXPS/yAQ+pCZqArjOqbPjRy/mBgOXem8AnkjdREiM1/Zom9n9X63uWxLlRzmwtTZS
hNVZ3kM0WpWFx2tsNS6PA+MYmcnFFNA06/f/l0U7P0CIZ5c2xLIKSyEdOCcF4q15TCoBwl8DKhFh
LG7JKc3l/axc/Vcs96OfClhc8jy6ymFliijEBhv/dF3O0lMMluR7XfRTzAsqTw7xHEIiJXdlS2od
zi62aKUQtykIupK9h7gC7/pNhBq6eig1wjIqS+H9j2+g7kEA9pcqmA5yQMIotmtX3wn2qXz7502l
7oMXcRym03GIAzh0MD8CKh3nXj/8xST/ZJ6/N5VyA5EolkY7fC1oQrFLAbTQOWDXWjFXNN2m3y70
WxLlCEJVl4ekx4omvlAD0FktxtMxPXeYpuc8xEoR8hQhBiqZklkKSrmCjOcuhiFM99wBdOWNanEr
HxKFm+sKuuwKvhdImZNIDjIu8PH0SzEzEq8SYC6/hsxuInFSsWv7SNmSRtINUC7hxOTbDhlVcP6a
ABBGgbFAYGuYnhMCanTVwnpukj239o+Vy+rnYxwl3XiRcFUqejJ862BW900DzBjVLyw1sFvv8/+8
p8C3VWVRROAFkFvq6NJuKC45h8W2zlMFkLALJg9OLN+6nP+YSaFOTm2McfTBBn5+MEhgxj3pgdjq
k8oS0SST2KHjn4Y3ptSFg/yxNuog5TSR5FSGWrbOV0yJt6pgIxfpbJjMGwsHNhP1a9an8sTQL6e7
lxIes7GKLVonVguuxBJC+QFBVUvfB8gjhiuMbfacIU9Wu7Jd3hp3422iTyPM6HczCwQquft5uRXd
Hax3Rjb3yJFaFkZQLaDXWLxrMJvsl6LQHxtA+448HbJsOmHsNa+bpWmgl+fN2918FNvHAh2ARHUH
wq0HD1W06yq85DMUAc2ghozhGdC/U7IzhffjKIJdGEzMAnq73WvBDA+/Jtwpq/BDCOWY0i7q0A8K
IaWdHoyDfGzu/Y26LleKHd7GmOmdfOIhs91tj1T4Z4OGrM/slkMKnQwYtGAlL5aeFz++h/JfRqz0
ZaXhey7OXrR5max6uz3UaNBijZcz95dyYSmnFY1aQZTlTXWYGBjI9yfjmfViWjDvP1ZE+S8e/baJ
EkDM/s3f3OhQmY6o9nVdWbxCM1WhzJ3YlHwpD5BR3Hi7iy07t3jDM0J51jooYxerQuTzNbKv++gm
tP9wqwueYH/jc3/sFmXcMMYjRhceKyntys7txkYTNtx7yiZUXgrj56LohvbEF3oFjrc7Y0aZaFtp
66Pkdsid+r7Ys9a1lPT4IYwycsaIXmiZw+4JR+GJhyHZrzVUPwXLwbDhi7wZ9v4msVTYE+u5WZvZ
q+LmJmfubEkmMG0eMcv1JthLqEOhCGZ7zmHjts/XtWgp/fXjI2mLE7RikUw7ovcYVngMJRS/MOus
dU7euoG6aiSSS1Z4WQEzPhKO4UBGxQxG88KbSWp7EYpHaJwfCjsKrGjcXIrbqlzxxYnxmdNnXLFZ
GmWzIuykWtcoO/Cmt1Ee/W3/Vflc2fwWAMFuRExs0Nt7CUCU0HlgCF++aqomYchCBnsNdZC9qg5K
HuAgB7N7fUKtsiM1CuaZFW66faKjvjeaxUjs8Cwf4bka/NuYdFvDKizGl0ySfm0DOGBVhDm6+Isu
kxc5yefALInAOGqRKBdQBkf19qNc3/RuiFGmZ9TeThGRt5iCs1hDTcuW+rv4w1OWOpMunhG0eFZJ
jRl/gHg0XeOSnhirXLQ6MymUkfbjQhUyH9vNm5d3zoyfkZVn4eIue4KZEMpEJ4CEEvUIQhBJPKgY
0gnxGuzOPLm9fmQL2ZB5vYxGs274kr/IBeQAc/hOPEl4AbrXJSwbtdlSKCs9XlI9rSf1hFNrjx/P
iZtbjNiauV2UjZYUjPZeMsgYwJwhuMW23VTvZrRi8SAsXrXvtXx9xyxr7QctamZfGgbt7tfcneq0
yFFd37Flo6dokqwiQSYjR4trNpMSynyYNUXcIW0KbBHvwYhNaYteEYTVupO45vP0HhPRnSUjS6A8
XFbvDBVfDjJnX0DpuBwkfj1KQXd+6jMCKEF/024NdC5MY3UR4bfZXj8AhxLMy9mK+ZpYNKYz4ZTu
D4Ykc30M4X2DIe11RrydTVrbZhjtpbZW9D9rqiKD+NQwZGqRYRQ0UqBcOtwxGZ0KbYgzBZiG2Wfg
YtuHrrwpiTJa9WMTkeoMFsFtUcJs8RHAItXH+IS/ugWra2zRusw+ilo8Sj3aqCYt4iZwNiWxKZ/v
AfhfPV5XseULowsSBlwEWRK+uGhmKgaumSxMQCByHjYjKknP5j2z0DBt3y9noMMN8LyKaQOa6twD
KUIfeP20kuxJfdnKt8lRXfd3fUoycPW+3LIaaZfyCQpG4iUcJ/JAskYdaI75dYXzku4cfsYPE+/s
lFkOzZ3z+OeAKo5PtL1wO6Lv5hSsiogwtnTy8fR6ASqKOoQuqookURHvkPN5H/FpB1M6YL7ico5t
YFbueJC39qsTa1JZmIzANXGUWQ1zoQj1uOwANwNuiPLg9IDw99B9ZXIrhQWH9lXr+yVNBK+Comm4
LjR2j59dujLToS8Xq3eic52avmaqkJa4trl7fh4RDObPPCai3xnbuqRG4kwyFd3U3ujlYVt1/w8W
Hx1VuymzAQrcd9ERSYkMH8MlLt3AuUAq5PQHycu5BksNPLKXdglREsI7NcvIL1k5qKohadqkNSql
Lm08jskFAOLoZtOJBDrAMjMr+TYtwGHMv/a6o3KGiVE70wDWU37wkueUcwftNQpE0habXEB7Y9a2
RM1dIcAwP8/4wIVZPwUt1t8fSClYJeahVEy3CVdJc+KNT/z9hwfIjGff5N2kZMN+LgUjc4mUF1ej
rJV0HzsvAfmu3CQVrHIlTV2InPekquvDuDdQEArMFjE+8CiYqLZL8asIm8gbqmooqkZ9QBBykjZE
+AAFeJW7OwNDBb154Jh53GVL9S1In/K8M/Ord5dhrCcdewCyO4ainmIi24aTnQRgl29kaIJ1eBW3
hdlkJNoYN/WeleNaqsLheP+zVvrVILViG/MlPmE74Zm36+6j3BeP2XZcpetXTJGC3t61I9uNVt6B
lUhaCqNEWVUxXSlo4i9A3DHxxCQpBjypyylrhl4/Zj/LwnA41HcmgzpLWU/Qg5dDxr6+yWJzyqVs
ELis7pGXJGih4SxWymP5xnyLpMtVnlAW3dCNHQrRyjbFK2xqlrVvANge7DlLWJdvzMLfotOZiaSs
o+fFxeBFcLLWRGtW3YKxG5hjGDWG1rDBYBalKRJIUhVVNmSd2lN+TFqwlMhw6Wsn5M3MAvyReux2
9Uu0GRjJncXXHHLl/yOMdjlekwI/pYKwBw25FtSGBdA3iQAmSliR4GLWfC6K2kU1TGJg1Yrd2VvV
7wCQCg6itq5yB3+UdoByXH+vrEakHbuGUWlZKnGCPfd7lZS3MZpkULsUomtHI8dItOuaoE8iua3R
k4GucFaQtBj5zQVOZzwzPWlWpjH4SqYcUyQgxQgDB5g1wqF18W88t6JOhH6SrokqFcrGeJMNqaFM
ASCgTNBONb0hevOPaLmBze4rWHxoIlCQRbzB8KdCaacUqxwHBBpYlV5CI7DecO1I+Es8HtUUHMik
bXKjtopUAwhp65VhSerkIlxAhKg3qu01Yv0pcZrw5/o2SJPYX6ETRm71iSXZEL9a/mYbzo8xlwtd
3J8TPNlkU2ieBnGTSKRvOmIEuaMDUyZ54QHAKmCyRr+Lxj9NTErpNkGJKHlSXo0EPe1K+ZYIt2JG
xOERqTu7uuxz6TMVSzNBW6b4Fhck5tEYTuLMVC+roVoDqkFTGRX5RcMNgBxE2cCEMui15ErEa50U
9WdQDkbqR3vKcsCSvsYn6f76ri0f5rckujBXaoJ/EUVIitYG4L8xieG/Df0mBhcWTu8lDFYRslrd
miF2ocCqoDr3Pwv8GkecHdYUrfkAJ+sx6iigxw51Osnc1MxM/1KkM9Emo1XDAD+rRsVWUS+NPIca
8jkEkel4qG5YubCv1watdXMJ1GXQJS6PMT7Tn7Uc/aqcR9TBHuxLhnGQcDPueoO06+xYyKbyJAbr
JFh5BeZaQM4SkqZ3Ac9WmaJk8RKoRbs9j3xaBG0dzaFY6/6K24AEslUPiW41hWswn1JLsTFsosRL
soCOKoU2ilLHx2kBR3qx0s99y5nqugDfim0WH+2eHfYtafVcHGUSx0zuLpzcTTZ4erntzxkgwTT7
caqL6PbnCUlTZpJjSQPmMqkcz+ApfYVO9Q686cgjHoEGloPfRV2nAO/YxVZuIfZzFRYkz2LgORdL
PZGzoknDcYTYHFjWwIM4AkIBpojIHaJ72ZoiI97t0NBYbvPtxYr2uY0qJyO9tGQRp6QLesBUDfTh
lG7mSuOlesVP7QVviaXZo/marFjzFos5rJkUOleXRXjE+aXU4SqX5O3IEZRQTFD11aQ+xbtoq5Ws
EYvFAHAukooj8lpMABGFhQ22/DGeLee/Sbuy5bZ1ZftFrAJIcHrlIMky5dhO7CR+YWUnNmdwHr/+
LnqfeyPBvEIlJ3l0lZoNNBqN7tWrX7whYF50P+zZIfsZ+xJvtRWPncsTzsmkcAIkJ+SdKsxXSir3
dbnLMOgbBZn1ffZLlv7ceovrYHKiFAeTYDD3ZezQKVlVzANCMjaEuRebeKFOSZe7ygL6xuu6bdvI
b1HC83icQ6LS3kLKe699a3WnNj0TTVoKyHzV3cIk0javGx0Uh8wEebQFCM2lZlFnJGHMoJmH0LZ9
LI+hh+vl0bhNpfjA7UX8LUrw/f0wK3RMERbNmLY53cy1E3pAF6CExn2v/azcADQgM5Sth+25esKJ
I/UyJQA4rw9b4vZ3kf+z9xZAJ7i0fM9WGxAvnjNR4iOoqcdWUzSIygvYRedSFnu54VLgsJZj1nsV
z/3811ScyjJx+97r/HH5llqLM4KDjB81drJHbwyRITwm7Y0eRTBlt+l3Ye/aL739JS9vQ8Mf8p9d
/K2tTnb8awGBCT/M2S4Gx1jkl3h5NaEejOwTae/S6RDmknGmm29LIC1Nato608ASdGktSBxbVg4W
5i/fbl+I4ZZAdPrug+29VWif86QgpfeoQ1zTc3nC9oVEK9tBCydwc89AQdrgHnlGac+7ebx5NN17
/+t3c3Zc3c0Px24PfhKMTo4+oRfh1/Uz+R50ffgOYD8As1M13WTCd5QZxt1ya5y/fPuGnMUCAlXw
+i0HQBUmtI04geP/SIEmGPafK7fav2GyOGqRtw/Xv0K4rcHwrjIQkYK8hBiGrpqC0wMSOp+zUU+D
ykT8O7jYCXd5NifNKYrFVRfbvS5PMOj/yAMdC8WwBA1SLzd7bierizBjILCzJxDL7tL0aCEH1VsS
vQS/8K8cDatrYfKrpTPRBSVtGFmznQYKe4sVRFZAuHaqInEFm1JAv24bFgpLRGeX2kQsG7uh41lQ
tvlJ71/BZreLltfrSyYEN/+qciZk/YizKHqui7rulyoLGNp95/qNoGWb3S+Fx8dG4rnX7z0zyQ+i
hCtJUYp6aifoA2phjDDtSSkRIFxEHwQI28LbLOkx8iELjFH7SsGCB0oXf2rYjYmHV0zYjRVOfpKa
jXN9DTfN7mwNBR8TTqU9RRyKRW34qzMzR0+mX4uh3C5EqyUmLiZA/lVSh9ER08RTXbTxBgxBZoTJ
xsHQ+Sx+IJNLjHte7KzhE49+WBR5iOVkmrFTGaeIfIsKNKcpozvlspnBm+Z59iFCBKVXtjqyER9S
JalL1SfVyJxq2V9f2k2bQU3KNEy8yeHFL83TzqpyjAaYJ40wwAUjneLckFjN5u6diRB2b16G2VAG
WE3UxneNoXtm0+5ik/0qWkOyeZtLdiZKcMphXbJxWLVJ2jdSgTosfq1M//qKbcvQGfimAS6l4mtc
rxgdydhlQUO4aymvjYXueVndWyZE2Pvc7oqqx3kLrOVBCTOHDKdhNiWrtemaUPL9X02E22MsZsyt
syFELTCot9pXyhewlLrLULpl9P1vVg2VSAs1UBU1pUs7U8kwR10DI1izTHXzVJnMaTKJpW2umqXq
qG3iqYxxO5dChqQYh7jqs8Bsw9HhYFU/WFMZ7roqk9UMZKLWv5+59bHMKQ1LrF3In3mP2WT1A6Y+
Sfze5uG0QPljIXUIQL8gZG6AfQi1MQvaxnwaF+sVjD0SGxDfaf+6O2SvCNGpSWxxyFJhxgYr2jkL
CjPqnSwe7igrbnmRe1HX75Kiu+9wTNUhPaF1wa0H3+BR4rdJ7GVaFIxGKAkoNxf27HuEPVRpNoSx
Ma06z045PrT6a5U9XzfGDY+kE7SPEwsQMbC+CU6v4QP07GEnvO8PE7HSvaFWyPzmCB1HInspinnt
dYkvxAkOsFLtcogmbGNRjTvewF2M/9CFPFlk/MobkA3nNxk6hlDe04rC5xXQalSyzRuBoo5xM8Qi
UBhIGu3SXJUJwH4+Dwh10sYhbeHoSg9g4OLHKp4aYH2Y/vxeuRAobGNmxGS2myULOlUDd3NtIg0Q
cksiZcODXUgRDkiLcReMY5ROMJdvVgo2F6rvRyNyqsy/bjHio/jfPTxbQMF/Ic7o067EHs79Y2w8
VAlGXWgnxPv6fYazwjAuvjl1mAnQDxIn8P+I1oDP0UBaZlvC3jGSWyRrNVxqxucMt3NU7czEIdk+
o4lv6TNGCIcnCzw5hnqHCFAifuM8YolRAlY1TQOeQwj5OXAcM8/ULFiGwss6PFsxDil/vL68G4Gl
TjRTRxXUNGCdwr1tVbmlUatPg+StwNDCh5DdApXt5EugItorjNfr4sSms39387e8947sM+9dt2XU
kGFIg7jYjfwmDrJD/NDnXj9+QpHEycGJM7206pcZ6Bxa+hF7bdpfVP8U5i7XvWhlnfHpJ2UPCpj/
8suEi1+1ddplOlbCyJ1FdbTv4R5XWXKIA/tz9SVCRnpvPVCQXdsOWesdjh77hNzzsHAPwKZ9t2+u
f9DGFQSMHwyfgUoET3zheyYz7ewBQICgYm+T8VJakq3YPMEM/zADGBg/EXimpD2MLyZpgEnVt/H4
nAyOCh4f/Q2zPj5dV+W981N4H614Rcs0cIoYbtRLJ1ipEe3UBK9limKf8nUsPMqe1Q40TU0L1/sF
w9S8nJmBVUbgItrx6VOs7+qm9xSE/4bxMskKnpteGa9bdJAwgzJd+KAEHxpPNj6oJ0d72BsVuLvA
cb6L1JeeP+b5bW2iNmF5vNon7En1qv5lYYc4T0FLlUvO+eZG6xa1sBO2bevrRp0dCZPE2QJm1zSY
jNLV9e92Irl0N8/4mQDhFlwajXJ7giWF7XNvzfuxnm4066jXPxtmfZ+05xwE2td3fNN3nYkU3ApN
YQfVAJE8f2LJMQIQO8k177oQsYr8rzNB8Uo1bXDEqO8R1tnKwWeWNC0sSKnS0s+7xfAzTGfcYb4P
7lq763ZhwhcnIlPmJegy2A80GSQX4ebirjUEDSkTYM6FY1oYYz3GsQIHWv3QvsKKfLxbOcmAGVpc
y3y4rvKm3eIc2SjYrYU19dJWBqKFURFC45npn+CtvGmenXY86AM/ZvcT6aQNGvjBDyf3TKBwUEJS
xo02IR80dKdowQOCysx/cwFR69R0SzMs5DEvVcqSiuqZlWSBpmROmv8oepe2Lv/HyPyQg9JAl8X2
2wIBrFqTaQC5CvcqeAzwUNJw9k09hh9nQTotPktzPyoUN9U9RvyYRe71jROBJP/aKp5HyNRCUXBf
X6pZd8jXplGcBXE35l5d0MQ1p8rwelRr9kWPUiiwzoun5Oa+0e30oJpz8zjbUSKx162TicoJ1W2Q
o+J6EcJDjdtdkvX4DlDi4dpy1a/XFRWH17wrei5g/YCzQxlpykinEvtp7DWv+BH5455+Kw7mLv7Z
gabmS+mmALEE4MR71F1NAwVidpfeADnQfsr/cNjjh28RYkeT5G2exvgWhDTGnpbEp9rboI+7onlo
+hcaBnEucbabQeO5/sJGT8ug8BAklcFpzp3q22lpvBlVFZCp4T0HtwActaygunWDUNTx8fRGLgnI
gcslH0O7YxPJkbPITCeu31Tj+/VNFXG+/1nI3xKEQ1o2imZk60L2bgyMLwommAkUaAl6UpOD7WuH
NnSSOZHcIhKxGhGOajeTvrHaDIm4wUkZ/6GOPlqJ++E7L4ebqfuk5k40PUf8KcpbZyHoxTUkDnd7
O1XDRtLdhssQu+FY3eKKQRojMLrqNRt45Zgz3eUputC66VNu5nu0autx4irRoY3Uo8rVg2Tx1ytE
9MEUcZqladgBVQTpzmk+VWgERk6exs88LRwjhW9cFLcw1IOKJjOiTg742t0+VXYT+xt/eS5esK58
IFgAC1eAbgMLHFZurdcAPtOYrSgY0niamUpu9k0ndaaxYG40TfV6qtZLtf/BE/RsIhEXEdn83K2L
ANzkIJdTLZNRMXxIeFeSmYZpEC3gUCVALMZ+M37TohdSBoVe7zTWSHIsmyGLRnBOkb9cJ14L7jfL
0MkbtwQeyWwRInzrJtvL0m9JgVIvx+ze5hSOy0MxjJL7Z8tFaAj0mQEzwsBIQa6JFsYaPMNIBWeG
Y02IamXP1dWXilbKTPD4E1A2oEYlnNVhpHObKXBClX3SAOQrkud+Qk0uert+HFb/eU2OGHDFahcr
EZLzmCDl5V2YuFquIXBWe1wruGHxnshkPdFbYde5bkLY1S1VQ6wKOdQl21n18/TLKl96T21GJx/a
v9gphAeaieZFC2kjYR2jBkN7xrSBqy3flBD8uPrL9QXcOlx49+C/hQcHWG0ubwt7mhrFXJBGXz6n
7UmZIi/pWonnfi+wf9glG0VpC06TQJNLISDajCI7R/KiSzr1kITW7M1J2XmYI624raLRwzxGij/x
BOC2Ie9BSNRRt9Fr3VGtpnrJh+whsy2vjMLQjc1xjZbmxp/KxnLDVilcO480ycpvLQyCIsSE+GpA
voSFydCIlSZEQWjUTW7W3liWYwyGZGU2hQBtjsIPzoj+Dhg6C48U1PKHJKvzYEmcqsBT94V199c3
eOus48LCGVQJYgIRPpj0IYrncZIHOTL+dHjjpYyla+s84BUPTwLwAUxUjHHatmIxgRLIFbkK3h5F
G7mtcYK77lXUykaJ29xctDN5gjUxjverhZRQEKkPTcF2Qzm60tz0llKI/BHroCzDkPy/NNlYH3Su
mm0epCp6ijK4FLr4Opl8mzS7vkwPrJUxbW7t1LlIwZfpg9KW6dDkQRX9QJ7aI1YpsenN+OVchGDU
Nsn1rgnHPOjrwdyj2U51ExKj8bquoz3Hy85tym7ZV8Qsj0pSIfmiwVyKGDjfurPRZvjntnn+Odrl
IudLrvSmDo1jvPYyCy3gMgTD1q2O8bp0ZfVbL/bVls4OmG6NrDbLLg+68gHXT+jR9GQEZaDobiiZ
C7JllggJMUTeRq8OGiAuRXWGFebFUOWBPtyq6gPtY0dVnq4v2Na1agLmjNoB2uqpLVzcGXpDm5Cu
+1fa7sAx+Um76Sna5mVnbHPdcOkAzmKiWCF6v74BJd3AWR7giLjLtOwZeUn1l5jrxzAuvWY2/TiT
Pf43zRPXBFnrNOuMP0E9gHxAzEXNPFAxYpqM+kPJRzfJ0QqrfRmHxdfmr4WZuWaKOmk8eqFdyx5P
W/EExlAB74Lnk40e3MtNxDU0hHQJV73jxVnLRY6x8NTtJus4m9xXwJl/fUs3HI2BQXJ0BS+qhmoJ
3mxhY1mqU4GKrIKOxfzWrLyBfZoXzFPMXxLZdb+hnwHFcCQwA9Mw3vu8z85DyPs6HnPsa6wGavaV
Tz+bH1V5t8hKe1tyzBUQBZYJtPK+M32cycl4ZqIMbOTByG9ZGGSG/mlu2ycdZPyGSn9cX8KtdAoC
Cwb2UIbSKTpCL3ctsxPLHFZprVmA+GOglVe1YNjImtRGeRsIPbsYjmNudi4GTBkuidm4z/JG2V//
kI3jCfQwMzQwEq1hjrCXdUUbQvuiCJSmdofq59J7FqLRXtYVuHE6wa2BSoCGYdsoSAlW2tEy49NU
FUHDkOQcO6e1buobzXbp4jD2ykGydV2xze38LVB8945ly+uYrgJrLyl9VNiXr6Q70ty/LmerNmDA
atbp3uZaIhXuQJz1cGhCrGCbHjiGIbyBq4d5XexawA8/Rkg1fF320xumNujuIQdnsyRa2tzBM/nC
BVmlSTElOuSnBt4O5LNSJR61B6dLF8mSbp17zFrEqWfQGGW1S5vVIjpi0IueB2XoKyTdZSk6aXQj
3o2lfeBpDTIxW5UdlPVCFQJxA5eghVwf4HZgn74Uqq4celbYFYEJvO/d1JLvNDQAnrDD2HbGvKxc
q8qKXZhb+l0fLdVetSb+NGU89ux0XHxMYMXj+/qeb9ybBqpIYDsgABpq74f7zFWwMeSqFWZFwKOh
2C1F3rtJDIdkDqoMzrNlxghS350foBwiyqrJqiYFqWwemMur0czHgRxHD4+5/aDIgClb+DXcIQxD
89CfjvmGgiVXVEvokPAioE0z3g2xGfohIRTYwzjywRmQHEpeWn4CRIA70xGYD9wS/jT2lZ+PTevT
kQ+AQpDxdlowB4K0dSlZ+M3VMOChbQx/0FA3uTSGTuMFmeemQPW1LPdZWWl7ncf2LiuN3F90ltyz
MOQ313d764AB6Lni6Uz4azH10HaJtnRAYwaLCdC3qd3P87fGIKVDQpl+qzGLxo67HGwaGlMZSraX
+tE8SaKRw9ir5qgbD3kpO8IbupgEpYp1YCGKpmLvAdcwbGGJsMWV/jgkj+hoGilm1MiGSm/sE3iJ
EVISZB5NWMGlHl0SIZFCZ+xTjPvUQovT4uiT4sxqd1NPP6/vz8aimQDTEYSYDHhqIpgt5YUdGTHF
aeSf0u5UcNks2y0BoPjGwxreHZ52XdSz4z61PMtpCm3asrL8TKOYVdN25v66GltbA7IadKKsb15U
WS6lZGjc14cQUl6ApLPRRpY6uaxDY2tfzmUImhi8WnkfV02AFkKKK/MLdMkDByAD9294yJV55/+U
EQ7qDDOe8x6CepQMtGlx6fSEBOafu4MLKcKFRNphLsISUpR+P1XHJnKYdbOUblJKCjGydROil1A1
amVkEDTO+4W42lv1Ms6eITudm4YGKIuOvIqBtMT69zNDG+Za03RuYSA0Q6W+wSPRRxVNlazalqHp
8ACagWq9hrLApZS2mPoS5foyIG34ww7vw9jcjZl1iPJKYtIbVgBYDrKpeCZoJkZeX0rqtCbRMJ4A
+1PV5m3DWvDxxaw4JCzS/D8+PUAgQMSK+kdeSniX1401gW7XLgJLQaNv/VQVb1qLJopGknzcevCh
2LsShNsYIgNg1aVOesErM6vUIljzjo8Ke+4NMNgHYPV0RuXWchfNHbt7pfOu67eVeEe7iAbnjXnK
0FHwcvEUrtGFVgSk7A5znPlseLT5eDuCwsSYolOpN8hg3ZqGIpG8YS4AxuJlpMP9oS9cvVQ46u0Q
JSwY5frC7ZjmROX3CePZ1KfrGm7KAS0OOlWR6FfF91elNMZUU+xgVKNldHLK9tg3Jy7D423ZpIol
xPwftL18uJqiFtDsqk94kKtv9XiypxcaS7zFtghgHGwGDiM0AlyuWL8gXiVmwYNJeeHmSwxc2Jg/
XF+tDVdhqTYekOg2WFFWghnGxWTFqVG+q6GjjNgWf7MdZwIED15WZGqMtOZBY5+A8F4WNIA2J2k1
ZGvX1woWzhRAKBijfrlWVUQrnmoVD2p6AmZXMz280EKZI9qSghwCQ9EKuAGA0S6lcDIPDXhOeUCH
WwyUdFj2zxB9S8pv1zdlUwzSvMjBI6sMrNilGGVWSVP3PQ+AHt4XfguG01rtXLuWeHCxdW4tZ1v6
b0HvzuLsopjNLGuUcoCF9bajWZ0Pgbs8Sx4QNLbD7fruScbayfUvaQ6uzCUyAqu1jwsINYdXYn/5
Y7UB53kPj4FjQiB2qba+0GruYlTOOH9hw/fQeFSM+0T/88vkQopw2UdVP5aUo5Cd2+PR9vUMLKWV
rGF2y83aeG6iYx6YVfTmCvcIOsvUxGSoXgFxUc4mBkliLWsCRtL8qIO+JMGwQo1LCCE2HAaEWtbq
+YCKEgkh0qKidQomoSAh+xj0eKlyTzvJxbVhmyt9HLIUVMdcWHEaDsq1mNLaz2jxYrM3jCBULctd
hoarEL3O1+1hNXPhFXMhSjhtdgN4em1B1ExORjrcJpgs2JAb5Lxchb/GLT9E1L8ucjWxayJX7c8O
RKhx0k4dsP/W9FR7vLw1TcNpwTtIZ9mEZpl2grXHzQKGVhOiKt0Pn+e6vE+NW96/NMZ9nX0P7Uqy
mlupQhsJZlQ6YRlgxhMuYByKsJkpAPFL+5AS1WmUGFy8tb8wzZvj2GGJM5auauLBUNTWn5cILoQL
5wFv1IKqFfZS5W+jSh2qPRj9r+ubtxVTXQhhl7tndrEeW9aqIfJnqWf8UKhrgpmNOFbs2MSZFZAd
7mvdlPjR9XdFqzlfWcFQ8UiO5pFDOTqU3lD1XmTUkvVbvdI1EYJhzt0SRiQEXqKN3XEPAKIBVrL2
Rlbgl2kiGKVJDeDEIpoF43E3ScKZ7d9e5yVicCJSnMKthg7KtgxtrBJytGoguzy27jJs/v/9vMhQ
VbbGQMO10p7fzE9sX7wWR9vNPwPB8qnxj6Xizr59sxLFXzc6iVa2EHikRd9WI0MmUema9q6NwtYP
qSIlmFwzHR/3/7d2wuEt7DZv8gLaAScOyuh1VmzpMgywlU0723JLK35Xp6hFIU0hWABILDoaZToy
oycUfJTbGKTKrYfyP7IvkqWTiRJuYpRpNN70EDViBLFmj24UWx5tkHZWv7XdTdY/8lmWGZPJFIxQ
IXPTtDVklqhlN+MOoDanSXft3B+4fduTV1u5+QsD+b2gYg4rUmMFTplBS7rPuj0ada///la6FTBo
BBp4iKwEssIyxlXZhjxEd46puXbwWN1mR8U3/yn3rfNTA63WIzkwTLO9LnUr1DgXKqyjxUelH0wI
bbzIf5TxcW5dw5jKi9QlA9oQfdCXjlxN8HJWmA2wofqdlidCyMEonvD4ydM/r3rgffVbkrB4oRlT
GqfAupi1VyaT808N38qK3fXV2rS6MynCauGBNeBqCNeLCcOix8qd9NulvY2yJ5Vjilaz4ixkSa2P
jgm5zDW+x/sOb1Fd0IyrUWKB/h2VQQAedpSOD2NDZGawEVSsUpCbJeo7zkZwf8acg98tz3OUxybD
yZVdOri1pu/VgTpt9HMGrRqfktvhOdQl5+pjIArJSKO/J1MBYRfWFPG10Vsc2JuBYsyaioqJlnqx
BHAjESLypxhtlSCeBrKBqacxz9ena6s9hUwiZqMH9kIZsfiXTwnJFxXAnrwmhzL6lvYVHpeZnwFW
2nRf1fqJImtiT8H8JS32AzeBf6DVYVYqSfvXptUgo4eaPEGv1Yc+OKXRjKaAwkZxp6H4qC9P14+C
RIDY+KYVdlPVeQkcByifQv6Syvo+N55eWMuVHGSFeK5l8UvnkVlaXzQm1lKNwfPU6ruqvefkNPD7
dMY0eH7MJ+JEs4wnbT1Plzc0xK64c6TdcXOKbnjW7TUCmSA29/EEa36pyn2RFH5HLE+KXdxcRQMJ
D0BG1uMnHLsppTwbplVYbDqmco/HtCSm/ejgoc5afEGjGp6U79xlZy+hNNTVeIkhIYsNRNCYVIE+
yLKUpSBkYlZFz8QggQaY5yqmAMRqJUxo+WnW+79SZkWuWiA6QwryUkraoD+6DxfUkIp2belGO6US
ScLbjSZrUOTB5PQ1uwnoh/DESXOUPRnJoModKxw0Pdgtno13ab9n6oveam4Udm48Z+AnAWezLO25
6ULOxQsrmQF4nIQFDpaF6WmmeVcYn9UkcS1yUnIM+hs8pQJdSv9ipbrfqfXBBFlkAQ4xx5BSeny8
vrESFBl7ZLCMlaDocrkxmdUKC4YTyPZ18zNKGrSTv6boLJcv+se4+FKUcMtNUa4raQ2t04bvQxCQ
R3dzku3KcXaLxCutwqGjy3/+uQ8710/wMFVodMM8F/mamDXZUznI7u71B0RfAlwEuhwQ/eAOF7Sq
G1ISsgAdSAh20PTr5DGKniJ2MPbTk6JITseW59JUFf4ejJrgYRHUyRdScTZDWhIN8Y5WYN8IZ2WG
4Da7MXozB1krGvRNM/eur6NEsIitMRuN66AYx4lZ6x2HaPRy+nPS93r2OQYK9Lqw1f4/rOlvLUWX
aTVqlRoZhI3JL6s4hbPk97dChbNVFOHkaQ4gaVus8UhpOTp7ivTIwXA4h3JJMLntaFQA9dZUnwEg
1OXxMsFeY5JpyIMZWcSxeyui7q6KT+3PUjmq2k9F26ta6BMwEA7aEYz019dxc9O0NdpD6pgha3Qp
fUXtFX0Pj62hlzW6QTKFPrZe59bj63VBm17kTJCg5pAqrMp0ID6b6XVgrhGk3G8xhAQt6P+doFXj
szsoLeapXzpolH6Pd/GMOQoJmlAkz7Stiw5gDKRNUcgEZdtqnmdC1NpMK62CNlPxgjb2pD3x+O26
HpsWiKLlCqnHBSTSNFhlPFV2oSLix1S0wqWuLMTZ3JEzAYIOA8Ay2aRCQHVDQQEeuYlLJPHne3vM
h2N6JkO4qhVi5lOpQUZ5NJwn5mRHALWP97ZfHV4bJ3dDjMxq/cb9xfG6dV3L/abtav+NHRTJl2xu
2NmHCHZOljRPtRkfouk3aXdHxh2pP1/fMJEVFcaA2+tMhmDioL5q0raEjCZQ0b98W99mP+Kf2luL
UaE+CKd3g6s3TvWofLYOtddL6AjE4Y4fxAuG32dWXNAF4nvf3MHu3cUpjiAlKCp3uWWO4phuuQNi
LnLS58pvMEU38RoPg912dM9/LM/qP8U/1Kc3Kv5yfWU2nQwgOCsNACAMIhdAX2Ra2isanPUPzdMB
eQzowbgxk8N/J0ZYACMlkQpWWgS5+bHA9LzxrQFVDD9o9S+gav/GA5zpJFyzy9RYS7gCy/UpcroQ
I46QytUk5ZlNq8UwUHDYMx18SoLVstDOFauHEDN+QtueYyjPbTPsri/bRqIddnsmRbBbWqBtO1WB
VjexN0nv9eFBY8Gofx/MF5Re685yQYuXAbYay4pCm07OJhYaFgGwBtXApR/VypAnSogtS2g/7aNF
Y85sNdSjRVNzp7Y0GQB4o/kWyqIEj9fw+30reD1mRd2YcAtvc7Z4PcaeDxiEBe5UXTuNFQae1qXb
INjXH7IIxZsMKAomsZzN03D2BYJPpCBJi5QeX0DcUf/aZDiPfJ8fAd4wU1kwuL2+v7UVDMg24hEv
iRAuaQFHSfw6ZZ+VEBwg6fN1G9oKcUH0gQFR6ObFi0k8DaYObF+XFoH+Lca0ItNrza88me/16JPa
db5aK7vrAjca8jGTEbcioOPA9aCz7dJyJlUHT1IeA4BiN+zYjlrhdFqX+skwjKATywrwQxnLDk/8
5Kafy9hH855ysLu2/zRmlebSEpN+xi5UvpR2+IObRY9yOTLWej2DpwF9pQ4HsYM/FD36i3hvHbO4
YcAoTfbJool9CxhrdHNdp63NWqm7UWIG//8Hpsg8KpUWENI8UKx2h2ysU3WJ25HMb6w/ZzLB6jEd
+Qa8SfDKVS9Xb8AgycwA22ug43JSGz/itaMQyR5t5m5WZOTa5aOBEVKwirUpMGxjOJbpZ/+C3vpy
jwLlhAgTnLKtxFVuLt5vWSKvVNmlDDTMOFVIzPP6qJdHnd4QXZba23qhAiKLmAzvOTStCyoRthhm
tOLql0gN3WWcI6+yhu+ML4lrl+OPNOvzHW1yl7EChJTD7F+3kc0U7dkHfNCzGjr0hQBlXnlI46D/
5Yvq2l+Hf6LBUUZv+JuMDqiNLAwdRZ35w9w31apZGRHoW2C2ZOnOO92WabS5pMBQg48FbbUo+l3a
YsKMqq1HBT6q8cDottx2xS5np1h7sL5mGKrw/foKboW9K2T7f8UJt1065Qnw3HCJKNL/avInGg77
SK18o0i9rpMEZas5iPEvutzQ0wNGFuMDycHUdVVjm9gtTXEXvlN+5u10l1o3upV+Akr161TqkkO3
qR7aZFFvA7YJ0ejlas6hWQ9tPBRBVnReVN8aPdrL0AKC6l+cSW6yrfCEAXCEViPQc5D3JNbZK6jp
M3WmGTDwZd3saqXySWkfSwxK+YsdOxMjGAiGNjKrSPtVDDqEyng/gOcEyCJPDZdjslidRN7mGVsR
S2vTIJi4xQmOJA7B9WmiS0gtn6fukILAsuHNgUXAq2OiBC/3KF7F9beuZRLRW7HBuWQhNlDzGCVU
oyyCIfJaPcccNk+Ppn3XKkeYnWuPD9eXdmsHwWGmojqMgEh9T06c7SDNlVStGVonaPvAjcTlySkp
ZRTIWyZ5LkQIuYyJYFZFCDPJzUNcUidNS28E5Xy27wsZpm9TIVyfDL166DQQu1Wo0ZSsj3Ugfo2C
uQOdubsooL80dSJTa1OUYbxzQ0ADkf7NXFpq9sMIs9QGDDOgy+yVxLpRAdiXnOnVwEUvgjaGtQMR
LwEUai/PdKnNxjJXIVC+VuUo/eT18TMBBVlW+X9uDjB66AJbgNfSLgVhfgDo9zU0TczZsQShLrlJ
/kaVMwmCLXQ976xZA1A6bk9l5g+NW4Q3XJa93zpG53qsW3dm1mlGMEyNQo9E3ylL5o3DI2FO/WSF
3Lf64cv1VdvcnjOd1r+fSYvBCN+bK6AdT8HJXxINjZK96U6VGe+YiQfVdXEbysEOqIr3NNpoAKK/
FGeko85ThjuljSdnXo6j8Q9ILtXuyOu7IpM4iA3dkPQHfhPYPaSuRRImu+zLauxXh1Qf5jZAP3hs
hO4gm6KxcZZQycHtD3zluze61ClD+0PEgSoLCLqhdcut+6OuyA7shh+6ECIsHIoLk66t3QAZ9/vG
nYcTqLZ5DcoViRffEoQ6G4YwrvR94CS51Eab9WW2M5xXVA7jiPnK9GIoudMbL0AbS6xha4MAsgXg
G8U9AKYFU1fVuVBSzG5Z494w89PyCILHZZDEvTIpwtKZlZ7RdoGUgh51jK0mjlo/pLJgcwP8stZJ
0NSJIWFYPLFS0is1uFKajAeFiqKu9sWykLHqGW59swzslgVa+6YAcEZQy46Y9ZYRtsd4LZQ0Ynqr
cVkRYCszAi4Z4C1ALrSSLqiXG9nxueMMDYyoR/nxFDuWBRip0pxoGWFo2j3LXc32+uFbZGOSdk5f
rx/0dzoZwe9DPHC5wAGjH1sXnCVTunmKWgC6eZbsq/A4jje1ctvECkp+wwNunV3UzsjPtG4z9cTV
+dNIakwPOE0GSBVudeU1NHd9th/7Ow5M70iPg/bKkdRQ1NtE3RfdjSXj+dmgyAGdwwo2QGckAaZY
WLKmIEofLy2g+6aXJ6idGNEhx5g5NPjELsYm6U4Vzb5CF9dUBgdfNRCnTO6y8UQnTEZbzD2eq5/G
VvbiXdfqw1piAi44A5gOqqjVq545aTIZA968AGkrahn9D2lX2hu5rWx/kQDty1dSUu/tpdsztr8I
djzWvu/69e/INzfTTes1kblJgBkgQJdIVhWLtZzjDAiSV4VaNpyy8YLlmyLy9RhlV+ZBj/n/X0jx
B7UKrCJEQ1qyFQFsrLzhvWQZ97wS+MJ8OQYKkDib3zEz/jYjqJW8WtUqoC1Yp6DfdsFfRvaSARgn
VyKaiHbVT7uh9u+st6j61aS/grA7tXJFcPcZYrzGaDrnKbDgIOZCCEaS0TyEsS7me3qogoFW8hmP
P6ZN0n62k7yaIuOxL3hufEkUEB4xD4uSGRjOGO/aeeHklTOXQRrGthlsZFB5gh6cWhmva2JZEh42
GNjBkX4DrVKn0FQLtP0/N9aqL4+F/jzyGp+WqgZA7PwthAnuUMIVsr4t0eYvm3biWVRI3gUzo5qv
HY3ho15FGrIJY+eaSnMKvNoOvHWjdK6PfDCOE51gwr759410YFqfp1pR2prHVpjjjARTr4oJDYFT
9Sx5bthv9eJl4I2vLdjklRTGJjOx0BrMCGIkYFWsOQo5fyFj7ybGwRHDznzTgAm4tkRN6uqp8dBi
29RbDIKmW83aVebu87aLXohb4OYw/Y1HIqZz2fz1CHgl1PYBQIc6oDkVBL1cxHv8Axm4Di3Ulkx0
WjNBuV6h0x98NciRy2dt2qc+poB54wRLmj5Pl/5XBnPTjGKSemUFGUjuomFSpVHswtaBfmnZt1ez
dOYzsxTA+nA5gL7j+lzgKLpCD9AMGuZHNQT+uM9D31mIj8EH+1sCo1Wehf79NIWEcVqLAxqqLBco
UBgbwGCEpnGWs7hxGMsGXAuGWjFHc70cZaiwcR3ahMJHLXRGFclUcG7f3rIlVQbKAH5/znYD4Pda
Brp6Knn0IEN6Nsz38tFon0ofE5+cqHVx3y7EMKlNI8PT02jnTrtXAd2eRPeABi+eReOx5kUJC2kx
xAggPpr7btDzyahbLme+OWXo286S+s5Q65Pli8dER/3FjPSzJIgrzO5jgCUdOPa6cFxXgploWQAy
SBIW8DiyP9i1KiO/XxNg0BJVrDgOaGmNM9ftzEGAVm42U+yrk+ELHfBNJ8SMk7Sx+o/iDqQS0pMi
1jTRZfe2liyFBKga/COQfXUgl9LGSYOQwMtL6V4zGt+NlCw++kOTOmnVRm6VyA1pYwnTEx44oBR0
nVBrqEYaAgiM9F3YuSMS9ue0T0IdA4palrsyQCJdkI4NnIL8UpLt6nNZywH4qmL6AGA1U2UfWE9B
Gd5HHlB3vV1okRq1myj17XYYian9+0etNbseKDSasr7RQ8SYTIzlADul4SXYSCPppHdTRHlVFzi+
W56dM3MNzexBCIlMoLFi+vfadr0sK41CRrCi1IAYLh0zasigmTbAUtdKvVPSnQ8uOtQEaW1mqygg
kuFm5V9ZuG48yxaLlQUOxAHpY4CUjw2JrOJZaXmWv/TOufjKb+iczVj7iZe3mEdJna5+QcaMjONd
p7SuAJBcNIL/DMAkmVWbujsqbXx/W3MXHA962sE8iPYjYHizjWPyVAhlECPMSmbksAfdy6hQUKkb
ie+BJ9mQ/kd5jOYlRR8LU48zacI9ZoyI0qsb39oUDQhQUfwT/kgcuvGAkI4a/tej9+JNEAqBOcQG
NhcQpUQwnwSlJrrREwGkH4J8bv2acyd99Zd/U7ov4JN5PB/3+rXSFXBmmTaCXEbrUfXtYowkRiEJ
lGZbCTpYQsGpCVLP7KmKqnXSi27oGdQsp6d09Dae9JhO+0JRAIoc3TW5m1uur5g/bh/5kh8Gz+18
TaNIAW6t6y809dI3qhBjNHLXoT9DwGC/bDRuIY+OPikjZ9xuyRVj6+ftR6iNHpRraUFhtHIOuoR9
nOeOCn74DH04OmbKFP++BAFuXcu/pkxf317jQmw4nzkalJE4m2sJ11KbJgMaEzqEAZx0FoyMTMPa
mJ5vy1jcR4ztzvNd6I1nEya5WGIev0T8aURvTaPPEw0zVGnIY2hYkoOHACDh5j4RNAter8VL/eo/
ILJytC2skYC8nGatq/u8dNb8Q6zqXgpi/KUg10rm6whE66B109I/D+YDGEw6tVkNlecotb+6vYML
wRUwrdA8hVn1uQGf0Q00t+Rd89X96z0NvnrI1IPY0cI0tqnMg7tblAUUVlTEAbQE8LLrXczFvvMb
CeMYZqgC471vnRxwpYV1bOJwDeYuHl7x4h2LJMQ/AhkVrLwmGVMd/dRh+jEJbhKoT5L4DsYGO2/p
4D9MkWp7MHOgEf/BruooQc5wFCAxYd4sWWJ19dBiRErN7ISoCh0DO+U9JZZaZy28vpDMwcwd8EqZ
swMUs1ZHKlo9K8Py150wt8XX5WQbU6uivGQKq0z3kl0Wl/5O18vBiczuIZB86xSWsnaQgI3Acb1L
Ng/u3Dkdi5YqDI5cn3BtdIFVJj165WvMWFifZvUw+LzIcvFYUa6bk1n4AwNv11LKxtC7VpHQQaT2
xx6EhPlg2FqXbiVfx5/NSg4tuxbUrdY+xM3k3j7b5W0Hms48fwFvyg6VZpOSGUNv4KHgJ2B+8+TO
LscwccQiwOOxLzsK19dQNc48O2oHEzNPQ0YbHQ/Xri2EvTiBWvj2Ny3uO3rYkGPSkQNnX5ViOuRJ
qM19ZG1C4sgg0/gatzyU6yX7xcmaEgAHZ7I/xn5NK6vbvJ9BR+vSntD84YhRYREvbKNV2abHOn24
vawlgUhyQY9mGFfc5NcHbekAK+46zOPVkX5I+xdJxOjzQZ2qrR7Gm9uy5o9nPe+lLEapJkv3hmke
tKqDmRhW9gTHH1WDcyku6i54IdHLiPc/Xs3zTXMRDeWqmfS+BZuNrLJwAVgTOUFgei4w4cDkOvbD
WhPb0VEGKXP0ZLIkkmVetR/NVF/dXvDSVTOPRIE/AFUnnOf1lyh5Neod5rD36lQAh7dDw6EPYGy3
8+OBJkrQgMLAOvdh03GcxNJlijAQAFiYhTXwCrkWnPlloEYedrpTPisk7C31ULeRbf5BzzPyXxbE
IDehf2OCKOS4HlQPC0TLEIIcU43XqBOUdjP6vAf94pKQadPRaigCJZLx92OHS6AucLNpCtp7q+YQ
K6D+jT/x/Od4nyVLR7IUrUgzPRW8/vXmqYXq9fU8sJBWjxjSJyFYvuR0/AN/AuImBci/0Azkmq+l
YKQcQLEdaqw5ovQDngtPjRIY68nyPXJbC5d2DjEictnyV0seY+JyHli+ZqLAGs3uvCRGfhySv7SA
89xe3LYLMYx1j1PWhYkJiEdUcOXw0+81YvGq7otLmasAKP6AaICdPEKjf9x89S9a1UPgFTZg9wzw
ygXp2+0tW1zLbznsexHFuqwyM1x/YV3NRNYByD+KmOMdltwhnuwo484tkhqLUgfHVMS4SOAOJQVQ
SantQdlur2N5v36LmP//hSvsRyETmgxNmIW3yjzTVuV7DBKKf9BEjofBbzGMLpuI/yq5wkoSdFpI
T621qbxft1fC2yzGlQ5V1eY+Jsr2UmASoSypLxocp7l86L9Xwdi9h84UQS1naGzJAJZjFdgmhs2A
G/8nDsZCcIMrV8fII8vxge5zyzc8CGrV2FXkNyXGfIz5eXvDlo4e5UHgmwHREWmPeUMvjj7Xg8yP
e7REwRwt47XWBIJxH3uIGo4az9vC3uoz6hgevxY6pVl3GerF6E0WAAJ1RIbJQ9i9Yb4+B9NIIPys
Bt+Rhn8dsqAPHKj3aJzDf9/6EcoYXR5GD+OMB4x4jPeTWRPRRy+/HG/66uXfbiMG1zBz8wVZieQR
o3fxUAJwJEO/QJ2B6PJzzPdF/+oDK+u2mO+RAiCdkaqY8YUlnBbjPIVEnia5QoJKXoUOlNspHIkm
HBv6flIQgnAeYxDgsFFZZBExN1LLqtAx0gPfQxdtU0zdqitwwY2APdIpbhCwLI/r20tbiMdmuGog
OQKW1UD2mLErTenHPg2Qigd0bRSuNOVT6b2IoLmNCoDAidWYDGFO42nci96/tmnIRuIRVo2txdT2
tRWEiYgsUIJKDS7XTaEAJrofMDrKs4HvxnYthvGzah42qlnMj9GyJlHqNsj569Kjbrq393J2pNe2
di2HcbS6VkrZhCHsvdmnTlyi/bY/9EpDh/Hcizya0O/+cBY2sx1CYRA7MBGXVE5RJPQBIq7sLknu
pLoBCgIHgY596Zkz+Jw2ox8omFoGexMTnGh1a+ZW5PXnnUhLn7THwAWfrutTUIo9DKvP2/v3RYtx
sYHfxDF21oiTmOklxPU0x+ANOYC0OK1o5WBc44e4d+SXY4X0bEXo3qDOU+h+9iR1Y3vLS1+wtZRv
X8Lsbp7n6AAehf58MA371fwVP1ju4JFHo9jRp8/mbdzTAKOLt9fPlcrcClbSNl1aQKrtP7opqdca
pvhkJ0AT/CdBY4fckWwVHAzOMbNFim+rZeywS7SqFE3s+/iEsL0RNjpIc8BjQ4eO6OJzfj+UNHxp
fjSf5ehTcBaErnWe1J/RUQeBNa2i99sbwbjCb9/DGGwQGUFc19iHFIlqshJdc13QgnJC4q/n+i11
Y+y1RtWm7iqI6ex4otlG3Bot8Y8/IvLWOeTUEu2uRw3iUabDZsL0pPEartKD/HwU3dWL9VaRauUR
SrtP0e3t44voKvSBV19mZ2j+3gtQuMwlEmTzGU0EFU8cZ6I/nGMC/0jR9+YAk2fj038LSvZNEqN9
odeneTFC0uTawzlC3i6+b2jscradvXG+yWG0zVAHM0Q9Yji3FXntNgVmU+uQbGN7zWNk4G4eo0jK
WLeFlmBJ+iE+tsf2MB2tVVGTZMWzXbbv7duqGGWqdD21ogqrKmwB9RZDBOlORwZ5Ixkk+zwNwRoj
VsU2TSmqQKVJSn0ThbQCiTS6EzgXEVsA+vtjUH3QgEY9NyZcX6xWhmyAbECzi/3BnCjK+Y9SQOLD
vTGS3P0013Ry6k20qw79mnOn/z93xm/ZTEymTy0e1SU2Yqhs821od9V9pdKyoo2jn/MHzW3QFY2U
4W2XsSwWPEAII1CnQPL1eslDrCsdAKn7cxyDsfTBaE7RR+orKwWY9h04SADd+peCRiqt2PCGKJjw
8D+7fSGaWbFZZGGljvO1ZR2FlpoRGUbb0nZjAZYuzjqXZekz1DiyR4jsr5ep+QA/GzqcbOO22wlM
kaTcpPbH7c3kCWGufdXyGtASYkHy1ltZu4S8SD9SzkKWbROjgf9dCXPZx22e69PsfeX+jLttQNvg
nTqumnQ7jnsjfzJ9zvU6G/s3d38hkPGkk1UFSt5iVaVTfChbifLQ5rlLUq8Pp5ksuQJ3Z3/WiF0+
ItaEDx2cYRVz7JtFB/pb437vHeNCvUKpUcaEIHOlYVzfwZRLm9EXmWwjjG//7InpmPS2TrCD03/L
RCMI6JMwX2My55Vi1gYJfcjsqdFS7xOz4sFL7Nwnb1mxS+3EOd0WOBvs9+P6LY85rjEQY68LIK/R
PlAufypewSTbPVlNyRH0/7iO35KYYwswvBpnXTCcn999FKLpvWq/JOt+Xa95rEy8NTHnZmVhFJiR
hQBP+xnm6BT0aM3pQP5/lPD3atg7T1RztZkDBvEzfgoakhHRbne+LXCcxPI9jiTJfxWC8bhpVMnN
NGLbws9nOFl3A2Kf0ZbJ7o88BVpnQH04Kx6LgjCKImACvHy+WtHNtL4z6M/0HJH1bX1bvjQvxDDr
6RRfbSITYloNCMNUS1yB5Cv9/DP+aJz0uRaIvgfcEOlWwvYTI5Xljse8uBj3XnwBc5F0UyX7lYYv
iPD8oQOpgcxhkjeft6Gz//5mWhdymDd/FPlFY5bFvKEBjVzvHrnHzUvy0K95rTacFbHXlWTGkeLV
kJQ7/jGgj9463gBcnOObeFKY+2rKkyhqK0hRTsFZp5Fd2qI7fX7eVpBlD/h721gPiLHQqJhiiPF+
KXc5QVPxL8sxbc8VHhKnOGx58M3LjulCIOMC87SofT2FwM41yF1+aNb+StkeR2JtdtLm9up4e8g4
QTEWe6n1IctaA7UGyqc5e/WZR5rEk8I4QC0EBJYxm7J8EFpiEZ+IJ+Ngkpyj4vPvsBqOsTWQvwDd
YM6QXN/EvdTUijrG47kROwW4m15ld2GYr7qitzhhxeKrHRV/jOegHg7MsHnNF7ncTJu6RAT1xtkg
/q67L+4A9h7ZKjFWkpN7xCO6G5CdCcLn1z964FzIZqe9QaqoqmoC2W5yF9x5wX3ntD9FyzYdL3du
K8ii+l/KYqxM08ewtgrIavOdOr0mHklCe2w3iWN6dize6+hqjTe1LcP61NX/KJyJPhoPlWmgZsOR
fHqHna0DNt3Hk3yOr9AZ5FgPHHlLweLlYhnTG8Uo6dQU8iobWfLn0BGouNEesl3iIR/14tPP3KM8
MLbFuG4eNcG8CfA68Ya6VqXSnFsJkvkKejy4ITgw6aNOwo7K9un0yaPwWYwULqUxkUIISnmkDSEN
3EjHIqb1ykdCYzuNvJBk3qxv1nixLOZmrXI/inU9G862MtmVIxOZrNefnqMfec9wtpP1K0q9XBNj
+IUIdNCwxpqes71B4qP6pqS2STqHpyC8NTFWH+thAC8DQTs3oN1PYxdumte17VH0sNPbyrjkNC/W
xILsgnMefBUjRPk//JLUe8G2ufvGk8EY91gHSZj0kPGjp8+7+Piq2G5gh0+akxaEnpAM+3F7UV+5
4xtKoTIWPfmmnrQd3Mnurqax8/5eks3BfVUC56za0ei0e8DRnXx7TYcDXWdIrW0+eLzdPINTGTP3
0ASueNJ8iofCjX3qb9BvTtdr3/1YdzzQwMWI+fIgmTu2KiulaicseaTPBknudFsnM66fYfNa43jH
yTgSzUsasSwhKSZ2eFRtf2OSD4Vz87Hzqf8xNkMHBuJctVJZ5BazL5KkrCTYtfrW3CWy07507xhF
3+MB+qgQ3Vnbp/ruRPsdkk+ApOsJ9pWXTly86i8+gnEuzVBJOXDfobn2odoH95Lrtm8l6TaPP5Fs
83kdfotBmX4hj/Ewcd5VtRFBXmH/eEbnGy3/OlL6wFvX/DPfzAPjjShEW8B+Y/c2HcdaKVINe4vA
wuk3AaG8kvqy9l/IYLauiKNwzDEVf7bTt9RwurXl6PZeetq2ZHfIkZPhdMIvZtzRZvvPopi9sxqr
GsQQAsXXV4PI29h3ffL4+DgRVFW36epucw7sEpBK2/L0uX7I3x/WgUOfqDN8do5Pn9b09ADfx1Pk
eZ239prx5UlsorGgVHFpAJF3N25ue7rlO+n3qr/u4YsAMQlyzUgL/DwGcP2Vetpu1w8PD5yId9Hi
L4QwDjztDAl0hxBipyVVbWDYUWjl7ZXM/ondJ0METD+AoAHZwka6YiVh9kSfoPrBoxJLdhHLnKtu
KewCYzY6wDHphtidCUn8PC7UaEjHc9ZHLri9qFaCSERHczTvxmOhSb+clwFC9xlCAwSxbL0dCG9t
raPIdz68K/oqJEZD0l+PaIxwLUe9X62ocxJ/flav8V+0WkXOJ0gVwcjufHDO7Wsk/NumXnwHc3Bt
E3Rt2aFG/GwfclKSu3iLAptK8CmCSMmKVuQEaif8+5kcejJ0zo5zrNL3XdcxvAqqPczGI/Zkb8Ee
HOGd6jX9GRxS6Orddnug50Wk2IX7xrEQXqOjeI05LM5hf1fZa7HMdejpVTf1GsRqxMMBmJs9Ro0c
3lX4xWF2vcEQA8uA00aSXmNnJCRgCSheO/ZnfQU6Tm/rZ45FstNkoxxgEes9AkOXrdJin1m2DizP
N/+vzCdVTdTy0P2IeMRJC+7g+nsYbyM0UwN6iAhPmdjSOjs3SmsjtVr/WYiFCsh8yRhyUkllebbG
zgRUrWKEROxbOSSemmOQpFfTjOcCWcIlmMP8VTra6WHaMxUcbP/CSaVGJHtANkAunuREsIDUW2Fi
9ijf1fbxM6NP3eEUHfKftx3K90vuWigTfokKMCw8Q0INYFU+1a53d0IotL4tY0nLvmizQakzGz1T
MbFksxcwIjNr2ejETmBrK9DcEZ6aLQR3+n/ouf+Ww9hxkjZhXRaQ09LGDX9MbvVTOqabgjSUlxhS
v8c817KYw5Li0YisHLL6bbY/gxb6rkTHhGEDQ1TZPMN9bHc+0YCv3IJ7trH1rZzao5M/blZ+YEdv
k6O6E3XCveVEnm089PuRoPnaBjPuwebmKL7fGtcfyxxyO8RqMkK/oVnJpnQOZ9M2HHmjk22x8ijH
nS5p1OVpMz6lEictQd/wfNrPsPDDW0a5C5p3l3UolzKY4NqL2skSVOz+fM4AG0VJvlkbVDgI24L+
+9zm9e4xN2JpjGXQ91+7l5O7Zue5DqDhOEH00gVwuSImEPRKPUerIoSUB2mFzgJeF8OyDaKBCKNA
6KNjG70Sv2964BTNDR13/i/n7bPe/fgTK/8tgdmmth6EMR4gwYCVR3axNklq+zbXTc7K+v3sf8th
dmpsdaMS5lYZzb17TuhzTlzzpfuRutzgfPYXtyQxsbLvBVo1JF8rugtXkZ3SjOAZ3K+5j+BlA/29
JuZCqkUxUixQmZ9rJzqXBMF4T9STTtByE618u9zx0CYWMk+zUv8jkU1bjmVaaJGFXfxRP5T010SP
6Z1vc8KLxYv2UgrjkaNAjTtLRyVMI5P7Htjii7eXKNrGDDvmXGTcFTEeOdSzQPTm00pJ67ioyH4c
Bbtd/9nOzWRICNdm3EbGmeqi4Nea/NVm8uo/4H4uCDqukX4lvK6whdchDulCFONK+2wwylj6EoVs
hZvT4CfmuVzh6G9otkprWnJu6uUr9EIi41hrHfjtRYaKYrQZ7Pf4MGwntNn57gMv+F/0RxeCGG9h
eHVWqzGyu6XzDIQQEttA8trc9kizJ/hmvxcyWE8hdFUYWfGAevlzAmtKtpzt4i2CcRBajqZ+r0BW
dZdspnVH4g0qQzxgvq/J3lvLYJyDpExaK7TYquy5ckf6GpwONUXDHKINdNVsRSptwLlo56RAj5z8
ob4YVCeqa7rOi97iL7U93sebrbbpef0c8/pufBn7rG4lPcjLEtpyULcTHtYz0QeP1PLrSXtLCOND
rKFpm1SFkB9dRg6vHk0Qs2jgTTiY955qD1QkgXPcPhLLCVfi2c5+JSuu0XNO+svRXcTmlRF6SWx9
OTKLiIcD6maY0Fu/pJvjE82B0ak/8iLzBZEz4wDGamfkue+4j8lQg06h7c/Pk4sEd7Ou7fzEiTqW
PMxcM8M/oLieEbBwwhfrMgBqFHpzGwt4nVykE9xuh7uACqvECcinRz9uWyQLtTW/cYD9BmFotAeX
3LdZ7zhThTGDLu9qnaZ4ch7cHF2VCEh9AF64Ek3tbGU+pg0RH2+L/sKdZfToSjSzVEHOQi1T4UzL
TwwpI9017IEFM3/Bc3Ao7Fc02BLhWBL8JbAN2rvyvXoa6Ft8Go7qjtJ8v7U2s+b5brIy7jnR00IN
83pnmGtF1roKoObYGfR5UwlPB2AEHjWnj0jrnsyjc/SO2oZXcl7ouJilAoQFY4MYiPyqOF6cf6bV
YHkI4cEUSARrCeo1bgIGUrSDGRQF1O0JfJNbwQZmIF5sPG1YCHuupDO3jZbioV15yJGLK3l1kB1p
jSjeGbYFMV6zVf4z56n7fMasDugYjwNhMrr00Lt/re6xV3Stp2K5GqlAudOu8G4g2lbYzncc790g
z3fYN2mAU5mxuXGRa4zjrpJ26GIDpQ08uYyd6yquvDVIdFftQhodhVXhOOsHtJMTh76MBPwi5LbK
L1r3jOfy9wewy0VQmQfNXFtp8PaUEDmkK7DZHvKeHAFVC9QVgvrfH8R8mNhDuzSSWeBSZCemh0lP
g0IxkQaVt5gidl0k9o73qGr6f91e3kLxQ7+SxFh0jZGaKFQ8lFjWA3pBElyBk1uCqUnxSUj9c4b2
6Yneh44jvEbUt2WfpCSia+Ms3XNr87PqsId9uWzGfrVRHDO1q8az5Q3DNgPC1asalyopyi7YVZER
Us9MMbwhptVKLQp17fVoeefsCO8jmIARE+xh55fYe+UUWZsEI/8dAdVX57aanWiu92KAhY60CS3Q
TWqhvdwFEJIIp9Ztbn/JoqO/3A7GtFtZMZK2NVA5KW1hrw40V1ZGvlZjqtvisD1EAR3Ho+FvwmaX
UHkl0vHdUGzOVyxEgFcawkSZVSMDgkCyEKBAE23dxlDB3gPTVkf1HSKIB155ZenOvlw1E3FmaaVG
JqAZYHA5IqKfL91qJLxFLURdV4tios4M+Vq8CrAoRSZA0pGlAsBhTripDQqSzDSNiTrdS9bP1vqI
OlcPH8PmLIp22TykWsthV1jInV/bIOPjYoyia0k2W/uUk0NKppa+hsdoc8g20ab68B3DKQw73Bir
1s7IC4iMbcdMqc3Lbyx0/+NDwHECUA6Av2rfJgS9RvS00B/PP4bnV/Pwitq59ZasjjZBNDxHxKHN
SwIuZWyvZDI2X3iR0YkRZIoPGhyLdDqEa9UBD859YDfrHseDaSmP8tIFSyHxlVzGzIV+/FutDQCv
GvVasNbGychegZGqApq+ctE52aFJ0k1jWiY7M3MVk1TykyJthYgo6U8MEAW1a/VEnHZGUZOyOTTx
pqiof7ptgYsGOMOUYITNmmFyry/cWtRRWSnD8ay4KhWotT3ysjQ8CYw1TEXdCUMfjOd0HdkWTY7U
+ri9hqVrHMWpf9bAqLgEMAxLrOY1EOWdDiueGi06jX9+H11H13vkRWIuNyNWYE/YpOKuIS/Ue7+9
hq9AjrmeAAsxlw4B+wHMR8YfJyVqM3gIjOd6K69UR4OkR0AX01862uO6B27osXAsV/IYzzupjabK
AuRZpzkbj+x4ja5QfeOvetdaAWLaFdEOcb69ygXPCBguMDehxQNPDXboJpaA+16NKOS18kMmYMjI
OqqVRNpmnfnIrxccwqOFg7sSx6heWfu51UQQp8AMBdMgavbQmiaNpJxY6U/PamkR/ri9xKWU2pVQ
Rht9qdQDtHyMaH7If7Sr9pDiafhXvVeeQvQc3hY2+xFWaS7288vnXrwORqFJrSRGgTbwq3OcB3Y1
Buv/TQTzulfbUQYnJESkLbhPqvco2fyBAPBCYnQPug/duLYuy8hrv511wowRiBo56Gvs2xJm0/m2
SxcSmFvAFEIjDL1xPPtoVg/snmO6vJ+fD+niEBLFbJVBwQJCoMLKsW3hog0NnsEu2at0sQjGP9RC
W/jGfA5aAhycNiOyh3GgzKIWoFBqTtSwMGYMJKULaYx3SKTECKdUGs+73eGr5I6c9zn565xTsiF/
7TtnH+/JC0Y6aeZsT9Uho9nhAzlj8r+dHHM7eYI85FGIzxCnjtTKXz2Ip5uS9w5ctKKLxTJuok40
jFQn4nhGtzQqgn7vDrrMUZIvurhbSsi4hcgKQbGHNwja6A5u/xiCUtEn1nEg0enxUanxHtpnZEtO
YUbSu9On+fi5s84fu3F1e0eXsvAXJ/sNx9QQmrgbUmir+BDcD5v0sbuT1umHjyQ5DzN1cV9BdTD3
vgFR8mtLLgxDDdNWlGWcnldlxFQ+gpYbaC1eKBciGNPWIjPU0xEiEFKhKH+4mzbnzD0PO+T+Vitn
39sFOmkbPOFP1ubzg+PrFy3/Qjpj+QHgSbTIwJla1bNW/swyJ60557W4QOweEoDo+AGd4rVzGcZI
G8IunM5gMflLjkK7tQbqD/VHW4qNI8Xgg/BA/X5bSRbXBa5rHbkJfQbguhaqlmj0msJ4OlflwYuP
VXMvAVz3f5PBLKzNGynM62Q6R+Z73nbEkreCz+Nv5i2EMTrVSrxEtCK4rqqjirLpCskpEf7fXspi
7AY6C4C5AOsPyF7y9X5NRjG10pRPX1W0nbkSiEQE6rkZEVa5DZRDjsClxNVMdfuFD4eXFIubisTE
aJhDMSHiPXRI44CudF+d5R/vd/mDS0p7b1TkpXpM7ysybk4ZXT/cXvFSZufqA5j7QdWGpkyTejrv
noeQ+Ijk7kfn8F64bkofQ1raTmsXJc3enK1sV6hQhXcoyvJyOl9F8W9O9WIfGEWt1cnXFcBZnn/8
OBT715q8jzn1yUqgKwz1+fdHGaNosR2grTbCs4Bj/ou2eSGdUWFzEgRwylTTuSseVP/UgydJLJ48
rXDkDkGtJzmcXZ939dZyGXUeRMsbxQbL3aF1Y3Re7yz3vT4MZPMrpCsnQg66ovnp9CDYD7ybWFk0
pd+LZRHFtDZuU9maZe+ezdVr9PGqPk2IpzZk5XROb79s307bfv25FQl96RznKSK8YsjiffIFEA3S
RgA+Mu62UXs/SMcM+y3/yoXHSj3f3l/e789bcHFf+WGvCkUHM47S19h80nlgg0u/L4vAm55JYACZ
xoTSVSTX0tDo09nQ82clqJ6tfPgDzw0MqxlZDs18QG28XkIfd9NUBuJ09sqQWOOm1X7ko317m5ay
Ktj/30LmdV7s06RadRRpE6xOc3UqJhjErE7nn6ls+/eN07voxmxTYpw5Ymcvymr/DIiNsr5qAYeJ
MXbRiFI5b3HX99EgRLS30P9Nfd9qciCqqqVHprQOPZoqcMY7fbSsQxhJRkKaAZ2bpA2LxC2THCTP
t79LXvguAFWCLXsm5cKIN/Ndod5XGVooJHh/QaYBWrjc8pAezhMqCcITSq4R2VpbQKFs1+t2/WN9
W/zSexNNwCC7A5Yu/sLClylmmKZ+NEln+/mg0nALKgVn+/nA8XVLjQeXYlhKodKMK1ObsMrSSQl6
etJXUCK/8DttZh/GnPKVHMZIPC0JxrSHHGGNeO5w9z4AUohOKwfOjZwe1rw7ZOnyRqsI2jjmCw1M
B4zJKL5fjl2pSWe0jeYkuNus4Ez3outsObb5/bowoB2YgURfOLjSRMZsTPBZlGGLgUvbrcn4sqcT
L9xZCO6vRTAezDPHbOirBMH9dtoRZ789nkaOui8owrUM5ur3y3ASAKeOuVFUhku6IfvRdjhbtaDU
10IYm5JDhBcBkLnPO4GoL0e0EFAbLS68W427YcwVLohoUkQUiqT0QcGcSvbIm8znHTpzZXtjkxdt
NR96/TA+n/RHjjPm/P7XAi98sQXOtmnK8fs1npIZoc3qxPEvs/5fG+TVUXzpw4WEUOnQEdBBgkbm
SfiQBuv1+oN3Erx1zE72QopfTGnZaTiI+M16A2oZb/ZjodR6vYx5mRcCggg0HRO6gvH+1tb5Clu1
hVaN5IGH7vN/pH1Xc+NI0u0vYgS8eS0YggSNSMpQekG0WhIsYQhH4tffU/x2R1A1mnVjdibmYWMj
lMxC1qm0Jyea6X9KYu65mhTIRyuQNGzXx9Y6Ht8iy9sW1vt27ZYY5rlg2nILL43jk/PuDJtBFsrw
XKv08ovHt4eOkJXjJOSJczP/hGeqHKYgQPhKl+oxFyZPtCYOzgVGQtCMAWBGgEGG1/smN0G29lMI
c2kGs5JmtZjfkPJpvwXR1sXb78N129j71S4dbLMkIVpXkdXlSOaopzCp/qijc/ASJEerdo+el1Vd
kciN541n4EjF/Yq8OMUC47lP6DPVX7/CAbNWhiVz78NEuezHGdy6ZUb2Ws7A43QWcNDPxtPzGi+G
uyAPurU6Oy/OxuIZ7V+A8J/vyo6a1kZthlEOcVWF6gZKcf7O/ldQ9S2CuYEXRcNkG02M2xVJC+sF
tHgJb63sRFn757Exl89ssAy4x1LSx7Xtuu6n9DB/WDl0zCuxnk+cbhXuN2Ke24se6fq1xKEhpze4
W1fER5qfvdxboWZTogOUzzH0Zxj2Uz/m9e2E7NyXqKE8Dn7rWubjffv/C0p+fyPm3VW7HCtiTzU0
OqabNaaOH1GaJZFXbmxuH8qf0exPVRgoSdFbl0gFTs9eX8AGkbgYerCIc4jRYWbavAdgohD+UxwD
KkWi1IGgwDJ8/0TsNT7XYvHQWfPPxtvDu1xiwNjEgAfvYfuLv/TPkbLDNVehxizSDGqeQkt9W8IU
DTSK1R7HGKcf0G8xjN9cYOeqijFtZEILIiy0re31vMYGif6NP12BbxnMI309XeOzGVF7t49ubaGb
FbkWzSaOYx3KOSY2eUEHTykGMtRr1KfXqro+ak8qokx3cbI+FXuOIbhXjLzyjpD7qRjwkDWx0QsV
JpIXICYL1/Vxien63Y7zqSZaCX+YIrvdQIzkMgypHJghMAN1AHTGzh3L8cwFliXz8lS891RlQCPR
q8EUshJvyQkNure35PGT/EZ+HDGV5YW2/cHBkT/7nH5qyOCIGSlKrIWQmJK13a9rF2/K1uYI4TzW
7IasJEAqti1hHUcbPWyPZIGcP0Z6MTvsGw7vHk/kXH+qxOBHndZSLxpQyYe4N8iL3D35DNy5k6M/
EPf6a/fxIXDWck3CvSQZWFAmYGfOLXgdeQEYoqrh38NS9JYUR1Cp3j/C6Rs9+vvMC1b21zzAflba
OvGMCYa3t+0CCT2FoBnIwFF6Hu9G0xv7B4SMBDKmeAFrgIjEP64Yyl9gKaOBveUaTvd6XzN6Ve/J
YQwwU7GWp2txcKqn2P3L/T8+kQGDLYy0YJ6uUjufdCzKpMcGAk+MQq/EpWwtPfOhJ1xXcBIER8IY
w2v1a61hcRPK1xnSBigS8hIT03j0LYFtIwjbcFboCdQpkUPaAtY/KRwheQBKER72TSLDSBbzTnXy
FU2QAT6M6Sbb0kO1MyK7D55zwbk3t5zd6N402X8/v3wAYfv8/uefqH78+Pw3vB399bAWujajzvKz
/38drW+p5z5W88UcifjVYPW2s9mc7JPrIcrjqTaRb/wpnXmldOPaNJKJE/TRtDwsMhFT6GcMv7uN
ZdXvoEv0PrzDk+BzR4Lonblzp9gRxVN2xtZyGhwlrZUFrw05YwGm5EYyB/Q4Bn9D4tHxmvksT0Pw
LD/qW2OhImvKscFpv31kgww4nMVhljYFPUEbtQx4uVvEVg0KGb1tLa8er27Bg4ubPY0UOndgpwZF
NU2Z6RhncP8PZG1HtZb2v8oCjHRj0EI1c0XPDUoPgSkB3RLnr9Zyt2s48DodL36LYccTz9iUUKb0
COMLEWAKPRgLMQMv6ZyIfIJL5oe1s/z6vVn9x+h8W3BUL1huq+NT94YxJu4LP+nejnRi3NtLLBbi
qaJmcSLPFWlWrrqCV6EjHQyCJyc9LrlhN/2Td64Um3y+ggoX9KH4WshKEbsmF/98MLFdkS6Xvg9a
05HxSDsGNupKak9qgluF6IcGP59gM4Pz4ljel7/jMQpMJ8FG0hjHQjCSQVIDKGajVrB2Tw5ahxb7
2p6/Lp3llRw8hCf+x30Vp/1cZKVAVqIY2GnPvC1Sd9GaUkT0KoM3cVseHheIT6QFcfD5PIwFf331
t4wfR+z0Y/MtlrGbMpJnpSHdxB6PWywjxhYCB069pW6oU299oY+3RJ+54KEswysqTtQv6AX5ls7E
SDGa+DPp3KAsZjWr5PFtvSAXC/IfNxseO9df3MVvWYwNJdheFaoDZPnPfmPTzrCYuPt5g1IDsNOB
433/aP9itN8CGTOqQqUSzjR4phEnYBM0rJo9R/5rp204srjWw7im8smssUCGvurC/IiZvjV1hgP3
Ze5sfjnwhh3b42hH/+Kft/9bO+Yd6owuSS7U+8ZLTk4wGbRuzH+d51yW/7/4DN+SGIe1OglYPTcD
tD03v3Ui43Ys5rk3wNN/wZ6QwVJc0EZx1PvLM/stlHmK9Kj+TzK1dhrbj9ChYqzIHLOurWV9qItd
aH888zrCONcBdXac+eitbZpI6Uzqy55t+yhYa93boo+6ti/zlqPfX571/+qns7tVpUg/nU40lnkz
t4G9IApy7tYtouY1msn0qP5uKbrAQEwT96A6iGjwabv2lrro+9Pcjf03JDmRgYF+q5XjiZZ18Gzw
rHmxvcueeCm06ezgP1Cjs5P1gHT9dNbpA4m77z7GBPkYMiyRP+Ce7fRb/H22DNJ0M30m62dqsGAm
wKBl7iHANjacF0PjiWHwxZBDuT/3EGOkxIwwfXa8WvLvE2nsLMb/oqOvGFirySI38DMWv+fz1ety
ibjo4DhkEbmB/fv3CwZYjuiHNXfFyvoIEDQvlw7CZ+yg54Tr0wmq0QdgIGqmBXUS0Oy2DVq9coEp
5xnchh0HlqZDtO+zZ2ApxhTmJaBJhwIjt9bsTXCtnccj9aKIc8+iGUTSxbwwQhpCD4vKDgjlOr2v
xnTCZnRYDPx0odRI9QVqpATJw90RvSqUO2+PKTPS4KpuHCt+ALXkYedzWWqn0xz/HCFblk1KNTAF
GiGuIbW2TEf4bS3DhuPTcWAdG7p/gl1q1GmCLYy4JcgkwseCtzrvyAoJ2bN1ACkEr4TDgXSshv0p
sLheEPkmSLn5bxUdxYaDtX/QwOAkka8ldisckvn9r8gz+Vt8MMLztrygnelWC9SWQU/EHXBA7RFv
2P+jIAZxmkgorw0Nq4t58IrnHtsNvAPXMO77ijpbpE2ES2rIFxjGs1+CA8XcCK/xIbN2N9/wvka3
ePzOFbtx2o2OrptJYazOqHU8r9cinnws1iHz1Mo91IYPlie/6jwD4bxTtydzJDJVjV40cxyiH6Gl
16rt8HHHg6f7XhOWvPy0wRBM9k16glprO/aQ+tiejl/VC5ZrIKTg0t/eluLcO0QGRaJG7nMxh8Vf
XPvNx9zkevu42Mfrz8dsu0dv0lUmn5+EWDVazMEkZq78Q3q4eh7vZDmusM4m6ZIa0WlOr97Z9o9v
W/fxATt78OgfdvoiszjOMO/a3SKB0Ye8yvGQVVTtmeeWEQk82bEoNy3nY3JeATZPp8YJ9knTKjeo
cDtbWRslGTJb4N1tnhgmRkra4D8FF9dVPRTSTWtPrF9L1PBx93guKOcO3ELj0dEN4X+BxF+j0h08
gDDu/sXmOZ5sIq5rkOWpNdyy69xGQmm7SNzG/w3Up4MOvF5vDmKx2bhLVqqDcYElxMtPjIp/cHTh
fRrG2VDLkxxWtIZuo32bPidoH5879Mug8vbMEUb/2J3LzCbiokvW47WELmAieHtE3jRYrW5lDv/0
zksn/SVz9Y8PwFLBXkszlktq2+3JFlSSa16ietlllZkHuYKtV8o8b/ZXDLzxVo1zzpRNzuVdKgqd
CDX9/kt6PW++OLd2Yr55nHP4Y+ll28ZZklO3+fRrje7z1Jov3LUyd2GK+3CO8jPZOBhk6skXGqw4
1s8Vzvgg5Qy9z+ca2hXOEeWKxzfX9pW1WNm9NZRO0O6MrXV9sXfe1yFbJwVgy/8f0ZFN2zVtog0G
OiVo/QekzPCS0e6R4V+Orn9Js/5jQ7c5vRGWnHNZvNQK/ZLxL7SR6ZZ0RNcaRwrPXJggCFFdUmCB
LXp/Cqv0NFI8Xnk94xxMlJnA5RrpRiykaFtBVB4v9bnHQyle3M8utxNzM1HDGhKO69NGsN5IiZwU
CMHnswUHRDiAyLbAtbLStBolEuktbL5YhSSd7+cPm/MelXuOKOq/38GrW1pg9PnDtE37Hs/Jo233
GhnQQ05+IZMZcZxsjgEoTM4km1VtEw/QCMFkAVpbBCsKp6bDya6BRPmn1ybPhNLIrkiS9haIbewt
NraG5BPxNMEU6Sa5tSHUWMvGI4mfDllkbGQzVQzRGTfDGZ2hFIqBHlIYNr1nN3UeNfsTiRoHVXua
LeH3FE+6pyN5zG0KLrOoTnJ8M5X4F898St/vG8V00DcSwNylBqMRGSbMYemYAnLf3hH0oeqYEfK6
Qa1s5/87KxwJZJ7oXNZTow3oCZLFYh646JoigXPd39dr8lqNpFAjHX0nozzllyKmbv1ggyeOB9mT
SY3Rn2f9+DDLIrOiV0nbxfOM3EoCHCDl2Rrro2OjxH+ChaMPli7aHP+JcHxlnS3vgMwQT6fJLMO3
TqyT3g+yEfU0Ox6t3vFpdOyB9jVwuZi2+FrzKnGTED4Sxjy7qmDmkvR/wux15gq/PZunzyTcjUQw
bnqmpaYZ37KciiXuX5DlR4DKc89vYe8foDqSovw0tDbr6lMs49Qy+w3rfD4voL8ioOdBC09YOveN
miuMQYMq7K9X2YAw+3g8r07E7y0FnaGu8ioY22rh1a3LkUh//j31WHiocgk0epCYgim/mBNkhwkK
Jp664Fk773MxuIB9X3ClaUMviugY1EFL1FxFyXmFYgnCUnPRY/D1+b52PCNkQGKG5pG8aOgtVs5k
lmL2hFty4p0fAxRybJadSY0wX8Tri29aF/QPf1HnLsF/HJOfztF8GyPrqrfDRatME9Ke18jr4wjB
IWvvQYCFf1F5ogwLWCvQEgEl6ftHOV2iHYlmXuRUSmfJ1YShnEFTSolKdeRJe8s8lNuQXB9+9263
HJbyOkzhQnvefenT0woj6SycpFXRnWi/qv92+qxdFRa6M5xnHm3GdCJjJIfBFGW4hlIx4IBlEoDS
fnPqsXxn6R1iXjJ2OkEzksTgSiw1Zp8o1DbXtD0QTPIp7sISdTWPx/sy3bE1ksXAinKST6oQwQc4
28fWQZkLD3NDsIoCY3IoAXG+FefW/eG9FyEWwFLot9H6+B7CcVvsUQhB6wA2znPxmfNSs568qqnB
rLlCWmutKxI64hwLbjj3brqUNTpABkh0KNRWNHPeLrMV1h58yb56IiEW9m2wQ+eL60PxlGJQ5dIG
ghDrkHebns5s8232cP8r8fxC1osfUpkqBRHu9uQgydWR32jxNcgGqd6dJz/eF8exCdafB49sbsgB
VWid2eImJ9qem0HhuITsUEob91epoYeGLjuy/6SjCA66lZ3dmfNo8gQxIFFoZq3rJQStscF2EXPY
dHh/nQGGMpEl2aAJa18Dn2m9uP8heEh624QxcpwzySzzWsKfb61+aV/owvPfw7JaWD7PRaeX4k/X
QkMkpZh0wTWD2bGKDqkqQQxnfLa2VdjY5cDbuDiZoZO/RTBfIphpUmHkEOGKvvSQEYkLLzwlmK9R
D5j3PQXwWtDyvF63b4ktg7Dh5UryOTaxoRsK+SLOF5p2lL6VYtDaMNL+LF8hUnrLsEZ49eC8Li3O
gzodeyhYCgU2WRDnsnMm4mBEYle21O87kau1hj+GfpmGYP4Jc4B4hjj+wyQAjOQx7oPYy6eGjjo+
Dr8zDO7IS+Am59x4Ihh7k89dXHVmRz8V+ATQRrbFrMQC2Ubk2/CwprxqxLQ3hv0+simbIFtmucjU
+qoUA6UHba0TiWsyeJROhHplb5FtxH7we3nAjEbs5ms58Xe8BrZJ0xyJZ4z/qgV510YQvw13cFG+
Qs5DPp2EGQlgbH8WaUYnBpSZlESrdWRt3cRunxZkL3ygE/AyP2D4KnvipWCms5gjsYz947D18Dpo
l8eLPZDTUzxHn23dwKvl6DdpLyM52s/ILjcvM+FkYHfe87OOr2bY1231wrHJyYd8JIMJemiLYaNX
0MW3AzAWof0FZW/19YMjhn6JP6B2JIaaygjUsZ/1HCl072C1j7GsZX/rYUTJ6nDlKUQv0T1J9FBH
klCu6jP9BIWSDpxkTW0RN/0M56G64IVWt1LR30VJbG+WpBpRpQ0wPx9NodpnKoHvWonn5xDZ8yIi
2NxCWb4jV9h82Ds9wWy2r3JMZNrx++dgJbZpK4+bur6KOFjbzkpC0OCXk3x/OHDX7XCsXmJ7tkpw
saRmgHWDftn5qJydgB2evthxLGXSuxgpxIBGn2T9LAUr2GOSuWEekrrLSAIa326hCEQUl7Eta37Q
HJ9mw0Mju72x4PyA+6b6J6+F3ERDntCvuhas8rWONxn4R646coSBo5e8uHW6+jlSmEGTAQXDs2ji
XJV4YQg5EVOrnUu/z8+tbAkKiStymS+lj4s/OGp01Hhx3qSHMhLPgIzZ64HWKyBUPn3FKYkfliHv
KZ+OJEciGIwJsSdarxPYKOaKQfOU+njKCZbY6MtfsnOwuUNZPJUYsEnVPBT0jH5Bu/+FHcM0Pd7b
F+dMPIsDbBJPFgM3XYilOUYMWc823fNQONj9Yheb9Vs7WMaBFIvVqnRaV9uqZ5AXpDYv8cCRz3Zm
xWcNJNs1rCe3m/eNg2fo/nXgKcj2ZLWnquzNlD5Cx2OwXMQO8NuVFijc0RSHXXi+t9Rcz7K5qQ5q
eXfglW3OuoDsOi7oxbDX5cfiQh7bz5C4pRcoFqi1PfXxvqbTgce3mbKtWUaaoMPocpNXkN6JsBcj
XWlujjQZR9L9h11iazhlrGJvK8U46pddLaygXZXe74zQjtvNrwILsG2OdzudNxopx6BMUWhFqcS4
5oXzrHw1yzIjS+4s132HT7plj0dvb2bGdasMcPgwAT/7rViX5anDXuj7p8d5IG54OhJy6YyhTOjt
dvdf9//ydIvD6JAY4CjbPqtKus7gbLe6fY2tdK8r83PgdBUpn801mqJar+Dx4HENj8EQo5oVedfg
2KIITh6ZA67Q+4XEHm9ohnOj2HpOK58vl5R+n/RXchh+efePjwNFbPlGzrVYFq74MOtg7uruiQO1
HONie6sMPa1ihZ4S+v5SFPZfQcp2XwGOZd3CjZFlqdeZGJYFFAgWmP6ol/f/OicaAwHqT89U7Nru
qvf0dhzX/ZJ2YzerPHbrzAKhJFpNdwfLcl43+3mp8gBnMmL/Nmy2wwpriCRTbSjgLI/GDpFS2dsf
vFnY6ZB9JIWa3+j8lLLD+NcJCoJlWXTfKMHBHKTKKJ9g343F7SCk53Xnfbi9XCNxoA6J+zil55nZ
54ZYEsE5IluMwiTXzeYdIIMM4izEHNYMyNCeyfFYnA6llzwPwSHixXw8oGbbrNKZ1pxbCm9nt14H
SHac53wiivtRH7Z7//xSklgEoUy3pVyxaOmlWlcdsXZ8MZwryw475pdaMloJsVi/XGuW8ZBaHep3
mOe62jg5X37g9rfy4iGWu1ZIZSE7KRCpe8gYOwTTDJ4Vuh+8ti3eW8H2TJmqkIg1vVK9ahdYo7s5
fKgfKKjROuH/GBOxbVNqLwtD1cD6UhS04ucOW/k6u8MqsSs43s7EaJaO4N5Hq5sPcud23QhUR7cr
jdMiDDLIlFuQh+wz8rsBVROohzivBgd02WJM0cqSMkuwVMlsSByQmgfqf4mv0EWCTS2GqbBTPlXc
dblkYmkK2ELs3J3t0/Wrhb1vy0Ps2lz+xemyBUg9/yuOQflWL4wWG95pIYFOFO5S/9FYKL9jrCo0
bW+ZEO/g7ThP418+1rdQxrtrS0E0T3QpybD13YU7s4Y9ltl/cRGeBt9/GsW3HAbh6+upk7sZPUsf
5JzbRWCjZZwyUp2xrQ08elyB09mcb4HU5xhZYQMqyzIKIPCMdkg6/4YBTUqgST1lvCt4VjBOb3NM
f9qR+RbKgL2AmaRWNmCSzz5Euuu+x67Nh+Ag2QLo9K1d5fM2h/4F9b9FMi5gJVRN1Av4gCCYqYnx
sKJUdyD54mg2/WT+I4aNFiMw6g1nGng8Z6v11Rpc5IuK9TWma4a546AcY7npPPp2Zj2TVSmZ0eVg
rvuWPyq/0pQE7q+idTh68S4dGyqGqdDkCl1Rhbmh0FddF6Pn3oIs0WtweNq0CxmeAa+9Z9qZ/j5L
qv5IvVkpBopRwEpOuh1g/XQUc7TiIRcbJuoBVk/rHYUS7FqVyFGZo7L73BtzzUU63ea8MjzbYDCk
MNOwR/ENQOxj1C9+uW96t7f+DnSwsWEXyGGeqjeIso/SElu0sWT0nVJuXTBxElsNxstXpwV6ezLQ
b9nZHHOf938C9zwZMCkbpYzTCzQsV6fNe24DQ+rV6mWF58DjtdVOhvi6bmDLpYFFp6yzX2HNqlSW
CfpDa/CXYZOCC0oTZIDvqzTpYI2kMN8su/TKqZfAkTlrrEx1qsJRsQQsWSSlf2o45jjZqK5qsk63
HWHLGsvSDyaCKtKudFreBkZ174UF+jLgv7n51OwHtCeHbuuHrrb5CEF4ajiczzd138bimbcnVysD
dS6Ixw7VAp1Z0ef9s5ysJo0FMOYhBvEVZOOoAPpr99391BaNRxt6UdrMYYwfzzP3vsDJjPpYIPPO
iPop1/oT6oHgKfIVp/TiB89/vi9kykLGMpiH5XJpFFOIIeN4dO0L+KmSihM1T6YvRiJYKv20OfeJ
TD+Mvy4PyUv1G/0ZYW19cJciT73LY0E0SBshbteKnRFTugaMKQTLwH5Ag1BGVtQn9TSHc3DUnFi8
GgujnslImHFpL3J8gbDawbi2w3s9JgMVXVZVEP+LqG+z2RIxbEXQTgu0zUHHRLbYEAPEa2fospuV
BKMXHH2mDGEsj9Gnk9DG3ceQJ8ckeclItMvBi3rf2Cav0FgI8yaG4rm/dBKEnN2jD2+tdd7y19iR
XmuTxItGRdK/h25fXiBYybziEkPcXhH2q41/AH3kRl+tD5tYU2cDQCJFfmX9Xs0JwkBxTgbH80RO
ixL3GzLwW/czFYUNqAthztoGt7v2SJN3V2jJQb9JF19XJNSWRU2XJYMJ2WVJnA1VT78fFDuK/wHB
ZEOuLzzMuIX/f5ziSBZz0a4YMDgFNWQ9+zpx38oH3Uu2F9Ti7DPo2uxD4KAJ8GBpLngC8ahx88jT
Bzv6AYyxpikm6HoRP8A+vgXgQUSE4cEb1nk+z9QlHx8qY69aeCrkUwk5PrhfypfwcP8+TN65kRqM
NRbp7BJczvjzGeIkYdHajnfmcjxP5XLGOjBG2EZFATINEWeFbq+3BYnnnaXYq5cc07RWS8RFz3EU
J1MfY4n0VEeXbAiLogoKSKTpiKPrzpzaJYcDdwaKpxnzIF9ipZewIYZSPGHe24QUa6ns73+iyddr
rAzzCCv69SJmyFtTrwYjm1hIrxDphQOMk67nWArzDPelOIRoIICUEt3JA8zhZOX+3HlaeqHLgwp6
O/64vvDR0DRlGBgTYoRpRY45K1WGsIYu0XBEFD49ACLn5Khh3RHDJhHNwEwUQVQghvYzHS+2vlEI
ustRm/tXx/etEZtIrC+ZGhiDTjVy17mNWvjZerBIBJf64/L/0Zc/jbYjgQwAhZGUSmoo0fEujJAd
32VbsTN0nn7xVJtsW9dHkhgIOmVCYqYpThFXCdmG6KEGq8GAFhL/QUDlGvgaHwQfcj80h3eROYbC
5hULo6yNoNJAsW8HD8N8dVh6X+rCsHifj74X9yyFgSgw0Jvp0EGO3y9NFyMBL8NOtHYqWhbv2+S0
AzI6TQaa4lhK68rEaT6nyNOjwc69YJ7RtObz+QZ37WvnGdZ9kVxTYVCq1JriUqUwFftsq7fGvosr
29Iif5bsJe8kJyFxpB+DVnIkhUbU4CLYHeUxkDfFcaYC5bkN3rzLzWCIMmhVnhjAeAFJh24x22R+
/Xvz1SN3WXG35PA+m8I4N91MLJPTBWdYvckvmPtSZNI45MmZl3DwG1BheIYy3yHRDqipuBniyWf6
+1DZ3u/ykiixeIb059rBSvFw467buXwi2Dk17F6Fl90zr/N4+tUZiWTwJQAlaC5gfTBtHQNo7l+B
ml9YA/HM/ZCcO64w+JKdMCta1SqO1qH0rmVDZo7y4n3cvwVTodkIxRTlp0uAlshZEfS4d5U8j5v5
DPOUC+HFbNb3xUz6a+jXxsIxbHJUBeZ6wzE2jEEy0Hk8HzYefzR0+rC+/z5zl9NGkLROw9+vHBv8
0XRZRutebcyh3tdj2sEdKcLc4xgkFF1gQhCa3C073YfLcD0IltaS83qHyv9Gfbxw2vb/AlTfyjFX
Wu/OWSLKkKmCfJsIDhY5owj92yDLqCIfH1xWgUmb0GSYsSDi3AzmMBUscu4CanlneKbv+fb0pGKu
okEqtnkqrRA01vyRS6rDHy+NZhoGOvqRe7sRpI1cUwljCY0ZYL8oyBTA/z0jqheJlrS4nLEg50pS
19tlliT8qzdgJJa5ztF56MxYSgZ4qrhjYmK9PFle63syF5hVel/vacjcZ7nBLh4pgShbeyuI7OY2
lo+4ewxJvHyiwPrgvLxeXdEKyNNyuUTH6ZGGNnBhUP36+ACXm7V5RSy1A9Bw3t5p+xodAoMBIRL+
qVHgl61lTwWibbBAEXQZ4oJzd+jfuXcCjDfRCqBZE+g3hmrrYi3JJFxYpfUlPxS+5nCETb6DI6UY
xOmVTqukDErB8zxi6xGSCRsRB5hZvPT0JCkiVrb9Y7vMfQmGqDO0KxUFFhxjfpSxkyJMnWDlUWYf
z7NAbtsQrcegP0b9qV+IxVIY72h9xOPc/NQk1I5+DYtQehSqmYCluUf7bfDl1jWt2/MfPSkh4U4s
3VzNex+VAadmpjeiJEMcrdIOduQu9otoa+QWsmJxYnsAxcAyJK8EKwXM+LCkG6d2zzyPeNIV+Naa
zWUKvRyJaQzbwifonbcaG8KClTzHdD3qm3SP18e/C6NGIqnzPIKsoU6Ma3aF5kFK3GopJGQGH2Tu
xNjW4amvLbebgPNldQaswiDCuM0MAn1lDudDPKHmshT8GBuowFfxwcsmTacLRgoyiKUk2BQ6dFQe
2uSTw3XreSDz5KAPB/h1BnzSMr4Uqg4hKKCeQCGKMi03/8yBXp0BHqTqpaRtQrqm2HdNVxUsBw8Z
eF95nBg8KNUZ1GlneDtnNbR5hj+KnSoXEoKHnw69c47tlma+c+/Y3dinXu/Q3RvQzoHeSlY65pKA
OsjYihsB1N314muHUk5gaQ7XM+XguM4gjBq0tTA74zhTLOuw4528p3OXGD+x8hn532BcZ+AlUbQQ
F5vKOhP/uJZyS/goUWLHClOi2v8uJvw2eTZZW+Z5o+cpfaTf6nn6FK5BwHgAfVNPZitetmfazfrn
2TAY/Ijz6FT2BSBrDcxy33NEvLkPjtP44Pn/0kMeacaAB2Zyr+kM7Dq0iTHaDgipcYK8wTGe/RsM
ZFwupmQUIYVhO91ddNRF0CBpI1/A2z7BlcTgRttLhtSeYf8YsbqlGcF/tEKxwOfiPD2ZOzfNYNBD
T8NUTpRoQEEJvTOgpqIk3PBbeD0zPLw1GPCQ8jKbJTJs3T/W647kXknARyRx55knuy5GDgvr4AdK
keenDmd3nUcFgTMWOzNHN61glTekvNrlmWikXsFb+vCjeGN21v1bfWvmu3ekDILMdLMIkivMBMke
jIhqluxjk3Jmxw5o1BZBZQUgO3Z7NIZKsRNahocXNYQvQeMdPlMS15YYkGlF6ZRqFW79dem6lWVe
sSoe3MqzBSok2Kp4X/nplPL3TWQ3GKeDOBSyAHtCgnKNhVELMDyv9y8Gwe4yc/HBkUaNhj1qQ8Ea
DE02sIf7FtCOvJSqldRu0DO4g7JdrGUMCs69eJtbH8n6A2EOR9rUXRlLY0x4QBKv6ExIw1QNye3Y
ernCO+FGqFN5ybEYxuMesqJDV8rp5jTMSAo+SO/6zqsxTZrFWApjpXmUx3mv3vwfNPjH4HADOT2q
WdwC+WQD9lgSY4DXKhHTLoA+Z5QHmwEr3zDXbtFGR8QPX4hZTKwb5X2rqQhpJPT2o0aWkal5cI1U
+q2OdidAv1VEeRIRIH3wjJAninnqVGPIQbECUTS5e7RNpC96Uh+VE6Q9f2TH/80K2YkDXUT24kw/
XDCPDvJAtBPqurTakPD4Oya7o8aHyDx4Z7Cgh0YNza7zCiNkvovJYgObL9DrGBLVtCt00VuCT8Xr
Cx0txsEt6cvll5n0B8c/hHkP00jqoobePHttNw2BdKwpxz9fyBkgAfvxzHFAJ5tgDMUwEd2pGrrp
mNsRnWZqPCtrONWYoIa1/pdpifMt6e/+E7++xTBXIzSbdmZ0OfALs10YuAdd3hMt5/C8MY4c9jYo
4iA2Br2CiEPCXYh1RTHIDgkO7r5Ck4/v6NxuH3J07fQIDQGhDIXw7rqUaeniXcADj2wefXOQFvB5
Od7JOc6xSIraI5Glij1WRgaRaGwGlc3bWnZPS3XdLgRU4mK8q/Z9HSe7YscCmVshd93M6HuqY7at
QKPs7a5zjgje96L//0in/qoMWduW0Ok4rNKKmLsE3hLtG7U/eFuExOlH9B8jZMdwMkVLBaGDrT8f
AVm2ho4A0Bt5YF7gaEWt+Y613ybXR1qphhBqUlzR+NEWrG1kFRU5e8qjvvw66K90L+z/x2ZYnnbM
azpTJQ08ThA6bJ+xz4GmmBO79NNV+gheFV7r4yRn1Ng4GOAImyLOM5Fa49HtDklgw83Dyi7UhF8+
vr64xP3TLsn3t2MARKhDVKAViKN8JEcbvqanW/0jF0AmfRJDlsCIbsLfEhiDvNani3ZWDKSSwV7W
71RHXVqJ5GZzbvw9qdFIEhOQtFKqhAaUwgGqLwkGqDA8NVuAp4ADVVPFLhUdsKKCRS+igVWVP++Y
FJ3yJmgUXGNl/li+m/v+9VyhbcgP3+/b/VQd8YckxkG4nLXZLDdUSPKPW/f9sXnZm87nb4JIHyT2
mdUTlesZT9w1zLyJgmiYGi2uMB8sEKKiKkJzeNSQq3mekcKqessAma5T2U+Hcl3O/zPL+cEDryl/
DzUwkANIuqwIaCT8ebDx9XoSU6UQAMhusHyk663J69Xe/MIWEC63322iiQGVH9IY+A/L/JxdL61w
S9EWWEmGG/7LdGvyHpLE3YPHJrvtHHz9dd4YLkb+Sgv8K56PUOv+Z54KfTQJiktgoRB17WYGI3iL
O7Vs8z4SUD3z15JTKSiEw6sWINH7Mhd0ERNHIgUTRvcfEpmP3AjX+HLB6o7H7AGFYV0H3yrSweh5
ur7s4Fc/8xMtE77uD4nM7bx2syQcgkSgpci1bAePlPkM6RbucuMpT+KHJIrro9PMs9MAkt8UVtQh
P7sdBlv6ePGs1jMfP/AOSpRg0EK3KO+VUiYeDE0SJRPVYVA8wYR/Cj4XkowwL4NBqeTidjDiYQU6
HQer7nWCFzKxaHUUWRlMClRz49VAV8B79mLOreRi9b6HZTegxLai53JvnbYHu+OlDada3n/8QuYj
dNGpP2MlFn5hu0RhAqsq1rC34TxvHHAF4mgsYhmrk0JUumvTeAcjY8fre5+Czx8/gvk+Vaqkp0jA
MYHOWiUY3kVNwjVIwnW36Hn/YeSj78E84EkSmsXZzKEtou7uIL2eHp2nr+qdF95PVbp+aMQ83f0w
wLWLoFG7tG3PbEA8jmptsFv7KpFJhMHG0k3XJqYK4NHOscJ5jT0lMIjZs556FrdqPBX0/Pg9zNsu
pXiJtY5+Ztt+V16Hd80GDwvYLhvSYeSR5oz8wOQkcKZivrFUtullVgdSnYlUqr++buKdVIEWMLIf
lMU8XF2QJsBmrsi5EiyOQPte7X+E9tVv33nQNgk031+d7X5J9DC6mAZ+xhVFRGRB5mcvcC/Ysmpi
9RoHRqnDfsfCWMa9PiwyU8sqAe8zrnuQ2N3eQ2KCO+g2jWkjpZjIQWoj5Txrb4JcpMUzmYgh0uIX
a4ZxDgx0WFAuzLm7xm6HdU9BBtJSkDEJRVdCwYJcnXRZWIMXkvetG5VERevNJstIYcNJLeeH5WVu
bcDZZLUx6LAowtKgHiX7/8falzXHjfNc/yJVaV9uqaV3b912bN+o4jjWvu/69d+h552JzOhp1mS+
i1QuXNVHAEEQBIED006+/cnj1RdrY1xZ2RSzFerYc/Cnz3i9Qo8XZuvxzy2OE/l0+ovTxIiTACwT
0Lx/P0klyfyAmP5H5gSxFxbfB58EsyPEBOM0rP2kvnIMbCWm/SIl48KK0lJ70Yf+kYwSbSHy1Hc1
QpXoXHi8fcM5vVTGiaHhMM0lgy61QweHugG69Y/0Otdtww3PZdLv/s2uFEUXLVOSNYMtfBI6oWsG
A1pNJ88i6XCj+9/Fg2G4f6K/BQ6jP2OUfGgPOE+e48cEWRIRtcPULjlAq55gAcRob1DGwQqbmmqP
HvDJvvNeQpwG12HWqmsRHv7SG+PZkTFsNd8HTGe3jjfdKAcf5I5H8mOHkyUn2/b0mblIT9xkyaol
/kJmW21j1Qz6vgPyiLFo3376XvAek3m0Uzgg7hi21U23AGMuAp0OLgzJou5Odhs7wrnlw81geNKZ
+5q/cj9davQzWlns77TsQ4xXgVwKOR0kFLJr7ku94SUweNpj/Ldm+JqmlkARbhFdvaAbGvUuKL+w
r9vHWkrrizSsv7ZqMMBSe9cN25F/+g74tNUSXcrdTnC277TUJbq9v+egrh65i+VifLEp51U6RFSH
vZ3emsfOk5/bG6d8/BCc93DDHV+99gTxRUwmhMzMTKpLA4AgJZCc5tR15PzRvcFXcceOS6t+cSEc
40KaJhfNTKNYGEr1WhFvF5AUXG9nbn5wjYDxi1iMExHnGE0IGaBKp/XolNOostFYbBHdTlzhIYsO
s13ff8yP23O++TBo6RDnFKAIV/zyp30tdgOmDIWWRe2H3kMLW//xxKtAW7vkL4X8/PsCwgQLR1a1
gOjszwnAuG0LM1rbP7bgz7TfeVQ366ET8k4mbtaiJJnMlsgSTWgG9Kpc9H1dkuFU/ExO2eOPcLtv
E+fc3eLOe6APmhxNrpXE6vICl9kUo9HFUtkCNzwenusLElLKHokM+4wiQs4GXEnZfIFitoMYjHXU
CIBKSHqRbvDcf37nbPFVj7yQhtkFiR/UpWkConROt/03w0Wr3Hmbbnj5wvUr6gKI2QNmJaZap06I
DOotEpMZST7wKoS+PVpDKLu1SaSH2u2c5OK6JXrQPeF+wDWfPPJqmte2giLpIsan4QEJqRlslYWd
RkYo+po+02RUmdhKRRxeELSa91FkGbcxCf+pLJV+kyRBI7Ym3W3eg9+7Pop66439cT+gCAUtwJw1
XAu6lnCMahWtiKepAFxCnNfXmdxuwD6dkpvHLbdiaPUKusRiAhVhEnCIN1Q03IFPz7cXD3TXG3+r
guEEyXNu/LW6Wr9UyV4+UyR+TS39S5W6PWYIhnDTvgSb0QXF6vt9yMulfN7tWFe5kJC9Z6aKP+Nu
YGB/R0R5S+a9ILkRZrXvzcPe3aC97yc5+uRmTyjLkK7v7x2k8t71B9CifQ/ATuJwVnfNCSy/h4Yg
C3uVzVqoJKpxMXPr5rDZPITg7/3xYk8ohfywW9n7oyZefYnJhDXCpMRa2kAHh+fnEEli8u1mL2/9
G074xBONceGmImR1lQIGu7+TMNoqGu9b+Xsg2GK9sYzjdU3ybJdl7DcUPQhQYYedfwkIHYTmWrG9
22wISsBx1cvt+Cd8eMXl6VmLNBQZBSmSRJPBOqPNHm+RmBvi47IigFmZPIN0Dt2OxUjGysbTDM9g
1mLSJRyj1azH6dQ0gEMQ1R/H2I639r2PNrbddX2ub81fYjEHoW8URd9QwzQezihQRMfo9d9fPWmX
gjDHn+ynEQi3BAjijLIdnqWN/rxX3zD3fhvccpu7VmPsJRxzFAatrMcmdTUYips6TqluJy+w3cl7
qXb79nXLbR9fY1rENvulQcZxZ/FgokUCAuKhOncw/gcziChl5OaOzg6w6ev4QEy3I7rL0+3a9WgJ
zfjxSU4C2UxD6fI0bXAcY3hjMhCdZ/ocE2HL1OvCbJSihErb8+CAnAIFBhwXsnpzXghiUEEX7rFq
hnKaMeYFAQylqgTBuU2bKR/MI8gjMJvv+xmjmt+5a7f25r9cO7Y6XemjaSzMAAp0OlfAyiFrt+GF
7WuPx19QGNeRz7JW9zks5Ml5TWOCOc3BnUgeRYLaicCh07F44S39xd+Pv39skn0mHM2xVGoL+uxq
IhF/N2e0VgMvCHhz/eAs3uqTgYK5GXhXUVFZw1L1xHOtV6OWSZdush3xUaLvVTfFnW16PPq+tWpT
fQnFOJO+beVet1KJHmmOGOwiNE263e1+klxuqdmqB16IxXgSU05bzM/IYRvPTuLWW8V2wFvGuRys
Rn0LEMZ56MM4yE0HEMesiPhD356zbxwHTE+K32xhAcE4iV4t5zSpsTwDbGEbuJeGVLa5M14le9/q
XOqXdWv/hce6i6oU5XowsUZ4T1MO0ra8KzO7rEpXsJwwO4yz2w+k9qzEAbG+XKJzU4ndoru7LvZn
eH5FbNal5DlmZihIml4OjYtW97KHV6Ed011AnvwNehxI/vbwgMdkJ/Y00Evpl+gZPWS7vVvt9IJ0
O0T53JqcVYe90A0TBupZXnbaFEuX0iTJsJ1nG6mmiXzoGedY5+0Ug/E5VqVhqwhYhVx2Qgttpdvw
frt/3Fcl4XLvUQu6pmomVtHSzsiiCaqmeZHTaReD7Kwnm+PxZb/nsjSu1fAtfQDbGBMJc4ZULtBO
Y0Qw6zK21Wf/G49CbjUzoWiGgtwEuC10dty53gWt0sUFto0d3ChOtfF3ykO+HR9UOnS3xqUW72V4
P1HeE6I/Xjfe9fNwAc7s2SjudV/NKwlRDOiNT7e6fYto96FFbqt2R5u+zm8d9eGPjo1fsCzJRplK
VYtpWNJFK7f59sYeA1s9oKyCDhf5owfghYI/XywXZ/7oS63iS1AwCllOvVcQjN+yegf5/wOX/GzV
QnUVSSbw46Foh9GnpoB8wp9qem54sqvbuPA+/CAYJ7Y/f4Ao9frqrR+Iv9BYNUayX3bZ1EhILtFH
uWA/vtEW1aR0UEfAwVo9QBZYTORkZVY5awokO53iwNEHV5VRRFt5j+3rOcFYmA3vxFrPiywQGR8W
136uzTWkU0jv5bJ93IPe1h1d2cLjjfM+n69LyFk6hXFkcV36xawM0sUbNvlW9c4iZ7o2d7kY9xVl
ySykAxBqwZnuWvDLJpigszvwugbXffJCc8xdKw9jVelyaM5Bmi5y8UiMNkhUy/PJ0VdD9gUSEye1
DbgLtGaUkEx6duhN9SKRS/VY2DvzuPlu28nt9py6Z0SfvDqbdb+5gGbDpk4bEnloIeTh9fTqXaaK
YJIisdNtSERaq3+/5bkt3h5ggqg5yUpfbSEt9KpJtliR6DE/0O7/89SSc7zv3oq361a5+vAAVoi/
PQo7XT6UjFApLWCKG9zQUZ42uNHJqm1hYzflPrX5SbTVePQXIptE65QhN0INZvoE8p7QRr38vKl2
zZvJu1Z+bqnfzvMFEuNT4vpvfWoFWCnwwuFR7/zUv6Aq6ZR71oP28PPhgqmS3eO4FUIUCBU7fcDr
Fe9+S8302ocwrkYuWrUeJWpLYHWob1MvB6Xf8+eiUopT1HJwVpWzb1j+EiOo6yKNsUNbVO57r+3O
Ig3S9ocBkYa319/wSsdBXL2pLXTNOJ+07iJLGTu6U6VbDLiePkvQ1Mtcc2/ZCk+djP+Rm9ASzRlY
lVt7dCjEc36cbBPczAVBE520AYnby+i63zYqKIXQW4OBuHj6sRznwFM0z5gZB6XJqq6HAbZPfqQ2
9tbY+m2NDcu9MVKZrpkQ444klMBnvgWZQWSvbkCbCNa1+FuJMzJ37f9qr4wjan1JyhUDYHFqnw7e
W6XZZbkxbxxUpcZ29CcM2/rCCalMWFNQ7kZdhLkeEB3iXhcRy8YJufWRbbpup5/h7hU9shMyy2ZS
tSKiJ8qTU+zD2yZG19dud5s7lS1opN3YCBIPqR2ewLiZnt65VbGfEzaufQHjlYLMj3W9m3BMe6cD
pr6cbhv7LSLJfkdJ4d10uy+J7L08nrldZ5wQRGPcUJCNZt4HcEMnB/W4zTfeAbZGs7Jcx8+/L0Jh
v5cwulXqsY69d0KtmuKVXvE4WK7lonIKt7bz8Jbbdr/ZowR086O37x7usk2HitTHEBw+YOjYzBvx
9qZ3MfE8tbdP47AZORfq1cwqxrDq9DaEQn62KihqWkOoJpF6KmGLBuZ0NzpN4miRJ6Rk2FlP+xrj
1g/3vPzS6pv0EpjZwmMfWq0UfAKL9xrJI4KGj+eTOIF8Yd+9iNUJrfW8lORqVLhEZfZyFaSWVIFs
6ILM4PPtKXtIAlvKUE2ncrbWali4RGJ2cRa1OpiSKJKFOnfVzlu7hy73iiudjJfr+3i1DnQBxlYK
gVe7U4sEYAe0IAWVl7yGt/olC51uZxcGzpzK3WIkWObcuDeKvc/dLTa2bhDeuUcfaNndvPwOZjeL
IS7eRU2FrkNHeEgnYpd7ymJ0Xd7Vm/QSh9m7UpBXY2bNkBdtZLe3lf2AqVcbw3bJHmcb7c+Obd7T
8Zq/WGIyV5auLfqwmiHb2NlvXozHABRs77kc6TwT/SzEWbiNSk3+z0QP7VnZvIBy8N60eSc1DUCu
LRQTNGTxHOhYLCjQuj2dEvRio2I3tGhZ6zv/zZIuxzU0Ji6I+6LSQx9ofk3QXb/f95vv5f6eY31r
Yd5ygRiPYkV9m7eBJF3kZCc84D16Dm1f4HV8rzUI6UsYxoVonSX3uUlt7wmlSbcoTdo9kLtvLqiV
wCh04BNS89aK8STzKMVNnNK1OrSOo4H44RH11beVF2qov+VmVdZi14V8bBHGOKQpOsABBxYly8sP
aJHAvBkUR1zfw6tPiLqOriddU2VJY2MPadZCSQGD4aWYtwZN48b2/DaEzuMeT/gxYg9uBmctUl4i
Mt6plQohLCQFUeOhRhGxgIIFXCaRCbu/FzgP2qu2uBCOdVBlOHfdQI0EWlRzW4MSn64rcNUfLSAY
f1TrvYBpA7J0ETpSnbRvYNzp7AgDb//oJFsAUftcOKR8FtM46iHLYDvpXWHXNaF9tAcuK9taVL9c
H8YptUFo9H6E9Tn0PkGUvb/BdOfk9v5M2YO4L0Grdr4Qi3FKgiK08SioOKuMH+WLhIEQmeQkooPk
CZc3kWd5jGsKw75VjU9zOHivtzOpYA54QQa9Aff2wBOLcU+VWFggOIASSwcsRbNTbIxHYQ83wXsg
pLvlN6e+0B/jlkQQRBdmq9GM4am/SA972XmkJ+91K1/NPC2MQmdqwooyqs0oBwwSyurm+fT6ertD
GwZGnR5dvEg+2odwcx2S55lYBsg+EfJeTGAZYIA81bjKym5Ye/HNoYwJLkP/UZE64ysGs+4USwTc
07NA1B2qC1CxcV0kjjtiy1xCoxpbKQZEGJPhp4iqCbuXeRaxfjLixdigPdWGZjEeKZgwSCYB4y9u
VP4GZ+PO2/28i+wNDkaQL9kYSMrPn61GnAtMxjlhgqPahoGOXYz2r9f+ON0IoPjnxX6fQdfvxv5L
NMY1je0oh1VDYdC6CVq/mZQehmsjV+XbvOIa6gyuYTGOKauH3sxwe7iAjF968Mmee+lbN4df0jDu
KJJrTQorg7o+3E2eT5V7GkOQ+ion9Tm7LTcfW34Us+7cf2Eyfgkzjmrw10MqpBufa5m0ITHc9HtQ
kjPy1Zyzcd3f/gJjfNMst3rYphCQgp2i3fXdtJom1v8xOl1kfNLYDXGcKJDF8N5QSv3wsMu3NBuO
ur8C891sDtxq+LyAY+KW0lQHf9YAJyCaeB7c8pwe6idwuTgcoDWXbuBxlJIjqyjeZOxCHMI8nVCN
gTZex3+5yxwk9tG3yEFZO6GWKIwljOgiSLIOKHhKsJDUV4mruJiHx5FmtaZwicMYQZxWgzJVwPmc
IwOykcsO9bDo9/3+HYPUecWgq8WpCzj2oErkGTT8GeDAveN4AeKJi3drkA41LKfpHsUKBrmlrQzk
oXmZ7kqN3LnTscbQVLQEb/PTffUNfEfXVb2aZFl+E2M5GUZCV2FDF3R0Thd02BOMg0XREDwyyEjf
rSNn36lrvmsJyJxl2mgkCt7YZUQf8iaZiPqK6CD7wAvD4J5uSXR6KOzUu+weHkCnP9rxE3J8mg2G
9sxCIasruW5Obmy8nfFY+tY8wvLDmLOp1EZBrgt82FONMhCLzze45t+WAMxBNOVd0Y0lVbV3auxU
JMrmL2ZD6YV3Gq2mP5ZYzGnUW2PeiHSfomgVjYPIgOTO7gLCW/HlR/xNJ8WuRLv9U+XzStB4WqR/
X1wF1HYYtZ7auIKZ89ZN6l6319Vs5FIwxgHJWRo20+cqHZ5fQwx/fjDcI6w1xqR5blpi7RQ0DMuS
LUyjA3sAo0WjlcRpRMhyqbs9+Jxkr6WLZiZH0+AEsasR5RKK0Vsvdu2UoyXmcgDH4Otr7oDVxrU2
mYPOZY575UnFqBDUw+Go5YASN0+nN/WSeBy/ulqqsxSG8d+z1qLtPAVCee5ddBZQQgmOHawfEb+W
hnHdFiXoNwJAONRvYGDrDgU6/BrY1cvFQhS2qm2cS1WJrZ7as+dNp0t4+5P8oBVO6Fn9mLbbeMNb
nv/hkv8Rja1gm8EBNIpzh1Pp+eSBcxG+cHOHEJk27vEyHqvvO0v5GHfsy2avjxLkAzHGpbgPSLBP
QxTXE7wFbjBu0T6XFfkA8blwR6uZ3zm2uJrLXOIzXpd2+cSzDPxpg4oFOEUUq+IWwDt7qTmwEfMS
hvG9htYa/tzCXND30pDg1NL3Eo5N/g+n+2vhGHeRmmCbiCvIgjQIpmaTpAOpZEwyzyk3rb3/QBvd
/UeE6QCcvbAW/S2FY3xHiVi97grgwlzg482Xfiu+NW88GJ4OGb8xjX+73oNj3j9b5NR9b7dqi6q0
GKsG5uENrZ7hyLZ2e1vKxriSTBrDVI4gG4YenDDsryDhd55gPP0xvkTX/aQs6WFZkPROxQvIZ+Ma
zzrWA59/rIOla9bqOulMBSYIO9e83VuyR9fAfES4Z9nY3uHDzd7uDupBPqBHgqNFjoQsfbOeawI8
PlzKwZMOwd6yKy/yDqBa5OCsn/6/ZGS8CZ6K5U6aockDXjLHlgwCLaJwkMsCheZb1uI1nD+PcbUT
Y2EjLJHzbI2iaHWQjrKmofbok6gQs8/QjvHjbnN8cUP3sxmj4V5UOFuCbWMVS23C0zTV6zg73g6l
hWDdOAt3tL4fjNXc13jeOjIeJhnmySgU6BelGZgfq2wxh72xUeX/Qmc1BB4quzCD+vqi8s4jluo5
lY0S2Q0Iid5g0EDirL383IAy5+iiJZ+n0lU0UxJNTVEl3Gh1lQkgrTgT/ISKeJo9pIhQbUAq55u2
2UNClN0SjnRrKl3i/abS1lRTegECE94eycOGXFAa7kwK0ewb0dvbaFS0UAjDy+GsRWHofjZkTaHB
pSZ9lVNOy7CfMNMZRut1rwYK1Evetl+zziUEsxu1uIokpZFgnY5z+zZ4Z45zXg2OlgDs4T1bgayl
AEDOi14yUJaB+zP6n1z0nGCeEQdvzYMu4RjTEIq+aoUIKjNr0geoNf/JAVitcV0iMMbQaeGI9g8g
4NUYL3dvJKMREEgErxsdF4c5sUFH1vtdDxzc7J/BnBnal41xj9AH/AUcKPrJbOSzFIk5tcNoSpHm
+hTJgWNMPWkD1jxsJV5GbfVqtkRijuqurkLMlZ2pc0K1oNSAol1tqecPyR7Mvg6f7X4tOFgiMge3
afRFjaQKlqsi6gUBHf9E42xTNmdTtGWYaAMgOlqgh9gR0Tgy1t9QI3H/8XR9rTj2zb4q5GWlxEY0
QoGTG0aeKfEHQq97u3+8DvuSUAhZU2Q+1khrXbF+SuKNMZJQsOvIriSwSRqpIzvleLkuGMcRsY8L
RT1Z+UCVCLaOGLRU+63Nm+awmstb2AJ7bqQ5upGxr2jG4/lZt1XQVMIVHd3ocoOpzFxrX33KWOIx
rkLtksTsqTNynqVn8aMg9e4WlarZRh3sGe1F230hkccqJPfnd+5W4y0j4z+0ZlbnYaLgzoDZTZSx
kec31kK5pXys3xirKZVFWApaJ5qHxqZj1bK7my1GyaLKmWP5PIeoM76jn/xJTkNqIc+nEdSM3sV0
HjZk3Dy+c8KZ1eTEUjDGaTRljqm1CnYZ2N2VbfNDe3m/bu2r8egCgc0ZzD1GJmC2NIQ54dxVthFB
c/D5gXaeoGwBlXub84Bhqwfeyy7H1bOJg1wb51mKocRoc88thuS5d7ZnVlL6pBI7/PqTo/04hDvk
q/Ea2V9UzU5T0N0hzcN9Vfsf0eA//optZwtT39SE4PNMQV4MI01ABPsWuC/gbPnu2s2OdzJzXDDb
QKuAenw0YhrR1HfR3ZnHJ83zUmwTWyIZdYpCHWrnBeKLxM22DTmRKCBKQNQefPFdgiCAt5u5emQc
RpkkowJKCGqSmHI9b0OHDu7+jmHD23tU7vzH7cwOfBL7MdPnEjsA8c3Jk5xLhXnDGiaF7+Cq3nmu
inNGszOefG3Qqlj+3G+ad3oN34P75C65FDv4qv8PG4FxIKUuB1k1UjgHQeLz6UncPFteLNlBQfwH
PIhFmDp53aXwNh+bPDBqfwZF7Kc3RubFu33YqJeNu99/Nuhxmd44xwubLqjMSJlyAxIOKKp5Pp18
PDMX7taK3Xve/AtOaGAyd5Qqa9tZVT7Xzr8rjkgP8N51Vl/mF+6YTQ/0ZoGSA3oNAls8LstgVH/B
29YZzwW8s2U1m7qEYm4oSVaVk5pjm6GmC8RkuJsjfRtgCOqdeSTk+II5KZjWg1k9dDAQj0qI51zY
4U+oJg4DWYKgIITwUqfebja2iwop3GBoZQXnEvPJnHzlZsHmBXot7rVkAlxnI1GN1DgmRI8ELZZ3
G/LtmH9H3HWevp3T+5Iy83M7zlZJHJbKZiKUNDP00TCAn5AcFTiq40fkA5cAjpy8gMFkYhOwzkSC
oFDfibf1zA1Ra89LT3NtlPEpky4YmLJEbRRXjHmrbB5ROeJwD3FeaMLOc5KQ6oykCji194ziEdw7
Lyleon3nYdcS1SF4XLVde5sINi8ZwTMXi0l49OAcnRMF0M+0Dsd722EIGk6FcUsny27Ge9/b6GTE
zJSjfYPGB9IchON7OhBexofxOIYkgcjMAr2XqKoypiMzy5n56SjGQZge1eJGnm3M9xG+x4JbZPZ0
UQ1y3XEzIdlvYOy6ivVcmlKQHstYfFAqi5htdZKHhhPUcmRib6lZbRamWkAmXyPFTGaRTJjek9pB
TOrCRovef5KKvahWveBnogip9C4laXMqpXvd4ETRzP3jU3Po2DZNNMnpqsge6h36UYZwztKjGG/F
782r1aFgYvp5XRAeCLM8bYPRu6kCkEzpMfT2QcoSW1cTe7L+YIF01ZAsENcZYBVlMmUVxCn7tEiP
Q9YQPdmNJtH6n4Ok7Q1B88pMttMs42CuCadrhoaZDagORI7xa4ZRqnVjnPsyPRoxSo78XWkGXtTH
TqNzBqavGfkSiHHEij7Ig5w16RHDpexE3BfRu6grHGlWQXTQ8aEODCOc2EDB0mbR0CiIHIZQ1s9W
3ljB/ro5rGBIoBaUMbrGUFDkxLioRjG7WGzE7GiosZdX+8nCi8KscXbPyrpIsqRKQBBBKfbpKBcl
EvUQpZNmqdkxH4R7fSwcszFtQ3uJx811cdSvqT+6hQBkoG3LMlRVZast/d7scowvzI5tN1JxKqPk
INCVXYQAfyHIaKZULdXEjAVm/5h+W8dDKWVHqblPhtI2g9pOo1NlBV6jcWi31xZH/huLqu6rOY+T
nvSxiMXJU8sdYrdVVacc/r0pY+AHlCVawJIU+hGLtQlAqtX7pZIdG91oj7lSpJ5Q9+JRbfrAu746
q/LgFMJAMmT/VZbQLs7FXJD7ND9G4qZtM6ezdhEK5/89iIbYhJ50imaxSotMzVTaPM6PQXTfViAC
ouPWJMX+AxTVUKE5XTZMlqtBDTI9xMGWHx2h2b5Jye4Pfh4tIJaqSiJYdJiV762h7sqiyI916Era
ycg3avEHOx9u+R8IZue3RqxOSQwJhtlV5+c83Zvdxx9IoUsSStU1U1JExksmoIoTSwUQUTnbggjP
ouq2qHEMeM25aDp4EEFILlk6G6zGuYQApwdKI+nOEClEkO817cWIoz9Zcwvzo5CtkHXMB/q6U0AG
XhpNIOXHqXAtlS5Kn3+/rrE176L9gvhMaiw2o9E3lZomcn60ggdNfWwUbTNHOhHRASoIpXsdbE1x
VGuWibhQslivnBpmjeSMlR/HKN/FamxjP0pF7oRzz9n4a255icT4mE4Syjno9PwokZeBs995UtC/
L1QW6dmshqWRHzWMyVVPTeg22WmsObpaWRjM2IIJYywSGs0/CQcWKLGUm1ZYCulxTl8xrGkn5dtZ
jLZZqpFY4ly/ViT6gsVsG3HSTSEUgDXs1SlyWtFujqnEs+Y1FJwtGjrNwPpraYzearkRCqHPs6OI
GZmkEgKMNq1+oHdKdgwx8zn6Y9Nx9NykR9k/cIxQ8xSHiaEXgHttwoY0SLBntacGPmnrjVpdtPFd
q4kykSz2zOCobnTBaYajpQQ23IgjTluBpwFqdcxR/uWT2GtRUMRZbEEDYX/o8uM83Ib69voWWzF8
QBiI4VD5jpIM+atxzmmtWLNZZkd5AoN08CDVj9cB1mX4BcBE2UXaa0NIAQyjIbGyy+u7wfL+GwYV
cmH7lVErUyPU2bEzz33wOJg+wRa7jsGmA/7PPn4JQgVdgEid2mMwF8IQWdM7W5ai9mw2lunoGqi5
xqJqb5UyKLxEl0IXLH/Ifgii5EVqm+za0UrxyCZrdpf3ycP1D+OtILNNgiwwjYQq2DTP+fQu9G//
7feZfRGJ7aSC1Dw76unsWlpz6MKE03e5aiMmnXxogidTY0t2ZqFJ9E5ERDS2m/4sSPv7PxDB1CVK
loAmCY1Zun5MjEBI8PtSiGLGcD82vJ26uggLBGYReiXKDX+KwKDS1XYWoW2Ad3FY1RGiefGvaxAb
BSs4ngIdfHtHIf4ejXsxf21yji+gH/mbu1lAMELgAU7PpxoQHVrmstLuZE88T2bDOQ/XdKWICiZF
YJyNJbF0TarY9HHV4YISdd/F9rVRRg7AmqoWACw70+R3gyRGuMxZarkRhu6U6SIY2ZKP61bFg2Hi
00ZPgnjQAaP2BmmNk4Q3e8O5jsHRFTs3axpURRhnGaIEHZHMi2y+XwdYW3NFAnENbgkmUhLM7s77
ThN7qisUn28lS/6pCzelEcyYIs6rrlqVRcYNHnkJHTuduTJIuWqEeE7GPa58Gnv0O2i87mB6HrIG
DDaUfxCYFRFKzRqNEML4c/WRG0mCQaq7omouhvo8JqfZCHmIPJnkr4dCnfVzZ8hUpjQhYvqYdrxj
h37z7zIpliZrqmVi1OhXhC6LQX0yGNmxD9LeqaXwpyXXzpw0ClEw7QS5WNF04ll7LsRpJ/qmd90+
6Pr/Dg+KOoxvVQzcib/C51M5T6NqZggrS6Qvw3Bf9ereyJ/mQd3U4phzrjDrCv2Fx7jqYC5xf9Jx
yvbaY1z+7HvOUbBq75ia+rc8jDobuZsLXcDve/KH+vzC+fVVlwCFI1uBVlrzs9FqESNoXasqyFhl
x1HwNBPzx8RDWvBsbnVJaHZCpLNfYRhfl0QJcOEqjCA/ZlP8VqVILQejqzfbFM8tvIwvyyD8GfUo
GnhX0TOO3DzL1iklXTC0ETIiQ9qHG1+dAtJPwbydzam3JU3wbTHR9DNaylFFoRSxFzfVfRnHL70p
YLxjOat2HwSBI1mxtU38NjXtqowi2+pG3h1uVfk6YllTBkMT2iG/6iXTy7qr2gT3rF4jzc9Y7KCZ
f5/2kFEbihYITK3HUclE5GNaqEad5YgkAt+WZssugDXGT9c33aqRLlCYezxG1iuZrAKlDJwWTU7q
zVw/mj+ug6yr6y9R0AzLpqFiyZImTKHMj0a7by0vGs5tzIG4JgeFYPyxqMdDElBtJbk7lvtcPZWl
zU1J8ARh9wPyoEIQAqXq3qbysa9vunrz33TFXGK0WFAMzKOHIPI93nIsaT/P7h9AmBasC88C6G9j
dKXmRRGbYZ0ffdO/USYtIoYghgT5L+c60OqiWLjsYQiRqCLm/rpNAl+pZiHHdXJQa08Cb3MeSgT9
FpifwQnrqZmyZwe9upuGiUY95O+/IolxK4tSC99htLktBJ45OKb/Lkw/BjPehtn3yfA5sq2dHktE
Znum5jTMZZPlR1PEQFPrya8KTmzJk4nZmmZfYjCwAARhGLd1fweKddLq+8qUSVOjttZN4pfr67Xm
7j+9jWZYEq4wjBbTIBbzxMI+HUXcX8iEVlzTyV9V/3IdZ80ukGRHhh2U3tJvBqgMxWyUFQxwNrdl
fJseutlLEg7I2gJpMDqQW6po4WSPkynL4qybVXg246cSo2Q8/oNthASYaco45HWLpQpvOkmPjRKH
4xjm2YuRVjUY07LwGPfdzDEFtgjh82zUMQLewJORqlgGYwuGguH2wgyvoGHCKinuMQDPC+LIFeVj
KUr3c9qSWvuZmbzL5prDg3DofkXuHZO36N8XUUYVF0bZhAP2VTW5ZRzaVvQznv999l3Bgzxe3jDy
zdTZaN0I4wHsGWNyNLRUP9dlMHrKqIz7su19Xoy7ErcjwNVFleatVTzxfBUIZDHdEJhTciwi36vC
6FYJMRZcbp252ozG3i9GhBriQFrlUR5127D6e73vSH4yrYq0iZQR2UK5XuF3t/96T3z5MGrOC03r
Q9+KidUnR0myXkKrJxE6L/Uo3sYGx1eyzIPUmL5AMYuKTmMwCnddcky6yctFUoX7aH7sTIsoyq2k
bP3yqI+po0fumMQ4fiLnT0S1VFzNLGygT8rPhaiF1oupj0wJzuqGTMGHnIi4oe1kXnHZivFCzl84
jIvGe+FkNbqWHLNh8m/bIct2WjRdmh6st9clWkXSZYxBEbFDDZFBMrVZ0IZyTo5KkDua9hqGNSlG
3buOwtKK/LVwCxjGC/SV7qelLCdHfbYVw4psZBvInPveLPVvSa/CB1Ru0tanPlBvxGLwDKvdqPKI
Ecni7JpBZ4uDsbv+UauiY+vCjVs4Mlgy2lrX58oYsKHArkfkne8nJOY8/a4cS3B54NQDDammIG75
ujXmVChQZyZhz4pmtK3z2km18VGvq/tM7J4w9UbkGOgqoKnQ4Ii+1FnMXhz9oQpxc0uOgfAtLDRH
nEnxAjorJxk/rmtv1R0tkJitqGiIjfUKSNN0kcHfEoMPGuPMdBPJfoxRHC7X4dYyywoSe/iHpIgB
r/tVlXFixWEVC8lxiMUZlOlZ7GolOPVSRQzsdvx/pH1Zc9w4z/UvUpV2UbeUelc7XtpO4htVHMfa
N2rXr/+OPO836WZrmpU8lblLpiGSIAACBwepj7lmSeMqoT+gfzntdmDArbZ6mQM1HCZvftkMboip
k39zf2wNG0E03bD5rCzp1aEzZHxWne9RZ6bVxKjaPt1e/KKmngnh93ps21CZfAihiAZ1r1ec2wIW
whodga6FwhhigivCwpykXRkrVuLFI7NdfXxo50xaUD6EqFmubsuaD4oLeCFLhyUHwAMBNheq5Zhd
LA8lbJuRa6+MNduwre9vi+C7MmZzAxkWgkFEUXCa3DshLrpOtnJsWDNVu5xk1O/w6DapXSdOrgLr
U70UycuUgcrbTL+rfewEw+BaKED0SuHkI8pWjeibFg7x4pvUSwWuVAOFOgIODjvRvk3RtE0BmtAz
9C9ptB+eMhVMwUrnds0dYzWUWf4Rq8WrDluZ6JEgmFgwExffwtmlxgfqXA6AgwOcUN+ZXWpRORnL
vdWWPk0nKVsP2dRvbp/K4sGrOtjTkBQAQTB3KHkUln3T41AqI66dMqzx+lDk6c+tug7YyL9SuG3G
9NqStIGNkCzc2PEXs97l/svthSzFtBcyuO3ro9pOSYnty/rnCDGVithLZh8k+PBl4rCxdkJL20og
qbktePGaqkSxjXnmjcr35yStyvIWKCxPlzdmtg+7H82zXAuELFlarO63FO6cygJcwGjTSj0pMlTA
MIZmlaZRsmVlo6Ru1CnTwTJt9jXuY7Yr20G6Q3YLE6WlCoTTkh87JK5bWsS+Lwj/lhXo94dxR5vW
RZj3RZx69aq7lwT+bPF6nq2aO1OzrUcfRhCwTTmntVG54/ArErHliA6Qc2K9nmg1I1CcNghWQQAK
rfGjBtetTUKBXxJJ4lyGnDd2mEsA1k7DOlCP07abtkz78+fPhabMH3EWDjd10rdxAH0c2n0VlK7p
70iaCPRx0VbhAacpho7SJOFCx6StkOueMbtN7DtGu4a5jOs3O93nxY/b12tRv35L4uFaatZMOHz4
csXq91P7GEfm3xinMwnc1TID5O1HFcbJzeU7pbsvRIO45s24cq5nArgrEmRdHDcxNkvpDVjXfYY+
zsy6j+XTHJgEOqMYMHN715bPx5BNywDHvsJn2s1C8eNwBL516rJ6M9V+8FBn/iawfZrBWCGKb+Pn
2yIX7yqGaOsoUdgIWLhtLGAGoRB4TVT698Q+1GZMDUmEQOQbZf8JIs6kcHs5mQQcWoMJT9KHnj44
Rez2eUoHXaalOuR00mvMmq+fWgSgYDoNaZ/UNMnxZumQx7WzeqUZ4GYwMJOMDa4GSFZjuHnrI9fS
PlkKWj9u78pCRI5Sx1y+1zCcweCTo93QzWggfG9UhtSsR7cPf2raPpW/NUfTEj2FF8/ARKxoaMhF
gPz+8u5HTYyltHM8TthRhlvaNK3qVHpvC3BUIkHz358Zmc4a5CYrEDcBOuAY1oPV4KURjILNW7z7
Z8vhTFmoIjhLTSwnkbeA0reC2Ifv+flHmXAoeGgTlF4/+1vOViHVQJ7FDKuo8r1S5Y6S75K8dZoM
JZhTHplu0KyerFz0Hlxelq0DNgIQLeptl5tXpFlZI+5MPFV90K3gaHW2wCkvah2SbP9fApdASC1r
QC8CfEBrF3TQLKpG8msUHKSySikJvUEXBdLz7b6ycWcSOYcw5n5UjnNrShpK29IMM9p1K6vNEdkH
FCODtma/ixXZncL0a12JMsC3d9S4qgjpaionFtbLzHynNtm2qAReddF1/7s+gy8IsbhG6DdgfSD5
pO0U3JNI/9LoJtVjUW+CaDGciWvDdrCTeSsj1GuOomer6Ne5kKqVGnlKB2xVtR8229vGbvlCoZ0C
g4pRPEGN5FKzu0gq+inBpxdV67C423SF6YbjtMsn5VtUaOgA9ZsnZrdPIQu9sBWh+hcXhwnCyKnq
mDHD57VJL1mSMjfG1GNaUxXtKo95xYa328tcAlwifw10hAoKEqySs362GmZaGueph8ynM6FaPoDK
fTLwagxUpygPgNA1Y0z1vd6fomZaJZ289tNw2yQaBaBrPSrVjsXKeqgirw/NH7c/b2kTzr+Os5pl
k2dxNODr5DqlQU1ombzclrAU0OA1L8+TmgkCPc6Aaa2lJWWFXqAs3QWsXsVRte76kcpbRAd4z3fb
XI/d2zKXIppzmZxJS0ySF5I173nwI+50J0jAoVKefGxnUn/clrWoxwp6XQCIsFW4Ce6SdHrKYktB
+GRpLxkAhFll74pg+J50hjPl5lHvVgoLVkNovEZJIQre+P7sT790Ln4+4TO/RIo4zEgwph76yHSL
JBuU7tGuVm26Sj42zWMghe5gArjLDhUqRHkfdpQheeC2oRu2bA0Q59pG7DX5k6PnolkTS75fmRsz
CJmBx3wRRwmbPswMbI4yrovoLjsltSC6WHzLYzCGamF1BEgRrtKbJKbGChuv3aLCYHM/dLr6UTEK
Jwvkx5qAWsb3VwSUQFIniDiWihkow/6WzFkwJQXXaKfKML79RKN6pGF/lze/hvJXNfzStInKORBm
1UFCWKn4+qoWGZf/WDu6+2QLfRCodV8evqwGpOhA7OC1culY1UNB8hmQ63Tj5EwqMOt2tg+aA4s6
gfVevGHIAOkY+AacG58XbzKj77qgx6b7qpcZ6IupNactGLVIvakiURPjohqdieOUHACOlIE7FhFD
8Jj01UYKH2xhX4loTZylniJmKoXeIm2iYZ5tZR+Z8kPJ9ph3u1OSbHXbbCwKQw8WWgqRd9Z5YiJS
9BW65KA7KrOdqF8xjJiJ5dcSibwpEvggkSxu90BeRnI254OifBXXeM/Vb6NEW7x+TL0qBbdiKfhR
zhbG7WKZDPAps7Aw69aStUfz9RpwXyfFXbi9hcuW90wU57y0qJMDWVKRWDDfMlYcEvXgG9IqiAtn
tN4QunYxsPKVV5adIMJb1EcdDLE6UJ7qVYPrJJnMtHMYXYVgLmr/waLK6UuBkEXPideZirK0bqNe
eXm5SWoXStNiJ5WQbEiwr+PMTToYc3/ddCekEmmjyIJczeLpncmcVenMm1hAl5ngekw9m+0y9TXX
0WWtZRvQ8T/ePrxFQdg6YAos1MI/LduZIDS9YcJhU8FFp8O4KcauQxhUTm4tBzZt2kLw5lg8MILs
4D/lZ56JI2wCVjU9/FAaZFRRn7uIUVOUHPyM5fiHjQLwKmJaHTHtVWeajGliTQmr2Nup25C63fkW
yrFGqThZS2htps8slgs6/YzrdFMCTtEp6zBLtlPgFiMRlbYW99iGg1LR+o095g6TNXLatja0lLV3
VZ1NlBQt1fVppcUIAm6f59IGqwr6a4hiyngec8oaGH7R+qqOKAiIU4jquudOeONnQ8Xv77kQbkG6
Kjd1NBjo/g9Ll+X7DJiu28tYMpXnErjIUenjXm1CEydYpI7avivdBrPoaIM6r4rmv9vCls5H1YmM
oTSoOwJKe3nZRhsv7QDhG8AnhVPl8b4cxl0d3mktbsNtUYvHYyiGphELCOdPPs2z61YCQoIggKRe
YsYOU928BrpK1AIoEsJFwpnVjFloYvMM+znvMBw2WqVZ+j+uhHNmuq/0VqRZ4LXo9kRSHDM/Skx0
cxYV7Wy7uJPJEzQDlQzbJfcO2VaZYA2zFl3pMYDuJo4dcZvBrWFq49iwJ3QWdmZ1QnrVYVPy3Lb6
flDlTV2UP4PQFohcVGxgtWUDT20ZCLtLXevUTko0vEW9KKo8wwS0RttFJSqHQDojyXlb2xa3zwR8
WLFQ9IY7uRRWarpf1U2C5ny5gS+WrX5DYq0U+KpFdQODrYVmUPQ78TrdZVoeSkOGvsHEzp1YrXRH
N1sF/rjPN7cXtHhTTYL+dDgrdGtzGatBim2DyWhRtHt9XeovLAzWQ5tQK767LWh5Tf8K4gcPNkCs
Wn6BNrcSc0BYN6zs/jlpTcH5CJbDs01UTY0301RlnmH5tM/IGyP3YVqtMjNY3V7PkiZo8sx5g/yi
cdVAn4xFWutmkHlBMwFxZYK88ic6E0QKt6TdOlw7QjKkWmR+29JO09vWhPfpx+4wSnCxZVD+Clvl
UWeojGf+0+1lLW0gLLZmz63uQBlzCk76LAgwzS7zKsacnPyKVWRPpHqd9w+3BS3Wcs8lcaYis9CG
0Mt15sUg2nHUMQRi2q6Nh1on5jqQCUa9jqzZ6UHSoQ/D/tWafuC0miyBe8f2YqkynTrTgr+4D+df
xVkTKcLQxWHAfSi1F4u8K/IPlPPCTESgtnQbiIFgAhE2WjN0bvFqn2chwImwI0m5Mpv97E36RsQp
tGSNQVEBnC5wXjOG+9JamSkhIOVEQ6Ba1AElrRu0xavVVPtalVZxi5x0pAiuxZL+4E6gW8AggEJ9
zkw+c8fMCJocdcQMjZSTRsPuXtWIo7QYQjG0IjMpkqVeLg+AsoYYc7sY0Dbf8mjVprEbICHg+5N7
W1mXbiHSfOjKB2BHVXjQDiKnQpZGI/M0dfBiQ/F8sFspdbNJU3NdpokAA7P0PgKWDJPBAYIGopsz
yrrC9DJrAIIeM1Bpma15Vw/ftNY+hMZBAwQI/9feHkyBhebnhnwm3IBjU030P1mgHeHuvh6m5iCF
aLM1QmSVwubBj+ovOZIEGdE2moGM7ZQ7WREf5ao/mJNPo77+C/Nj20BkI6WmyDZv7tQxjkbVQh+u
PVb7vrK+ZrHmlEm3tSpRdWhRe5C5BmgZRwvI16X2QCeTQjHQ3ZBPozfY/Z0FcGA3GkcijL0XRKEa
A74gAnA+nvXceeZNDlb+EUBzkr9gIJ/D2sGtcgt4gefberooCC9BBEKg+EIX2+WaVKU08srCCVbK
0SDGfZ595ONeMq0/f3QaMjoNQCSiKMhzcNk5oyYJ0mLootAleRcA1pjJNVivBbZ4wUheSOGykJU+
hDXp0DlRIm0VWw+RAQ7o4i9C1gspnBXRpibE3GAcTtdJXzpgMk3pSZWauUCYN5HrW41z+5CW7hkk
zrQ+9qcP4E6pHPveiMq5g8cyW5qaqWMnD6bxMprw6OWqwKy0IuhoJX8NQDOHBp3d7Q9Y2lcoB1L6
yFvjvnOaX9i51PWFjHuuD7TMPvDQ+BvyH+NcBvfcrE1URtQWMjK9pCiNa0SnRiao8SwuBDV+HVkA
+Bwe3xGlKWqRJchsYvXDypGKYA+xLQJbLN0pVQaBCUFpHCVybrfaqZK7qkgLb4r0YtOOZkn9TPtV
ytUXMGoxgadZlKbIClgOUEGEuMsb3Mb6YNgJQW9IMO2Y2tCgqp5aLXTzXDT5ZP5w7q1mgDoEphbo
GHSIcoovGyBtjPSg8EL7GZO5p2wXmwer32qxIChfOiYVfgzZGqSQbL4VpZLVsjR9KffMqljlfrNH
fviYdNrjn6v1uRjOXAyxaaMgmxRePeGltMH4D7sX9JPMN/Nqy85Wwm2ZSuoBTOdx4fVdSpXuo62q
v9orsJcRIGXwApz14yx+autQLqwWizCrFwgw7We5+7i9TwvRxdwL/q8ITqGtoSFThE5YT0EDMo3G
jlG7mQBPWCXRcLAG3ZWq8iBl5sttuUsRP3K+6BFSUFoxkBq6XBtI4oOmsQyQbBRM29hlVm7KSGtp
5DfgwZcJTC8Crc0wqMZLr1loQS4tJ8ljbUViS9+h9Bk7cjmCtPL2hy3dObRiW0B9o9MRYHPuu1gf
9jaytp5ajRvDtvAYmdajdiwmUV5sCf2N2TTgwJvDOrjo+aqcHe+gdDUeBLgKSmzsRlKtp2SnVWRl
9bZDGkdGKbWP7C2Yfpzg3m6MtW/17lhE9z0ZHJU9mboILLWk0iAmsNABAnoAZFMvv4iNYI8IoqLw
8sqoKGF64IS63wl83pIJOJfCXRzW92rRadC5YagZ7CczHDUEEyTxx3J9+zQX3Sv8K5oINUzERqbm
ckVaUaiRMuUFkkEfFiZw9ICZldFcpOxlMBgdSmU7qAdMhnRK29qZ1fAXJhzYPDJTnqHR5LMl/+yM
yyCLzSxnBUqX+1HdZ691WVLBHV7aT7zrLDxFNMxz4vMcY5+D5butcGq15EbpZmK+Gw6CZ4hICHdo
xpCBOsLCQgrA2xB/EczfU0XkeotCkGyAKwJtJ94gl6dly36tpdYAIeEDcgJOxY551//FkQAPAxAo
qk3YL87y2H02FQh5SjTk1wW10mPZxb9UAx2J6d+EC0BImTp6WDWCgsHleuoYNHRNU5VezOpNnEtv
o/pTyaIDLu9tPV9w3/AQuoZrhSoa5rdeChpjOQLvUlOAJafxqV1Ka6kJ9sTC0yLuXSP7elvcwjld
iJvtyJlWW42fIQ9WFx5pR+oXP5QEdaai+nM7gY7cz0ITQWDHw2f9Iavk0Jeh18AE5029CbaRkQi8
+BK8wSToYZzPR0fH5LzWs7X4cgiNHsrSqyWy6W39PgyeyzY6mmhfnerSLYofgNI6ecxo7WP6TC45
SdoIbteC4UU5DSyynyyiAHhcfgQaKfI0auvSI0W5Kxjb5yLq3QUNQYMfcuKAds7WiLtaqFq0aRun
pcdqg1b+XahvgiCnWhZSfxC5toXlIFmNsAJ1Ms0ifAOIZQY5sdKxRGpE0SYX2l+9GmGIJ9ttPVxa
FKrqBs4OQq4w3b3e+tM0qrAXdoPRQJWa78w+j9ddrivUL9HnR6ZQF6jlwuIQi6PChNWBOJun5c9Q
9+s7kLR5RlqukqnFzJRY/YvWd2ydjqOa2yM1/lnWKBjLYg92iQ4Mm2yaUkr2UWhLe70YasENWNjE
+ZRMdW6msQyeJzdncoukLuolEf7BGtOltb1etRE1J1Nb53lkU6toNEHSYGkTIRBZNAvFIfCpXir8
0NitlPl55aU++yGFM0Td9je3tWPBSgF0j4Z3ZOrQ+cjTIUa+IbMh1CsvrI8E1BvMxqAEtH/8uRTk
yMgnwBIoKe7qJoYf54UVM08De641PaMkzKTV/yaDu7xxMKi1FifMSwvN2VTo/1MSAQxj6UCAHMCr
FtGSbfIZsKYb1Zr0EYNXjLdkYr+y+G+auEHVhJ4wwORwJvwjU2sUg7VaydDJbG4CS3KVKli1rb+9
vVuz7lw+zLAIec5y63hagND4UrfygtUTmDzxSDcDj+mvpsIow2zULhIRbookzVfrzHc0cZnCu4cF
Wi+erPh75qPHzvySSN9vL+j6bLAg2AEcDR5rV2dTx5bZjFoH7/6mjLQRPclFP8+lGUrwOgUtIiJP
SizXsNw8MQV3RCSBC7n0yoyCsMUC+lWNGUW3d+f6muOpAr57hFdwOmDLvTwEABbGpjTx+czfWHZO
m+aFhAIbuSgDuVpkDTQoFo/ilqscieHAwgmwBxK9gLpYVp9vL2Npj2BD/hXBB9gqq4NqMKG1ZKR5
9wICutsCrpUVLFQwuPO1gMPkrwXG5oRjqiuFl9QDo6Eptx5TSlTlyzJ2BqmfBH7yM6S4vIeXArnb
UQ492pJAReOxziHjpizd+rmrVixYS/soPyqdQBFEC+T0OMhzfZBRr/TMwtccolf+bsik77kMYKrG
MiawmLPSXi8PLBDo4bYQ4s8Henb5M18K81absDxJ6928QauVjjhA6dlK7d4rrXEHpZCoP/YC+3bt
sOd9BcBFRnhloH38UnDnT5Gl+XglAbaTlessD1zMBPDr0ImSh9s6s7TGuX4wc6qjgYpnO0frWNzm
KgIs22JeBvY7q9j7mN1AsrXqx7QgFjVFQd31RUB3ISiF4CXgtE1+RFyRFBqCHLn2NO1XM1NsC6DU
C9t38fvc9uVqbPWJht/vhwiJhzufxsGXIqIJEWzegj7C0WHbEIEAK8ZTQcwUnbY2qTWC+vc+vYMu
GOjJy4SJpMUFzWJAro04h599kmW1YU2DX3uhaWxLC7wop1YqnKnq9qkhqAvOm8MpPVw4BCFQwFuJ
h6EXI17Pqhw18K0RLUBro4d4TXy/rXWLQjCHZM57zlwvXEjFCmkKiA4hAfariF+6dp3WL7dlLGg2
IWcyuJBKwtz7vA3SBoQyskPSeF8B3DpgTMQYyauw/KX1CR0aNRK8WBaVm1gIeRFr4WZxysc63TfH
MWvAPvKY5w99L8oZLyodXrMafh6ZPH76UkoKNNMVdePJ1X06+MjRDC4s0qCqq9sbuLAS1IctlGXn
TKF2tZK8krWxH1ovAoXDSuurblc3kS1yIrP35hQOuBq8WVH5BgKK91qN1IS+3eqtN+aTk9rpSxGS
Y6co6z5pqJn1j2ObPepTvjeijZnsFfJidq+3V3qtKoBdAd4zs9Hi3ccbevhHVDZNrQN3ip+vQiAL
1rGkIius9j5lapKuwgCleYw22RnDmO1uS78+UEhH4tDAUAvkkvjb3ZQIC5uKdB4a7pzOnmgqb+De
aWkKnmTXZuRSEOfPlI7kfuBbnZfE2zxd9+W6R2tPcJRM0ZnO9/fyTFFph+NCtRFcxQjSLx1YHfmM
1GbXe00fVwlIvNNqL2s5WeUgznWiCQyWtp35DtDnjJZDoKwluS42t/f12sjgI9BNgwcvXiOoG15+
RKRkZtxAg71s8t0hAINEPFCJ6YILv3B8yMsC3YOLgqIhn4AefD8fjR50jKRfxfd1MLdKemGZC8Rc
6+j8dgcBKKZG4PFjzJ9xFozUqJ2kVsLAKmhU8qHU2ukYSuh10rr0R2OBldsc5Xqrp+MTgOiaICDh
ByMiUQuaVnTngGIOoHCLX2Q5dRMZCkvxDBAXjTqGYU2nMj2m733sJgd7ehzVmMqd47drI9k3j/ih
zeifuo9cf0r8nWxGjoiD7XrfydzGDJZF9CUi8z9v2NmGZGpuoKM4VL1oqMvVyGRmPdh53FWOERoF
GvNKVHQEJnGhUQnkeiDymRsmcNR8ebhr1bRr0gnjjKyOamg9y2wMorQIBakp1SvbLVJrNU7xipl/
bo5RtMXMELQeIhGGLr3L9QZKnBZ1qiielkmYgpeYhldHTXW6fWkWdhVgICC58HwAtymfK6pS1gH/
HmBX80jZyZ3JJFqgHY+2Gh7aPagIBEbp+pbChyEeBIhs5h7l82BVPA3EwqBbD92VKij7THBpvaXM
YNkxHoqICDR54c2C6pf9yReGCv9V+a9gqGvERa14sulmlaNbmOZGS80FfT4GvNl3Gdpwhj+28Jcy
uVBEjn2D9aRQPskwyv6+dQujcsBBfvvsFkwEWGKhlcDigaWEqJcaklR4VCDTp3hWpnfMmYxGyZy0
YDneLWlSFQ7wupgbQspmcoNwQgtaJoG68fZHXDsZxN7/NI+AA+KK1xmDy4g0SB0+QlLUDXJMxB3A
ebZWYmbtjCla960eCa7lksw5BgcpG/InqMZdLhxE+dMAej3FG0bijWZ4HFEBpIVmM4z6kL3AjgWL
XNppoDVQ8LMAnwPF3aXAVNJqvQGXoZfn/c8wRLMi2CbVDBBL0E5u8zhxpKKmVcIE2rtwWeAFcP3h
XQGD4fG6CgtVFg2weUAJSisy9M2PQs1sp4nrbhQ48QVLAAIPOHH0/wAjy7Oj21mGQBPTDMDxFDw2
HdrYk2rVmuAiQmxyW2euI014NdRPkXZBH8EVaW7SSyXrQAiHSQB6+KMyWbdWJSYLNm9ZChLFAHXi
3vO4vMDA+GcFFsgDrjqi2Vi226TsRUjxpSPC6x0/BLVAYXDe1jO31PdN0adWrHkkzSZP1toPPQwa
pwKSUmBVliXNrcKA3qI0Mt+KM0klbloSJ6nm+anxNvTG02g0d1Ln/7p9OIti4PURfCBEB2fapRiU
o1E+TTMNQBsVBD5DYG/mbMm2rORJkISbXdhl2Ig5i+ABBpcLxohdqfcUyoZUB6YKTvh0D2CUo1Vf
KyY7WXevSdIG//3x0lCRg9VQ0LVk6fzSKstSwxZAfK8dvudTSm00t6ki2phrtUMVGhoHBCZylxY/
U1rW08gAQbgJEmUdLerl+D02h0RgkBaFAHGFQss8yoBwBqmIGPR5CCBEr1vZraoCZb+elCT6G0Eg
B8clN1BN4lti7DYpi9yozJlcs3LUPEPcE0x58/6nJ4PjR70Uo05g1tH3d6l08sT0GEM+TQxErTN5
VdtWV227ESEQbfNKiR//XBz0TkYtDpURPKwvxbWNz8DpFlpearGWdlb3pIdka/45VQdwN/8EH3O3
qMaJmdqqBwl1ZHmhVHmzFJCw/XH6xgbWE5k1TOsBKIGn97HTzCxSKbC8rome8WjxUeWz3quUiDrx
rt3DLAistZ9JShjtyy3TY5R/fZJYKCq+1ol0KjDiKNPXkSJKECwJMlDPhmfQMW2Kn5DK+lb2yxAU
zmZhO0EPht4Abe0ymJ1Fx3Nb0tWozx4QTbmVcTygzVqpzatGSrdvwYZJRL71OmBBoPLvmjAA8nLz
wqay8SCFJM0/KgW7AxdTKdV3SlDhkSrIhi6vCkYBo/ZA182/xfsK13iqsH9qHIVOHqjhmpXRfZEV
+SEnteDiLhgigMuAswDKFDAffmUtiNvbTO4RNYSozFNJCV4sIJ1/3r6vi1LmShmwI4jA+K7rKFEN
P1crFcxEcVnRXFPZRkHw98euDzTxn7BtbB9iS07Hq1JpgjIDQXxjpakb22jbSSVZcypTGVZ/sSK0
gIB6BX0gwNpfakQRqUre1w0iOz3qHHAEd+D/sIigorG4b5/Dn2EeYMDnvz8LGUC7OxESdqC6iDP7
ER2W8drMQ+LeXsuVdoO5F0YbDWyWjAQij7CUehDxBSA98tosoMzXHzEwzq01uHNLf9KKWrB1PD8e
qgizDsBZA2yJDiseBoDKfcLSTlFPCXWPx25X0bfdaUcrl5b0+53hOFvJfRCskc8EXAmd05pnWylp
SmmrBYSGu8Z1oz372G8P77c3kru6VzK44xqATomRjFFP7utXQTDM4yavfpsL65TGihI/xW+vj8Pu
S7CL6d7Z+iuBGD5xdCWGu0KdpPq1DaD96eVo0IJ+Gehu8/Peo87d9mnrCvbr00+fBZBX0riQuPEn
xqz5UA7uN2X9euwfv+wef25W0uaucUD95YjU4NOf3pI4h7RnajAiD5NU8za6R2XNdpP7Gjq73Y6W
2xXNabfSnOeYPn3YO8FS+TzG1VI5gzHp8pjIbBYMquavE5S83wpXN/uh/17d1U32zf+/ugN4r6i7
PtFhu4vdx/ufX8e140jf393bGr98gkDxzkPqkQ03uRAJkPt2Yqaknr417nFd0y+Pofu4+UlXJVUc
n+4f3BdpLZC5uMozmdxVboGv9f3YV0/5Tp42d6P3ndC7VeHWX/ZOT5+eZPq0fbktk4eG/3N8ZzK5
qx2l/aDZyLSd3HAHfKozUf1d2RfvUJZt4D48iNo/lu3VmUDuvvt9i02fbPXUO4FOVdfd+s57LMgZ
zD9ypS9nQrjbHgdaP1et1JPuyPf+4/+6adz1tgozj/FoUE+lC21MplV3Gt7G2Numm+2zw54fUkck
knuSXp0Td7+1PpOiBqHBaXSKFJn9bz8dJz9au4ftHriK9YNQGznneSWQu9eJ3SLJEwXayTXftx8v
iiBpwHO78L/Po9msaWS6HEHxDkeJ1k6BP5vvqrsP6dYVqcNn/9INfbhqN0gC2egm3GbMdnSOGT1+
+fLltHs0d7/u76mz+vEDYvc9dd9FqdBlv/NbE3kkWiiFtSYpkHz4NrjH0FnvdvfUI/R74DjOu0BL
eHLEq03lLIhSt/VgyDi00Du4r6+1E9CB3punTTNSZ/vwHrwJt1ZgtHgQBWPofOhkEws8rOFXu6fU
rTehizKM8jHS/rBNnkYauPFG6BQEl5xHpzBSaClg9+qpWb8cj+H9Mdmu1wHdPeruxrM2nqM4qsuc
7fvDbZspuBl8s1QAhrwiyXAV304RDagIoS08RM66AI7A0nx2PUd3cNfriT5u7ulqtdo/fQgjleXw
60w/ObtikSwK8h4ac3itHzCY8N4N3K0gRviPS4AoEfknG53PnM2foliJNSXRsKLXdepOUMrdPXzp
Pqal87B9eNDo7SPim77+7yL8lsg5ADTJD8o4Szyku9dup+cOAq/uONLtg4hU4T9Chd+yuPNiURsM
CuhFTxl9cV8V97R+hGX5uaFOunp+enh4F2znJ0L22pr9Fsidma8reVCZMUyz+9Y+fplAK+5i1L1T
DXSiO0zuoR4dVj+ib/vtUxDSj5CmD/PTYzvdJxQ+SvCwX3ZNvz+H8xR2X+pKUmP9brIde5rtsidX
NP/pP/T0XyF873dT5X7WNVhzkWzLrwZb0+3zfvvS0v9tMZ+qfBZHE7W1mqnAYoy35OT4TksNQWjJ
94HwuvmpT2ciSp1h+noWaqcX94sZr3p3v3d7uu16KlCU5dgcxCX/d+94VskszcOpRCfjSaMG/nzr
V3hjKb3rCvyO8HT0y9dHl+dNHJYQdJCewie/Xfl0Gzw9RDI9CET9hyv/vSbOlpQDaO6jeFb+4zcM
TKejg2UV9FVevWbP6SE4PZQIlh0nvfvuPMWC7pnPxMSNq8dnYvqWZL5cR/PV+7Z+Xe9On7ZsQ+kK
z9Zn+Dv8EenLsp/7vWLOvnRWUE/WLLN1Xsx9rbt3e4Qr0v3hfSsMVzjAzJVucqalGNsqTkro5uEw
Ose1RNfr3aajmxUekHs8lG+baYHl4Oc69lVfjbENaW7oU+Whedl+iFYkUk1tXvHZbQOQBYwz8rwi
jB7YH2dc+Kk8oAEv10W2QyhrjpXOZRWo/w7KfLOPaxMc3A7s71o6id5QIn/K5+/HxjdL8/OUvo2O
uTm+vtETvf/6/Xvv/sADXHBKwmVxUSU4REBDl8xKryDEI3gbOpGbOq4grvosFN64XBpnRVo7THP5
05F8O5a71zeJ4o2PgI5aqw0l9EdMn0MEDCNFyCAw+4sxHZL6BhgQ5g4vbokGutM0TS80PBDq1fTg
HgS/P/vAq6Wd/T63NBNDMDPwoiMwt/ECQSq/ofL7uBOd1OL1PRPDGUcdNtg35mW8IBi2jner+XF9
+84uP9zOZHChVUciv05sLCWjzRpG4riOaHcgkZuc4mO4Kf8faV/W2zrSa/uLBGgeXkuDZztO5MTJ
i5Ds7GieZ/36u5R7cXdc0XGd853d6EY3GjBVVSSLRS4uWgMDmcOUSDnAIfY9P0uz+XDEVWNdDYIe
7sHEi2bNul6WA8cfq6McYNg2GibrpZJbOZU1n9SwrxLr8rQ+f7Gyqt9NufeUggqc9MlPe1nGTraQ
YzmBpe5tmO+ZtSiG8tFVClHm5UlWsaYIjRHu01dP/A+GUjAU7zsS+en5ikzrixQing+yWV46kqCn
WneY3ny2kztb9u2qfsgR4xJToH3IGVe7q7p6S7fcQLLjel2yNm05ePqnCTTGxdCrNPcUnM7hEAEE
ayOq6EmJK5eZ92NtHuUcEo8rQWcLSaV9tU6OM5DHbPcnITYiXHP3nK/vH9by9fFjZZSXwEQiDBkt
sIkSSckV6c3N46NmPjTkYf+6TkzdZB7bnC29d2yUz4jLaWg8YDfc8FnlVoNpr9dnw01fAOdjvPyY
i6OcRZ74foTe/tlZIOLVCFa3WT3KcxXGNrfwGIxb65tY4d7aKI9R5l44cioEYgTd2+5wcjYNmY71
H3P9dT7/BzsJsAMKZsCnzGVU+h3UeQYwfHKDcGamOXY0Ip+D0urELRoK9Jf7ivJd7Ltd2q0wKp7p
0UTQCXEJq95dkb5CYmezWhln1Ezwh3FDLmSib4XNOvTDtA2uK0E6PgtDipNMe8yPCqwNsY91O5eE
WOJmlbu3NurGL2u56qYe4jCAvbFGU9yWBKzBlnbYo1nHVQa8YUzG/cySSRm6L2djHIWV5AKxl2Z2
jt7xnn8CWpdxbr+jmdutpAw8yMI0GQSszbriZQSSl9CuR2eb2U/r9cQxw97f/utWHGXdQsQZQt9i
WbvrgVdJ9s7vYWj31/T7DruVQZl1VnWh36MLzi17y7kGpvzAY1iUad6XsnD934qhjHmshlwH+YiE
6sSOBwuQnfskNceT3JqtgICDpYWzlt3TQioE0PSoUbka8izpdKjcmCPTAfkwppdiaB79ChonQGQr
8fuI0r/VhaVw87bcWQYNkyoQYkxqidOJR3KFEsCAETn9uXaWbKfBo8aQx9Bv+v3DGYY4FfOuHZ7D
98DpHzKWU2eci0R5h86Pa3SsYkHj+bqLXLm3VM5JngskFnYMzV4Ib290jn72cEqopZMOWc8HiyMH
4m06E0+sp56wUuYLxbdbUZRj0AKxUXUPGwfkftSQ9iGAHFY2aCE/eSuF8gdBmstNrkPK8+HaPr+N
tkGmYttalTo/HJ9sUyWvCSFH7nV32HGnw84yyxPqxqj8/G/vS5ptQA1z0JsPs+KHKmlXf0F8hcBq
zcZhsDSG8hwxn+jtNOJi7k3UBPtoo5ng9MpUYpkWQ/0ZvlCinEYrRH7d+B1ylGRnFR0B1vxP/MRy
TQwjk2ev/+M+nmoQIPb9rJYKOVj6yiBvbyeXrFYYGx2QZ4bjnTXvjgeRqVAjq7wgBq+h5F4H31ZI
tbcM4oNFw1bOXXBg1z1khjwq2qjFvBIDkIOhJHEKyu0e1VTNtIQHw2pZCbyFAsGNPdCNdXwp1nwy
7yQuFe8NIXdOnNMGZR1/E272wAYxb0vWPUZTsmqt1/hlj+VZcMenA0kP/cZkhr4sFaHciV+XutdM
kNKa/TYdCZJeTUoId1FW8JQoNLDcMiPSoEHt9Tga4CaHlkynZ/1colTVMlNBCw+/2+OiQo0qyBuv
7+s5oL9aEzJeg+WtDnFg31d51uZRDmPCcMamN2YvmZJplzF+neXqf7WlFUHFdx1WkT7nKtG3YWHW
+kZGL7VjvBqsO4xxMDSDclbXIxj9v/ess/hnwxE/W5GI63rNKjizVJsmoYv0BDRGEkRZBwS3guXw
h9opX3GTsZKCC9n+G02gmV7bsQqBpocoFZiBqwrGSvx1QpWrJht/yz9VmT2sSpjvF/M5xHIaNMC9
zNRaGgvcJxLKHAdHtIHnCvEiSg+abazajpgiuZitWVjZgeGMGfcLPU5DzOI2TuerLGlseTJdzkx0
S5lYryHmSVLuQ/AQkrYV5IyzoQUWnl+Jg5wlQizGihZSbbcnSYUkQj2NqTQUEhA7zwe0ULePynF6
Q7LNR+mNmXBbKPHdiqNciNih86ycH2AARRyKD53MwdyOWeWev/rOpUm34KP7P015BWJ68/mqnRxL
tPvWRjFqsu11o5j3HdZCpuN2VVTcUYn5GKvzk/lZERDf76aC8KveBPuIjQ4zk0RkvdYsnSV2vvrv
rJIm8vUTOQVn1LyZmLJUeKbJk9j68h1WdLzskMGLh/5P1AFouHCcD1HVxyOC49bE5ADuLNcmK6ha
Xss/GVSY0xlCO2KG4+y8dsOLjRQH+WLVUf6LtM0/IVRsU+ppNUwehFxnFGhtblIToKMjEEfbbLX+
D98v/8RRbyUt7sFxMiIK2B2uh/Rg1pb5hDQiY+tmZ/BbC/5JmQO6H+GoqmaSOmEAsPtc8AT0VywP
MW/Kvd+nnFHXiHosVPj9mDwfJEs4HvEGWzMRWssm+28ZlCMq827whuFbAep3w5l2Bwd/ADJtPg0z
O5Yh6ffmuMZtpjvmV3RhmPDyPf1PPOWYRi315KqFeOfkAAFtowOYEQosIJFnL/FPBBXXhFmpBrIy
r/CKCxpA5JPrAvTmr2yA4AEr3X4Z1hdDOZYdLphOZt6M7wF/t9rBxXIPkucJT6KARPv4mLzyf+VT
u8lszAP2nqI1E7+4sJNoYsEQlZnCDmSX1DIHJTV8r5t4d/TqCXO5JP/VjxsMmo8KHjW+KRT3uW6M
69AQMYwOraBHxEj/wy4rlOsxEwoN8srcFIlJ95SlAycmKBwn8m5Rn6PEJ1Jm6/nLfZ1ZeCnNEBJQ
oqCJYp5Peru1WuiNfF6XojvEriqoJAQP5X0J360/lO1BxNwY9H+bxahl6Ao6DMSyEhHWx+SabJC1
f/Mr85SgxugfTxth98iZq2y9f1FJbxUEKxWddl/vj/alWz0xlGlxweA4xiS5mfaKJsOPQeSsZG0B
8HCAlIFUWkrN4upYikcUHnQ1oLLAFCcQg9xuapKi39lvfER3jXkFb2lADI30BYl7gkTtFhj6IbLU
o8fY6QUnCuK3mbtXkjTQoVM3uK+LvtxWIsTKEsm7dTeAJY8Zoc8aQR0naARBFA3uJgzRpWFH6BlK
/DI34AFO5Vv34u257fYL/P7Kg3VfcZbM/kYSdSnESu9PRQBJlbPTSOQadixYsbXetUQ3K+e+tKXn
ADpEFAODEuYxJPSE8zwpZQQI8GwxicmhzOxOJJOPxIgElMxjZ8rotKinI3cYVNKtLihxWQzVXCqS
ALHCzzQVM/8WfYCjPwyV7HEImbfi8WNYNyEJ1wjQNX6VbszQyUxrOrFo4BYAIDqkYsCLMHNpgvzl
VlsjhW+mkU9lV6o2kbFue9XkQe5nRo/FylD37Wi2GmgHyP39XnqIY6/R/QVdRW8i3YvG9+CF0DzB
cJEYt7uduCk3ARFfzixf/o0zohR2bvOd6aXAaIM+9tv1pVykZkMpQZA1jqZVvvMzvqB6TshJ3fgA
VXIkfe/wb9JBCMwXTEouLWnLE8BJwUsnPLDu0KVI++aDKPcQCUbWJJxouLXtHw+JE25r881fc0Q7
JgnpjpGdB+TMQibOv3pvGyjv4PWBp/joUneTkBiP8R6G9LS+f6YLMfaPhYEl+nanhRbEiQm4qd2x
s7IAHPK7YSdvQoUVzS2EWTdyKI3VW6OuBR9ydtGmtUfD7HrHOMqkdk07ySw09JMtxhrfX9zCu/lG
KHWNRY2c+i1a/F3InGwQ8nS8lXvvzQAcqeLel8VQkV9kpJkfK3JZqLPOitv+XbL6mkROaioqOW4l
01avucVM097XEJWn/G3QJ1w0pdhWq9pw9mAeM9Nn+PQFY8RwIDTcgzNLAdM83UXJ1TWX5L1nuJIl
kWyFWT6DNa0m079wp2bTvSir+hLh5akQTTn4MQaWOnFs+ijQbabH4i0hVUPixPWVFYuB4vfqQWrK
Y2gNmI94LJ5SKr4Z/BTd+Z47lZZaoxk33eSygYksgAkniaOxyGx/6xPkYZoE2DtmaimVeisMGY/B
JGXsuVfedt3AROXiyrqs1fnIbo3+Vgjl+1RAPo2igpDn6+mv4+x0c4dclyNYQkfSdb46ONbugDaE
0wY9rf46OD28brd2cHw/Ho/SNn3Aa/wM9nOy3YaOud0+me+s5M13Oe/eJ87n8uPp54eTr3oKPtEC
wv7jw0D2vLNywJkPJXFXxy1AU9N2K5iTvQZUAJNEWBfRbLi/PgBsFgZ4DAARpG/dKfQVsao8D9XA
ycEsYWU9rfvXYiTJOj9xrywMy+KR/BNHJzxSkIzFU2V4rqwXZqRelZJBzrAQfuLQf0igNNkvJbDD
dJBQOdkmrMlbSXi73JamYQZH/7Ugw3Nligzf/w2OprcR/CYYag3aMh6beXuOYVnoQ5Zn8twVm5OS
yOYpJM4jWQF3tIc6XYCYYSnPQjcNYgjEojMhCbhPvquvP5WnTryoDnvZxaNCsAAoBTyntLzT8b0n
ud3aGmK5p/f7zvm7ZEut9EYoZbnoZfcEuYHQyoLV1ARtSeFfz9o4h+vu07A+P/O11XfrMofZbDPT
PKsYG1WQ8//8GrxdPGXcmOfccU2J75CRCHLybWKFZ//sPWzIeM1s9UX+4Nz7S1/wkTcrp2xV5HVl
jMpWdrOQvBUSUTdgYWZFwQv2eCOEClT8SKyTXIEQyzi9qX8fQZkzrFBEO99fy+9g5Wb3aKxVUGfa
UImd7Oqr4PT4IG25z/sCWMpJd5uMYaF5vAEJ04l/a5AIkix0FGxWRLb2w7a/JsS89AxvttBBgWWp
mPQA4jBQI9Ade/GYgvY2GbF7aBVHD4Nvu/XBJdzcLLh7XGnmylTMJ343kjAjX2dpw1j04rb+kE9l
2jh5wNxsZZiNIwUAca7iOKXpIng5bGLz4WXusT5enoJtYCNrzjjTheTo7eop00SEloUR5pG73TV8
V7ewzGENwCWcuv3wss83RxA1BCwYwpLru9lzyhDx1sf/nvd8bkC1nJOydjcqhz64R822ASrZfo0f
8477lsWsYi1ay4/9pkxSGmsV6QzIBhzDRynwOXnakOls2+nDu7yPkII2jf8ED3G7z5SNYvJpp00Y
64YnjJNZLpzfSgYE81Vj6fPCmxiSkILDoFNkVECTdXutqEYYZb4u4ERhPh/CbrNKyB5EBDbqEaE1
Ehb6aIHn41bgnP/4caXkoa81wgSBO+vwhlIgdOhRtx5VawWIqTjHrCYSEMxqz6Jr/bHOOWz4KRZw
BYD7IRb4kkPhCPImOYr7T83dnZO3uemJVRBZCrxudpayVG1Kc80YILE1d5YTr8tVtx5ectN4/Av0
0KpBpen9cqkOMXbZ2JyVk7bR7cSWjwyHv2w+P5ZOGa3YBIoQpPiQGIiXg9NtwDeNxpBVuN/vpW1B
trkFZBH/36jDLoVKN3tAWW6JqWqCEkN0aT8Dz4a+inxVjQh4+fWZ2X+1EPHfCKNMVfakbuhqfl5n
9NBlbpubikYq3o7VkxoznqsL2bNbPaZMVOQkLi+KWdpkdhn8IP/0uq0BczzPVVHrvttnbSTNtQ4y
XM7HjGxYzQHPC510qLCho2fu5wFjCMPNL8DAb9ZGE9HpFSYeSxWcnn4ot2B5IWSFbiI0s6Ht2Mzs
0NIY19oC4OJWIuWG8iCOw7iBRAUFpDdnFW/WjB1cvDj/WYFO+Z16alI96SGhsBxljRm9R9s+bvHc
QeTDSnYu35M/hFHeJpSUSlIyHFdn6duaiKblfscHD7q14lbJOnU4i7NYM46Wg5MfYimXExhpJAox
xKZkdzigmQTxkLPRLUL+kH1v4am3XfvO55rVjMNyMTrlYhKMj0rGHIKfrzuEJI4jwMPkF84mqz97
G6/K7RNnZWZiRiZLV+dz+/Va+LFmysVETVL3cg/ROQkeVFMg6FjAZbIHTNJ+t80npPrO+n/wBPzp
auiBG+moR8hlQyg/t1ThbN3UfNysPGd1FIGqYqgua4mUq4mCODHkFq5mt1N7s0KBeK5E/yftETdG
SE+NaJRKjwMQ67vBa/AkfqqooXKvPdmdWYr6DX+8c2g09e5gCJzKxxL0Jdgrp/iI3upD+1ztBetj
M893II+PuB/3RxGt+EeVIJzf29rqFTz+4cz8EX/873aYTptFfi9M7Wyvoi0QHCeJzdUeXbuBLT/e
F7UATbrdZMoPNZkiqEOLTYaFcoR/dzYDISQ0oa6XYYUezfMXy0R+V1tvRVLeqAPeK+EzBW+WwklO
4JflN8AzrE3OMqx+9wTeHd8yXrl9zSpCfCMl750z5ZCiyFeqpMFiMXnSwqR0s+GsRwfJyXZVegT4
XuCW53oQULKwo521e1o/ma+vLwhNJvP1CIjR/d1fgIvfbgXlqDBmrgoKHreAeijtDw4vl42w6mwT
2ZOWfN4XxooA6cqIzhd1MNbY9/gLjKc2Em4OuLA24UpIifjndW5X1PZIZlhr8x35YDjK+x8w7+69
3acCIjWI22yMZFyqH39i1iiDhQLT7VZSXqmWcqn3e5xtBLMl4Gezj+/2/QUwHguYmHAbtQ9TEw78
BM+n+DunJDHGajwEJtpKOJQNOdK3KzzCmseI2KWx5kl2YZjOvEO/dhDshyqPAjsYKoVb+bzX+mGE
wSfuLtsrH/IfsEYxJCyGJT8kUIFPNUoNMAGQEAdnMd13rTVypsKR5/s7uRxA/pBDuR0wSmuBNEEX
eRP1R3v18PIimDP4ErEq68G+rBo/hFEOJ20wz3l+brmNQaripH916QXjncmQ2bU77loAalns47Ph
3jspytMY+thltYB9DL+uNcbPcNuWNShq+a38Y1mU86iCqPaEVEcll1xnGqyZv+LxcplJkhjHxdI7
Kqjhh8ZX6xEbuAsza9rJ1qRbFjNKZeke5R8yMY4wDUebw8Ureo0GniQfgw16jND66tcGyIyemXjE
ZZkaMioYBSjrNGsFHxm4iuRAQc+WlZzgCHERffU7PGLWn8yC/2w8v5Xi/wujG7cqpePyPo4UvCqs
g5VgwIelExPcFUxJi1cs5gj8v2XRPVylPgqi74cKXhdoRDJIfmXyOC6/OH/IoFzFWGGEtSJ63ymM
ty4gAE+sRLIFOVGyYujfAmgBzv2HLMpd5BNG244eZBnrgyUBl+WIm8FOX48tq1VcWrbcf1tHOQtA
QjCjSuTgAXFIc2nq7XRo7WJj1abjPj4+rgyzsPer/Wu7P4LFYvv1BYZAZp/J8gv0x4opBzIYXuB7
FRTTcLK5i9zbOO1G3LFAhAsIv9udpZxIHMptG3k+DGDXWWCKxgNtZunIdsgHoXa0NZ8y83y2WERb
y5HPj/VRLkXou8STRqzv+Xq4ak57mM7Hy6w+JvN1tOS9ZpgPZmXzMvjsqRPt2q6UvD5R3HqLcmiO
oUZIj3DP4Ua+ItBCsPm5s+5fb/Mv0oaOCR4YoSAiNyrTzAY+XxZVlUqKK6s5ZqmFZGDBeOZohpaA
MYdACaL+BoJ5Sj2UzPdyjZ/XRAqBVMR8F/6y7rDFcOenEEo3ujZIOL3LFfSnE+utfo+PvHndpV+H
K8Y7S0j1WOP+v0F/u+Qmf4qlVEOWc9UrplnsobGCcG78r9H17LkNqa0VyKDsxtxCKT/vH9piluSn
XOr+kfN24voxnZ2mhvV+kyWBU3JvX8BrxwpKlpTypzAqXOVzvWmqtFDcqTX18ph62+k9SFaGxWKk
WLS0f5J+Ba1NrXQehnFiO6/AQksv8X7bXcA+yFrRYprupyAqOu3SWAnaWVCMShAYhB3k08Huu3pA
F4PoKGwuo/kH/2sjAI4P//9HEj2S9UZu5wOLCZgIgfI2vz7ZLBTMDaQuHwwA75IaD1aIqayrvtJQ
7tYA4yp2waMfEcti7eR30+e9hVEea4r8VpEwi8xFrv56UJCqvnJrviSTYal/TGv9PHPVjlv8vTqj
0/Zy2dqT+ZIlAGWboLdhfc/iVf/zZClvI0nl0I0SvgdVJye189Xw2NlrqWc+C5ZOFDNxwduEChBG
nFAnWoEPrh3SHoK4jByMqwg6WcdHfeCJZexLgd9PSdShyh2nG1ELSdMTwmcuMTViOB08DWCgcKdz
IptAmRguZsnqf0qlDtYQx1QbykFxI4OMsZWu+Aaps+kB9Z6ZDUtE9veTVW+Zf5NWJsy50AFMVsDr
TiOdOoxKb6pRUdzrVQDdUg7AIxFI4CiGVazLyvKIrSATezbbdeqBL3RcMRbN+gDqUDG8FGGiKCsu
8JjeO2YPi2635gPTT99l3gS+NkcnwViupJAhefEC+7l06pCjauC4IcHSs9oqn1Gh5V8Nc79vkXpG
qEG01YvJAxcZnCfWdPTFB+5P0dRJIyHrq0kA0cUf0R4qVxY3KqDurQccXG+Jr/qrYZi8t4uBFk+2
OXrKGLu+pODajCrGoQsYrkitnTcyLHwKNCSiQep1Ojznj/45SMjl0r8EqGt+3pe3QPhm4G32Tx61
4DRFP0erQd4uKhCfB4KpWh3x0AhYvADOjPz36OzBy2zsFTCX5nawGtH6tZb+g842A5BDUZZFjHKc
o7DbW8Hv+VgBeZ/mJuhb4mUSaOfeUbbNXFsZ1/3H+SxPBMAdlp0t2PaNXCp8SCst8NDdpuE5Dl5q
kGZcS7S0uh8TbO1R3sjunwzMv9vpbdsc1tzmS2P2irG+gIopSkyPGzMRX+CvlRe0IX+gp/X8fJW3
1129/fSdcc049CUtnzsDNMzkw/wm9Ozc7vVYgFcjBUzM7eOH0BUtFHTGXerMaZxzvQtWyut9Lfvm
6qCc2Y1AaoljkoV+0nHQMmC7MYkwME+DFa75zuYu6eZ9++Qdn7Y2CZ6/60sADQAy0ICwOkYPAeNT
5kuP+hQZ4zrRM4TeTIwJoT6lxgTLwehrztV9Jx5SImuu/lFxqyp8UNCnJBTbXnrNJ40o/VeaO3F7
jnorNAYS8gUpxPeyOChRRSK4wARMoOs42vcYIZedOt3shg2XtKaouxV3DCa7BO3v35SFF116Vv9c
wndd5EcANRb52BSYxukKT/WX1GxEIwDlb2scPMEuztym9Myude/v21KYeCOUChPHSRV6PS05l+Ot
CrGTE31ygq3sJoQzjkn0kykcePfCA8tyZqExl57VN8KpuygJUi1IDKw4awE2fooT3vIfVOlxLKy8
xNhg7lHMGGnvBXQ3TOSfotCUEaWkl/KgF5yriGZZO55uCiLGwv3tdh+gDJb+ltWm/eORP5pCJhk+
sYwE1mXA0FWZcs5TwqHzTcSeS6IZiebfx9NcmizsgbPRRop5FGvGIc/7eGMcsAr0JekYGIop9r+o
zfRW5zm+GjzX103nkB+LJ9mOHE0jCeqFR9vsbCB6zPTEMMpvjb0nl1KuqtAjJRAhtxY2zUu1wyA5
kMjXprRGIsVyDzwKaolDVrWzcjPLWfmrCOFzFGyeEttQAd7MVokpPdzfjd8J6O/dQLcNNgLkTLSb
VPh8UFVP9Nzy2QiJXsek+0Dx6aNMrcp44viWqAUj9vmt6ZRMyj3pXeNlgSwBaK39kXbGWTG3Fxbl
1e+S0q2QXxnNHNyh6LzzXCTJ0jUuPY1cd4XVBbb6EK/QbKM/aJ6tYHAyaIEc3MAo8n2BRkKc/sca
Pn8JoPWYKK1IAv7j9iYyyrFLxEzFciUPBf/Tx2kmlI5qK/PQYbMNBoam/c6+UwKp/eVLpQrSTvHc
oVo3DcDW3Wd70A6TXR2PqQuX7YTIDoprhtzfcdatXHrWRtYVmYcd99xd/LW7xsecpDaGxcZvnvMS
hzNYDiiD+fViPJyfkvPTmaHLi5b9b6M1ysL0JE8EqdY9N1cIX5OGJ43NndMHRDVw2PeF/e4fmReL
flXMcTVUDCGmMlCt3xoNLwecu5NX3jl6yPaePZLIBqbJlLegCQfOFEMx/NWEfqDXtJvr8+jlevq6
/x2/4xzqO6iYErNz9TwXOA90Aqu4xPBqW9ybsRVaofMV2U1JvnaqfV/m70ZaSial0XrACRgX7HOu
hQGVljPsneSP64QxcTcH0r/JEnlXnbW4244v5/U6sbX399F6vyDKZUW2syrTThUT7wEvxvQ9vCeo
28PwS7/2RkQ66B159pEEnNzuFFzTo2zGW33VH3qBbBO7xlNSXhvb5i3aVua2FIjF6mpb9Go/P4XK
RIzSUHFei0+pk7XSvAy8qUi7/skXSDSg257b3D8EYV4atXQD1Jx4u8xrR6PDrVsp9L7B+CFYOeKU
9gg/ag8YdIGaVIAC0ed9Yb9ebAbGDOG21DQV4w4x1PNWVspraW6oUDKlMUfw02U7Tkcv1NFw78v5
nej8FoQOSYy2k3CqlKAmjNqq1CIEJMRKH9u3LkZ6VT0pX++ildjdZY2Uv8YkE/idRboVS4MGu1jL
kfLEWM8CKTPspRyRfemoDoJ21oilJccxj+3Ggwz/EBGA3O5lPPRGHuWQ1c3YjnO3dqR1f4nf3Nlf
EIB5MPrLfpJf8hPqVYDVfMBs+l1rsvDFS1f/zYdItx+S66XW5hk+pFSJfIyMrerZojno51b705hp
S4qeMdfgd/Zw3ucfa6fMNS5GfphiiHzeHQar+HSct7fDbrdbF2Czq08ZrFg1T+Nfty5Je7FTV5iz
AuUrrueMnaRdtCCU02RFwkxkdCrdboAg5DEKMArnJr7dFuCv2vH+qWgw1NxpjZWemOpwDF+Nwey7
VW04DFWfneQv+8UVgnQpQBPoP6akF4YctG0PJ6oR75ChRyk0/cjqHRGcvp/5PBOERXG+uGAcgYou
ZFGQvl3Kj0dVFnFxnLcaptcKpw5by+cZKwb4Vd7FzysGkhx4emI0s0rvaeH5w9i2wUXUjwAZmGm0
keJzwV1VGeS3mcOZqa2CDsDznzPpVd9Jk4kNHoutIu6UyJ4MjxFtLtob+sk1CZ3loCT4djk/Fo2x
9VUeAtNxmbhz0GyG8iz3l2F4qZHdK0w9N8XyWRwbItXXTrSiSbO7iUzPUf+uaWaHHmXNzy1pIkXy
l+vN0AjNKXd69aBJFqbEV2HDihfnyIFWjHkoOEbEyxgqSkNpfK3wMES78y+So3mYhZBcZQ0BY5OR
qSVybuqSnVWr0jdHPNHSh8RnhBTfASn9ASBUUDDrXARBBI051Jo+rZNSCS5phhregw4GfgtxXLbp
3xvZ6t8nME9b9fNUHITytSlAlKGCWV77yHMT0JWojCzFScFS4OiN2UpzblO2c+59eiwvqWEKPuHV
R9kgod2NNq/YqeZgyKyw8vaGbhrOEG/Ul2Iyp2O4aT2CDnTBsPJtoDoeOtQ/PSQi3ObgmRg5FKVE
4kgbWsF7j9lf3ud9E110V4ZkyDogTbNWU7FVULeewntqcOEiMziVJLqKpr4NzMRywAhvwoAsG3jE
jDycZCtZx5ZdPG5j5117X2sbxWocY937zPTOwiWpoVYGFpP5zQYuE8pxp2Iga/4ow8amg1CQcDKL
h1bjiVL567I8dIcwNbmE5E96bmXcWvGeqoF0j41qtjLLun67FHyLiCmECIORxafD4BFVrmwao/DS
oDO52IyClbzjhMu/SuSM8UCK2K18UxQsTtnOcVBP6qgjI0oKfmiLicNtDMXMYlvoXnqOFR3+dkZI
MOMPbAlxC6rRty42LaIyzvs0vAQb7ho4ufdQR2v+q8bT++iVpEBTdU5i7s/0N43fIv5gRGgW4Nfi
/xgEbeA7ZKgQ2qsxlkyi4uV8GNSq6avwkowPxhPMR9mnF5QZ2vHMtSFYfJzqr4oM/GTx+qp80jrG
vbvwMgPRDCoswnzNYTIatREhl06VEHDRpQTAoDPrycw1M/9bey+5zY27vgSjyL4jVXtEuMpVj0Pu
lL7d6yT/8E+xcvA4hH1OHZ2ix6YyFUYSYg7qbv3N7dfNOvbDQ1dDUE/S/HUN2nUDMwpxMcEFTwcj
f/R40jXWfbteeCBruBFQEZAwSXlmdrkVWFZTOzZTkF4icV9gHsY779ltZJX8Lj94ngMXE7p8tRYk
ElzyyJxK4rMQDL8TnJi0jZHhIObhUQET6DDQy6qI76Q4u7SrDNNuHrxXQLzgXa3+pd0kF95nXCsL
hnojj1KBVMWQbS+CvIz/MnDdATl5f1d/xzPzgmTE7oikVAwQv93UIc0EzTey7AL2Sh8Dgb/6j/9G
d9ocFVG6ciOF0hXBQ1el6lfZpdM37XnYSU6zM7ZIVvvVOrfkHdcybGfWBVqgZOgahiAA0SLSSQXg
PRpOkoL84lVfTeAMzXOX7+/v3MLTEVyiP2TMi/5hAHk4z8YtIaPYXBuR8NFOdbkVv6tGVKXuy1o6
JRmPK7hrTVY0g9o/z0h9sema/IJYoh1tZLsy8I7XtvDMMTsJl87qpyzKzIqujBJlqvOL9qev4HcI
vwuCfRw9c81JvdatWXdOktv3F7iQZ0XgifhWRec/bqVvJoofmxm1pZQZoVZcAsyUnxBAaNc423Sc
g7HDgbTvaiuNbf5B+iqTiSCf3cSu3665s2/sOeUtFCIiCqT01zrgWD1RIktMzSRba9q14Z7bejPV
tl5vuhDZlu2IyAQteiPixMjM2yePlSv9rX3IUeLyms0K4TT9Hi4yqQvCvi8vQWgpylueHeSW8RD5
7X0hAjkEZBBUES/uORz9sV9JVnucZ0zlBWzfZBieKsAMwke+V9bjJjurj/eP53fJwdBB8CapYJdC
3IDMxa04oOGkkefr8oJkaNcSTTC7TVCtgvaobmqrehQeFTRmG3GMePNTLVccy9hmP3Rr0PgAWLOB
7B3iFZr2IorSPhXCAesdALYDJZqP9D+Qwz3pDl5tGg/tupAZN85vTq951T+EUqlJbeh5oDch9DC4
4uXD+YiekslKdgIYZ7YNGjsc29RWIDl5UjZm1K3vb/rSERvzawJ2j7ljtNEXdedJQt+UF2WyCo/0
g76KB6CKDcPK3sPGVGrevC/xm4n51y6rIhb9f0i7riXXkRz7RYygN69MGlG2jFTuhVF1q0TvPb9+
D6tnp6UUV4zujdszPTE3QmBmIgEkcHAAAhAOvIHXxxxrQu0WzYAZTYbQWxnqimnK6RxvqufipQFV
UaFrZsoQlzXi1OQCq8n0TiTjE3A2erAZZJKi8vZZhMjh8oOByCxGq1GJoUE+KWMyeqR66H/SnPSA
jDRODvbbgDTjrvdXZbKSv/iKtMyqyM0cb5NF5qzb2QN4SE6kc1iYApI2Wom4ng/UsZXKky/obB2T
uHwNE+IVVhkNROg+gsxm3RfNt6L3QXrqRUPsnoUfFJkkCaT9JNXA4GYJqqklqxDlnQqA69JpAaPi
DRZPUZTClJXWG76yaTgj0yz8nxLy2fcP6bf5jjqkq1VQWskVcS6zklye0NIeaIYCwJGyE8DKNW6r
8/gFtARKQK6d/mAWuPc+qk4YWpxiuwNR1FUVkmhc86w9GINshPWqS21tfIjZrciYWW6VLvGfJOGQ
PSgfwZOQm4Hw6nWYKInC8mB6B/FP7ZpKtsWMRPe1ZzalLchrWXtU8Kj7KUK7TAwmeIk0u4oOEWeN
zMqNLF4i5T7DmzvfD2FuRm1BRF8fbTRK+PgVf81IeigTAeK3VWGypcW1ZOge/K/GNwqNRyoH/zx0
wL760sJ23vZ2Ukox+cMLSxrUlSCXqlie+HXo7Ji3Q2MnhR4jl2azBsg7fV1GaKuPPzlG9uL1aqZ2
aQfWUvlfmo6NPlYZTQOILkGEwv2+Bi6+o2gZH8RkankSDt1Z+ZPti33t+BYHEgjvmGytFLNmDgMZ
rWjv6cpOssM9JqgiPX+K9VcCtkuMJGIxgwy9hix5wSzf00qyeSs4hAuvx5kUpMpdfin1MBrKTIgq
RilPrFKRtDpP7dryc/ok2TjVyPKX5N1GP9fyqPRykfeCUHrYGe5QWhXqNdPE2hG0IKrhW67jWtxe
PMSYXdwsWOCZMs2VZLocKaSsnMBmQDceoxdv00pP47u461RSVbrcvI+Dg7gjM8JonUlQDf75/lXn
Z7ze5U4L1FXvItmF+mOntRVPAo/0SDoDDfTm4SbogYWanCE42SYl0rtLqnVmZhvBmcAp97/j/9BN
GWSyaAYDMR91AhIqoV2STN+xKT7lx4r0m9QoR4uX8frc4Lqw07zH2MlTvTmzr/lDXxgFEi37+psN
ifZHWSVJokvrws5aM4x0V2cqXSsIA2ajxpq0Jjp0R4azu3HrktpIjHbv8XrzFT62MCLryHCVhTXN
hO84W0UApgBoCl75LUVf3DeuG2ItUYLqNHSG3yN4PMuZRtQ0XjX8lmULEhbMvlT+8asZUhFDIaeg
aki+UCeqsm0iBZILXRZNN9abl773deXD33jts7zE6DpTbZqkKUhTq3g0K7+272KNhcgDksOE1clH
dqf68Wvekutdmb0CGCTmqzH8I7WBXgt2gIkFDUljfiGimL26Fx9A5eJCv/E7Nouqkxg5MUCiCLud
OnLUatMvWImZtN/1WimrJI9p6Qsq1squd8whPI4W+3kAdZBMklU9tbIh41dPbfvktQGVT+LgrabH
JCW1+ZnrhXWOnRUmJ8BVEc9aelXNvAiuDoK6QOgYFIZEnD4ucrh8lYSiLvdP92/pLWEUPJmC9CIe
BOhNubmlcioj7Vl7vxodVu+FdIyllXRIIvCvKid52BSNzeSWAiYhBoiJXVEjT2vW/XsPXsTBZoPD
/Q+aydhMH6TgTYfPQcVmyvRdqp/qxUMr4/QVuPDG3/dWh7gPUVONGaDMdsQIH4klqgYQj864DzGR
vuN1ugTgnNNBPC3Byijj3oFZ+forgFaW80KqoYPg7G8Ky/VfxuyPWwFg4PYL75Q5WeijVRRlGhcs
0rnLIo+irpP9+gQ8dv0HgQyDDDeShag/IPO9sL38TMSgTshUgFQUBLXUG9BXqrbPxqI+Cd1G5d7U
MwPOYUUB+Y8eebYgVUT1zKKK1ny0kF6Zew9yl6Kpe83JeZIHaV6fyj/cVyQIRBgMUSJZrYI8KiCV
3ohG9ixLdr+vxICkQBlk5UZdemjPlICBCLvYAurSZ2mXYahxVZ8wWdg5hs8SzNy7Yj+rSBYfFINf
uGKzBvVSHnWPWzH3cpaDPJddY9hgxO8KzJjNQ1RcHuvOURvCRTrLEaVdKUetXbCms5GXxgkT7v7X
gVAnrgmjmzF1U5+aBAWVfJOLplgQt9/ltWSWWkgqDm0Ahe7KxwVdm36Zjk4vJVMHPqSNzFVoMTqF
Vac3KYJiJSHJaHosKoE/UWWM9Wda/EmG56rZ8JrjDa9JTfr3+59xywAzlQIRIQuwKSwr/AZMFxYl
4vxeihVswIAg+AEs6KLBp6TYDaGunfKPs7p/lFDDCSyOnCQn2ahmaDZ6tZIcfukKTCu+2RGU2URk
gifWyul2XnyKHwWNUGQw6W30MezawkSaUZ0yI0OHYZrjJ5NtItFRfBK8cQe1M7J8dX8zfqO/my8A
6ygSBCq8u0KdCT+NXeerpDpxb5kpPXRICNZ8rIusyQYbvFMAcaps4IWr3ho24Bax3Rgl+fCnxmtr
XZaogwVvGLi78z0i9UQJbMAH2+7x/lfOWUTk9P77kdQNzd2C10IJ21Rm+lCQAN412RQ5yrQeQdR4
X9hta9WkHxqPyQegssexUOGVxCWYb1qVcIEEBFmy7ozoF8BD0xjeouPg+CZSfwv1qtmbcSGS0oNG
SSOwV1XVqY6QTcTD1Xf3aWiEysJjYKaAeL226bFwoXBlE2aYPf67Ng1UI/m2QVucYCBrb6IvwgFz
6VYA0VlspqCUvr+vs4c4IXp/W9pBDHktOk7jVsmbtjqpa+7QeTEpR0gJm0OsLDjQyRnf6PSFJOoA
ubHLtdiHpDoFkXyXMpLlVcXr/eXMlHGmrfx7PdSZeULItSLI1E5IqZ2YL/kcFqsUGA5hK6c6mzn+
rnIXkokzESC46kWOkzlN4jGX43oLmy7wRKWVQE9d+2YI2xjl75KwoCO/D1Jq+66kUCahcXs1AElW
derWAxHN5qeYuLBzo1kVZm3ED95G+OqRlOMIa7UkwH8LpHNak3V69MH2++h5CSE/ozrQGhD6TtUy
FT141+vWSgmZ25CpTnH3GigYtd0+tmhLDSwBb+iu7f/NNl+Io/SnC/y4GBm3OhXpT5NhuIr6lUfB
wnWYPUsRDUHTccqYs3K9JkTg4VhjNO+p0UjknhMB3RTREiB4TginqvAsLIcEv0QdZc71DTOEYXPy
XNMTMTG3Btn5UlvZrMIA9oN2LpRfeJX2IUwpiwwixeZUGrHTG5wh/vjgIB3RllqiTdJUnYAkjnqI
HDwZ/SewjIPekAgHQCtMccUbpX6+fzdnkD+A+CPPzyLVgCovnQfTOlfViixrTlyqF3Zx4r7YxvBM
jVRWjRyXQpCURsOxyILGw5C2GzReKZZINi0aw3q92MRLjn5Ogy8/iDptJRq1JhXT5qRwT4FMsnjD
dOsgCgw11D3R0wFHQzrDSlSdF7r1+MbbMoZtvMjDgmmccwAYYKShLQ4FEPnmIdNzfam2bdmcNgkK
7eAOc9rDuFKehsOAbmgk12Mz0dutka+5Xbngxmfs8pXsSVsvnI8rFGobsTiVHkX1kdvVfbbguyd9
pk0XRiZNQDdML1EUyiYPo1jlydg0JyEB0Kzf1fnGbVZx9SC61oKKTUbgUpQ24XDQw4gaB1B8+B/X
iwlaTlUa0etOXmfUb4AzAZJlA1iRgvxxh0bOYeuBjUYlnbFCYfG+8Ju8E+oPIvo2gEwCilRVaNTq
2GfimMdFe8xC523EFau/3APIvrtttuANaMX9lSSjSoihLMgB0VM+27hxszjkm2MT63yXrPOO3fkh
Jon59WM4OEDOLmwsrSR/CQRZ4QSbQfMeZbLkgOXDulSbI8MjH4y+wVasFuz7rIgJN47SOzA5NCgH
o8TjNNKC9hgnqPTyPppf/qFx/10Emg8BP5I0FMKpJ56s+UyaBGV75EbZYrSHQoh0zysW1nFTdpjE
AEKCo5n6HFlNuNbBRm64dpzElIZsl1vVVtfquntR196KM1KDMRUzwEybwuGIZmdOvm8cf8XrHezd
gkLSjmb6EqDlRFZEWQys39SCuVGtRgRL7RGFlmCFF5UKOgI9YTAuaeOzK3bLZ07zlW0qVD/+uWhV
Q14GQyyQmMF3UJvAxqFaalF/lFFJCMxhl2E6fLhvniLxWaqOYuO0/E7mH6TUDPdg2luQT5scrFwF
tgrpUQFOHLOLKPFa7hdhVvTHIPBJwQD3qJ5QjapEp1IWXq7CdJ7XNmeSJaCxAzgO4EOp81Y7kek8
r4EshdXhWrXwUWx3Iop1DHqaYc9R/VLaxAjxgpMVOxF90tbfbmXKQqkP5atfraP8pas2MXrdhU3E
2VlquqGe10Tm1oDhPnP1Ws5MLgLasRCXfM+tybz+fOqkpNLtmFLBVtWKw6MHltNR8fOeIu0cR7om
6LFG4o9/ox0cQLUiwBRQUEoxA190I99v+2OkGnW1qkyh2eSbds2LZv6acc8DeJI0p4320nsDdOC/
kY4pM3hcIxLR6MAVvf61wo51f2zKJ7FvSIn+48HVcZ11F7BHgdP5fJWqJfIwDhOaXEay7oVT+4Xv
mDb2Wm809ELDJcJKINoUKR2VgZjBw7Jnj2weMSTnxQSx5pAuGIHp9XElBQgOAK3B+M+iTwRVyOub
UGQ8M/RoyT7GaqQL8W4YrI594ELz/qbe9OritkEOavC/cmDFr+VAjdwowF8f+4P2nJV6te6diqAc
fHS3KqOXnt6uk+32vXOGjb8OuAXbfuMRf8UrcLwAUk0p02vxrdJisl4G8dLW63dBZ+bBe8uhnMhN
gNxxYbU35cPf1YqIYmFfJREIzmtxQyP3eI1AHJcfC26lFKsqNRMBc5hCPagUUo/5yscQ5SrJd2HT
fAZF9Yn5VyQc7GLJzM+eMHCTsgxFwkOe2nlhjNKMm76lL0Fe3Mf2GO5K5iESFlc9bSKtS4BHCjKP
PjuYd2qTR6kQUTgNuKNUmeLwmB7FlKjMU/LET/V9H2+YcjC85tAznA4QkxFFyULIPnfMaEQCdoZH
rgJ0Atf7LqturnR5zB3j7jxqdh0/8g1EsmCfj49SwS6EPTdZyemcsa8qmkIwZ0C+cWPZkEa9q7Ag
GgQfiv6ywQSbj8PBOTotqKm3r40BsLf+7KOJcvX4cv9KzZ3rpWxqtxOh4jXPn25uv2+ql3JTAPRf
j/Z9KTf4vN8lqhJgbQjuphrT9ZY2YRJ0tZJyxx3WBnZI0cY7B+PtdCsjNsj+bTsCQ7Rz5PTIHHWw
2Z0EE/98Tl33g35epBC6ebj+9UGIocDqg6Om0VGt4oZxIbvs0WhBqZyR48fu4+1tF5GRNFZnF0a8
L+3N6vl5v38E29br/f24KTxM4mHDMJVUUzH68KZrtgMYuY8q7qhUZnVKQNcQyyURkH8P0wLjDgWd
RwT52I7viZKutYcF8XN3TAEiD04RZG03HFzJ0HoILUvuKCClGQPeXa5KPwZe6VFrP/ouQaPyqecl
s5YwrDAyhO5YJNMktPufMdkM+qZP3LE8rJsgAhhwrRQK2pIiX+y5Iy9bWWwWHaran/kLH1ltdwoQ
zNwX91uSp+UBig8jhhZKVPMoG1Y2klrlEccd5WwfcZiCao+9Bm+8x3z4ukMHwCithNjoXUtzjSo/
hS8iJt7Jkd3LRyHRZW8rS6TH8KFwNNmWYD5cUn4B2xU7Wb8bq1QfEjNfGvx3UzOaVAXBJQ4LFgnv
d/56l4a+BrNHiauDWMF/GzcBimLiigPD1vMZTIj392hGMRRUAoFLnqb/3hCoAPcWxQxm0h6FNyDT
wUH9c//3Z4786vepIxhlr0iFoAaH+jfSHxJ6dZ12o0r26r6Ym8h8qqH+vQw6HtFQWgnbAcv4wBvE
GIxm4f4ubBMNrEmUwSsKBr/PGa6h7bj3+59/U6jDmV99P3XmtTS0rNzi9yd+SAX/6fbiunV0PyDZ
gqwZB3AlinpYaEKXK7kGUe7uKzClXfh4fy1LWzUFqBeZnzxwJWGYfp8/+xZq9Yt9NksCpr+/EBAM
UdNIk0pFOvrR9HGrot3IaLbouz9PvAPLrHALSvxL2XohcXT9tAN2TcT4oQpT3jT9wOl4gQEc8gdY
OnOw+v3qvASimglKrs5pUvkLoWhRFMokwTIxvEImzOdKffq+f1JzTgk2BuklpAfxYqLfmBEjV1E/
Dc/asbv0mSPZutWbhxBD5DbdQtVr5oJeiaK0IgyCXhHTAaPc3qONYoqBzm+WiFaXZFCKobXIVvgC
ZLAFqYju75ulDZscFOVQVLyu8CBA5wve5NTd8WOFrZmYm1QPiDoC0IANitpBX5Jz83qeWsgu5FC7
hUkQvMjAjR49lK3FT8dzBDt6AIR2v8TyMP3SvRVRe8ZEuVumAVYENn534Sk6ex4Xq6BiQDyQpCwK
8dtJpQMb220X80FL+0TdETGTyrya5ikdMdf1CdBx0RLQV5A+LV3GGQtwdSDTZb24jDJg7eXoQ9DG
e7K+IiKYnbEQHM3c9ysR0ydciPAkdCuEDLj95fXO27hGa3YOu+AmZ2z/pQwaYBWCHVUOQYV4DJ4a
O37RjKWxnLMCEGKDaggxtkKHuUro8S6AVQgndM7wAHy+b7GWfp56IGNmUZ6JCX6+OocPmT0OGI1+
X8Jc9AXs2d8roDyx6nJ87cIATA37mQ6teur1n7VmP6/ihQNfWgxlTJQhS9semc6jISF70pDsuLCU
2duBAbOoPKIf5CZJE0eJ3zYc+OzB4Zrpgf5TGfziXLcZbzwlv/8rhDqSOh2KNu4gxDdyU/vHacTJ
EF78OnUarFJIxdDg1zO8lHligW5HwpCqpSj4psCP+OtKDnUWXhi0UZWC393AVODHl9SRLG7FdYtk
yLN25GI9lGHvRqGD0cJ6ptglwUT4Y24bC8c+a3YvZFAmHefBZkGItby8IC0P5AfiFczyrj2d3z4+
Pi5BVW+wffTeTXp+Ybg0OajdHt79GKycnfJETs+YkbR52xvb0/n+0mZN5MXKKHOfjXnZBZGG0PIx
tkRnO4LDbWk5S7tHWXrRj7JQrbGa0Kn0YLs+P95fw1yof6VqlJ0f0JaMMbo4nt3G26fO8fhUg+9B
XxAzr2gayM9ADckDh399KGOkpmUtSdNk0hTdkT9ojDllSyx7c0I4CWU1OHmwytHouhYsI6Ga+SDW
Jao9mBxeRmAB0MuFOGLOUF6KoS9Njg6zocFEBNUOVnir294C8HhOry4FUDfGrTyFqUcIAArmXJz4
tz/heli6lnPW+FIIdU3crKuHnoUQNsY8xkoXHjNHPnBrz6hW2b/w85eyqIsSFuA6knvI4m1u664y
Zymcnz8S1AAV1MKAvKCsPniPwOrcY77HqKGPVBedcERMtHBT5tQLxBcSMojI4Gi/7XkXhqWW2zAq
XUHAC+hNMMrXdINsDMkJcqKwYhuMRX35NxKRc1GBPUf6nc73j6w31BnGKhwDPdvp3jrr7X7d7skK
yMNHyfhmrIb0h6XTupmBMVlQMPX8VyylGkPmhi4TqgJmURgSq4fPKVrfwG5nnB/B73Y+o/MQf6qV
CmyqBE6zpej2NxtLvwIuP4DSFxYzUVslwwdgp0cLLvDlpTainWLqDw9PT9z++eybvnlefd/fb35y
3zdyJ4gKumanrhPqZqet2yVsHk7uEJLRW5mcZHDm5qBmXu+JyeG43WOIeh0wxPriqudec78glf9I
p6691PJBWPOQ/vIC6RuLi4jryI5nv6/RJvcMztvASO0lgNtsrHEpljptTLXgarmCWBe0YOp3usbA
0mmCy/29nb08F1tLHWkf5CLrlZDCysZhYiHtdTwjOX8hiJ3NIVyuhvKXSlU3TNxCTrUGJ2Km77qn
ZifFBrBVj98LNlScc86XwiivFtVRzUgxhIm7KVHWxbqwch+0py8wjH10ZvjqGgjXp47vHituN4n8
kHETB3NOghxDnGqdeUh/QAHqGc/n9enzhFLDguOVplDxRqdRf0UZGAUeSaZMY+12shSp3V8h3ttb
7ChIUim6ak98oP1qOoqj44gPAwcIOkuixNT//IlAVo4xwOUqN2vALSsjNFWo/3r1fZ4SWp6VknNu
n8/fizZv3vgg+Q9IgwREBw3CEXgvzoYESaDK5B/zbY9hOMfM9i3/tXSsyq50z3H/pLZA1sEB/IpG
ZqBl27mvrDc47F8LePERlBaFfZJFY4yPEA7xVkAza/yc7KKTtisgzbP8TfGwRK042ZabcwJIATVH
dLvhiXQdIRWdUgp5MSKlm7c5mYihCAKpfOEazoZ7AiewiMEwjgp0gNdi8k7N0MRXYHLUG5pfndHp
RMAzDICrzAXNmw3EL0VRhoXvGEFOlEw8AqI2OtJr6viEK2zt46yEAGHyOmh2zqrlGfIC9dFc/HQp
mLI1rQpCVmHMxWO5DUzcPiKjYWDJoN0C4TCBC06KBzhNY4GFot5oZRUGwB4p4zGvCl0aXsP6eQjt
QpTs1z4GNJkrdTFdKlnNLA3tQqh/A4CHf9PQ3bQXh7CtW/a40SSzst0/oA3KDksM3TOe6EoKZddi
sc5bHu+2YyidvU+mIS2mvIxW3H8P3zXoKhR/scp063px26deFLAWSxKvUDcuStpYEfAcPeYYN+LG
gqWNL5WPWjva7byU5G35DLB1JRJXOvm8tXDfbxd8LZ1acF4XTV+0XHdkW2NE90NRC5abBXouOnkt
EllZlRG/ASXTgtxbBwK5qgQqMwFsjKxIBRxdPDTqoGaAJQ1W3K4ZpdLHbARqMzfFaO8P51KzQg/0
Yf1GkjCzQ1OeAOW164y47XfdLPizmVAAnwMSwKmjGDjWX19yEeGKnscrkVb2R+VPJT6O5WMxrjLm
oz3LLWgXnuFDm9USPeSMmbgWSu1BICLu5URAsxi2NlWuMstGb/ttoWA4ZbgahjemBk2Qo2bdV2YM
4aHjQEvIBPqYfg7irk5PC2cyOcRrQ3z9PZSFZIu2C6D9/XEsjCHdKBEcY2bKKZo9Hz3uYdD5MDMW
cVK/seWtWJDUgD4BKSa69XKMu6zg2q4/smveI4r4pFS97fGSXeUfofouKFYhJ/swBif/s4Z+xD7b
5ZUTjY7Q7oSYJMVDz3V67R+FwZbFgxoUC6HVtO57H0idU+ujpa1igQAMO+Et1xjfDhp/w6T8uHAb
bxqBgYyFGv69FdQJKNHgM6Dz7I9e+RK5zwr4npEFRR9+lFuMfFTQPDgYAmBP2IJkXRaEd3dM9RRy
j2X8zPEW670v6MScdVIA40PDBIrhaFi79ppSMOaq4HH9UYsDtTfTJI+IJ0bipzaoo5VKxU8NbPih
lArXZLl+w4RASaKM/dnFarKUhKSMFRJOEngMUJFH1xY4miTqIMoeZL6DUPdbvtyj718mCsjW92yy
8yudweCPhVIZ3QZ9I49afOdyctdJTb/NzNaqSHgAt9a+ALl1Dc7gDgCZ78Twd9rq/p5PJvdC3f4j
VRPR1oEWEvSRXG95yUmtV9Vlvx2KTeCWetqC1LJ4LwtdcL9V5NuapfINZYwniQoLx4pqAeiKZJYK
G8aijOIm7fptbRS7XP9cL2XYp4OhlnQlgPJxIGppGSbo+20n7CbCjdL953t2JYByY0KmxqzYYAVy
1JuYrEqaXHc9M5IAcOXB/g/+y9y4f0yUVaA37TdKunAZfVeMUcNAJFcIiFoB0CdpIi/5SeoRcyOF
esQMXuxquQivUIKaVngD/97XVloPb1NHjUuy1/trot8g/xEnC6IA5AuqtNQ+1qVYJ2IHje+I/9DZ
7ZR+10XARSoLJDFGYHqbyi7NbLsfkQDaMhv06hqZ9X3/M+gIk/oMdH1cX4EQBV81b6AvUei0gweM
tUyKsjJbdIZGocF6YDJDnouVX+4LnvTwVk//d/naDe4zZsvIa7F8MKIcO9PFaNf8aan2R1e2blY3
2dwLzUGPYTgmWtVv1WobVwbXoMkjAJqy/SiaNyHITLaX9Ez7EiNJH1pVV9E9EOXm/aXOq+/fS6Ws
jIv2uEKCq9keHxZTHgtqhEfC9QrdLC0R+eHHPV7UmU7diRFvyP6uxlJDhlSIbUfFcJOnwjcFxBup
VWESEsibMAktNsB20RZW1rqOGOVkHG14mlrbV9wSRHve7qE6Cr+LVyGNjURXRTvUGq5ww9pVb2Te
ugL7A9D53MJmLwmiDGwpo1si7wbcYqtjdGfdoK/9/nH+H0r191ooE8v0fNtFPq5MbYDODLeWs4Dy
BFVzG2NEgYHO8YWoaP6S4hmI/DZwnJJGSVQ5rxHdkO23ARr++jjXy7rU4/anSSSigAEZ41Zqq8GA
2PsrnR7PN3f0QixlogBkG6TEx1727LMGPqX41RNBS+QteBQ6E/LXLf2vHLxRrnXYR7cbW4qQI2if
amzHD0xrD6eo+tVg/731PiojbwV9rHn8OyBL1KHTOm7WiYgYJDwKmEno1m0+l7wwlrG9asBuhYAx
u/wsCBKY2SrCB63F9CfGXdKiWXdzIZRyN3HT1X4XQ2jKJ48qkxEJ83LCbI32UUkC1RFR+RdRiR0W
99VPTX9casqnQ+C/tn3KwGPKtwCQMGU6kFgoOn7kYPqlBMmu+tgIkYmn9wdXWCKmuzXK4BRgo/EE
w49qkpY5WmqeWx/EOH7mRN6mHD8UbdfE7jrxFtwDnUO6+bjJqF5Y7q4MPQZE/7BrsmRJbmLU2oPb
2EJvuOWuw5Y8cYOTu+2Cys+6JZA2I3UFBhG0YFyLTZMsccduEut6aBe1a4HEiYcuAO1z7CVTVZmF
PNL8Qi8kUnqAedw8yqOQKD0zq6P7wK37Nf9QGJoTLIQc84brQhTtDZMg9gu0yG6rxOSso2vIhmTv
TRk0g/EeU37uW495q3UhjvJ7aRGkIZ46/ZbhjGEk3GjIW+bMJEb+mJJFBrxZY3UhjdJmX9WiAD2R
/TZPJWccm5VXEDCSgJFcDm0fbAUih796EdgMBJxoV0QnTeS0I9xRKRj3Vz7r8Cf662kaJkBB1JHK
o8JkucfjUxqbb3cSf8yFBbW51dOpMRLkyigg4TmvUqY5q0D452XcsH2L0fINi7iUery1iVOaDL8u
g41BFX5x5hf3bxwqIRhyCFC89MiUBAQpHlqqA9Es0Iibiu983n7f37bZNSEPA9JwDFe/oR51B7at
R08YtsJbh4xqiHnAzENzABfefTk0ZSBsC5Z0IYg6H56tRXYYIAi3myf1F/hyhdXwIhicHqwVs0dX
aWX9lKYi6+CPLw3toft6/ocJ5P98BPL/IovtlX7zZBcbjOqA3KM7YdjyMvFAqAaGb2OJk+T2TmCh
KHGggxuEQDKd79HcokrlGF32iYpkXoOuVZMLjapf2tHZk7uQQ929SOjGsRSlYRui9KZjhgdIC8vX
kn0E+G4hFvqFnV876+s1UY6B4eIgr1ll2PYWBoyatVUbItgcu7VKhr0+EsnUpj+kNFMQIUR2Dvu2
TnVMxwp1BMKLEfjtZb/+nukMLs6xiLQs4hIV34OnUhxarlzpytKq54WoKrqgAV4GcJkS0rex4HUQ
IotWDSa+AWNK+nrBbM0Y7Gkpf0uhYmdtzIpcZiBFDF9T5amz08QSEQPFwkcHdgmwWQn9EvPcbbwO
shd56hSasky4B9crE311aHkPMpXICrU/XWgr9T7XCGh8Fq79jJKCHB6XDe8hHi2WlMkcuEQUUEbp
ty5myh/RFhxv3EO52Hc0c1Rou0GBAfcarOM0d0HNqYMWVdG4zUMWe9Yccm07BoV534bNhA1IWk1A
Y/gYCKEdQJPXdd+N4bhVskP2VG5zrCrJV0KDUbcHkGzVTItzW/IKM3k6iEWXLegKMTXthgtFQcCo
RClWp+4Y/ZA6tcWamTniEcSYP40l+GTYcuZSUuv26K6lTn9/ccfkJAPnkQSpFQj0eJC5hrrYYwrd
0QtDUgerhb29Dc2vxVGaAsIDAMxqiBsjMCHuxDLWu/LYdmv3KQKDrsKYomAy4rAafDBmtl//P/G0
BnmRzHRpnYzb+o96AsNTmK0YxVrVpLQ9q8Ys44mZcuFy3F7DqyWr1DWsi9HPszQdt2mQE5F9K+TX
4Q0Uc6TrzveXNy8JfUvohZPEm/GSYtXE8BYM1KR5DpkT63745Vlwf7IlEnAapgEPizVNqGwZlX4O
Aq+1RtXaJsgHf9yGjYIBv4EZFYEOh8sgkYgBDQXIcNzYaJntwDGP+UdbV0tZ9Fv/O33BVOpCGR2I
H8psj/HI50Mdj1vfyczaNzJ/lXPwTO6z/6StXfLcPKeP/s9S5+Vt7DaJBXgMzaiYdkV7Cz5ha1bz
oL8DOvtkvQEibrREUa/B514oa/7p/onO+I1reZTf4JOmTkoVtmhgd8z4XH1mBPlT1pADVc9HB/mS
hSCAm91YbCjIR0QBI0wog5ArQpIpeTZuW6u1ZHNXHjBOcfrjiGjp+A4Jq3sL3nHWBl2IpIyC2gh9
5XX5uGUJtxENZS0B5bKUiaDRYX/p7N9S6Ka+UvGi1h8hpTHTA0/AyeuTcXV4+mr1d8/gyARKie0M
U1AF8n3/GBf29DfwujCyysDGdcTCBNQjOAjFAkT+JeiaDv7g3Bc0k++Bvlwskr++mCC2qjkpgySR
tUUe2IxkNCSQtrPHLAZ095j7YOpsbZ71SJ5zDl4KZKiculkwtNP9v44krz+Dep+WVapWvQYl0tz3
QPuKlsiGZy3dxTJp+zMK4LHzi+ksk/xJdV9i4cAXRiQuvX1nMjkKEoO4Cgjz0YAiUxualpJbxSW0
prd8Ir6MgILlq3oVG4p1SHVhzQGdIlvpGpwK1eui9Dl3eSmd2sfOa6r2f0j7suZIcWjpX0QEYudV
QC12lcu73X4huu1uCdACAsTy629Wfw/fuLqjHTduxMTMxCwlENLRUZ6TmU6N0aOrEC6XXSYzvqmO
Zgd5HnQz4gEgtmjy4FgfnX1wDYidflU+/FvEQ8PKOY/EpTW69LOTqiSa9ZjqAeL3zmneJOigCvO+
aM9KLCSPpmyAyCf4FGIzUYXWhq/ysb+FB5goobGKwCoKB87nNY3y19JbbteDfh7GrLk3j+rW+x7b
XN1ML971kPnwX4fV4PV0GrJ/76fftniXC/m/Y18stDgUiQrccT10RUeXrbc1e3M778tf9tDfAXYJ
8pb6W5Z9/9Zmz+CP5mP2cXZ0ftrePD0lcOdMs3tBv7Ps2/axp/uKosZL+6z4foCcfnG4MTcexNOG
7cPTdB3df5VT/i3u/Pfpzwn1f+LOuIrY0xIzB/X7w3AtDyKg/56gy56T31EVGvZnhTpofQFO/jxE
2yuxiH5F7GbiGGoOZgjstHeOC7mL1ludo5xGdKer3mY6agsR624vISaK8hDzN/9+mL9FHcjH4AYC
s1IU18/T8Z/XHVxLlq7y1kPVvcf8pMQX0fXPqIOXTAn61KHfAm+ei98X8M0oAx4mB/QU3TaH8aCu
vpT7+8sY0Oc/244mkNJEGvj5HSqvD0Q81dCjeeqeXaj6apBPxWaGVqa3X/KIQgZLFNPLv2fuL2EO
7R/oHELjEHokoOnwediQu1b1nikPm5YX6ws8Ffb2R/CIlEr02balyz54gQGcW+Yr/A5vv+oi+svh
jPGhHA+lmrPcUHDx2o5k/jTKoYSgIix0r7xn56Z5Ux8z9fbpW3qEfvFjdzts6x3ElDP/1r35yoT2
zyADJY3Ug9CTi95xuGd9noCEk7Jsvag8MNnk0ALqltvQuQVABkBz8r4Iab9hys9h5fNoF7uGDC1J
QdwqUaHW1DlV3x06b9KTt52KcFPd91Rsmm2Uz2CFV/TxPoLM7u3NS0Rfbkgmb6f9XLi5t7FbdPfT
tYDsev7v9fDnTjp3GwPD9VIobKSXWH3KV7hbN6w8cMiJBMN+XO7/PcBfEpXPI1wsuMptRTnMTnoI
ts4mfO23MLKDlIl9SZ9g1vOgtuSWf4Wl/SWb/jzoxWFeSomuwBmv1d8P1+sWKx06wjANy75qq/jL
LgYcAvdM2GdBAujy0Eymlss5wf0Hnk907G5kAUPjAIyAYfvvefzbxj1L0GDTQJAlhqvU53Vb6gHC
OJw4B7nAEZrf2r1/LR7QWeWCRuPuyx2/WQ7hU3DNTuWNc+i+SA8uXxQVRR/9s2dCDRRYvEstSyIj
O3et7xwcQHSs+lAtvBX0Qo3fZ7r74mX/NhiSAKB0eFdA2RdrpnQXL9JrzY5Dv1e3OF12kq00UV3O
1y96aC/Dwfm9/jvUxUoZFmO8VjTs6JflvpqTkTqds+l6AHWMQd8GKIHLvrqiXKZal4NeJDrzwlqj
JN7PPJ6SOq+O0b5BtMUS/fHvVXOp5Yo9fX694BzuUaOEetTnVQMo0lctd7AeBCRbvazdiLzOzTUg
XYGkJaJzYajeyFN62+++GPuy/+1y7PNX/s8pHfVjALUxjJ36aEhlj9G6naYdO1b7uf3FVkLb6uPf
Q/51XpG+wzwI9Rwo6n0ecdFeGfcO5pUMWy/Mu9ml7mut4WNV3i/7uPpiT/x9dhE0UfFGDMWx8nk8
3UyegGM9O66VeBCzzjurKOmhc+/v/ScuH7wKssp0Tq47farFnYjbrLdbC18DDg56+9MDCe7fU/AH
uvh71v//M11y9QXUe8FTxxykEC2FQ015NYIRsUyIEs1BH+obAYnP9li59MsGxL/tJXSDolx3NhYD
pvp5OvgwqZE3LTuGlJhj/d6+lN9a+JzFGTvMV6u/6WHwdvCfFhg7f+UWdin593ul/3fwi29PJhgK
Ji0G7yC1Iov5ejjJ75BRzppjdQhhy02/L9dQIH+4cW6tQ6Fd9e+JP++k/570mPcAHKOzXebZ5P6y
9VQHCI/jFLAjU1s5nnp+N5e3Hln+j8NcbGhfTQvpICp87H/ZK9hD/vslLtOB3y8RwVgehlVn0fGL
wOSGpFJIkBB4E/utrMyejc0XgN6lotr5Q6FGEQeAv4Ht+5dEJx54BPdsy4/1Ptm2m+RqzeVVfwx3
R6eIPvoj2vnFVZqvx/aupuWpBEqz26HcgCKVOKao6f/7lf+2YT49j/d51QqVdDAdGVHdNs82eUMd
kOoxH5Z38y3pnpY+x+IxU+GYj/7QoOW9o5V8CoHt/Ps5/rJ5Pj3GxdQncKV1Kg/TIkqotpYr1E7v
Aidvxiu/2dbhF6P9Ub/FVwhRYDnrd5GzUOzFOjKSxx3Tc3Xk4MNlTUZeBuiSLXQFezGgK3zW4PcQ
nOYCgMOv5drNeUf1NTglu3+/9h9FmP/3IIB3g98O0b/znv+cElMsFp9HU3VM5wcvpMq/mZiBS8hM
+a45Afw8hl9dAS6pDOclGCKFgtAoKv8pMJ/Pn5zMqR/N6VIdZX9Av/4M7ayNia/qYFPdzWrnp5ug
y6PyUVQfDLRWnhxwH4KX7xevfh7mImR8eozzbvzPqztCNhOL1uros+8T6bMW/aJlf5K3pUT1/nps
H702b1URBSNIDS//Hv0vZ2UEXB891NB7RY3tIl7OhjOE6rg+NtFLwiE2G2YhKWnzpsH6qkhZqPYr
LvvvA+DTC6MvAaEF+lRnQUPISX5+YRJ6cK4S3fybhdkDHokyGBxmXmFvo2x9xT9++3H7bckbLMiV
vhja5JzC3qdo0cewIlv56WSWvqwQX0RD8W6EL+GEi1GWgw9Jr1neAiirAY19dZ84wyd/PDfQADgS
o+QCY/jPz722KbTD0AJ7tO1j5cAJBTb3/IuN8EfoPc8NMvwQTfSeB7upz2MIKBCzUtv5OMYtnSAS
2NRfoUTkkrwS485/xvZAiHNh+IDixudBxsGZRMr5clyyt+O1zXfZq8nX97FgO6CeXvZjpi8VfZOY
wdeggP6HyrfRHn292enxlFJC6f7tcf9uKc9fLDXFw92dT/Org82+/ZL0atrAb47eAhrCBVZku3NT
zQ3Z4m9N/stm33+NxVnARGRT9is6BdSDAV5IP+wmxP+bmc1DAhJgQuHhR28AsoUnQPTbg799mfJv
ij4dBC3G7H+5DS5m5CKFS4yLTtSFYUa2a/8YOrn7PissTXj2xftUfYEH/NaNv1xJ//kAl3VJx+pp
DGIMd318g38qKPnPmu6PH2/77f0xP572psAfh+Lq6vv28NNsX3f5v983OH/ifz3Bxd1KVjM8rgme
IHobcnOIsv3bafNzs7ktcnCIIR9bWLqN6JYWu+LmkD3vDgWlt/SKbr/nSfbVkjzvnH89zcXhGy1B
wOIVT9PQrniNs/6L1/0zRf/8fZOLUG95VNXphAEGswdNUeCQ+zX+dN6jsdCSKiz6/Vr01zB2re6c
FtoJ6hVeG/+e8z9TjIuHuAj0fZJURHZ4CN3eumjORa+z19B6oMjRowUal055rUNgxs41Q+8PSscN
HE7br5K7ryb7AiWGbELJVIDH2JyViujx9aQh83Pd0GOKHf5IsfkyrIHXzeZ+wPl/2Ba3V9vDw4uf
ZddPd9iBH199/j9PYjjXg5SLcgOA5QDnwueAVFqbLm1lxVF66I/Zw96q1yrv3ir1Al1R3de5dA8M
egrLcSozF9RKgMwDYLMert/ii+/0W4fvYjWm5Kz5CmKfG6MQ8vlpYieup9BZxfHVoTbPhz2D/6xz
I05zrhIa7mqcTGCWb80u2WOChm3CaIlgmRuUSmHtWR+HJ/VV2/9f5sjDrQJ5moduRUj4XcwR8AjV
E8X7Y6Wgxc91x444jOBV25buNvVKeKCHrNsSKMAWg1mH90DBGU+lWt40sRC5WBTfqMSrCpUucjv1
2jnCLIIVa+V+xRb586TEs0J2JTnDq0CrLlb67AVrrL26P7b62+j3uZUP9fyVdcafIew8CL4UxE8B
EV3KKYJxyjubYpDojNo+ptDU1Bnq5JH+InpAhP+PHO1cX8CaiOC9d642XJwPs/Z05xtnfkRWwwM4
iAbhSsey8u6CkZHvLLD1+8pn4WaRC6OF0nGGn8uSRGILalIJKe5FqoOZIO2UV0aSN6M6crMsTvVL
iyaCZ5aeUlyN/XnciBbp+JTq8rQC6ns2amrh+jOFjUetseiitMaxbOejqLKdHI/NWzKu6pGPfh1m
dcRnn3alQKNN6DbjdoEQKAr5s3bIXoRWvIAvm6hc+AZOwPUUDB/dXCfPRnfch6Gy48NTcrBVnXux
WJ/dru/7Jos7qZf2ELb93DEKwUe3/sX9uGTg+CVlGlu0mPbTutFBqPS+GlO5bCqoWHg15eNY/4D8
UohkDr7aQ16HdkUmUS0wwIjYsC7wm2j8ygAHaYKekohHUNPuqzq8CXSi5b5PFQhxpK1aODn74zjl
USjWMlvWGt2Xje19t7A+sp3M75pEbr01GqsdHgXtNw7Tw8fAsHrQpRxoWL6WPUGbvYuWuCTGD1Nb
R8OLTsoZmzocqug6mJz1qGRP+J4TNd93ojGSjjpsD1xEg81tS/q7WbrsZYWx2g8TSA82IpMJj17d
pAO6mNbkoYu9tNvWrqsdKpZgmHKyWIjv6MaCitr2db+d26RhcLWbzM+ZhCnJw1gbkSeJ2+GA8mHG
tVkqv4Fi/eiG4LVL72cXpqWzBaXcQf1ZOU1R6WQGoTU+f+7ZH+OQJkIOPOshEsa2sPmSjxCKBx/J
q0LmUb/mxsmHKu5XILbNFGRDqlxZQHrcPYo+RRybTNOelOLiIRyEFrCcqvxqI01bDnRdhLnTZUXq
65UHBu/U8mFbTW0J8VfH9RZ4DqTD9TS7C7R3QLX52US6cva+LiVQVTN4/UaDeVLTRbvhR61NrOkw
aZEWnuMLn5rZ9e+MP5Xw+7JhOe9GM8YjNV3vQh0saPi7lsn4nvoWhCS4vA0dHcMZdBqtErDOe2Jr
Okcrvhdjw+hmLPJMBdxttbIQLR/RNh/YFEh10JinpoGxMe1Q+ltyR/YVNKLSiFm4xAEh9OCusmTL
YquB1tzlv0LQJGEhaZZw29ackMx3Yo0hXTRCJRW+xkYTMB7ysYJ+APVXMi5XU2VG5xiDG5scewe8
tYKoSgPBCNfAy1CJsd/nyaSPc+lGdxOm8W50h3QrFHqZM1Xb+cOypYfnewWIPCPuilpcpQf/eQ2q
+kk6HLBiGPGSenMKLGu0DO+vSywxGs9j9OLKKcYXJXH3E9wIhTuS8dcrqBVi6w84/eC9MYBLhO79
oRcZzF71QAFfpYLGvdDgDM1T80xG6OZkwKrNj1nN8544cqkokyG/VjFPu6JNLEuzM1dtN+t0htN6
xPSEJ1gaLBBXwlg9aeNXp/OVgVTCKCxw2Lpc87WUvHA7cz7hdejAVZUAfIA/Q/fUtqEcDzbxBGar
qRyEtNSTH2KYuiobxxEPWq2RSLIhlKTKnLYCCT/QbrqgWzMpH9HZ0aEgUoI8QCH3jLtaHMjw4+wr
0+dq4ileOookmhFLQ55i0BeXHBBE9MPEA/K+tYeeTMbdqnlUlZy/t1PXcLBz6xhm2vz8UUVaoSYZ
121P5QQn8PMiQ0BIvcFcOSVYKLRREQIWHFLhJrTGq+vvavA0f4xzm8YgfpVuWPikY9UBDbD9ldss
JWo3uA9CsMf1G5IFwYIPYad0igpC6iXM0Uo64Z4crEObuaX0XyMy6CAz/qgtTc3ipoWamWdoVfXJ
3Vgr5Jh1w8a9inj9zGUXO9t4VPIlVb5j9knaQwPVncd2K8MOQkf4Jk6zEVqmyZHztIJlkIuokTu9
9EaKQsx0PY+sPuNDoHJRIyJx7NdOR9DFd4aHFI4xN4CEG/EweU5fHxx31ASdgoG/BXOKgWaHqP+K
gvS0UJ+sw49+jNOhAERQfYez9PSwwN/27GSQhHfjGA9dlqjYPK6DQFXEb+cwzMAq9sFfiqVrtzCn
S9dCpCMQ5YrNo9wHQdnDuTBhrdo6lYgsrVmnH02DwvuORKMTbftwKU8zwUmTRY3FSzuBjH/Mveqa
E6xE7JBJAY7BgxsaVCsCv+za49y3ybGN2hqd+F2see5r4TXZlHSQ9PCmkC3XzjBxnnOX2Ij2i69U
odiQophe4ukzgvXZZhE6mDCNdS3K2xH+HY/INCZCoVAQrteSdwvGM0GygPs9sDYjHlDkjMOB9Rsa
oeN7XU38G+5sU40DmvgVDdNqNod+Krtx10hnvmvQpFlvuspFDiTCVKOqsy5O4brj0Gza82C54YmH
Pd4kcChmQztlvle76TOoIqtDE+ZZlofKjJYmUDR8YzDomGmJiY6p60zBd9+2jp8psP+P3LbS23AF
HJeWxC3nfdgZWFCjPFhBTacfF/YAGD5tcjn2fMos9130y8w6EldsaVh8ZysYq9FWuvGQ2da1kIo6
d2fniOchmpzcGM4iXGFxZ2Xat88Ji9w2a/rZQYu0YEO9hexNoArIlLFfc9jMbSHrMD6hoeiMnPjx
1ORicuDi1UdThw1aoVssLwGGmtyZtAeXujaGhknGfIyyHVmHfgfPQUozG8OHK3wL9+RE9VJe92SU
fBeO+LfbuUxttLVED49xlag6s2Xbu2exj6a7ZlXlXDslaz9UHYr7JbTLnA9coK0gYu1YFSkbpgSo
og76fboGgTxoZzmrIzAFVQjIAAD61L5nyYbNxN5B2ceyB+03nTklbc/ZYzgM3pMcNJTxe9TO+uto
8BaL03yB5yZYdp1bPathdoHmBiXKTMg8EG6GuVumPHCQpWbLsA5o7Bja8UVPxP21WtGqbAHzZdqh
C7ZiFIl7Sjbl0AnkeshB0ckjfctxS9aR3YwNqa6G0FVpoeMuaUE9HqZwxzyvY/erSj2eJ22ncFdr
RiIeyrkkLHeXsn4C1URP8MUpRXCIbbzW+dqPLduu3Gh0gAb4yT0uNLgEk7mx6rvD0pg9lNhDkjoO
2sLyaUwmFxlWg/wJ2UIST8uDbrT1bhSeSuc2nv2XAavjzSsj0m7KFX+a+MDkna5wxaQp2nlffeLM
PPNBqLnvHba+h4Ob8IKUibyTqBxeaZvgrmIr0TywMqy7vRmle+/PCYrA50MXaaXwkg8ACvwNha5l
uZdlk0BkTbIO6cNoQr5xuVrbjI8EFgxhq1mdVcpCElAjYzimzJ3fA2GThE5VD++lZqhgveZEBt/Q
4BDzKezPAvxbj8kPXhIQy6UezS8pdPnUxRaqOx1Co8j8KkwG6ifg66HaZFhVlDKGP6xdJcq8i7Jy
g0Dmwu2ujtlNjW4jJC5u593iDIkEbZJFfdML0hw09FlcKpZqwj6amxXa2JJhlmkCj9sU9w9hl59k
iOs70pQryH6DfE8R1cqi6y0CY1V3kDNBqpG+eCqMkHU4kRpBLfCXY1r1HHcX119lAb1Ef9sOPL0b
51g+tzMpt43yUNFx0nDbrG7ywpxGHqyj7J1r3LLMRFCSoPCtIW8pd4Hc8LGr8TmGJMjdOgyaXeJz
GJ/7eoz4NmZuNxQcAlHqyhvd1hZVOEG5bHZXKJCgzh8EeR8MZrrBFCH/rhIDWF2kxkG1qWudKxbi
YlyEc9M9lx4UagH7I82nq4DRMnX4DD5dP3hQlRnmJo2LxmiO610nLehvYRlUeThqV+e4zKwKqfuK
QhEAdbC4RMxbnkFqJu1+LlOMOfd7xuH0VsNDeWvrtB8QtnD8HHH90mZr6lDuQ2aqZuc7NvByz4Vc
/V2M3kyJjYkzS2wD5tg6B98bSi+xgK6QckcIvtgAUIrLzpmG5wvkaO7sx+C3G1ykqYZrXEVxdkav
o1Lhiz/UuHC0weR11EnqDv0xg51unNGkkk5R04SoAaDVDv3+djbZolkiqGbtWoSI1CTzDAruNOKh
Avw+dT2DUSas81gIxrUMJd4qDSZ98MZKpsisSHLVVeOMTskIjbZ0TZx2pY2bwoI1qeJX5lW+pr1a
RjTezoskWRio9DT7Omip6FiEwtQYNhENegmHoURU3oycaFzeSxYLl/o2FXXOhwgGvbVu1Z1uGufD
TcYYGFtq5ZLbwQiVjVGiUixKgQ7WFIaMD2AQBne9mIakCHoT97Rz2MyokV58dHgaVtkSoFBCQdpG
faQbKmSiE9rYfxmUbqADEdgAZlgOWTPXhuIEjhmu7dJv5E/rTc0NaThTRdIabMk6UkmVCWRNMNGt
Gj/OIeQVgkNRKzxTGNjl1nV5bTauh0CDiNLFj1h5/MFOPAFW53Lm5CQVGq2ByjOnedbMFGIFIzmf
NSYAv6GnW8kCWM2yrqlwhbJJfeWvXiMyN2rVlEXTqG7GCMUFRupwwo8igcU1drYh5XZyOUUGPrwM
vqjvY1j/AGeqkA67Gra8W4liokd563aQ18JuqGgZEEyW9NrmZy0NcTdByBAGuU3SpUijlb8vY7/e
D9UUQAuqBMSB/6WurzGzhiEbhMWSDHFpxazHzsPiieA70b52C9fUEXiWpPGj3EPPAaPEsvUZ0XqW
ecPqZtiVMV+iPMHN7lsiysAtpjqSJ1mtc1SkjuDfFtxWAQuN4RDSrkU6RAUXyQnEXAVFArEg6nrG
qdL7KRx9vQ2qBuZWoMK4YzHBK6YIPITgnUQlFZ31Rgt4MQYJ+0aCwKorXCY0QUo4AresEgfXVTRW
wi5Zl6LTRbwQBglKP2p27VQvcTFNgr93wspbDTwaHqtd43e7TvZd+9CmTOCwHt1eZ5NVaCIRnZTs
URNlqk3C1wFuqRrae/uBSPM6NzrBydiH6TOTsl2hQuaqmAYrNHER71pcWZgMWrKDNGbXbHUZQiaP
cOS7STUTkWmIxqw4PHwSZr1DyCliNSL3rNz+ZDyikVw3jod9D3VNTUvtePygDTHjdWhGXBhBEUR9
BA2yKXJ9APg70I457AUNGc+R0gNLtuWBQhI7SL+lEZYgoPa5LjFdXtDavOdzkGSmwj0gBzb8jJ+D
hlqzAnHiLBxf1kTrORs6o3EZc1CqPEnH7YHADICjaDqD3XHlh2SukFHBCDgncB0HpwsrwcuICRih
fQNeAo3juteU4frcIUL1nrqOahhN5NqdxI2fyrSluBwh2q2uCuBQ77OgzvyYod+96ZmOi1KvDTRW
pOrQn1kuIyRMWQUTD1JDZk9NGrmkOpNa6OKXDtxjRIQaAhB2FO4TXE9+uqt2vq1dOJBNhOx6wKHZ
BD7sCMFupyoah/TUcpaWAPub+NQaNqWACWeikF02eA3tcyiSaMO8ZCf8UL6lpFufPcdbwPiwzvzL
k+uMu4w/kiYPgjnJknIp71OYzIZIIhqcf7HPcIyP6Ch4gVY0JEtJ2AD+SgFZddjJatm0CUI0Lu/j
Oeqt4FlucJ9u0Rwmgj46jhD4KrfjImJBHa9CjB0bfNFC1E6NGv0Sj302wTg0yeoS+h8Zn6Phm9+r
WRe8ZiaguF4D7eHTuH5PptH/UIsfAb5Rofdgu6WHMFmP3CiLVYDNrCFZ6dMl0g3O0NSX77aJUpVF
5wwf4KCRCOA988/tGHpU2TAQsAFEKhDHpgqXp1IujoN7l43B8PEafSonKL8ViTu3LBe19P0Tmct5
yBqEg5+ibVKX2sDVR22UD2iw0v2LR0LhbxVMWY9J0ukqh9A2KNkV7111TJsm4rsotj3ZeMvke5va
sagH80YqbDJS+naDWs8ELZLwrP3WeMZluQP3z3pnEdtv07AWTu5VsD+ggJLiKuvgd1OdwsWpq+vJ
rxWjPSFQUDGTbj3aLEkVZEs3Du8+H0ibh4BWkiL10BCatURWSQGZWO9HAqIrvs3adDarkO14xeqz
3mTWeNNLAkvSG7loi1PAa/WYeawzb87opMhe+zEcc6sEPPwUryGJOpE2ep3CMwQ5oxNyr1NHT/tW
u7zL2oX4unDUGO5SoDlLLkELIFQxCePREReQIk2FrLZqkXCqR+knRSxlTnLTDU460o4jq9LQjURo
yGMwcsAPXXBgOwvwmZEZcd/JRgAynjTcievB57ApRWKVULskswHcr30QdEB90gA1g6TMiGQuwGWJ
yuom7QyQ4Q73Mp4LloLR1oVOk6OZUwLTMzy47oMuNjvGzleLrpmxxUocEWh2B6CJfrlYmgHat3Pc
5aPy5rcaq0xnVogGSW+bVMC1Ut7mk/XqK2eMpINmGccHCINJbK76Bicg0qygvda2AZQzAyy9gWT8
ZLIUt7adiXyvzxs9uxOwb6kPAx9dPEI4oqEAIhKQ51l19Z7wBDGQLe4zQJ1myYlefCRMCqRPpDKd
rmkKuuUAOUVkbUCKhuQXqdLIUEfb3t16bYyjtV7Q6p9DxMNVOyQiUmcEa/Td4nMhK1gCHm/jBbjw
6+ib8jsysoVnvJ4rLmnbtR7MBWZSVQB2Xelc1UR102a1+AtFJQk1uMQfOw/qPsCmzno3CWChZVxi
WECOidmEqo8emo40VxMTEWjGbdCFECsHR/aZ2blp7yD+zYhLp9WtPJrUaYM2yQYN1N08LwtKVmN5
Xa9AVTLgKz407YW2a26acm7zGBDx61LNyJC0rqd7FsnyNeRr+N6V9apeG4U087bHERI+eji0l/1a
NoTf4ilnnq9uH+Jog06dd+2GpVe+Tdqs+GCqaw+knaTNVCoYbJaHyULczI+7JmdQCvlmQJzCYghU
8thNCegCpWslkhN3LtXD0jYTwpqUPTBWr19YMmVi0BLiCUkfDQL/cRLo0xTMvd4zb9AEQlc66tSD
WByCb9HaqDo1dV07eYg0F1/a6OpeCF2hCwu3JfshVD0kAMhRLMA1H00eMjoYX4UzCNarKzdlyZ00
w7k3QV1ktCEbr4baiT0EbMWd3EG2Ol1BHoQ8AR0fjl2MC9y2QRbBC2ZsHR6XdTI/mEjMAkK4CoYb
X7hQSfD5IoFg47aIq3eqE1Tp8UtyLxtru90QzbPIxz6e7ZVFtQph+qwvgcyNjEfZm6V97pdIVEAe
dAT6LhB4MD/7NtiJeXTlbrAa/ck0TOah3KKxtyFFV5cJdPwglsCv2mbF5xqt435DrguV/zppXCh9
JDJEPYhAihjPFOBzTa0LiRWpJzzeKKP4GoBd3xfITEObJ2qMehoQg+4uxwPkkTWDjdp7gzuSKKoE
cTT3WVN2m7AmrNyCH+I/BTGyFExbUjl5NYjljUPrEznk2JalLVb0kA1bMllR7wf4FqrrmSRjlPM6
rus8agZZvUwrQuK+LpHeQAIdUA0nFMfEEP70ITOMrrqVRPuBBUME6Vo/+QaWL3mVTt8uH9XA4vId
SN0c3+F49XEJWdS5M9FIJEmcdFdroHWM2lUlkMUqIDVI7bmz64NAA+gyXB9IXQLaQlUAzYrLDHDM
BOm6Q6QybramSkO22Or1fyg6r+VIdSAMPxFV5HALk5zj2ru+obzhECVABEk8/fnmckPZM6DQ/acW
d05UC32qx0Q+zY03IYtz9oAqTc07iYK18vuimUa5v3bUIR9OS4FX2DhmxjHAjiIgxBmsc5s12ZZ+
jr1PEtK0U0vsBGP1N3bn9RRj6orxUM3ukJxjoYfoKdNeQ5bI2M2/vSaIUeRazYz3kbHA8SVd++Up
0XMb53ZevGPchvtD6TfSP44lJd8xGMR+ZwZXxXlVZsgjQ6nav37ducnDNkyrCxYFEEaRGpu44MCZ
69sg2JR6jQbfwHMMwsVg2XYUu1UnQiBpkwoQziWtaUV8XBWbFPuNP6Xtew1vhl7eiZF/rlu/vE7r
YF83quvmBkkD8ILkbozzcRzoiOrS9T94mOkzHYZ56BYdf20ZLysfwno7J81epnkSi/nXHmVLkIuo
p+SqpzioWAXJhEh/bBYAUq3iFw8cU4AXxAmuj2kizhgQwJKzq2OHefUMYc1RcZYc97LkLtCg/ibP
RpsQ9eo2IZNgywE3SsIdzS6afHtMOK3ftR3ltwK+e263hTrMcdVQhAzeu2l6sKfjaOn0Cq9b+ExN
2KvpIMLN/U8KL2Dq0Dh5P/vaGb4rv3PWfNyMYHT9WIWHlabbHGdfqRdN+kiZE6W6f669pFQbUxkd
99pOphiuBSb8Rdx91PFOUy7iGqon9uvyo+vnCKXDFahfaLyPBtFDQy07tfpQm63Rh63r44z9EKq3
DA4ajGppLEpCgBRZzPWY/bQ1ysqbnuL/ccdE+FY1Gxxe6U0OmeV6s0+9o4CgPVtv31WZUO7XTY9w
wwM5u51l28Un7cn2ppy1hVKDEyKjAiiT90gjzxp1wuwCBRRR0LQMi7BgAB9cDsEfdD4wQylsOBxb
yZQAp+V2p2Nax4+AB9nn8GKqyx0lHAvk3vjf8Tqnj3M/jTAY3jR1hZMuG4dY4KuPJXPLFy8kfyFd
9uzdpmXnQu1s1sm9RgH092sPYmcaT71ga4sY/9BxXwPhVdHn6uu6OU+Jqc81k96aXMFD3Rstd35/
Z5vbwGQL7MwQtpsqYirAG5OFYiDsMlv+VgkcSA74yWyVymOyDLOh7CtREFIfkf7PWdEN1iXWzqvn
oIh6imh6iK3kTdc2uE2IfGvzyTTbn9qV+Ci5lAFqvUhP+kINuYWA9FDZBW55AWk2hqY9jXPpPk/l
5Ca5NuBcBZHrvN81dPVyVuMARLE0eIKM9gVc8tabH91Wtv/pMZtkUcklgUVql/hdOnIIiGgLhg/Y
/l3mmaYHLuTcp8OZb+0/VnXY7Pmsm+zcBlQMcBAlxmfRNK9q2v35ZuoWFlXI2NiBJpHUNza5HS7j
1PZQG7bs3upp3sXBqzMjj9FKSFThBjb9s7cBxrNVlPoVgUD3TGK+eVqrSLMi5iurQVO8/BycZbgH
GKj+2q2eaR2p2r6XKdgfROcD4aQ2vhXe1buyLVn0FtR1hGND9vF/0ux+dtzaNZZvJoBqYw3a8WZd
WFbKDf1PeosrZL4laMy2Sg5301r3BNan/kw95Po3dW/L5DgHkUWJFnf1d9ab5aUbwRXyhW7ZnsAn
TVkYHZhvJ5RSnuyqxp+oJKh6UkZOxgfKSidCHrDOt9q3RGpqXW0TMGQzTTedsHo8tZS8b0kd7NMv
JKerg1ksGmZxDhw0tIVInOnkmEpNd+ucwTTHgb2uMoZQ7ZdY+3V4ga/wa+hyV4ibddysPJnYBMG5
Xpzdv7R9Jj5btloIUqui4DdY7OL9wFQbqF/UlhXqCk2KD/x3UJ98px28goPb+wUAL+PzYubGPfaM
1+IBKhM7tFH8asD8BHHZunokNyCBXqJnF10A5WBTjtNttFPJHnwY4V+xhBo/lJxR7lH2XYhkAnof
KTndR3OhLyt1kRpdZqd9X0hmCjvgqXPWev2Ev8xOgBSJHv6lGQQUyFu7fCQ0ZSmrPeZBbggXu4IN
sfzp01QIxOE7dqZs1Y53O1Hbq1MgVkDwXLST/CErSJo/Kf+c3I2N6zSFGoOMixMFwQodUYngsKtm
JI/fQn0kB7XzA+8508Lsbizn9ke/gp9znpTJc2Tj8L91sm55XFJv9PLKNslXKj3M/4O7urDBMPGn
OGodfWlrfCLIoWlIETO5RCDbOdw6KFPmkfd5WnfOfIy04ZA1DvDkCXtyPB9ZdqACcNUhOrrdSgz1
m8NGldYRz8HQNc3THA1gozHoCUqIEHXNLXVrSEBYM5QEtjYhCqKSK1cUfRQ2sgiUb6lcpzR6c71s
3yCNLa1kNE8dvL1IJk2zl9VAaQHTy0/IYHDJ2xDJEaxnIqHq1tT70fnelefoydi5MVaXjPNMt9jj
3M6ipejrjOZnpaJPcycBItUZHG8BHJ/+Zh8bRCPjusBImmWuDgR4pPaHzzQyYpGFXpwj0qmxvVWN
27Iw9xpabENGER+3mK614EBNVlxSlQ0O5KY3PCDbiuHQCT8wT5WePRheBT+3Hx1/Zrr8OgpbPxtV
xaQazTBQz1GA8K/mPN2S9VmDpumDjIa9vh3GTXRPKnZr97yFva9vMqWB68Xcus4zkipTX5q4zxLa
TSMf0nmoFopwJ9vaHwB43UajM6rhNVC2cZmXTZfbvHtl1GWMfEggXVYGwkc8YWDmz6oemSAjPQFG
n+2ufg9oz+K89pS9hu/Wc38wNtP2nJUMrT94rYP7fHBG8xetGHCYG7TJdkLm1zhn0MpgOHXdns6n
0kK2DqHVv7fAWdeT55RyOMghtaZwdlXWxXVO5p5bPhcEC93d83WYaXXZCHDlfpK6NHcI7xZRoNED
L6qjDTjCBYICuRRaZsUaJHFaUH9ofEjCxycnlh1ENl3UOL5Wogap56LV+9HrInwTU5NdhUWuju25
m9LlF11O9ZKYCj7ET5rZL2Z0DBPIB/Fbx6WT24OC52dcmjNVFSEKFBY/2y1ZcOg1Y1qeeMkI4WQP
+5sLLBrLYdTjkKGq8PcM6EOW033W1oyWCNNAt8fGMHmSDxkYRGVqGszPHqnilCfKn7ePnW85vMwl
yrzjGomgft1W2POfVep0ISK0kgDvyBt6am7Ti+1JYRt4mBzRLJ+ev28jeUvxxG7buHyLcmoIj628
mSjbsSKbNMtLO7bNmxAwNEUZYi8ABobcBdSq9/LByiGELkqSrs7hMWIGGRH6HN7KGZntEcC6Madx
zfCCbmNmvBMVahofAXEkFgNeeXljm0o9OZBYw8ViZ2nf1gww68NNx9q/lVw99d9VJuly51lsyznz
HCJzsbqL770hWepzVRqxF7K2HimlMUKUh9L0eLRRVZJVte7M7jvUTrrTb0MqND8cNwlmJjYkQ/a4
ZE66/grHoGV1hZX2b3fqHAJfy1CpQvFlxWFfdAsdiWBkJReKGd+XvSuT9J50pSQ7rwZ+8dL3S9aB
lTI+uCyWmf1zhgme1zwQfuidiLFs7XEKojJjlS0JgoxoDutbmWpWpUZkZc7T4Mbynze5e4Neiwnv
+TJmmYATmwfj/EjDTkTHdnXK9oxKw3QHJ9q88YlTuX8ehcc1OHjJqJ97vl52kcr05YdcHbO9uuS7
89G5rsqHTpeUt0Zs1R/PwZd973UJJ3MMRu3cwR4ypqAH7yWkYay99q82sc/Qh3kI1LEyQwh7Cg5f
3jAVlxusm3cDI8XBbfrjbnTvnVzO5uXdgdJZrrQNfB/1ZoomEZC6rG/Wyq/+gERo6eSIbgJ7kMqW
cb7B4fU3K0wAbHImlH9yZOboU+RGRLBbv02r29gZFv8c7d7+nsiy2S+Obf36vG3w3/mswvJPF1fI
c1Zc5z0sCdc2Y5pnHutV8kKzQX+8YrNKnHE9wIyjxne2Jeb6yLisEacp/yolmZPl4gyro+7Y5ggZ
0l2E3W/Z04/l1p+86KizzY8P4bZGwESeP8bEphnZ3sVDst1lU0sLaBeHWKYl3ENzs5mWcTCuCJ3m
5NgOwUgQDWFY+HOE4pdbkmvVHS1tgSqppacOFvY8oD02uaDoUbm7pYtzEFISer2Wfg2zDegDjYFA
C4dNBvV5bOUUt7+6YXG/ZDhtE5iDQoeH7iJTudJJ8guGOEzOUTp4b/RHZBzZqQ05+tp5ah4hTYQ+
GwnVc9PK4LqXF9ew91thYmir2HBNqzCeiqlTKrpzdpcRQUbiAL91KsdnEewR4LYfde2ej+G1v1Kr
H1h0K9JLbyQGAHtx9qGFkhUVBZkTRsG1gpjpRbFfR9lBlsgmaAP7lDiida/CvBnn+T8x+Pt/Vdy2
8VHArbzsQwxak63SxQZcJvsHJwdOo4k+9CXIIEPPUzmbH9qpMfhng5xfAfTHpyydmpIWaLZvDYEe
+txMUjFIi+Z+R004Bf8kqynKgXmobBovsCGU6R5DLsbaQ12Upct/kTPb8FLFq8eXJ/OjAx2yDbkd
SeR8Q6IsDaq7MX6dLUxbsWatEkUpFxRlqnK3BzIyNtJXqFAYIW2zjKzCxdop78xSf7pN5v+iOxsf
N4HGO1915nbFhtrYuyhot7+OH7YjwvFYqMK1UVcd4F1nPIVJOz0QclxhrKpbRD4W4uBHghBwuCQW
jdBvBdy9Ig1MWLbox0VzC0wRTiRfis3NVzOkqMoq1vwRzRijEOkgWHCdmlzQhTk2/5Kt3yc8cfPo
nJZqQ1Vh6tnbzyjJ3PuN3dMdZBZpSljeBcxTFFC8qrnxzwSAZkgDZCr8owzA1g4rkl3umTCwjOx1
B8X88bBb5FkODdl/bFec1Um8tEA6ae3e7EHqcG8mQb8R15BGd66boVNUI4NIuAu4tFAYmLo6xWub
+sXmU3SwwWbJvETXR45oYghcWqyrfjD2V4M1bUC3BKugPcvkjpIFXm6WhofayDWXWbTbY41SXALF
UUEQhtWShKGAlvWR0ri9OEy9HR+g0LP3DP6/Pybh6qCTn0UcFcy83IObFjmquYU5YDc4O7Lqo2g0
tYAOJomOtQUWKuKmmgRFfGJ+pDH9UQHK6VVnHfdw+N2cqeaoYhF6hbtvLiyfWKdX1boUGlGSyl86
jkYktXYr44u/pnxmZebHYOnSf9HQOm9IcpLnrVRoDcYZtd8tHwb8y7R+3xdjrDfU5lNKlhNtgP2z
ME9d/jRqdMc8kdaf8y5uq+gZsiKoCdITjvChWarQ8296ODqWHeSyhwofrfFRuXO0/6hT4NscBKoh
knoJSDntwnHtT3O8R48ebycrhkg10/1VS/MNJC4YlrVPzVwEcqhey1ZR0QtW1i1ECWs/iOgpT7KZ
57eaIT1MfbGQiedlqRzQztktf3Le7+mJEnQvD6IcgebUzA4vkl127oNMAnsJ9rlCa2sXSandLMDL
fPPO+Zkku6Lz7BpMM5sOwvJrgQm6XIdIRAg1WML2HLliRuOvOvPmOOFiGb4H5PEll0DRr4wTAXzk
2Doe6fucxEAZnX0RpZVovGLF/IlkxFdyCjxfmVvBEfcOD5P+URHqxps+ndevCQ1FfZiikN3loy/W
l0YlAot0MtvtZWBMEaOlajvXn0moa33i2UqOwSVwPrZ5SuJjW3EOF1O/ROZWD1WpErQdYXCvcXNs
iLFUgMWxiRjgBoqwb6ekK7P4tDXdcIVluuwrGb30t1x9M6IClsG7I9T8M5wcF4sWxFR7lHG52mJt
9vRlHruW+5aTRp36uPUcDOwVGVMIOEboWZl2QfmIILOZD8uWElVG2RFNb7ApMRl7A4VokeiYSHl3
HEG0FyvcrzXc6ud2rgPGZwUWqLHvadce/YyJ7oexagxqGO1MpIvLJfUPV6fHBIJh1IevpT8x/9CW
75rBWCMC2KapuBI4yI50xuJOJEvKpRZWoNDUVRgwgJP7T+mOy1/q5848DJ0Cs0n0tqZHR/lDfdPw
Fv4t0dh1X6GLHQRMipPnsK0atCJQiis0G52d+YdRVS/HuJ6r7psXWCPNpkNdD4YEC9JvuY3FIQ7C
7nvkenxytWu+0OB2UZHuEfqlyduiudhnN/5eTTBFp4WTs6ExjCfnh9ddXXJQz9zScigz+zvAw/DU
jWjNfivVGudmRhXtHtDrNdNdS67g/rZXUJlFE7egCrC84MFHTDSivwFNLue/lEGhe1rS2Pi3nTFy
fHI8pTjXzK6DfAs0/EikVOChdPDKLrhbbDSXBwSCa0w+zrKFr9FoQmI9Wg6By869wPCNSjdo8UZ/
q89qn3V3qsN56i/RXInkduOKdm7AiCFAvWGCh4+9cPEO3I61e6r8CH68ohkD80ir5bWZM7p1Nwqn
D12PMaN54xTG10Mz9RZnS+MduAx7QlN9bO1IK2ro0EWkE4f7Ho+Po3XQksdwT9sJCbbHpy4tsnim
cBgEdnvAoQEZvsnzpJwhvGc5JtXRLPTxReUBhOcTTovwzDm4r4XAP+tcMtdDxbegCuPxduNaVK52
vghxmN56taj1JZv7IDwO2i1/xzOKk6aP+vKgZVn/rUxYBnm1BE3zYBLrAMhgyarvfSKRf4NsZL+3
IaEF7owbpa893T7j3yWKtu7cQZchMYYpXN9K/E9IMWoxU35GkWEv7knpnuZmsfWNjpD/ck65tT64
KpiYXanntLx33dLn5tKpPz4zHqVuDquar/q9Nk7m9Ct06BVYpL391MPSeWfPUwje03LMvPst3mF/
jNxt8FCGCGBOXuLvFBqe52/JeJSYLKYVhU+PwA0UTJqxPkeNjUYEDYM3ggeEUUK6Y7tbfpODyFiK
LHQePA9YtmL3ehE2ZIjo8V1AOcqTABDYi2kufc6GTHR/G9Ybekq404T2x1vWo3Bk53DPXYcwtW6r
g++kC2bMQFmgca9FYCvkV8z1Dv5MLab1pn6P8GD/MhtKTIQ+wYavjrGyqhnbmPbAGKNV7127uBlF
uOM7w93idh1HVF+NnwrTG+TR5g6/9tFs78q1a/CamYpRUMO4yp++EmtYbGLRTBeU0ot/MllgRDna
oObN/doIFuCuJ6DElmLKL7SJbHoKUoIw8Ook+3AydjZ3fqhof5Cp7fWTBqnyaJkbEJqVFOLhTzju
AMdLOiw9s6ggAMVx1un+YZkA+SwwKynqZb9NHlzgSnFbhuVS3W9+3TIPfubtPISuktWLCeQeKMqn
rBEoGSivLALKwaQvFonz9gNi3Ps1uzBERzI8nP5YL2hdOKbrhIsWfIE503IlN0R6Uf1O2ly3XTYP
lTU0jzHiKSj9q98Gz52mAWRWxrHsHW6Nsq/bPxDrLvAeooE1e44VYXFvfUpgJKNcZ+4X5NXpr2Vu
xXuXwPHgpBECWJb+1TvNXRazmsp68QuEsMs91C/d6zyE4hH989VabWZf575no18qcXfxDP9J9WQI
Wq4OiTeLL3CrgFsMLhLtzxoNOCc8gPctbrM2j/YmxjMhrwJnt/F0eo8eAaqtX5MZdRRNWF9UXdNl
3Msj3H8Z8a//Af9W1U0MijScmhipElUHQntOscVjUKkDQ/RQen3tHRsqXkQwab8hiuzdQOinioqx
udFJu69n15Xqq4W9Jnp1D+xG3+9tTZ609fTPRCb+qt1p5JiQXlu0W9o9D6VOf3pYQb4Sp1UIESsP
c6GXpHN0kOuAPVR5Q/el9Op4d03k4ZNAyt5sR7/KmFCqlyjNS7Ry0X2w6Gb92apoLXO2cMJMD8hU
dUjiBoXzGjqof8csIJG/lX0AFz6Z9JOyelB5jCmBlKeywpeG4h89ZFZawxtK1tJcPRu2znn01Ftb
t0RTgf17cSnSI2UP4yw8/WudA+DBXgymuqThGOIZza7OO8gkCvrCgUKq8T9a/GU+Iu6XSG3BA2jF
soKx9ssfadIEv00EEgrchI1m/0e9ZD4MZNt6qsaRcvRUJehnZU4vpQ9+XPekvNHf0XyHnVmLtCkZ
PzFPg/QPZa2wWciwFm9DFtcj0hERq2LZ2onYfm9zBvQapXzBt8liy/zNvaVQL9OD60z1GxMOQudu
94WnDq1ZS/s4x7Wg9lVjFh4yQP6KEizmrGJTIO5Qyls+GaU1x8WawPiVRNVsMHSp+SwZ46o/d7MD
Ris/bpj2rK7LVFdd+A+4hvfQ4r8sL+66TtTebGvektkDv4A8jHiT4cZUkRBl1iGZQoesDX0FOMr9
WipNVYBTd85gNRHUN+6dbTKs7b5owvepmibmN6Y+Qpy4qmbwtMpxVgYSres7xK9Ek9PjQQD/b8ry
kPhK3zEepgUW5Uk+0Z13T/FSYikCiRpEEQ2rXo/p3rpbvs5Xl3TkuFC6DXbPMIfW9O/ARtavrfM2
nZuttQ+Cpq/hAixLc5bbVbIJC+2+GJeH8rgtMBY30GrbSEjgLP8gnh9p06NIPvIAWwNKh7YVGqQJ
1MnLugGeYQs9DEbIGvFIDLt6np117A8MtafjdzI+xDEKVfodBCt2A6BQVOgi9FdK8YrwWSZ37ni+
2Q5iQp1wlXZqR9A+uql0se8iEiyANbPPOMni39JtB/4Mqv259K57Txvb7MUA6/RRlZTMRaj3AevA
WnYvMyY2L2faNJnaLeBcjpwcfIVLCc3vCMz8h9N3qk4o6bEM8kpMcDJNabw8CnrLfq8yosCpltbk
odnd5blqHPtc+550D1DUYjrHIjP/iQlHSt5GC/wh02vXH/AY4w8sSFxTadB30cWbUeHfKZjLP6Ir
cS3sXbBFxzquu1diVTda/ilYH6MRmv4qB+AaNvMk3kKjev9IShrKyWo37W3JnDYcedIl1yUeo4Tm
3wtKKTmCmzF74Ax2EH+VTN9GS+A5zfgVokciAQeXz9x+NygiESyyIsStFzqTPqgoyjCOVMxbeHFd
+vDncJKpuuXs2v4jdSCc7mm01vo8iUh+GqagRei72mF+b8dwcE6N7NPHBnySu7VxebF8EUR1mws0
QpRAgBRhbEMIPdrUJbzz8ERO2J16E+qjkCCZH7uIqmdtIPbugTrd185Ne3XXZjGo9hKMQfOokzlS
d6UMrsLsNfPqY2+o3jEidfsfbMTwR/Q5FDa0gRDPEMXVr3SmduJ/lNF/QQKuy9utB8Yi8mugdhdE
hxe16zQrZO+XT2RcNetxM9n8oh3jBTcRbLH3s1Rl8B4u7fy9h56e0CmtY52H/UjLimAhWxIEFKJz
6nztMuYQJkkZ2xvl9u5+hxtmSF/wV9u3QHYIIkw7Ybu/FmbL7TwmteE19tj8cHvAppm+TZ1DO6oJ
AWWjg/Lou4LLAiFVeYEq2H4svgw+gV5a5gatS0uw+hynaVHVlfra0zRA5L251s0xfTTfas+WXxmV
HBvQhNhRDOLTvz4VEjTiDI5TII8226d2uhUqb+VUPMH8BOH97Bn6YjxFy32P+RWLXFZxHNHEd4fM
DibMq1Qgmd4AIgbuhB2KcA1CF9cE6ZjxKXSp818yrbPsOcE1hMov0dWrA2q4PZlYZ4QzBLQ2EtTd
QXCLobMklsqRiGoEJtWlcKdBBZcwqFGidfQUycFC7GXFFFbzu+yiDf/cik0I5jcpj1sYuOHNNA8j
lE2dqF+jcub5vIkeL2u9rv3BU00cc3qXckKdzzxByi3317jtLny0HAcA1zYQFw+892pjU+IIMhHN
7B+zi2Jrffq4NfTri+45LG7xw5fo25vO0T+pdgSxS5BdzWOHgGb5RxsnCdHoS8KBcjDSPuFer+3j
iIvgQ/sL4lm5UEvkge/r6c2GWYieb0dTysdNo/6DmnRtbsj22v52NQalHMHSxPkwJsGvSDr2sXMt
i3BohrE7bdM6/jCtEW9J0+9AEnqyXyuX9d8NmUp8NUqtz7JunPFARrf1Ufe7qHqT1ERvUWnREEYq
DT77erweBTYpRYHpTva8D0o9dIBoK/NmWkjSWUJkYYeMz5nklrPoIyJrAsWVaqqPpay75i1AzwX/
z7nav02+qX90IjUWreKyPoMOq5GluGOmWSs33S4QQgDxUbWI6OR62HXzEQDyX2KpMw9zsLePiy1x
6OI4m1G8YI1778mgK9Ho+kS3MGrUYrKxTf+1MKgcw6V2kKtyNX67bG91QEQqvxLwd9Kn8CJuB8wc
5BhI7SYFFLX+JCHOhngR2/aJvP6M4Xup67jnhRLzAW1E/YkaCUV9NO4t8apEd3xi8drUiYjiajqX
qJ4qhOJzN33v3OPUYG4XvNFnpnUhAom2321m9YL2xDS36JYq/jrWRt7EhMsM93sv1su0K8UqgVJq
WLthjBAaYuCT5H5eQTIv22O3D+GX8hGd5gmzjwnRVRqo28kw9CAoilFNAQ3P7yFN+h+cHmI5i1J5
/5HbMflHw+wnpgLB0TM1c6uub2P1GxT2hJrtKwyfu0eYRcYRgnca/SEokm60xKfzBZzHRO3DBwAZ
1E9VavnJoSsfDTWBW4DTplRLc7OqPAnr5g8nwOrlmMJMdm9JrYAw9tvsFrw4iC5IYUX3GpIKsPE1
B9BAtS4pZWLW6YckRJ3FkTeSItpMlFR50/UcOFsfzfGPjVy2+hvbSlWfZby198inggx8kWQjFi3a
jBHA0lwAV6bpMtcrsQpRi4iyiP2WmVo2dBO/2MdE4w2IZPb3qrB62GAR3PM+pzqiYJ+surtiyd8N
gRUdEoUk+NFFfgZ2bnSdPg2enqdX2Co8ZiK9Rhs4Teepxz6QS3dcExn9XNrKEjpMdfZUwjxRyyN8
+jl6FlPL5ssd0txprGTEsaVFzrZugwEYql6CHF21G6DwLAS2woTF0d0U9X4yWe9Rznv1RHJPe796
MT7snANOdW8C2172GCdaelRpS4vzu3BD1/HcR0JYaCNOQztFZYq0d43m37tgHp86gN4il81FGiba
nJj3ujnrC3J8b/KeU7virzp7td8IPD34AUX1mlkSFqa7NEAZTKdIvxVUxxhHfZRgUMEd3twwzS91
mNsceb1Dnarq6Tse492lA0T1dOiabcSYLuOkPDUl43PkYVC+Tyxpm1J9kwC1ufK/ca4mlJmw1lo/
OEMWZm9o1Pf06A9aU3m5DTEKwbAkZb4Gnv0XkN0y3O4lBQcUQzjKd92UYrytOQmjw8r0ia+M8Cb3
eYbPv7q1OeTTv84mdPXsJzaDuUn9LiOh0jT9etM5ItnPMtDMf77miQC86EpU37uNlbixo66DywLm
WT1kmvDPW1L/ODP9ea/FQbttYt4W9jSDiGUSx3gzSET4mFa/3e/mtIvKBxxG+K18GlRcXHCiiCE8
dv/i5wjysGXlkt0VUbdiITmCfCjnFfAE647pIHBvHSI2Te6SAcPu2ckoIMeoR5xTLZnlx0Klbzmd
t74CfRPzMLWQSOIyz3smxLdDWb8ab8dKnEEToLtof0Sbir99TDTcF6POXr1xlww09oE8LQQjZqFe
tFQ23DuSRjwro7xLSvscllG4PUFQcYexI8Mfc5AygrNijz9uzrYReMDrzm6dSGV/TD1VvzsewH6s
EYa7AA0gO8dVxfMfUWvKRx02AKGJgEUqA83PbMpd45wL/f3XuFdOefG70VEXSDzzsclEn2Qc+/N5
mUuzPUqjiF5J/yftvJocxZZo/YuIwJtXAXIlW6bdC9EWLzxI/Pr7UXPjjArpinv6vPR0TEVXsl3u
3Jkr1wJV8NJaJPoAT9AJvDx7OV2nsP907BUjhv20ZQfu+owb9ikwAAABnsQ7QBgUeS7l7nLZp31d
uFldZM+Xy/t9p0jnt0KhFOeUckAtkwaak24H2DXsoLOkM5lyLabXpGjU89LL4uAzpCMhr4YmtTa0
s8J40qlJ5iaqpBkz8BZgVUMNMPqMBG6TLXHvOT5LbWH/6YPgSLJLKmc820nXVSIvsCFxJSluRSfm
C4V8CtRKkQj7SxCQuC39lNZ1r7WaP12n1zxPOUC5G4Gq4KlOvjgjSUhf2s6nRdSD+CGTmtWZHMqT
2ddAp89otCOgCoeP/NQouQnY2q9AUIgUaAsOVHqO3EDJK4bme3W/kQ2SoTSnl15rdxW5adhFpJ4H
SQX98CEplXO4MCszGNq0ikLcyC3dBRQQBPJ2eXluz46Y8uKyef+KICguEYgsI6toKPFbiBaoy0Uz
v5KVzJFjv/sNgJ63nwfsFJLMwGjURVYZPo0k3NeLDBWQ3oUdTHsOCjgTHJg72qPYmRS6G8/j4QRK
j32WgHp7q71CpWRsVZVjqGScAdCJ5RECmJB8Fo0L5caAaOzTJevO3i5DdfazKV5KJ5blpv16USh8
k02/WBFxL1V7zjfVWtplIQQF5Vi21ozijniyoQmF4EWKSEW6IE9AuipQDAC74Gkm0bFZap/z4dnj
eBo8wXyxnqcrS+29t1I06HqmfKu9GLl4cWgtb/dFWybzHrirD5per3/RxA+Ch/4QsvDw9PHY6En+
ii6veHEP3Yw19CtTLZ2RgYzpWKeFW3IFupyg7gCNDJIQ5ATNpXlPuV1Oy+RznHaJ92QmiXAG6Z2I
Thrp0AVYksnfrVyD5azTun5b8Gj/mdFsQKu60EXPQV9qMq10NMfMwCE3CtVKEMbzSKLOzz6zqqdM
lDwZ5ROrPD3nqk8e5SSeqj8nqc1/ZKSG+YLyZPJIJ2Nw+dFqaWm4plWc9ymprW4WnjzF+q2LAoUk
hQr9wpdiC/mmi1S/QCKh53SOmymvojo/peAFCmV9VksqKdVJC/xVpldm71gUonLXbGR0dUyw90/S
QDTkXrKg3eNY29il3AQWTcIdCItBuU3Z5Wlz6Z7oB6BtooOBRFoVIR1iFo9q0IBiVf3QDcM6b+gb
sfQD+WtLpTuWxg7jbEEo1QoJR45ew0CIlnra0AoWqkbwnb6BCFxwZXX1PvDPerVVmvOATmulcKvS
QxHs4yZN1a3YemfKJjS0hPEcNIPJxu1iGgMleoB/huSAv1t0XhxAD4H5JqBoDWiCLDoe+bucbQ0a
HIQVr5ZWpju4zhK3oBaVwQhBIw1JiRCk2swjlhJsC42xeF4mPJw4WSG1QTssFUF29MQzvTVeDiZP
TREGKBHkerDRtH3XHIDlQ2TOxs9NKE38HtxfbWuh2ih7v6JmEMzoJw47LrWADo3SlnDW6TM5oJ4O
TaTHtHlXW362tLSY9kRKbo0y7+HmVJ8uHaW3IRMss3m5fh2epn1gh4lU/+qaQjmkKrzWiW01ZHm2
F4QGoaI66aKHy/QvdfEE1CZVv0gQSlAK1gShO5KiCspPYCYDGqoNsASqEwF6ARMjUyQkNwivyulT
aLT6zwRHAwZEoUZh9K1K1afTIX8E2GYkTlcCRgcTTvl1nuZx7a2STm+NBVw9ZbWwOgIWLkSQHJYt
RmWcg3jWLRg1z2XUrLNTSk9y0JbK9nz2Rd8iSx1Iyo/+pJYb+UR2/4sBrEs61AAQRbvsL7X5HOV1
4W0sWiXJXuSCAE96j5lFQdut8EVSqzZDz5ff9pIY5PuXVlFS0qcHRgaER5N4rKaO7PnFsRbqk7xq
yC2YUDDJ8kskhz5U8KJMcF3EHfgeYWiIPFGMENfEvH60Ovuc2GXAqjzXpcQr0yprqAZSwwy+8cA8
VwtoM5tDKxtF5Yad3rSAlWvBX9FZ7It23mYXerpoRZCEJ5PkPaRdnhV4Ry/O5Z9RLvjFKjeL3ASf
bvEKocFX/4ZLqeEXqinZwebkm21MssFQTEpoFcCY4kvWcwHmdNGlQbwOgkisv5ki8Ta5Afrg3Sy8
FMpOg50uWGYReASI0WCPmmkk8hAITiI//gxRS+cPSF1NfM6KKs/2aAAjMVEqalUdKqsA9NazZOKK
biGfmF0WNKV4VZtcp1DdVCQ92g7GNyetAjU9kDY/n9eKDvhHaBWdfgBDzTya2ZpWJVI8a90W0un+
l2q2Wgg4t45+TJDgDtSfH8lVZSgMwZJoosz1K4/IVeM2lUzwT/UW9HATvshJ6qYg8TAIxEmc9YL/
6vfJvMmklbmsbZuVmmBflu6xk5oyICMRcRBUQkafUOgnIz9bfAKqdhforn0XIhEHdMg2XSFYYfvz
SXWBgZz1ZtSKrA2U3gotiyNCVIFhtYnhN9suKS5uW6KAUgLEoircIS9INwHQCguvFp+LZi7oxtcT
jWsrsQ3kvU+jgjdBcXujUiHJFphS9O4NEQrVMZO51sCmE2RZs6X84baXZZT+tvwv0HRNLPYt1fBg
B7J3JhvuH3M0030nNTIdSs3WPJ7r18y+nFfGVhPc2jak1/C0LR3FX6TQMdgZao77dEqZ5c5Kf7A/
4swlARLIcCzQgfqdF3Veo2iquTT1XX5p224OwHxJ5SSQ5oE1McHS3ZGTxLRQx5YZ+3jkRogUn1g3
6K/kdt/selgzeOz44gIGAouLUsvpK/jDs5O0s5sPwON6dVH+yJ0wz7N4YsvfzgMJOFEclntQmh4L
kpY1bZ4tzGVbqjt7v5hTQttGxfPj1b5rREI7k/1t6NJ4U1GjVc4JbQxbSU2PIPqelOY5Ul/+wghP
VcoARGbyWHo8PvlKrateu4XM9pOlS7/pXT+agTJBkj0eC8eCEISmQMMir6iZo/OqC1YlmloOl1L4
uZSeZePNLCZMjHcIJiQRiAlswhoxozToJl3JPkh5a6EsLkd70Kh57ZY0lerLMlmCsXg8ZePDPjY0
2oqE0FptEpXto/xYx8+x90e2fpTN/rGVOzP2YTijoxaiWdAnpRTtq/KHHP4yrX0/JdI1NWMjEnct
iBNqlcxYotpVs1e4vC4uMHC9nPAbU2MZrX4unL3gHCrR3gjfPG3nqb/UbPl4uqYWZfiEq9WHiu2s
Wi3T1XkHzd+xKGL0fKn+y9MyXvqRvEvQKrRaiViBSdBOJMgyzC+qfnw8lKnZGpbtaigh3QIqMNBo
r9CAEgu/IRGk/XJiew1Tfn2B/jMSAktFEmVOzmgk4ANyIRf1aD9wkc0onK3FmnbcxyO5uygmxXiN
S1EH6/ZxJDzkQDUjiLIP8r0Jo2wE5agU/iq7fMLQzfUwDEfWcDCKQSJFUUanxWhPkhhc4mQf1huy
G2G1MRvonEER9vnXi0bWjjoXLJnzXt57xpcYgm8lNe0zlZkABKYFGdjjoY/J1McfNDpb57pXL4LH
BwW97CaQoIWaTKnXd0ohp7EOMZXPjw3em+vrGRidMSQwPL0iKbRvrYX8/QS/ZGpS15yc6bH83Hhg
o4PWGwVJ08JP9jEspinIZfrtQAdB+mYtINWzaMCMz3ODDojH43vfkeMdayoGt54iAfYe79jGjCWR
7pBkb52EPe2T4OoOUOzRDwB9n/ASPxs/eCm2m3Stb1JIm0iDT+mM3JtjUzWpyQ3BnqqP5jhSAq25
gODb507QuIGAlgr9/dppaqjDDXIzVE3SZfoMNJR9RnN8kUwP6GGd7Iv6mZTvDM60hEea9NWbGUd1
Dq0WgL7EnpjgsXSRIaPcRDijiwRYuqyPXEIMxKskwXQ5yNB5iLxjK7ghEGiO2me9e5WyJxKDEQmb
xliY8o9zkRyGtQAAc4EkLF+S9ZhrbTrxVTd31OijRs6wDsPLGeK3y6Gh/fJyfg2hQ7AgGGvIXkjZ
/PEU3DjFwRixtQK9jiWjnfHRX+VwgGqpxwwY/jOZn1lZ/v7vDej8/kEaChqm8UuJlCUQIy2/HDqq
eIoCUbfw9bGF9zDnw95hDNcmRmMQ2rNm8jS/HIiHZrq5CdRfjHmnxm4HeTdl8RVEIG1hTazT/8Mu
LzHD0AjArNHZIOcLA+KpvRzi067Nv0KK6AhD8561F0zIkH6cG0gnp9Tdbg4kg2UaDRQCETohhP24
YBUNLQU1/f4gQCldpzRIcCZBrmzVYOJM3rOENLbEaxOJDIRDPloyC88rO78QD6oPATvEUl60gj0c
oNT28QJOGRrPo3U6x6qfiIcGjoEdbL8C6Ur4czm4yaq+WKbzF/YMmfz8+2PGHN3RF5ILvIjP4kGu
4llSv1jET3DkF+nqsZ2bC1HWhxyBKsukRw1ZHi2V5oNNAvci0gZv7GstXtTFq1+UECuplGfkQ5uJ
L48tyre+A5MGsQ1ZCR4dY4eW0uFeqd1FPBgZ7KqJKvyoPN18S3tKPSmsX0+aqmTrirLdWq166RfZ
vmKpkgV1YIytdmlESauX6BKeeX6UPp1rsO5wuGlr+ERmTZ1/q+l7oUFbq5ct9BSzmtKHLXTCLjW1
aAWzZ/CVRvNg4qTdm0iFXhhosdjxsjbaiYBpMtpQZPEgdS+nr1GMH7T71qnLXT6xFe+cad62MEWS
Z8EdSmMhVsoxQlblFscL7vA4l+a5rrthv1bMs53DsXOmU6frYXfqL+7jtbtdusGNoGlu4iQNAruP
xy2rYhnZjnN/MHRhDgcCHCDCvE3XAfi1Svn22Ni7GOJHn/nR2mhKafaXuPna/lD+BJhef+1/SS/i
2ppHc89RV/Kq9eFBnFnf043/2rzm63Li3nmXu7n5AJnnN+9WTdPfBeauQn5VgMAHMGp/6Nb+M+WE
J8QihZ32rDv9Iv+0Cw8p2q7WqlpGWxBZj0cv3UQbMqNXFVOzLI0/5MEjXRmPIUcCIWz0B7+CwokO
q6dA15ZqlH6RUmq/sD3DEFf/QItiQeeYUyv9l7/5AotEK/taVkgSfPyCs6yBhod95FBVAoer/ETe
duWdnS7SVrSrf6NZGiy+bsazhrj2sfF7O42IB+ltTRq4WUd+qQn9Pqqo+h+UU/VqrivDtk6nl7T/
Y+aL/8nS+y68mueAqjvtK/r7ns5mKp3z1OPXaZ+shI4+J/P06bG925tkSBvxJiDRqXE9jtb1pAB7
smJfPDDCdaN7c6igYYbIn812wtJdR0H6l65fLmMu/5Epks5Br4opPmlf6BmNHz+j6hVduIiWN8HL
Z0UiukVmTPmnuyO8MjvaNzAMKmlcYlYwqnnZLsK6pIEl3yaR9+p5MphyN/CrrZ+XMEU7cH01QrcO
rdjNyc6XU/LjQ1Q+PsTcNmQoDQ2KNn20k85y1mawtIqHU5eEC6s9/0FuqFueY2gCHq/svT3LC0gT
LQkhI228k1L5pIFmZdwq9be4h6Z5CXAy7940epgfm3pPZY5HdW1rlO3qy3NeqEksHjqtoesLZRmb
8vNSFU5vgCp2nawIdqSeN31RHilqPaW9+pIm/SaC08qGZzpyqxQwtAbJ/syw4Ow6SQotXeLehyw6
6OujH0qwGApl72RkEGG4oDDjSb8CU1vIwBvtQvZcve0AZcvVhOOXbgN+SrVwX5iWKJP9tEaDM4oo
BH5aEpTIGrzGSr1r4uazqPWRnSan3AY/+QNC5FVWqN+oDW5DM1gnZSbTR6wswWX3E3f73e9RuAFI
liIibI2CMUJPMuBeIx5qYolZp8mRDbZWnbBy57iaBAga6jcKzz1ylR/9bd5Y6G3FgnTIZvC6rrtF
1rnRHjxwVMyhvnu8g24P6Udjo8dsSSe/oCi+fDBL+idyeZMaux6JNZDb4vKxqfsDQzhApy6kiLI1
cggKVJBKTkPPgb6QTp9HjvEt2EHHRcP82/mvBqYpliyLBM+WOBoYgOg+bMhIczJ4j8KpGMCfCtCA
VpzHw7p1LMwgISye3KLiNY74oBZKev2Cob6pYG2Ri35Ro2618DPFn4jS75rSRQrnFrQpujwEn1d3
lCBd0rzhAXQoqX//oWUstP2wO/3UQ/3n40Hd+jAGNTwHgPrJlmiOlwpaas3ysXQCkAFkw07aNXCK
FCatLJkoDUhDAPfRiWHMgqvZ0k2Jh8jINceJGlfIlsiAJnIogUHdGW+ISy1V47U2vqWACMLwE12Q
EK4uY/o8lWBCnv32YFM213mF4K5NSoSjvXIK6CAsOoRCzAtQdkKclGp7qv/FRuEVZ6iEMhLYzZEV
KM4kStOdfCCoF0HGqOAJ5ZMtPz9eunsn+trM6LZXSxrykW6WD1mCE1wL4RFWV7Bgj63ciUuZsyGE
YUTs+3GNN6/6XPCgpDtEyu8L2Eghfq0hVD2lyzj5DWBppqaoq4PxPj42fO8MXNsdzeIlJ/+uGBf5
4FPAVVP1yeiWUl7PH1uR5Dt78trMaBYVPVe6PpXkwymD2cD0FCdDi8ytSrL/AyoURY+6XfEKKneQ
eYdrCCjTbWzE4eYCRcHE1wzGRgcEyXpLVbl7uBbGEuJqfaLtv/ONwwXkDrkGXr6w7Mz80lBcKIgb
9/Hgh/M2MmcZvM0trh9WdmzOo4yixyokgG30TYFVnFyZ7Z+Pcs6Orens8ZunoKgmzuCtUUuk4V5T
TZ30Hs8MPurKt9FK09LGFhuHsJCWwmnWvyTKobtImzh6NvW1pU/Yu7PCMFaoFqGgwkMW2daPBhUv
OoOp7KyDLDVuAQNIFR6LeAWRO5R05axogZ00b6oi2QY9vziPiVm+864FpGzSkjl4PuLSYQtejdii
hcaM1EtwTJvvmrWnZXWmRgsJSFx8thvgPWdYGJlyVA6E9Ah+sb9sDbqmIIQqIA9r9BRhyl+WVjiP
l//ezBgmrxJLQUiUN+9o72d0TgPlkbxDTMsNUCqxIn5cA0xvAcYHKKuSGKLZ+Is+D6fkmm/QKsNF
ACm4NLy0iafGYu1tr9Qgb33/2DXyp7xc5bFdN3MSjLDgb43m7FoQtJYCJFRWv8jSrRYeJGHph9XE
kbtzKQHgIIjncUbIwiP84+rQfUOTlBT7R3omHUX7JPZkVcqX7KcMdmMLgFfMfBuuHafLvxr+xPV7
m0X6aHx00ecnrW7hzvCP8cmcFxdoziFdsNRvkL7bOag/yZtS/R12+8czz2RDtq9wP4kwjo9OQ4iY
Ce1kin+EwonGwxBUG3SS1hLSlKk6zZ2TPgQXHDuQhaoxrtOg39VfjIvhH/Ut5JJquDqdd0ZnzRI9
drPiq2BOHLQpe6OhqRFaKki1+ce8GYpRsMucNg1CfXTzO1CJPj48t2lNBeAJWCOSNby3iXI/7huw
fLIOD0p07C87f5moq4u/VaM/LQsYR6+NSpUdXvx8ftH9XdKRQral88/IgZtJsGVhYQlPFaTIHjyq
RS7YRbegUzCA0TyJwqmHxs2af/xUZfSeQVIRfv64iY7Zp+ArC24eit/F29ltVskaNNqbB1R9Ynpu
Iq2RyZGX7xCPRb2wi45V91VB0rv5/Xj6b27K0e8f+VTI5YxK9/j9agvpiFnYNAoX4fe2+frf2zFl
nSyvzv2ojENWsy3r06W/RMe6+6yW1c7McUmpfjmGfidMrNNNLM6YTJXzQuDIvSyOlulUaF0txB5j
MtLTQjxnCRSkBW/gPs+W1aVpV/R9TkRZt281BTgQ0QbuAG9Miv7jNhYvPEwhkOu3jY2Widst2J0r
eh/CSdjazfHEEslVZXhQk6AZh8WpRqNi2Priloy1c14Ju9A25+IynLjVbnfGRzOjS+1iGUEaCahd
N+uzEy8Br8pT79vbzT2YsChqgKoY4qePc2aFRioKaihu6xXZaYfmpVnl/PQP9hrKqc2v/3YHfjA2
rgyRr0Q3r2fa4mXgWLa8kVaPDdxuu48GRkc1GeKji/i+Lp0b2OYG+MDEmsi3HuijjdFxLUQLiqQu
ELfGC30hKU0t9N88nzdM32dvH9oeI+uc8EDSe9f9tI7erFvRgzI3Ns3EIbu5cd934X/WzlQ+rl2N
9G+RdpG4rVyLuoJlW+vQMSbGe/toGlkZdtBVyNfRXVNBNMoOcToX1rq56ag/Z/KMXNbEeO6fqn/H
M7r0ID5LmzZiPPSfPUWOYBtHeSk4U2bu+omrPW+OjhUUxnQbn1jBygXN45AQxE+cvreLqe0oTa3Q
yCPBiwGXcIsl72gtG3c4xPSXHOO3/MnaySvFLubyZ7S/LEeZuLSmTsIoGkPAHh41GcuyHdj5k+L6
0/M4NbqR7+iLNi7o5xK3/dyap+el8oPw2z49qTPJhq7U1nfWAcJWq3H8yfHd35ZkNAnIALMStXzc
lsUpUkMtSIZt2bjeOnHkVeGAI5mj/TThVW4fF8MRuLI1ciuy7CFEiGDDdljEixsvjaXnnJbBUnEz
J3Ef+7C7/uXK2Mi/nDRT6YfGqe3qeTl1Qw7/9kPEPBrIyGOUJK0KBSjAtmUnhm7Kvu+cs2vzLnfC
z4/Hcf+Y6boBeoQkAJWwjysEH04qCKdCBEMeL2FscfOn+JBvPTua8BuTlkYuShVgpA8ULA0HrJp5
Dvxf69Pas6dO1aSlkYuSIDsWi2FMnduuqlnoEg866qZcZBMA17u+8GryRj4qR5sm8S/54KPOjmoP
16Wxrv/3qRt7qFNzyUyNAcGOuDqvIqeeSX9sCL2e/8fdMHJI8IFYUqQwoHIOj8Osmlm72JZs1KUm
dsPUzI28UoPo/cmLGVHDrZjQNEIMaNdHcWJAd53fvws0Lqx4udAousV4zs5w+corivj2lOe548VB
BRKwSzg5atmj1QGqT3mUBmeMBHaEkcsm/Ytj+sHGaGH6SEWAzHzf0vAMObN6NstWwmrq1r0zXx/M
jJYltxDAotFkWBaUe22Ryw9Niom1vy2/AbS7mjB9dCv4cCCEfYiCdzGjfd+uN+iMOhG+OoR+nGaS
xDanTCq3PvWDydHlgEiXCt0UA1P2+nHwq4J9gkl+1jiis/4z5Rfu3XuUgy1eN+Q8QI2N5lGCGzDK
WmO4986r/Gv+dOYUGd9DB9W+iaHdZvuG2fzX1hht3aE9auT1u61018Lc/NzhjSrSEWiJbeQXby/Z
2S95lqzFJ+950tkObnt0W30wP5pZJPpKeiPfzQ9uPXGAj76f5mKONoMd8M6bcFLDb7yxCNgRpCbz
CzSYn1/FurKkSwkUfUxuOKO//Cl31dnZRvLdhuN4wsPf3au8VsGFkkDUVG100dcV6fe6iqVtmtJk
HVDW148aT7AvfXfU/HWVHmUQSsorErmzjpZvQ9CnxnvngTk8mP/zCcPevhqvFBRhDNesxHUm24lj
7U4/aLDuvnpL6qq2uRM2np39EMUJu+8thON5vrY7urD7syZAiYHdyhX2MIuXTuiYdr/pdtyrG/lT
aKdQaCNe53j7+jucVE41VcC7c01QOLN03r2UQm+yIXC/MPdgPXlba2j7OsFr+Bw+D14WxaV5ukG7
DeWx4Pm0K2exM+Wo7h6tK/Pj60OoEhJuSI9ug422r51tuVHX9SZczufSboE473dU3f70bL3TYmKP
3ztVmqWrtHjS3MB/R2uudZksXirW/Ni42rLaBtz53nJwI/JMfpp+J7zn5G5W+8riyGWJenvxlbCW
tnDroVPsdrbx0i2GkOa0rOyLy8OShA2sVU/nVbcYHrLesrctCN1/oqyYzIr59PtIvhMKA3X5zzRo
o5siEkKai3umwVpqe/NIdf/YrPs5KjAEW8jUn35UP5GiX+Q2uhY86AseFhMrcSfS//AJI//WeWEE
NxqfcHYSB20CJ9t6B3nV29HytEWY2hZepwKKe0+ZDzZHTofnWqUL6GOzDHk+i5fK+0ObnnkHuEr3
Yi0nxjhM44O1HyMNjFLROsUspe035SkgLj+zyXLbciYNTa3nyKXUaMWnicjAFI5TtqtswYYT1oYc
pXPQ0l5NjGviFGmjh0AJGYvXD+Pq3OFd7xFkpOuW4aUHD3/h/9Uj9MPKjV4EvLOMMo2GleOwDM/Q
86ayjefT8uKATZ+Koic3yij0HPRhVMFjcwab1kl3CBq9r17nwEW0zqcuhKnpHDmlcz2wxhu4iIaL
qF3RpoYam1M7cFW58spbejgB4agRYue2weZBI5xc1+Sq3r0UrpzCyFOZPjQGpc6qosj7nheCZcpu
94OzUh2or+3qMPgByxEmk3nKcNc+OCnj0FVHuRDtJ9bXPHrrYocrdFHa3PmfaweYNLO+J823B/K2
tNCVnbXr5JNeOr2NVn07M9aNk+ySHQKuf5kDvN57+shTIZNuWlrLZsjcT5VbkeM8LLSjOJu6Fu9G
t6CGLUmn34OwerTJ6bKPoybupK2+7X8a7x4DtWIXjZDlZCL3XrB3bWu0w0uh6fQK9pP3NKD0cp53
i3aFmi7+/7T0D/XMWCS74VqMONBQxsweu5BhS9+u979DHW15uMMblA4w36zhwbRJHHPpRVOA1qlB
jnZ0pCteCNU7fsomcrdP+/A4uEVkDPZ/9RK6mtDxlYqvl+CbxxZVd/Kq7avntMPtyfLJM/XvHnvA
LGlZACILuGy0KxMlIcF0kf45rdHG3EIbj79g8VYt58GcB+7jJbsbtREy6vAxqHBa6qM1SzvDT08I
O24RT/xzduRPSr16LRxpUWyEiwvd0jLfZvNgm/HQFBbaVMx6bzHxTlBDGDLEfOMJbi7QIKXoqW0t
TobJDgX3asOV5RClT71O7l3c17ZGk1s0ppjUcE9tLwte7FvLPj/Xs9P6/+MdNJyz8UG4tjQKSSAF
PFdqxKiMPWTx39tXYxlxoZqb+k/5/bQr5ipFAM++PD9ezFvYxtCUdzWbo8cPfgbS3JYRIg56zHYt
Man25DnlH2Pt28pvcVbDNDJh8+4KgqMbUFHIeo6dvOd5Ulxqjcw9J8zafbb2XVZxQZ+0+PQ3Dsa6
sjVaQQkKmbDoa3bLciiGhr+rFYD2iSD23o15bWS0eK2mlVIMIeH7mR9cJ2H9QiPAezxxU2ZGa6WV
VTcowgzzFpN7b9ewwc9AcU8c8Lv3z/Vwhjjl6kFcXnKZgnUrU9ht99VRefLdjExVu1A/hxP98lND
GkWQtdzJRo+I93sNGWntykEvmd0+tUKTYxrdqSF3nEk5XuZOHeJ93x3c8tn2ZtK2+Px4me7lx+mx
+nd/j+7UGK3MTPIZVOnQbLML3YDyQrAkePsfN8TIE2enHqalYXND178ZclKD32dQU25wWIUb53Q1
oNH9mWVSpQ+KktzSw50WL9Xvl93wSIVM0YFZ3+mzhfXrf5tFY/Q2VVpPqqsAo0PJVSQxk9r9GgY/
25vwR+9tYKPhQdUiKqSqTWQBxphpI4UBOVEvMmXCbhcvATNsFOdnDQqgc+gN//7GQXOLlxffOR6n
pvZOAPTB9mgJK4g1Uxoj5O3Tl/wgu/FTP4OT225tDGs27LVuOk8WU3M7eIpHIx4taG0USi6fGXG/
oewLXy7Je2RwNunhvNMJMpXXicW8k2O7HuY401NBbCdrCcM0ZlvJ8Z/y+X51cPNddXhb/pqY0zs+
5YOtkcuPevDPasTgGhfNWB5s8SaaNUtt4vDdi4M+2Bl5fet8DuHjZUxfIA//KtoCsIB+tfoN0Hf2
9as8h20TcT+26xRUTb2zetI7yEc3QPqPYZ5VGNeydS6YTLXZpUX5FifxYmLB7tzRsgR6SaVbgW43
dfiGqzsgBPcjKZdqOPL/lF3ibf5U74Yq/SS44v54/rU1ugRg+FagWR5s2e8p2GAG9fUQ2Q2pJ2qy
jiVMPrLubUiwqgNQ2gLvJ47G14SXsmmkUt5GekULpCuIX430j25Mkk7cMySLQGNBTSoDrdrHiWzS
Jk6lSJW36qLlJU8Vk+Ta6hl0rCvPyTU6Ilf4xOLdcyrXNkeD02IVBZgEm9LeO6bPzafTSnQV5xXB
JLt0T5+SXfpa7xS3Wz42fG8hr+2OFpKnSCagNCRvYRlFsGFeab8fG7gXrtIX9O9sjq5xFGN8Q42x
IMDFOPAhG46XP4ke0iyZe2p3Vbso8x/NSVjl2mezcEokgKfw5/f8y/U3jK53CDSlU02HwVa0vXX8
9CN2fVfcDvcT5J240c6hjIHsJmiTqZN/D0vzYfyj66KVG0TlWkXeIhjrxrt2pWwkWprbWTtLZnAI
Xxx9rriljbt7nZj6qU01ujNUKZdpIhhuqh/bHxDTzl6fF4sDhYHz4qWbTVWh7lVHrkf67n2vHFCa
sZHQluHpZeuL3vlRzPbfEmcFJwqXo87NXA7v6adu9ut/neT3T7syHdQwU0sXJhkxJ+q0wqxf7V8X
hyEL8h39JJK3x6m0wcSeek/UX5lUS9k4Uz4d3G2HyWgOsSjZ9qkXxC2hEzyksG0MHAC0GiljpkOj
FEJ0orRh/6AkEW3a+X6+D2e/f5du6SLV9N23/0zsm+EaHMca1yZH16RSw4Me+swmtVrgFdm6IM1T
r8tnfZnbkxWtuy7oaoAjd4sgWt0EBQMMAjLS8+2r/3405C/iT20tOLnzeHRT5oafX62brApGmIaY
0+Js1os7NYsmLLzf5o/mb+RUrTZCdcL7v7tRtVU3dDOb9RpOQLIs7T/oEE3YvHvU6WK1kFtTaS4Y
eTiBFAu8Abq8PX3x0SVsnfwzsNtCcZEQfjx/I0u0RgGQ1jR5KOPThamN/JksQwprneTT2xxS/DcJ
j7pHOW752Mg4UvvHysAyQ0mbxrdxQrUTk1yKc/X09gnYTbQPqKHDUIYggr2GV3OGgMeyW77Y3Uw6
Tb0tRnHUjenRVFqC4fuJoZzenpx58ztweuBSp3k/M9vVCZZp2/6TbLMfXe7687iyJ9ZxTIBxY300
vXrTdfGpZuDlz8rNQ1pp01nzaiufQGVYjVvOj93sOBRqllOW1Y+n/h/LoN4ocNMAruijUx8qQoBM
dJi+JcpP1KrOcM/rRTCL+hCcsGl+qgLYJBPIjVcQWpeDRvgUFd97U+3VwXn/BHwczEK6TIl3nGYy
1KSDTLxM387oeZmLCrFqSAtc2b3AkW5ffqfx/IKGTLzo1ZW1iLflviyoNKtzHZH3jfS7T115WdVP
Ubg8aYfHW3IUFf7zbXRgmqYG34yljrZFF/kt4oli+mZJKIULmSnTLXTCdJTbSA1O1XQGH3EzFbSm
E8fTly+OKXsupaQWuqWlb+n5ghxDcpqpJco5prR4PKx38tSxIVwGRxpbtJeO4jPlEmdqq9enN50S
1Q8U7jLhQOsOXDriJ3jWipn4u8rhxO+QW1rHqzKYC+W85z74eT4vaOsxIifx3D6FWH/thyhGrePP
8kZ9psUXQXqPwukfP3X72Am64+NPH/eNvS/J9aePlgS1lZirozm9mbrTnVM6eFDNnCXdViScehKi
1amYZctuP5VkfieCuZkzY2jHVWjYuGGpCWNUoXwDH+jptoFGwOw1BrzZOgdI8Gx4ty6LGun6WfEr
XFRvg+IOGpg1yYGf0GJXm1BdNdrEMo5xAf/MxdUnje4cEH9B0J75pHruXFzVvfyer/TD4sRd+jP/
oy65udM57U0LOs6eH6+Dcs9z0NH2n+kYbaFAqo2gkPrTW7TSj/H3L+qfffhsPOmrdBPa5ZMfLWr3
D4lCe52+hHNttaPHdQ9GhP8/l52pBOU4cfg+Ffgvi1562nhvCLZEIbvUlyLN3lSIMIsVcl8Q9iMP
mX5pW0n8VIfIdToKFOm89OXw9NL0qfgJnvn0S6ZYiT9xn9zzGySpNIVed94g4zjxEvAzFBiyt6YO
+rlYZSeE6dOfVS1qL20pTjWLD3t+tDXhY4bFR1VIZ9Jmz8+vwhvrbCB7XhnZGx3l6soMJXmei4Xk
GALaTcr/Ie27diRHliW/iAC1eA2q1FkpWOqFKEmtNb9+jXV2d5JM3iTm3EEPGpjqaWdEeLh7uDDL
wPEY5iG/oH3TR86w5UBdx2sZHZ88YNgnCRy2YwImrcrEYkNNFEju67iSebLizjmadEymO/Nats/F
LcesJPRv5CiOLAXk00j5Px+B+hYPGFeJA47ReOlc53askFaJRa1EZs+CnZgn2S4DGGNHsOtobFwX
vB6DQqkyAAeafknrxxdhTvNgRDGNBNxIVBSnYF2867CSK2SJ9YknZqZG78m1xKyE97kgZ0anIGcA
kuVB9HvnHNKY5XraxUpt9IlgoUV/zVww00ObsgBcuCDNADkdIwDolSJV7qh9rwvPAUBnMuHfjjb+
bTs60RiAOQywR3eLBlVn6PAxzj43ymRjbS6UtuF3LkGQ8v28kCmcs/mYEAZIDc3RItD6Blt0o995
7XqtI3SJFRAEJggBtjlIT2JVOIBCtiJSbKQUWQqNJkXF/ywR5gSw34Agx7j0WCj4FyimAhOo1dBp
o1FZJxG2YvhVCr5AQiVxR6QaNGChK18bxbHNvqaXSnDszMXG5cJhI/SQ6Ttk/ZrJfBs3H99g2/RL
6znUd9xyCqfFoF4ETkKeAGseAVRzBc8kSrpKIhfSwQ4EBTyldh0EWoDRXFDjtaEDuvOuqvwdBtuK
QKO7gH2JU45/AVUq5uFpt2gwHy95DHyGlDA7pwlphShs4z7bKSs853FRo9dQoniLq+N0aYh4zpdh
zhP8mMBixJj0tNUvBBFqbisDXSz6GkUdfG5SDVCkgIDhRqWyT/YNn0NtWI4kT00GkiNGFT+b18wQ
bVVmVIClEZEuF949077XQQkAloDvwYA6wsApQDwL4su8chnHGjh4JPT9BSyaHkXJbMEhtnEwkdKA
jC1s9Z47PL7vf6+3sVHHvKYAbHo0fQLW+c/y3Sh9Vjm8HIBf2tJe3zs9XqNjoFxT5D0h79gIciww
CpapCcqY8hr+nhD1ov2eTuoGQ3zabgcziNJZSN5UdXXCP6uOXC6xeklVkKqjM2mz2aiXpffEvY3C
heHQE4MeVXz71O8BFTLKOMW2r0z2Bu44UpTrwH1y2wXXc38txmIm2QPXTgS5AsD0FWk23QkPBSBE
ACCEid0tByr3xwcxHaKEDoylTayPk2RwPAGkOY3WqelaImi8+U13+/3eAAvF+uerU0i7aVWy63+D
p6VOipmbMZY/MURMXeYN8Krsqyaa6PXeG5+FCuIhsuafnl5oIyUiAiqwHanA/F+IY+4fJGPRkyBP
ZgNZCgbRoC3k018mOAYgU328v/eB5FjGcNg3eg5KGyeCWbGvbmhlVUa8cuEmTVMz/zlAgRvgdJAq
AbrKWAIFVrOm5xLqGq3spx+z3dSbAwAtv1HN3gpat6Av97kSrEdAZAxxAyfDZM/oTHRqLq+oK6Cz
SFuuB+q1DiSi2WcpvjTCQmV+9oRgmwY3JYEGgx2vzWZzvqe6GtIETB0UZiQ9c2gHf3xEMzGOQgPi
C0YQl5tGWDuW0vWo/8sxRV0TPdAjU97JZPProOt3Kak7Z0CwLzz63AFhgYfWWJCI5j2paG3q2jqR
0aYbv+BIUeyz8t+HzFjRjaDJvnEFn4AaFoKUuMHbDS0UPA0eWYl49FcY9ksbOGexbsVNLFZRVHxh
5wp13YJDEpMp7AndogTv6y9G1WNd3YjbhYfy3LVCSArgHcRLABib7GTOZVzY81hgqNS6CLI8Ae/2
x2oxo3sIAJkhN4gKJ3C9x4eVhkUJFt3IsUIxf8m9fAfW2oq4XqQ/ljNzo1BHBXkKloMnx1/7742F
kCW/8eu+cKy4SDYAzjnaQvCqxN4nl3Uki2qDYemFazWTlVJGMicH1vKt63Jy4lh74wisfYAN4LcW
Gfg1MdcEzlbdrOxDiDftZSHa/ZtUmjj+keiJuWJyQSzKBqJfX2n1WdSfGxV8jyuBaIaxVnR8wifS
5Q5BviEH/9uW10QMcKmliSxhsdqmmva7kJmd0d7RFw2KcHMAEsUpvlBmjuV5ykrswTUu0LusZbQo
L9WiYBc2f1YcjMzwqgKplDjRK59JZZuNHMcKQKrM6l4lAJNrFZTbNIkWLuacc0V9meE5jCoj/fnn
/G+WxtZBUba87FjVJpPVwsGGciSWCcZLj+VTrAm2WtikxMg2cTALahPevgK+9qPJcpK82cXC90xb
2QdfNfqeifcAWy/gtSnWsTApzrzufbRGGKDN+/XRNaTaC55xUs66EzZxvWDYFYIatPZW0ZvZud7R
zPZDQCJJ2Hf/FnjqP7IANooZLtQQkHUc6xDVlnSUBaFrbSOy7wnD6N339/Y5RG7qu1lxS/CUc1Eb
Cgn/yJvk1H3bFWoafepW46/rcgvIw2Dr1oYExmWaePYK+QGvB5Z9qIUup3H8tvaODP0aKWu23KKT
iSYptZFiHQzZWhvvAltaiHv+HpDTe377hZOsTeeGvU3XvmthZhochwaKHkCKJQgvv52NemDe2WHC
udR/rsejcd5R6PBWLyftdb9dXfhP7+hpsbqy9W9Ja0hDVkv9cfNX458dnHbwxpyU9rwbuBYrbH2W
lC8FCGAxRy6qvrQBNnWy6QByzOZrVgtPnbjPrgVD2o/yTMVqJ51SdyEZP5Nwwt24+aCJXUBuxPOa
AkcqgO7AfmMoRheUFWenWlMqlpAYCVBjOeSe6ByY3Zsi1cCvq/zk8h5M9SS0l6piM69DfBBgCkAY
gqwE4PbHOg0QnzYDkKVr0aq84fXC7F/YJ0+lXxst0mwbg5j0wo2dc4W3EiduqYtZJSrdxLWkfCVm
aldgajzu3pGad5dymPPbjUIEB0KLAaxwcoMqZHhrocN2Z7zBAX4h0vhLfnAx76jozSEksSa5x4JG
McDsQRtNQszBXR97/nlzKIgDDxzI7xASjne4GpjHwQGKIy/NXszR/8NtfOejcdSMRX439teRHJis
LYEtvlCFpZLkXOCLKjWADAHZxsEVTayWUIugqI4hvzMFkv2CoN4nYI5mVDUwFvz+tGnmz0Jis5Hr
AdkAwAEn6l33IMbN4s61MGtrOMUzGMMj29Vq+sR6W18c+K5VD3ye7FuWEofSaEkVpOeFDZ+L6W4/
YqLSfaoMQHW9a1XSpZJVRV4xmFZoiZxo3SlwT11XaEziAdjN6NYsnvhizi74wL/GjalhRH8nKCtg
vgHnNvmGIO2ZsC/xDSiFGlGoMSV5w3DpIT5YlhUZgYaxBfILk3f6bxY/ZJKBnww6z+kMeVsIcunQ
IiyeGukSIKYoDLqYta5/COp38ikspI5nfRSCnP8vb3LiXiHxWStAXrVBM2t+jZ8CvdxJq2Qvau5H
vuIO/YYyD2B9AGvWxiXVJ2bJ1KUjH7Zzut1oIAA6Dd6rAsBxx3csd/KKjcLCA4frBbzX3knKdZC7
sc5GUg5RsHO+qQ23xKQ1G+XeSp14P88VgBtYQ6rLqcbr+979qsxCLYgx+MFXvMzjdadK6OwRPf1J
JCLpPBTTDtYBvF4kJ9ale9lWC5o3Z11lzLeDDwKKd4ctqIDYWIkk27W81HTLa15tY/ZNwjBom5Cl
XR8s9XTXB6OC3J7EgHhiElODejLtQ45Geq/RPeJsur1HZDDUHlgigSfuv/GdMCwDXyzmOYAEOz5k
JUcDKhdQnpVUji7wX45EOFZPW2CbKEYlPtGJ6mHAPfktgVG4i3wNBN6qyKtRbobK0uN7EDZZO3YX
zHi8jPrhHZAbymBZ5jmsbymlKYYrhj41tukLCwHWzDMCQ+PIxEDAADQ60bCW8zkOfNm+VZcbilNL
Tgv0zn2S++/HZmP4eyarQbuKxENpEAkgvh1vLctXslwKVGgFVaqh2xgos4Sv1t4+51Ye6xB0OS88
vGf2j0NRkccoGQAg8DQbS/SYWnSDVglhp47lpjMWx41mlHMkYGKB88Lv7LiCgOTQb2ON/Um36P1A
vIe+YuXafFLG4y2cXxAy3Yik0AoyBfXMYoQAJQ95fEfq4kWQDnG/8eOPx1JmyilITIucCNsOHIU7
li4minK2yPzIwmBokpNSk4h/LXf1DmCsO7ype3KuSao/xUCViWO9fGaQJr+sHn/F8HyfqsvtR0wu
vosGJ6eu8BFgjNd5TFMlzudjCTO7iRohugdpxKYcLMxYPRq2kpimyNCo1cJx92sPiKhNdnIWtHBm
IXAaPGIVwLCCsGX4jJuncx7bYdolWEheR88SXcoGk+ep/ngtcxHYSMpkMUBi4l0enOdWqBzresPt
bC9Uwc4TMvsueeV6s2jBwLgUi90X/1D5uVnbxCdWOaiU+9SNENkH0kXof4v+5GeH2LkyBd5Da79Z
iAVmjAgiXB5GBBCXaC6ZZFjzxFPqOAgiqxFIVQbED85d+5aXRsuicdA9Lb3H73QEBhGCAEqMpDFe
LpPDqyUWvIJiElte5wMhN0xRNjZBk+SpYcAuKMqdIZ7ImhwhL+dRy/hBbDGFpPkg5nNpI0ILuAeS
o4r+eqwwd1oJYQiih7QkYKiwuLFWJrHUFZKH/iBwJSlO/VnnxfdjCffPvkHE0PiAOQHk+qelynTA
3WGYGn2KaKxwUROqX18ZQMUJhvPEbrfUkjLexeSYe8D1QosF6OjAJjs5Ky4FUQtIHFKUv2GwMPZN
AZLMIT8ipr57wH0gGH68wvun/0Ti5MRQhxfbgOJSa5u220/wQ5g1uoF/fKMmIDtTTxX5XqnBl5Ys
3faZ0xuSfnBqQBWk0RE4OT3P9gLf8TILrxvtXdkCSsg2iMNqH6Wp+NpiE/ndtcNC0UwBhHg4UgGP
jbE8x0tE2W6bzOLNBMVu3TXAxdEHJP1pF5Kad7HlRNLgcm+spR8pSDNKkFR536GoXSqaXLpu4aYt
LWfY3hshgk+xcT0IiQjfqTG/EhViyba28FBaEjN1YSIVsLnNZFamD43HPhLRih64hHkTrp5nPFbG
++6PYeeAFY8igwyD9efVbxaFOFEA+a2YQf3Fd/ndiN6V4lCtgYF6aUhYL6ngXewDcTzq/TSGnnkw
GEwWJ5ZuUabou7TQ9yqRrfeRJUbBay9iTDBaKEaLM073iZZB4kDbzLIIJGFYxqdG23xaANc6t1Bd
60iP1x44e0Coc5SQtcKQAX/FiGGiSbZah5eSOoc//VJEeZ9omXzDRHNqD0xsBRjELExTVANwuJZG
pHRVYHRsNq2woKfDHo5ioIm0yR6nklTbmdLmVm4Aw327BEs6Z6FHOzqxmHThylwiFrmVeWvca6Lt
DTkjdPHWBtqKe5KuixyGQ8j9aEUTi4nhuIBNnCq3YmUviGb9SrHQHj86ZfZGKdA2S5ZSgYtqM4lR
fCkVgpKD2nDJnqG0PkL76Quvp5Hhf6UYusHIPkD4Ixbd0mgMJAwVqNwbWmWExStzFy3hOIcJvYFB
EZlQYeJzyyZAByIVFRbjnCMARMkxkZhNb6slYBObU68v1djvO+bhBcHW/MefhLv/l0u7sQmI4bvK
C+zCavPXAO1wVvgiICUZDW3q/kEm0j7egjSt38gGh0TRY4s0E8+AJAr2CPRzPPDpJ3eFpmvODxWl
sNLq1a/UWhPrS5QSmV+QM+MyQIU2tBJIiGgw5DGxC24VyUwSlZbvn3tuJVlOvociNcRtF9A6uOFC
TNQXtDAM6jIKqjPgPB2LQk4kAzsgV1q0XiEH84k+I8lwNp513fs5Jqw/NiyyL0CXAdiY6RxjVdXP
l/xni5laTM8tDSjOxR/4HOSiwAQHyJRpD0WfdYpgN2JphZXqgv3TiDI93nlbqf3Fya4AWGn2yjYo
10K/Yl3SIN9OafxB/g1f82DBIdynI6Frtx8zudpO7/l1k8slnGr9jUFCwP6hzZUASBphGCoehATo
S3N1iTRApNsupW4GbZoejcBCBxBoggWHnhwNU6RiTaVdZeUiWJ9shevVKAWh9WOdZmfcnohOR7yK
h05DBHhjDcibiLMroK1ZeZ8TMASxz2G+HogcSRHpPmA7Vy6gmyTi9DrfmBmaqQvwv/uk/pCbF1fe
+vy2qtTEfXv8XX9Z7/HyGTQ0Y95/eGLi94mrwGPer6SIba2cIeLZBh+0Wec69wWYoxXY+nrHdHnS
pWqT7XpWaxKd4Y6hTyJ6JcVaE2zRDF6ZHaOlxbetgU6aV8DLqdv9d8D26uNvndnD8bdO9jAKgyRg
HLq1CrKHViLB8I6qwdA5MMAFePo13qYHQb2EKiKJ7wXh90HZWPhETZFl9OQk61s8Wd9Ddd/pyFkG
oHz4HJKn171C3l888vYhmIxqqYeXjwX5953YA+3awMyAx9Hw/JokpSiFb2M5E1qEaWAZCPR+FaH9
MMi1GIQCjiaQBjP2trog9t5wjaVObkfEKaXMC0prle2hExCfhQWYNFcRs9SZxN3fw7GkSZTGgomS
9wqsz4iIcdTeO7U1Kr3HqFiJ9gtd3SFL/QlIRhKZGN/GxHhOVHqrwlqTpTz1/SzKZK+Hb71xf0oc
tWLG2K0VPcc77oUHjHi/OocQ5cIeZWoJhXO+FZ9oJ5QNgIqx4Jmm2ClAUBtvxuRW9gzajpgKH+Bk
30y5jV1S8rug4gkbvwV+OjR+AhKcLKj4vY2CVAZ5mYH4G7DCkyQJ5TmAA2UoLJswX4Z7eXpfU1/l
2jdEkn58cBK6Ye2jfeBIaNIOGVApFz7g3iPjA0CUinQk3D4s0njfBcdT2F52Ogviu5DsMZN7DTYO
Of/w3+Z5HV5MzApi8viTP3yvfgHFu1SUv5/cGjYerUlgG8ZsCVqvxl9AUaHP21HUWc/b1+Pe236C
f+dwRKnKI+d0a5rmQb90ZLP5KNYHaxPqLkHT72n1/HgjhuOdGuXbr5gcPxOWbGKzIfYBCIj5i1QE
BAhxC8c9d+FwnDjxAdsCfeHjpaL1IJXyIu0sr9ftQtJDRtEfL2PuOG8lTK50XtiJ6OZZZxURIOeE
kHAcLm5gOoykCQGem90iS/J97DiU7/9Z1OT8mM5vgbGcdFaqPe/3KBYkZNudXl/37656vGb7K1y8
FjPquSXrnqzttUOu3HYdqSYhum4lDLFcQFqiffVpdfHJRo8PGI61fmP1W3u8OXOWlRvY2TCSifHQ
aYaQp4YCbYTL1kQDGe/J799TTDVH8sIxz8pBizXeDmiXBT/a+Jh9u+/9aLhTKXLhQ+pTRnBFi2ig
KH8fr2hOa4fCOkZo0OgFwsexpNTm0rpTgs7CH2qIIGBgUGQbUiMD+r8SdAej02DvwuGSKtGbzW5L
2uKY18ciZnftn7XccTc3WQGqWr8DDTWQn51dhIcBE7w46VKtbmHTpg3GdSU4CrxpZ1V8iwdWjHsY
g440C9z14xXNXfeb01Eml1Eok47qJAiyG7ypFNT5k/K/OBfwXyLEhekcJorGClDJLJ/QYd5ZdVBp
TIjmUecg+Avp2imE9J9vvJUycRKNBA7aLIYUpIp20fA4ed0faf1oPKWrmpzb7fkM3Khaf/vgWfJB
Ew3zGY+38q9eNrXPt58wMZ3onahtPocCptrrNiGSAjOzN4zjGa7K7A9P3Ckmuw8QwlxW6KMI1QXT
MXeUf4MzHOYC0d8wudIdi8nBP/2vWjSJJzGRg/fHK5zTylsJg2W/CYCK1Bcdv8UCiwA9C64mOs8p
s9Sh9z+cJKZZ/u86pgZDiFipCCHF81cRed4nQ3fCcX0WkBG3zs3TF08axB41QB4AsKIOe4kZjAX7
uLDUv1DsZqlS44PYVcZHlIN9VH4EK3SMf7+bKOLh7YcBSsBJTO4FU7dZJTkd7gWmt4tYMOxMXmfK
Ur/4zEsaxUL09ACtCmkNDAqNTy0MfJ6r2LpHvwtwr6GT7RrD59o62BMd9GeOmm+kj1RdLQ2XzWQ3
R4Kn1TWQucUiKD97iyO5a4ofXrAt3umnrCY2BuX4lfKUfD7e0rnQAkEiGHfhPlHTmygozeR+ySVF
b0VoYupinUdTgF+d8U5+D/yF7M2wbdPbDjmY5ccIKo1H8nhb4w4sP0XD9pbcxaQKLxWTailH6FfK
PylcuomypZmd2cfercjJSfplnCRRwfV47G07YHyjXUh1Vu8ArzIci0SVGqPvYalnaPbVgawbsGxB
oYqx6uGq3FyFho0DX67l3uoDQwmNrKVJGyRaxL14FGnoXVXpmFZdPz7JmfoDg5DhH6mDK76R6lRK
GyuZ3Vs1SB5EEtc6moglXq2rX0ZVoicw5AICIHq12dVjybPneiN4YkbzsM5oNoVgVnnyNgy4S4I3
OnlzOTPfREsIaHOB6e0qJ0qUSLYgKfEgzDk1oIQXftLEDNvTUm/JFDv8zz0OnX00rICEGHLi5wMM
1joRJ/TWfl+oWwNZpFV9zSxKNzHFqHoGrVmM+tUZ+scpgomoVqn56+vV9rTgpGYXDGxiHjPMuKh/
L62bY2Uym/MaRektZOo52ShXnKuCA3qpsjJ7iDdipvtaJBWvdBATp/v62GWkgSGIgfAmK88lCEwe
q8xsCkoE7DM6gxBQAw1grKxFxYDWOHVpiyHrNaWfHf16/HwXMDR6/Fyvz2uAqxgOtdiXfO/xJTSz
oWSGHB3KqFP+tKyq4qoqqdqie9aihFQVuCUrx907wkEGxkqBqoBAkZ4oTpI7bpZXfmMhooEnFlXl
k9nCE5P4uP6JV18vIDVH/9ymKMllZdnEXX1sVgDOkTTnZWGX76Pv8adMdhkdBqkUOkFjPXOEOwL8
gzAGHnBoIYrMgaiOXpsvb5iROxTHyylb6lO972PCVbzdiYkdlCng/nYBxMvWa/eL2X/1yBBjEI74
Ttx9vfBHYFseDqXaEff9F9X6x+ufP+1/TmJiEfuAL8SgxEmk3UtUHjNpoVY+o8XjBU4sX9k0oeTw
WGCqAZ/deDV4tR+mr0qHPOkxyjy7jbpafcv6IjXHoERjXzqWPLmuckU3Up6EDQLLAtBTNF6kmuJo
kRKoIYBcpGKlhKbLHHPhKYy3Ubo4bbz0ARPP2pcy3TcB9pYjr8HhHcUYV7tyq/Wa8Jqp08Ym3Vxg
EZeizJnYbLTwaQwouX0bMIPcbY3QDDhfoXH9OfsvAMTfqK6+op5WGJZ9rEczyf2x0MlTKaIkP2IT
CG1UoSIAnnvff9aXa3C6Jpv12hT0lxDJ65jQxhuCQ1IxQwm+IYv4cDNOafwhkwdTJzRx4v3Zlkwf
rnOjv7+XV4XUQ4JmL6pXXzub8ZZEu91bIugH2HByGcZuAPq74PWXbvdfPHLjmFilypIkhvJTq+dX
4F1kiK1E1VgDxxlQ+ucfSd/pEqb8WcJYm5OinRZu9+IHDNf/5gOqtu6iyMWpDGCAQCJDdAf/gU3w
CIAdzXT1REnqi65vsAPh/uSaCy/oe888PoyJees6WYhqCvJdjBfazVZOLQbQJnas+tnCO/Iec25s
Sv9mx2/W6stK1SqDKc30CCW9Pa8f12BxedKZzUFl4Ui0JaVf3N6JceOKNK2qFCLRlSAYjLZ2Lw6p
h7gA78oz2p12u0iD4d5gov/l+8R9i+eluf6ZNPJ4iydmTgpsCpS7w20HqMF2aFRAtwK9yXc46AHc
ut0GqqQ+vbyAmgIQEjrXER08gTGxjylBizqOfrVaOPYpwDciw/FHTUxfEEeZk9fDR4Gp6IhcI3w7
0p9n84vA8HlPsPnA9v7m1o+t0N+z4YHN/9ORGx3oFZeKgkFuQPh9RLRytzckzNra2vncnneEOkEV
0GWHd+nCVVvQ9D+jfCPZBrKOHdCQzGXZGvkqo0uTrVc6qh/0RlKz+uOVzrRNjHZ42u6W50XiRink
5dpr9rHndogHidkYKNE9YYkXx9AWDnXmzTYWOY3aFJelghAiU83e26ZgeBt7xR/tbbdkNxfiwz/1
utnMMPp/HmyY1drv612fkOMxBuCvQ+yd+YSUWywS4ClfoEaLDBZLRzkxWqXSFoky3CgxMsvCtDFx
H4GKsV9TwWIeZbidjxR2En8Fsp2muQJZnan5HnmFi8qIgfITFro+P0nql3x5S2DHNOv3BHiD7YLa
crMfIAGQCEQ2A7vn5FDlLix8P0aUxAMQv0JqM1ONc7A/y1evUUFAtQ5Oa9cot9wZVYsEV8cz1Pg0
OKuV3A89e4uNnDMtI9Czm0+aOK3M8eS89PFJ3YkPAISyhykna6lH/6htfJEDUnQXFW+Bha2YPfYb
sZNjx2hglEUcjgLwVJqopvJb5KWqnZkRoz6+vH9dVHenfiNqcuqJJChhrcBvAO/4VH8Nj2MawT+r
fsaYAsXR419me82hBWvc6sOB1VD8TVABxJSukT/vXji08dIAC6rJT16SM7t+qYw3/yBsdIAEaSeM
CQCxeyd2S5s07P2jL594PDZ02Zbno8aqbPZQBbRFMdxSfX6mJj4oALp50cJEDzXScdSS2XHmKfIQ
NiEjJQ0RC7JRNm6/pPcHdKRhqkPHDMsqRvFs63yussXxsXtdkGmWVkSJQw51GFgdf0GfsUUtlShY
VnSo+WW5rmwqV2k7OrCyRGJaCrXHKsEMaxpv7EjitNCUxTXT+G7cWRrFkuDH98GGzW9PlAZlXBB1
b13Hoibb2wGnKuhdLK5RaVM4breyut0DCwsxi6tlC7fq/n0NYSiSwsIM+a9phx1TJ2Vet1iX7ape
RjDvqi3cppnuyUGEiDoQTgswhpOct1dg2q/rUYgFvMYwdP/+7qwAS9CTl+4oV+SgnvrYeLyHMzYK
nfMAEQMyPuYLMW45VhAFNbvWL50eewhmUTSMfR7P/UrUCgN9vsmaqJavN+TXX2RHnvHC6KbnMRgB
mCCMLUznmO0ALwqqEjrLrzZdo6eSCGiiQ1GipQu4r1L5BcAGEqdLScV7PzEWO/z8xiXXLOuyXgax
yJzq+NspBJk731GphRDuHktBGAuaXD0/y6XaxbS69YwkW6wdkQ8Jtlfg5GHmT9kW6mdhHj2QATLI
Ng7czMf1Tme3oB+0ADdsWokhrmpzs6lNkBpdShW/NolxoQlNOszeLjWyzKk3II6QLhumjAE+Mt4W
sfT7MBXc3mK6S7zNMkvxjKBxF1R85qGBTbkRM5jlm91n+CJT8gbqxm6qU8ZjiuMrJKauH4ZC1e8l
1NVVaawuq49AC83Hqj5nCpEPhCnmZZR75Imms1kapREX95ZjO2qpHG0O/Wj+luIijEPKC8JmHg4D
QbDCAqMZJXFJmLzeFdtHFTJBXSDeUdsUIHlQAQqPh7OkfqJG9yLjFEFKuUf2JDeXeqEG1Zra4Fvh
k8Nk7SLPqxAJXidcic+piGBHQpaX/S1gtvIMAUi5CDwxZ/dvZU5OtlZcpXYiLJjZtRjhTVeSpHoU
8I9zjnSohr5k0unxgc5ZEAwgiaDzQ5cGniKTQIdp4rDmQqa2pBeYfEAaJ0bGa7yyry07WsOnP5Y3
s6sjcZNgp8rBzuW0dG3xG1/DTBwwN5lIpYonxzXtcgFVY0ZbR8KGn99cFD7shTIssDZelSiji7Us
f82OpbNQp5vdQ0QGQycvSrYYTB7LUepSBEtA2VgtHYZPohDs5SbJiGt3gl5lObVu/IghPBCso8pV
TIHvlqjImEEzJtqKiwIcf+CrDR21EzeODlXQTHNKbXmtRvumkA5IltQmemHPyWf2yTUk+nx8kuJM
5DASOVl15IlMWtsQydNmmr9VnxTzyXtq6m3pmDCZ5gXEY9Zu+0bjmFtNSPdZfEqBYxubrbIP7eeo
O5ZopxSAefsTKOA6jTcyaEG7fWKfefzfSqiLiEpweMKpewd0gdgabq9FiVqAxEI2w9iswBR/6Tcc
qpLltw/U3E1Mq1n54oZfovAVN2exUrlmLRSFGtk7MdVbae1tMr8GxkmpAthV7Jb4aWacALYFxgpD
TZjtEyZ2o24r1EhylEz4dNtfCkaljIo/Bt0wUpW4m6oFkLPOycBmf4oxgv3SLvWizTjn0QdMjAgS
D13IxR7SHo3GdyT67dxflKij2qzEBc2fmS8ArgLIQIfhEARdfzpyc8M4Oi3ZEs7IYjNDIClomlOQ
txn+sTZyIzbD9VZ2Vdfot5FlG32ItCKn2kaEJ+xFev9jxgYOBrXgN+ZiwNFXTYxMmLYUGGTwVYC3
fBVsskfb7NA+S+mvFID6Cm9buaaaWgu2dMbcAFOHlkXAlQvgu5gEK5GYioATDlsr7kWoKK3GIDiP
kVLOMLbnvz6+fjMXnmMkTMOiKDeABUxCMBRg5TBpstaSSsp7rvE6JbzY2gvaPFM+kDlGBkYfAC+B
IjKdVRGUxGVtGW36EghrwGNghLamtK4GqKa0Jrlk9SivokpvI8KNNI9DU0Sjho2k8t1FzDdFAey6
nFqlrs5wxuMduMf/BLabBB5cdP3BgaHJZWx2fdlhuqCXWsvHFFRr5NGOF1JyytwfFlgYKFYCURhv
6UKzKTXLTIcmjz9g5mk6/oDpVY98DwYZrePRMxC+jPdGf9Wcz4CcfleorKyA65o5KvtW0yTqtvgv
Szm4mZsOFIChYXqg4sXM93gD2KzGYyvHcypH7zqyRXajgV7TOPaEPorHZuc9FWt/s1pY9YwLH0md
aF7Z9MBzYtG4tC2NEB0TJDhkhAOT0fUcmT8l2TXG7ktS0dbarDft3lIXPmDudTz6gMk9w14gPOWH
1zH8AGMA0qfW2g/WQYvWRXu82LkdRuGbB2gAxukBijne4S6hKdHpaESgmD8TUKhon+P+2kerTllL
8tJlm/GoHGbt0EgMJgzo9MRyiwgV4qJlesuNVO61+gjQRoHk2xMRta+Xl0OtYzwW0Ik/lzzASpe2
dUn68PMbWy65VCY3EqSX2R4YnLCbHAZ/iGL3pOPUDKEMgF2CleSq7NXNDkvE1jP9OEBmQg81KGsk
QMROWxzCIBCDtOzQWiUZ2d5liOz8ohFg6+IlG9o7Rzj29coBLSGt/+tDHgmeLjxvJOA1tXhP+SuW
2TgiYeWdxNckYVU3WXi9zYQHmKQB1wiaUjGZrkx8k5KlFSXneFaU3K7+5JXfvL0q0sKKhBlXxLND
WkCWBECGTN9pGV6ITKnAO3DkuQOto/Dqf4u/7Y4xgHavCkZG3nuj1mi138lm88GAqctEa0Ovph/w
0tmu1ndvGHPY6OZup390a0bnQdu0funV3dtm87vEwzpzzXheAhg/C3AHmLKJIZXimm78hO2s/0Pa
d+24jjPdPpEAJUrUrZJTW3YHd7oROirnrKc/Sz3nfGPTOhb+75/G7BlgA10iWSSLVbXWivN70FVq
halFQNrUEJxB0Hx7tWfKQpASOTPG7LISoFZeDWBstz8oH7EJuvWTrj7U66/VygIqGgSSHDjXxZdu
8cCeOTovTDOe1mpSgxZMYTiJqwJhUaB/2rvv530FFFn8rK22H9yGLJxgc6flhU3G4boqT92awGai
F8+q/hpu9oKTP4cLx8fcY11GB7aqgHoEKQLWsWO5rrixxbRmSIClZmYoeHOAUprf4AFbIf5y7dqi
r4lZHLiNevwmT6C9eFqS85kphWF1zz6DuRNbN3QHv8NngDBeAI+vU2Nyxe34askH7tR+AmvZA7wH
ztfNowA8IVlwr8l7mIcYWtDxowBiAboBZollt8owC9h5Q/ZThU5FH267718z7bUBPC5EoLOvO1DH
cEQxta/6E9o53qFAaY538jPdondfQTtBDNV6b1Va0aYoTXV1ekRpRDN/J5EAkKtxxxYAxhrqQdCq
1Jd28fzQ//0y5l7GE7jgk77uT4HKV7vII9QhNH68Pf5p/m4M/6+3++yWqjutloS8hBFXfBNFr3ku
UkSXQC2l+9uWZocDuBta3UHDfpVb9QYAF5oCE+2H/mNBgbWXli78JRPTuXg2GIlUpA3dpj89N4OR
QAACS3rI7b+eoLtkA/ihIhlv20fUqG+PbXa3krPBsWsl9two/Fl+Fbd7exIUzVYPwQqBu1mY1psI
/1j/apsYVZWlzNrsEv5rm02XK6lE26Jp+1OrkHXHP/PaJ6+M1u0Rzt2zZwNUmciNr7ke/ERwRi/7
qV1T7V+EwA79xPwvzAByMlGLAEHI0h/3FQh8WqnvT3nuGbT+9CS7zR8rPL1v25l77CBe+NcQ4yrJ
GIFHRRz6ExUqK0mB1iZuqcODMj0FcNtH43AUIJkWir9SqBo5mPfaFuUpl8h2ofYbT5SftT5Z8ODJ
6tVuPPsqxo0kgmZ4jcdSjihiPokVjWw/LtEoWaP/xPeL6H5o5c+So9JCK+FcgEMIqh7AEAK3Saad
dbZzEkiDuIQDKrrK6/tODKyiuB/GZ5KKO15byrjPtMWjugOogYgXMOChbCK6Tzm8+gvkZd0KzTKB
qZR6qqFjXK8gojd+yzWgfdv4pQaTC+g6+l8lMUYJzIcL+czZuxzpFmAB/hQV2Z1DSKtBuAZdwMVv
4r26gmzGkpW1+1D6UGU77CGiA1WdUXtdcL4prc8u80RiNhXVqIz63eVs+77YQuTZ49HswRsZ0sR7
zsn15Oi++As5lLlcKmgskTdTIHGAHgQmXEmHvvVSMRlPpvAigNTkc9Wg2J3q1UuzcAbOBGO4QSHE
gyIhQZzMWJIiZSzdFLWMcFM3Rm9W6ICDhnP8sPSyAXH09fyhexqIVwIWBhmJ9sv5a6JKrqMcQb8G
xZK91o+uYlU1ksE26I0FqsdFLfpGMbpyb8eiyn0Wvey+Dlnfciuepr2ie9PDUI98bAkjk3wCGtlW
4bKfXvLr6KlJIWwIjASVPZ330PxuQAY8Sh9UxavQdFQWyEMEcZbHd7RWA8VSclnLrCxB9vYb6vUu
b0NNjqNIsNIsMKhM+MEs5ZZPD72fkElyDIhla4KUpnbaoJNVFyEszFkaRCEk3YuGITD7zguVTTd2
2r2UtLF0yNSsj3fykInevvSDkjMVn3MlHdrdOb8aM9RRdiBWEMNDktakfFUztc2ObRiU2qav0S25
KqtYynG1KwF6RMculm2tjyVhl+XDUG7FRHGnGoLoKntR4AuAUzpXEuw0rrwnnIF+/5gMQVztfUJ8
1SjB+Q01O1KAcDYrgxCvPE0G6bmmyEF9jJIuD+0RHWPNKsk0WprymA+AZgwJ1O8Cl4vAxCPGfGMR
V5T8tVDSPgCtU8FHp0yO2/SLkASd7Lo/Ikv2mYi5CC2zyM0430F9QM7vlaTT5LXag5j/Xi0aH5iy
oZQ4XazFIrPiSo0HTH3ZB6NBuyRL3lMwVilWgIRB9VVT0Su/5KpJPLBXjRWXrptM1rqtx3EkfAaj
jR9aPlCw8VMWhWJU6GUFJB0UDZJQcdpWJcEJ8gseYGyoAQFEr0V9jnpP2WpIynteo0LXu1JS4cHL
umY0Y/x/UesFafBnrqXpKdKg4Wt1udd6u6pEYuQ39oQg7rZVGxPf4ZpGIW/4NTnaIxK1a99rqa5r
yNel2lM8xsOg9xAzFK2iSeLMdAsQMlsiZhpfpIVq79QlB83oZghFZeVlcRDeNaLmQydMlN2I3CFB
wwU7t3T5dM/FSIitcIBQ/FIgzHfSKDecnrRt1ltDkKUQhM/cqkiMqsxIZNACeGDQX1XpUD55UDeU
QiinaF36mOe5Ot6lagHBkVjsY86QOcCj1lIaiZBbVjFJgp4jWdGZ+Jba29TQV03B1p2mgtVwpZTs
ioxPMXl+VxOopSKqEQB9qyPa6wBLapzeVl1SbJKkE4ojGAhiFe29QzEMazfgKv6R0B4tM6OmlPTd
61Q1/ByzMicrb+CUCoUPJWit1o21wRDFoPVtQfEiCUsl9bIzKmBJwt5oiq3gDwpIK3II1K/iqoxT
MLYUgvbFpQkEEXiv8Yg5Qu/tR0OKx7ehYun5B7/Mfc4RylSIrDjxitriaNBnthCIfF7qLc/Fo+kB
jEJ/uzTlLNC1jC89qH08qB51/c/CJTNzpYMuGRVfcKUBC8JyP8ljG+EWzsZTUENjO9R2bXji+Y0a
nFCj1DWy79P3lj4V0Sf6cfTCD377Pjc19ydIwPOq/S58zsyd9w/zlQQGNxS8meuhTMYUjSZTqduz
uVqHaJ2wQjqZ6gIxabG6bW36ZcwFi6o6kn+oGWH0LEg61QSXA+8qf0oVmtgSR58JDeyUb0Iz5IfE
vm1t5tmBKw8yVohawOhBmNhYKqcAvAWIcQhJYaZ14Fnom3m7bWSuJAk6LZQP0BADqpa/ZsOzEE2q
GxryPuCLMQeAOZ7jTe4IDaavRnKePJERQIxax8OrtmIPlBpaaWaUmsoiPpW56JFOAgPfmZ46EzpH
TdZpUgE9dUnQk9FQCN7IgWjyX813sNQZwyzklS0mIOaVsizFlIp7xOLh3UOXo7P69rwyITdrgY0B
q8obZSXAaHIELXimobn5m2pga9Tzpd67hYlj31Ak8GKi+qq4V/ZBgqBvhHjKoEueMayRbb89LDbw
+2dcU9EUGUBkLFkGFAlKkVVGQmmfhK7d+ndSaYI613bHDGfvtxY4lK9NCSx4C3an3OLZ1ruyO8Vu
Z26qVF2qJRR2UUwY7xTU6CFCEQCaQvEj7KtD97LU6Mvilv+xifY0FNVAgnZVIyZ8F+dC5Ev7brCS
dafoULfVjOoLVxa4A4S99rZkcnYpZYhP4KkEPjiWyq9CJ5XchJG0R26VxjovmynRg+/hKTz14dJS
TufH1ZTiVQi2VwS94hVXb1DRuIEI6b75BXHgul1zjuT0z9FTZKMd7fb6zQ7sP7bAo3a5fF3bjKTT
Ukwl0dEiIDwpCEifvO/MpJ+3LTH30z+LdmaJOTU5D0oxagdLlBqktUH++JsXCBuWHJJ5LFzZES9H
FMmlIkaTHU7n98E7DSdxErB2tkZ0HNblqfpUN52qK6fbw1uaSCYHX5W8S0cpkfZtYoRBahXSTwJp
UhAG+HdciDjn5X9nj3nB+2hmyd0YwwRjOzIZfG6rpR4dw4dyyx3/d6aYLc4HWlz0IfyRe4wewOtk
uWCCfxp4fYnneGkOp9vh7CxxuZYXvDr7GxN9Fl5AcxwEwJkIniFIC45/fQ9AmwBU2H+qD4iWGMf3
uzGKQbas7fuaAlfC63GcW2J+iNFYy0Gt3iuWHPP6pARNL5IAYCOYXuZ/2Ymz0UVFmFO08Lp74kN6
uKytwqWbVAA/4tCYKfYdGniistW5MIKE8bGBls3AyUv0Udfb4/IrmO2Rc2HjZWPi7lXxZ4hWWQqc
6kI0tmSC2QqcCPIdbojdfSOLdhhv8M7q5CWs1qwR5K9A/I1YDEwEl74iaNqA+LJ195VX6W1+rIu7
RlvoELj2RzSj4R8wXcpIQLCHo0wGDpI7o+/QaEtehUMuWXz4XWmHGIiZqlxIBjJhJQ6uS2vMATlk
ELlDm5DveJKnGU2SCjpXyaVxezOz3T0wQ1EfVyBQAEJ9pMKuHN9PwlwNQqce002SPQYyysNGFut4
Vplh/oxnuA4dDUsb9XLcdBIa8dRcB9P6IWxzK1Rayx2WGOSmxbq88S6/iRl6IeZcHSEB4oSyti3S
R6nTNl5836ZL3s9Wyf9GD8VRkBuANRudP4zbxM1EHgcgsUOD2izUlzyFVDSCTM83tXte9x0x0Psf
jSwcoSxnzmQXQrRoTQBFHzrrr94MYwB5l6yJnQZMnShWWCiZpmZoeyvPEkzOqkxqoqFLL1cJKrdo
ll0pUHSq7ZPwTRfSoGzX2dW3MEfAqIU1+ELa2IlFvfWPwIMFNQDFUqunza4VPoUoNdJviaxCqhoU
igRDrXPxGk2AIvdaQ2n+PUhM2uw4zuoKnYQvcfqY+KYQhrp3KAszLA4D0eN3qdxESB/wL9qicuz1
XoHGACJAyGFCGP0KphCO0SAWpRI7RZx9gw0YgVH/eHujXB8wlyYYn/RzkK3UsRo7Hvoxs3bTKyay
ZrdtzLnjxTiYpZDV1gM1J4wAPAKlp7HW+dDq07W0Hy2NGE2ti7k1LAV9S0NjDmipDcggDrAKEceI
31WBJYoLzyw21z45GWScJp5iNAsgacscM3znecStqszhysKu1KNQPspRY3RoTE0HMyYbDQzKXRWt
/GbB9HWgeWmZWTi36xtpzOrMSejju5SVFo2NyX27JUW2mTfXpSVm9SpNVNLcazInj2xVMD1qFSG6
H/SOrur9oHf+QggxOzJov1IKiM50lFzeebmUJKFWZxiZ/MbVSDGpyH/mb8gR6oG4FCDNnMkg0/jX
GHNS8r2cBEKSY3BNa4ThQWo+1GxVgrdtYQ9Ms8Qc/jCEjl8IN6F0wR7JaliMZdRgvfyuMCpho/hb
BO0q4AFcuBfcx145omHLnzbhwkk4v4AUSRYR6rLonmFSG9qYNkLGFZnjjpvS50zI6fB6mQGpelL5
Y+ne9eHCRcDWwqZ9gc4GcEqjugqhGTYvBk7QvKO+kjvBx2inx0/O6I4y5AstinNf3BnNOj6pywoi
1+HupdnJtc6CT74KKJLDau4MzYf8k7RozXJjxBdWxQEQvFY6y/0Sw5VM991hiLRTS42+f1Ohka14
1u0FZ4vnV1PAzHrde0joK1LucGvekOzQjk4iOLX7HdQyYqMOoakyGiCqsUrQSXT6gKIMlESt7EVe
1BW+jvAup2X6+7NpGYcc7Yk5ViPcjGCMRRcIclxGugYg9FXbF3fh+hfISO5ILWFzexZmFwTF14nB
G3h2npmEUCwor6Zp7mR5ZgwEr9PBM6LeDkUkhyBkCWqB/8KgMqnqgVAAaCDGYDfUno+0ce5U5BXE
+gbf7UPXM1HfqDK0Gi11984cH+C8xlsHKuhIS7MY/kIdOXdoxNxJBt+J3HTFuYWe4W3caEsR7XSV
MAcIkXEgTjILyNFcAUwlPhGCMigmWhjXjFZIzugn7yAuNLTMxXDndtjI2VMkXxhD2Gnt+Kl+GsHy
L+jhgbMKs4XcOGchmNujOmC6dm98DLr36Ft0naCRHwqVj9pmSV1jJgjC92hQRiUSVdG/cOm8vJKG
OLySwinz0Miy0Oiqhamds4CHD4SHcERKV8pwYt6EPZHSwqmCRNj1KvWtUEXZ9bZnsgDQvwMBvZyT
Jtuk5MRqy2hZ3gplURdOvhGNqRk6WvOWbJFdr995hrIerfghN07d1JEVG0u5vflB/muduegyjUPV
X2xgnVYlekNy4Sj6wbBw6v3VX1gvPR8ks1oy6ZKyKTFIcZs+ca/BGs87Xg9NEM/Ld9QOoKD7tvB+
nR2ZKGJ+VXgIOv0vHaRMWwiYosjqRCMYo5IdqpYLhwpbpfhn6c5MMCEJ8UhB66gvHG0tbsMvELm5
b4pZWtWdYLk7BcqsS8Cp2RsUnI7/GRWzXmMlyEFWYVT+hnxJr5jQ59AsP9NdsEFtWtuGD9T2rUmR
8babzkULSP+ihQP5X2XKPl9OZ+CFQeVr2P8kzXSpMpAsck0eClyr1NsLeCXQsFjYgP8fm+CZJkCs
UoEN+UgKzZ4I6Wenhhy6aNnHGJSq2yWaq/k5VRClY3yahgra5dDiHph8aegKkMQrq2gd25yFSMh3
jepOgrxJs5O+J8b+33BJkH7uBURwbP8/y38TcHYDl6BsS4QRlsmhN0sQKZEHdD0cRuNDM5udurCG
kztebEIZrIZQMYYuDyIw5P8ux0nyrMkrEOo4wAZlRqn6zVqBmLdV4iVm3nYXlq0NCraXtpgL13cF
LUy9qHCS/ikJv3+Gdx/a3CZX7wbN06l8qFAqye9dULHUOqkP4Tv+O3yW/bY9eZtqsGNPXHKnpfEz
69yVjScUFN+kSK8gIRbUjS88cv5bMfoG7+vRpo1WIZgBgSkdVmNnqMLCWX/9LryYFSTvLldA0qRe
FSV8Qd39umvX/U2gyFYcRqkzq9GGcnc2PgvFEqX9tK4X6z5lXVAWBcIUoQi65BmrOV8HrdI0DnpD
rFy5b4WtqKZGDAXj2vu+vfBXcwx1NBXXsohDAnoMLOljoEpNUShK6RRJ/JpHnp3m0L9omufbZqZj
jhkSyuog94CWLx6DbL0/7UlHYoi/O9XgWZn0GAC02mUoiS1BLubGc26IOW+jClObNDCEXqGnMMsN
mmj7Uc4Wpm1mPAB0TMmxidsCksyXS6TKVY4WoADjyZ0c4qXUP6m5nWlLJeYZV4AjIM5AkIv0MXuK
C4EMvuVuKJ3hWY512SiPhWw1mn17dWYm7cIKs/lzpWtpJo+lo/KpUYXHwBqRM75t43ovEfg06EyR
TuQhCM9qIIHXJ0d3Qlg5gsIB9tsWErg+hbI18a4xs5AoRlS5kZG3UWFoolfofcVFVltHS1XguTlV
sMGAl5n+UJhjhU/assuJVDi82uoxkVd88BXJqeGqAbDwS0nc65MV48aVAV4jgJ3QgMi4SpiGnRhT
r3TG/G30vrJCRI3blEQU2lCDlrpszeXHOPNPfW5r713trWpQxwmOz6+J2BqoRShqg15PUC4dtB60
BLfXhWXPQy5j+j6kJ8EcjCIT68pRGbUp39HCaUptXaepoXz50iSj8S5sw8qInnJV96U1x2/jKLCp
tMn7feWrK+pag7wvoQQbP9/+JPn6sACiAqlSEF+AnIqKl5uracao7qmKGHcoXgotMOpIXgg2Zzxe
FdGUhVqJpEEZjfEBoKn8Pu2K2smF0RSDbQ8gWKQsHBIzjgasNAV5BsSUpj18OY6gqdRijKrayaKt
MP4WmmaGoWaI/qirUryQnZ05kS6MMXs4zjxBSZWydkhJDbE5+PlXm/8EyvvttZl+DXOQY01wLUky
6ju4oS7HhApL35Z+1jhK/cmhm41qgN54EJYT9yJ/IijF3LZ3/dzCYwAcJEgjSqhIwCEuDUqdl0uy
0jWOT1dSHaL+4CUmqV7rWtQlzak26BcLVGv4yp74XbTJnkBSoEVbeKqj7Cp5fftzrv1GRvINgSdU
TgT0xk6uexYAxkk8cLEcNE6SHmvlhyZ3oZot7Mg5G0gvQocL2EHU8hj39+Us5sC70jglejoDCPVl
yDO1/9O8M4Yw5TuwiBOanwVg5imvVGGTN85o13gfgDwQXI3gI116Ll/7y6WdabBnEwa4OUE/NOzQ
Adkz3qLhKkxW7QiFmIUtfX1qTJawp/E2RxvKnyOdWfKlTs5RLGqcRlJ8oxb6gwg+2IW1mRkOUtkC
j3AZDGVg6L4cTlV43gjgQOukph0ZSDXr8kKad/Lnyw0GsY0zC8zqN0qhhWhibh20uICSD5JzG2rf
L+XLWTg7Tn1oNE9sArw4CQWyB2CgalnZSGHrxHKy756UDhF8vdFKQBWDU+Lfj03+yvfJZqjcbQzx
T/A+9rJdKbIBxXvvyUd7MPD/8T5LDal4zILsThljG5gmzn24veVm1hVfqiJAFaH5cwVvpUMj4HFS
tI5LK25Tx21gtdXwc9sIC7n5v/PxrxVmYfOy7Mt8qFonGfeNB9llI/ZxP8sf/lFOeoMcvA7oVC07
9nz6nP8qvh2OlifGC+fLzGD/FJQg4YEuAeGPbPnMidtMcXOaVoOD1mhdaxtQ+N8eKEvyMA0UFnCm
IqIEnRjbr9WmUsfnSTsgIQGcu/QaPYRPzXN/Vx9Bm7JSzBg0osGR+qY/WtVG1L8V6/YXTDuecXDC
I2hG2y/CQMCcLrcQ50ddxFXi4FTQl1AS3xCyXVzV5m0r19chhglYpgzEEK7ev6jsbCKVOEuysXcH
R0j7tQLSCAKeijR9EZcSctctCphQEWOZ2jog/ixPS3pmqatTha+rcnQGYzT7jbTLHz2wD/dGZ6bW
sAPC+OgZv+FqfLw9wrl5PLc7/f2Z3SAJmpTnitF5NY9LL+/J29k1Ov/d0+ye/W5ZDGsRSJLR0XR5
9dnuanDbEeM+spe6Tmei48vZY2KkoVQ50DHA0mB8JqvQzPZ0I2/S9biqXivzo1oPK85WHGSloT1Z
mq6VLey4mQ2BsBwAW1QbAPvCAXM51pGOalp0mej0QxcZ6O/XXe4l5ANd/iG8BRkUFC8N1QVN9kMm
PpeVnZW+HaXdIXDBJY8kZa6M6za7GwdLXNJVu75u0IM16QSiOoFn5t+b6mwdSh/ES6InoP0f7flG
NgIENoqKv477HIQscqLYnMI3KMNLyuq2d81bRowM9gLQsbE5CJVmyNAieemU6DHp0HuR0kTn+5W3
yarXAArUt81dn3tocJEgUIdeH8T+7KlEVT7kxjCUnaBU9oTLbRDdLEQ8M5EkWDZ4pNMQkFNCJMbV
hEFNUFPUZKf2rfwYuqjabkaq01XyEzvJXe6InB6JendXJqYk2zXEA4WjYAemYLSLmcTr8+nyYxiv
C13of0YulZ3hngcpgbITQH2FKCwwgn5TNWsKueSn8RlybUO9Fm2t2dye8OskKkSc0FaFKhQ/YQPY
dHtGi24Ap4TsFDKHhk9DEu6BuVHTUx6KutJsY38vNtuIbomgqyM1aGyH5BPcUt3n7S+5rlT9fQmu
Xui4IF3NZo05UqiFMgJAqX7RGF3fulw/RN6BM4IjCQ4JuEi4VVLsi5249beyE94rh3IbP4w/gmuJ
uvgiqGu0XmlriRqgARoXLpLreAyMS4SiCK7hUgb15+XxEJWVmOUhvm6ovxrQX9bafSL9/srQjy44
PMtfbs/GdY0Cs3Fuj3nvcGCO65QE9vp2pW67O0eDTMDpw3n8XhiYNF20l4c8LIFPCHOOFvyrLi8v
iScxpog40gFivxQIjWM/2t4DoG7EBuo1XnVU7/oH9PeVme7timdNsMV9+za+q+2es0fZEmt7VO+J
sk653sghK13Y3CqQlwQ1rq+6yy9lQoY6KutWVRKCJplWVwpowo9bIi81O1xferCCbAhau3FMAPp6
udKiL/SeWnXEcQcjKkddk/GKeAiAJuv9Upd9XZYBYYkieykiuoYITGuOGBf8XsIEOWYsawB2DwnX
EicovsiOm8RDzbQyWxBtDus6OAxoCm/4hzFYGPLsvJ7ZZUIXMrhCQ6qa4OR7LoOnFCue/1drRydM
jkqnoJNJGJR1xw1RNhKnCWpnVKN1S+uVRPqF1990eF8585kZJn5HsdBXtL4nDonJinSxYqhD/lUi
KRtrbWIFcZMvXFkzN+R0USFnjrUTkdi+dBchKVyo2fLEifO3qATjv11F5AFQdb3jgrXfc9btk2Fu
hFBnAmRz4mSFfPGlvUyJVGn0FOJ0farL3gsRu1XoPqaATfZlsjC4uft4arhFCg7BM0RiL40lAbCp
oGslDngmFZ0bwVqUpam6cATNRH9oav0j+0a5EK875kr2G44AzizKjgJysZSCxTl6SOJnmQCTI1sK
HKW3NAjEWR14/1VwU31GqV1oE4YbkDlNegvRbFWDc7JJrMWEwmzAoFABfHN4JANNw0wCaYKxESNF
dtIw3tYF1SHabHJYXwA0fEXUgTo2CPjmXNfNjPED4gXAnU6k8ZL05GnrnLxoUPV+hIR329zFwVJq
7LpIj2MDwNeJqnzC97GdCOUw1lJHcYWD/1AnkiFC47es1q4JpswP10RrdEMegiOUbM2BP1VLKK5Z
hzwzz0xPLyNhB3dHcNoDlFn74KQOwqIwKw8AMswmeiO0QVrYBXOOic5ziM6paJ5BX/SlY4KDUu3U
AZeWK1bVCgmuELyX0BFc2GvTt7PHCbSxcO/jFYm2euY4UXMJgOBOQqz4hAjfsmT9QTPuHjzdftd0
+2sV6HvegK6zrTqcaVjW3fbF+tE/7j5Oj80OXNPfPljqH8Go9bZe36/Xr0+/94/gDTR3pue87rau
sbtfapmaW47zT2YuyZx2bV0N8NZ6rI0+PKnDrlMLuxUOAto1bs/PbJRyboy5sdzEGys6yLIjocU+
L7doeBTVk5zawidX2LJsJSdpS+/CfOeCiP228blb69w2c2tNetdVmGJtpPhNRvKyK02g2G/b+NP2
vOUAzOnuuXye170qOztwLfb2xNgDAjXQMIkgOlUnPScrsnqdmlDY8YDr31Z3eB5DctxceiLPBaBU
BYcZmvGREWZ3eSQ3khRHuGe84T3r1+10T3t6PR6CascTu0yThfmd22KoiYDXCqc/AiLG94uaFtzE
meAULq8TQKj8hRrC39uCnVwkaXF2CXhh4A1yuYnRUZCijStWHBv6hsbmadR/FFPWv1RLNX5c8+cY
GIWp6FaILo7HtbqJX58THYoZD99LQLi5fX7+JcwZRodeFsd2GivZDY4rdXiBvaMRYsGd/hbp1oiZ
iw78DP6Qqhhxog9b8He+atAN+Kx0TS/vXj/tpw01f/40bkzNOH51rxBp0nMdCWaw4tkfE41XZN/v
MkhoPjfGEm3c3IYC4aUA8RGQSSPRerkcY+HTNMgbcEeAsaMZtq20zpJ2watmZ/rMCDMDHKlLyAhV
itPjrKDosAQVSgNG0ezj9s6d9d4zO8wFUanIFtc1BtN4PcS31ApAkSIaFuKj+SkD1n26iIAYmL7i
LDHDlzTVxrZXHPAI4aFw1w5rAfwet4cyF2FqWBL0XavIi8jipREQg7Sen6aKM1C0TD4Dk5Cf1B5I
USQnss/btmaX58wWc6CLPLijyjBRHE/bjV98aOZFaQjVUtA8d5iBsPWv5Izb+08D4mzehLbpSsUv
FCcHmXcobaqKNwa/MPv+HsFUj2Kipj3cHtnMvYh1wvMW17iG/gPGuylYmb08lhRHI8Owo4JfWHUg
rMZc2VfIEoGJJ1iwOOOCEIuFPrYMSoSpn/hy3bRBhiAHh0NFKsFrFCLD01ZPtwc1s1wXJpgsgRpk
IggjcJ4IkaxLaOuVkTYZ7SRZ0oyZcXQVeAM8AvjpX41x9HgMvDoSYKgovtEZ4gMtP/QLWMIlG9Pf
nznFWPOqp5awUUfvGEujroV+oR16dr6QzJQJEh0EwdulCU0Z2rge4N59rKTg9xieFAVPfJkDx1cE
GMft1ZlzOYC90LhHwIeBp8OlNdFLE8iGd4rDiZlvtX4GzuqRRrpb+YBOJYG/ajJ/YQP/6Z8zVwzS
xKoK2jhgJbFcl0ab3PUbIeExRBBE71VwNT+Hq+fS7CD9WEBIozAOng7hydXD8fh2pOaDPkAz7k6A
ZpzR6SIYADt9KXaZnYizb2ImIuHQVAiuB3iPVj/VQU+NiDaQZkAhBoLKektyWb899XO+dD4L4uUs
hCVYUICGU6AW9SiVD6G4iYOFCu2sCRwnoALCvsAaX5ro0j4Bo5CgOPJ46LzHETCqji7s77kjBA1m
/7HBHFqaByL1oJZxTo7dVy/UX1xWWbdnSpmm4sphzmwwe6KW+LJBJh+Qiu2wfa4svKmNGr6D1zR+
Ir18hT5Us32V9NJGEPz0kxnc5FigctUBXsiMh5/NA7bPRgEgKDCgTQO5SdfXe/zvREoKqirEMC+t
AWkkXl8T8/6/cS9FQkIE9BNoRmF3dVvJQz9kKhabeLItejHopJLsNR+UjdiIyUEBZspcmLWZSUPO
FOJPaPwDCRozaYjTI6FTY9Uh6mmIN3gBZVDsErPofx5gAO6vTurqwPWD5PzSyZKhGbpSCFSEMYAw
8KmUmXGL6ntX0W5hy8xt0n9NoVh6aSpOSVkQwsGfq/IxlNtnuRdf1ECoddChE8OHlqx9exJZVSMU
oScICDpp0OH1l/O8NOnFFDaDRHVeawgGl3hQPSOdY8ZGiHcW0F5GfKh08GnZtUmtzngVLWhjK+Ua
xYDbXzK3lxFcQWcdWd9rYFNKSNHHcqk6GrfllHue/9EQ+9y2MTu/aEtRAOFGJMdKRXBqRIbWy1Sn
8MfQQA3sCD15pGYIcsrScQxXt83NDgkqP6h5T9pULL82GpdGMXBr1QEdnE6AR8voRz2ebhsR5y5U
VE2RJwcQBg2EzMmuDr7MBUOjOiVUffxu14E1C/f28NvXRz7WW2prFOBI/lgoyNDJKzD2xe4uHSs9
XQfcQ99GOuoces95+uB2e88HeRJEvZojv9R6fI1KmJwNmwhtp2j4A2rs0tm6vi6rsh5Ux/UTtIpL
tl/vOjz0vI1Ym0QwFMAzjErU/ot1ULEI8oT1Qr2ROcLLTqJg7ZBUR+igQK2q9T0HhraVi2TjQmXz
rzLBnuTnpiYPPAugyg44AS6EqcZo7R4/BMXyAXz+SFcAooQusod000MGWkMkcEAY0OuR4YH4fQR2
MdaP3urHs/S74P+Qdl67kWNZl34iAvTmlmQ4mQhJqTTKGyJd0XvPp5+POTP9hyhOEF2D7qpCdwG5
g8fss83aa7EKdmA5wd3zc+tY/yLKM4B9gOgEeyQun00K6JmWwCByDif9lSDoVa+M0vEGWdy4b3/D
qw/LQbCPLAvoUSQC3y9HgDAbVI4WPpqXKjnFdudK+3FX2xfaWEfJvYT2n87+ldgP+amA5A2SCLq+
0g5fZ/Pht2/K3/zi1q9ZZFbSTFld+PyaRB9ttXUtuD5/C/1Baw5edq+n5yioHUWnZmcxn4OwEvB7
5Ffq05jv1F6GZXbYQ7KEyhKwbOHeUk7glt1Cvx/roxLdmxHpdOw0TQxB8DcpuEuH0G7jS93uawFq
YLJfRzdt8RyiaqamtdvriD34J60YHb3b+lhW9ta3zmHN1UEUIhjBp8HAK3QMG0LUy+jm7eVc8zu0
iulXzzkd9dn3Fuo4Lrjjvnk2hqdmgrMzfDUVGBDbjSdqrWLD0Bak7jN4CADG4k7RtPDDIGPbKu5N
bn+Dk8k1iI3oydm8StBiWMz+6Q6H6QXBit2fX6b965dq638VFZqdI/6aw5/RNnfPsUslwnYjZ6uB
slIhQAsGFY1ZrUdX9EWm2ZVyYyhBZJ4V/4c4/siGGkazH2X2w9LKnWqmG6/lRzIOXOm1vUVUEpVD
qTQF9gzzp+g/esq+RDCv7s9GwKtdlLZYOmlvq4lr3YdR71jD3stOAUGhPj43cgwPzeAk0k4ZFQ4g
ovCg7qmapp/q0k2kt1FyJrQGU8Euypek+2J2n2LP1qb4GAtbkxWrz8K8bvMQB5iQJZRzaPvcL7XU
PCcnc3jz4NQLaDad1GOHeLp6HjZ6rWslc+Pa3tIrGbFuBSX2OqhSpzz9qllfxTZw9IuWO771XJh4
asgRpnCnx8/QF3ratBHpLQUT/sZd179h6YsCiArmaYTz4F3EwPGyT9CM2yE6M5JrWQemP2T1mQjG
UYz9lEJ0OuwM8YcYVi9VgK6TZ0ubU7vzkVm6DPq2UCPRLgKIvHgmGzEQqzDmSPXs/1kpqQDlv4rC
0fW7xD+W0Yb/WBlDmfvstFCJ3pFBlBdHuEQiQ8j9wjyjBqHUO+1JA3t29oe30mnS2p7g/8hPt33W
WiPx2uayB06VvfB0P2fZQUBD4bMPnOEo7CDvsZ9M+2uGn4AOzUXg8swgtptu9MY/ji1yba++eVmP
GPWyDurZvjbsm1q/74oB5GWHWp6r14dgrJ2mvkCUm2b3quzW+dZg6OwrP+7xf9b8LxLl6lloBz9q
tB77pVXcKcI3U3EM8SQqzE8GwcYZXz1PRL5IhNEfpLvw/oGI1EAbTa/iWo+SDXuUY9VuQkQaGfeC
/iQrpRNvNYvWXcmVzcWzB3E1NKsAd8+KslMPvYFeNYtLIxjkg603X4vPkvfP7TO1FuXTeyc9hFGI
uYjFZ5paVMIc25vnUBPdJvsmgsbJ49fbRlb3jVotXMWwVwJyeL+WY9VKal6ZxjmKUieUj16fuIa3
a9TaEbaENf9mzh8OCWcExnQqdGS9743pQgdevcYRMP3tRqfoJCKLzoW0fVulS+TbrxbvcAALFF24
yRXsn3TBjvrDU/7Qu28zRsqz09PD597+nTgZoRzkKHRR5P3n37dXZfWEkctReGBhPuTLgaDLddbj
yLUgO5seJ3iM7+PWJQvZx+PwPa5KKNy/3Ta69tIjSwLKGDgoiIxFOCJKeUs/HKNmrdhZTDTykB5a
C+q1nJhE2kjvVk/XlbXFXpRNFUelxoHWcYmF/FOVf49ka7c/aTWHJJ5gvBE1U87x4gyPVhpnshDg
+oUvaVvbif6zq09t/+r735LmmDR2C7BPDHmNHqPsnErHQTMg/8jBgvyMrMdxJgpooaEai12lFF8b
vzlU4aEwD0V/vP1bV24CEQKsP7CNw4Hyt/h65cFiVZmCHnr4s1+PMOe/qd4Lk4N23D9V0Rbh1cos
AnA84OSA82gtWctMKbaMMbeS2YUR6BOXlMcgOEzGcaxUO0LqNTPsqYndmCJdZw8T/6cMJfCr1m9c
/1W/NmMD4SyTKLIt9YJ9aWrKQujMs+TvAm2X54f0pa0cjcJCADRaeqm3nue1Y35tcRENGKnqR1Ew
u7WQXN2fhDc/i3e51zDj9auK+289Icntrd0yubhZrZe3UTJicozj3aQS1zevQ3LJmVL2k36nCtrG
pN6WwfnfX52llM+b6m6YDd55d2kdPsTe79J/QazBzcLuePvz1rzVLJGIY+VN/NCp1FpZqSsqOOcU
oRKhupfMYy/YOihGCHTNb62wEWCt1vaYwJ5Z1Oahvb9x8NXn9VWfgZ4ApyYDkTHvBrIm/1g8KXuY
A+3v6q609bu5JyHZrzHkSZ39WjuTQeq7y5KNrZ1Py+JJMSlRWXw2860QtrxfacnvRgTHqQ9zkHeG
/1Mu6mNjmHbeb3EzrfmHa0uLPU2EIoFrA0uJ970RK3vOhSSzdZOY6piwsaWrn6Wi08r0Ho//coX9
LvBRNQ6MM80nIqhor8rItOi5I4lbteG/QKcPS/h3RAP8CS3N+aW42s246Ca/LENjRp+E0YlBgMk4
6fmvye2Et3jYxUHhxp9RZGh+jtJDWI8OPBDAYdqTMryO+kGOtzqSa14JPUWgb9SScMpLbFYZW1Um
pBSP0x6t3elzJb2o5i7QvxdCejLyJ8XPvyjK19vXaHWDr4wusreY3oI+ZBjt8LnC8Afkotvkf1rm
ROhfbryMc1z1YdF5EGm48uJTOX6/6KKg6FmIssZZDFPZSRIQhEJSbnF+rB6jKyuL29FOYSJ2U0FB
TrobUzpxdIM6puB7tLzHLcDEWt4FLwzv2iy/CdJz8dj3CmSAPN2Uwb41ovtzQsXbg3QnejBf/C/J
BsJo9dNYOu4IGT6aAO8XcJLKKMmimrJ+9GY2OHH1Z11/lYUtUMvaRulEZABn5lnoDwGyESZKl47G
eTBfw+lsNhuh5tqpmxG2f+NhFOcX31EZndcwHWGc4WK2tfJtgATCyr6USP/02o/bJ3x2UctDx5zN
vFyM4nwYiS+VPooixtyYCN1NcmXn8qdkogfzXFO+3vLMa+U1oKP/saYvmk70QxIZ/LRxzmrzpOSP
Yg6zVPRWCScp+xFAquU5lYZnC5L7KAncopLg+JnuhqTaIchuT/HXoUYvvj6ZwRdjSG3Punj9c5Aj
oOIIsN0PFLnD+xi1FPE0jwFP9R28Eye4zs2Oi/vCiDDsIHYmMDmSPUBi3Y62kL4YfmjLo3t7ZVee
4HffuqhZQv3shZBfGOdaDl765mDqggMknkmqe0Z++lMjbbWc1s4l0pzMeVK6xI8sVrcnekTyir1M
jciJMvHRFIrT7Y9au2IINzAwx62mkDJ/9NXDYHltO0JTaZzjXFXtLpEtx1AgAhBTKkqF7xsbj54y
O4gP59Oi8YrSAESfSzSUIQZx2jaecX78ptkuWBegmF/mCv+3748/I/cnqtz2N/7u27Sknbmur/Kf
g5443efbn74y8kmAzswUyRiNZ3i93397EPRMm8v8FHXYKa2dGm6q38fBUW9P4nTqhtjpz00N0/ed
CNhtCshb9sTusCQ2W/QdayDwd8nC4rdYZqj4klmaZ6E86k14FMqdTnIyvuSwu1oH6h1Z9I+nOBX5
1R/IRMatTvVadendL1i8I6U0INQ1kq4Eyffc2Nd1e+pC+OK0vaHZXf88z35Mf4okttP8NGyhMday
SCbxTeYjKR9yIBcRitkmnZB3jQkZNvPMlbxv0+mTCu6mST5FykX2HlGI96NfTfqPprxG/Wn8NcHC
rtFtjN7EcHSGwpaU2q5kpGIJDCX5d/OWfhq2dJrX0jp6X7S8aU2JOmDL96emVQX0tMraPHvWN/JY
P/XcjlFDM6setTF1TDW2reg+bZzgSbEyp/CO4+QyP+NKW2u24h4sOAYMesSETzQO3v+SzpfSsOgl
Eu8JKpLsLtnSe1h77bHAnwwZggUD8OJUBr6SF3qNKGxjHlpUaY9C8yxpjzOfTPlc6Kpd1vfhFgPE
vNMLD/HO6OIg9m1Yl16mmmcre9Wsn3Ojq1H2G3d/xQ1ZczEMIivUlEBlvl87TklXmLlAJUCMACmn
MM+rqVqCTsg/Z7gnpwuGaD8AOqbnO0RHaBqrRzFqzWfdEHRbKqx/UV3FGQHfZUMNODAWuUctl1kq
NexmIzxK5cF7ErT7hBJ++nL701cCBOqAQBoNqgHQGS2Wt27KSC1jljemKCQS98vxfVsfaVn4RHPB
VvVhbTevzS0+a5Ty0atRr4L8/rGRfxThowYd9//fJy2upCXERTuNfFLUUv1H8KvYS5Viy+XOeIj+
RbzNgDnbJCkzz5K4ODmm3CRxq+bWOWWcOJZelZYGofCtlbcOxNo84TtLC5eoQm+Vx1kGO45cfE2Y
ARpRMq3UQ+3tjb6+zy3bKH/ULamc22yBllfdHMpDBu6YSg4YufcXRMqV2mrD0jrLB3U6xPFTgniA
1zqKfIkli87eSWtfGuuuUF4FGH2jzwqD1lt6n7N/WbqC2cFRt5ZFyEQXG6uOqhLWWm2dO2b6Gwg9
Jo02eeU7tblRzVkJ0QEaAPbUiJph9F1YynI5bKJJsBhIylzNfxjT1m6ikxQ+m/2X26d17Ub8j6kP
bIQZSgiD1fneORXvag+CAkbGAQbcNrIS3ODXZKqOzGsyG74E1eVeGI1CxOEJk0+l5maJo7XfpJqE
IHz0+1MCEiE89el3QwCyU+4seBHbA/i3RjgaG5CRj7tIiUMiyuIfPCTLQkcC0K7pdG5MUohvuVR+
A+SCGo3R7xOl3kq6V+oKTHgz/0uxc9YZ/lvYuopoxVICcdlL7KSkObBLFdVcdNUI0c2wcMZkL9pq
sbu92h+3FJuM2pBBom8s/8VoXtnsY2r9QxN554bI0G/2LdKw/QY8aP3Drowsnvu6kUcxNAPvXCf/
RNGLtc8yG8JMHTnjX4Iiutm0lRd/fCrQUkDVBuYImhbmcikZpB9FjxbKOVCA4HpveaifK189dMHv
JHsAl/Lfr+K8a9A/ASf8QMHSqUUA6UNknUXmNMfprjyJZbTVRJ1zpvcuhW+6MrJwqrUCC0KlBNZZ
1dqdpDzkqDQYFqNf8iGLngfrq+79HoVi486vRFKY5b3QUUimmLlskmS8x3U8cQf67JzL0Z2HqBua
GHZ1ameYkLHvg+5Q+aG7iUFeSS3em148WFaaN5YpVNa5oo05xJ+fB/TqjoOLIpQXHTLX/G01EAd0
eyPfCdrr7T39f3w4ZWSAAXz30g8ZKiIASTCvt5S1dtb/iUA0PSryMZt4zSaKnY7i+5/rSd04TSvE
CFSpJCChKsyAvNSLqouuFU0VZjweyMe8vEJQBNb5l+HoqN4IzkBHEpG7nW9/n2z+JyXsQ/XijveW
C9YKtUQg7vvbS7F2m65/z+L+RmWqoJPN79E/az30n74j67uO4qckv6mbfDjz1y3PuQpjNRz1ADKI
c9+/334I/Ew3Gy6Tic5CSEIUaodS/NZ71r6qAmSL956Ks5JMp/LoR6HLqzwaw0R6p9UO4tBi+1us
9kZC7Qi6y/pgbNEWzOfu4y+EEpm5XEQpxPnZuHKapqTEvh5M1hkl7KdACJA2rvyX22v+8VnnDCh4
X7j6gQYvFSpzKWnqfuQxsKCWrmH6iIaXOkeKltx2k+h4dYPpLM49GqYhjUXIxMB/bqJAw0WrFSeW
TmSEPoBa08ztWs7siHluRbiI8SEUBluQB8fUD3kxMTIV72rTsFXz1Ud0+fYKrDy+TJ0pFrRIDIMC
Y32/ympSBaoRejyHwNy0e4/CmoTyRd1sXLctO4u0opWreipFAiihVR/rMDsyJninkrpFG3MbW4YW
CUVYBdDPVhgah51m2U16CAJnC2uzejavVm0RDoZSnhZWzVurd/EPM4jB+KDPcntnVh/0q63RFuU9
lZQFkny+ZPIcD5SdevA5N59/GZHrt0+jsb9tb4WmgctgMoTAPwgJl/ghzYjERBpT7xzbwicR4GPw
OrgzOOMVCvSGKptx0GEIezDuzh1ENbetr91EGOvmqSYVdpS/4Kqr256ogzrj9LyzoQV2RuzH1KiS
fRVrsMrdxpjYWjh2bWvhaZmfl4QuzQjH+oOhfi/T51LbMLF212f+O4N4DzzBEjgf1l7i0QnxzkjW
G1ABR5LdDveecpKUO31r5+bTtvSUDKtgic4LYt2L06iXGcNQUw2sLBUfCE4cJldcIRD+6BTCK1N+
kPtfVb+REW0YXVLENkh6F/pYeOd2zEAtUxa17iuRzA927GZKmIA2wJjLwVbQuWoX4UPqw9CZMw/0
3mF5XIk8rioPAJF61xRccHsaHU9y6zttK79cPShXthaPZKtmRRqJLKyf/VPEr6b6uxT+TcBJf/c/
37NwwKlX+4Ia8T2aDqz3Tj5VO7SXhvF7FD9CPpn72obHX6kbkPZdWVy4YkVpoAWVsah7w6VrHlWw
LaLp00159POXgpoyFLu69DD06b6Sg+Pti75SSJ7NwwAGD/gMN1mc1jzVi2lMMW/SibIlfTemPwvp
h+I/W8UnKT1ajWKLip3Ed/GouNm/ePGvrP91uld+ZppmFEjReKCRJLsEZKQNxtHo3RQNYH3jzVt7
JWDb57+QVRBnLY5qVKlZLPmkfbS2UDAIDrdXcvUmMAPPBCES82CW3t+EEUegtRpuLCSac4ymdodQ
M5y88w5dtxu+NbmDzNOG0ZXCD9s3/9GMeLAky4Ch7kvLLFKJ0xM2Tg6XKPgo4ThMboJolFp+a8x9
ETih/z1ksmwf5U5Zfm2lTcnQ1bW9+hmLQyzSY471np8RtwoaTnarf5qKnb8b99phcGG688CeQPVX
sirCxhlac+4Gk20UK1RzjuTeL3xthv6Qhzj3MTo28RvaVmCM7SKp7Fpycm2LqWP1xvxVITLmWJia
33t7UWDALi+y0UA3nEFPP3fqqbQc1dOdPHtomtARYemtxHhX0IsRIdZs/8VzNg+5y4xfQrq8hDZn
xRiJwoSzZ2jSkaK9VRwYTfFKV5YfzGLjZVnzutfGFnGyKXdtr0mzsenzPMFVPSIT9m+c4LUR+f2a
msk0+qmAayfc8KrKjeXviQIZt/Q19FJH6v1jyoCx3fbTvsjcbEi27tG8actHm8PDeorIssC9+f4H
eK1SJ0FqeOeI2mWiOgBwXGYgQC1RcEvvm27fJj/N4jELkTEK94bw5b/3Hlf2l+83XKJMSia6hxjm
LqlJNofkpXRGcV9o3SeR5D/cnMVYu7PAG7g6YLXAbC82dhSjSOhki3vT64c0Pmvyr6n6Wnn3Yp4c
PLXHdRkucntS87P0ox3UnI+6tVm5nq0sF54Yl9ABagoqAIsHV27EpoDzWsBtMgkyfgrak1lCOgbp
oN9ALTl0tgFfQKlE5zyXPt1e9ZXZjLknACEOYosQ/eiLN0E2+7LGpwvn6GFWWxz2cGlTbmED0MM4
xwfzFO6EdCf3+8wpj1t5y1pOYRJqUMBmHIG8d7EFQdvXVSyrwnzs9SR2g3Cfqi/dLr5YDNDtPPlp
43tX6mkYhFyWaUAL4b2Frxw8I03iRBbOtSE6TSnsgLi0I4r0tW16B6P4R7R6R9m8XSub/M7sIguU
Ukkt2D3hnCefBulJbiE1NkyQkTYsF3toLIlba7cKtpjj1xcY4Br4YQkekmUxWwrCQJmKljcfRl0p
tJmTSqddY4Iet5v7VoV1dYvFbz6wiwONhBCiK8CTZumRhSsLuWqDWWFyFOAuRxsrQNfD1+5hnzjd
3s2Vh88kZoMMATJ5Hbb29z6rydtejwQe3S43TyZVCjO8T1PzaOqhIylfDZhEbxtcvS4zNQ7cJAwM
KMuuZxENdTmqMm5aoA1CYwn6OQaUBv0UmiljZM/orTuINeykHB48AwpncG0qFRyiajeSv2X+J9n/
rGxFAGsxNCSeM6EuyPaZQO79SgS+FspKFgnnLkGpSthpGX89RAqOi5xPyux6bA9+fZDTflfmW3CQ
+dIsd/za+mIfNMn327oNhLPhTald18CLtLNe2GWnQZS2BcVc3XUYJFT6JaDVl13+MKlkhGMKrCEF
GkQc67Q9jkpImMGEQlKgiyRt1uFX3gpG2CAOoLMwF8wWqVfWtELLfgrgPVDQk+XWzS5Ws8+9S+YV
NmMSUNlSNwtgUM3v5fKSpff5sPFErn64PpNj6gyAoGj1fpOVuE9aIcyE86AfzLLZG2XoGrSMuc2V
8huxro3TvhL4QMSBrCVUnIj0qIuQoNbh/x6o+KDdrIuuVdDACQUpczsj3yJQWfVTEouLWDn3mDLT
+29rBtHzY7/GFrUKh7N8FAJxOHXAr1wzyR99i5n9OMm1uz4PRieQ9K2HeHV16XWQutDApUH2/hcI
Y5CMbSAKZ4+TayVUDQJaVvctjDFR8xYkXzdcydpLhDUJpSGmW2l7vrc3Wf04eCm7Waf3XhS79T+q
7miNdkHxwdBim/Rb3Oo2rl3Ua5uLHY2hj2oVCZtpZetTYRe7llmO5Kfn3P64tbVEKnomsKZhrC6/
ra+6rhE0SzhXuveWlfm+SKDMhPoo+c7whtr4Gy3bNXs0w+m8k3vy2C1SzzyW5DaN2bvWcKImPAiX
+iC1siOWr0N6vP1ta57g2tbinMRhKHr5fE76YbLDFsT9ljtde0CvLSzueZk1RtYUo3D+EjTyTnfq
UNgJgEVvf8e810unDViC14ICJ5W6xY3TK72RUovQSy/1x8E8+sOr6Z2KEv55qeQB2QXPtw2ufhYo
tJn/nQbbX6jlValDU/OonkEL52xCkkqwnMZDCEYRD+KW/M+a46KhzugFZQ4FBbT3V6tspULOUoK8
QvvS6w+Z8S3YmoRcfXGvbSyuUplwGisKt2cP/mpvV3+ZzKMROyxhZhtuqPyx/phbLbmN7zIWx3ww
m8SbOmxa8j9J+49pXYru7fYmrTriq+9aukFdESik6BxvBR8kJvcSBMjKWfSO1IurP/7XqdpiVl27
UIzMAhwGT8ZM6SIkt8q+CVtT9C9G0ovupGijPWXZFiPGWl+Z+BdMu0bBAK3YxQuehp7sV0UBOMct
7cChwwg9mbErdm+fC3guxeOWxbXzfm1w/vdX572svcKTFCAtZWbBz7zrrJ9dJcHubm1crNVPg+8F
XDBVdzBBixU0i6AxzVCnVWu1bsyUVTj9KO+Yesh6QPTFXVw9BtZ+4pEZJSrw3oMevaXTy8bJWXtc
rn/F4tZpeWBNQmAAwUr/tNA03DXfKusz6QeY98GGDl1EN8Qd8vMQOp78wC8R2ocp3kK8ri37TIKI
yo8uA1BcXMxEhFe8lwfvDIuQXcTAQKPHcrLsLm42POhaIYwi1H9MLZ8d3Z/MNDEnIC7oi5pQkYFL
uMv06MgY66W3OspRL3EGk7gpPWrqS9VuYGzWbg4CETPXz6zbtExm66iotSwj/6nFx1EIoJLY8AYr
W8rFnFFmM8aMB/b9Ee50IzfMKfMvtQXdWOjjEHjz4u9BSUpXbwaBK1tnkcYx7AoHPIH9wlxSSLXf
KklwSf9R7xi2vkCScZfu4sfhhWEK75MPYW3EZPD+9smdT8S7lxCJ01lnA+CQCFXWsgPgj0mklJ0R
XKCDHxR3Rh2oNXogthY+FMa+7DeilQ17f13wtWMYp6xvcuxJYYaU5fdATmxhvFj1FxQQ3Sq7q6Kn
21/4YR9nEVeKe3yfpQFXX1zNVmr8vPdU/9LVya7M1GPVH5L4ubTUz57g3rb1YRNnW+CGQEXNbGDL
6aS0LP6PLVBYQGUOJbRjjSEcNjEjW4YWDt0c0taPYtO/tN5T2SvwXKJUnMp2uUVIsGqIdIsDOeOQ
l8TRJhWqiozBvwyd4kbMCJnqUzRZp1z+eXvpPjqUee24AirvEzJ/2nzhr05GEolQ7/ZBcIGgqeqR
nYxGlyKHq6b53aCE90kCtg0uAkZ5OCNi/n3zW9fO5vUvWCzqzAKQt0McXMBfDF58Erq7WkcMUE3d
uEZ7MEldyf9z+7PX1ndWnZRIMeleLBtHhlLUiWKlwUUkuYRVQu0hj/JOm73NdTsG5PoA9rgL87+/
Wt2uZuhaG4rgoiZH0f8zE69AXhH819S/bCLp+X/MLLxYVDIqqzeY6fxxV4So6cUwo8W1U5fwsGwd
zo8B22xuhhsDVaCUvbxvRYkmNFkY5prRkfBhb1HY215w9s1up30ehW9xJG3c8Y8wudkoKnrkDqSw
HxCk2TiWTTLiqWELOwjH/jl6CE5BfVYO+lZrbfZNS+9s6iYl+lkYhAr5+10ri6YbAqkPYBtmSOXB
5yI8euFnQT4EWwfRmnOeD7bmswHHyQzJXWydL2hmNzZdcLn/9t2w693lItkXy/69319Oe2a/LvuL
/bJ7QYLBfnmJ3P2fV4gOHcJJ9/XP7un1+9P56x8oCe0HGHXuzs7befc0Oedg9/uf5y/W6fl+dI6G
3dp38N++HT89/4Zl/tn59Ozs7jY2aM3hz3WU//shC4ef5Az+GfOH+Gf1qbGro2pPWwWTeeFvLdbs
Sq6uU6xModLlAzb8iNhHb3UCPX8rKPgbRH00w9NM3A5AfDnCC0WiXsXQkV4kLbL1/EenhnYQg74b
f6EOPamhI6fDoSt21OXK/thMlQODqCPGr5X+kiHA0ws5A2GKC+brcNtxzc7w1k9bHE1GYMBbCRWO
6w7ppB8bUIzV9YW7k3RZxTMuy326MCRhJE3BJYawL06Y7t+I2NcMMLaKqOwc4PFiv9/Ato/Vrs8t
blai4dpLXFUwVqV7e5FWvO4s+UkkgOgOMeoiadXzGHi7ZxLUvdhPmiNvBOFr5+Pdn7+sx3gh9bxm
/vOZOp2CFJp/aWc0FxoGtnH8UxivpuTq4RchTaD6tgfVLUY7Lk6i9E+QJEQN/wIqSsfs+pPl9wvb
Na1WmiML23WpejELTTopXr8xbb7m+OlB0Ing++AIsBZWgi7rQppcPNVxwPAQFIFHxGMj5RmB7Ngm
69qapv8IUZ6/68riomTUG4qRSB4Wp1/Ake1X0339eXmKndipnW8CM7CkeXZz9/XhbTc4u9+mc2f/
OCrDxq37OHu5+BmLaweRSRMHihdclPhBNNGqYARzopA595vKRAcb/qiOkZsYrW205r2kBIcBKQvp
XjB/N1LuaOPPQn4L/Nd+YFDz0EVuq0HVFYQOXgIPtBF8rzxg71Ztcc2itO87Xxc4oCXcg6IbASVs
Yeuwkq95UjJDnu9u37gV5//O4CLOiVO/FlOV9aHF9xRYnluL95YXuEK+cQRXgkUMoUdOxwlmjCWr
ndLXchi0MVJx4lvZAcnMXEWCT652UwUpNO1Nm77d/rS//cqFy50jDiZzSHkZfVp4E1WvsqjKk/Ci
VN8kE88uNehhB/JBFiAK96wT9GQ7SxhOevhZFQSnbZ4mGWBQv8XNtOI8GfOSGPSam0IAj97f8Tqs
xDr3+fbBkAJoJEcoI9Piv2Z4mY/6lZXF2WkyccwapK0uXfRdPUTaoQ2+NNkOyuzb67q2k1BJYI05
FmhrFvFC2JKTNO0YXZqJKa9z7t95XQZxZvczSwPbYt7UIe+5bXPtXlzbXMQPnu6FQipg0yJ+ZOh1
p+789jEPNAdRhv/eFAhbZvMQBGQUer4xV6GKXo4hGWIeXaTG6WbN8R1IzVJ98ppHYbMstOomNZk6
BixadGX1xYd1XSdBVNBgLRV3AhKOXTT3BvtXoTh4vvQYdmivoqSrPwvBvgRjUTEZZYWvQ8SS9/25
7P70gvIr/ak+1LVTDT9Q+C3Dry2NxoHgJ6pPgX404L1pTpH8PVK36HfW/AcgQdaLqJvUYeE/Qn1q
JyEqo0s4NQcaYQDZ9PQhleCq3Orgr90iKHUkjhxz9CCP3m+M14RxIlhJdJHD3xSYo60y/dq51mnZ
ghD8WyZb/Pl1GY6aFbMVFoGp0E2naHoskwe0h2wwiX2DBEXzX2tPcosoJzFsT3+agGfxLkdGDbsX
8k6XTGdkSOnsKLqjMLpxe1ZX7srK4i1WyYjoCfWsnB5ZdtqYv6nUb4n9rS7flZGFk2PRMl2y2ugi
5v8M6aNmuVL2RTSPgR7bZv4WbU1fr8WKUB//hXMA+/+bn13dU6lXRsI5lk7y3SB+SMTINlSYj7It
Ttq1I35taPFhzaDVCE1iSDY+iVq9kwze/0to1PtMdW/7nlVTtKGIm+YS6hKryJTwEApTzW1qKlfu
XqyWRq/gWNWXSPhz29RaWg4fGOA9ZdYUp/z9/jqJkPih2EmuJPvaUzpmR7MS7VkLyIvHXexNrqJB
bOyYwucw3MJxr+wdtg1yNGKCmSL0vW01UftEkLHdKS9FccwQGsClbymEr6zmOysL36T7g2BRyQ8u
rSnldgHyVI8eFASrh0l/idXTxoLOP3oRbkBkA6qfXjbDaUuRslEO1YTKenhpI1m89+KkdMXEgOS+
yNqdLybJTuv76TBIJWS6heHdG3UYPQa64e0Zrcpoc+b5l7En82yMNtw4WSu3E5Ekiv/46Dm/Wjga
5N0kj1CY8MvyDzVEF5TVfzdqag8po+CK50p18x059R+3F2VtTf5SNfF4zzDy5RYI6JmrA49pPxSv
cZx+yiCEU5StKHYtv4EIfWacm6FdyrJMrsm130RGnFwg5xkPUOuXdjtFaI76ZwEQgdz4BHy5jepR
S+RZbCnfrnwmsofcof9NtbV8BTtFVtIy7ZJLBdd9PDj624Rg9e2l/NhF1mdtxf8xsnif4skwhMZq
k0s/2uUIzbsq2HCOlnb0I3fhDtsHu9sWV+4PBpmwZdYSesZlNSUSs9DzmIe5VJUZ7zgs4mNtShaQ
uSz4Zkh1+eSr6Ra36NIo5UnQhzPVNuATHseFWwp00UtDaC8uvdyB4z0Y/lkDhFbqxiFSNqomH2ro
szHGVyBsYph+hpa+90OKEOhTo2DMF9+KFu5rSbDlAkV72G3Mi2W4nfTWIlCVirZnSE6sbzTlludm
tq+h/KFDCqTKFG/e2x90zxqyyksuipfYVLMHYCKx9m+MzOwrbCNk8kvwRkrzw4pBjF8qrbZ17etQ
NbawKbi6+ilXVhavpD8hZyHGYXoZ6d/0rF8+c3dA3H37TH5I6uYl4y+g53PywfYtlkzt66hvpOQS
x9K+NhEbDLLPDDip3lG6M6SDqGUnKTX3qtCgFFLDeIcU9dZVXKYjf38ErIfgCmcG0SUaXJIqoWtN
lhQEo+k2ngvLltM4oN9t4e7T79//pJceZMftT1+7GbOSAuHpTDmx7CDTVvVTM+Gw5E3wAtMchU7O
p7eXkl0ubiF+Vq/GrJ5D3kzxnufs/TobsRyISjV/4oRSR+F2hFcU/eYmeUJRoo6HU2gNdklOMiGx
UAT/pPAc/4svlkmbZ+YSoFqL34AYi1dWaOJcRN4Qx+x5Vn3Co91oMHvsFbVnJ/kQHm8b/TAlxOai
pkHiR1WfyeL/xdl59baNdl37FxFgL6ckJbmJjp04meSEmDT23vnr34v+gA8WRYiY52QwMwK8efdd
1l5rXSSBCWL2BxOrGmwsgv+jmO/ksfieyo41wO0B6//gwuipWD9FLXPtqUU1gxK3ou1kTK7Weymj
A35aJCFNYqzl9w8OrtgVfhqCVX0xFUE8iL7o6CiGOvM0BySoNIgwi6w53R78cko/+jCQOeOSgV7l
tSZV895n+8GmoIXCmChW9FK0U+g2oSyBq5fnnYflenMtZuDe471UoP1Yw3jUeiHkUjEDcUs7/GnL
ylEm6Zi30VEvoSkYvlXtYxj1sGN6UeW1abtzJ15lgt8H+uEL1jcviDZtaM3oRU9hqkldYXrskydN
Lb9TDet6yaa8mI4ZekO/Rpoa6Ot96ErIznS7lc+Cf0d7jbL3TUsYdjH572kHXlr8MwN09mq7lzME
81nHgg+ZVNxHRTycklSSHhSfBu0qqBV7jhsJUKvUwuut6eekLFq3bSL5KKKM+kkNzaVXt22Hh7mV
ZttK/NQRSkQxRR5vt8zar6Gm/hQ61OErK4oPYUgy7PYGWnv2C0EN3099kUtDk9crixhslU562p47
ye8OuSrqbs8LdIrHGNkINGTvb9u7Oq3vBgGEcQ3TisS+uTwl2hyGgtBW7TmkfJVnr2b7KuMd9fVr
X4+20f+oB+leyIeT/625H8LHTvvJ9TWHxs7D9J4X+rh6y4fAAwIZh0Qtjbvj8kMCq8/NoWjaM9Ie
94H00A7fkP1B+bsKnSCIDmoFpZ//aPVocwvoq/SfgvDgf0q7n4HWH8vgnKv6XVF/p/cw5H8E9PH0
zfP0VRek07BH+HnVMP/+tWh/8jFEKnAJXX7tGJGza9OxPZPSeRgL2+pUqJMNe0oRWWy/BEmHtu4f
naYT0sMPSj4fmlZz0d7I9PuhfMjqhWTdCxvNyWGV1azP2jQunKY78Jf3iHc9q/QqvAO0cOzXGjhi
XbcwvqbdOTWycrbrQStfcmkR5ZXnsANDFYiR6qa1nlp2FxjhozylkW9XI6LuYkSl26RlFtpCtZaj
L1UJjNrWO9V8iCt/zA9dVktenHT0eFZ+nIOKEszs1xwHwNfLoIt/VZU2BPBk1+V5JKD4ESa1SPJW
ruPRVfPWnI+5kiggBOZsj4xt7WMsK6SS7+K1pyeHHsrLFVLVCNopjaxjA3tp6Ueu1v/NpR9tOEEm
8mTudUqsX5t3c3CpqPRo0pf7fmV/uPmleer0wMAccC2/Yqe6R5u1vn1ar8YExzkPIe15oHq5KFZO
oi6NUFGHhXAOIv+cpT67r34wtPkxEc5q0hI7+dK32yavLiRMUlGU8D6hhUAo63IawzlQaiq6wlmP
H6j13g/teSREjNS323bWLydvtcKCLCMzQDqsxfSkLuj7hJ3jJY5t7twt12MgH0RPGP4YlyoR/OUY
utGqDH0iEhLm2k7N+q6uHtCFOvTltOP8rL345Vn+aGlVIM3KIa+bVA+82ZwdWZhFWxja30Jr7tS5
rnbbys7q+kmbqg+oFGFH7Z5wNN0yDx61IKMVOP6V1nvlg+XlvLhFuOBwIheyP7w72KouJ3Aq1cQI
SiawfMKZOY++C7eK9kZs0EvH2/vgeotfmlp+/3COeqVQurDDVJj6D8OrUh387pxkP/Dw8B52Nvee
sZXHIEiFoVK2ZBrz6MFEbAQufLvMNJqqwYI1sw2J6e3hbSzcx5lcZyj1oJshY8Oimn2OEiokpu/O
0B/QfBsGf2/b2tj2F7ZWm7HXO0FNSivwRIAZ0eCo/VNOpDHpO4HVxqa/sLPajGPUGL2aYmcuvoMO
gPlaPkrlzr64St9wtC6srC4ifOkRTgWsDMK3SDe/9X72NfflR/lL+lKprhBEr3JOD5w2dygg7vSl
X99Ol8ZXF+9clJZSSz670nizhj9T9h9jlffBLcBfWvvwXN8pGz/ser3w/SGbhcBLLagbRkmLPne6
PDiBVJfHvioLr+rGvSzy1rpBKgCqAbglvKWra7HPhHkaojb0hlQc7Bhk+0NmTDlPsrhnausCIX2y
OHdkUKh2XZ5qXa8jgoIm9Fq1ioUD3BR4s0WTgfslmPqUNllQwy9ZFeOpmqvu4ItBv8chuHEclmgJ
AWca31Ra7y+/IUu5WoIpSrxgGKJ/lMgCr9/5w0EaW8GZyrrZKYReJVVZVOR5LeB7dP1Qe1gNujBS
ax6tNvHGHtk92Yf7kdQm+ohBPRySOTnFvu90euTJkK7dPvrbtgHV0eWBpwDq6HKwVTOp2qxJiQe/
cfo1tgrxNCkV6m+Wkjgj6G+4IiThUFnCP600DG5VFcHOW7hxueLGk40ka46Sybo21xplLAujkniF
1VfZcZxn7XPT1+CATCssqmOoq2LqKHmVR64fJeFeB8+WfZ5JNET4DDorV+vdGn4u6Pkce+KkoNkW
V+lJ65r+TZQDmlCIzx/FUGhPhp7Je202G1uN5hdquovHDaHW6mRVszhJSddlcMRLwXMBg9vJamvf
zQvz2NeVerq92lvmiHo5XHAbQEC+2mhT3MmNUVe5F8w5bGSEs0XWORVXMf1Fe/qsVxlEtjU9lGiR
sj5LO+Uy7x/uqrwXzXoI58KTW9M1gs4eUv3ej6K7RD5nwexAKzQIpt1JupNJwrNKrbnJlMfO2HsS
NhYY6Qy6ixaJE2Kk1SwnTdiGql6VXkWGqTQgFQiLk5WYD2U9dk4cd6+yEB1uT/VV2Y/Rv7NYwP6y
ULyvs4jxkhlo5K7y6sK864N/heqlyr4Z/rOFrC+IAS1u76LpcyDvsfBv3Nbg4Q3y3TIrDQvq5bSb
U0HbuZRXnqTmf1sjOMTaQGdpnO48tFt2QFIsFQuYmgDcXNoZEj/pfdMqvSThhlTTTLf1r36q6Tt2
lr+z8inJNiycIBwRhdbcSzsxBWe0ZovKm5rokNV0kpOX04boqKZfFG3HX954v00yHPQ6oykMYGA5
QR/2bBB1vkA/NamwICteJCHPTwEMmDuO0NaQSP9Zy8mnI3IdwxSg3H3DimqvVBwYmO/MSTpVcXDu
m7dB3EMIbpxDduAis81zujzjqzGxUQVrsJDNQ4e9a2yBtviHqSMGbJ+1U3bQyx/+/JQj/ZoZP2Jr
bztej5VoEBIESkzLUVi3T4jiUEy6Epde2tNDHfwQlYAc5D2PgWtFin371F0v36Wx1WvWJYUwJWVS
enmL8ksNxH+PeOiqr4+GpIULlRcTEl5WcGVCqKM2M3oz8ZCHOxYP0iM8S3+0u8YpgFyCPO9tlLer
vWrdskaXh2CxSj1CpYOO2Hd1cyemPiBogVVJTA8jFFIJTV9x4z9lRvlyew6vz/WlqZX/3CFquSgR
JpDnNXHkmsZrku6hmfZsrNxkoY6FGkrRlGbInJ76voxSOP0z09WLtv16ezwbG/Bi6lYLRilnyErR
SrwsqOy5uK9SNqD5KCqFM5s7HFh7tlZHjXS7lkcGyyS+FPpRG7+2PxHbddJsr6FyI8q5XKXlSz5c
VBrQijLOsERnYzE7I3wuVkp+cVLCz2FYu6XwOYufBorYARC1QdpzmjZHyqsKxBSwpaKsVtBq/S6k
+MCGHHInD+pvcTMcxSm004Cgv3i7vYbXYQHpLF4z9h3pBZpEL0fbGtOsj2KSemmF/ue5K09q4rba
nZCc/eZFFX/fNrc5ux/treJ9I5WLKdOwB82pLR5y9/n1V2nPhwzGpR1TS3C9PtkfTKkr50Sem9Sq
E5rI2uAgFo9Z+HdskXOdHEiu6Y2mpbO1LdLD5djvmN5aQpKE4OKWBaS77XJSk3oylVkBgV+PghvZ
geqZJjnP/Fey1/u/eWl+NLU6F2FSGWpdYGqcv810BEio8cr90S/Qhr8rkumkGG4wDzAalzDzVE7k
H/VmtBvUmm9P95WK4XJ9f/yS1bkJfXXuNL3g5rmvvOHQu1A8tu5w6F7zZyBa34Pz8Kk9wCuOnF9S
2k4+OqD4b3/E5m7+MPGr3Yy8TxWg4Jt6avAP78f8Dwxv0E11X7JfYr6TkNiztdrJfop3Nphl6hnB
KQ9LmkmAsxyrys5+wzGr9XtsJtd1omWCl7YgkB70hq3ZwxZqFV8yutSbheN8bOg/EH5mYAWz+U6a
X4Xut/LQz+dIR+c3c+f6MHVHfS8NuRHVciMRSwKG0pak9Cqj1SAkP8U6M5xV8NacxsfsH5pQM+oV
v+fRDvZy+tv2uJ5QnuKW4jRdHqVaEJLMaNMMeYpakWyC/TGw8xgZCSeIe2lJNBlVS5WsK/5mVD1Q
4BJFULxVbVT/w3NH5wlu4xJSXzVUNvE4tmLFBtfU5ihmdzJnekofs+J5TMedjbz1jH+0tTpMlRhT
yuC28ygWBc1bKnwSrJ3C1HIW1tcjuQbQAYvXwZJezmyi6GXXNdzEVjK4aI+TfnBDE6o0mNnG72a8
l4DasgdZKvMHBR80litHS29Fdc77KvX8+Rwsspt/dP0+6B8n/cdg3d2+BzafGeQ+DKjVFaDp68A0
CiOzmEQBY83XKbYztLyhL4v7EVpryRaBnQW6I1TaQZ5/TXupyq2RQrKoUPODz5u0+OXMFkqdR2Gf
ZJ4gQn6ehWchOGYGcpJd4gjmASXt26PdsrcEi0AecBu0NZanDhQlGqWRJupIfNCER7A9ju+/Bqpr
5PDOdLD23Da4dfXBPrScA6YW/ZHLAappL1ZdpmY84qUe263/8mcK+fevQfMlUPYwNFvDMxdhDvYO
8eO6JXY0uhm+FCvj3vPtAMIePYDmI3e0iExH/rkI/Z1Q9QpawdqR/0R7Ho5KWjHXTXxGGoCPaoTc
m2fgFSQou0LxpupN6R5b5UtvDS+p6Z8HxS415UDPiiM/BRTDQReWc0/js+bO0S8heui+3Z73d8jS
6szSz0H/EQjYhcNhdWatoJz9wE8Lz8zj+6jXHuu2+qlY5W8N8DOkkgMbTqOXXW3EUyXITk0gGtpB
iPsqqcXRr3VHrOdPQnwix73zbRtOj2qAtSIRBAcWB/1yUyh6PSj6KBSeof8Z/el5lmPbRJ+imN1A
eM2hY6lf9Dlxuz60R/9ONTtHIPss9Pezj+AH+e/bH7TYW88VykpUTTWQmMzX5ffEWa36whBknm/6
jqbSGqsa+TkaYtktg8+3bW2O/YOt1XVd97mo+7O6+AKu0J0ohDoVE9+kbmbs8VrvjWt1+LIgSk3S
mTwNSnhQaASWPwtie8yHnWh16+ll+9PwBjyQJOq6sScmZ2QWFtdYPSC/k6glQIoCvUt4dRLR6RLR
DVPlONNqZ2R7ff4b7x+2UQAFIEm5YF0pgD1hirM+yrygq50iMu6TqX6zdlnBrmBcy0k3RarS5G8s
OLRWV7WU9ILR+E3mKQDZ62Y8iNHw1AWfO+NnGlhuq9uzrrqDH90FzfCvqr6lu9KCy5ld71OY48QF
+01bsrEKFqquVubZz7nedDV1ZLNA8dDS/9zeoFsPIoXjhUEabI8OHOXyNACUSUKtZqBR/tdMg/ss
zA7aqP+e8vFBA+tqRIajBfmTNmhnU3SbbnRvf8HWtuVB5FEEDqheUdHKZa+pVVpldNthrQWrg8BS
QM9QE0w79/fW5mHPQtewNAtTarocq5wrLNbQLuAeUbLNzhLgWLbkg+RPe6n4TVPvrwT60aSP1u4w
3Sk6TaGLqfwwBqjPTk3zFJE02Lletw0tK4ikMCyzqzERyVZtZAysn6LClPwWDWCTk5162ZYRmnYA
bNKADxXmKmJW6N7LCgtHQoBz9NAb8u+hLkRbb/U99NbWpqeaLJPmBgMNev1yifysKMXSx4OohYFk
0UsRjTsTtuGjaMupphFfRAttLWWs9b1pjVWRe/XcF/5DNrbUYXyKN6dSmFr/PhQUYmXBn6zYFagg
nnioxOxwe9NvTCiZaMoVCF0tRcDVqYPFeqrDts9BaL2qJlnNzraQKr5tZMsrgAiSsrUEds8idXQ5
mVmRhqZO+dCLMvebdejtP5BoO5+8t28Hev/tr50NlcTO67qV+/5odJ1dsUozU+MMo0lTu/Dho0Ey
oo80Fc2hju9byxl7uMgOvnpXJl/r6EGAsPj2uDf8QihZZKJQ4MWyuJ7cvkjpZFKS3APRph+NKPQP
Na06kD7TiWUq5bHWkW6blXIv8b71agCQoolzaQgCZr06jFk0FnLIPzxervLfSmyHe70YVQddhOE+
as1lR0nxqZyikTbpSncGCyRBJMXZCx2GgpMqeXP875NBndVgl3Hz8WGXe2BEtTEtURbxKiExH+vC
kg4NftGDXFbiQ1BZwaEeysnV1FB8vW15a4/TNKQsykXUmeXl9w/5UjGcelio89ITtPnol/1dHjtT
JZ5uW9nwsKgaLZgrJpzocXU1iVY4j+1cFF7nH6rqX7m/+zZof3fToVtm6BQARchFS5JltbJUbcem
EGumsUxYxTTGdRzF+2FWnot+1lySEHtN7xsXFTUkvJwlvOGqWJ3eOQvHLE+KEj0k5UHKaaOG2Cs1
zoUiuVp6159ENH1uT+bW4f1oc43MzEulhWiIum07fDaDcyT+6M3XLhXvM7JyqfKsIiLdyJ9mgKlZ
/qUOilO5l2ffeAGW0tnSNwR/Ok/A5baxJF+o6RsuiatmRxh/NMWe/yrzF1aOFSIhEApQoMbfWL8x
IpCaJK8GitPJnRQfRFD5JUHjoe+/DulXaersIP2SJoc9LdANTwfoOL4AWSvu/nUXZT/po+8rRI9d
KjeHTG3/VZBJcRIjEu2sNEv39mJu7R9YbZaWMzLNeD2XEykKSdFl01TgWHVzZeuRWNoBnL0vUk/9
p7fuq0RH16iPKwSRBXHH19q4hHFa8evAwcMUvu4/K0hsG3EkUIS0AIc3oYNuUpIea+VuEPLlKt5p
MdjYNnQy4wfRUYLe6BrXofhT0itlTR2y+yZ1rR3vKWttDIjsqrR06dPcARDscjrjFDBKD9rMixW1
vgsmCNYLbZw+NUqaeFYhg5oS5ABG8sDYKXFtXKRLpgohRJNK5FUfwKCMQ2PWc+lBlUe+ymqf+m66
i+f/oZTLXUMXJngVMGfrBgfQ9J00TAll/3l0wkC3A+Vwe0tuRRvAJICrUlJaqtOr1wgyjayQLSAa
QS48mFwy/dw6leGafm0HffEaGg2sPUbvDpVp+216bLM9ofqtjSIT3aEELoE8WvftTroaIJENWMNP
IspoX5ruz+1B7hlYxfx9Y870YKWV1+SPo/htLPy9W3rZaqsLDMD3AvFhHnFyVsGpVgqhkvksVJ4e
cwRo7yG3Ud2iuZOPtG1JlW3u1U82nj8DVwp3igQYyKmVxTyssjiagsrLFrLqUDwbsLWrh0KByHbH
YdmaPtqmliYtNgpRx+U5y+ZSNMuiqbzCqKVD0cyiE6TRTo1mazz4JhKgApXwfr0JdDGRi6ZUK08t
a6ebZVdEqEJvYhuCqhci4p2YY+PmJ4QHfq7KBnC3NcodDsvRnPqiRgSa4lcwPhidelK4oe1wZ2Bb
dwVzR+C0pJmvyjAklUWimqT2ktisDqpVPQ9JV9zl0c4m35rARW1sQe0srUHLG/vBuZsRCRibTq1x
7tLjIISeVJ7oXaTMX77uEplvbAlUjwhhQFgBLJBWJ0ov6zCJ9bRBGq/4Olujk8fVTtFjywReFpAd
OJXIla+crSQbpoEaIdixpoeuxPDjQ9+le6WOjX1g4tYwChJLeB6r68/yuf9SCWCVXJuPvRHbwgxF
k565fXS6fQltWMJZBS1Du917seNyfQTqralCD50HJYqrRr/b4qsIPeEumej1vIFFW5RAgIqRplpD
xWQhK3O1BwStz6L5PGrm8COoSG/eHs21K4MVypvgcUjKcS9cjkaM5HiQAlyZPOyf1CHPYRBBW1IJ
Wuvej2FAGEezRCW4EQ5mO1mH29av55KrFp8UgDIXBqDsS+s0lZcFL2bhNUOJhEwaay+qb6SuX4zk
yEYj3BntBpBxudtJr4L0IKO5dhRHGXL0UC1LTxkC4MCz0EpPjRibdioJxtPY5PHz3OAKmHUGTFlv
fP0fvS+RcMrpITveHvz1QWdxufH5IjYSy3A5+EjPhlD3ieIiafoKf+KTIn5Hq6lrKscw9q7ljQAa
azAVQTBMFQM3+dJa2yThgK7NgnCUi8xtmrL6zg2jDbbap/LLWBTktoW8goInFyL1H2iuVPlpoH86
dIakhuFS6YUKtbDZKHde3a1dsHQsA2vlCif9fPlpjdVnRlSJpQfpzxS8tPFLHTn1sOPrbU034mfA
zsBnE82upjuuAy3uMx9fr2n0uyko/JPmR9IhTWLNFfzoM4xU8o7NzZGRD+UIA70310FfP4l5rMa4
E20dHkVByBa1xAejikun0pt/b++nazd6Sb5Sscf/wlFXVissZa1W5DLGmmKyl3qIBUEjUrGTn9hd
Yh3IeO88vluXB+467ClEXly8q4UrcJ/xAbh0m+SzLP4opUNoPCgBDI2N+jvW9+746xeYAX4wt1rB
oWssEeYroC5x+wmppLtR/w6qaE/SbGujQDq1UNuadE2sc9lqHJSVkRPv8PNpSINjM07nsSc+kFNg
9fHO7t80x3u/UB3T3bjOqXWjEHXlxO43E+kUhWDJZ6v7MyvmT3H6FcIrcnuXbF6BhFvcAiBbyJWv
HM6FcLBWVan06qck+du58rE23eRX06Fq5Uhvb7fNba0ZRd2lzEJRF4D15dlOkk5o+kYtwXrSWN2A
jodYw5r2SHy3DhoEbFBq8YqxdKu9HwZ+ZRndROiBsmTeiKU7acH3cVY/C6r+9faQNlBBNBfTsE6L
A201tPZcjklqDD8UEhlj5GFRxboLh+I4yg6Nj5HizBohXnmUp6+G9VlMVKTKcN6GZ9E4T9Hx9qds
7R1uFVqyF4HJq2R33o6FklZm5VXTQda9Jnps6i9GcKeJO4Y2n4+Plla7JtFSv/BDoyLza+uG0x0K
O/2lRTbtz/cFbODIZzbuvMeitlEQZaqhsyDXSVyGisLlVEftnJS4D5U3owQrkfSF0fE+rYd70dfs
1JKohY5vcZm+zeVeVmID57dwj+NMLgU8sh+r66bO4KZL47nyegB+BBd07NTVua2/Z4ZqF/E5lV41
+V+RBvPWf0wKSF4z4RMKXztxx8YaL91q+GckvnEWVp8hR2lFjYiZz+hhlI6ZIw+cVMXdcY02DiqX
OEiChVFwwWBczjQ6HHMa+kLldbLhtQAGI/kRvdYvtzfssl6X8TWX3Acrq+tgKqpZjmh78+I0fdB1
B8ZQm9zLoc13NuzmcEhDMGGUtHF4LoczBEWkaVFVe2bfHUQzhYhDvm+V8fft8WyaMXRRp+0ejtZ1
2CF0QTX6M+NJBcWiVVcGzF6l7Skkt7BzcW88tksc8P9NLfvkQ1woiOjUQgdbe2HPBkjOWhw4YSx8
jlpIaisrtpMK/iR/r6i3PUKqkwZUUOTIVhMZ9YZfK1pcexZOanoX/fL3ALWbewK8IRUUyEABPlwO
TPML3O4qXALe2KbD4lDg/aqxdUiKnaO0ZYk6LppxRPBcmstYP0xhVzXNNMV17QUgK6JUd5XkgSbo
Y9X+ub0ttu4tRAuIL2iMQaZk7dJaDVLcYzDUnlRI3UtSTPVRKqf5Z67J7akuC0RmJPWxj4z5OIvy
QxsVewoKW9fGAt98BzgAD1rm4sNYYzhWa3ocaw+CO1fP0FkevwTCMRLUY9X9D4fto63V1tSFzO+y
tuewnXr9j/ls9D9vz+fWwlHvQnqPKJX+wtXzLhQwH/rJXHt58hakKL38AJvpS2+3rSyXz/pyen9k
aNvEgV43gQWpVg6NItUerLRFeVKU77f//oaDTm8siC0ZyhmYpVc3uW41gt4mOClQyGXPIeP8ngnF
gxjzX5UZmYe0TUUb9dT/3qtOiZLyCPgC+ugY2+VeCPpGGPWBRrC0O5TWdy18MZudosTW7fTRxOpo
1X3a5aEm4h+kVD1yuK1EqrH59Kpa7UEUP6XiQa5Ot+dza4svqThiOYMk/jp51TVk3Pmt8jhBvda7
vfqjsuy57xy1DnYoDDZPNDzcOLGEO8BBVudJ7INI6k299upS/leIROnYG2bg1KpWuXQ0SUdJgdmg
yILcbQIAb106WP/+9/GieQyAgziZwvPqE6ysDyBEIjPYNg9lZD0RwHwOougkBdJzq++k7ZYFWx8G
Oi/Jd6ITxNZZHbmYYkndR1GLuG+KQJYGm1XqSztv2ta5/mhkdfUHTQ5wVg5br0V8fYhPs/VJGOxy
/h/ufYTnKX1SXQKhsjIj0NkZ+l2Jw26N4lmWMiebjIcmtlQ3LJTYvb1MW4OyQM7qi0YPQver29Bv
c7o+kHH22AYV1CTw1rdSPbipVt35etvumNtYKKqeS13uHe+yzuqLsUEtO/Ubr25b9p5uVg6loAQE
XbinvLUVBVCkt+iBZlOgvL2OfBQ/scK6az0jLEsaL/7mMcDuKFAVdxpny2vpbDqas6DepZ2oHBs5
y5+H0MiPYRaa4GDLfmdlNwZPoQGCm4U/B1T06tqpInNqjDFueOWAnQWmrfSdqys7F83W4adAQ/f3
klkhElklOix5rLqwDjtPP1nVg28eouqxNRoKa/dFURxlI+Lk3//nbYRNOKqJ04m81gycjWHENAqn
nQfxmEmN2UuLf//71iGvKBLGIupImLW6UHI/G7lmmv7dpey011JS7LgTnf8+kI9WVuehSYNKqee6
94bZLqevXesW0qeBSvltMxtbQcN/XKClROWs0uUjJ4+xn7Z5NHh68XsIH0LJUdpft01snOx3Ol2o
90Hsmes7ES6UQqS2MHjZfI6jtxJYtZ/IBwuq5tuG3g/S6vYlHQ76htT8EpCtvO5mEkfo15vB62Lg
91NYPtXVNxLj8CsqQ0Z3JE03pKkV667IpNfagOLiex84nYwg0c9B/zHrz0Ue2xULWqvkKT6l+bPe
v+mR7kQDKLE2udPj6uX2V29ND7A/ykiIACKesfroKIMRY/alwTOi2M0tF4kau9HeIj3a2bfbhti0
MDcvmdyVIzVNaZnqRjd4TZmdYMPpK+U1iIpPU5AmO6aWXXO1EITD0E6SwYWp+3JXjbM4jkmiDN50
CuL7QddOZFFjfbDr3X7va/cQTT7OoQY7CQXNtTsT9ek4ijEcBHoPTob3on2M3Sj8VUl/S+Hv7aVS
r4YFgQTiC8tSUXleu7oKCusztR/icG20R+7wcY984Po4ooMLvsoktUkadb0Z6rnSgyZbstFpLbsk
0exBRb5UUv+r2CV7jQ495KVgcgResX5u42bWcf5i8iOp3tpi2AA/Nk9iBC9ikjlzKnrDc5+kO/7g
xgSSFdKWogW9gfiFl/vCH420mSeCVkmtzjAJ/pCsfOcS2MjUAudY5FGVZRavuFxGsTH1JMLl7KCR
cdNZMpzCyJ71Nkxdq4JBFqWy2k1qKlVyaDbuOGeOD2XGzhHYGuo7oJY2GJ5Aa3WsuzItzUIklYIK
+iER8oPq/7y9G5e/cHnIqNvSE0cSnL0PCvByMimc+H3YkOIqy9LOIiWjXtGT6Kr9c6lKrRuY6l9f
BtMpVjtv0/XxxpWnMLYMjOTGWmRH6DWNPJ9Re1GQ3mkkVvTwHCzgtSR4UtTPt4d5fW2BvYOzBc5R
yp0kVC6HKasgommV7b0JcON9qaAEIZth7IZtO90bSiHuLNzG4JhOII5gHHFdtJW3hlRCIWV9gb2i
vQMz9q30If0RUBay1al/UBP1eHuA1zcYA/xgcLVT6mTKglKuei+3jDuZnq2wcg3QVTM7NPHlE91k
p9sWV1PKYw8GjoCWgBoKi6soRVIDZRjNpjhXsQQPqT7m99qQmo4qxfNj2mp7BevVrfZuj0ww/TES
zz99HZdLiEykqfliUZ4NOvxUiqcRCf7K+HF7VGsw17sZ2Dvp3VxSvmD9Ls0YamOmFA4xE9Obggyj
9gAzLmzvcVk6szEov9opTV77AW5KaZqMR19SR1fOh+FhivxsJxRc7aPlawALgapEbAivZ50atkrq
lZEsN2dBnZqjNEdvuRF/0TXIV6wgU+8FH2qv2zOwMc88t6ACqIgxz+uMRZ41AeKPSnNW2ME0Hwsh
1LjhgJszhztbaI3lfx8eLyBZYgQEeEdWk60WmQJLs4xSUyglxhE9Hx/sbUcDq5VEAk5+pCdwmzZ1
/S0skt48CBLiHHahCMEvH+nVf7qmF16SbqpNO+vmGrJYJK0VmM/Toj7UcH/RpZ3nYmjTYVzu5F3W
xaj3r0c7S1nUYHlvr3zSgXfDqMzmXEtpOdhJEFd3gTFnblEYqBE2/SBQnwjyY9PpxSkRRvFfII+t
bIddJRyFKob6ThS6hzhCHlr1oavuS7/eWc51APX+lUsdZWFFI2OzXs8kmcMpzI3mbMDrAfFFXL80
QgA4bExnJzDT6ig0XepoemhR5tGR+kNkcWeh30/Nh2eGj1iCZPIZ7120hFaXp6qYfNg8SYadZz9B
sjGTfS1w5XFeGoR9YyTOKqLmK+fb744hYMPuWIMNbe18GoOfQ+8rAMyGtsIzk/rq2cwmzak1LX6A
lCUPqJeYU0kMOkIDbIahnv+MprFvnRxCeuKEPlC+wKOLqyUq/jwf0rHzG/jCRvHLfz06ErghOPgU
MpgLPPlylHU0T3oyTO25kKXikNeNRFsyoUOvWbtp7sXRXs8o7wr+MTcw1Y/VjHbVEqSKIrZgIXf9
IJVRNGhilAAt33SLwPffRqMAQimE012tdBwEef6OFnO8s8EWQ+sP4baAwGUhEIeG6nLQQVFHpaCx
vwpjtJDMib74eprc5UNEqidGOzZu/tvj+r6ZSEjT67pII6OLfGnRaFStTtS5PetzCRO2gdvVziqs
/jAiH9hnwwkoXHt/e21XjtL/MwrOkeBAhwlinYeI+gDVz1hqzyhz1i+UDSNojfLCNapuOuANNqdO
CtVTOE2h4896/r+Yx93mHC/9qWtkhAiFUtZ1LLdeosKsatnwHbEFCckM9XeSNdm9rgqNk/S17JCb
3UObrAuyy+gpp+Cr8SIuaPRV2KeJlLtNX+jPuthEn1O9QRJJFeGrNUf9FMGoeFDGaDqMXdE5Ad77
sWkrwcHNeVUA/jhtJVdukQ/BN6Nv96pzK9fn/duI1EGhAtmTyc9ebgexG2nNkobyHARkHsyWLo5e
NRyiE8muSNy9mBTSPpWppex4sNcvJW8kCWHaaul7u2Kuo5ZU9pQG63OPuN9o10FDs6cl6J148lUO
/s4WuHa46AeCWJJEGEltluJynLPRhUNMH8m5AADxkqr0fKl6MzmmVtLdkZRa9O32ll/+4Opk02bx
f5yd547cxtaur4gAc/hLssOE7hlJo/iHkC1t5lyMV38ezoeDrWY3mtA2DFuAAa+uYoVVa72Bk/Hd
XgNB0cuAcZhEyRw7zUlSk3kvLQuP2vdWt+zmsJbiEbUW6rZr8jNNmwEYWtieujEwc08ovdakHmWr
SnqNg2wm05MCbZg3XpE3wtIMR659EZ5CTWY1m2Y8gwFcBqdOPxQDGBrg71xCxycUG0+sG+uTNMpY
VidwwyuTZKtSnIbXZHuqMYkTmeFZptiZmNh24LUqqzy0xZYawI0slqSECgNNGEhqFE8uP101NEXa
d11/4mRyvoZG9nU0s3JXZbnhRwaGcc6oZV5P2uqm+Jh51MNojMa6gQ1lH2xJL95YSPihQFLmKc15
vWZPjklZBS0y1CfovPrHaAznfda3W9X4Gyc0pUG0OXFMBiG5Jn1XNBjqOFb7U6rnL50T7FNL9icJ
daL5oWyQFLO0t0GPNjL0G+uIqhFMZRCezPb6YB6VuSisoelPTdj1bgQgRxH5D7mNjrV+vL8fb6TL
UCMW3TJ8obhr1xqIeckrvA2M/iQrIv6kBVJnHnMp6R0vEUHyYiZd8TEN7MpxI41z2perFtyoaOr8
lxbq6X6QS8tNucZewioeXyl+f6/TVjmS47YPTSopr72GRev9X31rgvDopKSKOc9CT7hciiH4sG6s
wuEkYMUMhtODOul/amNdeVWTHe4Hu7HXqHQu/hjk5Es57zJYZQ5a3hTLPTU2vTc1s+VmWfZLhOqP
qBd+WwHK1MVW3ncrKhJR0FHhkRi8+C+jJp3ZWV0VD6fGND61+fNc/9tnhzQgDxE7A1OL+4O8sdA5
s5aS2zvjb/0otIekkkZRDqe2N49jaCEt+qVAl7VKd45WHIpfAY5z90Ou20/LJUuj4v2+owlL2e9y
iPYE4yeVs+FkzTbaN/lkP/SZie0JYrkHocv9ATHa8hjGU+rnhv2NPFPsFGqdbu5EB2Oyt3jgN5bV
cglyzC1/X6HnFbwvwiRvhxPWT8kT+qjiMFGZPqgcDA9SNm8xeG7FQ9AVUAf7jztxWQN/gDrmblSk
jmv+pOizX4KSd9l5P0Ot/EYuKv5+z4BuJJuhJLcAz1YLKheOMLFDHE9dmHyvKeE4838qY/ocmvUG
TPpdiGp1yVN7A5NKE4oX/1qAMeESSmQn7k6TqU5v6Gl+7trku1z3lS8n8/wUqpnjR41mvcFTKb1s
aJsXTL3SnSXHMfbRsZHk7lQVv83OnGo4C071qWVg+4AKrhslgeomZToeUE9R9wNVh40dv+7XsDK5
42jSLcwCXiHr/KEtJctu2nQ4JbqVoDggddkDTwf7Uxhq+7Tvk2OYi+ZDFtvhMbIQaFZUUOeDWfDS
jXNrX0XaiNylqfmCrsmhqRNn3zmGOJZ9MeGfpgi86czAlTP7Y5Qnkh85He8cmGxezinkp1X2GPc9
6NNebOlg3Pg6eJDTa7HJvsBbrDG8I3wup8nFcKpTPN0AFsWfkr4N32J6brth6JvcjVrtM9TiyROz
NuwLaxp36tQkft8N866bgIeObS8ekdAOHm0OKK+hwXVwjNA8FJMRuIUcY0in1fIu6Up9YyFf3/z8
/kW4exHZ4MxaUug/dk0jq2kXGMZwCuYqgL4qVag0YSl6/3S63ptEIYHk0udYRAX/MooNp1xOC84C
XUjCL1Jlfg7Vcthnltz71tipG6O6Pu8pxwNwWWqEpDNrfpBitlo7z9F4MvNe9VLbGp4RsJpdPdL6
nZWWkS+EXWJzYGzJMN6KjNoUVRRg5ODLVnld2qORHFScQu1YBYdYDT8nM5KtQ2+gAC2r07MQ2qFq
x6169vWVQ8NFWwjC1G5UCN+XM2zmnSnZQzOfenEgA/NRCBo/GGb7qEiHqfLaLRW0pWhweSot8dAn
eS9EGvby3/9YNxZNpalI4vk0VMNBjWNXU7DsCz/Uiu7NxZa8x83R0QHBRokUhVvuMtrULRNudPMJ
dYfOb5waHIcjaex0w3GVyTpLACj9qV6qTqY5b6ymG6uXQjpEpOV1TRlxNdaR2gxgROZ2UPfT+JBE
p775Yf9PQXhlQfVGYGoN4xOVlpXFhGJmo4gfrZL7cfZjMH9HuJvd34s3vhyjcZAgQyAfXMMqUYC4
ZimD3M4n6D5R8yInZ6P7LKeTh0LY/Ug3HjkLzpPBMPsLPle9/GzRGEimnDnTKWx4u2jgjXdx5Cep
11KE0D3xVYjMbVSAkYa/EXrZZ6v1udh+Awln1Sw8wcvQQVD2Qg3n+USntfco04nB4w6y96wW48kZ
o9qVjJjinBHl/mQhkBTVfbzx9Fh3KZerD30kSmEmc0BuvTr3Mr1rxtbiVxSqr30N3qh8+Kar+rbr
gVC+P+Rb3/XPWKvMOmy7yK51YnXx7OuZO1PVUR6NLPK4Yza+7I1TjmcyZSJqm+yHtcTjrIzqOJa6
fKLu8kwDwB7I6wz+rSH6J76pVbORUV9XcqircLYtEG+mdA2uovY+lmk9KafYyB4kXg1vGE/HblVI
W2DN62kkEhYzmLQC1+DTXS4cs4qqth0C5dQiZat+sOtfvfkoC7pZU7gxi7cGxWFNzZCsjlbOKmNV
G62xnCxWT/gciqeisSPMbyRt31VC+n5/cVxf87jN/N9VSJvhypdZ1EpjhcaknZK+qHZ0ezpvnO2t
AV0flODMqK2T8C2bfs0KGa2iyOVBVk9dr39S8d6QG8eN8bxvsi2Hk+UzXO5vQnGkwNPilQUc+PIz
8bIwzSm21BMqaq+a7CvyMyYr+3CSDwgtHBqqNrDdN0pS1x9sgSzytKOoCKrWXl1D6D4NqSN6DQn7
AElTmhkS9hQ9OpgbK+PGa45IixouFwGp8BpaUzRzmCU5w6tMoZyMXvzoBWS+rjCrfV6Gr4qOq2st
Id7UWzgnpUo9uxw/kTvP9Usdi78USOMgo4kB/IYeJ5kNlcDL6abU1w9aIGunKi3cJv+tBV/uL9Ab
Bez3NsmSQzPFVzYqthE29twqGu6McpK4Sqe1qJoEqIbrE+eX3KrNl7iOh8LnncG7RjOaDCQxCDrh
tbHUjbuhE6PkRapRRl4mR+g+OZ3INzbSjW4d0ra8ZxbfKug6a56EU49RlYymdrKqVnezNLMOXdr0
T2Xo1P4EkcMzZla9pgUYftb2P53UTRvL8MY2Q2SMJUh7aWnprI6owUitbmg6/ZTYP7VukdM6Fk6+
zwN149S9scnQQ8LTlE2NeMC6nDUF2GMlXaujwz8BbelxUM0syXSbKisPhlwlu6oes72UiejQj9qm
uvf1qcVrgbIsOjRL3rVW2QqlKmmUftRPEJae9DJ2Ezl5nUR7HOX4KUwRMNAe9PhnrMT0EVDgNhQ8
eV97/N7uL84b+x7YGWkZ6QxUnzU4xQqMsaPyoJ84rmGIKLmLqcsTRPK3+3FufdjFh2x5PCx4zVW+
5MipaBK1Mk4OAthOOx8mTECGPkSjfiPSzRH9EWl1fKpxY5ehXRqntGkA032N8/ixlX/eH871Vcp7
EsI1HRh6MGS2l4dGU1U0kcVonFAox211GAcPp9DPCO2gKdDBcJuUrvkfPhUSLsCeDcDBV0hXvQha
7hHbOI0D5d1hsoB+2Jm+r0S95Yt042vRe6HTyMMWEua65ZZFmtnyD/0UVtWr6YCni+Rno/lVo619
fyKv0y19yREQCKE8vxCGLydyquLIKXHOPWG69ChZj5UW+5GMqrzyj9b8LtT9/XA3ihrEo+iEBiR9
UkJfxgNy11edmIxTbsxy5/dkDipLXpkOSjePjTfWkfMUIsb7zc4LhMwFTcmDJRVQ9ye9RhFoUCbj
XCtOLLu9iYurlxnaYugEHRAVLkNEv3Q1j8DhW9lQulI4y8+TZVWmqyVW/M/90dx4hTAaMnCGRA5O
8Xk1mkAx8QBXjROOS2odu1YwuZmUHipI0LbsJQomKvJLB0h+GkaXkW98vRuvgOWspl5IdP6wLhbq
GtnXUtg5WWHi6WXwccjguLVftSg5i6+W/Jh3gyvEPovULQzfreuKiijfkZyZE3zd/B/rFMAdylAn
dfwZz4YHbvBH2r4izEurENa5lnimOlbQzw/3p/3G3cGrigIwgHPy6TUaLE8X7oFRm6egB2oTjGG/
i3IhHYvewSBClcud3dgKtivViH463a7d/fg3TjiTkimp4QK4Btpy+dVrVIzJr3pyURSN/XAsM98A
QOzVsdZuvLzex7JKRrkbkINEYgIy2bpAEESzoU0R2VoyJztka/3E+V7HwUsKZDPQvClq4Wtiixf2
e7N5C/VFZvw4FcfKOFfh72w6OFHsKsiOtxRRUE+lmLK3BBoV2sP9Sbm1HJYqBnVKYNQoNi1H9h9l
m8CieqSZmXbSle9BHft16/yiE+nb6vNSc+iqft+M2rFNtwRBb2Cxlg7jO+EYSwCmahV5LiU7IXEi
ow2PqhYeguDIV/tmV6MXZMDCnuU6O+qpcbA04QfdMYrFMSjGfWNExywyP96fieu7afk5ZJrc6vyo
93T0j4mIYafmUTaZcBV2g+1L57M6fS23rBBuRmEvUf+g2XVdXbXS2YiQgz3hzFx61YwIf5o0+o7H
K28VUL9UQuy/vtoXxWRAmIvlHGf46pEyaYldBUGMYmc7D4egDSo/UdXczfspOd6fxOs9vuhWkavL
yKbxhF1lEY1cmWYjdJMswvGqTEObpvWGvDzPo7a3w453n0l2IV7vh72+eAmrQQhYsl92+GprV5ER
gWQzzZNUvE3NazT+m4XUW7du3Zuj+yPM6t5QpSKb5NA2T1pS7qnz/1bAq2hF95IM0EbIRBEr9Adp
g7W1NbjVDmXjFnlHCnDiXk2Po3WyHu2tlviNZckEomZPzgrNYd1S6qOuqS0TUde6WQo3kRk+RWNV
P2RZkfu2VImdXaGdef+rXR/Iy1f7b9DVVxPRbFpRikxlDxvRp01EOb4vv4V1IHb3I9045QgFdYN3
MzXAq3JxIYLJGFLWZeH8jLEesZwjJ5OnZvKxUJ/S5rGPjlG1tV5uDvCPqOrlCVdXvQGInagc5oCG
yXV7N9xCxSzH5OVVswxt4Svz5TjDV7NYKaYUhblh0tnwlfm4aVl1exD//f+vFr1Z6SCWev7/PPHc
TLyFyhcz2JL12QqyWuNq1rSF1C07a1T8xjLdIDGeK/2vnwJMFXg8erQKEPh1JS90EhNBOofD1wnD
XUv10Ovy4hfVv35/f8Hd/ChkGySYLDuerJdfPuyrsValyDolBsBKU0lqrwKs8T9EQVtx6TZSfICE
fxnFruUmXZSETkOhlA/2oNAAtsnf7o/l+q2BlC0NezL/BcaorRZYas4AjQNhnwo5Rzs9r2UvczIb
dy+nfURqZ3aHsv4nQ+5mI02+FRjIKF3U5UJ21lUNnEmmSZJH+xQMM95lZm7u4RTmGArH825MrOyo
CLU9GGlR7u4Pee0VR3VrYZchRUZKQGq0Fi3StAEEujTYJ6N6m+UvuAjv83g4zjmajPGPEURuqhx1
Q9r1xmO/1HVokEJ3dxN9cp22PEIwerQRxIrl+NFqF1DjZp95ubVX+x4Pm/eUjdoqyniXHz/Ms6Sy
Yol9L7LkNxIu1VsnyQGJW1C/6JJeenatpT5lFP1QmTPFUIxCEOOMPCQLJd+OtG5fK4PxQh9U9ppE
tz8nzmCCBTVrv1Okf8Z8Tj/GsjRsrNobtyicEPQzefzwDFqbflddpdvZxKlozYqXTIYvF37Zf43k
h7n8V9SvivH9/te8sRnJSEiBaNZBzljjgKd4cqopKFCUMqRup2TWj0AAqrsf5Aaogbc4W33xmmaf
rCWFrbovUYsNzFM21afS2eXWE4V8gY+Jm85u6ET7efrHDH4XSeTm0UsI0SgQT6F51mi7KcWwj+3h
qeU51LjpsGvst84+1upz2UIO3aURDdXebDbypncjrNUiYlJAkQA9hBW4FjmXdFobAafiSZ6VkrWd
NcEnxWyct1iYIvfGVJMPamf1OQZsOhtcVyMnBBtcTP/p9BjmZU2fb94jVxYDa4jq8nvQOHHoWmog
I/VtZQUo5wE5qMhKVeGrOZJJkZGLf8fZmDE5G9JY85V01v9NAHBEvqrFhey15OEtWqRBD2GvFF22
kwyUUf0qSrocnGmyWPsUk/PDqFvLdg0pr0+LH3UKoDdARUDNDLQ7RKXOGQ3hqX0kZww+YoWofNOj
NKAE0arUL0ojVTrOskCy3C5T0sRDFtU5ZPagfw1nrRlcZzSazyLK5cRt+rb4muELI9ywLUMeLYbT
IYQZVqkPdhNAR6BKoSc5MZdjm09t508DeniPZm/xvmwairQ7oyvN+ICik1k9tKLtfsi9pKg7CUUb
/WAaU/2jpBb+3Qz7vNgzRUHoWV0xD0esZC3NzWbVqHboqRaf5I5W0cZ5+86Z/XM1QNilKkcbGJQ+
7Yw1So0umiZJHCzYgiazcM00bDI3aEEre6qaKKObdlRSNSSURleSaNHqkZO9WhLuxG40O9NTWcP3
lWdb3Ws9kDdX6ZXhl9Nk4Zc8L9uNXuo6Z4W4gQkMCgvc6AtHcJWYxK3liLmVKOzFcnUoFTRYlWpM
fKfsg6d4UMUuiOS/TZT/LyjAWIpHOEBbqweO3CixXPaxeZrSY/fFLnV/LndKuxfx35YrlkhIGnO5
cxXBA1oNr5EjGHVaxZvG0dwgMr84dfdAXegvXxd0wzkaeTfBnV341KscIo8rvZJzmXKQxIY1fDVA
Z2w4aNoWBeSq6LVE4ojhOuEtChN4lQ1nRRXMfS+M05T8Gtv2RUvqw9A/x0Xuit54GW3tIBcfROr8
TIctlcr1nUNsIGeATJe1wkhXsY3amaU5IPMLpkVuLNnTaXWLwni0ksZVoHgqCPV1G4nT8oUut9Nl
0NVa0cBrpRlEwZMW/YyyzxLWd/HfvqGWgbH6mVa0Q/nDKkbmmG0KGNA8dXXiRiLxGzglISYzG7fb
OtsgDjJPwEkpg1BDWAM3ui4KFLVR7JNSFvYha22I4qDHPWhpyl7thOqHmRl6SH+0wGHs+VtrttXe
7p1vqaV2T1M+KKcpIFPKGqSBJ0NoJ8nEmlESafKg96jrB0Zh7gMl2lIxXpslwsJEB4uOMOp26Cyw
9i4TpXjGHFFvk+AUZ6GrpXPhRlL+uQ/lvRw8B/ah1p+cxvLkRaEkkJ6HqdkV1QTIrvOq3DekT9YQ
7ppQcRswIYm99fuuqtGUfykTosvITwOzpK5+n2jSUKaeHpwU5XfER0zqvdJ+SHd6HfqFPOOLQzFM
425T2uey2fqy6+RoiQ7YDyOgpXBjrCH4qsDwR2uz4JRDeXPLWJLdKDA3MrCbY0R0k97BsgevnAIk
JbIqJIXJM4b6P5oF4CBRj8FvKfA06RQH7ZsRDnsjVPaIDuObu4X2Xj8vGST2IxrWZFSmECNfPWGi
UqX5Qyp7svXCDeV8L0Mkb+Gs3N8lW2FWR7ZmBlFo95N0UuPJFcZBqn4p2NbdD3JVy1gGs3AXcEHg
NUvSebme2wzniDRwpFNjpwd16F3Eds0B+IHxvekRBs/awLMr4WVTtnHjXrEZltCLkxIPQWgBcK4v
Q+eJkCCgJOE5UNDls3xJt45EN8zXQBFIJzfurBn/ZFr/SerEKw6s/w7oGwudFG18VAuTAvZrnHn2
9PH+nFwl3+8/DFgXBXwmhx7x5Q+LKJGnZp2H577dIT+Ce4enIQJUl/vMeLDgukMTCouPOSbj+AQI
9B/V8uNiIoQLm6/kRwVUbpd8Tsqd43zsmr2aFLtqPCZJTx268eLq0W71DTO76zuJ5wKPTG5F5vJK
wQQ4WqIFasVvlvYTeG4i0frqYiQdE8uzZaausiFSQZS+P1vX99ISeJHLIa2gfb2erCjRDRjc4dmJ
1fNgDe6EmASmjLs0jx7+NtR7nxcRNpUSP8Dby++SKVaoZFgNn+vAtn1hJftWV+ZdWPyA6LH/61iM
CIgvhMulErzqUWZULpRcnzOssYAl0N87hkXwSK9v4V5uLLjrb4eKyh+xViV1S82qGlITVudTtjDY
g8Evp8l3kCLYF5H9LZH0eR/JafwQykl7/B8G6pCsgSemPbNOfOuA5UTlIjtLybMc7s3yOWti3+m2
ulg3MjYQvUuxTIG0AapvdZ5RzW5yJ0/yM28zrwvR8W0+V/p/KDzsZjq9We8O0aEuJN8orY209Ppa
MvCMeKfLLG/qtc63Zo9Z4AjMcfll4hOivspTbqTah/szua4w8eBBRZ83D0wZRIPXLKAaqQ3bGnGQ
Nfogfhzp0HnAaysARaMaMzhZ+5xTR8TJvmmCjeV6K/ail8z+w/+HjuRqa6COVYwShqcBYoED9l96
nXqRhE4NklWpqn2otOrb3w8XMDFlLdbOYiB1GbJWOlVyOg3TWtyV45k1qx2s5BvzvE9bARX5y/14
1y80MCt0XCHwsP8R2b+MZ6tTWWijkZ+LHuI7ZY8hCiW/KseheG3GMlEPTmrPzRG0UWr/uh/71gJa
5K6wkmX1UkG8jC2mMqvbdsa1NodHOE+C7qmmF/7fR1lAqFCMOBCgTFxGUfE2A5MkYzQuipyzTVZe
nEqZNsqRN9InsCsAa+EqAjrnrrgME+aDnKciyM90Fl3LiDwxQJ3qjzIcgiga95IR7oTpRrn9SQq6
U2ZvZTY3kmi4P4B7SVIX3eH1apUtWgyOMWHvCk3Dlc1E7GsrP8tW/lM1umCP6FLkpqXFcTSKwCv0
+adVi2PSyNM+wELiUIjsDXGw3Et5jLkLRtELhdrtLC3X9zGt17+/eUDHUILnoQ7ae81hrGc87lMk
ds7CkfYIQ72M3PBt89psKjLfugsQuGcbQ2kDmrlaA7XspE6tL1PT7E3lsT2Eu3h4TGD17fCmvb/e
lhP38klpwLCwF34w+jLgGC4XAlwqtZPlPj+rXZB+wTk48HEZHV+HzNFZeYa6sfJu7WBey+xhpINU
1BUv41md5hRmzi6Ss9+Ok7pgf3Iu8+GxCLecit8dQK/GBnyX5xpv2Su9BBPlS9DqEvOIXd+HtEfA
Rg0V+WiETv4cwdf3ewGdTc6lZufkEqc0Kro+eLPkkJhNude03Hkm0088AMeaZw1x72dhI33IwxCy
vdLax8kRlt+2kfEUGnV6oH37EtaVtNOTojoMiRY+ytoAHF/U/W/djiaep2Xm4bdZI7OqNQ+T2vLQ
LS17T1UvgDqZio27/datQAkOdjvnCans6gP3GXhWSop4M0rzb5L/t0gOXEVJ9+whT29Db5LB9P4P
i4rW78KjQbFzXR/PJTtQm7EpzigFPDXKhNHPsx4VJ0t8vx/oejVxgnEe89aEnMr6vVxNqRCxhDUQ
FtskTVjC50rmCw6PdLZe8n5+ux/tel9yqSP1CkeIkg+qP5fRgpk3pWNWxVkz/+2t48IQyhu3Gf6j
h9kTWPWPuKXfj/iOMb9cwoREPwzwAxhZbGwuQ4ajiAdZwQzFiHA/A7I8idJNpdj5JRBDmt0Sei0P
Nc1pSo+aAxyCASe2Fy0ay69yWhqfVcSJJtfqq7lzrdLUOreSU+1hFoX6veyC6pMTGfXPEBRJ78t5
HkKDNCrjR4uj514HwLkxoFsfDGoAqJt3vMr6euvDogYXNxRnScDhqmSXejg4tekttQfP6JItVdJb
n4xXHL0+ppC/VsfNGIVtytOrBExhPkxws09hMe0z/GWjQD46WgrNc8tr9nrHcWiCC0WKDc8I9tzl
N5t6Ey/xKSzOJpJhlbMvzB+1XT4CS2ijaOfwmL6/SG5k1QRcWOdwVxbw5iqrtnM1tkBoY8kuS4Je
BPoA33IA+o/hUAWf4bvYvZdrqf0pAm1ukqNllEPHvkQeLjJGMM/3f8/N8SPmwQaB+gW94HL885w5
1PnrgislTT09oUsYFT2Gin1a0EJ0yg+hjroXdrjORuTlLFvvFmqyvFawdFzy4MvIHV0SWU7ZoPao
+70peWl60CL5r5/ZTDOJPo0opo575TJKoIw4BAZTcR6UI2oKbpZ87Gn1DOXsWfIALyTdUdbYAORf
Z59LUJQzkDsCCrUuOKlO2mfyNHP2DOiU6C+8jjcyz1uTh1Thwn+E2U5t83JYdRE6Qegs9vGIRJTk
fukp22z939r/2oLWBmAANHD9pI6sQNHI2YpziAdyCseilj6OwacAJFI4f7y/Dq9Tm0UhAc2ihUTB
E36V44pwrLVp1JgyLdvNvU6C23laMe/Uvt1SDFy++XrlgQdDhYvn47IPV5MXT42IFkP6VCqfgvCT
XH2WdVcP8XEhtfk52T9aZ0vV7daSAJ3GIoQDiK3GKia04xY0JAbhdDKDfWsZs58gDrK/P4s3qoMU
BhFDZEshe0DOfjm0qYdeqKlteVaiCncVusavUVF7wfRWHDGD9yvbcNOtDOLWYoTXyRaGfMJ1uzrS
ek2k1qzCn9atpyp/y4zHRt6qRtw6p/6MsbobqOMUfdRjIN8mE8K1D3MFGR5NceTjNAiNG6vx1sr/
M9rya/5AgyKT21haE2JrZmS7LlW9wqpcrfqStOJoaFtWK7fWBvAawEKoxHM3rDazPHRJIvW87wwD
sEgiyPOQZ9/qwN3YYfDjEA92SFKA063GlI1KLeYirc6hWRS7dra0Guh7px6mMY+PBfJUG5N4Y1iM
idcxBEO4K2tK3uwkWVVkXXXGkiTah/S9XdR+/tIumv4O/Sjgw8u7wQbFsNpYo23HyWTjp6KPavDS
d0g12ZVk+Rsb68aKWLj0kPhRxiHSKowEqD3FqWBxVaEqO7xVY/Scym96M/DArV4zOs9Cmx6Wf6PB
tdNQN4mwr8GBwi3zfk8p3w8ifaNM9g4kuzjJqDJSzaHex4+CCr/6prw7e6NlzOfe6sbv2ZTGiVcl
MJ39YdLLo6i1WPY62gKJr8Wp5PeJYR50DQqdr3R5bbhYwVs/U7ARP8UU4AwS1kJ1WYVN603JpH9A
TqyBo9A40S7Absja6SIaRq9uYDGTfNYCggSiwb+kTtXDvQSZ3PRofA6/k84ex31mBkP3sSxMMRyb
qkk1t0a/qHWtwVHjXWj1S+WyCFL+GE4meIoK0d2NL7cceVdzRImNcjeL/sqsS02danCqyCSLrbUH
M68eAjmn6t0O8kMBqtGzZmFNbhxFreq2DRokvSMvxoJD/GxjKrCh33KdAHJrL2wkIDcA6yibXJ4t
uDfxFgV1c+YzCbfMtIcyF77mHJRMQ742fES8ej9D9grT5MM8BBsJ0dVh/R6eYhfPSxCxa6HjuMgU
u7My8zy04b6oTYV3SuxFQRlvZLpXJ/YSiKrB4udJ522tK1DXSZf0c2WeS7sADIPmTNbwgsjdRkC6
F89DsLFHNwJaqy3q1I4GzKs0zzA93A49TwdN4LbyFUN3rfS35HzZWFlLTrJaWVzoILCBnHPZrttO
sW1FYpDZfQDD+x0nVfmkxfp/5g5eB2QCzBvjctbf2hrGQl9o5b4aBvMgLc4/93/JrW8KapuPyllI
nNWSwm5b7/HNAkzWKH7nHHRlR7Fu43veDgL0hY9KUrtOLUjQchNRSfMsADa2dDjpiXPub2zXrSir
V0HuULIJg4Io7aOgqGkVB93YSACvFwpLn0I4jULqHfzxcgci8Iq2Q6lr5wDKKFxAVTkG6QPaZp6W
fVFie2NdvndkLtcJOw16CV2UZTesCx+RjGNPYyT6mRQq98ABzyhTT4a8y+MPavo66d9l9YtMiVrW
C09Qt2r6aY+T9SnUoQ9lWzfmreH/8XPWTyJhhqMWtvwcTXvWA2Q+zWfhfBHqfkyehmKjx3KdkQJT
IukARrDYXTDbl5PN2k8Ty5AsLMBl83lMC8sNK+CQAdncHrRpc1bzkLuAK+VDb1STV+N6vr+/P64y
EX4DHkxonNAFRNBuVZhRtSgFGWpZ54z7kU6Xn+bf/j4CHQDuYLBoSIAtc/5HwmgvUlbO3NrnSpZ0
L2Wz+3JWbbnD3PhylCiAl1KPQaNpfaS2ZduVmN1ypHbDXtJ+AwB+luKT/oDxpc8z/a+PFSoidFAA
bgB109aaPn2McWsvpUybLT8aKiX0Ar9WvTS3HGmvNz1dPh4u/BPkLBjay9nDiLlSVEwNcAzun4pW
xPTn4w9K4GzsxKsUGOz/n3HWG19taVTIxEmH2bVRQknjL4CRd9WWf/aNS36JBOSE5gN/em/p/LEe
Ypa43S9CRAWHwt7uWs2VwzBzO7DIfpAF0kMv5uCIKDHKZsEo7buuMDh+Cnt3f2Fe6SjwnNax0eN9
YWhLEr66FWWEJiUrDDC8nSR3wHYtz79E6q7I9bcAuml9sGa/rsaXxCg+VeP4Rn9wAbxmab3xS66q
ewszjMtyST04BNekCDOsQcS2qnPmjUI/WSnahzqzhuOkFemOxLuHfBoo+1qE1kMwqcrD/Ym4FR4i
OMq/fBGNMsPlGovMukqcgvDS4CCpGrZ+ZZEGFomFl7zzMCM2bhZ41xobw756OLzjqjgCKWwuCLTV
+dc2pWwkqJacu5916oJACZ5G3c03Kk43R8ec/v8oq2szZvPH4RJF/iB7/Wv3uU88+iS/660+zbIV
V3cZMLH/BlqO2j8WNkI/Qs9nAmmlS6nwS/b7/me6ni6aAzyDKWAAsUXa5/L/n3AxQ/cwurM+vQTx
N4OiZDz/touHwNh4PF1PmU59DmkboG+IMa2Bd8EkpSiINeN5dpDTlTp8VEZPCr5SYq0Hndqn5KGd
vZHeXJ9ABF2QW/jdYQK/JrVMgxYNRqiOZ8X4CF6M7AOV/9fCnDaStRvTyFt4iYVnERqNy3//4zO1
nYwtVmSN5xr2JWo/bmcX0PSB5iuflLjeSKjeD5HLVaFT26LQScGT/vS63Y58VpDSqpjOvc9p+t2u
3dHmDPdq3e10NzU9dGncw/fPn7qvzUF6zH6AwheHeB+NbvV7/F19qB4Lb+vld71U+VEsJGRRqPNd
lVWqUO7aYEimMwSl5wFERyVhTFVsSa3fmmpql/B5dDolV++50U4aidbkdG5b2OvDaxSB3S9cgfb2
30sHLO/9P4OtbrDOhoCBcct0tuaI5enJZeM7cnjSsvw/hf6zaZ97qXouq2MsbayoW7NJ0rFoaCzw
vzWNWJZkvQ9SMZ0j8yG2pIcidU0QSH+9+8FS/DfIavfPRQmHWK6nM9Xbg6XHbjZMT91zGO1maeu7
3diKoK/5m3rYwvtepWwjvEbHSpv5rCWAXuPvWqt6svyPpW0kHTcyYHQzyALwHAGtBUzkci82Fvuu
MLv5LDX/j7Tz6o1bCbb1LyLAHF7JiQpDyZK2wwthOTDnzF9/P+oA92g4gyF8r/1gYxtbxe6u7q6u
WrUW7RHG3vwmNvSzbXJifOjFt1myErddAkYg1P5scXHXxb0cwxGCRaOddqaaf2mfJsjYHPJRaCcP
+cNgFodssOVuxfLHI3BxEMzs+mD9od69fCTSi9OGotxPp2/fHkN79/h8n9s/3NB2LTu1Szu0H4cN
Ib4dOKXjb4/xNp7/Yge79/fSrm3Jpldq+/Tl68Nr/s0x7W773bPfAnu0Zbva84DeB1vy2na4ke3n
A9ttY2xetvaX/cPD3d/n+8D++/vvbY/86G+8NaLFzVpZ5mDUPSPS7Nx2d/f33U7ejlsAxI61Qx7l
HpiLa229B31j/agfYNvUnNBtnp1Db98BfbcPir1y2V9f30+zvLiEo7gadN2fv8n1snRbFfuUVNaO
3L4e/6yegeXV05e1EGP+oYuJQNlInZta4RG4iN9gne/HUkIiLorIiYfCNi7ilSv5Y88tbcBGQR8z
sDzaRBYDo81UjD0tF0+SnTvviArxG10/J7G/vv0MbNE+qV9W1vfKMUBn4P+anM+9TzdlGqrd1FuY
VJXvuhMfko3gNHbqvH6bHfYHPBx2vUu/KUzxyflrnpQjeD1b37bQNoo7+Dn03OZukXff+zVO1SsR
ytmnLQ57aYzi0JD4NDFRtppQ8OxD9T2smpo4JdzWY3hSanhTVHHlGL46J8CSUXpSaPtYoqckqv7S
qFTiyejapy4/ZOmxNt9jtf1+e/IvB/gh4kgv6Hw8ogNwPvfALquxinzpBOtv3TxYRWenBYrfm1Hu
nExStkb9+7bFK4cxvcyKgiQMZyTtVYvtnE5q0kixLp1gZ1On1I5qyZGjv30Ch1d2r7d3cdcfoZl+
WrE7D+Xcs+ceanp0yELPFJkLz1a01uTdrEmn7EEwD5MqkZBHfmX8Bbs+HbBN9lLq2VYytrftXgYn
s1niHwBjFOeWpbkoaTmrW1M6RTUvj/g+Fn40aCyHbiisZEAucxPnlhYRZ1fIjRQNBmvZRHb7U/Rf
ZfG/rIw3wZ0HM+ftYV1fRrBwREOgluhgO/ccsTMaeMwZVz1uJ9ciUoAzxtOQGo0kWEA9qLB++1yz
t81eGyPzRYGa0rHKs/rcamjBvaapmXwyDXo6rV3QPBlI53pOG/4UxJUJvTZGXJTa+6wIAkfO4mSq
xDCeIjOXTykdmH2/CWtbpamyNLcpN2n5KHSxnSCjdXuMl3t/7vefWYtIjCpc4edjLJpAH6cokU+l
+AjOtI3rbTa++m2/Ek9emUvszMMjIqJqvDjcSi9RwlKv5NNQ1I6Z/wzQJIzCAvQdB76l3SG7cntg
F5JmZEDOLC5WL8mGbtKMmtXLYztOkP7I7az7BrBGUJxyKPedsFFrC31QwybTZwuBRa/IJuevzfCr
1sp7z9o3qd2X6DbhZnVo7DNf3yey4WgKTS7B7vYXX/UAUJ4cFzOxJF53vhZ5lMqt3pbyqRB2kUf2
IKo22Q5AulTCbFrankGb/xqX75XcFSwwhKrkSDgqgUadWw1GqQDV0uF3gfYbnTJnsMKtqGwK3sji
bx6vaAhUdmtAUZ9ah9tDnn/24pjkSsDbKY/R4LDsR5W0qp/aqpUJyk0NCqE6301eEq9M7JV7B8k3
AlQ40OC7sRb3Tl+Vk5kGHp4QZS/eMJ3KSXHysN0IegY1gshyKmTD65XD+NrMzgzUpOSAQLKci/XU
g6qvBDLlp7z7BTVpj4VRQOveVoiKTTvMbOVPLcib23N61ezMN/WxzUAMyYsF7Uq5qCuB+gM92mO1
q4VxM+ipbQ5HXfpWxMWbLuzk8AG6yZVI9dpyfra8uG1zWihiI/a1Uz6UFf3/PZFLgwrZ7QFeW06u
AZhCUHlDG3cxrUoSKlnkBdop8qjAxzTuN3/H8iggjuB33bZ/LiNjf9vkta0J3GVmD7SI0UD1nM+p
OGlUidmyJ7+2xW0zvsjwzpbRvs/fxMTY9VNsSysxxOVk8ngkmJvT8TPf7GIyR1gQBLRcplMiR8q2
bUP9WAtGdbw9smtWwKIQGs1kjxc7cAzUScmDYjrJE/H9GCINB2n8vwpMEY9wjZIyobhAf8cy8qs8
5B/ispxOujClOzOErMsclHDlNLm8y86tLBw/Ty0dsAvvpA698AcDfbQtkq9E97IpHC1P7Vfm7oo9
7k1STqBE6JVcAmYHa5ITL46lkxcp+o9cs8ad1JmEB5oXVDaoomhla88hwPlxSRz7wWz6PxHt4iCb
JUArnmUEXcBkaLLwmoCGS3gchbxsupVtNm+jc2Mw9ptITtNSzTZbloOCbAApinblqUpF2xh5tQ+8
y6Mvmv9nMu+VaGWLXU7mubnFrh5KoU8tsOFAHCNHS0aHDefU2lv174CMc0Pz8fLpBShTeVIbXzSA
r+W/kiJ5CMJoslvZlo3AFox7QdBm6ujWVb3vPSJst/fbHHVczOpcD4HKgqfWksjHMAvdiolzTyn9
879H/6h/L5I/MaSRt+1c7msya3PzF+3X9GItfTOpw6AU0HI9TZX/ntIfw0XnpSs33KU/YoRWT7AQ
vN7JQJ9PpYSi6GDmqXmykjR0APYyJmrNtAY1/f/LeD6ZWkRzepqZegERFeVjM7MNtci24QAX9f/D
rH2ysnDC3p+iLh8ZkOmlu6aZkL1do4m75gCf52zhftD811nnszCpscmEInNSkACt8WrqCbxM0dvt
AV3bVZ+sLcuBMx1QrntMm6Ql9c5qvXbjT83LaPkPcTVOK/5wpTCAQ1CzhqeCtOAF3aw61VXYKaV5
GsdsI8OP6DX1Y21JWzEyN1N3ZzXtHg3Uoyq3jngXj4kdttJeytsfVuR9K77EnfHHij1bmfaKxOOH
UmEQS26q6PbobQwoz/CC/UgzTq7aXdwRkn65PWGXyzP7sUw6isCCG3Fxh0xVCN88aDo4LIcJ7Cx3
u7xpho3qHTPVXDtjr6T2TIM7kRolcSkP9oVbq0NSWBpNHwTfXyPrQAd6miPPJdhBBTlu2I6ONzR/
FeEpSGW7TYV/JoSgq3gmByaoIdSgoHO+g2thhpwLhXLqYJvdUCNXbDUS17BhV8InOi5MbBE7zOz5
i1jGLwWBHr1QP5VKYWc1osdb3nzGf+jQVq+9mwXVyjF76ffUwWCTM2ExgU79o/3s0yFv5XR8+V4F
RKpDGkIwy69FStJJjL8LpdWthL2XVErA8nlawDpB5Z1ZXBwbahtDqBXqYA5jeVtmE5V9OdsD/OJ9
a8nvgCcjJM9NSJa65Jh67IumifcatTAvPCpyoUCUklR3qtSNd2Olvd926SuAJLoGEMMh8gI9Szx5
vshmK9FU5wXGyTel+17QH6rGe4FBwc6t/2SeQWiyb/S6PXh1soOnOFUfNOWulsyt1LnyGnr8I249
vwHnr5kbhUHAzyih86/phaG3PA+YifzfQGBhQoXw3YI83aHVVGvfw19S71hPRnu4PQsXGxvqRGBZ
zDe3KxQxi3O31WO5hkvMOk1dth2Db0jbO0L+ZEyv0F/fNnXp7ue2lqduCYyTcgy2FMj1/vP+Vu6Q
b+pNIO9L015rMZqd62w+Z2O0bVHuB3kC6uN8PmmiUNMsajCm6Ns6f0EFwxYQXU+oreTf1hLoFxtr
YW1x5StS5xec3tYp0/82Y23T4QkjwvdZBfj2JF7EFhhC4JSW3rlvH789H5ZU6aOQWIF3SvTRLrmG
5eCH1a6xoF0bzpz1wgIzh5lzK3rvR2hPhN7JkDextQGKnwb3ZrESvFx1CNCxoKo+OLCXkP+K4fWJ
gZkJtMHzdGgq20+diJJWlzj+y7/PHBk9AFYgxEFVLDxdjFo1KoTI41lSQa+zkbJ3JV05U+bZXzgd
TeqMB4z13NK1eA/L9H/oYuELJ01P602v5YKt9HJ6vD2SD46CCzMzOESGLAkcz2J5mihR4zZIhJP3
Vj1Jr6pE0ctp/0y+PY67O/2L1m1pCIbXfsXu/PkLuyB8yfp9oJkhGFm4haFVQqaIwkmsHiIq/KOm
2XX8A/nrrsls1dvIBQA8acXlL48o3pAmBzUPbBopluzs6NoJoVYovkuXu91Nv62mtrv23ZC+IVW2
Yuvy1KD+Qs6XA4PJxVfOR1hGXRQL2RS4ffZnCKVXs30U43YDGg86R3XTr2kjfwA/z6cUW2TD+L8B
wtMBeG6wrYK6mhDtclXOp7T+2Tqx6KK5RhMWxCrTQ6P96iGlbNsvdEshSkv3iNDcwzW2D+cy0Tdk
l4wCGnOLDVNRRVkj6Lky+cAeSfDM0Rjv3YWrTeOke1bYh67pPcSFT4JM2wn1n8L7hmDpynlwwThL
xEWGF7+is5/ts2x/6zRKzB4yHm7WvUTZd69/m8aHEcJoT6+3vYRH/y4FO+T9QUN69iurXBk6TvVr
VyhQTU2irSBC08z9Ff4aIvtyZxMN4vczFS83hrpwDLGh42pMlciVQuDSdUbmPBk8a2WHXWgmMAO4
ODI3VDqAmC9z3dPokeiFBMXVZDZz02wSMT7Or8gCcj5feGry8tgW4sb46g25TSZFDkCggLNNfUp3
yVf6oR2B98VYbMdo13yAuQf4lLRNGq7ty/nAXLguyPFZugNmBDinFvETqE3PCEYxdtvAqbMXNa92
5aznoL+3cn/wUuSeVg6+K84I/paHKIUn6rHL3oYgk6VkMszYray7oHqV2qfQv2vqB0D5K+fA5QuE
us/8C7AiIrYEEuf7EjbxEpJnL3ODvNsBm7bDeLQrRtrLml34lUsSATf0NvH4n+Rlj+XQ/fNgmVvI
DyhBgdqmi+T8C9owNoreK7WTIFhOOAK2qKEzo+ohJ3tzBbFyObHQ9s71Lvqo5nfBYil9fYwr2Qy5
tzKt2YWpANhk0OQHL5fo5FJr1VXbVYGQ60Zh3SQCAElxIU2dBFMamrFwCgsJORA16E0ns3xpOyUg
/8Wxrp2Gdqb/bl9ilyc8IDhyrUAr2M4XO0zK9U4q5EEgA2RWk5MVoaY7PN/NihM+rz27Hj2L6mko
1uIWvFe6psJ7xbUgM6XniSQiKGAEhc4XlvxUqkr9xBd4fpDbQwIDDMDf4CGjNOB0GRu1S9JsI0Dn
a2dpDG+sXh0IZeW91sCGdns+LgNKEwAm0gngFSlDLh9pfRBmmWGKiRuIg7TNBHlwsAkkoGjX4ocr
pkia0h4L6ICc97LnK+vJcFeBFbv1oCibeMaWDhWtbuUwrhEEXnL1MCZYrQBaowfAoTo736eXbi4A
Mg3bKHUL9CMbesrMsoZBtnK6e51YhXNDHt7Yxw8cIt24ySrj0CTpvqh3hpbbVTXsxrR8r+kallf2
2uVLb9bEIbaA9Y7Q92LGJaVLgqBJU1f0LMSwueqlfTemG6+gD+aHVLWOoe0UlAubfWPcJ6nwzysO
6505t6OiAMX5stjsnK5qI+dG6nrinZqp7Llkk66Vhi42Nw0mkKXCYWPOKucfof+n+ffVlj2A+BVx
jXoXqLLT1s8WtDSt5lKB3t324cuHxMLaYkiaKrStP/q5O5nd0Sx7W/SOxbB5i+A7hcBGO8nKWqR4
GYTPNiGEmh9ILKKxsEk4VnfWUOVuDVuNHUhdvo3k7Jk+05+VOtY7LqvwPupCGObbdNwoYx3dQQAB
I7No5ZvCi4SfQSas1a2vzTtZdFi44L+DtmRxb/mdMjZjN+YulTO8KDRoEm86g56H6EfQJ+V2Utcp
MWU201kkwFTwHIFElYQZQfrCaGVGet3Xeu5mPQJNWq3KR1+lV7zsU59UVu0fTN/n9hIEYaPHqXeP
iv33XDLKY1825t8VZ5hD0ouvIY0yg7agdF0+XkWz72l4lHNXezEOyn1UkFayO3v4q8DlbofHvLHp
vVwD0l7Wl+dJYPA66TxKkx/ZsE8eX4gQxRulmrvDlB9KSbf952osNnVX2xZSjLF+11qImW0QrLs9
4KtLPr+P4IsRUdxa3CdWOEJsMvmFK7bNW92O0dYrYcGQtUndR5loQIw6Ze+3bV4c5QwW9kV2OIlQ
86J/VhPAzAnTlLshmWGasCIkRotWcCo6wLa3TV1E3rMpCszA8Ij9eIScn+T6NNbEWlLhGt4PRX7T
rbfbP/8iIFj8/MU+loRA07NILVzZ2Hj/RQ06FnZVOlmyx1Fum5r3wcIz6Y6bG4B4ZVJuW6xUglp6
5CVG4cZ/i2PxFMe2uSlbp30N1P9PS/P6fXLGXkIfLLGUwtUs1zCPebdpYmeov4wvgraRmpXz94oH
no1r3pGfrIXypPfJPC41edHCraQ9Bz/99HU1AXFlqebGPyIkbvT5z3M7JUJysWaOLBWy9nDu9n9L
IibRf4GK1ImHcnN7ua543pm5edifhmVawkgQiLkJRdnotV2DMlxzB1B7wGigLSAIU85/viWYZhaS
+ncTubKF+lUf72Lvr1cepdLR0Yfu4GK5PaLL2IO0Bs95Xpik96BMX5iEqbFr/Bhnp3V5Kh5DJHng
VXog2fzbe4VKJDePEQwEaw0/12YS9SQYN0n1wYe5MCuTtKThEAcxs/tA8LcqYna3R7ZmYf73T2tV
ByKEcSYW6CgUtmnswzk2ksS/beWaA/4PERCoDaK3xVlBtASsRcEKXJPSa6IelZoewUM07tt2ZU/N
vrw8KyiF6xC2Ez+RkjofkB4loxWHeen6+i6Acj55ltPMHowVkPO1eftsZrEyHax3eV3PZnCEJrsL
5MPtKbtmgNYrOkvgUELHep7STwszNPpY8OApXdOsHSl9zNZj/XkqFlPFDgKNYfKKBG20OBYSxFY1
8lSVa7R3SKHQa6Uf+01MiK8YOzF8kuRDNzrDdjhY9VsYqFvZjmK7d6p2o0k7yirpWtPVlcU7+6Ll
yZFFZVoPBgUOoTmIsTj7op0Ffzvxn+sB5MmgXWD4cEvQ17nwe1/ICfQko3aHXWS+Jf1DsVYzvHK4
n1lYXCVR2jbImGBB6UdH7P7q5n1IPCtFPtI1z7edZf5Zi5WkOZVnOSVKuBGXklODqCdlkRaN2yKw
4pBrDHg3RMkhicBQ/LspnJIuTsiGKIcuwope74gcg7pxp15yVPlRikg8jPvbRq74AVQUcyRO1Z9N
vHB+7I7mZDSNm0KOHaew4cTxTyMf78q+WIkCL9MKc8bUmmWMyFaRR12cTVFfc8SiQuEi1HUv1fvR
wPnVF8V4MWg9TNVoF0MD7gnqoRb0fZCscTlfjhV+AbLzNAEC6oTj8nyjq1BTIyZS1i4fAh73TyK/
esJmQLD+9pxe+gjvZpC5H5SsuPzCH1HhCCMUn2tXEpCiyHIIueW9kK9lAC+PepB5DIjs36y0viT7
bVBqkLNuatxMjexees2joz45o4I+xJjR0nm8Paor5siA0TYKnp5fyzrs0ChK08dKQ0Ct/ye0O0B6
Xe2I7WvlTKW4Voq93NPw8v2vtYtK7ADcN4ikxi3/+s+Q+hvB7q1LkrVoY17y8+18bmbhkhIE1GiG
jI2rZ7/GiK5Y474qv0uIXXqbMCTU8FS7iX7fnskrfqggs0Euiz/YE/PYP104fV4PlpCqjavuYRL6
0j6sgYcuwzZG9cnAYlPD2Gm1cYQBSMMc3ZFsfaPs8024uz2OK35+Zmb+jE/j8OKkSitUkd0QkVy1
u59zUV6xspmuOMKMwealDCELXeCLsUhJWhRj7jVuUkCfAdlMTwLUy0D3P3tGsXK6X1mZWWQFzUkw
KKR/FsaajjyvGfatO0bZ7wm+pQhQXDVJG61fexNfCXQhQ/uA1YIgmrMT57PXjKLeq77cusHRPxXH
7pd4h8b0vrmLH5q/3rduZR6vZKDO7S1OJTH1hCESpdZtds2RyONVPRZb+tWO8Nv+s1+cjWye5U9+
IfViVDSKiCX1zfLL98mKfwz+v+NRyB6B8yJHToKLXO3CTKvpSU4Y07p99OhFrqb4L5W2FYQ7vfqr
91D3+JQcLekQTSmk8vmXzD/cHudHZ8/i9CB1O1NAc3+ix7b4gkn04MBu89a1zAQiYLsXFTvw7+V8
52lP07SZksypDHsMIMF+asjBFdbDGi51dslb37A4TGQ598Zp6FpuAVK1zUOrJA9mUx/qqqQ7Zvo+
iWv6Mle2PUwMOsk0UDlcBIszM2/luget3bryeAjGP1kR2EW+W5naKwfzmZHF46LL4M8346F1k/6+
M0BYSs6gQQYjflGGfeIfK/1r+HLb5rxaFzMJ6BafAhB2EaTncpTqKTy0uG3oKKhzIu6XffW0tfLK
VTuQC8MjSTYSqO/59ph0K0gTXWndMLJ+9kgomoHwnkZfR3WNQerqGYNoxv81tThj2slIelDTrVvs
CAuaTWPaRbXL813b20GyoT2oajbD9zXpkyuRHltTV+aWHYCqKLoshthF0iQWDNGK8ocwfmzabFtC
2EEpZwOeZttPlMP5BqnzIFsb3sSsdm8v5jyyi8X89AUL/xHqodJDxFPdpKueIrl504K1dby6Dz6Z
WKxjG5lWnwGpctFa2NZSYFvdg6qvjOMjAL81kMUSpm05wgiJFeUQ/qhhuP/9Hkh2uJUhmi/tFCDS
fXdISB+TRf1GSb4+FH/y92xwdPon0LikBjw40Z9VHMraBC+uE8ULwtxvca1RzjadtDX6tfm97r3Q
ZtLiBqAX3YZzL5LgBzQQhUO4XbbVmBbzIdhUx1/ysGs7O/oZH+Uvt53m6s78ZHD+908XV6jAdhTq
85jukuOwE51eWXnTXVb95kvrk4nFcd32oYgmsjVfGeprUj6GPpQvDoKDRXNH6v6oJfpdFjoqfVH0
Sp1iU3vwdd/WhvooFtT11c5WhdHWEH40+5VMy5Ww8ezbFtFPUhLP9SbDL7dFU5KeeNafpfiN/kl7
0J/GSl55UVw9JkD7knIxAKxI4sK3gzpua0XwO7dtvogjwBgrfPTCGaElP07Dl4zE/UQOMBXrfaWJ
hyEo1kg/rq048QOwVvo6CFoWT0Id7rdRl6feFfrKVvx9Lfe2Uv1S15RZrp0Vs1Qr8jA0HGlLHGFW
QwEUW1JPlEKahdT6+1SOK2HXtUgAMUeYX2BKmnn8zr1XQUelko1ocMup3EbigyFvh+ZpGLxNMWzX
hJSv+QptwbSd8kijpLY4X1OrFTxZTwdXiDunD6K9Rn8uJ3rZZPddZNglLPHiuLm9P6+9BT4bXZy4
lUAZPknjgdfanyDeGQaYqm96fuThdtvQR51jceoSVCJSNqMJgX4uPLPvYNTPdSwZue9UYe1kZnVo
xeaV9vmNF7+r2fesscuwdkNaX1Hl3uvS9yL8mQvdDz009xMkbnqVbQcpcQrF25UI7LYvTYmwjpiu
RfZXnBiMOMkAkDiGcfGSkLQgQNOHtUjFQ5tv9G9IRPrD1hoTJ03em236K6QH/g+cdYP3KyjtbiWx
M0/GcrI+21+c03BgDzWgM3whko+lIbyYQ74Was/Oe2EDvhGR45MC1TKDalShlGhlObgTlwAKpT9M
5aRrzWOau8Fk2jX9Xnn7F7j81pi0tQmenXlpHFL4uWANXJts3PnOSlqtVRWvH92ktXpHNseDiIIq
neSK9yqE3buoQF7lN8I+LOVyG4joYbdGtBkmqV+Zhyt7XIPUCbg4WXfy/IsbqhN49TRpxJeo4vcy
/yNa7RPKxE4v0Pn2Q7TWGiSunFugHanSUxsh7bN8fUOArKl9042UHgtH8oeDWmw7o3eGILGnAGJU
/w5o31j8TNWvVWm51c/W9+6SaI257LIVgiED90beYK5KXmiOmFltJn49jW6TuRFccG1gy8q90e1N
Yzs2u86w9gUcVDCQH+eeXjHciXDTSn8yzV/x9mu3Fs2j4EaooaNcJS6Ovs6UDb8Vx9Gt8/u2ILYq
NlZnTwAvT3K3NR4n85vhrzHuXHNB6jZUD4jngQws9pgnTCOkkOnkFsiyDigHBy1aOSg9TZQKAFea
JBhlO/Ynu0AM3jOstYTclRWgAWPmaUOklRVY5vH1MB8qQ1Mmt4y+wmv6UP9kiu7LyCqdsocpyisc
QXSK0aZdphIOfgtNlP+7y7LfQfx++3i+PHBgHSR/DOsp60DL7Pl+NJURhXNZnNx2AE6rl9MRZpG1
iuDlqXpuZBGpSXGmBcg/TG7S3OUwNxVUuLarZNjXrIBVhzgCrhku7cWVFnS9plRNJbpa5Du5IdsQ
3PxNutd/nzBanVk3MMLc1/Ox8imwNSP0QzWhFF19HO972QhtJTWfb9u4kmCi7Z1bk/cmfVvWcl8I
FRBKeiJFN2jvvOGAyFooPDbRKfFqKrnKRrF8J1DX2oKv+QJ6elSoAdLN+fDzoclFhFCPh1VkMEcb
Tsp4awAUX4nbry0TJLGQXdAtNvM1nlsJYkNLOJlEN+fnV7G3B773gqD3zyIIt7fn8eqAPplaDGiy
skRsEk10JXXaduMjcgYrg1mzMP/7Z29A/1gpSxUL4gi0sMxtS0lWYvvLi4McygdQnsoVPrcIrIMo
lI1KS8UZExMj5ieWj7k0rQzkCqJptvI/bcx0Qy6jgjDv0rYw2D1ZB1WdxZuotZU7eZPdNY/Zj2LF
3OW8kZJSSWnASQXiZ4nzMYK6kxiU7ProMjTVPkGV+PbaX84aP5o4g4wmaAtgqOcrY9WCUEd1orji
BFYvqbY9HX4p+KzbZi69mUiKB9dc8OYGWxYghooUbd5MqjsWMOyIx4bupkm7C+M1PO0VQ5wF9BvN
/BE8SxZnqCGkctfHkupmTbmL9PCp8My/Sk0vSZN+vT2mK4vDIw5BOChiaVRZVkt5v2UpsimGy01p
B+KPgoP0toUr3gaADUw05UNqv4gJnK9OM6paNjW56Rrg9NKHphyfa0/i1O4tu47ajCYQ4acW9iAu
hkcL/aCVD7icTdApnEC0u8xn0bICF9IGOUxqaLlB/di2Iuoej3pFCi9cwf+u2FnW3oax8+ugCyxX
CCLHCyO7A+srW8cueb89o5fR7DwgtD+ZTcrpy+hyGEW5GrvYcgvrcZTvSBTYHoS7bfZT8qUjDelf
btu77Ped3WN+gNOkQY+YsVjBXNeyGIIdwdWCBr5b+VBLd2LeP1WmSJN250CEA18YPeOP1vQ8JYFd
C7+LXiGQgT0GCG3472Hd+QfNS/HpKLbMRjYS0RRc+blMbOGb1thHr3H81+yue6wehd3tCbgy4aC5
YOChCo8kxnLCFfjF5+J48GTkwmYSfsatcqiEcht6CKv0QPBWodwXvoQhOhoJCQgd0V+d8wifBmhq
ve/JfjmLfbxYIwIqgk/KuTOEvz3K6bdHd93WfKbxNMKh5HNbTdVWaWD2+qk1tfEurOs3s0YtsCor
YxdpSrIymfPhdfYqnCldaBIAK09czGvg3FxVoInbVBps+N2maJEU0Pdd1b2ouvef3sVr1i4SLnOv
8NwTQmkSOKu4OEr9olCbGpaaU2t8042vXenfa5XdGCXU6KSuVNNR27UJvRwhNomt2KHU11jH8xEm
lZeTjoHyouomeHDL5onYcl91HonnZNQczaLJ7PYaXm7ReZxsirnBjNrS8hzv40wq2rgxT2UFBTQ2
D7mh1/vcF6UD2I57pfWihyAWmn2cZ99zUg4ONHSFrQWT/pJbJbKQ9RNoJM/19CnZlN0qPdjFJa1S
6uMum9cdXsMlZMboBSuEfcc8RUJDNzCUZH6bQlOQvqxMhXLhYBiChZzIluMKOonz6U8FqUME1YeJ
/5Hx/jc1e/iqOxR1mzdaYuzwRfk7Hskpqs1axuPiMmWIM+8aD1w6hWFkOLdcV5YadG0BCX+U9Dup
onGRrj9zJUa8bFDADE9pwkPeDUznItzRLL/wqkS1ToZY6T9Gv+WukQLV+mbIU/1eNimH9Nj71rcJ
horSbr0w9m2Bs6bYDWMPM0kbBkZyCKa826eV2a/peFybBgR0kPNGK4R04Pzvnw8vvxbTdpZ2qiZ/
ekD7KrcDeez3K+t8xYzODUhfAqBhCh2LadBzeChq2aPJ3GiK+4ng37KlKgZXg5asrU96vo+N0dyq
ca+dJAWodKYXvtP0absVzMjYFq2cILYcr3E/Xpw5ADtnIuw5uzjztS1OuLociliM4tRNZTl5VsNA
2vte0jx7vlQ7QUivI51BcHia5UhfFswYtyfmYqN9mEftdNaZBH68nP4Ajuq2CGhDMlJrk3ViuI0n
LySpWf4zHFLntDGJHDWKvzLSMOcrPZZhAhWYGTwhDtP/TlIC/C6UqsNYJyLtM0H78/bQLh/LGJwn
d24bmJ+tixd5rGdam4R++KTXv9ThtUdjGYLNXfhWyAi2BeXOExxBXeMhu7ghkTzmyMLJ6MbghF14
mh8g5FbGZviUKWp1kEvZ31VTo25jvS7scMzWVCgu4o2FvcWN3KMoV/BsZ5TGfdl/QZc0pglEI0fr
pIiq3Z7Tj6f+2YWMNaIaQM/0dsBusDy1miZIajLRT72DONzB2iabbgOB78bcJBt4QiExF5xdT1H0
u/wrfWolR8ucfg0WPVtZfMVMjSkSztKViwj8uSsJEuKTLQ3ST6lGUi5DnjfqoElRtXe4VN/jwDdX
4pAri0pIZ8ydPXMj4XKbyK2qCmWbJE9K+CBNSHZPT29jvUY4dM1jz8wsDgOprFWUhtIE4QR/T1eY
kfn3kh/u83ib+56TUP1uFfNQSObKs/viFCKc+zy+RRSCMlgyGLEQP4mIy2vDfZS45QCT3hM1KBtS
fj0qtrc96doSfra4cKReiBuVzZk8VeNJsKoNYqL+o1DsKrTmb1u6snZktFGSJ6Vv8HhdTKohoAIp
h3L6pFYk1Ltwn4b/KWl/muR6c9vSlfXjkoFadCYSIsZaklSYVWQ1kxznT2NuwF2mOcxjODhIfEVp
hMKRk9FNpEU0xa0Ynh3+fEOAYganRc2CZjeOn/MN0Vd5KPfGBGVP3fwoB2ec7Jq0vbWTg22THqWk
tCtxL4XJQV9l07uc33Pbi5W0kgY2MFHC9vASQBOYZIe09Z3x68oYL+BKdPzwgJ0dVaNiuOS5zqK8
MaO4zJ8E6anWIKmt/f3gPUTWPRljcqIwJTxpwq/bVj8e4pcz+79W553zKT4Zx3AwsjzPnzoOuPit
etHe4+fI7e7VDSy1Tr4HVf2Q78R7Wnfd8aE4RdtkPz2JX+Qv477Zace1rXp53p9Nw4cPfvqgdE4d
NG2dP0mNsBHg5dEG1UmroyQitDJVDiqj32/PweXhcG5xcaNVwRD54sTEd/WzL3LMT49ZvSvDTdif
0Cek1WJ/2+BFUEKUBhaFTTQn7KEBOZ/zJi2yjoglf4IbyOkkYeOb8iHNVpR6rlnh8uA3dxqZwPlp
8Gkirbo0rTKfiifFs4myhB+r+J3LbNYcbuKviESSzgLCeG7C84eM53pQPgke7EkUIbpNj6CqrSi1
sm1K/ls9xOImH5BeTZQh/Uq/T+rUvlEcb8/olT1KRRMSC3q9Px5V5x+SjV5I1KIVT6Ha816b1U7v
6CWBIn6NsOLKrJId+D+cXWmPpDqy/UWW2JevQK61dFJd1dsX1LcXDBiwDZjl18+h9d67lSQvUY9m
pJGmpYq0sSPCEeecQP8Ywtnok3uLb1dzNGpRluOXuhuDShsuEji0HMSR+wuad25xLfF2AlIY8Rgl
jyVHxLfKwp5UKS5exdReUA1C1d20NUN85eSDcIqmLHTrUBNcWmnoJAqZjeKCtvXeTvozpCri/IFk
41edeN9HNh1EunHbbnufSDLeG51/1LtzSft07GqvEZeR1Kci/yQkqmLyXBIVVHIIXLsDEPw08LAi
5C2V2eX+zq59QJBscWTRUwDGfXEtlOEOtFS6uCStve+GNlSq27Wk3oiVq2bmGgtK42haLSNWMqGm
5XNLXChBQ1cAZ0dabz9y5+f95ay4SyCX/7WziE4ezeweeAdxsd2TISTI8K96Bcn2x5p9AC9/A941
/7XlsfRmqbmZnAq+2+LbpV1XFtSW8jI0VRtbde586urCD9E1xDiq2uC7XM+3RO7W3AxAE3hwzEzB
W/kol6HUKqxSXuycHrUWl1sEtv4DtdXCfIE6F95X3VQdCNvSrlzZXOh9o60KgBI6n/Zic3VAFDwO
VaTLZNeYo+i9KuHV0VAVsQ1Ca9Z6bugTdELvf9Lbuz83BwwYxTsENZT5aL27IAVACCUjTXMZXQnE
hM7op8Zx8vi+lZVkbh6TioTORnUCpdyFJ6tEqZGstLC4ciyODR2dsy38LDKJnUKKR2teatEPn3LS
gb/tdGRf4P173PgRc2y9PlD4EagPYXAdZgCgM3a9Vqfw2oLpfnMxpTACzD5HzU3633XICZ+mEchG
V836IYldhjXr6h1LpY9qbP7XBM65hITqJF7T6M0AsnX9O+oGUvUomjSXDpWIHcAj7XHKS7ER+Ne+
7Hsri0xDeRJNqwzFRUjQ9ju8WSC6Njbt7v6m3l7SeS0IvPPMMwg1LKwkYHM3WYk91TvxYLZJDikn
50du0EOapnZInW4D4nPr62AQghgwCcQ27sv15hkiK03iw6CtjZhtTvUfhp7UoKxLd8Or3sZ5PIgd
vAEMAJdmNMK1JVQ4XVAYZXtp5E81fDIxaLN8k8mGT13ZwCsr82vk3QWsUPkdTFG3F5TuMKEECoUB
xahiqBxCiLeyCtBCKndLsGZ5NpCOoCmM1hLiMRTllxW8UYLx53e2vAA304ecC4kCObU2HsI3vnRp
ZrE2o+XVNAgPgHavgRYUxJAwF7v/lWCIqNHELv01js0JTJf6L8/I0u4i7E49HxhKxfLiO5/6/NCO
b0P+6f65n33Fe1/yx8S8h8hE0WpYOrTUQmeYNWlzcYtvRoPh84CTYhb7DnQWaHmDXWPZAeY2b3jr
PxOll2bhOQBWmTUOUPK+Pi1iKiXnyQh3be3zD9mb8dV5zZ7UOXmsfrtheq5RMcJU+rA5sfScDxsu
ZXlWDRAz4LbQIUexaG7rXFsfMW0wSRK0VTIW2D+qnp5yz4mEbkeO5W+kTjfI86WxhbfmjBq0TPX2
4jMUkfYalAIwyq8aQTtTGLYVTKQYz8MA73S0qsF1dsSoGhq2nYRGqO3aSXZIdF/N7HVusGMiGtcL
WZGBHedkGNgdcdVo09FwGHA+JncaFopJTb/vn5OlE8EqAADFlwKqEV2RpWoW3pWp07JJXcxR5QeC
9s+hGOkDSEj5MRlltRXjVj7RfLERalHMA4JhceUyXvdmyVh/ATPQeMrKlrw1Y+menKynu4SoBu6F
Tygsao0KzYKTiHMTOr5OrkI874ywnoxjzjlqjYQYpxzGkHqVm4ybZQEC+zILMjpg2SPLgiu/Pkop
Ga0B0sX9Je8SP3CM+sH2ZfOVTbp8ZGZuBgPKhDvh1NkJpB39LDGgZAMYeXuFZ/TX3F4H/AtRduHf
q74yeV0b/SXrrf6Mss8zgZTCF0vydpeRof7QZcmbm5rPOldbeux/WpHXF3luIcHzo5qOV+0S/M6M
kaGPbg6XPDXEB8mSYW8b5oj2EZ1C5CjavjBBCex0oh79CcN2nVLRI2DefFemvP+es7x6LlrTCPOe
QJ6T2T0KGJj4Zg6NGxQ9xjcyKuBnuXTPGJInoNqkimfIH/Zh61tJgAcRRGbrxA4dbXxxssnfK02l
R6Kcj7IWKgThc0eQHwZ92WIKVVXVG8/OlfCAbizkeyHdPOf4SwBelRaSUS0bLtT/p6uNKB0xjJV+
whito1cYlyEBGsvYIxH8iF94/1quXJMr04sIgSYx5tGMmKpbGfazXSQfpaN/GfziuVHngqDkft/c
Tf47H3e03mfeOzri0Ka/Pu4Nh/bdoLHhouc5ppJZUQ5RXyBkQ2aYQU3a0GzrE+GAraTWfsP2bbC/
tr0451alOle61XBR7ojpYgLEnMmIFDt05HuZuKHhJ9FYQb/DaopDn+1dzQsBmTbZFvRxbdP/vG6g
RgtmyTJ183NtUmKQ+N55F4CFqiEPUOD0jc1vIC42ko+1VSNE4ceiAoCm9GLH3dFvzEZNuGA5Qe8x
sfWjLX359+cIMo9zjcbE+wlcmevv6pm09L3cGy5OaceKYvKuBYLgT8uH9Mvbxndc2T404SyAOuGv
4Dvnf3+XKdZu2qKJ5IyXrBXHjNqB9D6J8WSBmDP2JND96Ww3/ocKMwQp+s5Y6+jToHaPjfujAvC7
kuxw/yctc3H4bjxUUXRAEwuFueUej4NMbC6y6ZImFl6n3dBANRfw42xEIL5v6vZzznhJ8CmweATv
5evYxzhPs5rK6YI5rn2QIfnfJbVZRfetrCQdCEVwR9C+AVAeRYDFHiu7Imkm9UuRqnbHWNaeuGbV
Afes/tCPxIhHNO4hCp2m+1SYbgROvBtBXdeLbDWpg84S97Hw62qf0lI8tTXTD67WuyGVHaZHUr0z
Yx9CvhsJ70peiEIJXIuNUi9YFkttDcXZ6CkvNy9jWkaoWFg7GnX+b6sLHL63Ib82hnmAGYOQwcgi
CCxWX6b53smAbxUTV1zd9U+Zv+S7Y4q+uEvsEj/FOTthtafRRX7HdNm92Ep15lTmOoRi1gfyaIAy
5pn3S3kU0++LXjcr84LwF5Q7cdajfP/DPCcPVVh8vH8wVk46bOHFB1cKqdslnWHqai11dNhqkd9X
/BMGqkp/C750myv+GV4yQ2px/AAOut45SKQq2uSleZHFG/T79vnY7FiPgZJ0a+tmt3SzdUjnbMwO
n5sCC0uZaQqvdWrzwr465OjuxGHMD5Xco6ZGzlMd9kdbD8otsemVO4w6qAFCEjBhczn0en15n+GQ
ZpN9kbZzHsVohbZd+Lu//lLww/P0zxml4y0Vz02jz6yhkN6l1ZWM3KJlwSjl49RmW0PlV84Ezt2f
iTaQPEIme70cy1DMGFLDu+Q2ySLbzdrI6qwy8mvI2txf1MrOgXGqAbAPqTfQyRbBTDObtqS5612I
sByMMjE8TOsctiajrS5o9uWQoASCbmnFJY3Z8oF4l7Ix5UkhC80QRbr8c4uRJvH9Fd3YQt47z2YB
3gBlFLQ3rjfPJSlnPGP+pTG0Oi6StDb3xMBM9ECCnLcpJXprDmAZ9HRNyBfPh2KRA2Wgv3ncdQly
fRb4GJfjJ99cs8do30PflYFZTJdR7C3wtB0pglQmB/xfO0XQlkw30Mo33xLnH/cO8RKMIKCIF99S
7307axRL47GG7AUGWf0upnRryMCKEaiOQ5QYL0DwDZZlOU9gqjrxPRp/2G34jq2/vDj1GvF1hH38
ZWQc4VYYu/GAMwzm3c+e/da72OG2XV2C10jjMfsMT3KyrQ/kSwH97Aaacmzam9bJLl45fa7SMTTk
U2poD4MTSs/fSJrXfgioBjgueJkAfbw4nppeNk0OZxy3Vn6kGQOJRrYc1Fi3Copsi2W/Yg11OPwX
D0G045ekKpLohEGZIY+FmgJcTIAKVaRRyLbv7t+6VUMY1YIsHAEEGLXr/YXP5UUnkzz2PPIwTf3R
L6d/cq8I3XRTDWHeoqsYY/4ZdoO+ggkUBV6617bsklkeSLZ5nOX0MvCv5XTQ1MeOHdTwj41EUXOC
XMfYJ1A5JtTMgBZFiyCQmAqf/3IIu9xf+Y04A7wNCjD4lojiaIb7i6VXZaePjaaKeETyd8iavDID
3+95wHt69nO/ehkGTBk3fFStc70G99gu6KlXdv+AraRhajebROibMIywoQOvPNMTZ+3f2Wu9P+4+
x1DkwSripGevGOv5ofC63aipwHitpRma9aFCWxnZo/I0Cq31KWBbz6TbdG1W0UOBSkPPCa1ffZHx
YigBoy2mgsW184An7HNexKI4UOtUu6fGwDEkwLloRXD/c6z4Y7wBUaECPxm1zD9923crhxJX6qGq
UsTIn4NsnhTAf3d0Cxe14qsQoZFuoA+CZGC5NkVTTdqASsaZ7g2hqDQ8O5VHovtruYGA42i5s2Q5
pG0x/RnQ5+vPyHPXSmyvZ3FilJjyvZc2yve0PVX2wSQVxIbGkCkoZtRDoLdZJL0HxX4CbRlJAMIs
8lQmxcY9v+l7//lJ0LxDbjdXHa3FV3Woze2kBQiWUfbRT7yTquUPu9/blf9DcBWOSRKQ8TiavzCw
sy3G/f0tWdt4pLGzkPXckl4yzwjpK0fVtIyrAThgfcAQJTuFBu99KyveDPoUMzwMUw1RRFxc6Ty3
ql4v2zIuMdzKFNlpnF6nMv9Iyv9qPcCegMQOACwqd9dfWKF3qajlYDurGmOuT206bByitQuBGiTk
NtBMw1oWYTXTp940sqyMJZgDYdM7P5Khg+44qbY4e2s3HuBLcNyweYgEy7y1YIAfdYJX8XjQIOTS
O/tiPA5OnGQvnXEh46vQ/v62Qw4PIBYsD2ikpVgxwK9TWQIeHxfKsDFsUpHAJ+ZJM97uH4ibii5u
OUZmI2RjDIluLA8E9+t0rK28ii3ztYWScKihoOi/tVAslC/SEBvLWolwV+YWSWUic3diY1XFml1D
3WM0VdTx9lc2QhSfKV+eTS8lf3/mYRNFEPRgMAvXWth0VKMn+gSbuf5r6tjetnhoT3H211DoOTvH
ZDzcKyQLGCG1dGpJUhKLNVWcZmGb+3t93A1voJtVqCJoeATf/3J/tJEW2QLM4b+YXIP3vLd4GyaV
l2NcTVnHOZvSRzOzsl3SFupiNNUQaZPXHPpUG6I2RRdRcsPaC2kYoUscTBpJi2FvoXgd1jbGpUli
NnuMrjJBtLf8cMi5cxLDoM1TImhk9I4d5DSvH7Sy0Y9+0kPyLsW8r8ppu72Ev9pn/jDuOB+Lk8x5
/tiIzA4U2ANvTJ/cMMGmAP/Zw4mntHophM4OssSccdWh2UhEG6XEoGeUtvnZQHn7QzNJDGRxu+5w
f8tmF77cMRNNdwx+0VAu8Gcf/C6ESgPRBv9Yx6NVlgcz0as9cv4htF2UmIeS6XslXfnms27r3N8W
7nE2LA0tLSTIyKeW2TGdfLMpLbzbOsg2WHqodOPgTac+iwf7UMg8Etoc7vgedOfT/VWv+HxEFJBb
IHuJp9xNrCXe5Ik2r+Pe80Cf+qQyHruzT964Z2uu5L2dRQA17M6oMV29jhOxN4u36oNmkcBNvniz
ZLj6p91SDV/zJe/tLc5/C357CvBNHcvsm6deegjV++eCofKI03N/C1dCDUo/AFPOQxNmyOb1wand
IgWayK9iYWTWSXkZOi8eJin3rP1139LqJkIxFjUmSGnfTJ9LVFmzqsSiLPVYD3booVHu5BTyej9Q
5v4M1FizVQk11laHcjwYUMj5IJO++HDEV0g8FYGDpJHOT2lGA09+z6zX3ugCm+W7tDx6drH36rBO
aNQj4c4D+4hXaVCQc9qFyLKNLGr9x1FjZ0dh1psNeIn3en9rbrQ4Z/+KMgvSf3wLdAIXjrylnk9z
Hw6PRzNZNwSAtJYhEu10p52aL+C3YPIblQGIvh/vm177Ku8tG9ff3+0mL0vsoo6r1gv55OwbXkQT
ej/E6/c8ETtN0E+gwW3cqLUTDkrarByLJgb4rtdmPVHq1Mx5HXugRTSqDGn1O/N/OOw191/ur3DN
Nb4ztUw/O15XUhrYW1uaEqEB+nQ66588B0BPczLkDuoYmBHOyi0l2Y01LssuA3pOFWlq+OSh+jg5
XTDqj1zwaMi+sOLn/UWufkYTjn9+tc3Dv673szCrbnKUrGOaZAEXH2owwIsPmpfvDD977tmTJrfK
M2smHXw7IPgAcMbsymuTeGkZ3OkKHk/Qx4d0mjhWdlkGuimskNFhfPCVnQbo1JMDHabh2FJa74WP
KRi9OUGd1Ml+Tr3fRY2w2qOnK3asEq6OBkJ8otMyur9Ba6ECEkxo4wCkgDhpXv9a5WsJCoqIUsng
K5DwyvLkMfCC05qkkGaUWwDnNc8zP7eg8QMCJmiwC3vexNlESh4P+9MQ/i3zfvYX7//64tZOjA1m
luCvm16z1/uPRfmV2ackgRAP9CYPXf1deWnEPTBV4vv7+IeQtcw0MOAE4+yAvMco7cU7q+OVP+IS
8bid+C4pHiDW9LE1/dDKvJ0wuo9d8RNyOc5wHuSLYF3gXyb2MNosxFMZ2X7/QLUDKTANrj9DEh2S
2+c0D0qypXlzc+vRUQYcay76AxFyw0HQptypaU547Lgj5PpFOCRPnnpsNO0o6vwVxfVqI5KuPbOx
BpTb0UdBM2WpT0CtofF9bcDOqFQdqBzw6GegJmFs2RTm0mBnirgXDMYgjq1tj89GPpaHzOz8CO1A
Y+uMzCfs5kPBGYAzNVfXl6AaqxN6VxDOY4unO6EfGxEk6alyzxUJpxfTHTEB8bn4sXE85s9/YxW0
DAMdSAiamIuTiQrZ2E5exWMt0/cA1tcQqUh/MsoDL7V/ST6UoRi8b0W1L6ohIF761Pd92PMJ0Z98
SSHLZon0yMnvxsT4pk3xmDWnBTI6MBd47UKUbfHzOCZrOdrQ8bjn/Tdkqn5IGshHWF7ZngwOKRSz
8AAPU8Taka5uNiohf/KN5e7gS6B3A+GvWfv72iu0XlcRrxIcyqQTJEPFUKLmmHtp99XHe+exF04y
s1kmTKfEfToqJSCW5iuzObV5bvBgdFP+oFlN+plXHdr8OFDqcTAs3s/dM+iHl2bx9f4XXc3v/4DQ
4TxB11jqKDi5lgpuaThHxniu7eHkiCTIK6S9fborP5rOA03CSVoh5Ks2soS16gQeF1DlQgYIufml
9JcO1by6GAzs15figQUe/mOid71Vkvh/1vivnUX4bIuhcHMfdpzyt5s8UW+e5PHC+NdJeiHwCzvf
CXSvefa3Mv3bMIFbMsuwz9I42N6FNxWsEZVb4rpkgCNCc8elP8tNFsOWkUUs8gbmo36NaGHE6VQH
6rVJntLeC5TkUZ4fS/ZmfnXtxwL5JoBkUY0klGxkC3MycH3w8ToEzAf4GPBfbj6ksEVitWOPcGix
vVmqV6VtiXatHBa8BDH3ADVAYABwua8vF4TENTXIUsT6SMMCvBdWWwGoJKesfKQpBP7cMRTapzrZ
WNttnndtd/73d29vjRY98JWw6zgPkzwP+sHyD7kbmlvAsbXviKrgDCI1QUhdQuTK2vRIlVYibmwf
byfaJSGxTQE+bLqJ1r7141gUwjzcIUo+GKd3vSg5kA4SuVLEFYa4Zq31xDEW3p3ZfCnCleBHnpMH
I4F8rV9dNjzOnIstDwskOyFyBH3EGcV0bVsk0ygGkMNiH3BZKAsg0XA16gB7mAc+OJmDGOuocSDU
mzcN21VDJkNv7JtT3UioE2OI90Zov0kmEMsw7dax0B4BqmZZ4kjg7eyx10RsVsZHoGNfHFVh/90f
tT2eKqs6usOW55sD0XIP5ooejELHF5fneg9sQ0Groq9FrJp851IMgXD4aexjlNENMUY9Ums0YsIC
ir7ViFGgybSx5rXDBgrZXKadOWvW4geYHfgi6D7hsDkdMkvmQHPfQeaAwYBba73NzSEj8c7U/FPe
XaC8Leup0DETRdXTt2HIkSr8Tnv2O+X6eXJlKM3+MXP8ULPGYCjKh0ZZYUpd5C/aYbSPA99Cfq2t
HY0iHb0wdF5uZBm7QviicJmIIZ0SaEwL0IlVfCthXFs2NGHn6i2mdONNcr3swmIYEYFaT+wk6tBw
I2g0/xe3+BFqBbuNK7VynVGjA4Rt/qAWSLnXtiyhmdnQ+TL2ErITGg815cWslcFQojo3KfJa1wRC
0aJ4cuj+vvEV3w/sua/h+oCjA8TUtW10HWoXwpASWLfX2vkxuhsZyso+osYDIpcBMCBC6Pzv744P
N7Rq0KZOxmBQEwOIjunJYE/pFmBp5VBcmVl4RGp1Hbd1mJFfzMi6dK/3d2n1zwMDDyQDSnHoT1+v
Qjaj2U3dJGMGEo7GdiOkyTHg678wgtQT1Xx0mKFreG2k0dyMcaBu48mSoaAYEYQWfP+3lLaZBAN4
zf9ZWRw20aWePnawIiMr2HBLqx/737+97OpomWox4wBfIS/V3mUk1Mzfwvju0f/mUL2zs8yZUi0T
rIedqT15CYSbUhn4+YEXW352BYsw7xZQfhhfAF+/LN2Tqsv7vDZwNRnQDxDPMRX6B2WQEUCQAh9K
zdDVrQ7IPumbUt7h/olY389/rS+OHcuqohcYkBpjDk9omigxOhBBVlAGgBD1fVPzZ1+ENFAsENdB
GULJaPn4qQYrS+qGNTh8jrY3BWEHYiiocgNuwnqdQwvS0Oa59eWTA0Db7r71tftlQosJCBSEUwzl
uj76wHvVeg1SUDzKF3Bt9kzlwTTWG1ZWigAzzRKQrj9jlYAIvDZD9KrpDIc3sch00B+F2temscfc
rgfb6PZ+Sh55eYRE0sl3uiifzL1tk+P9lf552d9sNLQ+MeERRGn0z65/g+FCzkr3ZBNDP/wr955s
4Po1ou1GnwUYL9mh4MIrEtm9ERhuUwVCF49kMo9Upntlv+p0qxizuvd44CBlhVAYgDfXP4gmjlcP
0NSOQRWb7CxQIFDTaaPgMa/qZtXvjCx2Pq1HcEF11cSETIfREYE3Ppvyu5e+6Bp0WjY+9NaS5hz2
XdDxaG4QBsxeTFoOemZXBKMTl0a9dWnW7uf8NvzfrVumYUwjOXLxJm6TwKpefW8KWuNLtemG5uh1
u3ugtmI0FlRil/m+0rhFO1CvY7ySMN3I2KX0BMmnoNGt3WhvbN76ov41tjigWVnbpZ3CWOX89v2v
qfeGrrWJ4vH9i7DmcOZmNfQ5gJV1lsduEDWShmFsY4H3kVb9UPYXBahgPxy04tVIH4r6y32Dt7d/
BljinQmsDQrN3vI5n5lqMmwMjUXWLsKsr6LGFoEA8QIAe187Fo95Jw52kQU2kDZ/S4aGcvAMSJnZ
fkCPGUuKsjemaVbUqG0x/w0JXS7boFHG3+4p6qoQrgfNDukkhC4Xny5tR1ubHAcFi+5lOKWnztm7
yUEnDyZTEd1Crt7csoW1RSbBCtIVo2Zz4PRiPenC3soCYWwBqm/bb7MZvEBmzgS+nr/wT27lJ3ni
ezwWBHUYt3dEyFxxHlKNBHiDWZfezEGiwEPzWHpVfTCIQXYe68y9HNsHREsRoMTTR3Tutt8/Uqs7
ADTZ/OoHHm+ZsfkQBC2oSnhMQ6v4KadXZ0t57ubmz4t/Z2GxxyPLMeUth4Umw3uSV3sT/pLZAebM
PpnpxnJuK23X1pb5WyfsVHYNrDEOCirku628DTGMLCxq70mrVSBRXWxzGsA7CFc/3t/Nm6fIwvri
Q5O2n1g7uTy2SQI5TGdKwszlW3CB+Q5c+VJYAXQLzR+4HhvCWovYgCTHUwnW6JWHiR9z+6gImJOn
Eq0/d+M+rm4owjwGQDlIO25I4CYf884fChHbkNEA8fynKz+KXt/xAvM/I+nqu2bs27nntoN4RXx/
P29rbvNSMWYIUQPKt4BhXC+1GiEsVkpsKLUw06T+Dc5DVFvtK7XreMjJk3KtM3R3XpxpS97zJob8
sTzznMAZRmFxkc9NdV3qdpGKuBXaoYVsFvkuG/8AQbrT/TWu3UCAanRM2MIoN0i+Xi8xpxJqRBKF
EI1honkqPDOkngRMAt3Ejdtxezxxt0CGgdLdPKxk2Z1Q3agsr9ZFzCY2hYMrHGQV7dYs5C0ri9Sl
roit2swR8WBECQmEiO5v2MqRRHnyjwQhnoDoUy7OP2HMQXxzRUxfmy4P6sELenaA9PtIzdBJ9oPY
e+UzI5/u272ZNoieE8ZfIueeVcGg1bHwZENrubneZHjLSANYGYq01x6QMGUaJweIvRjoRjs5aP9F
H/WQLwHXFtOQQIxAdqDYG4C7kGRMJX8xLTrsZKW9TpCnPo6Ykhr2Wl/uSyL2ItGQFVnaS22l9KkY
XRMiS6yHUoyl9pn0INXpErlxMOZffu1R5pXhgqPhCk21JY9pmoTyTEZRQjHlLpd0B3LLvoYU+QX1
vw6TrQOjU7v723nrxd7bdJYkS4yMwgyuKZUx+Vy+Fd/8T11Q4s2w4b/WDiMa8r4DQVc0TpdvFRsk
h8IrOcoemJcYKg1qBO2kiY23wY266nw0oOIOhhHwJngXzT/jXbpOKllD2KiWsWE/pJR9HsYmBBp7
lsZH8ejQ8jxyiA85tT7SMA86TadnOoEkidFUXvbDdEqcFZDg6pCj2luwD7yHEgEa2Vx8ub/rt25t
/qGgt2LiBHLxZXwszJKjtV/KuCw+TsND+paAl6dvkO1vQz6MICOZlWYhprkkoAOuMEy+h4qckVxE
Oz3mmQo7ap1RcY58uqGscOs/YWxWAYR0ju5gcMf11leJD92XQqI85wLYVIijlidIrbbmS6yaQZsQ
9Ou5+bNsjtAWF9RoNBm3kDmKptrL0PAxtSO0FbaknVe3D+9Y9NaBtUTB7npF0oRQ1GDpMm6Mc+Zr
kOU6UjDJWPo5bTc2b+3io+MD1RCQ19GIWbjSLBMizaHGFXcZ+VnOcxzwcu4DTQLaoaNSrvHPmtgC
k64aRfMHJCQgp8EYu15fPdUpKA6oCbndIUmgWauyAOJudWgihyndQ9H9vH/obxnLuJ6IrP9j0Vm+
m7RJqw1SOTiQB/3ESPTZDK39uC8iFSRRHQ4hhgXs5MH86IXJhptb+5jvTS+OZ9I7LS8ngo9JEvLR
9sV3qrcRl6IM3LKvILBhehsNrlWTGGOBKhFcEVLF6/2VrkirfK7PiOJk7RhceKuDk3FIy02q403d
HxsLjVFIOkP6Zj6s16Ywb0VH2xBFkXH4liHZDnNrbxROpNsn6tl7ob34cmtuzo0y/uxsMXdh1jaF
f0FKc22Upw0qnhltYluP6m/irX4b3/IPyYmE7g4Kul8MErlb6phrcQTgSbx+kXhjJsvCpkeN1tRr
0cRAXQBs00b634q1/lkVXCYUalA6B0HqelWlTOvK0ocGqe5LXn0bmiMDN8KnOzDBdzStQotuFZnW
QjAkHIFiglVkNvNBehe1PFLk1ihN1M1S++x+yevuoL8waDpDiOYTnowbWcaWufnf35lrUta5SWI1
sdaMQYLJMUpAaqmovkvzSTceOOoY9+/9qkG0VtH+A0njBjHF0tolHdcbdKXsaZ96BSZ8Y3D6oaiq
8uj3Q7urW/TFEkwG3PCra9ECGeJcqEFvFY/r66V60syhbOhgZ5tuTkhps0/dvIzqtGXR/UWuncyZ
dDXLjqCVu1TDVVQMo0yyNmZjLXZtb1SBmyJq3Leylje8tzL/inffztQnvdD8vI0dlgRZbu8s+pKm
b5aQG99s1RCC7IztggztstvmtMr226RrY6mJ0CA0MtVbpn9u/S1DK/uGEbb+TBgDFh4KY9cryrgv
i9alKjbKfNppRVc9u0labIA3Vg4Ckiy81jEodEYjLxykYklPU4WxEPDzb8AAxRPF9E2bHu5/nhUz
KMrNJDiI/4BPv3hzlazypcndNlZZFaCtHmDXTH1LSGolsAADDGorhrDhMCwppEqzktHPyi6mDgbG
k67KQ943vxXglfsSJMRH3jvNhtNYXRkKZ8je5vLUkrtf5KWhC0JhM/unpR/M8plkGw+7lSOHIILe
LmQloWbiLdwgpGubwQPgLW40NMJYbxsR4cCPdhhsGDWApG0c8ZWTZwLkgec+urGQuF2cCcCH/NGg
dhdXjS/2Y+tMUEmCDOv9I7H2sXCHIH+Mfin61osjYSeTmzhF36FKBJGvRD7Wkx2aL7rge49VL/eN
rb3JQRKDS8NFQml4GUoarjSaZnYf+6U+PNO2tCOfSCMGG9M+ErxnQyp8KIMKYuyZlhlnZThqLwso
cd3/JWvLRk8KDGckP7P20/W1FlaOPreb97HeOtXBIsDFS32InLZ6NZziw4jjvXFCV6rygNihFgeq
NzhlENW9Nuk3vGl8i6jYmTLETiBUI6ln2d7nRYteJ6+fu7bSIuQW5Bnxhj+UqY+ShQbSiOaSrWnq
K9n11a9ZhB6CYtKgekfFQ6vxyKyTdqccn4QQj6qioTCzc8dN8Pi6pjvrKt1CFq3EXKCKkEwAqzwL
fi7M+6LN6rIs+7hCoHWl981tntrSCaf29ySmI020rTH1qwt+Z3HhyEHE9DFkGxYZxSgs9VW8FYk8
zkwqCPu5jyP9fP+ErbgLlF3BvkZVEJ3eZcCtwTioEqce4glyvlXc+0OQjKj9bA10X/F8Fmp0oDWD
tH/LuTNdZduYSzHEOeTRO0zAQ1fuXOlf7q9mxQpauRa4SzZoR9D6vD68HnB3khn9GEvbfTQJuMap
xXakbba0cla8HqItxusCQwlC8LKgqvVtOkEdbopz5ZAz5mw0keCG2Ei8bq3MQAcfpw9RF/+7uIvC
6UcBsVkVk6wGQFMG1hac7HbDYAF4WjxeQU1BLeN6wwRNSZomOG7NKHa+ADPCdfMQ84O33Mr8Mrwu
ys2GkAMBVoDcTlsYKpCWKn1o+1gbn4hJH0UNYcYpf5kbfUbAp68V/ZX0P7p+S6b79oCjSzW/QzzM
HUNAXLx1rIwZVsKaIR5+ZP5OAfXURbq5EQTXtnFmEzkofeOD2Ytba6aK6qDVDrEcBSZ0tyAx12Hr
/b5/uleOA4D4aJJgpBP0m5ejqxpFMI8co9FjLf3AeR500z/3Ddy6OxwFMFXw1zGiBs+M69OgK5VL
p0q1WLp1v+O5ZqGG4gwXoPuiqpyHH2IQ2G7o7XIj4q4Z9lDVxOsNqDsEnmvD/yHtzZrjxplg0V/E
CO7LK7j1LrUkSrJeGJJsc993/vqT1L3nm240oxEzZ/ziGIVVBFAAClVZmVqjCGkyRzyg/jqpJ0cd
IYbGmSNvRj2wCSmLe3tlvVD/xUqhHxaZTroDLNL9ZJD7cD5XY0f4YaMmPRkn9/5sLruTcnl0MyFn
iINi6TWjdm+CFBXOhGw+F9Mma75CSTYT6HLjBaUUDFMrTr7oTyHsA/c6CMmpvMxU5uMgGfWMTg3d
GdP+aR5Ua4BYoMbN2/ujWnFCGUKYSD9jAsGFTYUkyAfXesT3/LnPUsPUOj606rpiCTCvLBDqc2iT
xp7Fo57O4ftaCmEWY+TPQTaYeXqeg8rUWKxdiztTCwQEPBh/4fMgIaOVq5Oo5lqfk/hzldnT/MAl
ugkpKCiXu5IEFtfMt0X+8/7srSwUiAbBXw9SMvAV0QsFLLifJArHn7tRgRxTk4FPOB5mkqjVtk0M
nrFYKy6Ikir43MBNBj0UmrDCFypZrtRKOGenGgpolaY5vrDXgWcacxbTx5otkPGICo5A5ApoUEzR
iUbZ+KpwRiY+ikarGSMzSsKHUtwPz/dn8ZY3BoQfIDuAGIFsoJhL8+FJk9DFddqI55KTXX88hlwA
vr+aqCDqLPmvqSHg0AdBjODIeXFMe9/mw9yeh3LbhcKpDHqH9423+x+1coZdfhNN6dkpaJ4txlI8
J2Vkz5E1+g6n7lrZzXSvk1vWhXqbrFzSa8iuIWmI1aV7NMdQn1HWTfgzp27SICO+9BLVqQUuNi07
JZyHIi86NZ37Y1zZ/LgeICq2KLfe6mJHRS0PrZYL5zabQjJo/YiWWV9inGYrnnRlZdlEF+kZLZN7
bW5i4byMq1DQuSW0EJ2ZzUCciBQzWOXWrCGhjnkU8fJBr+i1tQwprzCpeuHcCCCjL03RP6IteGyt
rGF4yMrmX95V0vKsWkhdlkPvYlyikpS8H8jCOao1W4n7BHoFcQ+WdUBY85SVzl7xR6RORJw2xgL2
pktJlTLkgzL5wtkYGstXgxP4OmLlReg/BA4ad8P5vmusPBwRP6KnCLSEqLki4roe3VBrSZqnQE2I
SKhV/ctc/JXy1syFaaso9lhwju6DrDo5GIlx6H0Ww/5KWWSJX5HIxWWLiJm+MmKtTVU9qLD/st9T
HLxNoHqEeMqWa9VdqUlkAgwpqSUXkZMTC/xnM05moPbbqjiD3tCLnPBQPqHj/P603PLi4tjFnCxs
WtASwvpfT0uXQh6q0pA8KNraklLYlB9r/SwMTqr/iuPQRupfR6Eq+dMZJEDrRA2Ydur1YLRu+D8g
WD/E6DHzDdaHraBRlg8DyBfQQgMETdR6pUA2BICMYb7weJmg7hQHkxVHJdG0zg46nUwyCF7SyW2Y
ymorx4iGUAV5XhTpAUqhwhWhGlK51Qfx3HUQwO25vgIynWNVOda2GxqyQAoFspelifR65odBEXLA
l8SzXL2OQ2wpzYxUhuT4OYstbeUIWX4/gOHAht2exU0cSaEuZeI5nyUryQILaBdQ/QQkAvlOqdv3
XWrdGqJkXUTIjMfu9biyYJTAd4KFy2JdcyoFz5oArbDOCAJSMiJl8ZcbwvzfRxJQkwWRFwpVP8j7
a6ORqiahpk0iQBWvSq5ZgEfbHXcc2s5Vc1bWZwVjiNsFT1KEz8t7h6Yikeuwa6FgL54FbrYLyEh2
4JBRA8me+ckCkYLpq+VGjU5B9GmU8a4bfpfCZpBAQTINjA285kVIjICaAO9vNJ9Ssz2qg1DN4iye
9WlrNG9D/xJrzxNLfWLVioyUhYYmfNw41Ckh9JOhjS1Isvk4fRT68SjVWeEqevvlGyoLrHKLeceZ
tHQ2gXIPdYmblq1JjbMiwYl1zhpkvmvXSBwgwh2lSXYj3zwH0VPef5eG3XYymQ3eFtPWSjMNf9cs
rWJ1aq6MHTsUbNRoXEZqgJa3m/NhzOM8lc9F5hrjAJKgjCjjC3is7u+b2+YR4MQuDVGTHPiKlKdj
AkPynhuAUAkSa+og7W6MBylPnif9CbwmtbDNRYhZzelr1nAMZbaVdw1atBFo4F7G64Z+eMZaP5eg
U5DPc+4HdtQW/caPa94sZLQT3B/uyiF7aYoGx0BWPOKreJTPWcEfuDF9ScCieN/E2sotvSnA+wG+
iXcndSiAQL/MIlk+83mrPDUiSrzZUHDbEZrtjsyuAqzZwxIik4RXIfpLKXs59NaUAbvn3E+5XSut
pWpeqchW0DIKXWtzd2lo+ZCLSE3o+CTGeYC5q8AQk0dk0M/3p27NEbDVgZXECYcmguULLizoXZ32
o9goZxSDKoiRa4BNM4BLa9scBYB/bFDTBYmoUuOzWoGB0Z5KM2y2BpfsBb9xJn5bisASz+XJSK1u
fDSUftfVD2XnDbxTo+nl/nDXVu7yU6gJ5Rf68gzoCdyQqV2IjblMagRJFoN1669OLC4pBPJQVwBO
7npiJ6WZ8GbExKYpuMByEEF5YszIy67FukhkI6pDpXrhpqCMGGpVgQBAU85+1qYpSYQGcWapILWp
1b1V+FJwEIX+qZczLQXaPdpKPlpSik4rD7ocstoMVicXFzM6Y8FQfEPQqxi5VOS9r5zHzs27fd8c
FI/psCwj1D0I5jp/qkB3eC5EyGTNez98TP3Y/G/rdzEYKhUYdcDY8b2hnOukJFn8IYMxsecY0cyq
k1wYoZJYyKRlUQIJDlBYuOIISZAnKPzc9/i1IwQl2P8tCrXBiy7Ig7DGODBXjfw96P+6Ixq3GVYc
amYGiEYE+irxDUBseKNWz6HxXQsz4KC/ZqnDq/Xv/YGsLDwKKT/HO4gzbyhNfJBl9ZGcw04I6qoG
akY29B9ru0ii6ojWMda41pI7S7YUtSi0egLJR3mAVjZtHfOReh74X2IDcR3tpA37vMlPaRiYKshw
k0l9jFQ3VkmmaBu93faenIAvyc5ZJM+rg0d+aYlOoL5Lpwg7uZjjHJxvZx+vt6x44mrf0uqTMbF6
PVbcBeq9/xiitldXd3oJgAfcRQ0IKq+g8/73oQccBUkbYIiQaadL6AkK+PzsL+sojqSMkVYH5sx/
+g/OcmGE8nplwZOGQaWea/EwaQct24M6ZfjX3eUgEwamBhlbVMWBSKGsgCG51f2yU5ftizI9wf4F
dznjylpBAcDK8grhUXEBpHt5h11c0X3ZhsqEXMe5SuPpMCi+x4G/zOorgL20NOfBoW+AZhCvpXIr
9LruJnMCsnFgshLn/qyuHFd4V4qAq+CqWYCm118iAa07FX2qnQXD0xQId6tOxSyUrRpZ5O9AOwPA
Hh1cTdEwDpXWaki5b8H3JIl7v3m8P4613YSGg/+ZoMfRBWUiFDBhSMiwhcJnV753KXpfBAaEnWWI
WrpQCEc001TaWap/JaFuzb0XdOe+Y5WBWXboOIDzVV7vOthptvOgPGfBdCqj6E/PMwJS1uJQTxcl
19O+9gsNHo/W1pE0oQ5xm7/3l4dhhH4xRMOQ+kJRaueYR6kZ7cd9tMt8676RZUquiy7IfaIAjAcQ
Sjhw52tf1rrWV9PJQFoS+qo2zj3RVJNJsutiNswIXRthFISbUG9Z+dCfSu+lZcSCqBjggYl6HJKE
dOUqhf5tMbb+7CkPc0d839Yh2EPS5/TQb+Z3rnKbV30LtO8+00312Bxj2R1HS1PABAdCgV0LirXS
fg2dDDTI527z76bl5+OAJFggzhoyhZQnBcXIa2nU855fqbU59KioFUKikrIMOSKOfkmSueNJNHKV
fd/yDc/aYhp4XVTb0AmE/Cl13xpQlwcb/MB7YUzE86w/jSBR+Jy+tF2duIbgRCAR+jsikWVKEAk9
RS9hxIiVaMf7+QIgbJAQBCMJunaufUKGInqSRBrvpUo6YLNmExErQTNLvw8Zkd8N3nqxhYMUiUeg
GHGkUncHr1RdODYF71kF+ajIx3tnfzTvJdmV7v15vemwoi1Rnt50aAyW+Iz3MtJbCklIQZa/dTZQ
KRvVNQg6qcyKSJYT9WSXk0fF7SLSvUwWY1+vrvDlmKn5jVINHN0KvuS9+PmIo0C27iOZzcY67GIz
Z6rRLMcRvdUuDVLnb9kGVZtL/5/B1tKI1ffEqsxlfL0dmKaJnjLWdb3mRJc2qR0UN4EoBVAb8/ZH
5+vLOLm7wDJ58rxhHMU3aSR6XamzOBq0rlva5b1971jzvnTkrZlZ/dFipAhWXRUlRUAQl94mhSb/
V+Ks1HvUWr2CgEr+I6zt+m1+Sgqi+sScSNhZv+M/952WPp2XsS18pTgGUKNGOvJ6J6axD3KVZuQ9
R+FM4Ymbzd1ZZLG4sIxQK6WKPXZhCiPp1iDjAfRsPRgHiMG4aW4eEvRgqIVKIcs14hnOe5XsFG/p
L3mrvwK0HD6AZkCz031REC0yQWzd6naoEfm/OIoK5TuQgi39K/RVNxSAMWfTIHhWRvD8T2RSyWRK
Hf395JkJKyheDi56z4ErUEMZE2BcFAaulw4pCV1HX+XkcYUAcre9kPHOfee4YQhfJvTSBHWiVRq0
OmdOmrz52U/Ia/L54QjE2db7nsxPAD0R4wgWnpyc7M0GICXym2F/uYnuDZE6x4qEQwctujw8cGDU
dkasj5fILlzditxk2KmwjMNlw+Fs8W3lN4v9nTXB1N7ghXHIUl2ZvDIdT7pabDquYak5LCO4N0Jq
a4DYTBVRSZ08MXDCprV5fquXldP41cv9uVw19NPPCBAUsCHU3lDqUJFnKZ49IfSgGW20f4vZkVnd
0z8MtvR4UGkA+8XS0AgF9GunhFr4mBW6P3mvEsE9ILxP5nv9br0/CORlJJkpBORp+BWZtl0SMyTT
/tlrHk3Wkb12NVx+BbVyoKfL4jrmJm/pvVeOnLofWNQTa/N5aYJauDQSsirLsXAQdyAJyDOlYSJ1
d5hFluTZzbt02YULKy8UP2R14Tu8ntM2ksRizKPZi7fKe7YR9uAuib+ybVaSFJJQX/cdZTVsvjBH
M9Ip1aCHSYLJ6zvSmfvjGFqj5eTWtjBdzTzYg2V7v/yHt28EbLb9+XwGDxfDWW9q1dSQaXb4IYuC
TJ7D2ROnY6X1EGI/8zroyGcydAJRmk/kfrgkYmFsVhYVdA24fnGcGku33PVMg+I3SBJBn73spL4C
gSY43U6r94UTz1tI0p5iwkFd75BAEDZghDM31OEYMhTOoMgDciwQAdK4VS0FMUBcdbzXB5+j+Fyk
byAWxT4l8vyZRa07D48h6nVhIj+3Ub+NOd+tkGPU3juFNFmLTuxN5VtZ+1mFhaUEf5V5JvzHfd/4
eRpQ2xthAgpWyD8ufYSUK86zmooJ+qM9+Xh8FxBQ73EvjN+jg/dKililqK38FJgiMZ8D6/x63/qa
V1xa//n5RYJmCsDF0uTT7I3NrnsaNJJpbzznjBIa1SzsPo6xJjdp/2VNcLmi0MUvr0g6D5MXet/3
gjp7/gh2aWjFBIbtRz7oB08gv+nlEEIJ6o5/yURblFgETTdF8R/rAirwiAihCEWTssUqH3Vhy81e
t2vs99GxislNORsUz+az1Q+ERc+2urrShUHq2Jwn9KLroJ7yxkohJeAM7WAWfQFiCGv86sCqpadm
nYMfrf8OAuBqTpzwwC109laguoPs1pFtdMhWGCAgZWzNxTTteEh8Q0oBlO3oYaciERW8HC2Xtfg0
gXzoYGr7bBJGvnTVBLC7y5pryLxSJurWj426xwbMCMgO5o3hja+pd9+F196IKi7f/xmh7scEOI5W
FWEEmuSWaBYmMi4uDlbVtJzZKQ/5Vjk4gwrkmwWHal0cAdVzuOP3+TFyWDmIdf9GOxzS7wAVomPx
+ryThLIXA63kvUCTv+MussVmWw+JzaV/Zf9FHZyY+9NB5l4YSK5Y96di7VmFVCtY5BGVAEhD9+Np
RT7G0lzx3jByZOzeI8J3vAmtyyTddSPUPdOBhLngFJCZ4crXNGYkJ9eeC2iCWEgPAdAFPoly9y6d
wVcVYi38+LlT38vyrLrdqx6YYejIL/KzNIL7vuFBce42ICmD+l/3gB4TxiGzHJm0Z6PXfVEow7F6
Q82AQ6BUo1TlPcjaSPxj9VobVrRtQkuurXpi5ElXAiPAkJFvAt84+nrpzl5Nb2Z5SAPBE3TUT7CP
JJl0DeMdtHaLXhqhLompqsQx7mHEaNxRfY1rAmbsrH9n+A8NiF2Oxwsz9IWZ9FUjyhwH/5k0UzN+
tf1rFu/D8Kwrx3S0+6Egwva+zdXpAxgBtPQIoSWaKLgYNcjPzqHgSaJtnPqA8etvpN1+hvTP76eH
1AKWOnZ8IXpSEIBptOHl6AxEcCk6Aa+mORSWZyjEADwzfwpDnYFtG/lPEvSgPbdiPBVHIhs9biY5
iCLDGaYytWPFH1MyGHh/23kHJOYoFQ1uMHABgT6i7fCigUQNtAZ5vYLOa+m3UJnIBi75DWG07iNE
xRMInXrGjYCUEhif0aymf7bTNGugA5oS6NU3g5C7gtIPrQlwBlKsM4eHsJmXmfLA94hN7ExK5ddC
yHXZmgBcb1DGAxTGLacZmHh1VlKoS1fcez3U4+jcX7LVoGEBkPz/ayZRZ1zTF5mRAQXuWS3gEETb
ZG6GrNRsAtCcu/eNrT2YkWT8x5h4faDygzRVXB8LXn0QLKcxeyvdzk600f84otk+zE8iaU/TQXd4
K9x3LzFJGUiFG/gp7UJUpbsDDbiqVIuL8o86Z3Og524eFOlQpXY5Pwa8PZYbHUqZae3w1Tt6BK1e
zS3ZP0+hk7S9neuPRsri6VweQzdn3MW0LC/ti8AthNpgVag4EdLGxsHDz2bqv4mk2tyf/rUb/HL2
qRt8aqC6M5UwE0wklg5aaPeGKyHTlDWMnboaraPPDFzhCIdBSURNswE9KcjXYKEVovRmhKzuPnrt
t52b4UCNSXXgD/IGpG+bdBefh6/STKsl48xMgi7eezuz/3wHNbNJGeYF72eCl/VW+9hCP2uvH/KZ
2KZev92f3dV4dAEeLH3fAjjLKVt8mI7dVOSCx0+26gbpRoCOpGAZ5+B95383D+VsZs+MJV0NUS6N
Umvqz1U2TWoheOEWURkIqdRlioFebiz9offq0oHi+P2Brt5fQJSjzWJppDGoGE0MQmgUt6WArJe4
K0BF2tjivyX3+NmmFzao2CMIyiYrBdjgJJM/q7nN515hFQBhT4ywdvXOAlYPtxXea2gOut57WLNc
adDO7+mp66dfirrnC0ZUsVzoN04I2jAePWloiaQnrC2gyDviuegVhY1OX5SV4uBQqoR/hCBOpDD2
HssaNXVTGHSpVMBa7bujRsQHf0mDJK35zGpKWz1PLsa1HGsXxxY/t0kg9rCkp1aLEDh8rGK777+A
pbjvcWvnIxrSFuIcEK2iwfjakFhPQdgibPKiv0lAHLWNiBD/KnioYKv/5T68tEUNqkBmbMi7WvTm
Bx7BhBERTviWoJxuQObxod6VrKzKmgNeGlzW82IW1S5StMmAwUTuIY20kZT39M/9+VtziQsTdMpK
n4W+AO+Y6HWmnNnz4aPf56+6YIWM/MfqaXRpiAomymHsJ3C0ip5SzVsu0CGB+eqLwBB/zlizKjiN
8nP3XIUdGSOV4ferkcylcSq40McCXCxFLnqhsZt9KJsAnAUHIfk5N6OSsaeZQ6VuON8YGxAkY6gN
6OBbs0i3QfnINbvyEBVPMz+aaetE3aZh9VasXjOookCVemmbQtfptb/IjVxlInr9vAzaG0t2x9I1
tPVv6vJhfIGMc74d28DWSwskJ6ozs/D/a1U4dEMDZySByRmKrNQGEZuC87FHkYhrzbp9zktzsqAV
bEvFTohdXj008naULePRiBgPp7Xs+ZVpaqtw4lS3LR6snvLtJBvFmbfYnvWBI7OVOg5n+mjpBAux
6W+1s7wpQpLuxL3IExF/OJdz5cMMqkKkDe5vr7UL8Z8ZAVroekVipckGJKd5D3UDgvTrWWPkAtb2
7wJUg846OhUAC7g2EHBVOfpDLXho6ZzcElqzJeBCZvCCpCsjQF5NO0A2Cf0QyMKggYxa3qlQ2jSQ
R8SilvDlW6fW3KGCdPZNlrLY2qBweaA6B2oV6OlRGwi8VmkSDILgAXkyJMD9G4UFBLg99MnSQU2i
9jEtmXQuy1TRdzHQ5SACApISKuFU8FL6Gt9PpY7H9yaDYAaQi3bzqLz6JHu0k+d9sWfF9mvlCWiW
ge4REZOBig9lsUfv9DwlhuAlZF8fjoObaqRyzMCSn+674erJgHKkArUcDA6dh9duAmmWJAwrX/Ci
6WPg/nDadgh+q802t0u3jk0RjDS8Xddm9Cse9pXAuKRX1/PCOjVOTm4mwy8W6+q+K1z5swreEn1b
Bw8KssIs1b21F4a2NBAidMMjHvzK14MdowY/miLRm4AzNEXA+Q1Sze9SboPrnTQJ8kR2fcyTTfbd
VPYzaE8KJMyKcqNsBbR7B3/zAECP+df9NVhxL0B2FiAyiiHggaIuwGaG+FqhC5MHXXMyV6AJgorp
fRNrO/TKBnXPdVPWqyLaSD0wLzkDlzkyJx/Uxhu6zVgf4+A4clYI6cGyGJyiehDq/+cvoLZuXk9i
NyeoexeTHTW9W4PtNm1ke0R0Bjb/1g/2fSURsBORZhgd2ci2VcPASK3OtCAiEw1AAd4ilLuhKbsZ
u5GfvEnqP0awNXNxzFjMG+JfvEJ0ZGD/Z4OKO3UN4L9qxkxP7uTGh3Abbhv74yEg+OO2ZHxCcmkr
P6jk1+4ZkuDW/YVeqzfAPHTEAF742dfXLh53ijCmIwrs78ePr4AUJmdmbrtJTBeFfQ/3LhlIswnd
M0tge5k76pC8NEzX+aYWOA1oDU1eN7uNetK6zyF/T1XGy4tlhdorOqhih76GF0EsDhJ1VffYZPpm
jpFy4zvO+U+TaSCjDRY9HMTUrinD/zuZndlax+ND7jQueAnIE8Fs/tJJt62c5/NvVlvxmpvi4QdU
koHr+0arPB55ZYL+H3AF6i4JnkSV1R7wc9DRi3VhgQ7uBWlEw5wMCxkZJlM/qi46bsjDC5wzJfGr
cTSOo9mS78wc4bcRyS3RHreh+YKyyp83wu1aVzEFE9l1k5PIwMrf/yR9730ftcxc2ipBHuH7ALZD
fhFZv9SJncItjv6jv81M1z55sZ04tZs5UC4juTkQzslNBB33XWDtJsbr8X9rQbN/ZPpgAPYwzx7w
hrIJyPUH9EqP82mK/4uzXVqiDkhVq4WmMlAHzjDkZpl0DFnfhqAkBijnV4Aa5TOiRHRxuKl5f5Q/
weC9+V488uI9meA0yQz1x/bHC/jrSQWYZbgFIzH+hkUfyeN355R2T9rNn8MblLPIM1K9JlTvrGbP
RAmtXlco4ADdjMI9enOo75HlRpL8cJ4wF/VLkWyKs24N9UmWnjNBsCInR2t9Mpna9v48rD0HwXr2
j10qGspVpdPbFHZFF8Ly780f3yBm5mwYpzTTznLMXcx3Hw3SEECRGfFd6/A7C/0IpjeQ34zhrJ2W
IHEAFR7qkHh3UcPpfSkSQYDGw4zy/fDwUrlbyEvG1vxa5LgHNv6J8dpa3S6XFqmBzQFqBsIAi1X5
mCstwHrmkCKduFWs/hAeDeWEfjfGKFeKVqCqQJIaRc+lqZW6cTleVqFaDSjksbeQ+vuIEjeA2hnp
EpNFG7C6cJe2qJdOhLywLiYTnm0dOb4POrjCtflo2Qqrv/ynhkJvyYX4CpQXCAkRrVy7iB5OvlEN
AjDWvG52bqUdQCv4KOyyrUue0N5EnMYx/+ZHPSCpe95LL6/y6dWwigZHIWtVl+12+y3IQ0IiAKQk
9N0eN/OcCzJGfYzfg7NmCjuzdcFdQ/5i8zOc9ofS654x6uwfNDDkBvWynPvZ+fpwPjp3cPWdA9d9
ejLMnqT7x5c/9pv9WZlvtTt6qblJbcMKntnvzRtClCWaQwKWRxMsWqUVGiMxjHqSGhxqAW0v5/sp
yazaSKHYBNSO3QBZv4PIXmgZ81g88FyAy8qftH2Sq8VrpOb8VkFpzo35WTv1RZTin5WDK82y9tDg
PzTbBQbjBFuN/xaxTbyNodyMz752G26OwnKGTi3yCpbvajyRB9PnrXhj4W40tufi6y9nbfbKtiO6
yUK7LDuNXjowooM/bYl/b8DWVV7q4VAgA9/M9ix8ScLLxDkhQVMvY8+zDC0Oe3F+6jHIhX0k+71e
8z7krgTF3bnEhJYCw9BqOH85JGo+Y1UqMCSkUbScWO97xCMdSr92/QvNQ4qNnIqCroRHfQ+1b478
3rwyzra1nbd0ji41E6hw08uZ1b0RpBnMl3UAibCjIv2R44R0UWTK3F8fui88Z8p9hYojacqdENiJ
PL/c/4hVn0J+AM1zqFoDPEsd6m1e+qmetIKXB26yn4nx+dY4bhuQR9e2g1+n3e6s/cKpA0XN+5aF
lQvMWPYeCtigmYZPUeuccZI21wAPdruEHJF2Gex5wnzXSDCdpceOMMK9teU2kHRB2mWZ9Bt27jHR
UxliKIK3l0LoCJG3+m+OHo+SnAhKIblpWNU+N6Xt62Zzf6jLSKitszBo46EBeBvYIKjjvhpx/ki1
yHv54Bj5RxV8t8MBQtAd8PVSbPUiqz6yOO49g9QWUsRc0Uck2rz4WyiOmlBbqs4C+61sUzy00RQL
JTlZxYF0vXyZyHNqUcFG1h+n3p7NaLbylkXRwLJCuaesFk0ZRrAyN2awe4jOyYa3JSJ8iwb46yx1
gztxkw2vfGkz3GUtr71kEpCiA3cRWmmpuypSQwhe9DhtdVAxBPqzIRyKzM4SG8CSauysGkJ94x8N
qlqcmTZe8XXfaVbgVjgchB/KpCVqpalno1IWsn5uRWBHxbP2vUAxEtsVtBP/Dv61DVAIje3b8+N9
syuAiGuz1LrOcsjlegGzUPRRp8ASc4DqjoajD5u6Jzq6HkvNMSx8QhZ+Kk888hyKJR/6VyOxqpoR
ndyeEfgYcaGQAJUhUh7UzumDoUnwlhUR/m0jEu5ZRZvl319vlOvfT20UpNClIe1mDBYsN6q2laPQ
RGrRVOZ9Xj/LkKjnm6MRW9W0LeZj27N87HajXtunJhtJCJD5LOMDcV/xNj42youfWH72lPif82ei
PmiDqf0uyESAX72/0Cvh7rVtamuV2tRLlYKxp6mJmlXflIQrHse3qtnUwEnbcsMqJSwB9M1sgw4H
xP5oMIWyyvWR0YntlCgVcu1S0qZAa/I9OJO0LkUDpTao8nPii/xz10S9BSEv8NcPeahIJK0TVSUQ
nQe0sM8UaYLChh7t5ywpSzKFw/iVzMP0WfDZ/LvQAnCV3p+o2yMI83Tx1dSzYJ7AkGyoQAjVUCXk
G3UjAbedhHtlbKA1yVJpWfEINC0suN0F63kjdyMIbakXaJbyIuVNrrZ6/JJ1zv0B3V5HaMpftMuA
5QQVAY1L6VJ9kPKpXzAwGdCMqTlVzZYLE0srX6XUGtLMLApWCuQ22EG6C+BV8HAoP7LN12uvGZ3R
dWAm9+akjt0wSz/HPmRpZa7EFLACabuFoxlyIjSlcD7IWeBHoeipDeD96a6pSSQfOzDKJKnv9D24
uZp6tvTOibJ3cKF22TnLK6LE3yxs1UrxBZ8igQ8EVwh0R2iu6KBJOrAmZ6LnH8uXyqwsxd5Gu3Lf
WLZOZjuXicSI5VZK0DAJz8F9DOVelB2u55gL9anjFZTqpnNBGuSGM1O2hNNonhJL+Q/xG7LQaMhG
BRIN61jYa2t4NGlaNKQAEaS4iQBjLH/zn6KZmZGpC8QPSfeu4n8+DW8sXuKVlxuqkZhZII5E9A3S
cxtNKuS1EHx4YUFQx5pItPG37V47tUje7lt796faAnbv4enIeIOtHGGXln9uz4vHCdoyszQQS8kT
ejATly4/gNEL0E17Ti0/ZJw8rHGKVAjCiTPYwjiMk/9bWtVJsrbBLjPRDeo/1LaM9jAfCcTWTUJS
seppq1vpYo5/Hg4XI231Wc78BLbLx7ElIE6ygr2EnjuTD20TCrTdHvNrZm//IeVztbh0tNwigocW
CwxrpZV8ymb6oIwHxeRfEGCkMSPAWLsFkVcCcyFSg2gWo4WB8hbJNd0YgVAZ92Nv9gb5HShOaVjA
Rg/h59ywIDFrB/yFQZoxR5wFYw77HtcuAPwTGUUiIo49oMVd2Q2HT/9tl+INwnq9s6xSnoRE99hW
I6yO2YHPzaZzO/U/jQy0EaD0wCF/Q3DLDWLXJrEEvI342nLyFjJSVivERBG9SiI6t814/UPI/za+
k4qOGG84fzOwFIRWLjcF3MGAmuIWBYfg8vMLt03DpCj5KJe8wRy36Ve3DRzMJyt2EvFbqEjm0gq9
iGUxpug/hBX5mBH5Y7SgpfZRvRdblPFZCfyVdyvuezxclzZ3sGzST/SpxTWTqj9DsrKN3CIkN8cn
/eV7+Na/PZEYAlH34nF+QMNv6EglkZ9y1mtv5dy7+gYqdBubWUkKBd+QoP0GPCTRo7SD6PXwFbJk
i1feXdfDpe6VKOVjrVuG+zAT9bcbuOSNSLu/hW1sGlYxamVboIMEoKllapd07LW3cPXkx+Ni66jY
v5lesv7b8YaDKCqAij+QhQtf7EQ1KAypkLzagR6R6WSbp8htLN6xi19wE+t+WCesPGYwmH/MLZ9z
Ya5ONCjf6csakdpp/g4ugNW4DvmH7vDcbXoWZeFauIFDc8FzAz8DirVlk1zYU3ShKpO8kzw/i8mw
6yVb1I/xV3QGhQuRH/v6iZ8PTV6wxrnqiway1ThoAK2QKV/sYiTThmQQPetd3M14qsTmKSSjNzwj
cXRm4XVWQGZLjgq3AEh5QPwkL5HtxTBbPemmsC0BLMnskrcSw/S7yEr5FD2MiR2kupX7KebgUJbg
wSyhBC+dBQ0BWDjY/eQJ6T6cd2khmk2xaQECKQ+JaGnh8yCYcm2qH1KI56XF979T1FFSl+EUa5O1
MAmBwRpJDFDiX399WAI1PSid6L1as0j6zTYx+//D3Hf1No9sW/6VRj9P9WUqhot7DnAZFCzJli3L
6YVwLMZiKhbDr5/Fr/tM27SuNWeeBg18aEO2NqtYYYe111opOBwR4VXoPr3RNn5jIV8MQp2fTZ/o
3cPEfTI928hJV1FwPePOGa7BpIv+PeGH19J3XBq7+r1SB8Ejcm+eEbuPj8tLuVvxs43tJ9coAgGQ
KU3a7ggNvg6/Z2jqcjRc77qbIItTeKHqCg/9oNdn+d1P7fbPpmYzbYYxcMIjTN35/oNxUTE3Ja66
U+CgrVbGGbTLL9Lf+Q0EZgLIsIF6EG0nM2vIvlmsTnG10ofmWbmzNr0vb/XLNLi1vOVWBYUMmNau
6+PhoB+PtesG93y1dZHPPVyzxZkdeSJLA+Lrv59l9qKtftC5TmzAsdFoCkqmBTXwuo1zGYtTSxlK
7OjsB3ZO+aZ0K2llpYM96kdBbxLHzfmSBT1cQx7E6fHntXvK86afbc0uhoH0WjgUCo5uH80xzsHw
xpf4SIJhseXPtntxsSq9D++M1VO5ty9WZyeqRLWjSTpNP04lgMFVt+GFeSFvXdPfB9tt7WqL53H0
ohX1mrefB3xq8YLPBlkBE1QsQPN+3SdxKPjYpiYiDduTkrndIekefzZxapXov1pXNUBf6K+A+dM5
Wo+xGmsNBpcNAOVC4VNvt0l+EZ3x6E/0lE1hC8g0Jh0OZJlmq1ETzLZygqF0aCcb7tg9Wof3DQgZ
5Mp18+0rFihC4lfpvpPgRW/caFiqZ2bTPDWdn59h5oU21IiYGtv6saAFQVtT2mR0yfXRuXeqqDqK
tBhuGTQ33k3Ql7d+0YboFjdIZO16NqIX0KmkyCHvOnAVHSLVoLs0hYvhmmWqvGi5AWBOIVFUcquK
NBB6ZCTCdk9Cjr5bNcmQp2KUv2amkWcLM8ytoCbty4iWk8shakvpdvXYPgKP365HtW8hyeUQerS0
xrwtSp7ttaKG5EAltLLy+AAuJ0/nps6CBogmhv+PhseksGrkStWyXBEjh2MmLAeA8yixdynVs1WZ
WdD/K032plHUfL3WoIWXccFVd8yluLC5RtZZya3YzdTSkl6pZS30FHimdAGv0YbpgkoA0Gke1c8K
tGsU1+y6NvTQqJu+5Jiqxp1EN8+pnp68Mf5+dd/Uw7tYorETVP/H5LaCQLhHD84AurXCJetoEwYO
W7DoTELupMv72eb8tLHNZuAouR6jrelFh6vEZ9fqUgUvRBZkS3pmI56o+WGHoIKMBmrs9m8dA3YH
AdmEh1idQbT15WK3S1cVgEmF+0CvwID2XJSeUflm5nmkWPpnbovTozWR20RNZaLvmG0OasThYPa5
cTSkL8n1WFyndwYahWpXWWNNWToIi5pd218O57Bx0zfPL00Iw/3L8rxfmBVaXo40No7Og1Z6qavX
S63YFnLZyP31z6fdyRMAvgW4y3GmQszj64GKnlBofPfcQMD94Ay7VgI0cKZ6cfqk+2TD+GojLwct
pgps1IvdBuQi4AyK/Jv3cMG20nODi9XhY2Wt7+yz8e/JwQEyaajAVCN2mj7/dJQTfSSDykbjuIlh
5ueJmxyXb+/o03fPPLbWRI+hPn33cAwujhEAgD9//+kN/snAzHOyaJ+YTgkDdrIKlxGAhQ+FREnP
QDnPKt1Rvy5a03WKbSfOOG2/vM2fxja7miorxwKsYLoIdrunqwXQWm5XAe8DtsHttlpfXl5orn+w
Epf5567FU97TBHP91zub7bqeJWXCIsWY2g52w8cT4hHXCNAgtL7JNsvy4/4xv728OAJBcr1CDuH/
adP/bX6OSiVqqehdgqHLB3V7NQUAoX9jecPVQQD9uEzOrKKThwwCNvj9CE8Bsp9NdT8WjarGOFJT
oB13gweJYhEMtxfg2XkLz/E5nprbz8ZmcwtRjoSNA0UawQjSC8vLblbq45llO90B87WDd4cTZSKn
Btvh1z3HZcqglJ4ZSFUsyo2y8FbXb6v2XMx2KoeAkB75CkjHgeZ97oFiX9jUwgkZ1174sXipXA5e
fvfF2VytH2UQ3di1f+npqXuUx9Q//DzGUx7iJG0PSSJIhOIJvg4xs9pcr6RmHBPzpRqeh+I2J8/D
OansE4BYxBCfzMzGSHSonJiNjtPrYTo1I0/uEyCmKvfllrkR9oPhultyDV7urSdAvgvyyngxuMR3
fHB3tag4/Dzsk6sH2BCgU9VJQWe2espIqxRtsIyj8kSusm5ptmsIZaODwjxT2z9taNIXdhA24vV+
nV9Lq1SnsCN6FL5tLvQXJVxxHsh0VTofPw9JP7mOUPcCJfuk4zhHFUI0l5R5DlNF0ASWSw7jYtS9
bP20W0Aw5ICm3Xc2Jaeg/nCdfQTcTW9BpZnv0ZUc+6D2O/78PKeqGag3gwdp0hkDEmd63k83VpgT
R2URlpa/67wd5NFdlPW9+j7b5Ft6EZle653bsdqpm+yzzdn1bNMwIgLqujiCdGQ/QL81Eer2hwWW
mbt8dbeBqLxgNVGwXvt3ZwZ86gWg6QjwFaCdAJ+dHReNMCamA5y35FBmzkLPHuzoRgdNUM8D8J4l
fenZ1RLuF8HqPpeEP3nHfrY+u2ONWI6FYQ/T0Hd+vXfuLUjCgw8r8T7Afrc6M9bvIGEcF0gHTjhh
5MfnGbrRDnuVxKZxzNEOI9bVktUejyw/TST6wm2/T3wRvf5s9ORd/tnozAdq44E3Jdxb+Ox3D+EO
UC53d9W46/duv9/fF9ut7l16q5V3d+64OLGswBkAfAD8d/CsmbNdnFZJmJhNTo/aB0hKOqR5fXDV
9GT58wBP+HhfzMx2TGGwLBV9icOCjuVyTGzMKYkTbwhRgfjZ1KlsC6Dd8GRBIwhy3XnIzsy0pKOs
6BG5SHdiTL1Z7pde7UbuAXjWM1tj2nZfLlJcbrCGfTGRrCND+fUoSEcF8nqUdUdwxjM/ajGwtova
4MyYvh22kxmIdECCbrpO5/1oHTLxtGa2PPZX6aXq66t8h7T4O+i6lrFHd/ciMPzGd+T1meH9YqH/
Nr5Phmd7j8Y04WC06Y7MvAzrDTmItZ6v42gBVKsUz5b2lg9e5JlbNN0UizRavDjPmRHkCM8d6Ik0
LpQ9byo/3lXHoV2n8T34KTLNy7bRsg7dRqI7o/EbuM0Buy2uisyTW+eoJvd27kV+ztw6u+rLJa28
JgYd2Ko8mNW+hkAppEMH4iYr/lyBA6VxFkxDnGusSrT5XsQAgSbbXPU7zc+9FDVKlwPhR+2g0wFH
0YSbXvZT9/6uormLxiAU2wW5B5sJ8gJGEO2Ml6Q529o+baWfpnJ6x59uDSeMUYy2LXmkaOi/aypP
F6BD3qog88PDWNeUBE0U2Dc/L53TKwc1KRWFcEh1zu+NNBqkNb1AdRFdWchVhcw9R2V3zsbs9JIF
ivt1CRsbY4nut3KjndvT3w7lX+v/71HMLqC+Lwe7YthmIKv3+ZUAVOEuxRJxq034/POEfcfazGzN
lnw3VJxKdbLlolmQFis9C+j1ZeiWrupVi26jegcnP9OueHIKAYFBDAznDZz5XxdHPphVI5QURkXT
LtoQOleDmvZB0a3rHIijXvR3PFLOMVZ9x4VOg0UxY5Kin9RXZhObF0lucYlXlyRPyoh+NQ3dMJc8
Vic8caO4Ohgn+6X5Fmvb8l25qm0fsgKu0Z5xJiev9Nve+PQYszkHbnLgCk+6qdrPFwRl8BpDDoMY
9ZzqKrf0xc8v+Ve19CeDs82Y0GI0eoH5NqqFiFzqQDEgTta14YvXgkJyCwICBSjfPHNvx0G+Tq1V
8aq+y86PEGIHypsKFGFx//NTnX0bM+e9ieK2sOJsWnpFtkrbG6p60Qsrbx0vL1xj3T508TbFlHC3
Mf2UbOLhzHHxvc42XS9gZ4CrB+EOFFe/LkSu5U2bl7Q7NuYmNpEj3vO9o3uiwJH7SEPu9ivK3Wxd
UWgroGUkcZ0bNb7v9cVg42QPejS/UORyO2hHL/VuZxprehZnc+oone7BicASTvg8+z+gOmZo3MRD
QoX8IunxAs1rbqxNsWT9MosvUvrUOHuqH868oFPXPSgQJqYM3VIQ+XydHR1RZUNM0UO9Y6vGN83Y
eyOUjfUq3if6U28qoPS5qLWFGiYBga6U6TzV7Rnk6zwUQJMj9Als9OqpCL4Q3s7WbkpCq6Etmqwe
jOUDVoiduPYjAstlsYRCU+sBqTasIDKKpsvwBsgq39xxQEnor/9+npDpePi0jb49ymw+CCBlQPOP
ylEBrF1POzdVLgHmDvMzY57HAHND6ux81EHBIFMCQzUYDmP1rQ/3dlVCr1wLaE0XIvfyjd4KkOU8
DS0/c1rMTqdvxmdOHotHaRSNohxFcVs8h/lhVC5iuYpVXxULk5xJrs2ugm/WpsX/yU9QFWILMuD1
pijmmLcQCoJsDqTm6qs8PdfbcXZeZ9s9zBylLyjaMPlaCVizqJQVb70ehDsJ2rp1voKY+Fl6jV9v
a75sgLcAsYJqgivlV8D/eYhxPViQ+QX1LbDo9hLyLIsEdNpQiwD6Un05x3BzcpQTpRGOCgjvAOb5
dUrbRAEpKqD4x8QIaOZRsUrWjr6qhj2cyCj7aJxljRtXDV9/3h5zLZhf7xLXq4K0IdhogN/9anhM
KysJB7Sf6W0U3pnt0C17DRW1gjPN1fNoeBpimd8RW0/WqmINq5wMaMPLisd8rD9SNe+WjWUU1xmw
cFdjoQG3pNDnckiK1c9PemojoxCOTiZdMw2IL3990D5XoiIL8aBxs5hkwiN1Wfi6fVYWanaA/pqQ
ydMAgsScsFIzd1TKsOlQzgAhaO2jTuQle7B07vNrM0jeuqUAzT0JaLC1FvGaLjs/XyuLCqUykJte
p76zhmgB/PV4Qc45mNMWnq/Iz881XyGFqoW6jueytHczz1ZyIZo46JHWYezJ6hDG6Nyjf1r9j9f+
P9l7sf/z+5t//hd+fi3KoYaWlpj9+M//biGw+JzFz/w3t63fn9vfio/fDuJZxI2IX5v/mr7s//zx
P7/+iO/6y5b/LJ6//BBwEYvhun2vh5v3ps3Er6fAU02/+X/74W/vv77ldijf//H7a9FyMX0biwv+
+18frd/+8bs2dWv9x+fv/+vDy+ccf3f/3ojf3Geefvub9+dG/ON3nf6BKxyNdKCg0hRw22BJdPgb
fGL8AYYUXHVTNhPOyBTp86IWET7S/qAQQgY8XTORjkcW+/ffmqL99ZH6xyT4jDQhKoIgmQIM71/P
9uWN/P2GfuNtvi9iLpp//P5nV9DfKwPkuyAbRiYB8gAIwL/LIAN2r6NpzJae6qQXMjTuhG62+zIG
C1lbptCWqsYODTUWqLmKbNzYY7/XsrpY8FyxvN40rNq1JUNKGORlrVIbS5zvzHVSfdwXptGv+jip
IvC2a8aSGr2vC2XYSJBxo6nABMNNViFMFv3EDl6pfpmmRdACIuY5JrFctGVs6gF64TooXulCB2H9
ZTdad6R17IDImCyENJMPgE/UK02o/B7KEuq+aHUCnSGz3rddrFxYZoe0pRQpnE50cgAvIOvoXs2j
5gmg6UheDmOQ1MvGbndhDzlSU1wkjnyvdPxB1Fo3TCHEj9XxTdda6MZPfSCQ45hc+CctftDa+GBG
1jai9VrL8iUdmrURrdPnUNV2lPR7WvDn0Kye+Fi91DW/KLQ2yCxn04XltrD6RdyVe4uZe5XxfT51
VlF9XHWhetujn4yY5dIEw5e153ZyiOrywK06dzVuXWosDxjimGpQg6ZmmzTr9539kMSWr8ehV6Nh
w+4dUBv1W9lVPuBWpWsW5KkSJhietPxaNAzV+hqakzR5En11Q0V+b9rjNkqtzSDDx7QY77smW4eq
WA5Fc6RSC1hrATTLrwdWLywzjDzOGNqSiscmD7pexyIh4ZWUBY4xApyj8qhnW1a998PoF1WyTavi
RisSdDrkbGMVzqLPBTogmLYBBAZPEtu7SM0/qgkUmSWuSZzLsq5XVWNfaRUs2oU/WkOyYnayHhPq
UdCdieQKRHZofLhqGQVML3zOU/7GrdEn4ppoyVUSpcEwbtIu9Zi6otq+5Y1P6sU4Pkq+tqP+LlJH
6gq99uVADrmiPZeFtkr1K0MdYm80oGnvZMuGIM9CLPFAMrKoybhoWHGk4W2hLw0ju6nVEETz/bLV
kiUhXhLF+5gw8MpCukBLAqfTLnVBL4W0LzVuL6ribmzuoYe7Nur6abRCH4zWK6NMg4KZ6BEdL6zc
eIprto/CdNkr2dVAVA0xGSxB1M+vBHo89WxN0qdGqhdhKVe0TD1LGbx+wOpUzWhyPSpN2yEsZ5d2
D8aEMnqi2jNW0GasmwXErB5T7TGxb9QI76la8TAE3YnsPmKSXSNYP3Cp+xBsWTI4Zkqvry3+wEml
gSeXbgwQQNul2Oqdc5FY5TFuqd+I0uutXaNTD0DQRa3eOK28VxNrYXQ7W9+1dAMcWel21rB0hn7b
RummNu9sklwoLFvoaRMYA3Mtri+1WARNw56cLANbPweFdNYdrGnzRbZzq8pV1d4Y1Xs+GL6eLGok
wzhNFr2QHi0qt4P2Yl0tbKXZ6ujOMktnV5igjUhXdQGKnKR3CzQvVshL1YUVCHBSm3p+RUn9kFl0
NWghutyRrirLLUnz0VOJcy1LuiHmtWQVpkEDrputtY4F3bjkeR0MXK4a2gQ0ehoMum9E0/isyZZd
r9yFlbwEtcu9rRivqp0wr4zRvc3h6UsR9NWOmkWMMYMUqyk71ypXBoMSy8KQ5A6VCbfVNDBmJb0N
lKBzRLJ7rzu1lxG035MmBgooFo1rqtmiV18GewAr/ugzx1qM9bLC8q0VM7BSeacpjOFUCD+icPQc
iPci5k03TpKuWz2x3JKFm5LzN1SeFRzoYe7ZLV2h1++iHuXCjLqDiVY4P7NVGQD3G4MpMnPubV42
OPnLJyeM6q0RJeWuFhmymZayQf4aigbjthoY1Ak7kmwGIu2rNsRuRfEpWhpx8ha18ipUs63pdBk0
hNtkE+bRNTVj6hYqxIhMUKrjT93StIQrVO0x5eNB0Oy5LeRlk2XRpopqEgjBlRVNVbkF9ph65mDk
lwZunhuaN9q+G3T1UkMncBLQJsx8VMH9LlE8Fh8jZsZ+2TB0ZYlKXdoxKJacXefEz1lWI2lS5uOF
BgC1y5pVaA3XIm/KZTIUR5KPQZqVS0BXBIiISGrTq4Sna9GDtd5iLEbvXEh9Lew2TqY4K6dXFk5R
gcOYxfc489ENNBy00B9bM15mSrHREvuhiuSxMEL47LV1rGOUnjq8rBRITr+t2m3O93EOPnstDsHA
RMGQ3eT9hdSKt07K17HVb6Ma5LTAEiMLmoKJXbkySBO5qCI8lGYZPpe11XoRiV0RY3f0F1z62OZu
wwDsKDINaMm2RE+GA/i74NggXVvf161eeUpe926nmpAQS+4Vsxdroidsbav9LhmRJY8ekFb0FOTx
0K+Y57Zr5yk63BPypqRakKNRKCbj0uFV56cMTamDANm/SrNLXg5wPAD/NTMKLOX4oLT6BxmqGtA8
B9n1BNkgqrPQNXsw8bW9sQVDwhb9ibfqGD6lXXjtlNGl5M5DZ3TPnaPtgepe6IZ4i/p1pd2wogMb
vkO2ApfSbVcZHCwkCvF1KpWLLiI2wGpKvESYz6EDZeZbkhDVTdK28EkPqWniZAc9Yz2u/Cr2ZNZc
1nKslkZDq0U4zViGqqKnOWiYLDK13QlozQb9IO54Zei+NLJwmycRJJ4Ni23jKN3FJu5vabPygYao
qBCjku8GEdYCGL/Q79va9LOSomzgxOLCEtEb0kAh3KlxC5WR0DPHOHUT9LqveUjTbdSY6WVuDsoy
NhCr23ULAvxGgOk7KV3W1istr0u3VTHLtgVvaXSka9q9B0rIZtmZINDSJ47w9qHsH6vY2DJagibP
Cfe61eVASioXcC8ozin7lgjnqsnqdY9jBBrSq7oR4IUQQKYayiVLX5wCTEOQ624DjQ6XdlcdqgF0
/B0pwEiXkuuUhyzQy/xWSfnFoCa+HYW1JysZLUqdH6o+2o48UXGwCYSqSV1eTBxUGy6SevQE6C8u
S7vpd8Lus71dT6dnBQiulwgHeozqwK/zeMSs6RelQq9tNtjrLiofBCFsocerRknIzWjrztGxtAGi
106ZKLjTuhZVFRYGfYY33lUiX1Z51iyjSr/npWUFsiEf/ytHY4pKpN57sW4diBTrQcl7NGkJ6lYE
3HcEyUpmZC7S+DuwGr/ETe5rUntr4WgaZehp8V9iEP9WaLWLX+uiKT7E16jpazz2z6vynR9E/f4u
ds/l/De/RF//n4RbJmLX/zncenzP37+GZ9Pv/xlqUeMPCgihiShfA3brV0D1Z6hlqH/YiKbALox0
Iv6Zepf+CrWmqOuv0ErV/lDxMVqQVRCQIlPw70RWfwq6fYqsdHCYoosEpGNT1IdM7iwXUArZo76Y
mm7hkIgs9QT++35MjQg3DhMOA4FT1k9uMqsaEm81ynK6pFY+XlmjlbG1aQ0pZKINDWrSms6rFhn8
ESoMmZZrqm/lPH8cNKlbXhWx4T5FH+ijXaRj7JEwLe5tnSTUbbuOq6WbVAUBO0LLCmE/CakX0G8L
a9uQgHXUlFfMd9JhwJdEoZRgW2QF8qtZFekgFGogdviRZq2R1yDYiZCBwr6JYijHpiTR1IuBAKkO
B5ypxPY6vSzSrR0mrb6oGh5tBdgou13WxTzyx0zRuoWVDUk+RTl2s6cKkAhrNkSRzt1hrOlwUQ5V
WjzbQrERGEQAUtcucM92FKgWSTO3ttDH4Q1pkUXaMunyLtxC9UogcR8qSLv5tGvpc1iAyeoWjgbt
FS+t9VGXbkxjwqMNOAyL/I7rdiWfhr7p62Oddr3qlXWfA0Lb8ak/y4lSlFsdp4hQT7UGUx8ux6zS
omtnDJ2nPs/7co1YUUa7Pi5MEzxIwCMnNW4VMoR0wTCERPMSfJnKPGaPZW4sczuuGj9kiHwWNeJZ
LQeUvbOxMnDagdQoRzCmQo4UL8ayilGBfPY4wq3/UGKCikPgjEOL5leVl1F0JF2YmxWABpFwpM90
iEVKV1LR62KbVUWKnwpehemrJjOJikaZcA0cJEIY+Sox7Tr+qFqDaAecfXw5xhM6nRInPYZKKZ4B
6E48GmUK9x0u4I0oYZJtqqwtk3UhsjrfWVGn4BriFn0Ae0Ktrxg0S8oL3uUqWzWRNoQe6k+pN7ZO
dt2FQ+MLw6muy7ZN0PQSwfd2m85Ur3H5iLXQZBdUdt4etbJzHoSSly+JmVxpdQkFPgalTddMdeO6
0Ov8VbOZXQHW3hqFqylt/YDSRFxf9YmRPZRKrxwqJnufy9J5HJnGdoxpFkc/P6JLr6JOUbtIAy26
mBz0Uo6urIpsA84KZCKMgYqnjvbldRZ1xpNm1EkP1mcDWru8jZmvZqMOXhd06wuCuxGk5TH4zaAQ
iLgQKP+Sr8OoV1zeVDFkjOBEYzd/IHYsAiE1hEajciszAYkadDpuTZHgKwytvmE2v5GNzlwtM/qP
okzqzTAUWlBw+HjYHGlgJEqbHpq8KQrP6SlgOooGSnM3TJPcBL9OqpgIpTPIqadQmUsvKhojvRDH
wHX5dt0JeyGdsEkvM2jOJoFullH+gHWQdG8a4BiovDVdqFxKmWdobaCMmI8saQa83qGHoHFbZBSe
WTSG3OdjlpPLsQ+b0SNIB1pXDjwXM9BEhxRPMabRRwoOb+mS0CxvpCmdfd/H9YutpsJyo9S0Is/u
hSbwTXFxdIhdm8tEIxIPUQuJxeTkwNjVilSVQEshuANVQiPR9k0nIoAKEhVBr8IU7aFTZQ2ualWH
o6h1pTFglyeptYgM5MGe8yZK64vU6Aq0TZcjU4PMtMJ8kY8R0wu3d7pI3utmZfeIbCWaDfWWJdG2
ApmI4oV93YwAYISVmb1bHdeSvVFWZbkQelHXymqs6mE8wCEQBJ0nlZZtai5yzE6DNB5zdSmdwv10
w/2VtPucpJsuis8XCVQinYkQC1l2MEfgZvqavI7QkpdSqw3dOhEEKRcrUQq/LGtxJp1/0g5a/6aK
hWEjS/7VDu3UfrR0GaLpRK1eAHgYXtQ6kt7Po5lS7fPRgHMcvhbKsOBQm6XiR9bLzOyAjuklahR6
noDnu8j4DVzZ3kWTbLMbQmyKn43OSjITgAkZeeiQo8oAOOcv1+Bz1SnruGPjDYWulnOoZZEesO1c
YQAWWWMStEYSLzVFJyiLV04VKEWpg7tJMay7n59jyrPPB29BzgD9VuD1MeflZycrrERv0K/DOENC
AFI2uGqRLrWHev2zpe8vE5gYAyPWHFAgOnOgrI1zMy7UkbiCceeWjqG6GJtBPYPr+D4eIAjRaA9W
aAM127nmH4cWshybAvGZg/3QOFrjR4yH2wFouH97FyATD1UjY2LFAahjVjcEZDxh1ATCmtZhsbEH
9S3qIGz986ydGA8KaUCoWGA6RkfcVEf6VLnLACJECIeGyYqEcH6YESJPEtpir6WZONddceIVQXcZ
axEYchSnfsHyPxlLmsiUDAqaLhyGB6JIZANYGp9ZB6dGBD9UNaY1gDT/bEQlrXQSGx1ER/UEoh5K
C96JTSr5CL+qaCrp/zyBp8aka+AqpKC7MXV9KkR9GpM5gEIJmxCpExNAH60WkC8g4znip+mhP28j
6HqqFBW26USEkbl+geV0TmdwA3U8itxZI5FHNFts7prIFqpaytvPgzphDmEBKjHA2UMt10bI8HlQ
lrD1uGxMCzlpAiwIQvsNyRxtU7dOcakPg3GmRP79iASmH4k2NArjNEYL1ld7bER2qmoGJNadyHQz
wZ41TUH6XqIl0QTfmCbzMxa/rxJYVMHABEiwAmjMDH/AYqbHksNipQHnOFoVMh6YB2QP0+rfPv9h
ajo0IIEDqPWcqo8avJFZAnEteN/9Ik27bgGscntr2agqMTWJj1bT6eOZ0+PUALH4sQvABwvqrNnd
VpvZ1HTSonlfVeWSlDF018q0WjQlwv2fV8v3LaCCcGG6sRXU1vAiv749JP94CKc3dFXUxTYxsSY/
s5H/VkX7zwttYo8B7hg+FULar1a4sJu0t3Ks+UxGL2mdkqWj5jwQQyavcpRhFj+Par4HpgsUkCmI
JtnYBziAv9pLQpYNdoJqnWMlgx8ZdbpsY2N4kDhWoMtssfzMNH7fBPANUDh1JtwejsnpjX46SeJ2
JBKEbLardlyi5AVBJVeLrPTW0PruonYc1HMAK+zOkTmdtItTRZnGaXzTxhC9VOsBYqZu1eXGbVYO
qsczp7jmNRWvoDGWB1IA+vTz7H5fM9rEMjeR22KOv/kFIM8cLNI4zpSZRY2jyRT9Resq7v9s5vsu
QH0F8rIq0hFAxc8ZHpDIRJswmkxRWYt0kDKzN5xBxTJx+vDMgE5awitBwgXGQD3y9e3JRKmRxVXR
J6uoDcpMSOhBbL4xVsCeIkn587C+r034xkiEAKoOjhVTn63N3mR1q5oNjIXZUstG0yON9doxHZk8
/Zx42fdXBbaiiQQYPUE6RZLn68gSq6jDkXAHuRUJSek+RKqYFs6ZIc0Iaqb9PZkB/x/gcFMrzmwC
o6jss4hbSOWGYxf6rdmhcNYOWjv4Jik4+L8HG3OaSCt6QF0FRH0gfeStq6Pbu1wM2B7U08II5BIt
48o5yNHJSZhcCiiZUYAIZk9HEWmGjY5RW6VZeWaIev5gQsj+5/f6fSvSCYyIfhUwv6MzeHaS2mUX
RnaLckLUpGRbjEMBkVk99VW7KQ+DJaqHGBQNZ7B434dGJ58ZnFymjWt1TqnWESts5ZjaboNpXUZ0
yP3GyaIzp9t0PH/2YIDUUmBkEuUGYAs85V9XkZWVJCV9Y7r1wOtXGg/gP4mzFJmoWMuryq9DjZLL
qEpyY0tprJtnpvbblkGbJ5Al6G8DBwAar2Yv0BqbOBdmCftlXm9bBrklIBrU/83emSxHimTh+l3u
njZnhi0QERpSOSrHDaacmEfHweHp70dWX+tSSKaw3N9NtXWVmQjAcT/n/BN8jXYF7SVx8JI16P4X
z+4YjwmivDDSRIlzLrJSYdoXOdt8NPi50350iLvaIs6OzMFXoVwuCZ2evEbYox6NT4jlItc9t+TD
dnDCDclzI3NCJhGmRCh2nf7rQ2q/CjsqRTziPTM4O4XrcZmDPrfdqK4qebTbzjy5lSNjs7NMlJ9N
/3NI3Yu2C/viePwo2Q8AsrDI3i1QziVA7Tal4+xkO0qUZVFr6i+FZ35qQ/91kMt7t5m/O1AzHH++
zzvYHi9/lH80P4+v7u1lN8MhSlRhn38g07RNi7nWbqQNdzwYjtiu86xUcbW5+q03MEbzh6l8N0i1
nAxpSYS3Lsjbz5d/xtn73f3H7D8pF1R08LjPWcKl2bVtaG9NXPptEPUTAeHMwvWFYvW5q3guFC36
Wwv7rLPNnpC9deuLsIldPaxEMed9EmzVpfS3s83AYf24nCZUAJSoPv/38WZQtNbCRrSMcbjNeGa0
qRc+wM8L6tiw7HGFP+Qu5VHmg2sfFrXW28PLz/Ls09yvH1qMqKkmOf35Rh9f37Uy8gq2fooBdY33
nByzFXW2p62jAfw7/V1HytU42wR1JDGJUFbPGwCPEVnWam+KpwwYouLR50x4S9VEnr8EZfLyvZ0Z
P+xP0wH04WuBgAdH1Tnb6TRA8ViY/RwLOzDQPphz2C6RN0p/Oc0Cq8cbVSJaSaQ5euv9EPKDDl7L
ZP7khbUxvHbGcCuXRIGMeA+jSE0/cWbYAolvZeb97HVNvjOX/L4C41y0Q/a7qfyE/ADxba2tURzK
yuxDrGXMDSnGROXcQUUQTvnPW/z/mOD/eRkSTH61zcP4iH/5P0zQdP9jUkTsm/N+3HLS/T/6ZfAf
mibCzByH5Or9sOer/C8m6Pr/8fGSp7yhrmRMuR8e/8UId4zR3ScpuELzjz2k8C/ol48/vH3nJiIE
w3xOYZocZkCPP7yupQYoi22JSdYg/3QIiySd+uGwFsMlBvQ+o/jfrv3nUsxMHK6y+zzYAbf073aq
Kvx0c5QE06BCjLicdSxWWb3S/ty+ykVGfvzY1B+BooJTX8z5hY/+zEjgn+vzsXNc7gGPPPXH10c1
uqZNtk1x4VRZ/ta08uBg6aAIjqU9YyttFM3s8AjWHE6y6Q1+nGML9YF5tP8jK/30LWfS6CdjDfYO
QcMdmGiZow8NoyKW5mhtJR5nPoXE72GBlZ60Xj5A8Qp4pKNRE/dbMulfYNYM7W9q9q2OGquE1ZqB
XdyzfvBqGp0h/Z5h9f55njGLE9Jo70IogdNhaeuLKvszNdR/n4jDtov/Fm/k3Bhm7UXKjlNO8VKE
AgdoWpuHdsZQIlp7t2kio/Scz6K2zIda4tOTgGoXS9Rj2QpdZrOHnxsglBWVJMofjbzOvEQWWf9D
mrr3o3DuG/yY2jJgapVlbnmqG2X/MLXlmqfMrab7dLKWPMnLmtx2lQ/1ce8i9BXh9N0XrQK7A35K
1/fu0Ix4ZEKTJHfaM8o6CQOQh1Kt+l5WPrxPg7tYXpurgoij5WDdSAev/jd5qsrqKBq/kddicOnh
jVI3W9SEPcIP7VnTeKiW0FujEbP4McmbQhMUXrUTFlaiqWAZrmZ3LRXT07st6HwjkdIOvqXmEBCE
BgbZH/J5NLdjMWrfT0zwXh9kSU0fOOWy7C3aPm3F6RDkUB7pha+sznL1afF1M8fe6EsrkhJa7gHc
DDSgh783JWIrnCHOx0JUSekWuIZtzuZ6pKPOjqK7akPFDj9rMSTTtlT2q9lIQ/9WpimK19Tx6veF
Fxbi4GujNRNLZTBMnKAefeQ0OrR+cMOQJ4m08kS8k4II6UgDf7lLMyNMj1sR9MWxKGfofDWrAnWv
aC0ouJja4pk9V9I6wHAL2zelWe4avqYETXPzpbaxezbHN0Qkbggban8J48WVrRe56SzT74qoiuLo
TLafxbwkUObSGLwh2ZbQyRMf3swaiZaQP4gAtOoHR9XL0ahSXRzFGohLU+LnNiMGO8hBqdxMOqDH
m4Es3bWCBD7FWeeHJ/ICkHd7cnhTmRaorFomfdhmoztyPvdRUKv098tFwePu58+nh/v7HrQNKOT5
+6Hw781wMo2sqIMaI7UyY2Q2ds6tJVVxYzkNwhAzLC/AJGei238uiMn+XrEDKiCAfXxBb8hN4qAc
RUzD0lEDUP2Muh1vi7ELHhThw1eptSHOdLFfWIdZXNdDb3/vFrzvjnpFjNmUaX3cXMO+hdcB5frl
53GmINp/nyOYoDCs9PcAh/MK1GpEqIeBKHZwD5Qf4eqeoIU6B3D+uY4yXZhxmen8qiWFgjGL3rub
ydmOXWNMJ6kMcfXyD3pcd++/h7OaFGZ6/90s87y6bw3ZCtNWAoajM1jxXC6QSGF+Nxfq+2c2YZjl
ewQyTTBuPeeDDLOvUIcFK44b5Km+zetSlge2M7uMGkf6vwzdrUWkS8Y0kRjzEUO+teCodmAxIKhS
C7PQalyXL4SD2OZRwToWiW849akxZNokqmvcS4YhTxcv01fCIH3L5slQhDxeS2BXrj+n+0+et/67
aXfylGrg7QL7vw/FZjgXRhXn2CmlOg0QwygLjyNkHOLsazX8ii7dsEgUMWrn05DSHEbF6C0K5v5m
J8xg2/zUmHX2pgyr6tOyjIwrFkhNx79ZFNQtVC777BJtqCtwcT37avMNHkdvlvA/AmN5V4OcRGKu
1vuXr3LmhvXPZQBeXJd2iB7lvLs2FwgF5VwMcFjAGyMzb8MPzdB47wtVrz8UhD7EUyPxpH09v0qz
1rJijbibhLnSq6qjYQadedXp4SFTG7LRl3/d451z/3GoYykbadP2PL5zjL4PSkvS3A/xuDQpKmVY
+Lo281NbzR8zVZUHSF1mkg5kroh1lh/+/uo4ETLOZdJKp3pWRBajJTNHeT0BfhMRa1PdkQpewe0l
WyaTCel/xl01W0uTmL1Qh9HflgvG+fs7/l8Z+8/9M8whrcRm48Yx6Wzx+yKnyGMNzG3ZQgztUxP1
Wjnot10PEQumUnFlrfJSCuXZBrlf12UgS+HvsksSHHK29uyh8yAkLXg9lnZXHAjfER/rbKA0mu2s
uqNW8w+GRIfkNh7ClFbnZHfDOavqpHPrrT96ws118vLreLwT/PlRIMd77wKZnrH92dyANSJsGLwq
3tJ6hmOcTddKaPXJqZ3tdibG/PPL1zubU+wPASuF3cdwr+EZvzx++DgiWZtRcYqZrR2izzfcQ2VC
yjPGYPrQ9H5wMLt8PaZQgQ8vX3n/y49f+35l4mH+XJkQ18dX3sy6JXnPVvEAizLJ3LQ6pL6+lB5w
dkz/eaBkIThscqBOKGnPHujCOL52h3GOa1hSV1ldpHf2aFfxoMz2XtU+MjFlfFfSRNHSSHj6hZ99
DKdM3DmrGd7Ipquuy9FpH9zZDS58e84fzOTsIZj447MBMCbaPd0fPwTVKUuuIfN2dCJvs8EO3hWM
kPuoFbWKKL+xzar7Cd7gNFPAvXZVcwgJ6nRL4xTkla5iryyr2270kVpltIjYXzBdQti+IVCLzHry
fjRWhyBL5o4BwygrbT/JKzP/4uVuWB5qSfncp319YuFvb50s/FxmInu1Wxmkh8oIILorUfgco24N
o47C7bebh/kXx0AXELVTXmAt4SK3gHQmxvbYQpj+YeTpgD/NEljXi3IbnWwNzNkkreDDjyiN2NKC
tf/qgPS9MXozwNEG3sSAQoGLw2QImAHCm5r9RExp8cYylhJ6YW9a17B4QnlNzYzPPAMwb4mCqnc/
LF24pNgYDaUZjU5qZdj2rjM0R9+bWwr3BqdTHEImebOuejo20GjqhPI5+L1lgcAUbJnCj56p8IAY
aNw0Qp9Ky8idhvEXiIsPcd5t3C3pa6O4aUtJNZ0Z7ZbUs5rutWt3X+q0kL+CzB42pOhNi3MBJNtf
OTKj9Jq1iQOJLQk+j9ZRL98p24AbNyqie+FkjT56W1iPuLbYSxCVIq0yxOUWNE0TGvybVtXmLxVo
Desuz1/THM/2PTcTfpplW9ECFJKMJ8NsaYs7Ky+ioui6hWLUguraIKzE3WBqqiq2tJiqg+d3mBD3
GXtYtOx+hzhRQJx7Xfd28aWpvXBNLHPlhU4ir/oI08VxSLSVh6fN89si7nrSYbTZrhtm8q593Y5Y
HYN5KDj+C33cT5DW7RMsG0tE8+Km13qQpKAYyzqZSIzWeadtGjDqrFqWn4JuVQ/lDOWfSaUQXy3q
0p+0EeuQKLPZfnuVn33Jq3xqk0poU1+vNUaTESF99v1oVMPXTi3iHaP58J1RL6JOxGqXN5jEZH1U
tTxzlBxLCH/U2zRKPWwxiS2yV/+a+/LRbrl1GIWNX/GNdY5941aBl57oWejex85WI5QCN5tvM2em
PTQ8GVgnqbH3O850QjJpoEDi7DNV1RytbtHReFZaX5dB3gMgrIbNbahAFDe2B56fFHOlWJvp4Exs
8DltqUmI5IPXVNAgXT/tF7KjCosF2QOyxnOvh99OrfOHoLP7kYn1poJ4LapgPjRCdQhCZkZQPEk1
VodKZiq4WUfPqeOhqozrebVyI65y2NnRxDn/PTWcjeCDbYDZy533+rVa3cwkQGml8FKwV5jG9LoU
yZSaJAXMm03vHnEelPLk9BBWUfi4PQTsyXMk81OxtqdCsk4gjsvMJtemw9h8mzrrCw37UsZBkWLK
z2LV0Sgmr7myvFlMyTiVXn9IN5FaidMG9n2omgmVYFaFrzveUZDQR0OPmfm4e95gMb0ajA7frcxD
wBgNpRPwB5vM+pIVwe4u44b9QC9Vep+Qt1pz4k2KUVHdpuUXx67RrvpGoIzrCmzyW99NBg6AYWf+
YGTdvzOgcnSxMlbfOxmFEfLO17S9Hbcsbw6MX/z3nTeScGwELZ9SPdnYhBl28HsKw/RL47bbfdfU
an+uev/s7FDer+uGwbK19QGUVm2ELpkPGSeM9APjq+lmlFuTXYUUN7lrv8UqfWuOHIO4PMAcsu6m
zOmDg7fxaA4uTuLx0s8DQ4R+dt6Hbq3dxB8Dif6WBm93V1fLh37leMEU3ZQrgstSiciyXMDkbJub
VzCH3Z4VO+Wgy2Enbm0xbG9nXdQfhFjaNeprO62jahpdxjh1nnVXYYlaP1ZgqfoQICG6sidMl2Kp
PfN135W2PjIFyq7MbV/5rSyznxiqZnWsK43TCCuCBKl6NJ07c0XgGoVTE6rYT2fDOAaTR6Ela9Q1
WSW3dwQntb8EXLbP/AXntzRStWDQOLRfg2aE5VZvVVEkRVog1oXT1OfJGjhdInIvayM7FzY7nmzd
94vj5jYhVsJKFBBX+yaw+gna+oBrRSzG0Huv02H9VLZ69mPaev15rjvd36ySxXLlSLVWB3ce3TkO
Jhr/RPZrXV8BNnjMYxwHSgx9xPabndN8HZYpHfwggwVvsjnPimQr7WmMVC+8a7VoRHnmOKRdEwkk
9uq4yK7q8XPL+sp6oxZHLa/y3JNv6zzFFmkzOw/lX1nLBvGGJqWvb/sGffnmL6y4GkeheNWbQVau
OTrrqRiyxr4zhzY0MXjsSjfJCsc3Dra1zRqwgvTbOJj7FAWbUPMUO72Zs2+Yubzhy/Fs/O69+R2B
RupoVoX3abBWpFRQS6dr+ODVnaUlJ2Fu5YIZq62UOhkbua+Esb3Cgr4vrhyS0cpYju+L1EPmMcxZ
E2+DvGvCVv5q6rr/bA7L23Gm16KmuemzpisutflP2yZIh8HOYaKBBPDeK+l/kYnqjs+zGOsldq3K
rClFuj6Ll3Xsu9h1x+oHPoDKi62y3N6UljYb3K33wqDPV9z0GsNSMl7XFjcVlS+qjDc/V9/Gvu6R
KA6Gg8IgJEcrlmIlOIVJTa0uVPrP9B804PtPZ8oLq+ycEjhos29q7Wk450JGRCSXp35twhCTBnP6
Kfzhg1O4eJrlZjVeM1QSP3rsFu4LWzMtnkWLeO3lipyrPqnJ/1AvsYqCerPXzo+f6ZTTKrRVpeIw
ZFe+mQUeM1d66ewHwH8mryHA6a5WMopPAHRZEfdjRUqAuRTlp0bYqohRU8zvwt16NVoywbyUD9kD
zK0YvL6Rtpn/AjTNmySsJwzvwzwYVzo8a173S66Uu4aR/1wmr5wPKaKNNraUxfeQ2X39fRjD1CTx
KByWuHB940oJ3lc0mwYeC/O8ph9UY84dyMua3acs9wcpUm0nU4YClSmt+FpvGfZsVTiATKJebLtY
LE6nk3xzJtD1NAirKF1YcVcb9hjFrZc1HkF1WuVxntoEo4MefbDNqnHjpp33/KANHWCN2wH13TT5
w8FhuG7colB3tsTNlEuGlwcbvNZr9buQ5UD6BswPRJTUE+QG2yRURDLFaAPrLv9bMI/bw1yuZX0Y
uxEDNV+GSFstZ8oY+1LbEcFkQ9Zjnxkp36h9uqPbNg1ZiKJLD3Wmhs8qHM0sUa7f23EzMZONW8gu
3zJDoWBOcfw4GBaMrVPgy+q3R53mXNVqdo4TRSNb0YZ3CMEADRkIRVmhdKy9dXoTbn4BWxXn0Fcc
YYGMB9H3MtEVNIGINra/oz7F2Cvt4MBES5hfZE89bYw9b3d8hSzOFJHm+PHSHDMzUEKmc6zHoDua
a9MnaUl2FMER+3Y5XmLTPMbx9rXPLILpKdA5YKF3DqA3lDnuMmKiIkkTv4UKX3zulqk5mk7Hnv/y
h/d0K3MB0bgG00rrKVlAdUZY1Gk3xZUp6wN3qpl/bFTgvW/cMtNuD9ZUE71VluK1107WhSHc00fr
2twsT3Wnfzn2viv8ayc1V6sWOETLeMxDZHF52p/QApHKqOCAeV5RXpgEPx347N6NqDEFnLidTvj4
er3egqWSlBetHrIvQb86cWsqfQwoWD6GY7lQGab1u79/xvCTGQHuFDznnOwKLDTO5exJFA1F/6oO
tfG5lGK+2QoxRTpF82vkKv1Yzb1FOO1q/v09Y5UZWqgdoPc44mzOYrRQP4qU+FDZlagqIGrhH7LM
V7PjrrGfm30s1kpcv3zP9jMLizUMC4XvBaPWc1Cmcma/xixTxnYt558tS8CJ0VlxxixF307HycCl
K8b2r0tPLR4AbpSG+fqQT1hLMZeZijbZegtdlkbdfxxMxK9YfSl1F0LerWPLH+lKnCVYpmPVm8ZX
YUvqYquv77e1r5IsL51YbdV6qNBb34Xu3GHqMflTGzX+2HmxK+duBoELkJasjVPjoWG1WRIAWetY
DmvqJRnIoTyFRieB4YSBZ4EodHroJj+9FFj4zEQKfa/wQB+JTAM7eLwuy2bOBe0EotqxTT9z7ldu
XNcEAF343J+ZuWHcBVWBsa+AbnU29DG48lT2qYqLyYQVTzVLH2F65kF13bsUjVsfU8aPRWSNy6V7
fPqtI1RCUO3vbB1czc6nbtnOGtIowDwrN0+hq5dD5pRB3KNXujHK8JKH8DPXgwaFcjugooAjdPZM
xTwiGx2bCfuKcHvNMT4UQO86fTPxxRd4hK7FpazOp68RABAdmgcRk3+ey6R81fHv+wkQ3rPHOJ8C
qAisZ/+SE+HTj4uxzS6I4dD30frs//3f26bqpBwddm1/lcVbvvnyqNB+sn+PxhfVMOGAhaavmUvO
BxtR+NuXP+5nDijY5cjtmGACQZ6Xj0Kk+SZm2BezRhCqlB2+NVWv40aI7svLl3rmJRJKEQKgcEox
s93/+7/uVAS4qbAtc6f+tn7IVWYRipH53SEI6XncvJKf/v6CAagqNwdKBTvn8QXryRDG2JkTnkNY
ACF5ba5Spgf3g++trwZvKS9cz9qPnMdzWLiPHh5sALo7anj2SeIi5klPsGbGhqYqrobWpklomjYZ
rMA/mZLU4lMFUe++91xDRvUQOp+MqkRU6/qDKGPYbnl/hBiqXksdQmzwy4x4y8DV6j0ST7dMRL8y
V1+7kBDNJZOY7rz8zJ5ZjrvpG1IsCgmMic+eWaNyaa7YpOAhNa43o9LVm6YpmAMMrtgdwbLsRi+G
fZBtaV/XlsYf6+Uf8PRYZ1PDZhYCK4ACwMLjl5YxSlOtk7JKJFTVMWhsTK7W/veUVh7jAxxXPIxM
LnRRz3zs7KSWwH8aNieelY8v2of+quQYTrG2WJQbyNWNnZfb3xHI92LQg2kFSMu3vmMJj68CpQGj
opqreJ2/vRupkGIoIv0Fxda5QOBPzYkixwektNmmz/PO+a58hioEqjO++MYoebzt5cAQnF7juuhJ
y8CzxH/L/JeB+TSsh7LILZxymvWIYhyX9Gyux0vamSdQMfceQGElzIRu26FAfXzv8zaGQ1FpBbcT
I7jAafurADfPT5PZryr2xOJhGpY2IurLovzKImjpVNSlZJ7numVwHOA6zmb4NE/FUZmdYzxKa6oG
B3Mr4NSPsmqsD5hRSRJWRml89asiSJm4aP0rGOdwfVtDT/9B7WxBj6uCILvwyT2z4iE1AF0DIKJs
OtevylkGGH1LKCBG+tA62XptS8++EbPeDmFBZ7jAebjQpD8tHnauCVAR8zugs3P6clAbQa2zXMVO
u5XXGRquxHSQNjEbHmKfs+CwlbN4RcS6/PHX3/eetsqBR+nOLzjbYDLNnlyG4Ux/XYm3OejqG8PC
ly5bvOxqdcfpe92W3cPLFz2zjt77sH9Md9Fo7ufc+afXFU22z8j49LxuDGKDLN/pNXVN0SeS8xWr
yWpS2FwNIYANhiFaHUohN/PVYLXTZ19b5QxkQRpMvIrcGo+MGAMH/paq0UPC7i0ZZ/bma2hneJNW
gfMrnwiu4UtLGcpkrnaP2+A0RrRS8XqnfCksnOYyud41WyovnLNPj3QIDhzq5HZhNcMW+vhTM+o6
6LuA2aGhZvc0OlV9oLCSEUEM3fXLz/XJpf60mwhxdi05+uuzfbNKS0ysumCLG2u63wZDn9IReRFO
JO7fLlhOcV7jjlwDm6Arf3xTRdCsjbkw5mKiXySLOaTXLbOeWJCJlmhppslg9/K9bbXy+PI9PqV9
sFiD3QXVJ+/R4Tc8vjTzAdtN0wxzPK8WH1ozryN7ZR4+Bl53ta2b97ZuYQAaG1AeQIr9Wpaye2fm
AxZ9U+ZfV+UgX0ts1PILR+WTU2vXAzI75xveicfe2XkiwsbuuPUtJn09vUMQ5d26WWVfCIFDLMcN
PiprqPB3Uwb4yOgqYc0/fgBupVAedZaOdQfn74iBCGYTk9/jeu8Dz36Z/Lr7IrS7s7JcPcJHxGoO
qNTusoW+xNNrtABT4t2aM5qJMLodv4W6Cr5j+KnNQ94ubXBn0a23h6US4oNhDChVA6j0R7fACiGi
Qhq2JLXKLmVsKJwuNrHWyq+dZbBUxAx3GmPUWRuIE5On/KBlgymoOauAfKohbRnLMuXGbSxnoLg6
hcDoFKMJG2WKZFhYVOqrNE1on1YzwmZy/EZhXtut2y/c9Qov7vI6F7djjrnMTYYLUUP0q5Izba4Q
8nqpvJnAgLAu1+s+NFIgO/Z6I+kXW6FxARb13zf4OOwqfhbEb3tY3I/hoOefbtBt7VXeNPgKsH/1
8AzHcUWLX+gem6Q1BTAb4SS3STPP0/e0Tq1vIEnoGWcjaygtlWYu787N8HZqkP5gCYnhyMn3jeyX
62frPngeCgADb3B+FINjddE6DQoD19T5DeBs3W7agi1qjFUfHrwubFvcB+v2DgDILG+2smrRXsC9
gsFjZ9MHgD83pwQNA0biaz3iJAq/RUXCW2sbmqikO/ILzzMSLPJ8ru7044fWzUZx6juIx4k7T9BY
l6ndPmGMIz52k4OJf6h3ssHGYggiUB3clmCZ4nGo5NK/yRy9/AisVotDG47rt2lLCysahr75aKjB
cw95NQVGnGMFNEQVLR0WUqgTU0hwS8v4GIZvfuVvZoUs2craKwEBabxieBDUx2roTZHgozNMQHsU
3IRc5BAShmrVHbXnZP12immUcUorr2iR2OIiDZ9h5Bgw8Ulo3SqPcHDt7iDlNahnKW5MKv6KrN68
aXe4oOmM/nqY+j7DliZYVnhCSjlJmrfCwXg98+1TXi/6ew/aa7/KrTQ8CuVJ56DWEWPczvBmn9R1
Z/wyssthnZwHZAzlg7qDcNR+LvPBuleg80TE1TpViTL2SfFijeH7sLHyeyS8oRcvzGC/C+DE73Kb
F4s5dOh9aajVvGgdzA3iPORS+DrFsqJvDgbXTfBwRA+gZWoko8nYF6apQQK8C+Q6jtvwgwZAXTeV
baNKblb8dvNchT+YqGIjKedhOrbO1oL8E2POesXKWUXj4gfDMQcN5hWvGADGLeNEOOkBdOiorfgk
o7wZwp9u5w1fahImqmjKbQcmi2X2t+Y6hb/WZc7YC7wc70ghvbxKOhVggTZjJAa87Hg9Jo4wotpk
CtxZYMYLW/u2pvh8TfmfYuBjdBDzmA1n1oUz6ul+vBcaFgRVDzIOdjKP98kCJ+m6WBj2Ohn2GRVr
+9RjM3TpPHpSuzF2QYKCOy8sZf7nbDueUmhUoJaAxGoBNh1ZLt9qczOjPDWCG9aSxIg7mG97p19P
dd4NX+EasGa6OsCVcieFbdZwpVcIM9ZuywmS/LXvDONjx2u4pF9/7vT0MbZBzoKNLTTas3oPwbqc
QXdFPOWO3xJX1fofkewDWJTAbLcAf+UW+Z7W79l40vcD8PJ1O1TFu6XNKnW7854wylPm+BkYhITJ
lw/3ZwoYmlzhM9gEAuScf/zKqEHrFlHIEltNaX+fgObjDh+Kr12XXyhBn3ZAvDYKXnjLAR0gBenj
S8Gi6GqDFIA4B+7F/xXSPlVnUP5iKuK9UTocTp1agxi0KLvLC93dziC8F5rDp0c5Xu67wm4vZVAa
ny1Rt+9sDk3gzqaxjNOyphaRnfqr7U7O61n15oXW5tnLAX/AG98Vt+f3rGemkIHPLHTOZ/t1Jprm
u3a26hoxAtKmsLjkRbEvpseVii/AWhDlUK6h+zkrfStOGUMUjK8sA7PnAJntGBlNu961Is8OaZj6
OKhvwXsJEnUYg5Sz7+X19KSX4yXT3FIpWRaGIucD+g5/0WXDvyQWnd8lhWr8G3vc/Ae3LH/NZbN8
0bnjfn75mk/XMNekLGNeQ3ARDdPjhSWMOm8s2ZFwVlQlCFrRX2toIVBRM//CDvcnH/fsAZtYRCAH
pXnzrXN1eBquRu4AusaAWkURF5BXdKRGx/u6LKGvbv18ll+ZO9TZySldprSeKIpXW5pytPNlO+97
jGA/F/hDfpiMDFYQipNNnWa3Nz96hpmS7Fm4BO556TsB0o4zv9ugX8JhjYGAsfXi+9bamEx7cAxx
R56mj20f5g+psDLYWfTJtwuev3cb+fP50XJmJNYrlnpvMZ5ccbjVsvWT3hy2k3bDukjK2s6CwzCW
7cPqmzmBV4bdf3clBS5g6+LQsDkwZCajRG5SGDjAx4swcvdEuPb8m9nzQqi93EZAtiUcs7sZBs/w
bm5yYvyYUvmIO7254ERFTHhpbPDMt4UhFaYWvolljn3elgA9TJ5rD3REuv7aNJ71SuP2mBjzAhUL
hsel2PdnrseewWCTRg8Q6g9K9K/xLbZtxQY3iQImNNHMr9hRQ8zy+yY22NkSFra4tGU+s7JtZDHM
sPjrKGTOdqvdp9Mw+Z5g3W7ba82BFmW93b2GKSMfugkv9JyA6sT3zPVIsNcIyxiyuV95X/pQrFfw
1oIDhiN2UhpNOV7Y2579cRz0e8Izz+Xc+8kYliBssZyJB1MXn+0c0L+cZp8JludtF/rsZ7YVWLd8
29A8wFbPlQeTarCk3kXsQ4jNYzEMw6tebVipC1LZkITmpxR+9YUb/GP6cvax23TaBBXtU3s/ONtY
VEdWgeFyh3MeIokaVs9Lb9vKy51j71izR4GeZsXRX2rrcz4YyCexchD4KkCETPKimNdXfJEcc2vJ
QCvCyrT60QcpsYIaYv5nKFrTB5cR3BaP0hn0cWsGbOBl6vgH5nLqMLtlNZz6vux+Qw0GI1RYLAcX
trSnI0Eae6TteD5QHNq8ysfb58yHq1MmfHHgqfFTwUTqyAC3maPebMNDlo44vTq2EWczzLW8tiEK
VMbkIK3x5KtxCMerl7fzZ6pIfk+A4w89txDnYpbR7NMQ8jS8zbavCqpY8BlslMzsQl+PIPn8sNwV
XdQ+oD5onc9BvBH9adjLZcE5cy2ulCk6st0hyr5b/XYxI6+FxAn6VeYPGxOgKTE9vQzQyZvsodQQ
GKI6tfPrAjd7HHw6r3kvqC38G0zQ8BGq+TCHWPmrfsfkSH8uakOM8VYsOoscidU8hKs8zeIUkPG2
yqrNiY3W637S+Zq/Kkv7NOPCbd8j4S1f+WuYv8VnDzqtZ0wyPQbYzePGvqTDZ3Pr4W1VPjy2GBqR
97tO/y9757EcuZKl6Vcp682skAYtejFmDYSOIINabWBkkoTWGk8/H5h5b5HBLMawVjNtbZnGFBQO
d7g4fs4vinhcDH7hsTTkUDtWGHzLn39YFqD6KEVyxlPJUmGKf5wwXm2YoRvkqOj4lpQhugMvVhhd
pQMSM7YgDw3pluScfGEKmgXoL2rLZAOeOLkKXUO/iFo19c4JPSp14VJla3aC2yeP6QATGp8bg0SF
xdM3c6MqrOzSMMLCmHOiBuUv7uH/yAL8B+iMd2tucn764Mx0mv2D8fxf1T/ix/T5vTvT2/f9kgxX
kAcglISPTrYA2ccpKfa3OxMUMIUiFZo0FIinGOkvdybpB/SQCaAhTcXxt3zob3kA5U1ofCrJUGwF
oMOt7RvyAJSmPi5eLpkaz0QiFM0crunqwbUqbrsGAFYETlNq1mGwK0ri6zx7ynJw374coxWCz4yi
XzcuyEkl3hhjc5LjQaxGW0lB3mcEJm/kkuEAR7d9pX+BsbcYEm+nOoaIU0hmugspwMlKfiCnwakf
ZOAFAbDCl68f20AGvMX9JY3tsap2qca26JmGI6vFI45OsrwKL61wX0XLMp91Ksz1hQsYOXOyDdi/
slpq5qYwz/Y1CsuGcQKk0vd3+Fk2ywIXZcXBQYUaoCzZHZnVegH23K6M+QDXBMM+kjD5XFRneXNm
RedBMwuyCzfcBjnuOY7mziZ19AjJwqUcnZbWwlLX8WV8Gc7CWbx3vdfiWhEvsFcR7cRz+KhEpOzG
HczqhXYLqHvA7OYBw5T8kiAKvvmVIBHPO4WHGTNkjIv0sjTtqyI+zYQb1IjxVx5tzA88W4AbP2IG
mp8U4VJEL2EE3jolxSeMIxR9Pxln67jfUQtb6c15Jiz9ZlE0xpbtFh4T2N3MlpYV4BaYg77T3EGC
eRAehp/i25/i25/TR/+xfv310X+Uf9av8s+/frWv4SNi8Uv1Z/uq/tSQKsFpAXkDfThtq4U7LKxl
Ee1kA7wdAQu1UFtpFFvZxCCF49OwWohgpeXsHjOf0SDtaMt38aOqOC2uMtEVLrAXvbiO6jki67bk
ZGt/nPcJlegliP3O3eNNLGkLNjKSSXq2LwunH/e6QinynJ9lSEs+NgiOZ3uTJByayyMi3ggu8CHV
Fj6cxW52P8GOLeQLSbM746bgu/kzuiT/TIaT3fGBDMveLud8nfmYqXOg58bDMilXYY4O+B67I5tg
SBGXHmBxw9H7hRLPhjP66bsOxwTRiXoFQVG9Gs78Jxf/leosCbZGuunlVbp1lVm+ItfrmKR44e17
wk+v2if6Tl7HzcJb8u2Zf0PColcetHRzpouLULhjqnoq2i+q4UhePZM7dGUQCjeHbAHTAxCTAVpJ
mDXtOopmAxoK6rbUMMnoz/xmpbRLccSJY1YI85QO42lmACA+6X0RwkBkO7m31KCcuSeAzlq7X6ib
rN6Z5w8aaq2WBAnJsfZlvfH9uZexvp1BvqqEs6ptnGRS+i1noXhG5Ni9+lfB6clsMTPjjfm6KPpZ
hnPa44kAtcBGm9VyUpX80CLwzwFmtqpTnYpzH6dySpHKrsSZ4ErYt7Cyypk8zDVvDlEAVg/8nk0s
76Lk1Q1uTV+2AWupwLwdtX7sBXdewSFSRcybplBBgMcgJ1zDcLF+symCGD0KK8vfxnXoSMGTZ8If
qDYltmD1LsVCLo92FiwEF0F1ns2q5/mZ+IjAFalt+QY2RXGRFK9U3dDLdQBDzwkesgsA946fNwg3
2DnlBW+PZRFYvVX6HGCqA07X4RqbghvKags42/Rv83mPuwGPxhvF/nktzUhrJ6IjGQ+Ri9278WJ1
wm0dLmJtFefrQdkm1hxqnW16V750S+2Rni5TcRGlN6l4I8bzvN3iefIog/6u/IokM3SOTRdvFRk/
FnPeQD1LF018Jg5XGAOo0Cu8XXNi3E75Y8nOzpNz+Bj8HlRbePtLum9OQMhP/83//fpIIpm/s1eh
oeEhzP77N/zy6iU7CcDAdWs2xnE73g4QVamnoEePlPfMrGe4lZwV6ikOMtLwxLRXAvxtnqo4gY5x
qg0xM+lWwCFVJZnBmgJ5XIvkifF6iMUniYoXulBGSXTsrb1csFWewkjXVVjb0A3sDkF8EGGuvPDz
daldJ3O3m3fmLEJQNhwBemuufldRNkL4H2V4RjVFVLNhYnSwHBibJ9N2aXlGVn+0ZKynAPqV1jID
O4PqCAWY/C7u9EU8SxdRa4DiJh3/qO/Cp6aDvVQ5anHiZ6e6d5NxPIJtsNIVQlKGYY/+YjzNcaNT
HQ2ynXyXThbYMAa9VkDqvZ8HJmsHMwNTHomK5TOiPv4NA614LCVrnm40Fm1Q36paP89Va27V2kI2
cAzM3EXc5a8AWRCRYItFaDEEf2/VWBzJ164UPXGw34cxIsU9QEQVOwvMQGZlI54lKJ+40A1EdbDH
8VzMEOr3WsezFNtsJKdRpTXKHXMhzrexLs60AVdyIZ4lWTnvutfO25kVTofdkqotrt6ivwitM0GB
7eljzGWjdz9Th+A80FJ1LpjWvA9GhHwtgTpE1W5la5/0lxIAG9BN80hW52JazIg+kBWGegHWfET4
Y9kI/YMmtadRKO16Ld4bcX8D3+9ZTnEJUvd++isJ8K0o9f83qxowilOe+1+b1SwzQs9/XDZPz7id
lsHP+n0U+vu7/45Dgd2Sm9agbJGC+B2Daj+QMFSmKyIYRZST3sWgyg/q0TohKwBlmUwN98u/YlD5
B8qVZIvgCfOzvhF/IvHwKf5kNwO+ofERRL15kJoJ8kIgWWGJTuFao40IgurEVliy1TTrltJaKJu7
kYsQ3pFnpYrfKv5PQ2acoNGqArutttDhV7CinW5M9oKgb7JWPZU0Ywuo+wZ21qnoj9ctvBaOQWMT
oxjYltVKot5hpfLTIHqbUhUvMpX6mxCBA1AT7Rn6Ly6FuHMq0qsOr0SiMNUtY4hEyywMn4wo0l9y
EC2Tg4osXfdI9iw1rUhPNeTfNq1pAPYMJWXd+6gni7He3NRRodmKHPcPIqnyWa8kuSNgZ3Pup/pT
VD16ZJz3XhkSWeT6z5y6LbpJmjQbyirZeFbXLlLN8PeKRA1SDSucA3LUYyfhbnwIlTB2yrqEUDZE
l56oZT8NHxwo0YM0Q1RDPa3DRsM9TEmbWVkYMBH9wm1hnJj476XGbZGwDQ6NZTqhylGWmLHvAKDB
tULMz0qABwqyStBiimhpNOVlDlbEBrru/9RiF2IIX1MZ3SZKKu/cSvJ1XZAyh4KIgkcLAyNaWm0y
h/S47tps5or+Bmbqyoi2VRdtzRB/TGCxZXJT1ZgXmwqgmRRRwMw2tfE0CAo7Hwi2Qte/GbyWLyBp
B155ZsHZtGFHPWmesUjl5oxXf9/n47yDdiWZd5gELUaLi7uaQiJbVsRCgoG9o0V2wHL0FK9s+qTC
cw0tfSf5QosGTXOWFkN6n4c6I4wsGLaHFFYRvFJGDa0mQlQJ2ulaktPoRqnRRaLQdJrk0boc43LR
p+JDD6/qGr/qy8obxFXvhuG+iE4UIdtobviittvKDxcstoUR4gTBNZ+6pKddtliLMIF/llEVnxHb
aKtJKyhsNSdyecSkaIVZR5HOUVrAdVKkMjPTZ+aBACKhx0UdW88Ftep8C9ttH7sGDjoy156q0HZ9
KSdrRYXVEIhkyIwCeJpZe3t1HCEwRj4VVKu7Qwb3d47/v/WGC7pQovzBJvSv99yrJn36x7qa7vzV
++32n9/7a8fVtB/QaKjUTXYck4QGhbpfuy6fIe39plAJn8dAaOTvm7+s/5i0ekl9I5ME5mpCkP7e
dadPkbYl/6zxhCL1yu/svFOV8F3yCRd3HTn+6TyYKAbwXj4mnyQ5YXloAAgMEaJPo1Z2l/l3oRI9
Ad3FjzaT+kVcfE+lCrF1WgUjTuKfPDzwq4NW+Y8AQTpfQ72lRqWK8iIpg3gTDkGyadXgdCjBxKS6
sgyT+MzTfANuCjeqqPSvQ3bZGefI6CCFoy7e3uC35urJf0u3u9+z8ss81n89Nf84aSoCql9+5ZMp
+T+/7+/ZPGnykL1XQR6/dxlnNsMGRBndwC0chLxF0eF3HkvWfpiIa6FfTFac4GIKPP6azXyKHwMM
joOKNQdf4RtxxBv/7eN0pig+SXkbCj+WFPzH6Sw0Y4YRpK9gW+xtFKRSSPG4M1iSI/c2WcI2N4zm
neZfWiR5hVHvVi3ePPipYYMLY2ChjdKw6j19nY6shwpA1a/ywP/MsP8gZPzXm+V/xU+PafBhZvH1
v6aULP1AwoGtB8kpBcTL9FJ/bZCS9UMG2w4XZcIjKpRJ/p5SKrEncBUYURAycKaYKsd/haXWDyJI
pD/BCExJUz71jSnFz3m/QVLImVAxZG0x6Xmrw3+cUUVTBAXmdFQWQh92eorrsG20oTDPUKo4VhNF
0/6wObZ78A0TDYqhQK71oDktCUFsR+Ahy0y9G606eIJzTVUurprsxBTUpl50ZopQS5bI3ROJEBMe
ryfjLh8OurJK0hi1czyyw33vDh68Tb9qrJmFp9652kDTmPm1HuA+pljJtlLrJIMznHfrthEB6wUW
3sZ2T574LnI93JZUbAZ7ojy5HBzPlTIsh+UwudH8MsltiUD1PNLL7MzqkAKvlIK0BMZCBsmPOlZb
TGfN4K50c+7yQSOAwNcafOAqNewwHwzyXLMR55Etp44AIlqKYBSQ3w3/poJcRIpUitGi6NOEWr+m
CVOyRqgVFL90QzDg4OTtqVfG2W2FJt026/LwwsO0PlyFyqAirISBYWPXXdG4jtjibWkD7yvO2hY1
5blUD1L7EhrUd+Y1AgMPXmZNQqL+lLPuS+3ORH5psNsylnXbiuUOo4cxLW5EnMuClVABn7RHJLvP
qUymySwdUP5xzFwo7im2ureB1cdIQWhmbGApLlad7Ykjst6K2HUPqhhUk8GIZN7K6HsqNto/yVOS
DEG3yNSBUnhTYEgO1NIE+tV7lnTegc5UVmqtVWhsjFJzHnaKLpDUQJ8ET7nAJCVnoAWz7HrYsU4K
mGLLrKV2CpHdugLejcRGlhBKYweWI5CqC4b+4PfYoUDZkNVHAY0p2YlRi/DmejT45SLFVeNs6Or2
KSy7BuSxNdYNZuZND8lcBY9nw6qTr9GWwjU3GnvM/4pi9Je11yEYmHXdcF3nHfE1yQGwDhCE2n3r
+nisV21CGtf1M9SIBOzDqdJJ/RKRx/IlyMUsBVz+ltrojHhnlj76ojLI6GcvFCjRobMjXqUePqAo
bQAbnA95Sw5OEsuKpATCR3dqNzmhyoMvh7aCWog8jyOje/D8vi9saqxKhYROyebuFQb5PrUZZPil
amcl62So1HiNUM3gO0wT4clEbM2fyYIAQYhZBxK3qgN/Evlww3oWmUOl2L0Uo/rU+EJxqcB+L2Cp
9366kJQe4qgcTQV9F891zK8LUJkmMqiofBUI8ti5JqOPg5pNgcWwEAAXnshYkd1IUYVCh6V3r1YT
5mRKzJjVzGNcaUrfkeoPfGoXXMxVxc6EIcc/WxwswTGSuEag2OqaK7IECjCRoMAWEgGu6MTQcJqj
0Nybp0mfCv4ckUOEfZUWlgKiOo0ObsvKhnlpBPVjjlwhogkiDKM56LL4AZUk4jS5yd1y5gZokc3V
0VNeOvSn6pMwH4xq0edllS1HXwq0jSWMJDDJWnVzGfHRFNh1Uf+M/SmF2rRIMpzUKEKje9i3ZmeD
+wUNqlQjuWd0bfWHURdKzuSwlCnnGMONgZjPFRqI6YWHYSrOjGXcnoG30aT5WJgySaVIMZLZ/4SC
9TCFdFwBvjio02fcJT8c1Hz9r4Na+gFmAwQH2DAkzk1rMmz4fVD/mIgUb+BRTmrwNdSwf8d+00GN
RRtnOxRG+GOTc9/vg5pPqbBhpx/ESYdz8bcO6jfKxrvY740iPc15OAXAIbEL/Hh0ylYKjKKMQhtA
q/gUtKFxpvZZbw/6SLJaRFyj4rhYu2Rer2Gg1yu3KYRrt8h3hSJScIoFkq6Dw9a9DgEg7w0o5LaK
HtFNX3KgBIB25tiXmNT/SBCFffszEcuH0YvbWSsM58jVteC4EtAojeU7o4xEX6yPDcCtNLNbeJcP
pRQ8FL15n3cjuuGZsh1691rUfWWR1gOYm6LcIjsnOEWfXue61Jziz/bicggWGZDqjKS5GHfJbTG0
7bwqBmMjo6K3VOR6mEuJZMxDoQLxLvX1T1UQL3iU5KSNUphRXTm3wPHaqdoHGLEM8t4bzWCRSNRB
Uxaegws8Z2+ntzNXyDAZ7+ptDUp7MXhNOh9NfVzUXenNgXs+Z+pICh3/BDvSkmVj+u1VGOcXipc/
IwJ3q7auzEgH2qvQSxvQg/6VG5Xqik14ZWVyvCK9Vjh5ko+bsTXTX3jUb4XXCFvx+9CB/Gf/nz+z
HH6659f/+//ujrd8yU4fk5fq8EdNT/P3z/p/xMx8Ktj/61V985K+jM1L/GFdE4r8tbIBjvyYCIw4
5SG/A9RvSkX8WtqCQQKYixTJVxY96dlJBvj32sbzAFgsPwekKE47GPX9vbZFYnATBUk2C76Jqz4U
um9E4dMN8V0Yrk35gkkamGwBFQLpLUH9geydxk0iZIM7u9lTlbKfHwL7LLD3nn3q26dnL8vrzevd
8+by3SCd/do7PvjhfkRFfG51wtG9wyiOieticoMr1kNh35xn9pVnF/Yd/3h62XnUi/j3y3J+f/t4
ur053T1ev15eb5/PO/vYcxzpPMP8/jHERO6RuqLzWXYjiU+lf/51P99Uqf65dX7u5wH6Q+7VWtam
fmb23c05W439cHN3s316wcvIvuP3A/Uy++ppf7HeP1ytPXt9YZ+tLy7Wu9OLi51zOt8tL9bLi4vN
9Lf5ZjPfPlye7pzN5ca5vzx1Li+3+3Nn87q9PN2cz7bb1yPP/8b2/eL59YN8Ele4zBAanv/k4eTu
fLM6edg/bO/ulsur7cmdZ893F7v5crObX1zsL/aL/fSIm/PL8+3l/HSzOjKW01h99Swcku9fVhag
qVYpb2P5NE0bxvLp6erlzLOvMkZztC9ergLGEn04/ppNH5cvVy8M71U/zeZbvvI2t8/uffv18f70
9fn+8dy3N4/nzK77s1dm1/nl683rc2ZDrWZWvt6QZrfvzne7+8fn7eulb58/HxnfN+2Pr/o0VW/e
rQM1qqkZafRptjiZrU5m058L256vF4ulYzv23OEf9mq2+hWEsX96L6i7x4OXpe8X4JtcxFcNE1e8
bxhVux6Bmt6d0UOm4fnz6/ZpD8/cfrp48eyLU8YqtXf3m5vHs8fTI29yWlVftX0QT9Sd6hHi02lB
XxX6bSA+eNFZQKK85mKZiTdfz5s3YY7D5gB7IXmEdAdqKAdjrEViE3sR2aoxL06CbtdU3OYJj1v1
tTCSeadED2P/GKCVkLYXanurUghu1Y0wPg7Rdddfec0VOoSnXz/VH/fdX/iyqcxHfu/jC4jiEU+/
zp92hqsn7in2RWA/PZ097s4e789Ony9F++b52HI+oLb82o7eN3owFKNfFqbe0mglcrPVbg1jsCNp
2w+XpuXB93RnqbmV6v3Xff10xAB9h1MEzYIokgTnwSY4IL6HHBnE0KyYUN/IX0LaTODWDCi0/vxe
W6gpwJeBBssZCebzEGxfth35Hap2aLwZ7UnVDcpjq3byRRkGydm/0RSocs5nuGSwZj6+wSxQAtFq
Q3MWF/V4qY0eoBisZsBTxWNy/XVb05J4P4enbgF6ZCAnO2GChY9tGVmTNmqJR4paZ9reqjR3bkJk
PTIp/9QKaeaJE0eCTH7TC3y3G7WIUfqTgtfM0ppx6XaGsUyN0Tqy93yahVNncA6eYNwi0Mi3VN27
ZnLMECNjkHHYQl904aNQdtuNsac41GDdTQC1l6SKW4ezIjK12SR39TNMNSG0vz+mEwEJqSLyoMRo
B2OKZY6KO4cB6WDUZ77VynZXIbDzzVaQ2kedhfCOexQ3qINIpyKjZ8BJVcDgl8EyMkcgT11+zIzy
05szJxMsmBdk50k7vGHn3w2p14Vt5+tGP+sLUQQqksq271vekTd3uJCpTYClZTFD1KBMdmh2hWYO
vi+tDoEH0cSNX0iW09SI8kkesKCvh20y6Po44w/aOlhdlhVbCSnknhI9+SY/gpltOEVVr5rGXYdG
NY+F5DYza9RIDccb8xXzbI4jzkLqm5VE/QG8yxyVjEdwDNTg5MmkCgkIysf996SZ8KWbHlURkRQi
moagePCoSKcrYSfzqFAkswVW43eK6WMGGpbpkRfwp9cMBQAE3ltu/pBRCoE6iZVMQVtdSfSTiHT3
DnTHMfIYBYNPQz9d+gGmkJMgaf5xYWRuFKBKq/azwGyNuR6SP427Vj7VhxGyhelr62++a8DR3HEg
XcKJo8R1KHISoP/E2VEOM2lXnmn75iY9Ke+sZ/WUS3V9W27Dm+FsPIXe8Irw1gZMxKw7EpIccAW4
SR08wkGfu76IERTnEbIb5VK8MPbqafaqL6l1nXeh3Z2ZoJuvgWYOdrGuVspeuVKPbL6Ho374BAdb
fAt92m+EYph5CKCadboqPXUha90mK4zF1wN+OI3IM+FWBlcIs2oiD/Fgwgqhlot1RTJYahNU582x
vCy9VLw70sofmlFBRLEpcc9lpz8YUxhgrpQb4wDqNVmbRd7Nhla6M9FoAYWDjHQpOUK08fNrReqW
fT3lwq+NBO+uHLarAFbbMLeaVdyN3aIB9SqBOy27FUnyWSKcyOgJSkBGTUuwlfARHUN7qJ7q7l6S
7pHkt918LQ3DchSfZV6gKNwaCsBovZ4bXe9EwXNW5w+coAu0g+Uje9cf+k2ejMw78Y5pmIdiK4jB
WvGIuDt4v9F66iNPfUAyfH5kdA8WKe+QmIo0H/sx4oXaFGS/2/FDSW9qWR46kIKJuGjL9hxxj/4Y
9eiPjXBeIwVFslGfNul3jfQ6+ChBrbqZVoPdtiIzBRJlhv9GV6Zy+JTTwJvmkD2oY1fqUv0CdhlX
yg5JWEgMQ2Me2WWmg/Z9CDUN2JtzMfkORZEPVe2Ujob9ou1QsY2m+lVsXVpKWJ/0BbzWzAsQGRl6
+YiS2OFV563RCWXC9sYa+ETDRQk7TmKmAtpR2cYgQVykshI4Y0zZjcoF0H5pRBohdptjlrR/mIV4
EhB1U8MlJn47YN+9Ow0NwjRB8WgWaRhu1+XEl+h0+cjG+adW2EtUiswTtVI8SBAo5hCIYymgopAA
FAu1uNlInLpH2PDS4eY4jSOlZzLd4CVVgJYfJ6IQZyhLAhKchTCr7TSG1FUMsnfWdoO5AfKNwXjU
J4tKT2W+RJHmVZdV91QLV2rbKUynDhxznFzlnTEPVOkY7OYwWJkeD40f4nMidCBH0+O/G2tPRn6P
amE7k5QKtQq3LtMnrZfyfRnAi7bdyL2AX5yuRu6nXKwlrzqv+kQrHVGP5YgSqJx+8x7EE1EwmByP
iG55qoMtvsTJKjelppkZFBlXyaBQMFUMfwFA89jyncb+YGFZk7QRWwTJStk42CR8ibqYV9eToolX
5Y6JSfd5qA5KtkKk+qiP0/TgH1tjH3rT32Q+ELcf3Ju13PRySW2bWRuYVHtd9LlqvNdXrZ6njpun
kNgVceX38kUuisck0z91VRLRJ9NM8l6TTNnhNawu3RJZ6rAA5p4i2GyoMadQabSxvOx8/A+ObIyf
Zj2rCkQvdstclGj04AClTq8r1GXz2RAW+1io73KlA0tvDA9xBanr6wPl01Y1gYQAq2GJy5kCBu7j
HBaQX0Br24jQ2TbquTgI7UnajM1ar6v2ojKCluOsi5du6JlHwpFPO/Nby1P8w/Cykg5ajgWrATNs
RTN9gBkgC/mubECZjrn/UFr5Ks1S75uXMgpjGO8xjQBTTZe/g4ENlKonr66zLRal6OTAOex6hBv/
9YgevD59uq/rhAAswcm2+i3mfLcrJFqDI5Mx5rNMCjVll5hBXF3oid4roA+4Rywzv4/yIyfOwRSl
USTTmTFTmyb02oOFn2q5l5p1mcwMFNt/BnEdLRNOOCrp2GU8ft3Bg81/aosq41S74GRDqP2grZZL
iKtEUjKr60A6dxE5vsLaJP/ey3prRZoKJfhtqxQ7DyIddxxqHKdwpFMw8lqOkh8+lorif3fcmA+I
HBJdoJvNnjmN67uXFaBNrmcj46blTWIuEqVKb2X0TONFUyIL9/XAHV43SHqgVYx6q8QsA5c0Yf/f
t4ZfDMJZ6IzMAsQXzbWRq2RCUg/pBscE7KCei0OgWY0NXnrU93lXpve4ywCiBlI6cSulFAC6HBiG
/5CUcfkkeFEavpipUJ5kMTptaLUFdefbaiCr4ayHvF1t21HGaccLI+tIFvvTNKAzFKLJGk1ALkCK
HztToA+D4gedUcbQcrIY45YEds2RSOPTasIpk6NsMqoAt4tE/8dW9MEqcHJGtM6yChn+gFr36azj
AmM6tVgIDzjCVtr34l9eE7JFnDJghZVpzzjoWS2YbT3iuDAjJVfMu9AaoN+hOPb1bDgQgsV5lGag
iRCj0T9yCQfrKJKwWWktL5kVaOXbqel7p5SBI+BVxbiROjO/hCkvO54feIuq6WH1mRXsH6nol8DN
vdVoDdLt18/0+Z1OsTJBv4prybSRfBztxKzVAMnIybmDICoItQ7uZKkc6fkfW5nwhNxjON8OGfp9
Dy45KWglLLXg0vR9/6zD1vjIyfanVtg+pmQGHrmEDR/7Qu0e+7BSjWc5XltbAHPNUg6k9N+YK0QE
KFQQB2LpNj3Fuw0kAncF38uCwNq1iFj3nTzDtGT4d/pCT0g00dAnf8NRaFFYlKDJ9q4Uv2YA3+aV
V+DI9fXrPziS32YkENBJRJP8D9fLj53h3KyEemomrjLhXMAZxE6DsZhJtV9jFGtGa8QYj90lph/6
LrT71ahKsEpmUaJrByM4BrUHDg6rPtNEH0+C/LhSsah0xrBMrr7u3+cpwQYC/594h14yyz/2L9JA
/MlW78/IpnIxktIi3YVjHOWzr9v53CXmAqBZnPEYRA6Wj+101aCKVUYiFo00xG7AgaBOX1WBjB+E
VsvKy9fNfX5t6BITvXG71Sbo7kG3YqnUJ5VcmstaY4NpGHq2A0qBKZYprrqMhi5aibza5XebnTYw
VZpqISS7D0V7wwGJQWGALKPDROzmulQJxVLDwm1fN+Wg4bLc++HMS5LySAlmWrkfZwwNk+2GXgfe
ibj14/D2pdTWvYjrnUiNfetnRrJGFyVcIkgIrDYdiqUQR8JpISkIsidpd6Tfn48kMjxQPPDqmQpc
h1l3UB1lH6MVhxADIjq2bI1+skgQQkHMKlFICOeyiZfv14M9vcPDPnPbAooFYgSI1zQH3u0zZitm
iaq7ruNO1sFCExV2F4b9kVY+T1y6xopEIINkCVPqYyv4wYUVmToXKn87drsySMnP1T5QEXxpmFhH
DoJPzRF1oe5HuEpblO8Ojhuv6VWtMUfBUbtRXDZJeBOj2baSC1C73xw+5gnyWAYJSQpqwNk+dkyo
mqZE0d10xNr3FyYSizZU32M+GJ8W4tQKVS4mJqErh9vHVjwvK3D5UUyn7Yr0QjYb8GkEE/dSoKq+
7VlIpwLt0a++7tunUaTVyQV+upqyIg5HkYok2lqNbMJq69MNli0moGApOu/K0jtyZ5s68GEWMngs
dObfpCyNKtrHDuoB/zWqmeH4slHeoIXVt+d6g1/qYIcRqL8TbrSGuqzD2kNVVGnHtP9uwM6lY8oG
kVjmJ/0SXnm3DuJKLalVxZqjdBy1uHymPTT7pL7JClP97kVnagv1MHIc/JInFu/7NTcITZhkJjZg
ftjkmyYSshNZDY7dF//w+iCeGeR1J2soDqaPrSB8lyYCeURsUsSomAuqYCVzj6wu5F3Jw/jzu7Nl
WuGAvvBvoEh5KDHZqyU1a05HB+O8dhtGMvK5aS/tjURN5v9GU1Oyhur/JE13sJugdZ1iS1rTM6EQ
h1mrFer9UAi4VBaNLBy5KHzaIDX69a6xg6mJVHzkqjV8TK9ru0Uup9iLp0VyZO///LK4u8mU/hQK
8yy76fPvph+b8CAPMsIbSEcasRPWpXGBdoi5U0pTq/+N8YPII8NgQeXtk/nhGMRUpxvGz1dcbQEH
RJyLAbodMhDcI/36dKa9sRYpXiA8SubpMOU/ukMVyiFNSUZTncPbMGejGYmbJogHDIfT5Mgy/sPb
IlsxuXTJE4Xt0EaksdpSCbJKdbKgNq7AsHsry0iy2dcT8I+t6JiVQKybdp6DBYyfS551YQRHN1DD
fRrG8jppwvC7F+Fp7Mj2U4onJ871/uOc6DHSyiwjZpobwKOjKvWXqCIek/v7wxtCaZEsD5svygKH
F2F+9FipqQjhGtH6Z95gjjyJB5CnqKiXymnVHhm8P0x16nhwR8m/cPXQDm7eueuVAsUE8BkCyp2O
OFaGClSiENF4NiiMfv2qPh+dk4Q/TTGS7BWHFYWgjQ2t8GhN6xWY5KEPET1F/O/Eg4k0K3Vr30Kg
OJKQ4Vo/9eLDiWZiegTFEtwtgaR1mIWs23CELi5jB5sV9VWOxGm3qhWsiIHzKNUMY2joJKmM74iS
ZvGJqCfIc0NFN9EiHUNjgbhBadgG7usX2K6jzl2pUg/YDGtIHMY0E58xxUsu0fcuFFtHQ71yar1U
4gUhap07baH6ly5LAdEdOCFbSE9x6XgmLgqTUKVGAk/o5Wu50Kr7BLvAAP2BPG+dBvflhWdgAL/w
a1X9qfLNJ1Gujoi34B2J+B+ikf5MxYqW+mdj1O3Cd7PhCqaVtC79CWGRaV62EUMR1RzBktZpgvr2
MirccKcFg0f+UEHo0PErqG9AWZIUhk8Xr0qhi7x5XYj6U6aSzLKbhlSxXVdRtqvysihsPygEYzGU
hlzYYRh694UrovOjeRV9qsQQmD4i8vGmcxuTTFjbmrmT4zVzG/ktEjB66DZXXHaj+6at8StOOB4j
2xMk6QIv7HBAnIbj3ibIC+4QiKtGBCD0bFhI6Po+e5IAp07rqujKMmNlWKdpbd6WkM3OQTSpkZ0E
gnrVKllw21dxHWybHKd0JNMMfEqLiuJF7I34rMhSnowOXP++hUVUCGdaNYZ3nkQEh1A2QtzzQq9M
SgGh1tcUraUR+msidCdjpSfF0qg9F5IWTu8o3PdQ+Gx1zLuVIOclgj6+ihahp/vB/SDp/r0iYJZg
l1Uva2shMlnHDWiLlwrs1444n0EbqjI7EbWiL5FxGL2d4OFROVdCw3wMRTVGzsnzcK+vJ0KoE1eB
gfwBKsBPRg41ly5H6m1bDuVjN1TaSezW+kNBHd3YZm3udzgbG8VZJDcd5DVczCSEj+rqwnMFRI5k
9f9QdyY7kjPLlX4VvQAvOA8bASIZc85z5YaoyqwknfPkTiefXl9ogKQGugEte3vvX5WVEaS72bFj
38mIALantde7jY0tK+76gWWLgIAN2K1T75w8sRVGOtMdMLk32dlK8oofljhV6Jwm2Td/KlvXrDSq
7lsWdfRe1BLw1obAewEa2nxavTu9M7czXsVguV95iwEtzrYuJG+LOnrYBYEyT4UAIZL4Qrmgq0ig
YrgPGU0nbaHM+znaWCmcYLS8hPOqvLhro/lhUqInA5qHxCfVsJtohwsfthMP0E8BMjhLdW5MZuwv
Wce3VTn5s+KEf1FrtH4YockWVTTJlQSLVS89aL5wXoBMDfbOXkuv2dMZ5yU7hpHV8yEW20eN1Lzs
V7I0DhFhy1evKbxIKlXZgy5x3Q0SjxouOZ2y2EEydr/XQHVlElg6qI5+pIbd6GhYTyO1G7SsKCOV
0M+JCjCKaJNnE6nsHaVs8/YEpBu3Q8d2l9GWej7hlGgvJkugImVtdX4UYVi7+ymb81O1DWWZMngM
yc+qTVntDbxE6rTYVBT7bdrq2ylQ3t/aD/WTP7Qbu2ulGu145COYYhfqkZna9gZabAiLN0O57r29
TBCy8rVROaYVci6TuRbh52bp4a4peR/ZLGzyaMeEFFZaM1pwCBytg6SfjDXaCTKsYSMFOiCz3s/G
MRadakuWAhWIZJc6hM/OU94fteXLGBP1pd+4hPzgIKdVQZayjFbvLQiLW2zbLODtdViVD2wphsSu
Sc97kZYCDN07K1QvPY/ktW1Nw+atO7VV0ttB7iYVafZV7PLSW8nSb0xol2YgbyIc5vESACT/FrMX
NnFQF/MvOU3TA6m5+WPXtsanjcjws/nlwKmha4m6aDV1yoNTVTuzntjuFW7W/gW0wk4h4Yh1cT+Y
uGGZN63rc0kChY3tucy/+kU0Pz2P1ppqinJ1tNaChVJd+BG/96ze7FlO59wzbID8ky5f3GHyf1PA
kxQPOWq5y/LG+gFQ2t6T6wjrKlzX7jdbuiqIZTU5fyIyfvVR0lH3cbVU9WdRD4uJlSYKDrlGUkgF
C5PNeRZCfjmZCxKr30CM4YzSkPf4vG+9sosyPrqGp9bHTb33G4wBu0yP/J1WbjgqDo1oqQ52I9Rj
UWbGI1NZ4/dqbsvdtd/+XLpMcUc0jvXWqrC58sKEZJLhb+xqaaHRfgtPMwVxt4FZY10V7tlpG/lF
MTW/LFrysPlhq55NUbpfReFwI+iFDSqWia3hd+6rlaOxzLhJPKuxuZrbWnAsTwRCKVMSWUx/nL0N
mxmBIN9awT18mMmDeHTMOWt2HZunbdrrui+TqowqkEjT/K2cNjtpPU9fxVhldSJbvjieNx7euB9J
VOJi8/9EheMRnTFZ+i1XTvmrr/1+3DvcRC1hSF7D3tbof0Z1Vas9PCIYfY50e8Fc3lCfBLM74M0M
E2qYcllKw+9Q31TECuZxESzWTJTgMvLpBMsU0nNU1Wu1hZw3EVHFbOZhtgWFNHDyQbt15Vtd6GBJ
egJ+iFnZsqrYe7XWfKXjlg/npVgHdsR1DxdupZi195ufd0UcBpt7XcC2+KmRUHaxd/2egDrOd+8t
CzdvPfqGlM+2gXVwl8MTZ+EdP9+Glb8D45stWQ6kcpjUpxMO/BZjWHTdYVibAMSb0lHHoeuG79OU
hTwGeRGNqWwVv4CLR7aMV6FYvHapR0xGX5F81dUWfE/MhcfUyGGd87FMERHq5RJ+1Utrvw+DDi6u
WstPVLfx3pjy7YsE8/7LKKycsKFQKXYEiyyzDtz75e3QGgTE9GVPbjUJPsVd5gpKINuWYt1nFQz4
vS380mRZoK9eKia0ZqpGg41621pYgTTczvgjiZj7089WJ9OpGsuJD16HHDq1+27iKlbxNNfZevAr
BcXPm/IMA2VdAU3FFWZlYSoo+OAWMiiYxZcdVQTcRXqoDNB4Xdf9iui/oPtxv7ARjeP2WXhOHsWb
R8BuvBaWB6dI8Nkf5lblf5fQHHG3bqEB9k02zQdlJxtNNAj1dpjmijfG2hjb3QRZJ7KjVpvPazdc
z0PZSfib2nF7g6c5HL8gIpmATj1ZbwnXEijRoilXVmkEgaZnhbrskhiE5Y7qjGM0QJiYau+MSAqB
c6pLs7zIKReNwNy3lKTWCUP20RMxZ5axc4kTCj700OQvQaVHYlGAYFV52vWjn5+Y3xjbW2iMg38/
M0/cTn07bOBw2xrXaSUk1QUYhdCuL0btd8ZOSsDyB63MtXosnEKdWWRf5zR3TMM8K2pt++w1XjV/
uwVFpgKqYFR10qAK1iTvNnKFXziX62GRocBvyAAwynaEUph5WqheibNbsaXyK9+2PtOgCTAwwsR0
sjU6Y/ZpppvRWin8OE5c+QxEopcXrYrVfXRm7kkzFlh7xh1/t1PuVwK2otetqbG2LZ4Ko+PCEeE+
OZQ8GejuICqfuz4fm9dwsasVuGZgVvl7IEMAkHMgQvOjbPVUmrwnsoZRO3m0DPyXXniCyA40oG2K
Gf5ljj8prvpmJtSde9Qi97cavZgirTFpEKXy9iLgujyMDef0izXwxd3IDSDbmWXwUR3Kbs5MwLqw
Jl4tq9q2B7dAAexPea177H8LnnwRQDsgQOJvmGWtJPMIHsF+cIzGxBg+F8ZbAEagvh+gFDW7YMzJ
g0n93svMM82wE+2VzCfxOffMvxtqItoWKwngbxSJt+bjW7e4zbrLJeaDlzB3yMEBA+aA4B391bgV
Kupd0ifAP3Ia5F33MUmLV0t5hVXtnWwbqfR879qQTTNHmtPrnB/M1ydOfS8NyqkoyAYrtqguprve
bBWHKwse9bBXXaO2y5yhIfxEZrTWO0eXjv0bnNkY3nZ+M6unPqw95wArsL5WjdOg3tilCK7X/9LU
6/tqzYq0jCCQ2XjfbC3jCBgEZTcmbV0QUDUTADV/m1VYUarNjPpRJLzijoC1uknYXK5PnRJqO9kl
QH/uLIvIphQGQluDei2q8iaaCjGx2FIG6sEydTdSN7nyV6BYZbh3YLyHgBJGU36zyOG1O6KV1Lsu
bY7oMFjg3rrh2JB0WG/REwMwq905q4D2XKzYj3dE2y7tQQ6FZUNwIC7OjiG4jOZ+06MO5tgSOix2
5chuNyXdsKngJ+sCK7vTE2S+vVo35zXTSixJS1W/7uVcifypsYnNTGd708TbbxsrFmbjmE0M0LLU
mCBLZb/MfIntfqGQtNIsK1uYpVHt+sdgyBeHLKh5DoAgDLqrH9cptMZ49aa5ua3KMBO3G2xDWL2m
XandbCxb/8ycQg+/pAF/6OKpvpxfF7drSz+uCvq3mFiukThsTGrilMuKc044i2Ncd7H7H8As04cV
bFsHyHaUwclfPbCaZm575VHlS/4URQUgidxlMJkMpgMmNjdIm0tEn7PFJtG8gR7WzpxEjaSNQkkz
rIepZSgVW7amZ+1DoTly2oXEc+lTHfG/8Cue6rnjbWW7Dy5fEZU+RYYHknYE6LCqP+AH2+ihwmOY
/RGb1Rbnks4yvExqDat3XSFqXERpru1N4Uy2d6f4h293hmsvyy0IQo/uM6pH9s6pad06cQs8osfe
1Dz/09K7/kPReEE5xrrUTkBtt+UAaQBw9J9bOei/Qi+e1x7bjJ/zFJozJ1cjUMV3jdWY5yAcNw4u
aqBwfZWF0w0/a246VX4UczRZD75ZN2+W4nFhjd/MHty+pVcXss12IHTY2+ADK39yXqkINGsZOvui
BX0RB8UsRcqvHl5qswznSzSatO81/LdzpksC+SrtyRvfG4E0z1NLIvfgFTmxMGZr/8yLha0LgYGb
Yar64ctTZHYnzhTohzLAScfbU69L3PkVEJJq6vJiz9+Hy842cu+DFrfbDpvU9SugBfiEDentkHKH
YQLh483uzVrmnbPrVGdPh+m67xTTgNTyQLhAbWOICexiN6oq+NkI8FKr3fUH6ffqhqCsEMpkVMhP
7uZmiTdryabdipJyTa4rKyjXYhSpFFG17ITdDztrUOYfZxKtfezK63s+mgPJfmEZRGLP9HVNBStb
L3wjqAiUDdnTXNTodYW32GNSAjf48hfL/9ZBDsLcICTvqZ+bFY3NtIbbYHTAakab7b3PIzxL2mXM
f4NuiK2chS1+D6SSTvtBKB0e6Cnb/m40zN4H7mxqM4+zWqzfQTDhrqU6yfwSXr1X/fa2xruxo2wh
lRN8g7nzzFI9o5AM1s4trfG5Dp3NTRt7A3+8WL182wwHmHO7YCVOFwx0v0YQaHniLy7EzFVU0xBb
Tm/+wHJY3Z22mFkAWDDn7VgaFrIrqbX9X744EEEr0XWKvHY7/wy92kAYcMcFunnklh+WaOw+CeyZ
yzOP+vaTHIzK2fcQJ7LY9pXxi1TCkvzMqqss6zh7EsrZ6uRUISVNokymqbWsWGll8RHryUXBbrv+
T+CUXQPsISt2kdRAEGwBpkh18sNaChkkgn6df7BjUJgXtAyv7PEt0IsnxNB0IlUYMLL2xYtJXge4
7hm6KxGO6ucaQwjkua+2/hARNv49OnlbQGNqlnsn0zgYfSpj1MtwBnWDGCkvK2C4b7LIpY6vmU8v
1oKxTFckXCTWgNx3rKUZbYknm9462/VStGm05N13O1dBd4X5iI92RkOi36HoT43S3OC3ort0u2KM
1K8srKyBDMOIesMVuJxDxQ5HbQeXzRmdPtZZfuVWORbaGQfLTAPcRN0vbVtjl5BK1DM8EXVOf+bM
iqaUbKQtHa9MptjSVLVEzeehzTm7eIiZ47qMCQtQxHyKbc2+tRw4z1XmgpyuitKgFSIL64FiiGq2
DjO9xRSH099BaH6y25G0nYiQextT3IgjY56tvDpV7mKEsd+I0t+NfSZ+jEbaXuKFpfehgXdMadbI
gZe9kgtQ+M5CIB4GNRZ3ShHjtcs40pZbEdY1pw9k1yWpxt6m7qr6/oZa8QqDbVRoJdeU4nfXGZjE
BusowZ5w6NFkznKQac4KWXhVl4K/ucyWIsFE0NjHiFwd5+KOI6ttIu+m3+s2abRG1VsimV3iWZN2
dqY5rhiuLazDLJpoZJQWFBnPrZ97s16bO8MowmpHBor45GGsV3D5Q2mlPk3RwSn6Eg7w4M/Gjljv
vOXgoIbAn2rldhp0fZMflqiD+5plYTbu5eQK2h1Y016az7qf4tIZ2oIrLoDoHbYRkoXUY1dQwXbW
XTQ2thkP+Ty6MavutU4lo7R2ZxijmNMgmn1AS5VbjEcja93oJDvD+yvFbNC5FwhVaRTm+dMy2/o5
apozMtRAiDAAN3ZDRTaxJhqNtQVrylvt1FRWM+56O1JrasuOGFd7AJqShtXmmzvlreKnUQMUb63J
nj3V12RJP6VbUfp5zCpyvRU2P2SjyQnuspAOJsHyaP4Nmwy6Vk+5eOkbU08HZ5szGZNMirdjdmz1
NMvAeeX1GOdkZEp8U42d5cWNUcs71lrRMYymIpZawGfvvLLPU2sRvD6oXq+lfQ25FGVo/srYjhI7
WFFIQoWD5SqZorKuD8LS/GldtgEzka1ECbe6AHjcWAjTIB8gQ9pFLTGex7IROZd7Z35ZmfDDmLya
sThty1zrg2D6EcY2WUX3ukUFuGXoa0o6BrmCO7BVdIHzPmyXZqEgT2h+zfbYz4S6JWvbcVbl4RS+
hsTmcv1RT4l0w404508MNgrI0XQbdyKg+k8D10ApytbuqzcCN0+Irq9/IhhmLx5Tqi2W7eRAtB9E
fSOIP8NTRtIgq/Ze8YGix2JzJcf2GGShJ7jQ+JDRlNbpXku5AQVrVwokUxfVZQQYGO2a0Kfs9XRw
5uTcPgaPzTkA6j2r0tR4C+Ag0lGPs3Zg1Xc6GhGujGUs/t3797+i4/w/2ef/HWzzz/fq74jx6e8/
3f7up3/ay/b79yy69v8DGs51nf7/DsP5Fwn97H+yKK9/4D8YV8E/2PVmcQOHA6GPPoaSf+fgRP9g
0kw35Xs4e/HaXh3r/4m4iv6BuwMnoInDyvf8K0ThPxFX/j8wuTAkdEgsvTqHnP8VBcf/N4Dpf43/
guuWxb95WTxcemyC/Z/WuTIXcxFuukzY6c/Ok2ySqEYbWYKPjLH+3gmGczROB9M5UHwcBWCXnas/
A1Fej43av2IRi5fIW+VKcEYBOKLsdsYA+ynn9i1eSBUl7IRAwozoGfLAgWgLz0+iCgGwtvVeiJeJ
FgzS9HxSltqNyMV+V+SEtAlSK9QJfHhsVx/z5HU3TvRnHOV5tTELFxnStR6r1AXd1+UVjvJzVdzb
Mjppn3AX27Zv29YGBamfJph5rftuWGhv0ZrURnAaGqJvanO7d33UEacU76zUDMmiqTUC7GXj7WIQ
8bIZaVOVZ+6TX9pa5rgcq8NgYd8wymQke9qdsg/c2UdSdogiLuVOkO4z5p9dS2bRcrb6z3mO4l6E
H361A6YdS+cX70XfW3Gr35Uh7ZRjzzkGUcOqHJLV5JMrIs3XoW4O7bS8ysr92oqNKiGqXrvtbBOp
QGkc7Wmkb2pmN07ZdmhW+hJVxjFQFCpWtJdulZ+pfik+S8Duy5OjM8TPVr8FAMun8CWI7und+T29
q6hqEZyu78eyYNRtNfJQcbMx2i0eqTT2Y2EeidM4DHZzY+rPQpXRY4038I3k1OHFMoS8NbPubZ7Z
XR0BX/KLTqb5Yc0MjMwrv7I/zxWgmvG5LECOTyLnnFoYaxZznvq5W8fZyNSxI6s9+oOad1tNaBG1
VsjR/W7alvM15Iyhp3OC9xgrTtA3ws0TdIdmi7l8dmbYPYxr9ra45fBnG+TyN+zfM/Bsnl5/w29L
8yx8kGX9MNpLUg+PGIO4IgheRcqIHJ2nTQNts+lhfcZBs90w6YHs5r6wQjO9adm+rnXFEKVpm6Po
1nI/lBnMFpOYEeqig3ashKFZGrQq8dpXtuZ3i3UrtvrR9vuLnxmQ7+HFzSEuljK6yywzzpo8BcR+
bErvsY+yt67jI11JB6/O12HmVNVEqfiHpWtOWVMyALvt/dO1tXBQs+hhj8Qlk2uC6G6jnPFwe8F3
SZnXdZcqaO6npujQf9LQu3i23AN3u1wHUlE0vVANPYv6a8sv+Vq+2nDdi+7Wdyq5s5Wb+upza/5E
06PvlmenIOSmO0jSsApLg2G9kCoWa4lETdzWZTHmP1YWcCeR8OkWjxkFT0bUNhMhxnfTyJfcxqsx
Je0gXofVfBi38n3Nwztzc/cbwxzLJzYpsuJCDwQLneuwrW9I8IyHqH8Z/PyxJx9A16cgU3baeNax
mdg5y3U4xHY5sC6lrrk7zlWhNH60CMSF2vXBqsZbZ5A/ixAsiMhiR2/+0eVbcCgKczeQ8XsVmbEU
iCFtS2/9srYh/0DzDh+XumsPddbOKeBae9cySi1cpc6bDicUrUjux6F1UUIJOlxG0q9KRPaYyPcH
e/KeR6d7qsLltorGQ1mX7U+1rd5bHSwkZ8ncjQc7A7ZZ8d8jOWvCtqanimhKbyrOuTkdVWHcMulO
rzPkMZg+IdlB7G38PvbsP1Y9HhlaX8bVeM5YQ2bo/stlOlGST7vTocr3LTosmv9qIR+GrEYb5C0N
+S4ffmekmsNMCpJO2fet87MMhGGVvv6Q7qWD01f3Ur2HzpzvlJ8X30uGBOB4KKXxBukVdDVBSSZD
i8QJRsLSm838XGQV3Fh4SZOiDbsdASIsl1dmdJhaHtMhDCSCgmek03BfldOa0rRd++SZhscZPho7
JIpoNA9lZEzcFJv5RXHqJFGHf2jahnUHuW03DO+Iix9lUMNSzT7IJzRG1JdBfPdTzftcB0kFLmDl
JUOb4uXoNXh3Zgf3wjy7c85K/WF2vpAf55xXg1AMZ7isgBibXH36ZVOklPVYHZxzNZGGxGPYoyhu
zm9IqHGRow6KNSHVjolhnWZXAK12b+tF0NttOTFhxcFcPwhMSuzA+GVe/QDI+6R5uNXB25B66qCj
DQ+XJ8Yeu3IZb+xwu+mb8qnw/GcUSvLWTPLOKazDu6CnQdGa9DWpb0J+PSjBzHuehX0Dnlf6GclM
Z9vc8KM9hm7+qxEizReWPkUIXOXGdZ/R4HjAzKQw809SPFL0wNiYqwOwq2SJovvIh6zQnabxZso/
snn4NCZe6oGJNNuxEGZlM8YK3GPECLdg5FQZ+d2g5kPQGbce4b0i0Cd/eG3q8SPsEfM4BS8sGdTx
kjvrDp4TXKMM20nv1/simoM7H0EwuUYtFYrZ3TZb0GoXdYNz5tHmZ58wg8xJk+fbsadza4I7eLaH
oIgSYIt3zILjTvEtr6Aw1nGfDzabESTald6MHYfOQCpx0eVwkgR75T2FBludidcpdYraCWGmxiTT
u9WvzuhesqX945JHpEdMIUsD+Iscq4YnGPjNvps79Sxba19U4betKz+1URhmP3qfcc7x681nlzc/
zicmnlsz+vvVtoxLZjB0bD0elajFUB1sXCW/tA+QeqXF2jUEuLhL/WHlqz7pYeJdtENsL9il4oZf
xlQvgy5PXRTNCVPMPcyZXRmMH8iSJPllj9awWfth7vfEqUSxEoCe+60WB5ejqpi3vcUNX3VQrjfn
0hMel+mDRNvoZJ+U10wYX53wsvLh94OMN7FpZH4qk63bVaF16ToiusoTrn4cJIttHoaAT2cg5q6t
zm2gjuCNr/zii2gPVAedRCvmErOTilzTsg4OWxOlvhb3HQ4JaRp/lTMi6AFPIrrJaobn3mkecQ7f
Q4bBttExZ8uaX85Vu5T+czXMv0zzp2mcg+x+rNVhRHGx8t+5J9FQ29NCb6YNKDaMwauZuB5eGxSR
vL0t+lsVfmb22VRvWMDw7OJqBGPWn731nQYcEX89VuUxIvukRZtaC3jh0ZuzVkm4/J5w67C1sCdw
UfAHFXICXyffHYM90wM46jGF0MfFKrgums/yWuDNKKnvYw2KCWWgQ6gIF8DhoSa4ecEswUrKBdsT
soSAsyGfmc36O4Ey2WXljxnyKsnqgohzg1jcxcGo7srihGv+onGUtn5j3mk9kB3mfo1yQCU03V1Y
dkdrNvYm2GxSV459DRjWxtIyeK3FK/zoVzblm/7T9sNx2WQbj6SBWaF9Znh7qhHDOnPTe8/vXsNy
Yl1ueLKmW3vkMSjsRyl+GK+lOMs4bc3zVNhnZ2sfIsumq23CgmkDE9ZAvg25Rf0x7zKB34nZyq5l
Da4X0ZurxpOgdLozakGu9pRZCbY3KMueQdybzqpdrhrtx/46JMxoYs13UYZduJ9NGTfT2fFuZcNo
z6udHz/bXruFX4EFQVb8ZPAUlU529IE1JHVpP3TMlmPVPHr9+MdHdk8jzXfi6w6t33iq2+hTr/Nu
s4x7e7Tu57U6Ld231w1p5tE6NIXbnWtzoQ8gXs4rn+X2isgYRyMfaDedyJ8HlQZTIejCWwwrZ2sc
32Z3O4poffeK5a0K7NtaWBfuiWSxqWs68zI4ZirsAgZLd7QNNvCtjeHnNNhJ7yrETrxthh805Aa5
+6IobQ5iTKp9WVwGlJjeJVhy8yHpjBZWd/lSTtsxMiqWy8TLykdusOs7MaSKyq29Ua0dpszT0TfV
/Bo2yHqlNAuWMbdD6RIMZ+ZeiiDxewJmTQip+UXpOv7yW87/SlvmXd74LoeHag9icqZESQQozAS2
nxK+ZmERCOw1NozhEmS9OOb2ehh6yzkCbPZOdZmnYs6ewQ3nD7XGyKGmsX8dt5ETt+iaJbg3Vl3d
641BFlNSc+9iUkwj0hO37Wrk7w8IhPw/fpj6bbQPZH1NG+LDKFrjXYdd9mDYNHvKsQk2nfV+zZzT
hnZ6DKT3og3jLoQezgOPqJv0HTB4XJcWUag+20btduxCGr9OyV0YFMZ7EdIOIBNln4YfPZSmMTI+
omK37Op+LYNtby/VdMJtGhLUSKIXiDbAw925irIn5H8z7rr+rhBdn7Rt+zCqrCLa+pvdz109znbq
u72zG0RlJGXT/rb8snwQZT59W942HcM6rBN2pZJFULoNDmaWJSiNQ9gZ080cuG1C5hOVgRDJIGR0
489cZGNuxKE2jbOn3BfbqIsUjm6X1HRaXtumgbZ/K3ty9l0rh6NwbUKaWDYmx5bBGD5N50T9c+gt
QvXIHk8AJSBfRhtLN9O+hy6ER+F+HqqTCMbHyYzuG8q/QmQx4WTfwcbalLvJ2B/zNNjsv05b3eB4
uw/kQK3Jy2Ij1tsN1eNsGXR/HbrztrTFPXW8gVl1NfAN8bVlW+snvddMGF0dm1DVtaEnmj770f5Y
RuvJ6e3jOgU3Hf7F2WnvNU/2pRI/gxv+Ykx7RJn/wYaUVm31d8SwKKbsN47do918hdFbvlhvjjU9
j7X74ummOGdr8UXGwG9vnIAKTb8CQz4Jh9+eMd99U4z1btz8333Oq2CKHXHclMy4Aie7TxnJYeT4
bmjiL4XfiTTMrDxWyvFjtiF9EsoqxNiSj5dCopTb+2h6+b4zBFX7Wqdl2CMlG+QMbI92r4ujU3/2
FtbI3MRiI7z5vgtIffCIcUt9Od0anuHd2QRUJk3Y7dm1TLbOfJq4Pty6Otu6P2P9+lNo1jOCdus5
ZPDhDHXEoYdqoedzl+fvdVs8d219l3nTXW9XqVdTTPXbtxIydrh4k2K0snioinRgaEHABkXbuuxW
ZFyzLg905U91r/ZzRTjAGqy/F0Md5TYZN0GY/wjKHIybF8zLD62pvpGjhxRtmaafqT2Azo9wC/Zg
xPsEAjtFe7vDB/CBzMoHhDc2bvuIiDqGU4HNXr31KcoZjml29DY/dq4Xie0Puzos6x32LJrVPK1J
FSVQ8jBOHk++dW4t52IukhA7+erZwLiKJiCwPtgzMkjZC0+FqOIANpFHKRlHnFSVvx7HWccYFx1U
FPt9K/OFGDbkDWuize7jcZlPhfQppYLfhEHDOp3Y3uAmnPuTZBGH2t2o4+i6OLhG9U1OibqqzHpg
Le7OY3Q/O8YbciWCtdEP3Lho03FB2XrMp17eBN1aUIrqk6pX4jaKcp7fqYjkTTTYX2Dh49nY0Lcp
/cJiQk1TOYPoFe8znbi2TgV2g7sluBYnhlP4zD37kOT5Ja/zdPH85bGcGCSgZjw7AynYpemsH3Nv
n5eeBEIdIavPCi+fLKc/g+/tIv1dahf40PxSCH2nhPO3a92ZE3MZ7nKnN/BfueP6mmf+QnRnznAn
Hbh53Z1cTQy9PE/MY8qhY3g4kTWdtRf+2fN1WvPcrnyDGy/Jbl7I/9SOvlfdvFPtlHQzw1v+4/ua
b54tLUjw5JeaYl81fncw57BN2a72U8z4fOYbG83LkOSCKI26eMu8bhe6yDKSefqNh5hzp3g1EosW
2SnXj74OT6Dk3X3rTkQw9It79qfuaZSVuJGrXneBwCnBVuyhmfV5c7iUKx1oAkHK6mUY+zEFsm/G
jBsr1uKqkLdK8oQ0+gsTwM6z+vnhX7k7jyXJkWw9v8rY3aMNWizuJrSOyEidG7esrCxoLdyBp+eH
7hlyash7jbPhgmaz6emuqqwIwP2cXyb9uPFmlKLwbDaRney8lRiGDUR+uNFFiPssVjz23RC6Fw75
9NU3AfYSdgHO63fYdAgByfzSufkW6z514Fk3XnqnVc9jHo+fWqaHv9ICuLO/1Lm2i+vwyzK7eDuH
wqFHdWh1iVi2OExptG7oz3APQ/biGOzRpViG1QAl2juPvRct9U4Rcu+62wEZubJ/WTHYRzpq69yJ
H1RZbKxk2mAYYCEL6ukc9dWrZun7XGvukpd4MdTRvdUHsQiF8wvObDvPKJYr10I/RclRQ+lb0opp
O+3WaLIn3/qCjlxmcbbuMusOozWu8to6e70kSq7mFq3L/dCkx5hakJ05iXtCeW1tGltdAU0htcp2
Q8ejn82fS5TF9ybXz7kXqI0eQpBqtRW/ZuK9TdTJ7O5Bfq/dYhdK1NHVZFwBplwnBOfMtlWiHJRE
tfExtSMdwQl6nkFPVhWN5narzrH4UVmP8eS1i3QCk2ust7FaN86bCS43y5NoyfWH5IKsdjlxLWlo
s1YaggukwwOzyPQG6HHAKbszDCAQDGgHgmZpRDJYBoz6cRBkrtqx867pOVEkqYv2lgkdoJ7Wdv8e
I4pMsBCMyqFUxA3WbmPiSulyD2SlPibOUxt6K6iZTccd2wMmFGF8zErKC1zQnhgECBPILtTHpca0
Z+YSGMG09yFrz0iHsCkH5Bmj/0rNI1yw8ClIJ5o54raptFny1r232rUFlYbB8itz7XLzjI7aMoBD
hicr25s4jybMKys9VPItCh9y7aOkuUYWLRhJ+Gt+wdyhovEOp3ijv3UZZzG9mcD140WGj8rzD63n
7N1IX2hOjD1kOwSvyDo5Q/WHPi8/Uop6llDBa7PK9gFEcy+7x5LjQlAU7ZLuPDlLyWePNP88DPa2
1ucDOtgW6ouCm48Wa84k3lyAiX7YEGb2nbDlaACgSAxXOWIDd9S3rtcfUtVtonxd9DT+Pkbq28w/
M/9tFjaK6Ce0OLqYYW30Jszzexs/g2roebytQKFppSR+QF5Qam7alrXBMC52MItNKcR2ivaYh7+q
cg6Czs+NUNRh6Fu/D/gboKUmI3c1Cw+imu5tnZLnKvE3WvRKeNKGRZdPzg4PZvQRmda+yPK9Ntwy
AxQ5dftdk9u7mBrO2nFvTvHoW58Z1e5o89fIZe55xlLf2Nq2N4duQb/ItY3TI7YWtUgKa224ZFxY
zapAkYKCrn9wJ/kjt8OfpcFNqNrqlvkm4I19c3L9NHHq1UW8z/wJciKPikOjm69zc7lbv9bDpYAJ
EfLFsOJNFf5S8Al1irnitZBX2TmLIH8pR8WHi0oZYett0no0g1SbauqeDtARqnW3ruqoPPIPdjyc
9KYEFA5Xg/UWT90eBeRTZn5kEvfz4N2H1t4SirBwCZgwxDF03u3Y3xUIHuFdvOfeodN+lNmpaJNt
XGfHsruKoC+fjDgCc9J2deLB8So2xWDlicc4EUcSH5aF0raWOZKyF66nFKWBaXLxE39T3GqaHCeC
LNL8Lu0ncruowzbzsxuvw+6jNw8jgG+31yBBPUjqVCao4Q/wPEZzYpeyjWNenSnmWyQAlNEhRVUa
T3stPBRMyFGyThkW43VRvGTTNXPzjaN/aFzjyakqDyr0dgkzRKSe7CE5y3id6SOXiODZOQR0I8Vo
fFFMrTIemXk1tLVyF08/BTG2QaIeMhopa/XqI40NzXYxZO0ZjLmUM/Q8XQzsNYW0NnoR3iixIPmI
7kprF9Fl2dRnJ4XFKlNFsS6jEujanMFnO+beq51rzcAkXrkCUMcXa70+OsXRyTCmv7TaruyAizZW
PPuYvlXxYrUQX+isuAMr717n/KdGeRYxkAjVKtngbiiKwEKlvTRGsu5iyI4BmXNtm2t/2o6VtSPV
eenTyls2l8bkuQ23dSDfreRhaldjoS2AWBY0dp2KYuvHSNDdfWdxsMQcU+bGDqaVrYwfxuQ/RrRa
oZS5BYwQkBVQID4RGoF31EytnlM0IAJtCmgytG9R4L2Oo0SBNvW7lBWMEWqdluhHDSKSKDhuDcJW
+RL16FIppANJrlM9Zcbp0xChrQFm8tjXGYSivRBIKWrdz/f22LKgZafKALTN+lM7deWu0KprF4lP
6ZYfFmobaste8W/Wr8mQFQfCCBkLDeLMxqB5T9XbhE10obftV5nFpwYPndWnoD1Iwvtq7UerTidk
S7vSv7uYQfKArNbG0ziF3UU1XoXOX3nE0lSzCSMTqsv42bZ1II6dbffaDhWGMkcMcbC2M+T7hLp+
WU+ts86TeJ0j6Myr01gz8BfrPHgZjZc6uVimIJS5W0xavS55PkfMl8I85dZwM9ov9J/7uGz2pv9J
OeA9AYU145ug0Mz3mrU3jcwy9aYBSU7LfZTtx34diTdTHgvnEZT70hAZdnQ7zIIO4llHB4Rq6+5x
ypIIp671HjhylQXv/lCdKtdaBRUsG5q6hVf7HCX5Psmmsz5aP4vwhw14vKJxc02sAkJQ4cWb2isu
4AUWWFRFfq09nAadHxInJa10zi532vRaiCZ9d2cnaDqaN96tbp3Ak6xpj/NBJALtnT2b14lY96jt
31PUXFE6bZDbPYQ5RXa6G38L5HVtZp6DIZwOsSrWHQpO/JANwBxTiq9VqyThScagx2VA7qc2ervB
0wKIZeySVaP9IPjiUkzwuJpuX7IUUaofd8PTMNmfrs4bXgTqboAOocb41Xf1niJRbTGmYQftBeIf
AE8umw5ORKmHIEj0z86hKKKdev/gsqJ46Idr53OEakecbCigIiCWcHDzvReM57a3kEp6KHsKESow
wah+0NBCTj3bBxl4z4EZWkuQyGoZiUrnfSJAK8kN6yE3NiKwIsbrq4xqni1NSjyTFtnCuG3HCIu1
Bf1xrTmP8LqNcldSd8CppcfilcUw4BEKpmNCL/jWl4F2yOvecNYuFtqNB/S+svNmV3nqNVR8G7W0
1dpuXqX0d1rkfBJws0kJ2FwQE/ZCqyErmLlpM7lIzenqDvUehngT+jyBbbSvTP3UBfoFEf4iS5B7
lqZSh2TSFxUVWSeVYtTLJk3fBjxJN88dj0YZDijMijDcF6mTbfTKG6vFgL7o1ezRNq0Jk2u2bWub
0Uo3E69nTbJMjfMkfIrTvjIXXhsBXqYRf+4qGZOtdLM1ts/ugMjaxetG61Zv83fCBjKC0VI9SUSN
HzsbIapy2+rF3bHM4l4aEKTBKLxrFZr1lsj0bp0SJ/LstdU5lblFdOtArZiH3c+o2G0GFMpETwJV
TJHePdagLmsQfeMmM6x5SzW63c6aMrhq5JZIhFwzHh9QAcKRY04zCIBgN8YP6y9wnT2movrqfZoA
L+iY8ZdnyHffZe7Vv4YZ5A1x+SwrCdKUpXXza4r1dBGENEDxDg5cJFZ/ncrGW1spSqIxR6YbVFp9
zvl1KBlG2sO9SeO3gI3BSAVBodZQmT+HamwRnWfmrXG9lyEAIrMrsUsQb2yivrDeodwhpsuqv/bm
hFWG6M9FS8r+SkfDR3luHLxRJc6cm3Xyg4aI76io7W5XuNI51a20PhucEMcQvcN3VSQyX4w1k71u
oDmR2i4QXU4h+1SDtLlRf7J59XdSt4uTqwE6EdXHd9FxNirnUNTNdzcQXesEEZsjdCT37ezX5GoC
68GcxlwnseHiueR8l/3FyEbnbSiCulwabRv80mNllbRYasPWnGvbMSkjX0xKfAxsNNsq0sB9RVS3
2Ejgs9iDszH7bmwvfew7Ud2HQrUQKFNJGdr00Yki3+j5lH0HSRk3qxawCCp2qKzZ0FwkD20fejQO
M7oR4BfwJQdsd4OfMhjk5jKopfluFL2J7VKY7x17zb6iX+1syqnemo1jXnL2ByaciomKNggb1XZi
GOhlaptbUQr4z0zULu+1UZ7QmwMPysjfVrWK1zYqQb63BkJFpJW7LfQzniFMjOQZ+T8rZ8jXMNp6
Q7Jpal7p4Ax+ZI1mbJNJ89ZD1ThnQcLmBsm+dgChZojiLr22g6ZevUGNS7Mx3VtrjO3GpaURsLJy
3CNy0ODip5a3GqoOJYzFSoF5CkxH1bJmnXCHH5kMnWYbaxo7i8hohLCaQj80rY9i3QyNu0EsD7pd
yyvXIoDOZQEj+j7WShKDkKQuQqtrz0hCbOpwyzG89QDA6942hlvqzibNztdgpQ1PYgztorNjwAaH
FgYDXmVWudQkQMAKnXCpVforNqGp2dR5rHZ2nvkfQ9qFw1JPcwLluMW0u5ki+/E87acucqw8Cere
vJkrVAtIJ7zcxjpGTlUAUYjgEoSgJk1GWXmXEBCfoKPaG61zU6LOuTULNJSiQpVceK7Bpog95dXO
hHUD4MFJ27pVZlxcIsC1RSJEzn5QGcsUEQmiVD/BrGGY5QlsA/ybrosVqW4r3yy1lTUm/oNXheNW
CZkc9SYZ1qVEMhR6rrfzy6a7i0zFDxX7RW16+SVhkET0IcWvuEK7vBB16J+rMr6poBq3EfWBRoGz
BukoRK6YQImrWQk6VOGbTD37kEgHM3xRX+2uUDfT7CaOa9Na89dCE20JsQNE6o51Koy3+SjcOAE7
lFkV47PUB74Enol7mJrOdmwqfq2KeYrsRt/bNvEPbu+CuqDuX/sWIpoYfOJBb8z+AaSq0qDeac1d
+PoQ0IwiE4ItEs12qlXW5c8RTILwpb2gBlEeRTp2B1+2NW9EqK2Ub/jfdpzA0iDF3JQVrC/vEKQK
ZStk+DPm/0ywn54B5H6UPYx56yNonwaY5A4Z9zFTU3HxSvIVsDkz3uPNtffYbvWdq0weYWltxwDl
TBsQm+qVIP4+7calXh9q9uyHqrD7M6SlvTFqNZ6tsR3XdPLwjs1tHHOw4l2Jwj2bvuyvBASoXV7W
6YtfJiBOFRk1PTIF1V8sWBL8rLEumHeG9KY6FW+iGY3tzOg+5o11Hflu8XE7FEdBJ6Gmj9QLQt7s
gViw/jTYnnilRBbHg5G+GaALhB+1xmpSqtw1Zb4J6CXaGENTrQRT4zOVO2+BqfvrSs7gaDlm/Ysv
rchblHXoqgUSbeCkyeuqXVMrFOr4fc5JYsP845bdMP7AI2WwEr4NUTlBkF4JukWWlYMCwSQfVSqt
S1u7zbJJpw+AHvCZUqofQlj60s4U2gvp4qjHjrJWCISHRQeTzsYwCnNdqRzAU9Ox/DRE2gPceTFN
ClmxYmDouDQYRIq0rTZjP+xz0DwClQ3Wl0l8mGFq2BzYLqKhgB1kRSV0+kmAbbEQJsICKyfGHIPn
rL+o53gFN0Rz0tW5+C5Cwz+NwH70vnSrydJQ8iTZSg/IHdN1qR94QNNdYErvR54GiDMhJa+IOCz+
oMbbZlPkwvIYpnbRTbTyTZnuBMJcEJhQuXtdDpBAygpZncdOXHna2Mvjts7QOon4Tog7sFfgD+U6
qcx41zF/IH2X/iti/3ZXo6wbF3488LVgTfaGVduakbsAFlRXM+07ICNUbBdPz8DWZaH2iSkSJJ8I
mZe21yavFTsCmq86NleVEapfpA7EVzub3GXpkm3gpJFqQS0CdUD/CqMT8fth4XKmwTj5fkVWBy3i
P1rl8dGVbq9fMQHVP8eunH6lWVYegglv7NoLNZgCa5gZWBV+oMBwrhon+cYEgDqYwxCXiGOc6EEb
CypJQ6M7yh6YHBm4sZvU0L534RSuQjIFliSCVvegr+MzGFa5JgGHKTpS7xn7A29iqQEYdog8nnrs
F7+yNMnPgRDDpsRuOBvmNXJfHFzDvY7ybypVsx5HIAtCAVHHZtGI/WOq0bHm0m+uNHTvVJLmy4or
aY/rH5OKxw2fSlWc67YqVnEyjlcskCeqlby7gJ/cKPw37/gdahfj9dQdCXstV5py140WTR+1UNVT
2wXIs5ISytVT3YtOfmqyULHeANB13tH1YZUS+WC54RsIPGIEfWwuWZ3g+izM/qp0AT8dp17w3Lh9
tSvdTG6H3CCwrSQxC2MPF4MaMm4hL+ck7XA84oMvkC9No3+ZcOqueGc0THqG/aMJ+TAjy8RwH4Y1
NHsBjOdDDS1EOMmHKcFdbg1YBBH4uEmxVB5HROokxiuHyY8eVnEPLRwsbKCFtZTauClilZwFMTre
Ev8N74J0JvnpBmPw4IeEvkB9RMfAuYk8yg9uGDY/88LidhKnOp224NkLz+0YARoxbTxjvs0n7ViH
4JSkrUC4zH7KhdngmTVsJLX50SZqmn6JwGGdFJPipfetEDeMJjwcBJPzBSdhv3NziC1aRdzLEvvC
V1Br4qXPi2iXAWTAnkPRq0XW6BqDfeKuvMqw7VWWUfGr23WzNP1omxvNjgydF0wYVb/0JyO8+dbB
s5tdI4DXq0ZCHpfNtM88wPs4bFaVbh/TqY2XvRMutHQ6Cb9/0Ur+jRXxp5kg+c74/afo/d8yA9CT
y//+VdH/mwvg/7+qXBK1MAf8/XNafXafa+xh3fjQfzfjnZiirPtHUe2/8y//9v3n7/I0Vt//+R9f
FN118+8WwkBiLfjzX83d27M14L92JizI9Ik///ZZ/Pzb7ruZvkNM1MXnv/76vxsVgj+ooiG9kyww
vAf0JP3DqUArrzeHa0L24mCYg//+l1PB+QM7ukNlHil2nMYWn0VbMvr+53/Y5h+OiwUcIaBv2iY9
Dv+OU4Ft/7ecMs805jhRfkOQP8emHfRfokXRYaM2GOwEJ15D5hVOBOATwVx9pg4p444tKo5s1Yfp
nBjhwTM3U++iOglnclZ1MtkkJK2DN7a9/AxxyD63kTckyDunAn1X3jTJWk2SLvpucIwQZS1J62gi
strfo2yU/cokyYOquRa3PPOCaJuLo6sCEXlLoBKrq+TtG1yh1v2QZUDwqZa9aE7LEYjHI5zo+Zsh
JJx7vLxmp7MdAh++YAePX5swSk9N0KNENTLfecSN5PLXc9JZTzYphOAodaHuHI90+5K1e2eQU4Id
rAgYB1CaNucuyIFkc7Ntjv4AqodUPnPXodc3x9jOgkc9D9CljwKZgot8d2EV/nCRvYAoAxGs4ZaH
ilZeayDjxe3ZErtUN9f89ClWkLA5Zjn3HPPY2KbLOKW7aKFPY4yyvzZQBmtWUt9R6XS/yJzJxTGz
+dxpMtSATYI8DuIVfvHGR4PdBtZusltd4BdL42E5OrrA5KsjgRBug/XDq7DsSXLyhgUEbXClBc8B
5eykA/A7ZOFZS1r3Q2vmMtMe2f1Xmerel2ZX04hwJ62PnUMDzkpwOe5CkXBLWH4e1cshE9GzB2zT
LKRXKPZIPU0vuZ93l9ZsdYTZ/oD/w4sIAVpGZF0NC5Zf84SnkXGu6QXK1yI2X0wMwPs0qeABjRFt
du56VNrw4ZPoM6VF7y6M3I6fAaoZUHgvqufEy8MfBbQ/YA1OcH9R4114zf0GdCcPq1xbe6P95x+t
6/CQaGIAUXTduU1DTDBAWXmuCYjMvb1hNTXF0XV7JPRTOWMyvnCNIxMBKEnVkKqwIGMlMhaxG3WP
gI/8aLXXmwvE9sk+a8Yy2Vdj3f/IEsKTPHdKf8RK7y7KdZlvibMyTpPMYFh6xxWPXdCEmE2LFslD
RjzBsGzqLLZWBskob5I7BE9jrs0SS7fYhqKcbqPHl7iyUul9UAkEezOpFh+KXeSjsZz8NnrUAlIZ
FuTO+F9xMmivPnYlC9Rx0D75kcaHwjPFsHPGBq2B5g6OhltWpscKpME4W3Lw1ZLscvjgEhFDQBiF
a7w4NZf3Ih3a7snElzeg954af+loQ4mfxmRIXNYW4CvwFqqHSyAVZSSjEdg/kcsgCQsIYbmluIdf
Y5WZX4HIm2/gTszaCartfUbWCrCUfINakG8ZgQt38juscTuA76EvRDMgt+WQohgxUXzfxWBYEIme
0doLaqHAHJQxwh9Zmd8ESNX0Dh0bptmHICYfdIGswFp6HRl41kzit930FbUeup4eNzQCHgPUEm3Z
FD4FygGh7egLOXRthdPex5PwE5GI/U4Ax2StWqBkIsF86TnLZmjCdVyXpbWUJANka2xSwUPbwqWt
qGmzqmWD3QEpFMNjvQ0MtJgZqV13nSOMb4UtBSexwNREyANOj2wcQacb1dXjibfV4b32KvU9aTJ7
mNh1M8B/rUOEHxUuchnssAtp1oAmCaTdF7eEVqzQZ1YjOj6cJ1oAokjrh+HF5GAlWbQmRVC9tuUc
XBs4sc5IPfYlDlSpYhCoMhodwHji4ZaaSjRvCezb5Zc8bAoUY37Cxyhl/yACKkCWjVM6dxwE+ner
iGUmVmsykpXrWzMx3k0mO1cwTc4qBhtJD57PyrH0KpFoCOXKCBu+PoE2+BXo3TKoAocTPXS1HfEJ
uGNjp2FLj8LQfDHo64RV8MjC3xVW6D8SatkAxoG2OBsS9PQLD1ZO1EDTJdUD3l0Xq0DLl4QBNTR+
jQUeOpwaOQLVCY13dmgIz9Oe3UDjP4/mYpClp9WdsfZMr/OPLCNhtZKVEZADxJX9EUjPQugo49l0
4XmdRxSSZl50N53uZdlqxirQZve96bnqR18U2avb22W/K0vhHYVNzAD9Bm3/1UWxvA58ezNbSE7C
YgiuwN4Fu7XG68R2mGKxEz1RZv80j9z+Mhr+cyH373na861OwZlP94FOBY1FoPbv0bE2JA7nOKtY
QPD6LddCfLu966FSwJJiUn+7yoagOI7Qy3/lrf5b4+r/3Sz63zpc5z/vq6zGBmtC1/42Bv72D/8P
Z8LZw/lfz4TLsu0+/3aPv36bA+df89ccqPnz4MbAxhRgUdYDzviPQVDzvT84j/6aDg0Kwf7nHGgY
f/ALPEsHa6aszp8bCf4+Bzp/2IFvkVVhzkZTvu5/Zww0fp8CafL2TGyztFOQTK47xv/W1pVPPTrO
IN3IcsYDAUK6teQiOGhdTkFNkI8MHRAOcNGmD7TpRqustKnKpJnnR9q01fs/fXb/h+fX4MP45/hc
h7BenmEqCchHN3VSKX5/gKeQOOR08L31CAT4FLVkfjYkUuCZq+StwKmyHdw4OJUmkUfY4GDMsAM/
kHEyPf33P4n7Z8f3X2/YvAnw2QQw4i4fjc975PNG/f6juGWdtVENYN0BqrGN5hoOyKHcF4jLj6YR
/EQmqyg2aDA/YB8HI1Nli+6Pstt+QBQ2YTK4OaLGOzFZFmoqzdnWDfWCE3KBsSeKqY+6LgM0zYNz
54VqQ0KdjkkWAaHTfQmzDddlNsw8S+KfRZOT78RkfODN75athTIUkUDc3Kjy0e5eVBYXApKcY9BX
HZZCEnAXWeCavyxlu9s87ZkhnbQ4E26Ne61HLSK7dit1vJQxYRVbadlfOfm4y6FMP/hBrJ3mRONP
cIdiSSzTBHxCGGzohXc7y44qCO2XjPNtE1u5+gSaizYKr1FGJihRRl+eBoWc6BcZVc/E03mbmtS9
pVnEZ7Lwsjc/qRq8ckb0EAqYd4/oHaJRDQB5neA/cmTGtWyblkQmMr8sicQijZz2uZCEbfqYkvbY
JBwIZsPaByNKH7YXZp7CxBFM+so1kKX95XdDvHYqBRg5Jl957asKC5mmX0WvyQdp4DdclJaIuN71
8ZsevjmvU4/wfAy4QrrYwQPoRW5jf2aSlIEDj+5JMxB+75oAqF9OJ0a8HSSLTgjOS+Xob67H11eF
KO1JnXAZtvIf2tgcrDb6RbvLR1lHcJQZhFOQdPouBE6GlSzpJdZbdzf2qD2Vm30FvkhWKFRriDzJ
bKlABwenOxe21W2JZYVuHUmrdRx51JMgejZjSKrU7rQVzTPdapiMZVRaP5JAbFqMC/vIdMCZOgYH
aZkZVuV4jq+qT2hIq51WgaPnoQtcjKZQSa3ZmpqE6HGjbyMBlRqLNwzENCQiAdgR54DzLE26nUid
RxaSHhE20goNmcXk+fkyw8lgTSWztIbjYK/j6l2nqrqLvjEl2Xj6ErW1fquYfdSm90WwCSkFvYWo
LnfjRG8vkdp8pbXmI8XSgfkISIoPwOfGlWgldYutrkCMOGKxMprWvRVZMZwK4rbmJ7mR9rry6OQh
TI/U61WvMY0vg1ZGR1RZ+LwZ41ZFUaGoMPvxM9b19IGm7y20Ps/glNqad27hcY219FKXpSAgzvha
Di4ypzh3NRfUsSpwrgmqcBDyEipAXygEnvGgl5SVAsezDmzI1ODHsWWVIcbz06sUG+WE6VsxlXsn
yUnkqZwViliiV0QvliMZj+guES1OzqTzn0bVwbKlcx8TFArhhDDVrE0N2SX419Iuzc+M9odPDrz0
1jhRRroYAYr7AV1QRFLy6HzkbPLfeuT1DwEtk0/agNsLzxhYnBBe/VMrxbQszbTeaEAUQGXjQARU
FZ2xFc7ps8rcebIVa/TaJWIetGRe1k1b1s28hy6I4p2Po+Z1zHmxpNLbZ4Lfgq0fDDvTaCVertj7
lXZcHysd/fY7CvD6MSrajilyyN2jbCpyOqfKkJcgGSKEkB7ttVhwhlXs0A5cQG9uVW3h/h550NBA
IRAmXjy9FzxhnGk8rrccrehLlLaQldMQoWPuHS3Z644n0pcpkK7/lFhG7m+VQR4aIrbIaarvya9R
dBZjQtBcDNC5wcE98kd3ZPZYPJsYT8BEzlWhBwTnFJ374pW68YTqi4IEYV/TWBQ336EFBeA/wX+Q
2sbbaE7zTmATQ1k0/ZfMjJ7IAM/aJxaduTLB1W6zSmzLCpqUG4t6YuhxuU761lj6tC/srcqLiQig
GoSnXZWbOhDq0AusZAtZ9sZTJsocb8KAdneB2NTBqtQodYMV/SCGAENbM/qkXI7FjLx62bPvkyjE
jtebxA+USfI1es5j3NBOt5ikr24Fwpgbj4y6eV0UnAibQrND+I7WrNu2Mp4Cn4tXo7od5Vjm7IkT
Y+MdODD0ENGTHab9Y+RToO3oQf4Yjnn2aLrajfdd7iM+/3Nv94zzkwAIDx3Qn5ixGR+1JpcSmcgu
zpGs4+gOP52yj7f0AvGAD1N+d91hWFm1hdMSW6R/wr62Z6sirtxKh+oJRN96xy5q9cscAX/3GGu1
TUT5GG6A6RKiIOrOTTn6/AbxS2NXZy+y3deKcwhUuC+T88BHvNRwCFAE4DntU93hXkbUHpNwlof1
ljwXop2KNDjJskofrKLTsJToZr8MZOM+FG5kEN3dITuAIS/Ira2r6Vq4tQeKYltbwyVxbE3qd3bX
CoZtv0qfnTJ3QnbvkmNgUN1TPnonZQ/WhodQ34+xX/Lqw+6TOix4XwZJzpgGbfI0Nkl6A3afHoqh
hIeaLH2b0yBwyo1Ke2mrnOQ1vKaawKSQkbR0oCCCDHg7rd+zCSXYKNCjmF0pl3qfBLtSaBgH0qh4
apukfg9r3T1HuV7dRj/DR4kZfEN0RL/lWMYHa/DeIanAncu1QRWEB+uztPnZF6PRnwuRsOt3cfJG
iUJ67yNmwlKXzTqcGnGcUr97ZKHP8Bb2uh4tqkyz9hG213HdJ71cBpGHNgwCt3oPWuWfhKyf9CKp
PmO75zlUMzNT9P4n2jOuOiIvo9uQMqSuBCrrjdLjbDeyfj+7RgFsmBam+2A1szNhIqTqlWBvA7Fz
ljsHJ9KgTYQlltPgldz9buejoCC3W3ChRs3BIQMPxTluvp+dCsNV2rnr2mvSja0lgnwF29/Iypn1
IFbxEOhZddZNz/wZpYGGLWh+B0m24GFhPydoxHawK3cR8XFcV0c6B5KVH476DryTQJQagRkO2uyg
4qB6//OACAnIPiWkxb5PmfShxANxqQzkUkxwOm+aSBEij4YW2UueLAQW5OO56IJtPTxMkszns15m
5lNDXNiKZHrzKZtTtUh5sSsVIIklheBR1Fn3k0YEjgLXlRwzYLC3SfWzsrsa3dkbGXn2btBc3jVq
JaIVIBoPvOowQbe5YKqjClvd/ryW69mFtRhoG/9VRGFwCkq//Vm0OpLjhRXaxlOa6Hy2hiz1YRaz
GOXK8sg1w06B+mY5oehSG1zq461pO39V+WA/UHY4vodQEBrp0vDUz8O9Y3XVu1VO7VkENLMt7dpW
tz//TyaN/8HdmTXHjaPb9g8dVpAAx9ccNUuWLFvyC8PywHkAwfnX30VXdxxlSq2M6vty40ZHD1Hu
KiRJEAS+b++1mZCk4PKfeJQk4SXDUD/HiP36Da1oqFxGCqRjXdkT61ug2C3EY+3+iJ0i+w2Ywz4f
85K/zQY5fu4XcCK3w2iNd6bh1s9+NtVPejCYn4GXzhZOUpc/Qtn/PM29edez89/Xo2LwJPfVGuYa
9WWd8h16KHpEDE3VzxrVFQtTNHX8VaQVEQpKgK1/bn8UUAewHfX3UeUfHb3/bzpF/w+euReu038+
c583v3KaMK8bL8vf8K8Dt/MXAZ3ewoDi+EZSz5Kp9DcjCg8OTRkf4BP9GGwGcgkB/hckynH+kj6H
YahS6LvcP6fxfx+5rb9sWjL8Vem7oKc4qP+7A/WvIy2FCuoW0a/qnSPuUe7OEkpju7BdbMJuXfdN
DjEJXFprtDRrJcSzi+t1R6iQ2KZzYewpFhWbV3fmneGsoyCcP+Pxyx2Kdgv+yltKAK8SpjJQGWMZ
Mx5JBZxxjBAhRy0isesDUe5a7ND7IETiRL+o2cSx6zylDpo1MhOq81qX00U7jPdITbOLJO+sDYyl
DDW3LtO/C0j/8b4sJ/tXx+3ldzqmxSNzloxcjt+HvzMI4KeQqFSvUZB+U9UQX8QSt0gyKXUiYvXt
E/AcZgejeQFNOHE0ksXWC1U5J9A+iPnsj6O7Fyklhx5v/TdvDJwTV/b2CXBpHhOHApAPEmwp2r16
AonIk6IRVGdFRtYP+3rQRSzuaxox03U3lKRVSMM/8dzfuUgqToxmkanJqemoekGzpNA5iMp1KT1j
beRFvUIAgXmxm9SZrIzfH08zcVRJ4vExt5asL5f6TWCa9uFFtroBUZhkitpwGXNSAsr3CEpbljAU
Sv2UUu+KQVZYxoOkJx9s0PK55BH7zk9Ig3nA4bRO0V9PDSxpt46B1sRA37G/2RA3CJMn5TC3evkj
Hkrzm+KoAOxYYHMgUc9SZx9fzHv3jglC8qHlk594HCbWkBuTcw5T67E3/auygVJW6JHNV5RVuHtI
Xf14vLdT33dp+QbLBFmavkevKHkYNSxltvKOmahLDmjeuYCCv22UVicSMpfHcPiW+RT6JLlsrsm/
5dFjCqwc/hIRHrjJUuQ8COPPfD8qT4xyXMazIUjQyjNpO9uU8ihVHs4Gh0xRkTcMY7pol9Mag7NF
nMbL2HO8zhDgIktix1vGzozVu6KwUdOaaEXonkjkevPu4W5hatm8fNTFkYYf/pDIcxujcwiTN9gK
su9jgtZl6aAPRDGnkRhvyESwzj9+nssLfXCTGZTyJZgyudTgnaMYUm9oepU0RgWsHZCM5O1HGGOw
h27ppmvhRvsec+8G6EfyX9x4jCEsoo5HLqjpH12vRWCsYyRcL6FQ0MSskP5YGsMXMApx1RgRZIVA
iJsUk+Vl11fjBu4ztsdQjCfWn/duPHPMZCUn/dWyl0Lvq0XP6kKQSVVar7Mi0WuDlhOWGoysGiVn
FGFrmE2/OfHevr3vtu8S+bZ8SQha8I/yId0S2kZJkjnQ6bzeTz3OtBldwEWZRjTDvUoTygZRIqYi
cuKJvzPhFxUFX3PQrsIyj7PX29DwFBqDCs2dl1I3b+rLtoNrJTGrfiEwCK58loO5M7J4m7gNp6XO
LjaUxaL9x3PvzVpCMiYONrYr7HTY/By9eWPqZ2grwV8M9JpXTTmAs+sVQI+B6KGPh3qzljCUtFyT
USBCOebyOF49YsqivWgd4s6y0s/OVJ6HW0eap3IK347CLOJ1svGmsf0Kji5osuLY7kYAXco0qU4m
RXKPdNw9MV3f3jaXFYu1Cm0uW8NlY/j6Wqh9jX40gzmvaw/yR1xk+9jOqLUAjjmx2r99M/imkKtt
YwJAKOwdvRlhSjWlkwxlwILsgI7YJAYkwI6K1O1Bp3chtvFIZycSMt++HHzQAjor8BhZC/2jXU8C
n1KXAk+Mpji/m9AbX47w+a56a5iudIudBohOu3LbU6shBaLj9ZBERJPtNrsf0/MccXRzZ8dtpcpB
L2jD0xfICRHt+kp0d0lC4RFAhU72VUd/dEUvIzp3sZI99W4VXKJZ7ngGdiHTG3uiDE7zOy1Jv/Nx
wa4FJdkLI43caZt4WCBXKiinX7JQzpPqbKPA6xTF17EuInCTmbA1phHa05mOUrltJqv8wvvXAopz
/Hjcxz44+nVE/Pp1CXlZb72yFRe1bKJPaRjQL9Wem8AD9WOEFBW6BJZN1B/3YzfXt7Xuze/Kn2x2
JfAFMaLBCKYvMengHu0ic4jK9TRvBYg0WizmCHN1tFv1JaAG0WypN0UDXt2k3ym+J2idmjrAYZiG
yjmjLmL8CJPRwfEj6mrFVko95fWs77IOjCtyFIQ59OZtZJ7mkG77ITJprZvSuUrQWz9XFeQLFMam
egmRDD3aTeDNm4Ij/GaQcjRWhRe2WPU7ZwSVP4TmD5QaYkEiGvmdEjEOkXiCok05ElzCGgmyxlNB
oF61ioDnsaa7zeJeR+wG84r+3rCtIINjn6vjJeuyHuJrDxXKYwMTFEZS0g8TxO0c+LhTSoCIOE91
sZ5yx782REq/Y+6zRbCeR35y1vXwnykNZ0kD6T9MoTNor3tEMszhIB5jLKRdm9jPejAxFuHyAnEw
6bp3tpPum2+FaYEVXKjnHF/GIN3SnqvC3ezZ1KYSKtbwZGJV39Slr7kTokztNSs5NeeonG0S72Tb
Dru0hS+KhtuL8q2opRNvDMtNijXoqfLLkAw91mSiKYuNWwdduCqGSvK/bbP8GtT1PGyaoDGeYWxh
nGaCgz2TeKuphXmZvGqLruvovKbj1wZIR4CpMAA0JydzeEZazixq8GB+92rHA6FXtuqOVtgEyjJo
awxgxJ0TNmHbar6ZUDhgoQPP4G9Swib24FsU/biwo6zYt5XuMBBFCxNsntxdlw5agxxSdBOhsVt3
Ig+iZJv1LYbgMMQlhsI3Ga6TIc9+98S0RWtp9fnX3HWGO3c2QRsTAkU2eYrp8kbkZYe0hnk97BAu
oXlzAHbf1oWQj+bAVh6YjqjP42KJWos0FsCiH4J+F7jjkG7QpbkvsenMn4kcdTgGNOTjkc1SJj89
SFuoli3dPmd+F+pNnI+4riVxvz3xjQ48JdNQqH6I5hnPu2heQFfTCOMCEwUAhSiNzd/ccrZabVvT
TpynAaVIBvV83Ug0GtsW41iwmb25qbZOJvEWk11rXMatb5WbwSYQbzMiYAGsGCdI5kRf8pbHTmKT
FpJBmekJ1oQDYbsozlqymZD+RSh3wKe0ZoRIkdzLbWnkDq2ztp5eUulg/GwMldy1BvW4VdtpUMiJ
LsCruX7lPgmjzxryz4EUbcpKDFuU+ZSUkl4FPzur48eGcWJ8Jl9h+lQMHB32PQEaGGTqJYfFhMLF
+2zv3alEvs7K1D8j5gu+6pmXaGUhibVWlOiHZO2xrlG1rIvgV+BTu+RwaA6XNLRQOcf+JGxQ04oq
LMnoFA00DpGHpO169CtdVSECmIS+yvLWmagKmDnoJ5c6OcIuVgN3xMexxmRaPWI5yiBXoL/76bRz
+63lLFzth57wqXOkgeHGiszYgRfUc0povQkpWZpV3b1bJmW9jrAtdbuhT0uE9r7XR+uBrlN/HmsV
3mZ2YuP1r1M6so4XI/ZznWV5tjAbISMKZbsZoZJ+FUPjf64nXNh7EP/dt2AGiHgu20FlWwscyNMU
V8JdxVnhNNtCWPReQOip63ZqPELIZp39iuFpXvMm1iCbp+qHmwo9bBzkVWBzMbDlMJmK/nLs0c5f
cliOb01f5VAz3LIRK5Zk5+fskClCs70W3zp0qLA3dVDfpq2SHZLAaMLJRQHr2uqoyQN8KTScA9fR
SNkQM/q/eZxDeT+0GXb8EF1xC6XBBlaj20j8TMMInRoJMc1mdArvUePj+zbHHpjT2AD8T1DnAIsC
raTdrnP6PhiQinR44uyXhXxBZud2LptFqYXboDoL+wTtXWJOfb7mr0LEU0EzXkEBGoq1VYfOD8LH
4FGRNYAdB5dEKDZJLXp/TYeJkznV0MijvrrEEJF+go1uNCfjXPU0Ysn+GgFbEaAKwjyuDRB44ULo
S91Bm1vKYwnKDno3LOYeqO6VJmvP2AubHorKxnDaqCbJjcX7Gz5O1F30eiwVtFTfkflXPlotK+/g
4FKhBAJVuA7nFzcrdbxlhk4PRWeC7BiLhs/3ZOGSI7KwkviiKtOGLtPmQcOfulW76otMSYI1Cmhe
Ez6l8yLULpG0wE5ffBpdkm8ASsGF7cmybsUN/gyerbiq3JigHJ0vl0BNpPmibFXFmyT3SFSB67Xo
aoyJlzLqQei1upqfJDGYvE92TpyVPXmShImwAGMTL/mCMChZTjsjL59J6QbamOWVjwAwimO0pV79
rbc6MMRzNNn3oOhaPFOJTK/YW+GAR/tp/fAU+RMu0dsbz2QDhd+2D39j5Aaq2/qi67ZokUM4bYJn
YUtJf3oosvAq8Tv5U5L7sM1pXn8j6865DeMR6+qcyeYuzwxxTUBWSlfFzp891xjvfAIFKWMQuAAk
Dh3slgUm2xUpNufMlIQieVEFHgF1YeBV6YCKtITaElVG96uqk/nZcWL7s0E79VJ4Komokeom3pZe
p58HPRHYq2LSPosQr/i1LfHVnKWzM3wdkCPWkNmkeV2NnpjWVup3XwHTzN9JC9LwwtScfQ6rUrCu
ioY2wYDsaRsSaqyuFKEyT7ZDZi8231LTbgdps2rLDJdU1HPuhzid8GKZBDJdNDXmTfQz1J42ZEQA
u+ejO/3GxFWwKbIkLtC0V5DU27S3HuYKEiMW+Gn+qioXg6QenekmrVSAODUbOal2TKGAYisUg/vR
HrCpLNlWn9VQszILeDEOaIfYIQlFW2Ra7dKSDOkNNbHwOw3e5qceiKZ2AySt8JY6AX0hrfRjES+F
HTq3zhOT1vuMnhZsfJdjcQ4KbzQIy/ALjLB5o4KNbSYueti8AuLtDX5rrUyh2ngXIslGBmDlEWQb
AFTxhZmDPVbaHJO9kRqS1iDK5icDtzNfrsJYGtzgTWgT1iK+ErEpyd1yMvFCgaDuUGA3CVG9QZG+
IMaBxew3k2QPhT6Ooi+mtUt7MkfIg3ke3BPR4gZnthYVZFjT0Q/E6RUcrIN4eLRmEtQ6k7RO2m5p
8TxVjrjnxBP8JFhl+mx5LQ6wPk1MINYm0voNDw0tu8Z3+BzmPUIXPgRoyWVuiAhC6VB+0kllJpvc
KwLaS2Ysb1WsSaCCVppi1hsi1nfA4MNjAnoEDiv5jPRJ0w42jGAjgHHUCYy7Jo3YorlKlOd9FbEk
ScPIftoZXj9UslP9abJCgeLCEv1F3dSIhbwOh/mKHUES7MkuXrZpxRCqbSZtP9iUQT3jNw6hWSTa
q3+arrXIkyxBfz9MsIEhNuqtcz9y3TPU5rBMMl9sbb4kEDcRSEOn6YDZuF3X340TfdoVqbnALcmM
tzPwDHq6NdyhxzIgKMh8sh0LIXk4xwOBq8iIftlsEX9phAEeuXICQbgdKarmY0F4O8QgKKAbZ6hi
ABZ46bbabpNxgWfRaoB+2T03jTdJmnsm9zRkMf2lfEBevd1ZCk097ACiBIlP31aFlbg7rIqxt4mg
bUA9ychnWbciK5lLTVh9p7+PSoZ0HY7GAY6KbA2XkxynvIm961RpEre8fhxZB9gRrhrEDcDArGZE
YzsvJTj8s+YnOwknQGioNSTKecJ3kWC3k70ZlGqvPYn+aB0Fi9w7I4UUX3zMRpJ6LAKbxhlCKmiy
/0WXXKYcexyIyChMeIQjFNezkVBdAMWNBMTi9B6ZBL3bj59TvxiufPyiJM6w1z/PUOVl+EgkgRkl
lnVewNq+7/pxuAjoiXztLVNxQuDVpOXfqhE8M+QKQVlL7WbFfpDmQS122lEtdL6YT/W2NuzxU+gZ
Hr5nN/M+T65rEPdc+RZovKqbsYLQStFrp2DNWQP3pypJdNp4b08lK9uc2NZdBF3sV2u1bOvBXaTI
5ovid4B1/0cWR/54A1i3fgYL2LEfJEmYolaYwJKuVFUXnzpdyKcOn7cHCDZGGkpyS1uuEZyADopN
zZuDsbjLtjHf3HhTytSEKazr+asmzmm8FMgnuSSyAiFAlKg6TZLP6nWOTvtsbiZOcyPTniS63LPD
rWbPa/F9KwrQhY1A3vWHmWuMU/PFmMhs2vDwrdu8sTBROD1dYbriKcHdpnYuaPcB6BOojrjwEsBJ
gNzL2sSVSzI9/7iMvYlVlZ+xxwDahYqY/VBEc1yTmdRetXWFgUWpxkU9ldb58+A146eBWPtfqa8I
KJvQkWUXsseqsR6KXuDkYed6Tfoh838I08Hask9aDiqZT0oHh05/L5SnnwOyafUZ8IYElJMefwbB
hBXCJ93L3WjfSLC4AqdlxyMdmD6dNHlghIavCbue5XpUft7ixSFWeOvhm7wUyoIKQXaHibcra0u1
5jdFcscXEe8QhUMj3aFo9YFfqbBiw2xn32feYmcDZby4ytGM8+DiPrkRdm//TpvJ/qUTgQsqIZ3r
jM3bn7DsIPkiZs95FDDhMDiFBZyWOi5T3MPlHKx5cDCKS3RF5w2pRTCsU9f+rTKddpCq0Fs8T6Vj
U34WlrA3vW7MC2oTDjBf4iWaVUcGl7MEGE7ngKszsuu1a5IMSlTFSAKWTvM9X1ZAfe1A2DFoKj/B
z+o1xuVoJy1XRcYxa0/Sc042fD6XbOHqH3juU1CYpOjeZBL3+ti27ZVOJuMbAYXGt5zKsr+2R/SL
BJkGpbyIlMLWEfDlbFEa1I26yFKCrnacGOvvTdli4+D9nwBWt1VEoDc5Z/6NbZXmAyxeb9r2/lBT
ZigaE4mJD3WwJVAvA34eh/c5EL1onVv54jWABvbotIP9pHmJx3PCruxfoBPme2X7IiJDyI5JyNGR
WzP5LKddVYAMqb8oTiAYnCbjEhIzp8gqq/xHaTpFsE9se1FgQGJc8JEd0fS0Cwl6GOypB+4teyRW
ZZZwx/s4Ppe4eqy1bceKLWnZyRePWIdmJSoC7s89qr8wLEBNXWjEOYCdmyqEwFTlHm3scDS9TdkG
YPQBsLLp1WlKQwfxcYEJzgVACLlS3dD8ig3aecWEDLqd9ZfQ082tSiTFaTOryb+Ycsz9u0JRoVmX
hWh+JhMbTSx0DlxDaKvdJ7JEjZiUmyx7ouPDyTQZ2gCFOC8z35hKEHtudnWmLuJUs5UEB8j5cuWg
LCZBiY/NsOFP/fYWDIjzkli0aVZ1O8EMN9HffcVOXRIdMNuNt3FJaxvwUhP9yJQ0qmxvUej7TdcM
aSpbe73itS5e+MSNV9oq0EAtJcmYDceAua4k08bZ0PFytpHpuOAN2gp1C8tSSHSja4d3qsnZ2USp
8NUF9ZMUAAaQiRU2c9QrSoMPvDISZD6AQKkpYMWqNbGaOPnY3o99YGUPI9cGwLUz7LXVw+5sWuly
OJI+oLNI9vEAMkr0L3x/u3YXECB6PWZh5JwXVeqV5wQFozCmiVA5WwI6mJSpm0e3eZWOT//jFKVl
In/j4VJFvKt7Nd8PftTe/A/uxWl2CzC0dl4KGAp8tM+anBrJ7uPewpsiOTFylpR0lR3hCuEu9fpX
vQVXNTqcweHSKTdsigVdeWUYkqD01MsWFGz4AARBn2hovO3iMCqmXMeki42HxjuqkWMtiHTUJWqd
4/isVs5kpYtqsdk3tkq3JglH55ZQyS6nFLxJylFgQcO4GVWEbn58/W/6EfwSWpZElkmbXoF71Moi
SEpXkG9q/H5wFxMQYHvkguODS0LpiRbpmwbLMpRPZwCvyWI8PmqwiK5xjcZmnbOp5l3aWUz6CfTb
Ex2yd0fBvEETYpFdyOWBv3qgmngPS3ns9GVkzVsSio2HssqaE9KOt6OwEQ04T9g+T49l6XAUaodU
YZfOKxmE1a6UoUD3QtNB/OPHQ+9ruWPSs13xx5/z+mrKGBQQZItqPfJ/OlPLhVQEOZNSOCUnhnrn
TWDLgkmHAhn9NnHULpqykKqHWvrWpovyb9bDImJNL7FfUk+d22DbeYSVfzz93uvYoLw3LZrI9Nz+
uMdfPS1ZYNzA06GocHOIw3bj7oDxukCayxdFXtUGnG2+DtEbn2iOvfcKclMRk0jBtx+dwuETNI1w
KSumy65FDJDUcIHTDvFr59KqTXllQO+5JjQA+ErddJcVTRm8qLNfb2aDFJOP74L13m3wA2nxBjqe
j8Xp8Mc4uqBd03AbTC+r7zONDVr01NQISP3V9UN/VRgSovKM/Hg22v68t5v8LLA1aMV4OcD1Sb2r
o3qJQPXUHRoccR5GFt0PWbonFsw3M9/nzVreK0+gYhOLHu71jMQtT65U21VrT4zj5xxQ/maSZnb2
8R15bxTyHHi7fMIWaSUejuKEIDPcuiB3l+Cp67LynvCO1p/+i0EwgnEVCLWQFx8OQnon9Ywu5wCD
YJMMGZXfQTb3T820ZSYdqjTQ86FVcn3XDiDnH11LJ9GeFyXKVPpJ9g1OaOqtLC5XbLFBStMJWFmE
hO9cTRxbB8wQBesCuye+HWBwmpZnhSOSS1+PxmPl9P73j2/Csf0MCY2L/IaMCM+Ttgn44fAuAEdI
RMhZaF0Xzm8zidRzV6t7d5irSxmwE8v1BN/Q6aiCeIPXXfs+ibgWePEb8lGBGthgfoWVDl8//l3L
sMd3DWOcy2wzEfmYR9oWmAqTTal9CfizCqT3CUWt3oqAErjZxaz6X1EOac8ibOrjcd95WvYyJRaN
JmXOY2MgBxBf+BaTAmsOJf8Qso8KKbkOZnFKC2At13B0jYy1SD0drN80zQ5vPcXd3pgVLlqVFfRT
69zcFJjqt0VO47idMnONfSfAjVd6N04w42cIZuPE+yyWWX78I5DyoIBGOrjshg5/RA66DCcfXYHe
FiGWpmyhFoMA90zdcKqd0nMLtf4FJZ3xe2204psMxt9N61rIfKgY4RmKbzNfl9tYKe8OzSk+OVEo
9yHGBg4GCIAg/Z56FIsrxaGEkcDldpV5SoD6zoTBSikcZAEYrOXxg6OWOpk1Zvg1rNfulxMl+PnZ
Om+d1invZy80vlr0V65Hydnm4ymzPKajO4gpb9kMIIDEd3u0sYlts61NiinrgpFfBj809ybC13vE
Olgsp+DUq/HO4ki2rIt4xEE3iADs8IlhBUFFEQtscAgI79GygYbDtXfiqt55EbARC3ypjo8o5nhd
QMeRpFZA97XkwT6YpVSsWFFy68NzuP34BlrvzEG+J5KHh2IQIfXRHBxbx2aFaQpAutgqLIntJKin
7tLqDdpXLU6adjAtCvom70oi6n0zFF+sJLxilwJsvFcnFp+3d9izWHLYGPzZdNnL7321Lalzhf0I
oMraNqx0b2vEXDXyjhOv3tt5gzIHsQr7R5YBREGHo0D2nXLJO7SOIDGC5OUo1zfBcFYi072pSoom
H9/mt0+U8RyEVEhOEZ6LoyXVNrIF0cN4NgbZnbbpQVCFD3dxpc1/PHkYygsQgvNfTNWjS0soh+Zq
rKGydF1z7iwqJBw747mTkIP58VW986wWIRpy+kUKiSTu6C5mdLO8nBnT50m1c4jP2se9ZZwY5d1n
hY2ZaYqUirbn4Si+FZsZtD/2ojQXeUxOc1lSC1q3Iwl5oZv1JzZA7z6rV+Mtf/5qBnqjMhMfaMu6
b7r5Qbl+v0JNnu7isTgl1X1vKMm3jg+txBTvHi0nTaDDwbC4NNZq3Ia2RzpcmzeXBgGoJw5n7w3F
h87hyIndElTB4VVFYiBUp6eZldatfd4DXV5JoJ43lYmt+ONpYb19YmjgOVH4DhgPTrhHB8HCKeka
t+gJSktYpO9UqGHt1L+rXSHTHQgelwhlu3sEWE2LWzfTbtnu37mkN65Tp1akzajQ37QIzOmLtGQL
4aawTrySbyfv8iOZVBbCNZgNRwuN2bJvrDsWWYynNSkmYbiLKC/vPr4Xb2+7L9hIu0C42FTDGzi8
7RTsEWj3HsZTNBj7GPrWuVIuSK3MUSeGenOK9HG7CPa7fIeXI+vRZKqSzs2xH0D2T+Yy29BO8b6M
Pq3HyVqwXGbuWdG696dTu9h3nrZNf47vog8DA9rF4SWG2PMnm830mvAmolcBh2tq+1Z71pNowY2v
7nn4+oKpPt+QmdxfTplXkS4M+6D2EIavU/IgH0cruzNprHy21DCfeNRvHwKCZxdCh0ltgmrz0S+M
gnaszRbRQSP87sEwo+q6M6kgxBE5fR8/77c3A9oHHy88JyzAnKsPb4YqMpPDfAJT2giCb0JkJDLS
tB43TTtVd2qKpxMv29tpHHCGYCpbLJAm1aTDAdOaDo2qESRXytaP/iCnezBusFs/vq7ldx9utNjY
SUCKJlQ7LLhH11U7ZFH52YjUnVLrBXg15GsdFU90ZQS1olOjg9gPGITxrLqrIKc9/vEPeOc6qcaw
U7Y9QCak+xxe50IoCERBsY5tdLANqo6skXiMHj4e5Z2Zwk4SGstyBvH/OMRer/2skQ16hDal5C37
+3bqP+F/KJ6cnE/NxyO9dz0B5hML3w4fafdojZxAICdkzCH1MME4hHXRv3gmQd4fj2K9d0EBNgVU
+lR5hHc0PeaqxpCTd+l6NBqAxaKlcwKweNx4EwyKJAuiLXGLE3DelkZTTlTF6A4/WkfDLUfdBL6Z
7B0kme3awk3yX0wqptVyAPNB3vjHPw6IO5suArCMJNZQdRvK6hkdjRmTPPpbaJ4r4YblDpYgijsM
ESfGf/MMuC/MGlZlfE08iaN1gcWxCTuHmLEF3PwYG0F27emwODHK22M+W2v2R1QhFr8GG86jqQvu
S/NBJp8MFQOpwW0c79MhRKNX5lT1QYz7Z5h5EclYyNO2RTx/t62432co8bZG0rXbxsi9R/IUrM2f
6fGPbKX/fxKdlon+n92lNJErMJ+v3aXL3/C3u1T4kJnwI5i4p5YGwWK3/NtcKqy/vKWaxFaXHcNS
gf5fbyksUD7zzGJKCmx6Fg/mv72l3l+AEiR/tEwCnw7jP/GWHs0m9iqc1vxlfLomGAyC45dG1KJd
zoebkorVpTfrpzpy9d5AMnPVzlNwkVhkEi0fjT3FFG8vm4lurofAtKaJ6gU0R8Puoiyj9PHVLbz7
+2PwGkx2+On788N8Smz8MLaXnAqOfpgHCy4dctvccPpQl2Xbke+OgpIfymsGWBDR5scDHr6+y4As
ax6HKvDkmKEWE/DrxdqGSJBQr6X0Wofd2mz85qKRRvvl41EOixtszE2HZZON8wKJelsnt7uQji/b
800iO/OKNHsJj0ElQCsMKR5LIaLHqFPiroZZcGrlkAdf3WVsjj0ufgR6NsuVHl1h6EuOPB4Odgmm
/VsET/1ClyD6bbogIF1yWZLs6BKtQCd3ZWi/xFAQd8Q92qZ7w9ri3hIk6z9/fEOOvil//yr2bZRb
qA6yq1p+9esDUm1HgQyjcBOO0tg5PJozpJ4aMJ4B3aUO5vg+HYdbOlr6sp4IkY9x+Jy5bm9+hdPJ
BLSCT+gQkIo00qMDfeLnLav2/25V/vXzqPuCthEYLY8L2CSxopdvgMyCBSdHOwvkxkzt5jsso/HM
mzJSHgqjgi5ATWNvQcJYB1B2yFJ1q8taR+3lx7/n+LXgGS61ogA3OJILtk6Hd8udXYRZi8SReFRe
xBR147ZuYn/rgT96ip1g+mclnT83gKIYi5Dv8XFjLhyOiKwyx4enkm2gqnxHd9ETKzLHzYeGdIk1
sEfseaA5fwPORzeQ6vZmqp1si+GlvjDC2EDNP57avh0eTv78JqbysjV2WBkoNx3+plGjaBI5KXOh
53qfGuATW8SoRLBF4UjVpddrrymCE7f+eIGQFnwm8HesSovFd0HsvZ6ooqtlF4RJuq28MNr7Uvf7
GSvqifv9zij2su5ZnK2puhy72ktaq0FCC287km5LIwvY0Jr4wuL+43n05g5i6vIgVNI6CxZr+9GG
sUxYJrIU3jm5vvl1JWL7vHRDYuQytlH7uUvcfWoU7t3Ho7qHG38eHMPyvePSqPJIaoSH97C1y8Ch
IGJvqmI2wiWAyvhNllZc7qpJxbtisJC4QkMGbgpabGq2YVmha27mQQxr3zeIPzT4NkLnDZr2ITMU
m59KIqBanFUOQfPQZ1eNPdX3DQ4itfLsebxPCS68Wrbot+mQWp8UVSxnW7e0KwiYDvVVNEuLKL/O
AaGKIDS8jv2wGvcdF7MnKVRUN9xGx1n1fTxu21LWO7y5QOObUaDZjAINoAjWD4Ap4HE3plEM5a6P
RXXBPCHYEEINsK7Mhk6wzpKMrAfRefmD9hN4br6lItDCQ1f357kgrOLTiLT/rEae6e+lNRH+CfAn
/9Y6DtK8QE75lzEQSbj2CWzsUYzEFqpAs0UXK43Be8EP1TQbo4DeSmbqua6D8GFIQvUlt1OUJEVD
AunHz/S9mcRyJNE/sFthcTp8pDlqOSrXwtl45EiT5ZOHe5yf7tZVCHkIyOpv4twvtx8PurzgB6vy
Mo8wXgr2+z7Y2KNlcAjDqJMRuvNCNu52FkWwVWVdb4RRuie+AO9cH3sCBpMW/6KQfHh9WpNlQ+ON
oXgrLq2JDl8Yx9m6lrVNEIg97VBQ5uuPr++9QcEEkUvHWo83/vimRlFPkkXmbqwqaK+zaURH7+Ub
2wqRlXvsT9y2Mf/5PaW8RkolrTq8s/JoUa1s5FZYArjQJLF3NLnxAiU+Mccq8s4+vrw3XzHKCxTM
OaYsRQA2Qkf3NLWBMHSVs9HuWGz4ajXnZpkkWwDx87VVFOOJ8ZZN9vF8IQoFNgPjsa92juZL7jmq
6vAIbgoXdx6g9uC3D2b7JSFi73OXFeIJh2g37M2qsbA6NuiXzNAb672ZOZKcltqv9iR5UzHm/TLv
VIRVcUPdfTrXJZ6sE6/UO7PbX/onbBIp5qJnPLw9ITafwWgrRHLg5a+6bjEO1qG5dmt9ynX/3lDs
R9HYWi6rsjya3X3fazwMyKytGI32gHr0PCWQCtmddeohvPcMEGfxxi5iDVrUh1c1xUL7aZ96G3xl
4RVKY72a2bMS7a0hTA4tEhVpy39Wf//zxYGnAGAE9YG7SBAOR62CgERxY/Y2nZeVFHlssIII2bFo
jGL/T2c1Jwj0PVQflhwH/6iqFY+zRzZ9TwIkkrFNaoftVs0dud8p/WAra/MTBu3lpx8ughQc0Fag
PYPaAnHw8NLCWGYFmkmXGHFFxLIxkWTJF/bEZHz7rvJPRtrDSKzutNEOR1Eg3WoUKrC63SlAJJ90
e1nEJFW5QUXoM+y4j+8i/8i318XKAP14eV6C3e7hiER3Eh8gSnMDa8iQm5Q40Jbiv90HO2rPQYmO
FD0sVXzIl3pURMARfo3TKtQWaEp4/ymGRj8ATwhFhTRn1yU0JcEQiGBZhtl6QMkIpXlkG0HAX3iG
mrL/wq5dkQw11fmPJKwISkvk8FsXSXUb4ZASO+V1fLmBsQ5LSDDfVvyjThRtvUwlN0icm29jarJt
MTy7uKvqJiAJztH5s0rBBa1gsHURRpGm+xVXC80EIxluIQCrw0tYsf1aB7h4Wo7UJJhzSDN/2E09
Atp3reJRd516zHjav7NYhzegNxCI9/0cklXftCbGKWXALcuUV8S8TNYCezXH6sWp7Da8CLzcWW5i
ON05RuJhSMdyAeo1S7AWTEXc3NhGM5K3ZXQeSvlshtlmtIl3SXBuRQrlGBH63SqMKnHkFt/dulXF
dsTP9JnDQv8VLfEU4TAbrOiq+z/snceSI9m1Zf/lzS/NtZi6ggZCIFRO3DIiI11r7V/fy4vsbrKq
H2k9fxOaFTOrIgA47j1i77VzdSb8GCjgZzi2ZHF1taUhDgSrqjHPLfs3zNRlHfSrSh+HbLrIgyxp
utWVyWDKdsls6pROs9qrDr8UB9Lc5sXXunTiCddTSuRAE26m5s3c7eAhMLQgxKNUO5SE+tfmFwCc
O068riyJhqBNpuiJkMewdhUMUjd0i/UrpVvfQ7VKdEJMxrUkebBogLSiEe0g+mZCjZykwlaOtR/7
MgCBDq7j2M+QiQy1lMxzTkzXcBgMq38h65FJHLbpcnTUZimPvYJhAUajZT/ZoEXsXcME9CThVChx
e2nx4tZQRHlbEyj0JF+W4YlPcJZdqs+pcha08hhsI2GSgkcYLaOWWk5WwhTV4TpY+HOwArbmPZWI
RfaSKrOsC5yO6iD0Mv6lVIqd7VIgxYe1n6AcZGlTHhK1RNM/qlL0OBqrcucHgS4lFaJ6JdFqfeK5
JkUkjOvxu6mQ6+yyaua3VQouOUe3wuZmkOTxn3R7f+0EKCC2kbXF9MDCnfSvX3LoBHIOiUqBFi6h
7y6NyuMKVi6DISafsqNwVGmaiCGHMdvm/2l/+SehwnYtIO/YFLNM5mxa2z9NUUuQCI1SVCSglRgQ
HWI/G6/NN4/eguS06PU6GLQ6okAhNaHuWvtma5V5U/jAPUsfJjKqxfIfKs2/3sWbipi2liqFSmxD
wv9zg9kLAlVEIRteY9FdoMbPoKTiTm9iO3/8D4fs/+Pu2Ob3vPhNxWv+ucSws0odsFWo+CmM6TBX
4+IR3VWet435aTHm7idErRJTHOY3ucV0RQNSuQs+Vr7OYYwcYOGgQkEW/Ptf7K9FAnsZREy0vwiZ
/7J2THJMvXJamvAyq/4sDZNNqqpRi6CyNkp5ZpSv6CYn/9//1D+mOP96lQJxQbaJsm9jrPz5klvT
WkoIXTVwio7RtU448BkD1ocSVAReFWMIVpW7xRCZ+WAmvXnIV3xM2AKT7oeo1+L93/8+rOv/fAcy
MAY7yHaKWBRkZdv79E9TMaxoM/YxNaKCGIejFufrFtNMW0gOSQiaAMNaouxaVBnXCGJB5kKwhu8e
UlEdI57hX+PCzBQ4TGke5gy3p1vkrAMcddU1yW9a6kt3SzeqD7TMnHXlBhGOaot40xb9ZO3Wkaq/
wlEFSGpkUOhKuRnhlHdEoSlpHOGkCCtY0gPSopFARQ5Jd1p04y3WoxLCwrLImP0yBZoqIOnkiu8z
RoWnkAftFFYmdQhChfFVlzOHTF8003xQjbw18H+2E0jiFojtom1qtlqbooPM5/Cu1iq2GnWCzeG1
TWEt/GUoCF9NVGm5XyyDZB3zhbUTrmmyTBDVmkQNVlqgJqZy09W6ezHWae0DeVWb28C5q7oh+rco
0NIFkW4yG+29Mxkl+IOCmmE/WYpYvV6XLhjTjfIBFhmQlXk2VdmtYil/bQYyveMZyNSOpTgDr7ju
utIDR66pTpX0IDDmZXMhq0PTP4Ch0H+llVWKHfdiXnwX4yL192TluHpZ7VhX9s1SxcUGtQPmpmKt
H45c3N1hxeN53ZS047kxU1tzMzVcIURBttAO6dQ37W6J+yyBJT628iN74iGAA6s2AKMsKSRl0GqB
p6AHxQ5ESMFtQ0MQeN+n012KZlxURszCgU8z2szrQytwBiW13GD/CiUlaFWp+4rDcHrkoo6+cP9r
CZ7uRP+k6DXwHsLRUVCQivodYQoXZYmR74N+kgCwPG1D4pwwC4cHa5kSiEEdHlJSyTMmBUTep04C
EFXzJ3D3964ztqN/XvIdK26r86eyMO9VM5nQ14hPCOoEN7hbmSoMFKkLs8zvxTxIwQpUd0vRzGrV
idFI3FLsD4pLZCFpmS3A9skplb6D4LN0JGSmdvRHGkKxeCvfPjloYS6+9HAOCz+cJp3yToz1N+D2
Kt7XWg2IGI8LVpvEIOMSLmGLyaPJY/2crq2dO+htLQV/1PZzzEV0+3LWYrI0q4UdnaZ1xq4OtyDV
fsWa4vEQzvV57kIJ5GHJA8geRHzCjTdNp7SLziSPEg3EvsJc8R7p87QXhW2BxiZuUPJMGdzRWi7G
x9APi4AHEm42xYxlgrd0mF4dQmOhldC1QnFeFmlpeKTK+cckGCR66pzP76sghAf7Kk+aw0K52jXt
vFU2kfUuKjEnDv4vu/QQaIKWGetOehngRgDG4aE6zquWfutmJx6jDlc1yOZk/ATXSNbsZObSR9bY
4o4cGRQGVaV4LHoVgknCmOaZr3rYe5Mx5h+EVBjvo2IPd11Os98TDthLG9VY/UVHioFTaN36oth1
9Jn3hDQ78J7Q16RZr0Eoa2PSkfieDYUP5qLK/byR2XkygWtIDLL0vt0Y8JATwhCcOXljM8jIbdHk
KxDJM08JN5yQOuTyLaeohiCBcbfYQaJUf4xFnJkuQezLkSA3UEiEOKbKQYhmLP0BDz+bKCRjX3jz
o8mfsj6bTyZu0zFY6SwfwrmZ3ueiNDT2zaX1kg0RVtKmkVVPycc55T5fowucY3iKcmbKi9vAc869
euoUrFlZYTbsZRZV33OxsMSeqgmDONJCKTnUg9kIkDtFci3KtgEiT6gooz8rt2S/NaK18ErZCEmD
rqpXQGioJxIbN6OvKGP3SxWC88yKUnFDZJtFjPRJSHF73lg8ZG2KKVXMmfQ69cIGOcS3siUimQGn
mxBm/0qQuYqec8U951YzYdIogKvGm6SM9VVkVVl2MwmNNjwLicyyW207+q0uTWbs4dKLNz7ptmEv
oEIWbeKJMluPcgBmiPySzeQs2++wTXsHcFAKMdZKGQ3kIM5i384G42UMS+6saKjyX4m8StiphZm9
9VLUPDaYQGIPyXB5bpYEjysMD424j0GbQxeyTZx4EnkXrT+pJWFKrVXNn5GhVISAUTe/h3Kzfrax
IPWMUBRu0X5Us9LjwxyArzcVOybMKxK5xJAL/JA9A1ZeYAYWUc0QqKtBfi9aNCv7uCS8FZ88MA4P
qvekgVEVIRPgguXB3yeE/7Ns/y+bWue/X7bvhp/FP2/at7/99007k8S/2SjHdY3/RQC7LR/+vmnf
/oT9FboQ3MpMjv/Pnl1W/4ZdmRUIq2YDxcc2iPzHnp0/YiOA0o7mRMMzi9vjT8zmf8dw/kNo/H8L
TDbs9Do6ij1+OdiW/Jf/tZ6LpK0TmaLiNul1f7dAeO3DVk0/5bFFq4n9kuQ7IED2XjKl/ACbv/HN
ioxon64X9+4EWGifKMRHxtXsN30WPRVk5j1BT0xuaWErb8sskrusd+GPqJpUAHGA5YYmu8oVUJ5g
htiqL5n2EnFZnnqy/p6E0qiUPOH8Iod9SubFrGbnuDWbL8DxgQXW6zGZs82/0nKdcmyOMEXI9LWO
hVLPXVD1gkZ5mpozYj7F+nsv9D+P939tFsP//vF21++v+E9aEv6Ffzzh1t9wUWG45BEihlXZYLz/
eMIVgsEkBCPc1eR//WH//N+ccvlvLCuRG5hISvhWbLDFfzzjmvU3nYUNIiIEw9tqV/3/ecYZ4fOb
/ctEEpgzXyWMjrRuVE1/GfFGmSUMw95oDpX1XGHuh4Js7zFgvqSl6A54KBpnSVlOtbQPbjuYP7kN
rIekkEwfjWPqtdanpGWPCfvmaGamVWvdmcwjlZGUdlkrvbzyDTuZBZHUyLipXXDUmEMs4dmuDii9
XG1Ua8z/82nLSq9jGZ4UFm09zUlHoryoLgKORxpXF1svfhiF9FVN4V7r29+dsNFrqUeyHp9iZQwG
zY/z19j+rubTaL/2q7TXw2M0AYdNzjLXekOsfSotTqPBoECqEC47G1hKoxIyXX/y22H6uZAEyFQR
A2uRFA896bVEXfgWF23CSm4sD0s2+xTrCCBOHdERpraQq/i85heFCRey6snRxVeaSS+rsR4me71a
dk2aSLEX9n1i3Mfi7Za2HysJuriOHJJFnZUrLoqPpC1dFo1gpmQHK0/D3Te8RkXNutTZ+FN2goPm
qvTHRlrd3oIj1OnfIoIS1w2KW0BWy7WHRQBbE929jX5ib3XkEIfDc8g5kCvpXm7mYGGAw974YYrB
MsfEYbbSJdbq/SpFGoZ3Tb+YzPWE3n6Fc3TscJk74ww4Yp7OpjTd4qV10DPsxyQhHC6Ys5+ALVUn
kza6Y44CJPEUZZdEkHBKeW+Pgkv/phHl6MKQ6A+s6dPHiB8b04ZlKiyNh1Z5TZmOMk1z6+kh748p
zs9yHAO6Q+I1Yzs+xEN1HjOZ3gBPih62T0xiXVN+CEuc7abq5W37EBnjc2tlg9Poy65Tyy3UlX8S
S/ExQ+pxTGN5jCrrpI7k9ZgwEUprDXBa2+4saUE9SU+dzpu8wh2gl+ldheGJtsq/Zelbk3vTo/a4
LOmr1BW7CGRaZ+KYGd9q5kOHHuxpqkMYSOlnmkV56cIZ+xobEvgcf2SqrAeb/FK9L8kVblJ37Kqb
sVzgEP5Ozfna2blXtsCS+moXAqHUs4+ibr1xmLzOKk7J0DkagY7xM+Wj1yi9N+g/lyF/Ict1HwE/
yFnb6tL40KV17VQWpFciz4FwG6SZM2OM5TUgt/KtV4bnMCnhjo/OuBIgs/RXe7lXQIa0RH8EPwT3
LT/kmthP6nRZKunLzvUPxDtfaftur/uOAWZI1hLo44NWvZqteRwh/BTlrdXN50FlDD3bsVNIPIbG
uLey8DEci99xpPOp4Jp2tUmWecoHCjX9Oqxj/9NU2i+7rY7xHx9GH9CFgsoH9zELUBoYAkhqTj8o
9N5siy+J0NXfnS19y4oEodAabfxyHBNh4jOGPyki94c28tKoeECE5Euz9TgPogkKfcVln0llAAP4
Gb7Nh61nqxcRpnQTi0r7sloE2GDuXqKFsZolIqLu8hs6gMrjvn+B6uQCsblIUr6XGPqW5cda+4mu
v2dhuW9CFmONCjjxSyYam+HI6hklgdd1/ClbzTUGiarQRDJ1XhMny2FfJMD7XCnU1ls+6PMT5+jk
yeZylku+1my0f02S5RPzC4xOOSm52TxXsTgnmkSYFC6uXbO8DCCgVk0ZWW2aFMRF44yV9pyh9TFX
FrNaD+LIgv7lSGH3vECVKoBFPBZdeWvqbAfc0y2N2TqSqTuQDFSvVDfAhipZGMEa89XEZprSKiU/
MqU7ASz1hyq8WSNQSJGdLdJX7nohvbX58oAq5ZSa+lUuOzfUToOIoPGMyTeU0ifmIBoNjfHdhthr
ob2QZLOk8d5eFOYHuZUeW40csUKfH8ZBFx9qbzPBN2IC7xZSXpxuAVg8kmgUGAChzYWEIk2ERAqt
7TVpyH0if7lzai0/m+Qw7sN+gcRFUlZ/ha+SXJIiRPtkD76VqIYjqWI8KBZUW6lWX6C8FYc0lIyD
RUv2LFp98Mx2jjm/pUsIe/C9H/BpGcacvNIsTIHO+uqRByRFXholZ2Aj8ymitPWiTqv2Rt7BNLHq
xs8jkviw169esxght2Ka4YxcLyYZTM3KEGKB3iqGeBepwuVY+9KlCXYaGB4ynqXsOWKC77fMgfwo
rquDvNbE2VW/6j56loXYq42ogkV5AmimnkmHijylrQe/5cR6gGXJ12a0jfLaqhoM1bgfPxE2owvM
tUU+YEWInE2oxnmrlFdYcDjd17G54bOD32rchT7Xhzk1OR8ZKrkz/eB2/UXKD62UJC+2FM+e1OKY
1f28yy2PN7mm729CZ6H0PPRmqflEoSMRWDKy5WMp0CfGwKYdv+Wk8i34+6O5Hg4gEJ+TbCGs0kyz
r57liFOLKT2GLGIcIrUslzVc7S0AuBytobcdklzeTSD2At53ygJD+SzStAFYJvPAGkjVRdU96JoY
fb3MQ1fDMOvrddFDm9n+a4g3YaO1xa0slZ8qGQk7nYgUp4vjPcGRd/Z6N12yJtIL9eY8SBQK5ity
UHsHdFF123ReXVEtn0paD5wSM65wiGGu1FnLvqDu2sHrDV3RXJZ5J4HpTNbfUZ9sYcKMWHKjfVvL
8tdoRI/4fiQ/pp1wYyW/IKp/UZPu0EULaV3y4yrMQFXLfa8Pd6UtPBnsHh7or9nMCJekShMYMHnb
kyTfYWDYGdYAhDEItTM7S6QnW82kH5NO39lZSzIzekN5QroVulMXH1dyg52qHXZ5uAmpmkulZ0d7
Lm6RPRDseGs6fV+WGCDreheqhg+kFuYOhRugPF9kfDU0ub7y3lNBPAsttY91XpofgILG0zoSr0n0
F89/LI3MaIQY3K6Y6FNIokNNVbQ2Ay5JCw+wMKxdFilz0Jbj7PVxJVRcplqZ+H2z4k5eJzv3tbWr
wdd0o76PTJag5AskKWMk2T42tWqeKJKNz0xQQMZSWJ3YXhINF/USOXxr/IhCm5sRSVcedCMqJ0Fa
3c6IcjtQCo3beex1X+0U/HYrF1NpN+tpBG32JMd2uhumVd8PcSafx7ZKfzCgaLZs6Iq8kpUqqQPN
+AxYCwqqujB8AOysagCB5vFGv5odmlqX9mk+N2+thpBSm1TSw6QRmPEiyhJ+b73c03WRL62tD0eg
evrvQsZuX/VTTwqZ+KkDiaSaa9L+avVo4uaoop4pGJpcUyZdxGqWyZ1Ni3RQeenOGEvmI2B300tH
6D+5bNZ7EJ5MbsTYumuo9Jx8seoZE0ngkzwVxzZRuD3MRl0Czg9V3TOo38858JHRTt6Vrps1FveS
/ibnSuKuoxx7nTmkD6CcGaUx7oRna4DLddLaCl+McbAPmihXPtTNd96GlCnM+Fy56MSpzGCBr6mt
vqlpEb4XapcfVXWC9l8UK6UiCuGfKwM80i9J+OZw6kiqNYvhMpeCADo7tw6zrLOlVqaCsW2Z1+Ov
Fajefh7hIom4/wF7XuJAVIVnCjLTlMp6Smx9pzO9B++UeK1hBU2reHi+jk00bvDSudjxTsJjjcQF
weLVaudXLZu9aZmuCiN6HqVxnk+U753HDJF17iIAcWfhD1WbghxNOsO28pxI8tmOuQEJ2TtIQ3UH
nvui5is0cbJ4tJnjqbpzrxIQa/kSHFRvZnHvM5z8EIMss52SA4autd9I1epPafegQPB0G6z0pg4W
1Oa8xJwSXnKlutRyfLDZ8gnyfPNsqn3biF6rbEYBGd46BI4UgFJ3qKo4PhIRQcieMoIjg57vFpH2
tk6S4g+jwptvti6ZUZ/2bIzcAyxTjSVJjumi1XdFaSRHZlx8X/OEMFAcbo6BV8XVUlkJAJO1Xp22
L2u+2k9ZlqH5jlasuLlxLLAWDIkZBWGIxLYhhMipMx78DT/soICr/bkWx8jUAqW2nxb5R5WwZan7
jeG3C5kOcqP4JtJRrSx5Z9JZcmDhO4OYdzOkP6RcJN8qQ6BXyEca1OYRWxmt6KKrLY+/wORvfOC+
BB4utUHOttqVdYlIyqpPWl4hL5geYMpO0jqMHiHPjP3MbPAG6lDuCVHgWIiOmISukejwR0jDQx1P
spOYurXLQSWyqYh3tWghQmtIWZhyol8pu9nPR6JEAX+ZpFymtXnJRp36SomSvZ6o6pvUciR0sYG4
Qs46I9AKSb/mDF190puaWwzk3IfalrDIjKwTrRxfAiCiRaCAAAoqKdf2cI/jo0jy8mUWwvY1LNEP
OfFBbg+5/02FFLEzpLbd9ewZhTOvs/3WEHXxYDCgf0mRCz+b+qDssVf2wcBmJXGt3NbfFB2BUzw2
6SUvhf1c5iJ2UYxrG2idnbaUTs1BlpLibSLM/b5BP37OBMV+jtQXx34dxFFCRNsFQyP3L8QnDLch
K9OjAM/9A4AbrPQxG8edVrZsHHS7sK/ktvbvva6Ezxkk1SeZYE78kQzzSWgOk+I+qIv6YzW0OPNw
s8moSZQm9FS7nvdDCsVaUUrzrmPRC6wym6+ZXkunVU5owUweTMMs5OdQaTZNaytIU46WQ8F47Bqy
9yKax6g56tNc7dEprY1x5tBfTyQA0LVZelu+9Rn3pKwviztKrfYMuSV+B+qJOlclHeFtsPVeCZAn
K+Ce8/lAQqzmI+mvfKGnyDcQ4s1R0va4IVvlaZbh5NLHDrqnlEvGWzNyMVud7bKJiF/zVNP8xijJ
DlTG+PeAVIqcQdI9sbRX68CjZcaouvWGDIxQkYN1MOkMTVEvJzx73Al2ZiGlInpxrkqfRBzVT6fy
HPPUJvZ8kDenZrc6yNE6D7jU5Gi9cS9E+8A92zmAcFqWyRjfBu1ZKmJamCz08nBK9vIs2E40IibA
YJV/2cVoOGobek2mJi67kOJ7GZL+OubpIQmL0S9p0P1BB+MUCviMdvZehUq+U8w4mGzNT1XObDNL
HlO9s53Ymii7so+ymnVac+W9LYprvcm4Bly5dwu2kiPpiOhHknapG5CQ1+U6nnI04kX8e2VWgj0U
HL/0NsThwR5yf9KIbFUg4DutsqLuDUOvz9UjwHB2ytPKv5dPZMnnwQg7kpRVsmbrwqMb3frHR4sY
aP7Padwb4WB7+D2N9SVFZ7TkTBuYJ1lgdKshJtJ5C5BWq8qjQj1IZrXX2xbIPiIqGj65vij1d6/c
1opKi+2fQ4bxlamHyXbI0Fk4Q88QE5MMswEfbHm2fUqaQFWanO8QC9ZOir5TuQzSwvyu5yR/KQtx
6WYiV80t7Mgmp3MvKx1VtkI/laX1jU7qwFv5SxB5iBU3FH7U9UEWzT8NxXjgkOOMx4LPq/0Fwd2X
6vdQQEjGCMmiY5zIDaYT6JutKUuBult5pu+IfODXZyvDxSReWR76CK3oSe36NLTrcJIyQw42AX8X
GrbfWtHswf0fodQzJNRDPruWzbx1VvMgStOPxpBvUVZ/idiePNzpBG6IbMEZjbe/KCsN3B1zmDYv
M7+tiiGIY4YozVJD4amKBgwpKIlCqbrHCPY3R77F0VKA4u/u6J3O4WBRVWbVaxs1nl1bPwn+YTNW
lslOlrLLmO3tgakEu2ZHydAot5ITgxWJU/sShZIKgaAn0Shl4V+HuAs6tWbcYi8EqEhnXCPGlTOb
vN2yO2mIzpDUVLZf2gopZ4ChyY4jLHkkDDjS0p/RmvIQGk31tlbzb3nq9YAIWoW3I099tsxXNqBH
mzAWhhk/cxa9Zy0yzqSHlgzOZPk2lAYI2kmdb8AQzN1UIYuPl1MFm3sLeeZWAg9loPAiF/xi8Bxg
53u227p6VacVEGzO/BZ5yMTbANFyHtPWkeKarVg+62fBxOlZVXlvIuKr3B67T5utOziIj0VJSa+O
yutCr41uxb6qCusGpyxWiZFMR5oPcqFihMVcRS8IkPIdcFPjZECtAiEaHzoIfBZ6L7+N5weZSN57
wXgxsbCFRQVxGloem7uqasxAqZZ0h0qI2Piksh5FDHh3iojX1Y78Jq/ciZdNzFeY1k+bFJU9KAaO
wpS7MYwS2CVsy2WEwDPR3b4ucNKTG7sHeEhCT5bs2A0jsCc4xV8062RT8TTlvPzgspKp7RN/ZBR0
HjKZIaoikUUiLe3DmMj1jdLgIvfdydi+F+Okoa6a0kfif014BdG3PMaZjwTvC0a74qA7sZ7nfOVr
n1WPQm05JFuSKyJi8B7R1WbUHtWw4btHC7XmqhxrvdbPC6Ert0ooyb6T7SRIJpSooIDB6QAO4uJ6
yMm5dZPaeEW/uZsWxOmKWdcPXDy7spHsvYze4dbraBFKzmBTT2+yUTxbOrqPUf011usftxKfSLg0
EMVBJoNlybwybV50c872kcaJuvSBxIa1gGzWD82ravxIWHrdollSb/FwINDFM5XHMWYvL/0UzOGe
rUonsMiAXiq3K2l+raw9o43Idla/jvcyBEu7WvNwS0tVgKDODi1aposeD2Q1pdbHYDUUhgnZCIzE
GLNz8LLupWWa8giaFnolaAi8UmQVqQTG2w75w0GJs1Nch14p3UZFn4+pqBo4+qZjmaOvjIJBaUPi
RqUhDOcLkRqqTYm75BQqDGXxz2R2eJBkcZkiFLcAPmuLhITkZUvxA+iCXqcVqa/rPRBYGmLGrm/Y
VToipGLd0QoTRxIgzo0Pvms5c7MUsVOokQSs0O2rxb6Fij3XBvuK96zpSweXgn4qt9ydMBm0fanZ
MRMDyq6q7zqw0oVOIuHCPZjWv2PReHOVNYglpZhFyZoGhgK7miG30I/s5NlI6KYUdH3xpUTmKWvK
82xE6iEbsvd2iaTTOBjtMcumQ1FE9Z4sZtMZQqKUnKImPVteYaUNnfxtSXm/m5ThnG9vO0KUiD66
OY5J3vvyArNYUXkv209bDtMKYS0791KfzpPFQ56E5pE1TRsUlkZYO+l1x0LuvgbcpPc0NL7jElRS
pB0HJsjkYosAqDs3UmRPkIAHLsmyl2Rvzorus7H0n1lNhlNmj+q9tqY7j8HDUABWrdXom+pHOZOB
dVQnQz/NujhFY1q4UsQI2EZ25OPbAlgyh8R6ZMjxU9jkZMwfolotXWWlgawK9ZKl84Niyjcjit7E
QARAoRU7fY3SXZMqxyJKSqdtqAXygryCdDpqhQFdU0GTDvm9IA+GVnaGbKDlul8UKdFhk+2o6SUe
jmaxN7N7mV36ur3RpqK8NAPEKQZ3v5EHJsFLeN3c0hSm07QoUwu6X2aGAXbhC+FTt1GTHwfBPJNM
Mr9vV0FxY98g8s7OSiZtYOffwnJA8U4kgFQCiQbYe9DXe1XqH+Y+fdZJrT+gXb3JcKnbqVpcTVmu
Q8baqJF+hUbCSZ8kiHGTPnJT/sLNHEgZy4y+gBsIpzlXFyIPfkit9JtSe28Ka5PUIzVbrGe7Sc8l
y+g+HH6VWqKerU6zEVIXta9E+nRbRHRCsJ05RCu89ZGO9a2uuLivhcgf7ah3GBW6yWofhbrsy15L
vdXudgbAusnubI+3P3HlicC3ZnkcLemGTf08SS9kmVHeEdtSTLsi6yxPzyO/aLtnPlaHQqlww5Ei
qQvthyXbvsD4d0dA81HRZjetWk/DguObTzOKGIgR3BM5ZoiSOkahg7uYKAmFAXBeHSLdfjO5Nh0o
dFezlZDRPBjbfF4Wb4OewJFe0ttYgY63VL78Q1qtN7zzJhr/KvSywdQPzFTeMdE+ViOvZZ5t1KUs
o6Jds5JJFkNfLHT7g1gBh1Bzb1Izdp7DrxHZJFltXqsHuXG1bRCKRrzhmS9N2LgGpsmcrrEe+N7L
H7mCkbEwPqcYGQB3m1FP/loi/pHvS3sxSnHR5uHIPti1JEFSmnlLkvBUhVbDVZymlICJWwD/8Ftm
bc94EPudVimWFzcN4zeDVjmX1mebxe69Qf30TDwbuA0AvXe1mtKYFWIUjg4Dq+pEs3zUiHmkVYOB
EQ30d3jLJg/r2WNK/8GEWus8pUFbL6/iQKJLhO/b+rZLjkYS8aCFKyshSVXMxQ0LyEmbFrtJIbuK
tqBISy3oHjRB9VACQSpSzx6HG7YAKippsakD847eRzxmQ3sUefTYpuBALO0Wizw7tnGxA6JGQIXd
nxAvxEdbE1NAouMbYPHb0mYHOSKgoc5n02d8ZzqEcA9u2uUj7898IqzIfCGV5bckMVJdcJtsOYMx
Rbn9bHICoszvGXKVubbDrlqfhNLvUy33iHt/KhSy9ehUHkeySB7jPmaBZgteU51QTCm2ONdxFxRZ
f1sbBbN7So2zIob86lHiS/pTWYX7oRgJaMCNTSF9tfIqUDplpy3lk9XWjtLb9HO/OhJZKOv3vZVx
snB0HZI0DdB77eARBgnjtiZq2HIbgY0QrZJbopxw3SJolEfXrE59WXuxdjey7kYA2TmKm2uiCG+G
J26qU719atoHHofORyqouf2QKUizDULfjIhehlxA0OXrwKsD8hQkxj2OFjdrX7V8CVAeX0k7CqL2
kJK4MJ8BhO606MumDSc0CJ45Fwl0c65YR89/A6ngtgUMlNkEriXvRj8Hav8Va4Gk1u8ITH+Gi3iQ
pk1boHrRuEX0MQGCftL25zxT4Pr/hMDs1rSbKcdw0wewwP0eCi+OYyc3PoqCrFUiDOC02lhrkyOC
L69GiuM1ZBPda9yDbPGZ3GWabLrGkEuH1aLVdsLakJ7S3Iye26hrHpCX8YOhmh66Vtg7pByKq6ht
8gmWR9uR4ZezquEcctuOeAc29ThsGkYL7B+haZ4yK9Q2LQEvFbbTpa4H0i/Vctr1IwFVVVFqr2Wi
0LzN3f/i7LyW5EbS9nwrCp1jA95ESCdVQLm2bJJNc4Kg6Yb3CXv1esBZabvQ+Kt+6mRjJricrEyk
+cxruOpjUNeuU+twxcPyAXF35ZthcYKNchQUbtPgtdGt4CgnXNGxLhdfWkWA8+9laMx1bJdP2Hma
2ymNH9JAsTdJFM+KAro9nrCWwYBNxTCScODTQFAPxz91NaWhkYdZpuMfcP36GNfSZ0sAcKOU+g3q
lFdi3OFaKZcoqvQfGlm3eayeaZgX+2KECeT3OWaHpAl5JG3Rs4Vvw3Y+YXRduYmf/lJj85Fm3TPC
Xkc1DF8h+pBi4IggEDsU6DoTsjwJ2z45PnXdcjAeHPQs6ElqDxivUGkCcogcAmfJ/8otH7nYwlET
1lxAJpvOoA0InwTvLpnT0oPrpYuhq0WP9ob4MPbwtOwie6x7cZgc7T5I9Qesnr5LqvGk9dIp1gRK
/vU+NqCkIEWS8Ckn6RAk8WOKiS9xYfBxkONTpomvOq8rTjQTL7geAuRMpR310X7j6OHHatAeMxn9
f4mqdKFp236g39jSplGSO98v8FGz2p9G8lorrbSVCe63ZKkgSSjxanhAbchEXwW4YZaTpw3HMNAL
JaBL/mEcCE5TbE9DKbzXtfaDLSAw+JO/14bke+skMRZA5Uvrhz81uSC8xhAVGnuO7bB0QOwfpFmI
goKk7DW92llTcHJM2j7IddHRDm7wNX0mMLzXFFzF8Oh6HGRMCsLxHujdZvQNDEyz7DbWeE4Lzeb0
1QE1gvlOVjBZA6Pp9+O4ycF/HzCDkTfoHHwtJ2tvh91J0Ye5oehvytxxZZSm9qVByuKL72OZPcR+
w9tvhx/l0JS2FaYTZuc/teh5yqn6PdfHoy7aB5HHu4BaBWSmV1WX5F2gOp9mM5G+qXYClxNUImRX
b6u9ndvawRrzcSeyQfOmWMUcFKryBs2Z+4FIUWTaY5c1RzPOamxwgh8QZO2NbErfFQSNKTMqr7EC
ITKP/3S9KSLb7WM4KA9AtO9VOXiQet81G4E5Y/OQd/VOssYny/nptDt4//e0C3E9EomH5XpEAuO4
aT9bGgLulbsDihsvBu1QBbqHwpmUcTFUET2QlDuMfjd6Q4klU48oNGxhODyN7UfbOkIIOcCb+jBk
H9VEcoUwZyiAEdAmM2oYGTVpm58cA2e4qdBR8cJexTElxPUCh9xZ+if1KsV/iCPMdrEMmTYTjq3b
gsyWijLBrSwa4PeVtY8tPO+A9d6YDoZ5cgxbJMjM39KU3QL9+Gi0kSdNSrYp2k7byFTrRKPRkIlH
RC+pm+OmE2+VQGBJO56ATf8OanFC8eSJ1pprxfYdNY4T6epIP4y+JvnlpjDrYht0GfpD1ehaebFH
Y2SPURs+WXGtuLFApmaWh4T40ZVsOTqQhGGIGhfdbWvLv/UYx1Rd+1yV2U/fym5Gp3tp0+q3JPl7
ufUDfE55vtW2/iXs+INkYDTD2/pkG0TbnXmMQFOaanDrxA1tKMhzLX5i4asMFcnTrRcMej7jHXUP
/3SueGXqfZ1Wt3jFPIT9JG8zXIXKzsm2TsE92qLHjXsOgtsDEJcyTr8S5B7lqv6RtuHXvvE1+hDW
zdArz2NXveY0cnF0yiTK39InmaOtUIDaT+PLZDTIdRTckoFqb1vb/EH5GMmLSG89BFseeYtPqj0+
2jbsUjwxZlSGlSo7mvo97Au0A6c2AffJF8Xj8jbOswdKdhYGGhg6OH15K2FIOttpIG2ojK9RS9+q
JlIVvd26qUxnNm1KN5CC27op4apTMds0qhhpbUBYt1oqeAUejnbVyZgGMVKlDKcI2SEEqqncgk1R
dqXpPCiwgG/9JAy3rBFsVzPdFqr0cxICQFT4qZWsvRJ1/Be7OPS0xA5vonBk+Uq6YoGqFexH5San
8bCtYQJtRY2kkc9Z5XmAaAO2Z1+bnb711ejViJ2PIxpMbhqr1O2yvRN034XZurZ+m5e0YMaahQ7j
yLWwAs5xsNTJE8JdqY/+Ri+BZJjGM5QVlyapQZWj6byxk7ByysMfeHV+NiB93OQIdLiJmho/NUl+
xc6TO1X50ffkWVlZflMjrBZhKdGNCOaG1E/RqN8KudoadE5jYWwlzgJoIqxJu6+TA0yiTwmiNDW7
hVkAkCE6Ald+5HPdSA5QNFpKj3GquyVWkKVKTyIF8wDldTOGD21z54T3g3iOrFh3hWkeY7U8BRiQ
VVX3ZKdpeZRLjpah+J8MYQKOaAHBjBgOVE5/MrXhqxFXSJoMKgIBQv44lSN6J9mNMnT3UIQ/QaHc
Y66xs8J6p1MR2/SZKe2FRJQTaN/84kONFTMNumkH8RrbhZZ+VhY+VdSmKclt9ND5oIBrFMHwJTDT
79UUanvRxx8bKfnVATj0rReNsKGhydsbeI0S76tiL/X7MjmOBhaBEV3XJL2bj0Vc7NJw2iJE1tLX
c9qniHpA7yW6O9bktTJNjjLewLXaaSNQw5Gakcgi9ZQb+JzaPdhnC0iYLXufQ2erPBhzhx0wWpB8
qHDC+xRVWDDVMhMFkiqf1FFELygKTIes1aQXfC0SLw27/OME/PFVC21eGBWmWcJLlPVReB9lRj+6
Kk7rtFpH8QU6c38PihbOiS3jhzu18c0oCfs4TpW2s8O8uR0JgW4zIwl/+nlY86STt2o+HDmFduYu
8+X6ICE+uenpiX7tzeAHMul3tRH/sCp6SaooGnotkO82kqV6wAHL2y6c6rsUuuC9pWXyUWm6ZxTA
IFL5VEE9TcqfrTLBy1dVW+2kpHZAQzP5XQf1ljsX2x9pNymz8bfphrnyUDThFzzWAbGZz00EwlSJ
8mpOoh4thMxcKed+QwCm/FTFpvShdSh8aj8KAgt0RSyEhuS7uEweq8TYBC1aQBQgDtSRpD0d5cyr
MJc5RJ14rCLrqQ7t6Kk3Sxc0MngpNR9ONUBpvHqbcGOl7X1hKl+jSNwU6q+4lXE+JgOhMwPXrBf0
4+Nkn4zwMOhRQdn8ast3PUKUXX+rmMHOoucSmI+F1R1oim8qAjtLeZF6eouhdIhbCV+M6jtYfQgt
1JCfObdb6sEOYKHpO+bk466VqPYF2IHPEhc8NOP0Q7NmYjeQU8MsTHxP+pJo0TphZwrpJr4P4pl4
SRN3DAAMqtGX2vHFnL1U3Cr4t8WNp8MUggkLHEt6LGwyBi4+NXJ19YhZ9mM1043sqPW0VPa/YnmU
7bSCwBr3qQEDFHeYii9hvu/K6KaIxg/xXEzCls73eslujmPjkOEOOJrX3ce0dW79znY2AWZjsOGi
4ahOceAFqCW5NaTRbQ5u9tGXJfuZymC40yaHuL+EdOr08q7L5z4AuLWkTICCwrZwIV57SjLHLDVu
25XN05oOprVJUwhLRngXJNOuG5Qvk6hvGgE2Nzf20RgAVo6d347KFUl5RfpmKfDiRwild7GJcaYt
TTdS0e+hLu0TCb0HKUIPN4qHjjhLhd4HLR9omP87VOkACnCuktPdVW14a4mXqJEB5uiESLoxTlvM
zn/w5HJ0etBvxfAVv1qvyIG42jzptMqTTe8U5QaapJtmGOLGv+qyAYWuOne9Rfzf8i8GkNGNQZCd
lrXY4hhIxTVNYy6S3vYirQzvQdJtuJvhzULsk7BV9wIn+DSKoPCQX7ZesrqEY0e9zYVrf6L9f1dH
8jMd7nDb6mkP4trIYPGnTcavoE37h1nwVxyLh/Il/yjqlxdx96P8X/Nf/VXQf4+CUPyhu/zn3/5L
Zc+zvwQp5t/juz/Ej7N/8XIRifFD+1KPTy8NDnj/l08z/z//u3/4P17+/Fc+jeXL//6fv4o2F/N/
DQvy/C0pyLpIIdpFefoj/738C/9wLDTlX7DALXjxaHWi2z4LE/zDsVDlf8EQQmBdRuPbnilD/49H
ZMnQL1TIkLqqaDOWgL/0b46F4fwLXymUOqEfaZoK/+hvOBZLgoWMww0V3VkYVNY1Z6mfpmlI8Tm5
EXrASFu6KKndn4jzws9OoYnjG+LJ4z/kpLcKnLOwy38oS4gCIRaJURXaXrBGsEpZUJYQTUsTssfI
g6iu/4R72ZjUvU38TzPFAmgj0XSaJuDBGyCSyRVtm9XBEYExWGbFRC2IH/eG/y7rgYhzFGx5B6To
JpcSkIoOhCUdt2PsARla2H52gjI7XFFheKcF8GfeNuoIKAHMrDD20tuhwQhKYGK10Cu1CDYGijfe
WI8Suhplf491AGGCOQChb4Iq3I8ZMP8AnPRRLZJZiL4HVXD5Oywcrv79IRwUO2WV5eCXnf8giWZz
QrMw9Li/u9tUL2g1QQo7sCWnnT9VxSsEMFhkttw2gFWSZKcaifPBpmJwe+WnzMu+2BMW6qiqLaPj
hHL3Qppn8pU6IysEWjlK8V2c02rekms4R1MO6VW2tNQfpZ48fUejuPjmpFggCi0KzA1QetD8Fmno
LTAf2XFjMCf5taWaNaSWv892sCFDzmE+cQuNqQHVMqCzYKoru4+edLkbKLLNQIXaNrw6D5s9Lkj1
DSbr+Q6QW+SSMTRX7PHWvheeCAo+IDqSWlwW59/LRtUQrrwde6FeDw9VVOro4NXpPdQL6YhyruWO
RgD9fgzq5DYJEyK0AQGZH5YJFvfyB3t/X1iWoxkqSvUU21AbPv8pkMhaJ0fBzsubWP2NjkqyA44t
9gJY5f7yUEudKI7N26GMxaxLP/QDiqWJp8oVZIER9OSpknz/O0/Y+AjR2roiFbKyF+fV5ao2IVZa
S+HBSHFiKS2b2NNCsMCNVuU3up5rV27B+bQvdhQHRUezTNOoSC7dc3IjUyVZyOyonkaySLA9nCaD
TInKxQai+Q8r0a0rX01Z+WwM6szlYa4gpL3OP1ssjVKE7lLsmVma7dosGR/jhsswSyXxHUZ+uDPK
gc4gVlQk/hM13z7gMJFiWo8JqjZ7BdlQwnhAZp+nbqCafvlbv/99XACYTOFFgXg/+j3nv497Cs1i
mNheUwgKL1VpE4pHPdUZ3b8y1PttNWuFcvFpPASo/S9uHFQ9RV8X+vyVjW4rIf9AId6SPwVV2rmT
ZQVX9FfXpoamGip1jsUcjfnP3zw82VCgvGA6+AHoNFDyyjRgUcnD0Sxlx/v7VUSMWWduPLQEDudD
tUnNLYoNsEccCe6mpuuuxWG6G/rhmj3jOwFEmSubxwP4FrqrwCwWj1qiN1YkhxWnM3EAs2a6NJ6K
Dgj3xgG+v437ciRxQc4EwnA9gm7Ry7tAoonl0zp9rTKl/QIiwSEbG/uvaaPSjZDEYHo66e8VS873
J469LyuwhglBVC6v82WxelVxAN4lnl8qxa4XJA5KG6Q7rje0l2d0tsiB8l3+FuuDskAoecp8+sVF
CfDMx8l7TLyoKWhfaFlifzA4VIdamvJX2vUhDtCa9PPyqGubzcSt4N+jLkXOK1udEIefvc4R7ruZ
IYRpmJoHaRr+zacmXg9eisd/Lqy3wdz7y5JFxWuMXYa0p+Ys9pptolTt8z+eVsQ6j6Cj38X6ZF+R
SF65uM6HWSxjTwO5VjBG9xIfMGJYQV0KNLDLSkBT2daAdGwrq4DzYiMIMduAoME2DNh/WCidnOQw
qT5IA2LbBYK4txRMrMfLC752m6AxzkMFD9oAr3q+tzqommMXFsCwCG4PWosYeils82MbOsWXvlf9
w+Xx3uvrc+5MA+l/gN1IQmqLzVzIJcqEuZJ4gG+tnwIS98vYWXM/cxCGCY/G6b+KLswf896w6dbo
7XBE0pd2cOokE7AA1Zd/9N0E3NGMdOOaeO/aemAjgRD0fDUQr5yvRx84bLWww1yvFf3HceolCc2a
Snrmsk1ucnMs/vo5tQljLROXShS+kPg6HxChRs3qrSHz4kABnpMpvB8RNJcvwuKfROwM9TbucueK
3tm8785fcRsfONR7cfnGA29O6t7e6kmoKP2YicxL2HRUEkbfq1Bv3slogTwYCsDRSVXSraIFw6YI
LOXKNlg55wxPLvHnWsMU/nx4FXZU1gBD9VQ7x47ckWs6kvB8AdQMVy6ytaHgPbPjFA0J8aWgq1EQ
F6ei52m2Csltiq65iUVjUXruRXDlbV65NBVNt3hOcBRAmWDxMSnxm0WLHpLn+HTn7Vyxd0mKgPBE
5kAx0EdDu6WrdflIrUzQIPPFoMEAYgg99XwtO4DoPmWtwAvrNnxqfMt3QWaPN+CY6t3loebPstg1
SKuylpgv2Tg+LW6LBIFPpYdB4fltrMEbAuvhp2rrGmGIawNZDvoZIjtCcH39+4GNeUDintnQ8/12
7X2ucslVzWD4miph8zUP1XCvzdAi5EBV5HHs5PMc/V5LoVZuBCIFhOdwTpV1KMDny5vqeq0j/RV4
EuDDB/wTXyfkeXftGNAVRGrduzzTteEYjaIGtwGh/GKJSbPJUXxFciHTURhURutLMk3lcxXm6RMu
auqVlV0dD+kMWcFUBWbqIrKuTKnSVKmX3HIQzW3OY7VpdKLLoJsp3pm4kgu+30Fo0XA8ZAabv+f8
c95Ek/CYQaO0XehNqOXN2a84iYRG65TK7V4K68cEaGweGtWVZf0jWHi+dRkYJxOEy5GucZbawBEy
okPryKGHmiKCRWaagY4CajrsrXhwPhQaEp/eEHCqEcwFRL1F7GlMbkrQhEcrJgTcNoZMwVkegnZT
w6P/nRY+6vu9FjvPFjyMhzaYu0GWoff0vwJBXz+scpmOcmLIjyOgPbQ4kD2V3CjQ5O9K6YPYqsKR
ynDpBPqVm2gl8ACebaJfbcwGK5hgnS90rbcwkCdgnpUAupuWQ4m1sV6CLRpiN7Fh3HcTlV1Yx6nb
zSghlErQuUU4cKciHbaVkmy8mTssnqRK1+zOVioC/Db2OC4/wDBw7jv/dWrUx1HvhJEHmVTdCmNS
n9A/l+HNKcZBVkJaOqqJN2qKtJ/a9+1+bAcJfBtA/svH7f3l6ZjU8ygmAWXG3m+x/TNNGVHDMrDp
UjBNQGEl3woYcMesgwJ5eai1T2KqczWUKWsGNZnzSTeOADDfKYHX0CNtNsqo1SfEWSx8wiJDATsv
aJg2M4Kkgkf5S5JCaHH90NuuaU72yaxERS8zo8NgGdYOGQZcVi7/xPfv12zMafKWmFhQK+98w6HC
h6UIQo+WmIrlnZrQ2I3qW4D2tqdKQbiBZ3wtFlgddF4VonGLKtqirBo0dgdo0A+8duBsUjIrwwOu
baBsaowWvwKbpqwK/fHKl5/v7cWFQBH3P8Mu7nVTkvsBngSXHG2dY2prs4Ay8Je/X1EQnMR2Ci8m
idr5Nw9AUyGBybUTFZp5NCaIYW3Sd57thwbdHRRWhgFZt8uDLuy35wIpRrj0mfHfJMOxl4dfncIp
VQo99JQcv+80D5KtFrSpaxrS9OQAVN/Zc2if5KCKIfsg2ECCfG27z99tucDcO5SJLFoE+PScT90p
fRKX+UcUUaY96PoQHCy4HPdmKsQHPm33xar78GRw0xwFMIhjkRrFbZ/kEo12Vb0zjDFvrqzM+7DX
4dFBEoqAG4ul5euqmGSYtUXhiEC89JqhzsEMWP0uGmwL6EkpbkWcZXsR0bBqKcu6Vz6MurIm+GbM
fmU8gtSuz9ekVYagk3zGb8yq2XUk2Dtky4xbpw777SSpw00B7E7eBkoa/2wwQ7gDgW3V7uSHOgWG
UrvyHK9df5hSE2doSGhRUT//Pai3Vl1V456E4sZ4UNDEQRnNfrYD2NGXp7668uzKP5VJBPQXu4EM
L9NGeeAgJIlxGGtd/9ZRSduXztgMcEygn0K51w6of4b3fjeo3y6PvxJ40CXCyVNFZAkvwuVMNRhA
IIu52nSqf2Plv6AC3n4a6r490LqNjypw/21fo+x0eeC1e8bATJGUEnVtUp7zJc6mcLCQU2FguZxB
Pk56A1tbv7Kz5uVbHjZ6ccg1z106rPDORzEL2lW20sAVnSlckYw8QNgYtesUVvBJq8HGXJ7V2qWN
xwIBMY4l8PHnP38Tx0lTM0OQGG+K1PFkTDVM+tyvEDIr0Tr9TGyT7uQsTq/Zj62Na7KKGoKGBuXn
xWqicDPJcShFMKLGaN+pFvIro/xg9tGrJkXKoTK118szXds4vBK6TfbIZP84OL2ZaSgBZg8I+b1a
lyPXmdAtTsLRamHLK+YXMLUdTa7UeWyy+uqhWTueSCQyXRTkbGP5HkcWPGzLSSIE0vLMbbNCc7F3
Dg8IOOpXboK1DfR2qMVzmOfpkHVtBlJxVoKyzdrYzurOQIJysWsw176yYVc/JKmMg5G1RXt5+SFt
PqKjoGrnp8TB9YRuf4mcKkAEeD8RNr+bbEz7/eVvubaeDEVvhNCTLbS4fvWmaXq4/5E3QV6fwXvR
NsDpbkeO3l+579aOPdcqdyr2WwpicOcHJIFQ7xA20RikxIbYAJ3JsQxi7/KE/vR0luceS15qw4jl
UMBbxBdI7VZCZwmRdojq06jW/o7O9QxxiqryAGDptpORw1Ms0O2WDsDQqUrxig5Mu1eR4D0QBEJB
6SAFJ5JCfwqdAFfXst6zVKO8cgWvfXL6gHTqLRVfXmMR6FlYOeD5UsXeBDcMMR+obmVtaGCQsZtH
03AC52lqH6+s0BzBL1YIaIA6u0ZhIKUvE9xxsAocMuvIy2Cl3QLk+qKJaHoe4WtvpZEdrrRVeqjx
ht3akzh2ptpfaRKvzJtWNaABXQPyQCP0fCtIjUgDXNJCT43y1tPlAX/yoY4OjibpSBBZEZJGxXBl
sddSLIo0KhU2wAqwludf9ebealBaCsKabKPs7HofQv4o3M4KIWtMOUIpaZfM2LUMfq7o7iUln2Vk
qijeRbRqtSuHYeXc8VsMBy8glDjfZT6trmYDIimBl5uBvNO5ux+sLtBcDQ+BK+2qecMvP/es6kkh
jDYhRInzaQdBqjp/pJwVkSj6KUPo/JuWmZmCHISs7PMgTF5izWr2YQB3bNvndX28vOPWPjclQD4c
IR5SucubDZcMMbRF6NF60m/yttCO2ONERzglrxUSe+C9u3Z3ecyV25uqGNMm4FbVdxANZSA9BsVI
twbp6L0WB90RZ2P7CEEvPbRlEj5fHm/lUXR4/WUombyMOFOcr7I16H6ZGygLROAXvKCI8p0p0BOA
4/WrRZnnNkGQ+sqLsbKJeCs4QJTFTMAWiw2NIPwQDzmtFB5jJML13tinmhzttMFIPlye3rvlJGGR
efDpcBuWShp1Pr2KPttEFo/otgR2nAytwQiN2zLXJbSufLm6MrX3h5WtysOEXzn1W7jSi/ANdrWa
VSkkhVBvoVgoveH5Ekz9TSknFUpuyngUePJ5UJ+VXdLmxSd4WWBCoWldOT8rU6eRrco8j7pKw3Fx
WTUo/XeyoEpVyKg66nKTe4i/wc2yizrbXV7md2/kPGtsNx0eY0pB9uKkxBW3VoA2nYvHJJh4aPej
uR1LQO5X7p/VSYFf+jMQrozzn7+5CwOkZ0jKhOTGCTSxMYAoKuUGNh0KgMUQEu728sTeP8tkOGxV
NimOPhblxvMBC1nBiGAWS9HbutwbtV26NXbKdyDjwpeqoYMbq7F+M8jD8A3cmHjQMc34lsmlsQua
Dvx47iA8FURQQCs7/1blVn2bFFLx0nV1e2WzvzvL828lIKIdTidIXd5XToATwKxsBMV+yE+qpIU/
p05uvylJEEzbEiGWb8WYlx4cTenKOr070vPQGu6n821NkrTY9kZWYYKFhY4rCzEeu7hSP6E6bOxq
J772Hq7sNdCGRGQ4R9j09xZbANXlxOzRtqSTOganNsXihSp79Hz5w6+NQjfrTy/PmjOG8+8++X0B
4iaWXNtXiyPJQnvTluW13vzKKDSZaMAgL80BcuY38M12jhVfKygwY8Gc6dpNhSfiRu2wif7ruSB1
RdWKrF3m5V7MJcIQhG8DaQsyun3IKyne2QgHXck7VrYAqRX5sUN2znQWo+CGARPcFHPPKsqOoHC1
HbzE1AUprFy5Bd4NRTkc/OLc5cAxnmz8fNnM0rIzakIIio5D7Q26Fn1JwimnDJcFvy6v3fyfOotC
ZtlxzpNMFVWjZbYYqtcBP6dBz1B1rJyQ9vC9OjFCAnJMRBvUMB4gB37KeqG6lwdemSPS5iQ4pPsc
an3xctWwjkUMLNLtEzt6SHOw83rZ2shxqPaVOGdlKOxYHSwQZxwvcf35cpaBHNhBo2AGgfzLNhYd
ujoGmfFN68TJ6F2e18qC0t+j8Qd0zza4Nc4H60wA7/hRofGD9yFku9gebmofDA/eKI31AyXZ8osB
83SGiQfXzGfXZkrZCKUSGaTNO6xIAuO4zBQkvGphf498ipZZgE+O7YNP+ftpYsBAYY9HeBagP5/m
pMUQZfHYceNBNZHnxTbEpUgXPuktTjRbmMI6EhtO/iXwy/jb5bHXZmlSbATopSkkK4uxI6PDBKgz
Z3w/CQDKbpandcKA5IxN7OWh3l1gpkzKT5F6NoGgirAIH32Apxoqso6LGohyHOSpO7WS2VyZ0LtX
f24xATvVqDDoGrzR88W0ByVA01Kb5cCy/GSm2DIOo5bfg9ZSD8HQmH/7mjEeQT8oYhRWZ9fg8/EM
EAV1UaMOkUUwtK0QJCbdcukAb8K48s6sTQ3EPSg5usTvkXJJH6mhLLXoHFNrPokCEj9yNSgRFCox
u6v3oosOl7/ZO4dAMGhk73PzlDqRzT+fTw8VLXI77lXXEpSDNt2IZfkGM0nFK8age8oUs4d0lo6T
O1aaXUM5lJAUcyYFJXq03hyz0DwT1snny79rZdvysxygSyQFNDsX11An1VrD/G0e9jD/LvPEdy5u
0eN+tIfp8a/HAgMwrzu1ZJUxz5fAKHR/HHKUxnAtB3dQQO3J8gwhXC1Td5eHWrnw/qD+iAhBlWKA
eD5UHeKVngmk3GpYwLtwVkDjDlcKhErQlg21unu22+lD42TFy+WRVxaUkXm1VC6B+a49H7nF6rO0
RyY5xULZVB263yWgX3Tzu+rannpXnKEGJxOP8+lImFHNPx8LOQ7st4NZsS8DZFnpjXJEsLzfJ+gO
HtHGynaj1vn7SgeMqVoQpgNHz//+HbNJm2cMBLcSliDnvyGesIUqhTIr9gN76qZeP6W5orhG3ulf
Ly/t2kcFPkOdjjwPF/PFdAPMG5FGxCFY1S0sp6IRmjLdZwSmY/RSMbYht4WrpccI7/198AOkFtQr
9BWOyZIoU6sCoJlT266flS/ZZPXIozMyjZbpSrlrbf8Qy1NlBSgEdHS+/N9Ep5XuVCMWwTaBB+KU
E2p2hy4pfpp971z5cu9vQVAAuJYS69D7MO1FUNADzIPtj+Z9nAEgLPDydY2+1tHlL8xbMXbplfHe
z4zxdAusDLkxNqHz530zs9YskrGcGbyib15q304PXRs9DJU+7C/vk7WBKKyAsgfDAa1kcdUiRW4Z
ojSQHAcJc5AD7tR81oevrGsPyepI5F5/DrtMp+F8SvnoaNAjkaM1UwVxnchADrzKhrkuJv1/TIo3
i5TfIlzEZvV8KKTe4hEdI6iyEBaP9BoS4I3Q2COBOMHfrx8B6fwg8B5TxDkfClLWXBctTVfz49BN
Gj3cIu3bAGZQTe+vh4JUQDamEgzTDlvsiVKqKDtPqekaFf2ETdv6yqFU8+IB2Z7+5+WxVvb7XHSj
oz9PC0ja+bRaWMkoK+AnV3bWV6Czw0MXKNh9SLMCKZCTw+Xh3kdpoEP/WI5DaJt7DOfDpVaOBJiC
B6xjNb6H5ga+QVYa/W3BiYufT/UPMouTtZiUQwo7UoI2KT/QtMxwsOQz1c3Rj0VxAA5IL+PytOYU
6Dw3Ox9wMS0oMejw6OxDJUE1QdHR1aXIUSEuNun3Ua9FXuPk5ZW1nE/sclAgEBbsHN5WqJHnawkT
1x9q9JndNs/MO/zcMRDWx/RgD2G0Q5wg31bTYB1hIenHLB/758tzXts5EDWpexBK/OOT9fbmIg1s
0UnQTVcaplmRI0FSQhfZLuOrHsD8KlfANfNHezddbIPpd1ANAWh/Pt2+6Dh52sgBlGvjW+wLyUSA
vjdOdmYX16p7q4M5EEFNuBGwuhY7qCJBTbSGyQ15Sk+nD4YjJjDjARhl/LdtbzYrZ8Kih2YyPXlx
MedWi8fUhFVKj2Ix7CNNnQOGxpVTu37iAUf5CHvEK8/O2seDfjM/PLw7lEvPF1MEUtfYMSekGpvk
QK9IuJjQo3Q11Mq2E7H897cn2R9VEhqKlGWWUa5uczerEZMsRVbuOtOqwD7q0tGRi/DD5X35vvA9
L+hMnKIATHVmecfkGlafdcRGMXXJGbad0qaw3rvJP+lAmu8t3D0/DzWBkQxs4zAotfCg0KNtTIZx
Zdpr1x2bh58D+M0mqDhfZvLVxO86jWmXY0zHFm2+wgq1K9HR2u1jcCZm3CNpi7M4GVLVhKAlOgPd
yMB2yaiSTRJqHRZUuBKavtG5TZRbV57e+RFaHkdKJ1QuiLap7C92kF4hg2f4Jrl8iTWDHqsg1FH3
2iGsLG3FiDRzgJT80QkxJLn8gdf27pxJWCDtQCUue75jxttYV5rhGnaYoaqdV0hFjbMRLl3mDjkK
qozJlTHXPiQpKk1fcjWTDXb+IfFOkrDQGA0XxFGwG1WkP5Eqlq+wstZunbejLG4dH2R2hA8NJT7M
DDwcjjtsUp1pGwXdNXDP2lCU5wESEGio9PfOJ9RrlWxPkWJQJtfAgsn+hBULgP+8NCLv8vd6Dx1k
vWA0k3Vyv0FNmffvmxh3GpDJs/EmcWszbGV3GGZnh8Dw7a8o1OfxMU5CdZ+1ipNiRkU12Dd7kBv9
LFZ++ZesfUUaYfDtZ6EAQoTzHxLlWlsoCiVUQ4My0QlhYeFjT18ujzLv/OXJmENEmqfApAlNz0ep
M98PHDkw3UKUqr5JO9O/gWaHGlUvegwb9Cpsf6J2n+bYEPrNaUBjt7gSAc1jvPsNJEuQ+qHYI2B0
/ht4F9MymRLTTR0pd3MxTDvT6vraBXhV7nHRQafJzLXsyjFZO5rghP6RNACPvFhgLTYKEdiUw4cB
Ta6axtIWe56KylWnoWum+kiVX17stRGBpoErxt2VW2Fxw+aFOkQmSvVuXsjmYyNL8qYvuMcDFKg8
EUH9vDLg2h6aYcWwyAwunz+b/c1mlqTOb+tImC5pbrwd9aC4753B/355WmvH055vGioZUMasxX1T
pYFuoYhjuoAatW2qB7bXpWjhYwDtfLo81NoKUrF0AK1DGSKOPd8qmoomc9dzkZuhDyPXkFR4uBLW
LCUI/nrIxitv4nvtB66DtwOq5wMWKkpnsM8MV1RJd4PdnuNqrZ5tzdbGIrxCfVp3+mQnK419h/Hd
d7uvTc90fGQOEVraX5792q/hfaYQD5KGaqS5OK1mLWG1bZJsTVVefY9AySJFWJfY0ESSkb3g8zul
Xog5CpSrRMkkdnGU3SJbIVGIyCV8TsYJ7b0ru2zl++PwOss/zDEoZsaLNcKuSbEHYvsRaqM3CGqh
ojZvx6GwrtzOK/v5bKTFAULFSvXNmpEQPvxS1km+HybJvJKqrE+HEGVuBzOhxWuDZN8ka8gTuX5t
pAe9Hgk38S5xG9xXrmyv1aHAN6qQjMmi1cXJmYy86NpW5nvmsdgkdFlOZVJ9mjRU6y9vnZWDwwVP
a8WaU3XShPNv1MdOAXOeioBV49uX9kiNy8DeDraNo55mxPGV8VbudOA4tDi452it/7G/fnPztLFk
l1rGzdNbkG6ixtK2o5LLhzC2K8SfsIb/bCE7e63KtzpNmGM2JRYoB8vardI7whpywmlsnDAK0UzU
DhWF5DKZ/Hu9NqYrJ3Ll+aTdSOt+rujAzFt8wLgaa8R6J1IvJe6psWCzZdQtQjyciHxr5222r4PR
vusjvdmGqJ9cGX91md+MP2+wN8scd60oJy5Et9f1/8PZeezGjbRr+IoIMIctmx0ky7IcZ+wN4TTM
OfPq/6d0gAM1VWjCHsx4Y2Cqq1jhC29YL6h8Zscu1937vgXUb4AlP1hLukcikETTtHVhVRCd0HbY
xgyuGs2lOef4wVVdfYkdrA+ySgVP0HjxpQu7/M7QsvqAVpO+c/5l0yUmIo7nquEBEH//YrpLWre5
w7USQA5HH9pBXMIYEuOQLFX7uGZDgxB288e4K/rXlC0omNH/5GNvrjcAHBmPNIc0dSkMkizg75OX
6QMX6Z6Ciew+oEQCYYQtrJPOX8+vWNrcGBfqnqsdwUAerf6woN9zGuki7Cyl7KS8HGpzyy2jrY1W
7hD4rSyl26TaJddCzV9qEyEzAqHT7QvoNftLwABYrOfnlCro5gZyoljpqN2RXoah8ruZbDxrstbD
gSikGhOucVEf1BYfwEO6jOObysDF1M6WJArGFAsYJTHbf7LIwtRtSNeP6C87/97+hZLHhW2F8blQ
FQHBsjnLrrE0OfILThAV4fBAZPxziprm7vYgki/Ms8IT/lyFomZ//YVNtRlqZxochI/h96GymJ7n
rEYiP3H2yMqvpQYolL4ca5P1Jks/e0OIupC9tJgCe+3qaIFil8tPPfa630kz99o7SAP48oKxz77a
U2diV4RvMb6xqCq7vkN7wTkW84DZT63Y7R+/tEKHiGYQdWoewO1F4ngKUrugYgI7Vfr7SWnnQ96i
LhxPjbuTrb7+uGQXvEhQnqjqEPNfrzvC3JnqpjnmIoqlP04pIqOokPY7kdDrm5EqM1GDyPZFoLIJ
TxW7N+JVSUlUCdJO7oy9LtEYdZ0snxdoj3X5qZsmI9DpOPwpjoj0iQyO8IvWLK3EzfFqe3gqdPIs
LLR5CTpNr9EmEobsfZ4Ff7qHGYpmGdc/WRvJxfVahk2YG2neWIHjlfnbLE7VyxoOBW48ype/GImM
QlCWXDHo9UgCjz2jv8JX87DbLW2EemFLE9bOmrETir1+Wvj/Ex8RMxCxvCISqFUFjDwPzcAJy/QS
dclX7rP+5MxpSsSfTfilZnvshdd38NWY5uabYdSMpkfHmJOljIHqRljg2XpzSLD2PiXZVOzMUXYI
Xsxxuz0xbuwnejmMh57dcXX05hTFhrdzqqWz4pUWlXbyzq063do6q1GGFtD+ccJY08OnCVNV26+y
db4othudb28S6XjUauC2EdfCsLveJNOU2yOyTGYQozz+QVs69+Tq6Bg1COwGkdXt1Q2kh5y2JDUZ
YkzQ2NfjDX2RJ9RJ2SmZW5xUq0OAKl7md3DMUQzXB/egKDYWha2R7jwespkK+iYxFx2wV5mJ3Xbp
1KWeGVhZH13adCYPVfry0s5qe6ctytfbCyuphcFdpWXOk82NQjJ0PdOmHXEQNKiF6bES3gG3qe5D
q1+xjJ1QprLy4RiieYibQKz8cI3yXy1T90p/sikDWhWEGVuon23ubV7SpdWcmfy7RqG+sVInwllR
se46BCjuFiXbg/m8fqCZswYAzKGjToKwmfNQexgeNGiW4JyF5ZAL57u36+XYhtX328srnRqDUQ0S
8kPbFKnJE3toamoZCIvVRwycS390EPoa7Dl/U2l6tLN7JL0GRiNPd6lsoiu9jZ4NvZ2nChkV7m0B
zYpGNKMLO6WWOui+7iX1Xa5E9kFbJvMdgmfdufBi9YC7tLfzgMjuWl4qOsZwoQBoiXvqRRivAw7t
6TZaRNROSAoa8UePrdfYCIBPA6v7AntH6XeGle9nUdx1QUwRjG42U54NOb7gWKYObe9RSG47/cNk
GfldT5nkpzEoyi9rQWchRzL/SXfC4TxPyrhXlJPuMNANghqH4sKWiWsnnTGvUU3d0cuGS1Fl8Vf8
BT9GOP+dbu8w6UiivAB0zYXNsLmpYKhSDQgJR4reNT6EC7rOg6l0dysFjp21lQ1FUC9OKOVGuuXX
n7RR7WhRVIbSF3O5JMgJIPiPzduS5HsvtXQocfsCEiVQ3/Lqo1oxuynhVkrJwg4xzOp/1yxLg9Ae
k5+3F1BsxOvKNBQG2tXEHgBfkPq9nlWe9267otAewJVqv+tDwvtixntUUMlFgKwOaFfgoAKjtFm7
dtV6baAnH6RT3B7toXW+unM7Pii2/qEfomVnUpL1Qw5KIHkhpFGx3Qyn59M8aoppBvlSQwjLbJzn
4Ph+V6oB5ZbbCygdCxIIgF6GfCUIBeF0MosyYVvAA4GzrDv3vWX+MLw1+3x7JMmrzHtM+kaCLpCJ
m0+FMSsyag6xVD7UhnkaLCN6j6MmLhNIzrYGGsVuAmzRU+7h9k47u192s5jAs0VVls9IM/d6o3RW
ptfdQkwwqU56mlKzfdslvRkortJ/yrMcSQUnxYox4l66L9MRyf8KjbPbSyBbbHEo2EXoJtFfvf4R
cxUubjsTLfeK2WOuoCc1Tu2QTEAh1N3O3SLbtEJr9f+qe9RJrwejMa1PaliQ6mTY70YpvQV/sqb+
1A7jmAXW2ijLX2yml0OKLfDi2ZjjZXT7pbMCzxz7u04r5mOvxe67UEv25DGluwmGH1K5DrnpFpdp
zJUa5w3pIvbXiKmSbjXnGZ4SbmOuo+B2amefw9lpvyj2pO2EXbKxUTJwRYNIPNibadLhmKqGCyOo
ikR78DzUUiJdwyzGbo0jtc3pOETF9ySq851PKts/bB6eJvqsVNe8zfqu/TpSnzUxQXXUs5NglzPm
hnmu5mU9/vlWhVgONeyZkmxv7qDSRPVktSlH21X/q3Qy66mw8+4M8cXamZRsn5oaxXVCdQ/h2E2O
pVDbRgGvsoOCyzUYu9F8GucWFuOiCsUd58fticmCLBAyNPrhedO63RZ4ZqDDaS4QMm4Txjj4tPVd
3KQYkIZ6+cOjWPtpgaUXKBWEs0SZrPfFQus4w5Zzp6sqKf/AvuU6FCV/MfnNdZB4oz7YLfElfn+R
r7TK8lBXwNfXVvta12tNad5O3jRmG92VIaBOTy1UNpldU+PMUAiLMD3WcDM43F4hcTFs3lSuSNgI
kJAA122JaGFlWUM48XzjQjedAIk4gapGBu70xAzjDDkNCco9CW7JQ3416Oa2qnNkD0NqvIKrMx4q
R+/OIcjznWdAttcEisfAWIoQc1tBLEIvTKYpsYOk1r8MDs6paw9OwFLTBy1Uy/e3F1Icx+1CUq8Q
lXAGpLxzfVwXRZ+gyGl2oIaV5qtJpPst7rOPiTYWl0itZ2HYofpGTO1vCovk6fbwstvCstgAYIbg
emzBwJaXjg74GVBZCRKWYZd0/oCd7wEj6fL8N0MBgwAyTtyyzRdWlL46U4B06wozOsTUyyMZf/Mu
1fCgvT2U9BPCKqHi5D3zMq8X1QqzukBzlF72lNDQKSP9XTNMWoBQH/JRNe6Mt8eTruKL8TYbE/nG
uptQqMdbXcG+E/bJgRRuPXq4suwMJZ0anXMhu0THcZv9uO6SzB0FvSBCBOQNdYp8xkO1FnbZZTO+
tczkj6VH0TqgmAYTj2sIyoyY/IsH2y4o2MU9JX+43c6hGBLdb0J8Wrw0/GMq9WYoMfkXQzWdh5M9
lmcBcETbT7RhCLqmHHeqyLIjR4GJ7jtVZKoi4pp5MUrXjVqLmaETGIrXCZl5zH2yUPPucz1Sz1ZM
AJjXHga6yVp/1725W3e+ofQHcKuDgWZlYRdsfkAYLh3i9naAkIiLBW4G4MIYR+93UZkKdhCcd9sY
lZOiRHmgucmeMIBsu2LBQTOMpxRNns2bUpnoIhPgiRtuKBcMtOpi8t3YNT7Oa5KGO0+FdLaCacRq
o2axBUdCHc1LK2Q0vdNmbJin4d2KtGYQ94hW2UlSINWI25xTa/bb1Zr3ejWyQIxOAaVu+lYUhDZ7
inagVgonZxiIcZH66lR+HdRU+ahZYX/SJz5uNtb9oS26bufCk+YTQu6fyhfJk76tMc5ON6itsNXy
tGH9OZpzf6IQX13cavRwRZ6ZtFK1uAHZLthUKB9UU+q9bobs0RQmB3xpvrm9JQYZSgcxfqG5TA3r
XZOH6GNG+HXu2ZnI7iVanmi+ClEL6KXXezpP0QpJVfDoltr9Z+addoprjNnm3OyPVCr2OPfSWT0/
JMAj6dVst3CZu0nYg47szDY9rDOdJ3td9kovsq0rIgBqbRC7CQavJ6VEGGrNA4lvo0ezcVD6dnnb
5uhcnhbE0BIc7DD7O3LQ0VslRdYwVnPy+S/QjDzP4N1p0iABhKTH9c9AFBjbE41KGyat0b8qLw0m
Z1N5r1QO5tPR7GA0MtQn1a0M3yzy6mLUQ7iDhZd935e/YXtpqmmTZB3ozWSh06yscfugdYV+yQac
TFUA8ZfbT6rsA3NDOVDa4Cm9Yivbw2zaTkTJ2Kyq6VJZvX7xMCn4eHsU2U1IqQEtX2g2jLN5uKeY
qiUNRyuYcNv4GfaNWfhukY+J743huIdrkV1Frilq8bBsUDXarKE2OP1SYtsaKEbawjLF6+6+TvB1
O7ixgQ1TryXQCkq7TyO/R0B6r2IrnS1xA/KkXAZoGF7vI7OdxlzpWkoL1uSe6qJbLiuYJegM87ST
t4iF24a1bEtBJ0IXA0TZ9VDZtNjlSu8mWC21iHwt672Doyxl0IPlPCYoswbZUuxxKKSjPneGdfor
rzZNUyJaVIjObWbn1V1lZ58qWGdnFVGGN8qEfGAZcVL/fAtRhKMQ/Aww2ba/K5Nk9Lk4Flfz8LaN
1PWzNib9Bcbp7iUrOxQioKXsbuCfuvX9obY5T5GD4lje4otZIavzdtKqaOfoybapyNjAQoEOcrcz
GvPWHBAUtoK40o3/rLIrp6BFfP68JKUZwCtM7nu014AL5dMOM0W2Q7lqAdnzHwdv81ibQ6THFsS3
YB5izNbjXPdDVuM+aqM9+RH5UFAYiIDQ2Nr6gXlaA24vogyMllxxXJz+ezeH4xFhhH4nAJKMRD6J
bRTa/bzE20umnWY8pTLwns6QmAe0YsL7cXLxIDbtwTj/8W5Ed53uN0xgiofbK6aLtHHGC8QO+iVK
gt7UFERa3eVtnJFd3h5K8iIwFBgntgh9ti0X1zYhRBkpNZKoGpTfKW4PuNnq8behbRxAtcUeQFXy
GNPuEvcnmreEVWLbvgjbHW3KEtXmStEqt1TeTYWifqpDZNL8fOrq6T5N6tzFp7Q1YS2uTu4r87T8
e3vOkgP4bI1EJRx0CBnY9W9w88ggWKbyM5h2+nn0hvXYQdP8fXsU2YahsA+9k8IKLYXNe9+uZK9o
IBLcaCEuef2U/GwGLEBDwpCdXEg2FDwh6g7kytxhm0XNK6/DfHA28ZmP24vhNvZTGRHZ2Oquupt0
KF4EHDDBHNIsvV67RaW6PEMQw4S5XnHMDOO7bIDKPThRshOsSD6T6FN4SMZzEEBPXQ9l2+0AnRRf
odFI5lOc5M45cahq3P5MkgNAMMbVTwdLqP5s0jhzcIGUiNeGFLk/avpQ/+OOU/HTU7ofrp70P24P
J1k/ockhfLOhkxA/XE+qdZ08rCitomzS1e/wSkKH1xumo65Ne4GKbP2QHBGtLDyztC0Micent7SV
5lLS6toFq+/h2ESZubN+8lFMJAs8YhLy0esJhU3W17RwTSKBqrwQkugPLsy5y18sGy8jEA8oB6SB
16NkXo/bWkM/JcJl7YSx70p2P6pvRyf9/ucjQXzhkud5Rhx/M59Sbase1Rkq751pPqrlol/mJU4O
mU2H8/ZQkrvQRtAPXQKU0Um6NkMVZUkvpyOSLLUcS+SoNnwtVOKLEjv/Gkoemz5+KuqlHWbkha2O
ePb2+LK9iLogBEvuYtGavl5UYiyIVyXROTxg9QyF83NlVpQuY2NdvtweSrZLGAMLVohCVA83BVI1
LLOiQDIgMJu2E2LzC9ISjafnO1OSLenLcfTrKWW1PjUQ4TjNSzd8dbC3vFsXt4HhmOanxln781jU
1jFWqhAv5m7P2kO6oiLXAaFM3Xl7mfRpbU99x52/TmX+oONj8dFR18W3Qu3T7QWVjYSFpggj4Z68
kqub15WuSaLTgBuy7FJWrfch7sjSEc21d9ZUEo8zH2RCiCUF9E982xdP9uzNbpV39PpQnMh/eYOp
3lu9mn2PADTco25WPFqzMf7FgacpQf/Wo0FhbRtgHTCJPEVOM1jSzPDjnqbIWIb9xQNpENxeSnHl
brIc8b6IygrCj2zRzfwMrW5XA6Zk088kM1k49OekqvI3MUbhp7a36icU45X/PDXbK+vIHh9eNxpD
gKqgHm+GbnW9HpU4preZ6VAZKxo+pbNmPm+EcezUst0JLGVTJcyjliFIaLCLr6eqJHa/2ATngPZ1
625E2cfX57ANSiPqRG9R96u+bI9J3A/H24ssuwAgN9IFETpt6O9ejzzCR2hWjl7AeM3Bm+e48FWv
bHZub9kwxLKiVkfB7ZWaV1OYaVLUou+eFeb3Cn+Fc51ry05kIjsRhAxCk5XuBDO6nkwbQySJQvTI
VrN5qorMOtddoZydWilBa1v1IQ2VaudASGfGc8Q+RaznlbVWXxudbibMjK5gHkw67PNx9X7d/kqy
ifEYofeGxjv1uO1XqpTYo5OEqoyu0nKppt5HpLM7EJ93fpIXtT9UybBzv0hmJh4/gfaFeP9KwBfh
a7VSFwX6gzUMo++kav2mnZN5B5UtH0bAiQn5QRRu5pbEEdbROfV6vAmU3/Vi5Z+12tnrpktHoWsM
7pvrBMzC9daIC4OmRAZz36lt5WJHypL6zTCYOztQ8s6h4y3c+qiqASfbTMYsxkpNB9pwlpOaj6Wm
/AjR8kW23rjPQWS969vxmzrj76CP7l59RvL0oOlIL0nI1iNFuJmiVgOKKMJIiK9F3puya1CUNTN7
9lttNp2dzSEdDDleweviDdp2VhvUqlszEW2eYvGe1LB3jrpV0C5Wh7qaj7e3v3QwVpOvB1OXCPD6
441dFC1gLJ2gaurfXI7NR7xHMTtYkz12kWybwGZlPgS0AIU2I5mdUiKNENLPKJr2hCbJtPoLnl17
PU2JUh4QWopMgqjLxbElW+STSu2u4WOpLYqV9aLHD2NddsdkccZLXsHfC/JpNYLGTvBYnMdIfxoR
6D8l1OajQzvlDWRIGxXv4PZSSzcwWGIKKVi9UFK4XmoNxX9lHWD46Dyt37I2Hu5JkevBb+YhPLEe
roc0DVp0fmOoWXKws6JuduJv2eemxAjKRlRyobtf/4YqbaC7Zy1wCxKBt1D7h4e0tedTO+m7sbbk
ZgWHj24KuEzqYttYW0uscDAoaFC1jd27qq+U82IN7cFmy/2DWuB80KOk+4v9TI4uQGhE8q+0NtTU
7hylAFSYdfbyRZ9wrvW0fPhWkND8xTmlHk0FzsW7DajU9Vq2gJxz1KO5FHTUuf1QD53/Mj0vyvPQ
tKp5ur17ZMcHgV4IrcJABzDC9WgjlhlpFLF7YsDZ2VPu1qhVm42z/AVNg4QTLQYARGyQ7Y0wIP+i
kEHBEVvrd06ruT8b5H3+uz0b8Ws3ASguZ/CU0B4U9efNbKLe9tow5I5TqQW/QcpeewqhAx7iRB8w
Dp+TvSxJtvFN6oqi/kCtZqtzhX9z5AEaRPzAa+2TUQCjS7N+OA1luCc/Lh2KEg6BNQ1Q6gPXX4rW
9KjhpAGDW8F0rOuN7NKOzXis3HgPzSS7UmhQ//9Qm+NstKZTtY2HqJsBP6G36VPYc/+1x00TRefZ
86dVW4+x2fZ+kTr1Tq9EtiUB66GFBh6QC3eTTFd9aukW7a7A7EzrfQbj5FRMRb8TBcqWk1yMUInS
JZ9QXDMvc7GcHHpKwVZkS9RelnDBdh2I4gNy4tPp9q6UPh2QigWJ7jml3Xy6NKrAzDcRqKJGC627
NieLPejq2Hq+gignsqtNxP08R5SPH+01wjkFa42q8e3F1r6C6J/PetlMv6beVKqdHydbbTjtgAHg
NZFBbb51B4kp1wxR9zeL+vNSgfEA5PsXoBlM5imhAXUS+aFxvdpRXIdupsGcH1otPDpm971SG+US
aevfXJ+CEkngCAKJ8vj1SETkszXpQCPRH8bKwi5aBA5yVcOYNKOGtKMIIN1FlOo0DWEtsjLx9y92
kT6Wc61lQnbOauJvHmXCS5qr+qcszO2d0rTs3RNyJ1QOECBAWvV6KBVeRdwXAiUDk/Sok/EGpTtR
n9aXyJ+cab5X7Fj5fHvriv/p9kIVMk84ggizv21NUlvK2IRIw1ls+/hhtmrH52qtS7/xOjWou3EP
FScdkGiExOkZIrJZ0BCDBbeoZjTtMFNHAETzfjQOxJ6xM+J/4srYaxBJV/VZ+ZidIca9XlUEchRv
UemwRRgYPuZGb33WlGI4jauRo3nSJOqhR/RuL5qUnroXw25uBAtma49nEzfspOqHNslrGmH1HqlP
vpi8TcBdaGps6/6FYSt6LIQcShINMk5Lw7/WQmP6ALUFizNyQ/TPb+8Y2YkQatnac87GjXK9oFmb
dSMoH1qWsWk/dkthHKPJdN5mrpvsRJ2yRQQLCi2AQIne7GaoSMVgZKb9FFhDksV+oYLj8tFK2M3T
ZJuEuhamS8SvkIE2Ay10m0qtgN/ejRUuH5Xdr6dQm5r6OOslRuu55x69oen/vb2UsmfYAQNLSANg
igz1eikHMD1RRm4VxFBZzqnb99/XNgWLESfGG8tQ7JMNbuKApnwL79X0di4cGeqbrjN3G7xM6iWv
MvAq16YVBA4dxgZZOwg21ZMVY9Xn47KutUG7jtNDb9a4opvDBPByAho/+fXgmsiEuE2116OWfQdA
6FxHIsjDZu56QVDK5uPmItqqcuMBPHd0ImXOAq9Xy9RfnUYLUAWqdtZBOirYDf7hBgRkej0qLPtx
GnqCytRQRUWxMn6n2Zy+QcBxfawSym/QK/ekRaWLz7sipO5UQWzcfHw6UbhKoakXxCC+Tqi0dYeu
bOMn1F+cQwx2+KsHRu+h5LHDB0K1iRXC5B+3Q37r9i6UnTJBP2InALkytwGC7sT2iMsOiz7G4Zlc
AYk61djLIOWjQL1HQ5hy6pbppMw50N2BNN6e1vTO0Kf8wU4tZedyEtfq9jkTgjbsIRrmYDquP+Wc
KobRivzAm/KOqottn9M5m89Tqq93/eBUfhUifW+ntXq+vYoSlSvRIodERW4CRG+btjqDhhJtnbmM
mg1PuquohzAvli/owU/DUYHtPZyzzNBrf7Tc6QFn0wwNN/HBi9l6Mhst3YPdSheDjgciZyrSmFsB
wipskHXoHIfYJVx+GLOqJ4C9XBxa9Bpp23tTi9DAaQ3zAUnSPY0h2dNEHkhplCo2vf3NUcYpWDOi
VXgdhMWQPip1lwdxqSvvIjNrxq9qHJl785WdY5FV6CoVHGEXef3xia0Sq5uY7xSGnvVW7x3nvY5f
ofpenxv9KVv69thZjbGTzkhmCsCfCwvQrSDoip3/IkTkelxSOGUopzta+i7XOb7aWhS/ulb5Z7XG
cmc4yaOBmwHpKP4YmlAGvh5uyaqsoQDFPhsM+ylfWgyFIJZ+s8PSWA7L6JlvUKzRPnml8IhflT19
adl0Kc08Ew3Y5ludziVvI0XPTVe0YsPaV0ZkC/yMAuq3tR08EVK566+dsyUyws2xJvtG4kLIm1mv
zlZbLAiutL0TzF0df+maUT87UxY9wb6xfyXZUPiL3deVn1jKD2Mx+gBpfn3nmpScJn4DYBzEfEF3
b7vdnZ3irjAvVDydcj23do22AHy0S7g6hW/bUO9gozvFKWuLdOdWk4RcpG/09OHNkGRtFTCGwrIB
SjP0UiTLh6av3S8wV907bfXc/3aWWuzWV0sNdpqOhujXbAEyhUHJI0bcJBi9On0kDPB+O3ivzgcv
1rGYDVNNr4gGsvbRmSKl9he1VPVTEvH7/FJNu+qY0FRCULErYq66Vq/3PoT8F7ITKB3wcG47x7Yy
xMWQJcjwhs6SY3nTFw9Uj43L7ZWQDUO5TCBC+Bevgutz1lhVoVYJe04L47gKlqQCLdfka/7x9jiy
88Rqg/ACXUCauYk+rKFKe89Alwy4VxYdtCFtPqmdHvo9yQq6LtGH2+NJ5wW1BQUHbK25L6/npRlZ
ubguQXXiLuW/oA3UX4497GFdpLMSwCfAxsxpq37d1aWpLg4qTsW6To9mldLzQII7aBSnf49cxd4R
kdz9aBOYnEvKHMAmNnd/5dLzS9PZCeppUPKDiuZGeTKsuI8O8ToU0bnSAK8fMYOO/7m9ntKRqVOT
zzrij81DZ9eutXgduYOrZOmnxQyjT7wVbEy9tnn3C42KYaUswe1RZa8AfR4hHUMf8FWxcGwIwpWU
oL0ePWMAGLV2b+tMj95B4IN1q6WG0pySxIh/x23ixQdar8tfVGKQpQZ2IGR4wbdt1txetRKhb2rm
Zqc1NJvUMvrqlZm3+Obc7LFqZBuKMhYQIJCymChsjknnWQNBHOFVn8fZCb/NzA/tpXkoo/DHSkK/
s76yr4q6F4VmQie6T5tX1jWmSaep68JxNR7W0Ggv5aC+s5ayOXsLoPV2aPbwnvIhyXWRAyAf2BJX
wlyxCwqEeAchLwa+aWpgw/fugkrj6n2r7LR4g0OStYNAlo0qVIGAVLCsnNXr60DPXWzfYpXukkF5
olBi5ahYUX8Xran3w8bN5IAv1K6oi+xrvhh1GyzbSAojZkZXQlk69clDAew0F+rybSnNWj0Q+ky6
Pww6dQw7sR8VfTBPDbqNgdZPq40wEyhHO1aNzyxj9zFKq+URE4H+6fYZk92UaGsJpyPsAHnzr5fG
UJaoq2hCBPEcrefKK8PHbpjr8+1RZI87ut3iMLs8NdvEqF1CNbPoAQU4IIBgLkrzoGa2GhDD9ac/
Hwo2BhVG2mvUxcVXeRGpaiouTV5PpKp5I2bSSmr6KRWwM+JTyc75ka0dEAWBdETQ9JVzRmETpJWZ
C6Q3zbMTdlTKKdedcWfzytZOELCegZsgCMSveDGhOc0wxDZEla1YfgPIiy56u36jFrwHKZENRDpJ
VKULi+Gty16takOdN6DVlJbGWZgZ08Es0XPKIqL9P/5ImBTBRqBlR9q0bXGVa5bmo4A6VpBC36CI
nx11cOcHqIrtTkgrmRUxHuENS0jmstUzMPXMhMMOeH5NkhBd+iE7VZTWf6zox//FUGTkYOJoQtAm
2HypaEQ1YILIS5Tj1GcK+/HRSVA16FJtr+Ir68aQ/wkejsCuIIRzvSvIg2ItS2snyFO1Omt6oxwS
7CWPyxgNfkmN+TBnTnPs3HHxwyWCTldozTle59KP1WG560or30HUSO47Gl64mAoJcJq/m+dkccu8
1Uumrw5JE/T2CAOr0oiPdTs5WNOwJzkrHQ8NEHqkNuTobfDKk41BWgM8I54UBfyoZq3HpZ2NL4sR
GpcwbvWdKFa2lTxqDCZu5rC0twYZQ2cgezgSBSlTPf1O0yq6m4gEjlPhNTuAnucOzyZFoYhkiqKw
JjLhzWJmUx4C2uPJUrRqtA9Vz9I+KlrbocJFb/09dtH2f4netUOgcJ2G/kpkjdoLmlUNfMF0Hv3F
ImEM8EuBejx1Tv2BWFhzjvHaFqrfWd76VE9gHA/1qo+fU1gQpb9GOQx3+Dpx6+fE8vGhMJXyMc2F
4oiqDr3uRxE2Ib8qbVYtH0f7wT7FBPURhNtmpKbXNO37fK2H3/rc5orf1zYyZstSqs1BbftqORhx
k72f1mqoz0jpGeoxrTtdCey2aD+mqW79XJvK/hAXkfehjcN2DTrkxvZ6Cq8jS9HD08hVwUPwpwgY
Xtyp5oD4iKWNwBNcvf63axYccxKrPzeWVZ49B13O2iO67dNQ4zlUP92+/V5vXDE6rxMhkBBa2TxR
A5ZHYZ2Js9uF0Vt8G/rOJx213trW2JmHKdbdX38xIsgiTMBQL+YFvp5vtrBvNAfSssuF/GiDAjks
tlE9aU5cH7u6d3duwtcBF3VWEhXUY5kpRY3r8SrPivVlpM3X4++Ghkncnwzd7Q8V3gBk0NpySuFN
7Szr6+PJoHSIUBiH3gtM43pQL0ujwuDWC+zOzr/0a6JTixytxxDk8M6bLG7y69PJUOj/UHikmAzy
83qoKB2UaQnJL2MO46FIlPBdlKrWTs1etk9ejiJ+xYtdmizGnJQ21fN6VZz7vCmHBycz8kM8qlbq
G+gf/c1nowcFnA+iDc/m9YChq+XKxA1PBtv3x0pf8wPA8vmcpy14T1iudylOlH8cC7CWAoQpwG+i
R3Q9KOxNw4LSQ1+qj7sPtpmE/hCOxdPU7JJTZDsEKTA4FkiSUo3YJHNVM/SdYnHsB7NErcQcmwNa
kraPOsyeqrHsBOCULIRRUFLiqb6eFZmFEL4A4BX1eCaXo+UdaMqFn5For9/a62T5tlvsUdtlG+aZ
VU7VlO7ANqxK1sZoV52lTAAPTudZS9r3Y+7qR7QCmv7QGCV6BLdvFuk8hYoIryKKXO7mJlXR8+g7
F0Bh0yT6HQ6wYwBXsXkoFkg/BgYcZ3QJqvPfDEpKLgi61Eo3x8/s3QQNJGAvXa5WkPf7b4NH3B0r
Sn9Qlmw6ZKW2N9Ht2sJ6FsQYQjuY3lzbm72DyAwMxSxbj1Riy6DLIuzLwzI+1EU9B3rhrTulue0T
9TweQStUAO5PYtfrDRRmnacuY7Iep6xv34ue0znNpuFbFi7NPdhB91ynkfrea6rwoGsNGj+311g2
X6bM6ygUd17dpk490MmwZ+brxN+ctJ3fJ9DKfduc7gojnn7fHk02W4o8+GFyfwMm3qxuTWq6xjSX
jlGo43W0NPF9Wpdqeaq7pfmoKjVcPG1pv4bDnD/0s6t/uz2+dLb0iOHXQo0jgr9ebaz/lLHtxvVI
gcJFesLKAjPu87f2oGm+sgx7FM1XMiLi8yIIiB4ZhTza8uIHvbjbJ2wWx9CEM5n1pXZZp9X5JZKy
czf02tFciilQakU/DkujvjG1LP4Yg1nbiQq21yG/gbPjAAhA5hYY6ubBnOlqdHzk9Wjm3hJMwCgO
qZXmhxSO0vH2+kqHYieRH4DQom5/Pd11igq9omlyRBtleDTjXD31pVp/Hudyj+coGYrjwiElv6Tj
vEUzrn1iuV2H3QewRvuDbRSkBlOWvikyZWf9tncf60fFBEUq3hJwRVvb2DFKFeAbkXrUczsOFHVF
/29elB8RYf1jitSk4Zdm0e1EBbL52STphKb8w7N5vZQGFVC9xG7s6HSqcwhRofFDuqB3TbrrOyjb
pSCKOBegJ+AkbmcY9kzR0pT1OHqC7TE780JhILUvBY2Pr4uR5T9Xd3EQ47X0k7bWrooYDoqMO3eR
ZKGFHqqg5YKRecXVwPljcNteUY99Nn1RIlO5t6ihIcpaLqd4HWnQ9HC2dgaVrDPxqygiIYQIH0X8
/YsTuhZWrqt5pB1JT7SzFkXKKbbm5MNM5rvznkluP5Ip+ghABqj9bil1RUnlXbMz7RhqjXt0+ePs
aohOJ4W+HBujHh48F4lEjDjKoBrmbCdxfz1TIawBaxBHc3EPbA6noVSzqlildmzxNgnmIor/jby8
DZZoXe9u3wOv71nBdibpEq4S1C02115StGmLh4h2LIAjHZwiH+4HVV/v69qrfaPt+s+3x3u9spqK
QQGYcO4DwVG5/oiu28ImRCj9OMMD81t1Gi+d0/80hjp7srSqfqN0nnav8qX9tS7z4PbokoUV8pZE
m3DxKXdvXjU9zMOoMsfpiDJ8+UZJ4v8Kq4menC5TT7dHksyT6AQ1KqocmmghXM9zsYfFXVyuornV
52Pl6dkHxPeXu8gqKXgvffeminC2VPS0Csx08nbKFc/8jJcJEQ0w7lrEWdipYFa3mJShoTPfleNy
tDM9Ns6GHWaqT8anI1puR/HbjmKEd8CmS//p1lo3nURLMD0kap++/x9nV9ZjJ85tfxES8/DKcIYa
UqnM6Rcr6STGgAFjGwO//i7y6Uo5FCqUVkvdD+luHzxsb++9hgZPJ/40wI2zSkuXJn2mAgY/n5Vt
Mt8r5Or9vQ65Qg0LYlXs2siKDKkQMSpddaTJueGm7Q+W7mXIQXMCHWK0sfBt6FbcTii648KhqsPp
J3F39od4KpzeXicPdZOG9gzRkHThz9eXcX9UnEB3lVN8YWjEhwaa1jZGZVy7Z7DszFnNenqTzK36
NUx4tvOxLb+9PujOLgXWOF41P6GkjcLE7aeGxmqTGW4KRdAQlcJQw7tGQTsVk4zDg226O1SEVloM
2UEblcvboYDv84ZQRXbBZO+feyCgM8RgK4OOJD9YwDVobXcksme8STAOsDmboSC0zNuurO2Ch3Gd
eayazyGJWWpbcfiUkMQqQjbco34/FH8/ncjnkN0BZwd0wSarMnBRm3vg/gp7Ap0wdLGaThnB1M0J
6MGx27mfcdpwQa9XFPo3Ww+GHhEd4JkKGQhINVfA677OSzKceIteR21P4qIGNdxNHlDxaTtUIgPe
Uh18705Ix4nH6x2YeLyLtiGWRTQEjXLA9rHhcV1pru/YWJX/DoCEPXQC4i4HF/POgKuKyirkC4AQ
QPK3m8iLKXU9IeZC+1P3gXYVKtyUtlcGJ7jCwhP0YLyXh3JlNqKhhMwFvdKt10Ydoh6HzrtdxCGj
91Yba8DZPAI5hjKUp66Zxg+zjNwPr2+jl/sXyc5qlhch70Hnco34f6QfvlZeXHaYVg3AUbYWtuBA
b7WfynZo70Eq+d52K/AssA4agi+PKGIBukyYXCwnnp+343o1krp5wI3pBjJ5rlWNBm3NmjtWN+XB
Ed2Z2JuhNkeUTtqv6g7RIIkrDkAbVCobGsRP9uCZ00L6PnO8RR1kILvfB5iRDbb2Kii2gYbYHfxQ
yx6r6XR+9QXIa/4jCnCfmJInByfj5VB4TyLIrbpw4DJvs2fThzRQch4Kjbwvm1Eoelzc8p3fR9Zf
x1XgI7BdgOzGMYSy4e2iQUCDhXJYAP0jQ5NxKHOeOhn7acQs693r+/JlprFCMRBrcOZXWYvNbdEz
SCKCt4ahIldfezOq1IoGfnKmCsUQ7Md0bmGOB80ckN/nvzdahdaQ7UOzFpUfwGDAxrv9VKP50sHS
Whb2wsRVtVP4qRwjL0WxyHnTuarNkCTJS9v0+hmX6HJSIFLmI+AGTUYndDwOosPeIgPb7qx57Qrr
3kSjGMLOA4FCesH7xUCwhdsf0RxB18uJj0zZXp6X2MG9iSctggJKpputG8IBmnsLaQsaeG0GIcsf
JuyTu2pUsuhGb3lXzuoIrf4yDK1jIrNc89c1v7ydbruJiGiQ3BW1RehqA+2moTXOj3Pd6JytToBi
nt1TIssjR9mXYR46GJDZx2qD2oYG7u3ICzCOlLduV3RNGSBzdZxrX8XT2dLwQlyQKD2/vrH3ZhfP
S8R6pAwrzvV2vKZqSaccvysCbuKC2VGdQQqMFfEi/Us11J9RzTxque99I4qKIJevkpgIvLdj1kja
kfLZXUG6yc2qSJTAGZU4TPZUZbSLw78Ofjg5f4y3iRMmiGTSMacrJr9nqSv66LGbVXu24z48yE12
Pw1FLng04OLE2+D20zqrlj2Rpit84Y8pRD9RRGh766mGWAbUiZO/r+Dh0/D8gSgvEhHQhW7HmzvZ
lHijYCqnml7iuvs51h1ciAdIUw46SA5mcu9c/EYVwAoCefM24ko3HLw61m0BobPgE0XHP0sixvIO
3l+5FE70GMihzurK4we3yvoht4ktmnTQ6MfHQOANrYXbD/XBc24aUHaKkpTyCdz0+SHkY31QZXoB
MECc/WMYIEJuh6F9783OHLQF2voMas6K5p4/yIeY0GcCa+K7MuJlUQIknQ0UvKyywmz7RpsH+Mgp
pPWTf0BT3NtR6A8h9UPvDdL6mxUe4h5vbRVBYX6ZTSEqJYpFwszcFos5xaU6qlnujpcgRQAxei2V
bnaw1CGsTEHKKQY3rn9we4y+9K5r7GycJa/TknXjv6+HoP0R8WjBDb4WFjchKKykwjMdSzsJ6acD
anuFZkScHH+mgKLHR3T2nbsLIkPBWlaDbAieubdrrGYf+N/QbwuHx24OE+Q4i5ekvfa9UAf7aS+6
rmVSXCZoFoFvdTtUrLsJQiQxFi8uk0ffzCYXbRe9J5KbB8h/IebNGuC31yd0Z1TobqEtBWXVVcxp
M6EjipHRNHpdAZVcee2m0brwEXDZDgl/prvQySp0qw4GXQ/g5oCuOhbQKfzdodoqPVZA51ZL0ohC
OdGIioZPHuvW/xGMns5ho2LuysClv41q7qVxmoNTsvPJEHJCwQm3CV70WzVLCTWixXiQMnMM0Vkr
wBswCYUgujvWH6JwcDLmu0dGjy+IXriloUKEIpC3ati+mOi2RWUt9Po4B1C4Dwt0UhbIAosx+I7c
2L9S5ZG54LCOe+ITcMP3c6XIl6SjrM+n0LIO7p7tHKy/Zo2OkJcCBBBGbrebbfbR7uS1G68ek/O1
kloXyyCqIlCDRD8NKqak40e0rG1cxqDIveGIisoNIAFb+RCowVpBWTckj8qy/YTZbj/PwyEzfLu5
fo8CABIQuyihvgDpOSRBDWzkBAI43HtwLcv/ypNE5sSj+joNY3OSXh+kirHuvh3jgwC1DRjr6Kho
rjVif9UdWCf+j0epp3UAa3g/yanul4ey9e48ao93vUGx+vWTuzcSMiLUbQBEWAkxtyNNQ+cZiFIA
+41Xj0mDFiWpFHRM8dVul/YAzrE7GLA4K3n6N8lpM5hIArMsLuDtwVLLzCfhkBl0RqvMc5f5w+tf
trdPVvrt/w+2ub9lsujZ0kCUD6rvAXmOh3MEmMz5P4yyvgbRHEFatG0ptOHsOWRcEbdg1pxcJoNL
Gavo3euj7E4cACHoUOOewP6/nbjI9PBXBW4+h8whfyaGfgQeTp9mOPIefM+LUte69VZxTGB78AB9
0YqC0kXkVr0HAitQqiiIes0/wm+TDJeIvu+H0skEgWo2ZGjl2RvG+C0Spb9Fr//+Db/xHMA2oWa6
yQhMLziLJfD50Itkd5NbO6ntiPAKYes5d6i13FnKNwc35zYpwKDIvkD4AIAdIX1LoFZh5Zc2qxDM
wl7n3B6kyaoWkZQQdzhbeNIeLOregEih1+YiCqdQabhdVNBaCKuh+oQONAHfSYBaiul283gJrTun
OvQc3dlEGA0wKgiBItXayjOMtOkr7ScQDVZOd4l6Pt6V/hyeImTtB3O5OxRuKFR/EFrgvHn7aS0Z
m6Q1cZwT17S54/V2KlCOPgkfLL+/Phqoh66C3SvPDFDN26HkFOIV0Iz4qkqYa9nT7z3IAM+OxEPo
9ZF2rgQQm6F0AzUpqAVtkxxVWaMD7xcoCAxN+DyP7vAZ/WAGMlvQfsAzNrxvyUIzmxqCmrehB8Pv
zSksnnEfAdIINPcmBpBhFoBtA6nKUVk7OXIQZxPXMh/m6fvrH7oTOVFMQwkWdSdo2G9BIiW8iaJp
QkxLOPjNwreSr26d9AeXwd72BxQNZw6U3hVddLtwfdiGwQBJllwNhr9XAy+vjFZj5ksdXxy07rLX
v2pv+YACXbsU4FVDveN2PA2D0WgJ0Hht5KjPc0+tH3wOm2fbaf0KDj6lPIdj3D6SUIvPbSTpke3K
i6feGmFWfcyV74oD+KLUzEwSotCb5KDg2/RkgoFkROjmO6Dl9seh7NtT5VAjc9WH/gRDG6kKmB0m
79HO5XD/SVj0iSV0/A8bK8LTGsYB63vohVACQYNPtUsCzdfFO4E/M6exB+UhgY7gwWHdSRhXUS8w
61bd7xdgJ5/acQVViiRfBLQHEOn65HkudeykAQ30m76SXqFFcLShd2cecCfgnNfWPxAdt2uPOOvF
EqTrvOlK9rESbnmBaFX/JEoanvEy6kzqTe7qld7bNKV20H5kCm7tQP2PC8q7tu6+2wEnRxianfnA
QUNRE/gg3D7b6kZD/UZrIpI8HpwuVZi3yyIxYDmj0Nk7qmPpAFfX0+snYSeSIDbDYWQtcK5VnNvZ
CHpR0xrd/BysygWvBU8VJghGGAlPS/76UDuHDsUToDtC+MRg/68/5Y9E1gRAqzscd5xh1lDAZhu4
h1D2IFfXKlN4JlzDpv3oC94UfIGW5euj7wQybDPQKBHH8DDddrA6KlUVJmWSA7DoXQZ4uOOtaMqD
wLI3nTDxhNjHqi6Dd8HtN/pjuHikxr0K6vy3NmjpR4o9eA+b1CMi1E7IBOBqhQmuGrhI1G5HEkzQ
qeWYwxHItawTULDpoK6aRYtcvbxFdXl9/vbGA1EeFziemqCjbu5Wmwk+2J5MgFVRHFz1+oOE2/3Z
El2b9U1z1Er+3eH780WPDQK717UDCJl+FJ423ydHWmORhiTXbdmeWMlGSDJHMhOu29/N0loupYjH
dICdZLra/KYMormPjYdtmxgZXnQQ/oDAnptNIYro8N4zBxOyt9QIHxHODlYAfZnbBXA1sKlJ0iSg
VTIP25mGzwP3mxTARVK8PvdHQ23mosGtKXmLoUxj82vlRBxNO4+9DSBFcXBId44Jcn2kvKANot+7
jUIlLXVloPyRC7+mZ39p0fJdrO7gmOxsJryRoBwJ+QGodW0VNSggv6qHQShUXi2sa7vENI2odIre
N+AtqTj89foMbkvHa7gB/uF3wc0GFGLzAETndSFhCM0qAqfdj06MelREmkerZ/OXGeW/NxBbUGm7
sObgS3eWDlkayny/ETqgFW12SRdyNzEBvnR1MIihdZAmaKa/8angB1Wo3W9c9ZYw4GoQuE76H/G1
nGeUTl1K8hGiOz9BwIDaWmnZrYCKtKi+zAF130SDRa6DUMPp9fnd/UwYCq/UOKBMtmSX1dzGi6AR
giS/cj+JGTijOQ5IkybdeEQk2hsLcW8FX0D7GFje2+/sqsibwylEZIi5m8IJNb6r6vouXkBv+vuv
QuFlfQmip4xU7XYkGDNMeGv2BDJoTFgFyj2AJuqRdzor65HNB1fU3nsboIfVJwSKP6uC0+14dsBg
RByXJDdjh3JlwgP1NXQrDcev2E6tpQalh4SfFiUamLFwP2tb2R9s2J0AgN+wQi5AUV8L8be/oSTU
BxGsxTfDM+czlJ/FR4H3xcGn7iQ7qO6jPYzi3W9u3+0ouDitLuwiFO5GbldFzMsOzDowbIR2ch/i
QsHJcqTzt76oCAMommCPoqSBjHOrumi7XV0z3yb54gzB18A24YfK0A9/vWtuBtmsYlKV7dI7GGTy
JAHlBIfN7Up64sKYX68PtZfMYqyVYwvldggfbsJLLTmpI08TiJDP/K6mUzKkOlLNR9etl2+OFbK7
2ZrqszBe9Ym61ZQBYteXdzIeOp4qG2D4cZy7o020fuLm8kaigOoJCsHAhG+bHJYpPe0vDsl16VRn
lHCnE0zyVuMlItJGHEmq7O2mVWEMb9S1U799tcSzMwawGMBwLi1JnQ6gHOkUZbJlvKJjFr+dRlSr
3gBCIY/ylJ1gBAAfEnecF1RuXnSTW39KwNSw8pj4ACZB+v49E42AaVY9+3+fcfzuk0NCfMWdbCt/
lhU1xngKbu2N02WyFjbKwUwUxuHs+vrG2lvAtSX//0NtooADcn3cSWNBWot7eTMl+gR50vGUWFpl
LR5pB+PtTWMAhTPgTCCOAfzhbTxwEkGMCGYLcjgCnXLi+D9cNn3mjg4/vf5lu0dmLaVDVBfX/guM
+RiVVDkuVmxOuvnb4kEfNPXs4ZsWkCae3NB9vz7boenblCmEM6IrNE/8VNhAx0pUklCH9EX++m/a
m+0V8IpanAea6tY83CPKaiLLtnIZJaBwgXk4Pgm4s6Ut9B2uoO3qv/VmXwNhtGJ68NrEe38L9Jib
Xlj23FkoiNcKmXQkv/t67Au4Yb1ZkoD/h5CIagdUiFDERTVps7xMEzQUnApzHrf8UnENP5kY/Be2
+l+/Ppd7OykCywdnEijiF01PpOR1bSpERJDGycem6r4AwJKcnIj+lz0LDCbIEejCId/axF4nqRbO
wsnKl8mNvsxj+Tz4g8kZc4/Iy+v/aRtOga4AmB6oIGBP12/+I7Obo7Lu5wT7o55cmfe1L1NiTUcz
t7cLUQoGNQkTF7/Qj8cTc0GVB2fQD+fhHEtjPgMeSFKrUfWJ1iBMv75Su1+FmjAoGAANR9sXuWVH
ejarVKOuOzufoko867kCIP31YV5uCDxkgCYApAlkrhd1FXuBWmELSaMiKMPuczMAQJz17dw91+XS
y4PsaWcwZE0gQuEywj+2e2JS7gTbzY4Wi8OXzFNJcrYDEmVj5JqDdH9NPm83BSTK4L4AcMaqt74F
i/SQGwADw8eZMl70Hew1em57Y8sUvpH6WgLHe3FEoIN0CfxkSok3m4NT/XIB8QtW8gw4LL9Zbbfb
EpYnbmlEYuXOZJr7SXHnrmohmv/6+r3clusoK8V25ba/4LV7o5plNTQU2BsKASqL8a+QFW2qohS9
9cFyWubmr4+4u4jISyF/vGJCtoUqMvewZaoVRRlqSK7Vwgi0IIRflOhx/PWVjo/7Y6j14/842Xqm
pkv8gRZDVze5Clr10BM8m1waknevf9XuaoWQrMemcZFHbIoIsBhw46rUtJBTDONpR8r3Nk34f/gg
dJbWWL8WRba8Ji38pA1LSL12bEjOZdD/SzkdTyyCIfTr37O3Siggo8265r4vQBcD8RbPmwgFX5PR
a+gQ+13bM96lNkMJ9+/HAtJ/peTi1sQddrtMTswqe1KWlYvQ1nkJUN1FznIqQiD7/rpdBmWV9dGJ
NYIcwFYO0udeX86WKtdSCL8s1KOXwRGwmwqmI9DM3o7AhQxQ7+8CxdYAxg4NdTrtlgUoqapQcnJW
NTtx+vu5W+UN1jo/ANNbGqpP28gnTJSFGeoItP9QpSE8Da6eoEfRdydUrDBSlJhRY16ZorfLNE5J
adDhZwXa/fRBwVXn5FkmKgTnzRmopPDt65+2M4EggqCShSYguBhboC4A6LUTiqAEyMU3T7DRoW/g
5ewdBMCXr5uVmwRLC1DpViDXptDoWxYV3pCwonOIl+nBG7MQoGEQ7ivrrVtRVjCkzwe3y85U3gy6
iRa05oKOZcSKcOg6gAva8W091cN9xBfzPe4ndcCH3JlK6CuDd4HrDO3orXeHNq50XYqozqX0Mqxk
coW445Hl0U6FZVXdW607oEqHbb/ZIVW3yk5Ag7tY7MUqSBLLbIoGUnSIJllYWe51bFt6VmCH3mHB
4Zrt1qZ4fdfsBC6Qv/H2iKC7uvqb3u7S5H/2eLQu5qAv82bpxnOsLIKOY5t8+fuh8LpGLMb9DDjD
ZhUbifYb+AFVQWw+XPvJYuni9Esmhzg+2KUxfvUmHVktu1DrBMsUncP1z/+4yUDqc3lXNjDOGOP5
DttkeIYRSX1WuE2fhL2WHsauYcjzONQTXv/Mnc2KsQEOwl8wPtquKsRzI4cGvC4saoWFt0xdCll5
J/MELnG3N0eioHsr+Od464n941sFJXwOfIwHwrDM4sp0WUz94d7VXnPwMN45/KjurDAUQBuRzrm3
Q8WGK7vxkqpwl9L+NnE0+Se/qZ4F86M2bVAJ/AevO35+fUJ3PxAPRLQFEXRekGg1znxQQXqjEAGw
k/j3mgsAI85dInR58IF7QyF8rppF6DjjGXX7gbZcHyMiwdoZZnJCK/bJtYBnGCC/fDDU3lwi9wHr
GsVx4LTWGPTHsnUDbwaJbmMBo4cWTFnRnagNS5RyHv2nxdTdOQRZ4SDt2tubfw66fv8fg0Yq8Cw4
guBcRHZ/FyrqZD1rurtOa3YXj+pvRXBw0lc8z/qeAoEe1P3b8fwSkj41KZsCRL1Hzg3udF2ekX6F
ZwKOctYl8VEesTevuJ7QTl+vDLzmbocc3dkORWJYMQNtDDsNvMZg5BqQHDzsoEw7hKAzG+K/77VC
qBkcIAApVs+e7akPa5taiTuzQrVSF+MAUwcridSD0sGPvz8OAGGu3MBVs3nrEm1VHXCJxGYFaPPB
pYKQdcYmT2d9Z8n/cPKgbg8gGKAhLzGYribDGAnJimZg9CmgbXMFlny+zKN31Pp/eeXi/QhYKXKy
FcMUbpZNVzF64ktUFQCktW8Bfe0efCWOrH1f7n/MmoeqHsB0/oq3uN0c0JcYiV4JVB48byEGoE9h
rEFL7+zvYmZe/vpKrYn47S2EhjGU1PEEQekZOt63o0lnaRPWA4kdtSU/i6WJTwD3PAW6FmlUjuYi
E9VAQ0+Rs+dPRw2clwcBiDAU4aESuJIst9X4UhuunQnMsJqQAGJ+43wHL4ruvZ9oBVVhIYGcTIbn
1z/5ZQCFJqWLkhfwyVC+2jbK47qK/DZOZIEn0JjVtZRn2CRbGdzk/tYCHv02kEHwCMJ4wPdvBbYm
kpSjlYy8ACkSNrGVppATp7JNutQNo+oAUf4yo8Bov7kgqyIA4vVmLRMEsnCooa9JPHFnADvLF2g7
ZG4E0BCP23eceN4VQJXL6xO6Ny7Az6srAEhw8Oe6HbcdwOVULlAoXsWjx9FuqicTwguJGut9yV11
bitI1bsztvLrA++sJJBXK/cFIlto5mwGZjZ8cTCxTUGHwVydsV6ubqQ1AGlxYx+5s+x+ZYzCCoiU
0GvfSsApbxKhllNTSPAm0K3Qjkwjye1TreenWhjxoU34nNVjeIR92/tMdEr+56SCi2qzrv40uii/
W3XRBzbyQT56Z0GW6doONj/YQrtDgZgBYgjiF47I7VLCEBBRlMl1RmMPnTBwxwJroE++6NuDY7g3
nwAXgQgMmCRwBtvII6qkqayuKeoYXEnQCOW5t8YO7GDX+TR6vXue3UDnoIQc+bSvr018x23Yw6W/
EmJRKUMutdUrlqORtCYTrAvgLTR6Kd4eDrzderjJpbJ0OMTaiE3KjHjTjCCE3SByTUXn59ZUuTmF
F9aUemqZwlRUlnjvoB9BoOHsiS41xvhXDvS8yFrwUvs0ApPn12Dh/i3a2aff5wgcoyxKpoSnskuE
AGUVHiVp70cKNqRwtDTZzGbcLC4vGcZh5WQuIDO0PfJL5f0zNrXg12kkscldpT2V6R7/JgaqoTFb
ciCVUzP09cUOai4z3lP3C4Ns95ArVc5voClBq7Om2vonmIPk0oa0lqkzMRafKb66cDUDY051k3Yz
VKNKWfhrbMkTOG7mvVVJkCPl4AAyhCm82rKjPIXSCUQRTQLNlFRCNexRstL/VUF1dchUBesGkO/G
XmDTuk6ZxsKyqrRh9nI/stLyoLJTVfbVApYGeI8RL7507lC6PJM5bt6P1IEKIqM0Ote+gt+njPvk
h+9a8l+ArOq1GKiaO12pyL/vRczK1LjhaDLiW+O17j3hvInn0H6oQ9t49+W00E94DbjP48LMt5az
5iskq4dvgNL0Y2rJ2E7QbfHqh6RDT6sgMgBkiwRW+M2J8KjIhig29GQPeF9Ix56fcM0M/RmXM3u2
JRjIWU1GcfGhQwVxasXCJhvdkYt8FFCqTm1IIpTpwgfrX2G1lU5L1RMXGD+zXEXvNUOaQNqgzyxt
u2+VB2zRZVlIYzLVaC8qJi9q0QGAoSbsDPwJsD8J7aA4hZKO+uSUkrxx5lqxfOh99aUqrWnFvtYR
zeJpbB4F3ik/3QpZYMp6sAQuI+Cd321tyjoT3eR5j66mFay3aAPhziCuW507rOOf4aBJumxOlvFu
kFT1OTQJuuvotaGfWjYBUbdfdPuxGSmEtaQgk8qIElgJ2gg4lQE44f9EZasBZghc4iENNZ0+h0TU
5I5jsH/Bo/F4Bn8IAI3wVkY2AOTN/N1A3um+bkX4A/JauMXqhCx9wTlUBosaqkl14UW6eysTz4pS
aSeDndJQlSeJMneUViTQv1xUPX+UdmLuTEDq5mxbi/tBRRyWS1bXhhJzQmxkprBSO2ETQ12m8imb
s6hvEgrte4vJEy3HacgN5w47zfbYdpAcdmueQeKsm58XVi1h0Rgacsh9deHD0Bgdp6hD2d+osVv0
1wGvvRrPrXEN9nX97yjg0ZnOnFv3pTfS71B6md8HykVNxa+m2ckalPYfpAQEIAODl/n/2hFLordz
DfW/HjX4MfcjoUDl9/tJZAtZvKrNp7rry9NcQRkZq4End9bSERAYrUN4RQMok3z1e8vxn4k7ebAB
kQoowVRFxjTX0XV66PdZUpQqBVsl+MY1bJtOfRQ23S9AhgDtHSB0YRc9cvsn7VTabjO/KYmf4UeQ
7o5C+LlOWaRK84bWzjKmQMWYh2ioLR8Syx0ghsYahupLYPkAWExO2xocJSu6QldnGFPt2FJmUUOI
/DBOvjefu4HqOjXWEvyE3yd9hCJfWHoQd3bmt7RGCpQJIy2axr2ZKNLVhtffEpDKhhR60rp6UjDC
iIe0E1HpvKtjlAKyJazYx147VpJGPhtrOPw5I5APUBaCnlFvGQAk5aS6vKSN56XxXM7snHij/hwE
lIRpVNPYvUyLhQwOd35UnvjMJue0LFDXOM3Qu3cfZuj48J/j4lDy3hvKVr7rSOe/XwBPh7FD4qvu
TVC5LntUMbQyfzQWcdp7CBwk5ZvInhr3CwTt3PgxHvvayVFhs971fdk3CAjUDwHslFDX9cLJ9TJ/
rit2lnZY/0yaSD8EpjbqIhyEm1PUQ0P2kkSdQFrPdCkgVSW6JWvDKsQiMkvC2SI06uyVxFSnoO6h
QMFJpH+WDrO9RxNy/mtiXbCAYhMqgaDWavex4kvzsbcmRe5CCq5z3ocsfhdp2+EFeml8OM2+7n6F
OmpDALDK+aOl9NhkGskgeygVm8JTgt/j5YtO4D/nz05P7+yQjHE6NcJil8byIbevYyj2QHJJynvP
ZwH9Nquxq/KhDZYl95um71Nbydp9JwVry7fYgKLOQuU1lsi4je32JkImBtF5FoFq0syNm5zDvg5F
Wg2+p8BbplH0DrgGyxZZKDUnp04xa8pHKMFChEzWwyxPDT5GPPaSAhFrM10rnkHHwngpG3R4j3Lp
yC/JuETJidl8Rti0Jo0qGoHDnl/EVDD1g3kL/aq8oJIZbUUcFZ0OvI9NZJvhoaJuzAD5g4HTe0C8
wypv/RBWMZAx1h74C7Fb6mWCXFEiF2QncYnb9HGMem6BagDP7YRCjK+ckl+O15T2U9M49vjZIRYt
i6pZwMme0G4MvFPY8iU+DTI0zQpODYcC0qwQyZCKAlxxMtyZxRebQuDTSktAkeqTJa0Rkl6tD7v5
s6qquk994O2rn0gaoX2K+xlVbQFDPXFGM9qoD6FlD3Mme1EiKkIy1MlN1HZAyZdLjTvPm3WCI+90
3qmKdSQA1RuGPu2AxzJptES9/U/C4qpLV70qD+riU5+gTgiaeYbo1ZqUxt7UZxP8EFCAht9UlNlu
jQigbHhyrSUUNT+ABgOJnnkk5ZMeQz4XpSZz+ehOfXc/WE1T5WwQzYOT1Ba/cGh725ljGvp9rLCG
kHmL6wbYegCisooJF2WSRukkBQA0mPNS82S6Uz6CXLq41CzZ1EzyywxJk6exnRMgpodoIplumbZT
Ah7TdaLU+BDhZQrBbXTVZz2WiYadSEi9tJrU/NSOKrDw+LRdms0IqZ8SM8CfCb46zRNUzxFyOfBR
Ze4gFNRpoH2XvWW2wtPG8WvO05oqluSgSOhAIIYp188G3134SUm7q3NlmdY9zaTBY7qGhliTe948
P8mpHbzMQTmNpV0ZTj7EzlUzZqg5hy424zLSNxRUmfKH5JWamqwbSQ3MOqpybRY0MRJip4K2ZooD
EVenppuC+aGPA+lfpV967qVpJzZdAumo/kwtovDbAS3hM6wzBp6EH0Q/h6JGCqQlSQBSFxFN/Spo
k0fhd4167KvS1/htPeitqRstsx+nsx9Z4gvSVdF/jkTfkSfCE4oYaCOPNzS1glr396NxF5Sy3Ump
i0NC/oYCukHzSNSluvoklnTI8TeL/RxKygNUvls55iMkJdsitODAmFZVjOwMwYH7KR0cNNAhCiJZ
OiccSn7TqOPugsJMb+XQ3vfMO1go+x8d/N+W8wJsBk0nyx2GguMc9CfXnuNvXbj0JIUjdxddhKTw
KMBTksnCSwgZ742fyA/RgjJn4UcmAoumpXA+qAKphqdeNZadTmH0G62v4EUTIUCUadUEEpHIgmr3
44T0GZKEuFrG3BkI+zeYonjGeamCf1xDApGZKKHPEjmJmwOF4V+s0IYa2dwkaLzheVMquI44xIXN
mS8fsP+IdfYqsFjTBA2KJ+kl3XRuJf6sjUu/zmtgpn/BGwUelj16pe+Yb6avyvDqjWg8lIlZDe78
Q903PvIPQWiAeqbR4lLakoJM0oGZ6pKSjHno1F5ZQJXMb4qkH52PQV1GQ6r8GYg2kMTbJ1h1gEdq
Nf6QZCAwuG/FBIZDCqZVos54gokfy6L4faLjuL9MvDFfoBKYPFZzAkMdPQLDjuzBwX8RjsksL6yO
TrL2rKfWbzVCcOnFVw0/0h81HF3b59ho9wkb0xv+j70z240cydL0qyTyntncl0FXXZBOXyW5tlAs
N4QUUnBfjfvTz0dlVnXIpQ6fbGAuBpgCqgoBhYJOutHsnP/8C41DKN3Bd7AiSrws3UN5CD7puZQL
N6WbuA3SIJRXetyU99yWHh2sqAi5TGzLx1GaHMUrJKW9dMxRVil4xRwczHLUPwuZKpZbCaZ2m0xm
qa2EZmDWQfc2fyYxgzdec7pJ34iGOMldbdeZ5Y4538/KLoPmmEx1Y7lpl4S4JpQ9T1vmrDvIgyp/
L/Qw5ZzFj/GJTC71WSpDTCGn1kkux7bmZLO7Xo7drGf78XkV9C9JVreFXyOOt728NYzMi+l4DHeK
EzR+ut3OrhLGys5u1AVFGuwQwzMtE54zyr3qaXrbWX6q9cpFGbNGsd02gtxNRDbnHqBsUGydQdcL
vAZwzvYNNZH29BNSuDbLxvwedRI8n7lv8ph+es5STpiKM2TWCkdcUYl1hRsWwlDWghMAjT1DiJd2
KkeSBnuMkDapkQZP7dwl9Apdohk+fH3TdEsVqpJGnxui9InUpZ2SzOlOE7ZCvYnZxqFSBf82rDc5
w/u4KEwvnadsM3fBMLpFnGvJbdcr8ndCGc3OC2srLda5MfL+N7TSCe8vRmacC6byPbWcLFyVhkKR
nwZmodDQG7ApSnDL0WvNTM1WCYnaqasgnhvcaCx63ctKeMaARz0gqzkMENSlQkeGUwvzsY+6ZvQ5
tkPBwZzViqs4cq1vysRQU78Y66T3O8PC/yQuW8eTij6Y+IKBWbZRYpaJqzRNZ3umHkbN1Rhk1VWO
P1br4pXj2JcBze62z3LtM6SsoHPLQZSCRBVHu0si2M2gPfG8irLlbNA6lRxTWW4o69UEXMwbO6u7
NXWhRm5nRnqyL2oGjC7ib/2eVEYxbUWVOJ8R2moXSRMq32SRFdnFHOM+xpk615U3FJl2oxbkpV8n
hVk9JrqUFeuZqvZlnDmMvYyP+KNEUMNOMs3W5ZAzcXKpEtt4O6llx/PUpLh0ITWrLe4dZey4wl6s
CtRYp2IpZvNbVYx9uM9EQYyjOdh676GzMxiW6UZu4es0CpYpod8cYabInKuuGCYLOAe45Yh9a9q5
SA3EjRrmwbwe5LF8ydNx6j3bGB2qqTEwwIQUPXpaOhION3bsYU272z9zECgxhodFjMVc1vFATHuM
10Y9kigOHjCv8rCUnIPeRuoR8rNyV1SOHHlyP3U7JpoRXZNlJTeFbky9W6nYmLkmvtG6axuZ+KQE
evykao3+0o6tw2w6qMrN2OJB5tGy0YrrdL8Gr6BT71N77oXbFjaOmnFZZQH7uTK9sPfbJWHD3fBN
K2Up49l3IUPfNrWP+eItCZUqyr+X+tAOGz13RL3imZKIYoamehvMpaq44zhruSuV+L5vtIxawOUZ
N4+VnBSdm/RmN7rQMsp7yy7bCwPBQOkWrIRjUybZ5xgrtpc4MoItlaw04FCbJ9Qewtylw1x/GXqE
Im5VO4AEhVbn4OUkoTK5tVopp2BMlX0bZ3G80XI1BFtrgLhdwh1HbLSckG0uGZoh3pmkl1cecyF4
NGUr0wnIealetbk1EfgTdX3DjevKlodRhMT3aHrl82/0d6TZMYJLcq1OV+E0lKx6J2pGyoC2egJw
sWRqkXC8TSjeC2KFcCdyk8GUnw1G26EbVUlmo1jKxFOOIsx0q6ahZx2b0b5qmqbESzZPlDtNkpVv
ThYNije2jfq9zZzyJmHBz55Rq/3ensLK8qSWCmRndjgSg00a5Z6MOsf2pKTV19FEX0voq2wNbqrY
o+lbVTBIFGhDPrE5VfEXHHyyz7WjpF9EIgM9CHkKjXUbVMOT6KPy1klK8EvhmEJdGZVhfg2iMeOh
ATbNDJY1+SnWU+1igAY3eHIkEZM1W334bA8l9WBH78Q+oBryV1OLKiCtsA8pnYZaXJjYt0k06ul8
QQrzHHm9M8PLUp3SvFdEou/UtE+/FAamXH4kDPOFcmvibZRq805YOBOuInlKPwPhJk9KZkwdarCy
f1RQuarACjM1kEkefYQgo4PlRZJ5+TQpMLTdtnXGBwiceevhzWKySskRUv2wKhWqpyCnd6vE2G/y
gCxdXPsMfVtbcSi7WVpOYCJ2J0WrNGiWHZss3WOdKWMIVmbY38eoFi89yjDhFrZN7ovWApZ7Fk5F
t4hYrcybRF1/lwW7rs+yMl4mtuUHaOLlQ2wIFfQhNqggAqlkA82yumo8K06lwZ81hfSo0kr41Gkj
ZBsQgmkdfoJOL61Gx6yXo9CudlU/sBUMnRYfHSnEy9K02mGV9jhHer0ecwgNNEQvSksRhaqzMHZ5
l5P7S5ujP7QJxJ0rI6Ux9DiwW4vXo81xUG+jbMS8FYfKnRzHo3pd6BZraO4JnPSiYTCOjD3xotK6
KLa3DWgv3V1p6tFeA2TM/DZKsn2ljX2/zmWpdVwll43R68y+UjybXAwmF6Nu9q4qTOsR8kXD1zIF
nQpkU2CDpwAxb5xEGTQvZK6BkU4apYeMgDTpUkvo8le95kiVa7cauI0TGjpsh1RTqMp7uwQTF0l9
N/RyGq+6Uh9bt82dLjqC3YffWhW3bhQ0aXvd5oYClW4uzGNeVFm4yzjlb8sy6lErRBT/PtL2snMF
KjaBmn2kXC2UUm884gOUTSu6JPPrqc/vmtaiVe1Gi2I+oOpoYOqYzmWJAzZ+om07XCHoAydy0BvP
rtqZnGtGZlg1xbM2p24uhrpyFdDGO7UYpGjriCT5Sj1EHygFlYWhuAMog8IzF2xIzKRvwkIrv8a2
HnzqpnEwFxQZY/iWuYTtDQkdjTcLYeytIq16Lw9rhmIOjtmlO1Kg5ZsxN+xxV4LUfSUnSb8JJSuN
vZrT3nFD3v1sJQ+K0pEnHXSXoTZauF8BviguniMgbIVtSF9H2otjNBvtfd1P6XWZVhRXhV3a97xW
fEmVHaSHcgjo7lFI2eqt7EhSvCMLV4Of21bF0leYPX9H6g8iZN4yKRlWDaLV6Ql1moikp4qbDLrK
VWD3MPZICa4SjzmRsdHDXiXkqUj1kiPSLG/YPYrrssjGhFMBAdWqCQzF14y60MCxeuWS8q3nVUJQ
ZdgXTQVGetHQs+EJiKXX1hjG/sYYlOlbV3RtvHdawTYYdkLdityMLG9Yok+8MjDsF6k2lGPIVsMr
XIVt6mfW6HzCaEcBh40L6+sU1JAMB6e1WWBBZ92loikSUihMFHpF3lSWGzv41bh2WlnRJh7UTlnL
NngAp1sdQrgssjwAzzPC1NUaqxNLGWtvshL4bjUmtXLf6Xr2yQg7/Yo42olkrUYG+S3DcdrAS9CZ
Q2lFUuEGKjk4azlR9KVpu0Bs4cOGpOI42fcpRhTh1rNFQ4SWQM7XdhNksm8WjnEs2o6XIxoThjhm
qI8Am9Sa8qo3o+rGYiz2Q1frPsGBmEKInR2c1bXDHGJCNofGU6a3yRNBdnVIREHSbUMyHNOLsujo
NFWOAFoX0xr3QG84bTehJeKbQlsEbkbRlGdIpu8JFA5UxUUWRdHLGPyEIBXIdVNj6c04utMpvZxI
XleyUAiXjIz7JBTjp19PoT/gSHJBnQAHe7HZxHvs7dBUZC2mA8RwEKRZTFdaIEYvFWydoSBVK1BS
4DSail2eiWEVSb2z7vLknLnyB+Z2fAi4kQthfTFeOyGnsNhb9P1RDrs7aA4za+Suc9r0OZ4rq/Xx
VaeSjEJcst1+jjh/0HvV4crAgG+PowoI7a8fynuuDANWCFXkmIEIos99+0xaVSnzqCbrE311cUEL
X97XWh6fId2+H+MyFoI2by8aEnylT5/8pAvmInPuyyFWckwtBzYA0ziExRxt/u4NwfxB5a9DzqEK
Pl1VEcPROgudwney3nG7qBoOTDnkM/P3DwgxiyoVfwLIOEQvLmv7J/JbmbezZo85NyQa9oDcyl7K
uW7ujcBEiTqTa9dI9Xj361v76Cky4DAUSL5LFsHy858uCh49wJuyc3+O6sEr7VHb6k4ZrEVUFmcY
hR++K9DtFiE6zI13IgSJQLQZBn3h61H4UHVQebW+Fx6TvOKCII5gq2KYuMb0UjyU2tx4WaaW5xxF
369NFuVPn+FkbYaqFGpD63C/I+ZBlFNZcRFJmfr3CQ5LFjtuzRANMFE52Ydki0jkCSzE51rAEkJO
nsCJCZ2de/2JYQzlQJL20Vc4NecslD/aAnnAi4Mfwc8Y0b79RhFFzuxHSeEXmd5dxFYNh3KKGlgF
uPm1EgPkX6+gD6+HDY8Jbxp7FXXhevy0guIKbb6UNbjQytnkg9QPniGl5ro3GMZ1iy3vr6/3gSaV
rxBPmiUb1WLrXb7iny6IQjOUJyMr/CDPqmiXTlzJK1UjuJgGM7lqRq29FYLxXEG2DbnNA1NjLZVm
01X13vbDMjf2eZeqn3/9uT5cWbibYeuJGbl5aoPXFYYWB/hM+gQsp9+kDkm5hNWz++urfPi0CdmG
vQ1xhp787c1H3djSAaqwymYwgNiRymOqDEym6fIuG6qKM3v5B5sSSS9stJg8ARCfkuIjs66NnpbA
JxTV2ald164ZaxqgZnC+5KA1bmarKfu/e5dL7gHufvj14KOsnlqVznWq6FSthS+KKnixjCR9QBQ1
XVXKOO8mHUHumdt8vze9XhFNNWlIEANPVaNRjhlAPEWlbxltghGvod/rmQN0Zs+WF8Px9oqM5T1N
LbCdYkGhyOHD/Pq7fceKWj4Djqkm7Fl4kaeU67bp9SSZJBa2bJlYWc32PtUXpVsP3l5kobq25cr2
kjrr/q6lHFdGocEjx+eBD3CyqhijaW2QCLzJSd3edm0d+hBRhFtNA9lQvX7OIvzdKl6uh2CLWHr2
qXdVEyfoFE5zXpJ9oyaPdmRW2cqijXqa8VutPXVuzqVqvFvHXHGRHi8RKfC5Tk0WxtxhCAjLGxlL
Tx6dZYpjH0FOiYnhOUBtsK7gT1hntoR3h+tyUWjwFr5M8GxP87jjri9szOBKv6vswnWcGW0kk0t4
gtm5EuWj+1uOb66y8BXem65Lqs6UpPBjS85q15DyOt9iG6bYrjbL7YbGIf1W8HA3v16zry/GGzYd
94ilMBR6XlRsg06WTtlDJIEOVPkSkrHbljYWTMwhETxLBg2TNPxqH8D6Er+uQvszfOSCaVMfhBcR
XCxGEhC7/Ag+x10UKYHtZioDz//BboJUaqkRGUO8E/9Se2p9ZAalb1dlsZUA03x4x9XGdsB+onnq
j79+Jh+tbvBUuPaUc8sx/HaPDp26zXW6fL8a6skzpixaj1KkH/CsS/G+Ss7pYl8X7+l3wGm4CN4Q
NPB/by9YmTmT0Lyt/GDQgZ3lYL6muAjHQ0CA1dGazLn1mynSvraSal0lcpFfm2rfBG7ezPpNJSC9
//1HjtMm2zcnlYNxzbJcfzqj+7aqe1EElU8Kbu47oqy24C6RjzGXsrZgO5zZvz940xTsNwipIBAI
VdNJvQVaoRWhPPDIEy3edk37ZExm6Ns45qx//eW+O+Yp59DF02Zh7IYU4ORKsx5EeqgyLUkoloVr
yrH2glPeOYPD92fBsn5w4eIrXejNJ91NOJDbQvZX7adFJa9h+GAurWnS3p4zLBcN+Bl1YGk7OoZz
7lTvu8lFJgI5l50EeRi2n2+/OxLQndIatNrXmETSPqdwMiwrWrX4WfV+1enmri2Hzlcj6hy9dapj
VHfiCx3SudDd998q4YgahHbFUHiTTj2204E2UoaPgUGAHWylcRh/OCh2rofWqLszK/bDa1FX0sQD
+OPw+PaumTna8J+5ll3LrZuNGqa7SjK74zSl/q+X0EeXQlTpECauQEE+9VcrOqMqZ9uofXkS+ool
lu3UIP+UKnVyZnd+v1iXtxDpJV7CGFae7kSMSjR4rg5f5ZjOwgUVhhIaibAKzzy9d1IS1gye8gqP
jzQwzoO3Tw+1WD3oXUKSVDM9iNa8l1A/rOY+Eb5hkj89a8BP1sI9qKU6PfNKfvQ8uUWgj8WDhwP3
7cVFKWtTNHOXg5Q564YJzQ4yUrxNm7k6c6n3x+xrKiDJ5bz/1BIn94nqQKlgxzS+lRjtOqtk83qi
cvJlK6jg1dAjGYzanOYM1vHhO2kxN/vXdU9kAKpZR3JKxCoMMvaEoe7DXZ7bylotKrEuSKNcYXTY
7PLEcThh2uZu1hv7sSCz+tzO/sHDptEDIaImBAw5VdDMeojhcFo0RIB0pgcjXd5bOdLcunHOSeU+
WL0sWZYvvs0mX+3Jw84JR4jozxt/Yqi6Am1qDyXw9re//TYu7guLcJQLgbu8XT14kCqcj3Xjk9lV
bKp+inyS61R3LJTxzCn1vjBAXExHQ/eGgowt9u2lSpzzQrtWeUvqrPHtjIzOUGjFy8hL5dojDjln
XssPL0gEtMw9qAiOT47hyB4V+CBWw5QJO8cBNfUqS41n2ASoD4w0O/N2fLQ22DxxFcM+BlrzydlI
GnNEBkwp8EgINS8uDNnF1lD2Jh7qmTfio7VhEOOK0pDTAQ/gt48SurQ1Zg5pGQ1P+0YZSABbOWaC
qOvXq+Oj61BV0zfg2mLiJfb2OuTDVVGahljwtrbtO0F7hRDkXG7aR8/tNSWT18pCYHhykY6GVgqD
ofGHyMEulmHBOrS6eWUUvOe/vp8PNjCivJbMCkoLbuxkIxGK0fbNWJEGp2tL7C9We0Es4Lj08XiJ
97zpdXH/t60hWfboisAXFwTWOk0uI2orqvpkEL6S07k7zdBskalcV5NQzhx4HzxJ9gHZXqKUqZ9O
7QIUVIXF4BTCtxNiP4aUiLsE2bA32Azdfv0kP1gZPEacgazFmwBB4duVIRbJN/WT8DPCXK6ZQlmu
3hr9mXX+wRvMsaZQmICaOsZptqdZYPo1zjrrPEsnP4nKaFsweyNrgbEfUPL/oAxCEAocjKssm+Gp
AlUNhKZkU9f6ZYTiuyMi1q0LysAkj8Y/QYf/+D7+r/ClvP6zQRH//E/+/L2sJubhUXvyx39ext+b
UpQ/2v9cfu3ff+3tL/3zWL0Ud23z8tJePlanf/PNL/Lv/3X91WP7+OYPftHG7XTTvTTT7YsAeHy9
CJ90+Zv/pz/87eX1X7mfqpd//P697Ip2+dcYMBS///Wj3fM/frd5q/7j53/+r59dPeb82vqxKV9+
24nssXgWp7/28ijaf/wumX+o7Da4R6vYqdo4zP/+2/Dy+hPrD/bz5QVGXI3qcUE/i7Jpo3/8bqp/
MDfAAABfCTYrCr7ffxNl9/ojhR/peF9SceImTqP0+78+3pvv6b++t9+KLr8u46IV//j91W//v/pN
ekbMiMF6wdEXfSvnytulT5AajlldoXuxFYsbkTjKDlume1jIsY9DZrADS+MQ6Gbm3ThqbCCRxFdJ
kKn7OIFPp2D8Rp5fdBfKKQKnOLqyB6To0AfSm1Gxrn96uH99+p8/rfa2Nv3z0/JceE3RZmOnvvz8
p150sKsgKaVC83BKFA8BHaiF5Kex7yutNKHr6cSgAlnsVMwvmAjA+r+NYCaSI2Alyg5NCVmeWDHk
6wTS6FZDcQVLO2tLAJ0uiVwjRs3ggtu9YJXSXskw46+SGkVgNelpBOaczDeRqaLbKmfjjkE5ojjd
gQuARIm0dU9Sg2cR2uZSATgvbRCMtxFWZAkqYSm9hqkne3FmVapXMLH95qQ53va/fkLK22ZzeUL8
V6XEIjViUdOeHArtkM2w42oEfyUUORQHF1Fa9hc9DFCxjQY4alEVWxpCTaK341CFpCyaaECbYjGg
CYsYmgR/wc/kKVJ8qH3qTVyjiIWZbUDK17VzjrivZsJvVyC6TYysGK7KFvDCySdmIivIJTAUr9Fg
67ZFkO3k0li4VHbRuE1sRHtZrYJPUPqNls45CLdZF/7QSdDUPPKvlcZLsubSQpWNBCSsLckdNHl6
kGutfQjyqoq9LkgHOHSBiG57aEM38L87Mt/nCQ4cBU3lMaFAqjZoY/JtThBfw2bP8MnHwc92jXZA
LMCCiZ672Ux7DxCVfCh5KGyvm9opW4lxrG7moW39QKq6GtfiKR0RTkT3VjEEXzpNSTwG8PltG1vV
YydzG4kxoz+dnarbFmMYwUvLbelrpHbNdlJs8SwoI1xI+3hnd2XeTKt+hpkCaihdI7GrjmU+ZbHr
tEp88+sFtOxvP0lqXxcQxZhm0mYy+OAG375iEkrMJpAlxQM2iDeNFRC3ZSU8Ei2zg9gbwwZPjwHq
tysVpu0XSuiQntPpt2CEmeFJkumagtxCvemvYyuxENBosgLXJMS4MbO1+oj0ymFUCLfXcFFgJpfO
VAHf1nPQYJalVNNlF5TbKiqawW0wKldcWacYHEUXeoPSX0yBwIjCyDqdX5Ja+C8Tth8RaovHopC6
h6wv53adpviIlhD1LwtiTxEwmmly1xLQgEApmBpPk/GzQOIalik3NaGG0AdpukBj4CqVXiE+D6YS
8wbSqTVZkK4p1PwgweS5RKlomKRUqtXVLI0ymP4Q7cthgMESj22WruZMry+ifGEuduiArmPVPCJH
HVcFHJVoW6c3alfLaMjmaC0Dn6+ZjFifzSk3BJxqI7pr7BGVhxVLB7kMO8z/jOqYYBT51ayz8QKr
tOxWnR37XE/zwd6xTPsdan7ab/N0VJOpM8papVVhn7O44qlBaksxeFUTVYAsQjPJLIMQWdKJnpmX
v85DTjcB0G5wDSadBKOddDdwAW3YR4nqCbUiFVeqxq8JkNahMdSDsPtsB0m93hDQkfPiRR7ZwBVE
4S66lBwMCp2KpTII+VxW22sKyMnHwo98ib2na6XfO6nmlVEvRztDyInLC1kHutVvkkog7o6tzp2T
xWet0kxPgR3qFuBeriWF2aewDFqvjFDmmVovbzos+1awp+S9FOMSiUtNeAFnfcwJANC+Ux7UXi2M
c7kfr9je6Wfnk4M3LuEftMVvX+Sp09FUR2gYAklPLswimUZkZupUbIMUvnJAheclSeN8kbNcar0k
bY5pVf1Ado6IJDUisHtr6Czk3VC0+d88l4/6AmzBnK5CMFM1vprkut4zMlCj1TBwwrhBga8QMtnO
n+JZXKErrqFrTxDSeY6f4c5NnoIjrj/g6cbrUsnVoWym6VmVUSbDW0IyKBrpmATDcTYbCb6qacX3
amsyipBTpznmvNdfB0WZEy9OqvGymzMO+rwbD1qiB7cGcbVXeRGzcuUJGnXDxB4G+wHpAKI4aXDs
A7CznnhUCPFakMSzbVJ2Kh0W0xe1taO7LEiUL3mMdbcbq1HfexKwwq2eitKzGmPcZfNkXsht/Kk2
8/bRQn+zUiZhroLXc4PuOJrP9K0fnemwSdiOsZFZqp+T9qRL9CJV+A9U2Di4h3Omo81C0d0UWe+L
lnAQtE2osjhGD3UyE4wlgxWl4Vxv4q4r11kuo7tUknVUR0S95jqy8gx2dFVN5+ae2vJZTlYdFnMc
18sQQ8ah9e2qE2E/wS+VOT76PP1c15p9kCB8a6GurIvENNesJm0DkZtAgcgMvaauv9Z9Ouwde0g2
Kggn603XvFaCFltgHr1Dd1ofQI3hnofJWkG89KmeZmPxjMY4GkP72ypKJB8DeONrirgUcrgZbdAF
5ltINudMPN7vVMtMFSoGACA1M2SJtzcoxXFgg5Byg0qqXpeVYntlOQ+fEas5F02eWr5S1iNH1gq6
ZO+MOAmaiGJBitG0d+azzLF27l0/wRQ5tPlQDhg/exROHNgavf1QlZ0HhWzmirfkeF3jkNb70tR0
nmJhnGAr2TZuCsdt7S8m9DYK/v3YDc7fQoxePwP0ucUFCO+ahWTw9jPEMSJDXFBRQVXDdyPWzW3v
9Moaev98ZsT9Gr72ZpHpLCwLTg4nhbM0Lm8vNYopkTIZozsRjtl1n1vOAzdG/Y3mYoOVlPQtJj8w
9bAzrK6FWohvpaWFD8yUEQ4Goyrc3jCkA6bkcesi/VGe0rLbOnMbxm6d6b3pzhOTA3gR8ybB9aNw
0YemySZnz7xUTSqiRhN65TaTQ9ZIWjaPBbqGzFVIC9pboTPavq4lZ0aRxlv84PUBM5NlMstIA6XV
KSRHE4fwq6hlb6DqWRUj8UeMLYuLIbJn6MS67g+hNdw2ZWbv5iRMWlcM+rFcKB8rIov460bSXObM
to1VYRfTXZ1JceiakyI9hUMscD9BgwY/4j5vCiHcrOoRLE653TzW+mw/UDcY614Ky9ZVspRi20By
PzDpVXyUE7q76MFXOqC6l6CROmr5XD0PGN48y04efw1JH/2SAeMcNCaXT0OrU1VXkIMu0lo1S2Qo
SLFRv5T4TkTpTplbZt95YeGBotpfc7XPvlSYDcCHLj/RpfXKpopEudGVhCvJAS7XQo3/XNL/H9b4
/XUA99/jGvdNXMTPj8+/gWv8dl8+PYblz+jG62//C96Q/8D2kveeaQovPmOjf+MbpvKHA3QHZ2KB
7zS2hn8DHAooBhmuoBiLhzwTdjr5vwAORf6DmQROqOxl4MG8hH8H4HgL7eGAjkMYDoP8Q7pDISef
VHCyZYVjHRrOIoDoNnAUNX8Yx3PH3uu799OOtBh10yrhK2cAVmINfnLsIVUic2RMA3j/SXAfcwSO
PhmLRkOH00Rf0wgXEQSZCGNWsL5HxZ/7OEX/3Y7jkeD7eEKSacSya1Zyj6PZXJpiPWF+QUSDSYcj
IlkdLypN7455X0+ZP9v2+KTnQbsfJE1KNyHpZA8zElaLORLMAkxqVPpakSni62xUzXWD2ik8CHMO
8CI2Ju0mizu1htTHgN2zTShCrqFIJNwLOUyMXZC1drdLrLq/TjSRZW7TV+NVj2Gl6Tt16kib0UTE
ishILy7yIkQBmVCSZG45B5GJOwa358mDM/9ADF2HHna9sNukKH6IIUtRfgmze6jVTEfLqQM64LJS
TBddZiXabhINyqIknff4KlqzS5LUYpcyG/Xg5jVsTNdG5G94ZRr1o2cg+NG9nrtxe0Uv7rFImCWk
nLp5RRhLINx6MKKbSpcGpJ1zFqy1ooDeHozoyLH1yezZjes0J3NTStUrqU/VJ8xBtNTLzdF+/nVz
fbIYF8dzA0DWpJqDWAiC/vbcSvOxVa2pkTxtFs5WjDM6fS06Z6d2QoB7NVYHAiKeDRK5AqZ30kxN
Beid0wkJIVMx7NLYuhW9oq7KVhcHW6uEFwdBcFAS4px4bZOLMUj+2jnf4ME/I3UnZ9XrnS6R9AaT
IyiOryXtT0BdmFQBtlgVsXzsy5fZ2GjbWMSqO+tR5Xex+fes6/+8ZTaZhboEVx0Hu7dPttWZiuty
InlVjr+EjrpllaE4IijKOjeXeB3hvHnX2dEAYBfHMZbZuza5riLGLHYSeFOLPnSDxYT4Ik09pgtT
JLWtq2m4m6CQT4zUNQ1xXeLO8TKUeZyuUVlqF+OcRrY3Ivw+1j2fexPMDmorXetjrx1aA8slDc+R
VcXrY3uTmdj+iDJu0TunN1HhWJcIhJs/faj/bxx1/UvTds3LbwD44rd1Vzw/toDm/w9g+QuV4b8/
8zbxU/OYtY/Nzyfd8it/HXTGH8xQXueUsgWT5bXq/AvI50cAR5CjGaTDXkAu8e+DTjP/IHWTylyD
0wO9bsHb/jrolh8tTsPMhCDQM35S/s5Btxy1LPKfF+Yyu1oITRYhHFR+p4cQwctRAh/lh6K40W7e
Vff5rfJlAbfZ4Ue3Wpn+c7rP95E3X2D6VrvlZtikW+vgHKYX46J/bndUy1fFfbaTjtlz8qysjG12
P0e+9X14aAO3fhS+7BW7yat9Z6t61S7cAr4c5l3/HOH/orq1h157Vd/Ue/MxutZ/xNvy0rhQHzE/
wZRTQTr40Ny3F2IvrQHij7yk62IFnLNLH9Sb6mLwg5tkp63LW9VT/ex68uubBiNd3Fbucz/e6qHn
rItjeTN8GsBvI1fczBf2ZrzoHtpdfSsdte/qXveiNWY3F+YmvTLW9SZYtdvUh9qwRmf5I7ku93zK
K+1gbYOH/HZRIn63f0gl9GACDrxw25lk67m16WZiZe/rPUZwkIebo7M2tvKncDzW+8q5fuou4z36
jn14FV1Pe+c4PfAIL7iHH6pfrIMdx8re9GTfOBRHy7Xcap3d0bzvKFm9yBPePVpvP/erC3mvXUSr
3pPXDE/ug32xTv3S01etm2+GlyJYN50ffTG25V5ZO2tQ6W13Gdw0KBelQ/DN2qYbTKmy1XizWJIY
brCO8b7zqtaLzdViVcjfjy4J5gqfMuWgFd5wMHadZ3rFGsyEzzXCtfdyz/7a3k1QM3QPWaLxZb7I
t/FNdag38AuSXb01VqaXcF8QqngsyS7aWet8W27Cg7ov7sU36Sq/tK+5wmdChwJX9qMdCIzNY083
8cZcWbfathZu8hzidvA5PfTHYWP/mC6b1u0/O7c4rnzWDu1dc7RNV4k2c+/q8tbhgxqutJWv4rXi
y6tqQ0+77h7t/bRvCw+agJ8flKN0x/rsvTgqjnG+tdaKW17y+6vYU11sKg4Z4NGaSiLeZKvqKx6J
bn0DOl3j2ef+b+rOK0mSI8uyW5kNGMQ4+TXmPNzDg8ePSZCEcVPjbPVzHI2BIHO6UVP91SMCKUEh
M8KZuurT9+49V7vjTSsrz/TnbQIaQvaVxzkKyV6VylBOvfo4hhNEO7f8NPzZbzao5zIvPl1Kz9U9
cc1C2tqhtS2+w/4x5jr1rFY+Te3J5m16p5cJJTEAKOQxRQskAnF4Fs17eVoPVdifBUnLAID4Fd8Z
y0j25h1jWl0BYBID+zneetNuO4SK+TpYMDD637k8uYvzexEdjJLjxcPlM2un3r18dSEmd8rOA2HN
nhsRoY3X92m8Xx6Mp5J+duXW5YH/xrFULJ4ovO6LTA93fsLmrHgYgjHSeIvqmazF4gjosOJ+hw23
MmiTu5OzL/BlL1v5a9YpIVi7chBt9NZdPpr9+lJBu3H2cdD4Cm3FffQlHocLngk8QphFvXkPMzLI
rY9in56Nx4bUQ3O7WA/RncW+1IfLvjrqG3Ie5R/GU4PqxO/Ow0PtV5anaCEK79PiUvmtJ+NZDxUv
9QofZiIB6VUo6CxBxsiY2nAnT2F76rmbAYJIdnHhTT0v+GSuj3pt+diUHts9X2HXfJJV4EnuKO7H
0bdgO1Hk2rAGT+Kif9vQMII5BGSn7ps0TOadVZyKj/RB2pkbRw0rV2o28+9kEHlyE7wI4Tku/cz8
Xgr4Uu8A9xld0GsfvL/yK7nEqv5i+k7klT/q9kUKct3PNzWgMczB61Y3AzhxWhFUn5MEymJr4cbE
v9keaBF3b8yGXMxH18az/VjxzeSgKfQqAiAwrAiCcHFk58oL0wMvF+8J4wvMy5NfRF9RWoRaqD0M
67ZMLrOCWHuvBvkzrAvlTT9Y6ql6AkBavgwv6Wq4KAntLZYfiA3TRsaBYnrvlrm5UdSe8yQ0zWfy
sBz5BTyC2E6JK/ceaPAOz3Hlr6+D4xvrRqCI3y3OB+/18qBRqW+nh+nBemZNeRWr+66/yqPX1S5j
onbf3+f+A0Fzhkc3vcKyFi7Td2IfYwdnsz+9dC/yvWy4YyirwSCFIFs2g+RttcGvnqSLfe223wT2
Vm4p+/Be65Okf1gnWRq84bU5AzRzu9CIppMSX6tQOzM+mg23ereGp6HELtBYGxX1shglb/4it3VT
YUl2rR3CKq/30+sULIEZQZA8ZT5ToeSR3/NaeMl9YgFDmkK+HIovJXs0YPVJdU7mZ+nya/0sGCEL
Jzv2DTcmNdB80W4Ylk1jjoHSBGIBmOraEFF0n/2thHg4+tJzYbrlm6ODCXHV8pS+ytWrcm77d8gR
FmDY+Nj9rvWz29RfRvvknI38MOxL56jLG78JBpcv1eBzHXoag2D6KrlDZlwvvcydG1d/idfv8aRA
7axrzNFslEF9ghbE5o4zz50tNtacP7gfwj6jjB0BXqSpfOHEqlzzq7Pd1a6e9VQPzbx8IRxxOtF+
zh+izMPP74xBtZEmN9sPu8kHPPFpX+07Bgep35/A+XVkDnzyP/2p2C/H6Gx4pd98ggfY8VB8qLUH
dfNoM4zD0Lytdyani/6e7IbPunFBCH5ql2mrHwyICSMULRfP+tFufBgjxkXZmv7gqyGvdYIOE1rz
hn+hyy3T1ycJk4UmwirZslaZA6cDI42tYQcWyaD1Lkv30cosf9sbLxMT8+9hF7X+vDLADapyD801
n0NhbfbJnkXGah5PpDlhBR+2qf9hb5MZHFBo2uFk7qP+Ios9eFd6C99y68n6f8ih/q0C/VGU/PNr
pf2T2mbzQ9ykKd2vf+n2OH9pcv5nSGscLmmU43++A/+OdOcfRT//b7oe5RaW+l9fBrZDFX+0y9+v
An/8xH/cBVT1N6pstGlYM/+ILPir56VQ0ysYmW/uBdI2SEL66yag27/d1DzIfLAC8Ad/a3npxm8W
ilU6r2SDI+3kkvBvaXp+aRVj/qLFw8jyNlHlkRAd/XwdFiIDjXUbLHa29B7xnWiKhyRa+20HKmWr
qRAAlx7mud3NvqxGd8RVyFuya7CyQvkKLcGWnN+4j1lePkXqYobWtOoB00CEINMEGbECATln6xQM
Sqydak3tt6BnPjQSwy5M/Un8uOHyesEQ3ijMt2UyvkdrUw7RR9upRSBqezgwJ10vGCca8kBIeFLb
KjmoqSSBNe2ggsSIaPaIQ+PLHIvZ03pD3awZFWg9o8VRjIshOe/ZUt0GWesxneajpFBwSGovbRJT
wkIDIJaGtaSdZlPSAlmCKEA9sgqwFJEVFjCqNgmz/euMDRXQiZPZj3EiEPPTOgiaUraf5xG3AtRP
XfG1Lh0RJDDQB8AHHfKxltRy4CVKj7WtpRAG2waUrhqPL3k312zyUc9x4Bja1h5am5djxey1zSBz
NWN29TjwN25vZ91PwWwkWjDIvUHBPpMa4eI6ig6plCh+YwIH9RRGjoBEzNhflnQq/bgz9NmVkkq8
Is/fVJaQgkQs9fuaz+SBKEvcuSlULmwto5U/gN3QSbQU69AFg12q+0XOYieQeKGUIFEqHSExML6F
KcaBt6ZpEPV8dHoK7ZwyI45A0ikr51YN5gXIpaW+jMtMhzBZyl2TN8t2rosvbdF+iGI99YxfgkLo
y+9FAcYiTyRUMSLLmtO0rgelvlfibQYrB9SxwQFMT4+peF/BTAeJR17FsLwuMLAPM4rNDwDaB4Va
dyV8y2PGrG3WRndLe9EflhhnO13Wr6apN5IE28S6RQdEnyKPz1gGNtUsb0ulvLYOWB90hHyq8WJe
BtVRfnQJM4tWrO2+RXSPcijR/bmXZ9cuFMb1eR2YzXhQM7vYDErpXGAR+TZV+WygYo+2DhKAY1xr
5cZWJGplo/0E6rBd6b5+zI6kp0xB2ni9WQjSMB3laoe3yrmDW4NvoxjU5XlBBQIokMyK0FHhqxXm
3AZy3tx30OY9e6rtx6Xpyvt5QZ1fjYbtKuMkbXs9H++c1iphP6haEOs3uqGZLPC1yZmb441jtepu
ngjjBO4oB0VWzE9tA5EEn0N6HOrCCtpGjnYw02LcKoX9OkoCUvAoAEFlA+AZua+fsqp9s0BPuCiM
mdP2WRy54Fgtn0Gj5AHi8TI9e60ngge1tlEA/2i2X+pW6pWGeBrXtrmTqzjeDWoELwc2OFmSgGZm
zUgR2YxfYNW4WywtzyvKlgQpFZAXo5MpSwTGLKpYsFDEsLtOgWgtvXGf1EKYJ62P4TR1XFuNTpKR
ghnckhLHfLNV/UFKVMvrRPbAVXAv1RojV8V2PM1Bq6X1Y3KdCgN+lFJXO0wRZ1E5G5HwqvN+caOc
jkZ/WrUk9SHnmAd7mJpTecNGOQ+4Ypwg083Ogzjsmnr++03A5aqgWeE2qXJo2DS4I5KpB8LVN+jC
5522WtY1JT/PvW3T+5q9nzWoE8iak6/R9B2YWi5weUyjlsipaaqRltlbU6gnR+GSaFebAmY7pfK4
syvtFPV837rpC6gezGjHoFjOGJENMV7UFRBnZSVHo75PJB3wXYdRYCBdKk5LboV2bh6j1vC1RfnR
2NwyeDn7cWlLz6kmAItJUT+1FfBtuTOvZV2m9061GmGh5BChInsNZ1MT36CULKaC+XQxyjTbAlCv
H2HmB2k1+2lupl4CkFYayudFr1YmBgoyEmNfjYwrKuVtUWS2Cts6QEPVPZmcTASVnbObDUXGBmem
jzi3wdtVYGx3jVHuZ26sRkX3U53k2pPzClUN1JTFV0fraa6ANIJUlwKmpXwGOTlrYugS3v/qBG40
JRGmiLa6sZqetnx3SsadZqhLxsPNvIXm/AJtS+V0MGJ/WhrA4Mj1R02MXDcmaKUl09ZL1pYfsHri
cBE4MlGfAxNeDa8dp3mfRNUfrHIu4+DA+1W9WxZlC8NPuqAHWS5RwwSkVqozA4kHO0oOuSJ4YnLu
Q825gId6Q26YBjWEy8BUGzBvsSjYcGGHWew+JCnUngreHu4Ui0fr+vFsSh1sn6Xx9VUEOW/2HRJZ
bbNgzj3B3Zqfx7jpt0Wx7tBS5BsDnhfL4xbcqdbDXkvkADQp2NHjglKEeU3DlTmxa4V0BvCPYNGE
W3MEx5nYcsVRoefVr2O3qK7U1w8l2Xn7CgocJCbOzbido92ENpiYLZBHokEIDKnivupAq+BM2Mda
tcE/Aqay7uR9v6z6Y6/cjWo2+cM6mr5R4GQFPikHgvi3Y5e9ccfgQi0DhXYz0V+1XjK20cLaanvp
JUHz57MIla3VyM5lyBeQ92lf7zgjkMOwhQBRUp1QJgs18XgJ5gYkJ4g0qeU+a0BZ46cBN2l26a/G
cJJLPpqhtZ400OvM2IJG55pTKg0At+TsxOV3q1p+w+jLG5LoCzpi7Q52/1bENX83m7kmc9CEJiG5
r400TtfY5uCLMtnwQFYrm9VJ5iMkzt6VR7N5T0Q74tFdiVy0KMTSAPEh+k873ZZEnTKcrCfXEfSp
wJOGbOsvU0NPpFc2zAwPoJiOc/4alzeG1CtBTnemUZybhTyPWWyMDGsjcMKrycW/015msTxUmXEf
558O9GPNKcLYcd4JqvCV/OREqY/ZFL3DqzpwuI6dP/birA9050AP17kN3bRBwMCYkn0R/sYUzTL3
H3KAlLklGKDdmVn8osvS6KeyeW3GhCD1Cdes3WoXMcccVSKQRnSTPeNWaPwbDa2JMIu9nr4ujREO
5DtsprL6yOfiLEPrKmr1QXKm11pO9oY+3EESgzHZXHoWzEqghtvfDGkdQ7MATlCLNRo0K3bTnUTZ
CsFzSf1oBEFNnl98VyTxdq3V2u9u6jF7rL2irN7h/HGDT+13KZ/UoOtYLjZ+N9o/tu02fNduvSSr
DDnJBH2mLgqYwRi7rDHV7ZQDqa3kt5XwHA9fx+pFc3RpLCD3OqhYH+Db6jaz/jAUfJTozobA0tLm
Wrf8LhOv/BdQ+PckGQkzVAtO7DY3DuSrVBvisZAMVotnJi192zY5lWjPEyY8rTGxuCT6sU37vSTO
aWFY68yJT4BLeOPXw/TTAy1tO8IeeVpW09Lpt/kdshfXjZ/aVEzSnCyvhdLzOWZj+cpCQ3Io1S9F
Pt0NtvlVDfIDARjKnSQXP6jO6r0wDPVVa7V72Ps8qwJeJb0sU3rQS+XeHjuWkjpGZ6WjHUUYwxBV
m5bNoKOnwZuohYMBvxPinLaV5Vh8LGOcPUDWnXdp9gOmn6eWdgg0uTrBCZbCtsCipHfLu6wnNI/H
XEXvWztnUM3A9dayufKduthl8T0pWSB0RXKFVMo7sHVEEKOFRmDFTNBvkc0c4XVNLnQ1I2jk+CC6
7tZU1a2HXrIRwxn5sjzZaW19IimyvURM+TFqssSPYw74ZrEY1TV2f4s4ZjMXDXEp06y5N0MvKPUW
4kOeQqYxzbO8rEsQ5ZD+k5gej1DroxBMjrkpDUEv8rchiq7Q79M35MxHi5O+r0ecnDVVuJkUzaFU
ujrkRMY6kPMcYeknHh5s/UMTtbotJ1NyrUiVdsKW2HpB1LAdxiP/MZuaQ8y9ATwE574JVuWgQrE6
pCLPAuUm31dbY0CJXLcPc7LSM41SCIPIfx6lRcl908LPQLuZt6NCpLTjtGwOcuvEpFRb8IkXyQm0
Ik6HwMmdd7tO47CPVUH/BjPlCiHVG0viD9gnIcdNQpDiIoZ9XRB90Ojqh8K88nvh+0E7Ms6uVdHI
QdZk6BKtXnZxHrwldq6FkhmDogYIsy/FsCou7rh216LRfJoxb/qDTheukJz2SyV9J8y75VDVcQvh
OVecp3bgHB4dyQQp2Ft7bUV4KmwiAmx7xZRcjos38KyeJdx5Ap2UYZ3nhC1JnRQGJVanM92ZSnes
SVfYYoeJaA8vL9NCIy+2asY+plIM58ypl22cz28JCrDKbxwbLVXVLM0JEkF0bvNcxcNlLZuFnTLo
a2k95UOHDnStm83Srdq7Mwk1HMx+2isZxYBn6+zEJOjIOObQmEk5HO7RnGBIVSMT1q7Zd44j7Z2R
W7HarU+Wkssv06gqntEN0zMQnf55XmJEh+uA0jgzyo1iV4w64mpAaZwWV3k2gKEscSMfIiz8PrEs
c4B6n+H7EuX+PGTKuSEv6LaO2t9HrZ88wkfVU6v1m1SprrPzUlQJYRJ9+WxZQnwoSRnRr28kTvJI
3arwnenRNl848vQNeT5O7UZLNNE1TuqNJc+gohcjIoND0S9parw1jmQ8iRF3xrxWTKb4nr0sas3F
xkCzRqT9vKE916LLl4xTnjSPWWuQ2jLpxg5Vc8lqLd/6kvUVtbO/tFm3Nwv0JWpHKY8y3T6ot2/k
nDvPuVLn94Mmz6EMbMiv9fSixd3v1QyvatLK6igsYz5xO58vzag4QT9Ur6PRRZsRuPaxJlrHryBL
sR3F08GSObezKQLPXeZGRHzBmj3JYlnvCrhMnLPU+p1UTxtOkDUBDm6PKixHmJqv9iCa7Wj0ZpCO
kRE6EKsQq1vW1uJi6IFdUNzJdJjZ2P1eUngt0Wj2+xGr5S6i43qvxc4CxRbMp1iodv2qWY1XtXGW
e6Fk6pVCzfiEEdHfzfJwU9qt2nRu2NPZiRL9W6paPBXluIu1ugmaKCrvS+jszTZO60vTK1/xRHpg
s1OxRImb5Ger9RW03bndl+uQeI6oCUGxiEF3rIbEJHXKpKMDWvQedJvhxnk+Pms6R63UxNUXK3Km
kdBK29Ie46M0pL4uZesV4HL8yhufHQi4yn/okc5ISWqNjZ07xeMfCGBei3AbeUXVjZFLKqL5OSkV
57Waeu4tk9q8zWPKkDnSsvdWH2xKKcxeHmTquUXhWYotGRt+LkibGDFffwus0AgngMV0bEvKmnvt
sAxyICWC+Uhka2vyBgueqa4Z94c+0WI1MG3AzZu+7fTc02ddus4UtdzrxjZ+1QkNQP2Dv+QN6VhJ
EBvk8GtlVuKS8xqBeVI2eka85EQE6aSsG1WjnDGmybtUQ5/kLnZDqoZuJMpJnWvtxSRH6G4u1Jnq
QdEZOEMvAuKGNWh6GOYKSLPGQ8K3bsw7OVWKZ6lW9F2pSOuVUHBupopV1LsWErfjAy+OHpMJqYFL
DJB10Yll+RGhNvMB0jBQMm2ReVBczZvENbMOUO3SjVAHtGBNk9g+F1H10ygY1csERIQ5qQFb9iX0
+Y2k+YuyWlwWGOJomcMUyBL9Xq4HJkB0NJr8YOaTYFiCEvUzdtZLGTXqE/xYBhFV0x3UNqJlw9XK
5ZhzLHT/aozdwTZbP8Wik/pKsXYbNbI/jITMscERnjwIkM1ShZKVRsA+GRgOaYWoT3GdzTtjGPdz
xoUpkw5VwuSuVTwdXZuLmjXsuY4McRfdD5FVb3VqL6+pROcNXcvNfZ15yi1QZHvdtPqpLuUc6x0n
ZKTe8yp2qtG/6qaFyUUPMoLc/MFsCEiovIyJrDm+NhM+L6RDpcPsNzI9O7VdeMAxpet1sa3ORz/M
JGB1SJrBG8SxLhot84y04IiBHKeSmFOVxF9knjw/54V5Xy+rr5ZTmC72oy6jZmjwNE3zdip+5B0H
2oibyUzNK1J+8cjNcNzIs/07OLeKQTiXW5gmPWkYGllspOitBzMxzb0zgKBKswyaWPw1xckPTVmW
o57mW2MxbgMRk7A3FdJrqhfPdC/wcNJYxK2oJ8DNl40xp9UGzcuhIuraBayKPsz4srtbTUegHzlG
tkMFL3vF7eqpcybc58mqeVkl/1hUim9LpOWVExhq+TJ7SkYj0JpszII1/Q5QZ1aiqyFF1Lm8bXhG
keVe5GQL6TkKoy6TOk827A+tzv00U0O6e0HpoOuwcZtigUJOqDbeXEf+gAoB6vkVGz1BDHFQYgJC
hfWtztZ5tZWTwzV+qJ2nKsIYImV6ckUgYYYs0A/R6pp7W49CUToebrkT8cLdxCatRl5YFRB+Af90
w72kLqE+MQbNY5mq12aWromAzPcHHc6UneDj7IwDePp3y94idvbWhrGx5Tyu0q03Zh+gsOK5ZGxU
Usla9WG1x8w3Evspqo1rIymM8tuUkgOhiqptBjF/yEl+ijNeca/OXAXMQF/md5PYROqGcC4sDvcS
u+2xBbHldmm0n4r2SqV6l+s0iUVhZgFqv7cmJRYBYwp7enwdK7Q9duqASI/U3bIIFDR25KcTyjKV
fAriuYhy1chAaRXUL7e0C9E2+o5T/zmLai+i88gosTtmcn2dVz8u1B2JiS53RF/IBiEAo3BQl1Az
Ghh2WFsaq7EM4tHa06ohvaC12H4AAmPVzbd93O9NR3CeyZFBtUQUnpSxX48e0P4t8VJHUy63i3ah
80jZP81hLThNIibMy1RVbsVbQw+s3xfQ6juT2XHfYaMqAOBs26V2l1qmgzVbhkfz7zLZBeEwPd81
w/J6HAh4AAvm7M1ujHUSBiYY7/LGbCRs9x/TZHPRayMOc+fbEgVg6xx9S86UPqJhr6/9Sa5U+b7t
FjQCZAJQUt60DJCan51S1Qn6VtNtHRFDgtO7JjRk+ShUptM6E0hTSCezZMO7oa1tRAYtMV8rLbah
2ieEhS6O/ta2z4ode6PjnDFZeU2Kl7IBVz0OeYimp1UaV9MfovTopLYvxjbF0xz5Zr3HQ+VPzUut
/LBT5YPifHI75Q/wiX3JKy3axcZ8EPDS3boZ1sM86lDz5UvZNyfSjbgKq+KzkuczN5BdOTFpn9uj
vLw4anet0Pi6dJisYOooCTotf8nSbIP/1TNrPhRk96R7tPt06DlwZ+lJUk+pBNTeQpIlDwcZNLRd
rv6aFZ4q975RHpe82kkw56t2jQ/ka3nTsNNAsuScIfESQo+V2qNOn4oiSN/bTrWJiif6DmSxPDXT
3YihWrLWB0Ud6PT3YepsRvqidY+UeUFHQJNlli0vKu3TTTeRDIeseWErcqk5XHoQzIFbhhjXlIp0
1id/MRe4hNrFNJ7sgRQs9c1YPvPuiXELlz2ug5wHsFwo/eYD6ujKqnGKvXay5PU1Fhv6HfKtWOir
u16i50a4YY67zuc++TJLEKptURxWeUBblTrzY6cvGqGzAnwp0xqvUO1HgOF6WM3qVbeG5dR0xKrg
qBXe2v8gmWJf5iLQ1eFccMULnbQluKhm1kD9gtzAVg4imh7rurtrMmnXNlg46ELzkQEc4dKIqw8y
+nrUGWUT1qD52WAR2sQ1FCCEKy/2fbaiODGlZap5DdzvoKsdVGV4v1FPAde3g3XSyv5RnnSg/j2h
YLSz9OJeK/ofHEF0PywqGT0Zjqj7Ef3A9+T3LPY5wgC0mTqn9lakFybbLxON1yiOcRKWa3c/yU+W
VN3lCvqjCSFal2jmGaS5uYM4QQt3eNBzusMm15qm4eiYSZ8jFeT1loJwtCa8J0bPvG58xbfmQv8i
BUqIo6pe1paTVt3kaQ4xb5qd0NaUiRgQ6zFZOWoc7SBn8rmunyfyKQk3fMwlUkbH3leRf7vQUPdT
podTyYQN4PStaaou8T6dYrQCmJ5DWuHZtnRqwgqHtT7p8kzISV+fUnT2VncLuUiuNY1c2izx6MLr
vyddMeMuY8z8LKWYRMdd1uotwRX0lJwpJrghJU4vZ87RdVRaJF0Vpzg6ZEQlb4txibmHRA3yN9He
K471mpHmvOu6JvOVNnXOlRVF+9TKvYR3wTOs2jo5NyFPKs5JEgJJZFqq2J+CH3MNtZA3yNqRKyNr
nV3eY2Vb0VvdYMQk27Fy2q0wiVwwWYRWKsj/WFDFmdKbQW2I0j/ZUjz0gWQtncv8oCBIZZzDxqY4
mvpAprCwh/4upmh+XMzK4qgmeJbb23XOnI9y0jeKOh4n0043q169LIV0RyvhidSnrWTMW6W27zEr
IXeUBzpWzkh339iviX2vUdYNHbNa8nIR6mkozpr+CRbmRWDMQ0Lf6zR/094rSfA8KV2vBoY+jYE6
zr8nlND4c0HGrCL/TJaICtHgvBpz6qpBTj8y+8Nam3vLSHNaDnyd5OWUxvoT0UAnifb7JtWommIs
LCF3+V1TNGRwzCrWplpPvLZuHghpESnziLXYd31ebpwu+SpsRnloCiuFkzCWH1Y72VXQzDxYV2hB
F1YbwA3gEKzuSPiQHo+SpS1sMRMzhFKqkr05ZntabFE4iXHZjE2EbqzoCi/WtY0gViYxW/4OebKm
OUy7VGBwXEnifYpBiLkkStyNskx1Y+LCut1QxoRQbpIwaGoya/VS+zZya+45aVMybtSUoIHG3DTV
9KMeaFEMZiaIO0BIs2K29FrsvkG8GO1dXmjnNJv6HU8tcdveLnd9W5f7uNHYb+p58KOhHVyt06yt
qfTvUQKvjYYFgchtlPhSV8LNVB748l3alFYNfayE6kpVgoboNxe6CCRXOZ9fzYLysZ2WiZta2xym
Qs6+zVYXO7tJ2v1KUIILvQEJrVjUMFVSyTdy2QgAd6RhaybTrpmNbieZdsYXscwxibS38i5TyL7K
Bk9Cau9rBIOQu4baAT8dHSNMdUEby9/5nL4AW6ULkWUbZURzoGpT4eFDRslk168xI6OLynXDJ/bX
udqzXgW0jXCz4KTzJzJnTtqqM68Qo+yX2Sy5nZM9LEP7uFjRWzHIUqi3Ky5Ri50EOQNPrF0HzyHg
ithK8yS4AKd224IZkNqdopnZk1hH+9gNtbFrB/rZWEvoMC/yBdeHc7fWxVmYarVJnV5895Y+bGcV
0z7xDc7nQqbuCwE/82sqV+tGF8NC3zOm+1827wrsBq466x3olvOSqFdpVG9NWZ6ALVbxMDca+izA
J2WmUe/NTes7ivOd15qfOGMVWGpLkmxfUvykORI8TgI2Tabvrsh0zPqFjWpAncxrnOqqX1r1k+lQ
z2SqjboAmEPQzfa6jUk2eeznNt3a5Js/kQN+KrFQvjNEabdzDP1DaedTafIeCi3bjGla76w0Mrys
zU5DhZIlstLR1eqSZOcaCkCpBWVfob/sF8VvcUvvRJKFIirzW9frJKKiPWMD+yD4i7ibLmdH61YC
faaEsmGou86HJLB35OMSyx893QPCkshQRfGrVbfeFN+eRF9nlThpTXMZwT50cjdsRFGILX5y7b9B
VfpHXtLfNV3/NX/pf6D0C1zZP6mvHoAV/a9g6HqcJcNPXKU/fvD/OA/V3xwdS591M/ndvA/oyf40
ZJjab+C3ZaD9WJBQVt3EXn+ilRTrN0RYBkRUOuSGDN3hL0MGf4RzQr75MZBpWXAE/x0Z1h8hD3+z
Y+DpMHVMWHCQAbTpBD39LMIqUzAwWaXQkYTvyulLMMz8QRu031bOgAjWIMh2v2ht+kLWl8EV23xQ
ucaqOnLWLJtLDw7nqzKRzRqt1mdcxOWmLbqLgvyqH4Tk25Z4UCNuM1o23QuibAn4Xby/a+7+RC79
QvL65f/+M7LrpyV4/v/WGgTz9J8W5O7rxw3x9ZMc8PYTf65ERcMDa0DPllV2ZRXx3V8rUdV/gxqN
Lx6zOmZTGHN/rUTTwhoEywCmIz9lKTZ/1P0J+dJ+U+FbWYA7LFU1DVP9d1biTe33t4WIzRYOnIpV
Hj4t6DnjF3Pq0i6GHJHREViMtluBMGjJmhmBCflYzrIWXiHXnfu39+fPdfMPBkAeE4M6LkRL42Cw
+Sb+vPgH00ioFIAT0gtIPxBMwAqblHsS18bLOCHq/ueH+8X69MfDsQEwjwPHqfIx/PxwvdxHgkjX
Lqgsh9hVnQO2VTlx5Kw2/f/GQzky3HmbR0MF+vNDRQOo2EHJuyBWJNRilgPGSCetx3HlW0bFPz8Y
+9QvH51pI+fB8g/PC8THL29jV7ZCKRUwnEJrcwyt7bBJqcXeG8aNjDYnE5IHrDNXNYf2xGap/4vH
/8XH+cf7elOSyjIGN4fX+/OLpZgksaaQ2iA27fJQD91K9lXbHnvyWmlASNq/+Bz/08djdAvwEaYy
X5qfH4+4tFpVSw3xUhQx/l2b5mTO2kg0rg25pZD+Ww9H1x2xBujRX0ESDcFXZObobVBbkuWTK0Cs
Sy2gELHUtsBiiu0/f5z/2cuDkvCHRRWGpnn787/ZYrulxnc/LQgISXpkumoqF3kqHKAMcXOeVO1f
gS1//VrosgVF3sQKyA4EkuOXj68w6ITrObLCikv/Je+ohlDfJiguqvTtn1/a/8Ug+fWxfjnuHMq9
jKRP3BBV1e1y839Td15Lchvbtv0inIA3r+WrLZvNbpoXBJsGNoEEEiaRX38HpH1vsIva7NB5uy9S
bGlTVQWTuXKtOcccm21WK5TwFbwMK8tGzoguLpRWP8SpNd7JWfs3qUyRHv35m/zTj+aBxXGJDhp5
38VaMJcLKtaaL0LYd7NbIgsUYJIX10yL5pc/fxQr9KvXk9/s+iv4gEWfjd6/+M1s/jILiFvC5ZWQ
I1JwlA+Mox/JN67Juh7mbxl/UMBx7tLDnz/6cmUAs4K7GmkUvtIEufnFMiSdKmEinYm9eC721p0P
teuTdRyXnXn8lx/ESsfmxm/BsM4Kspraf3lmM8hbVoqIYl8B7yDdEmn4QDhgzkQTUTXp7dE5rlAv
W/WkPhF1Ph7//Pm/XWPHCXyWA+zWIUyhSzf7VIReYQFx2vv1VFx7eWifEHDpmzhHJddlzvc594dz
ZprojbXvtyvsOGyWkCN4lqChrSXrrz8cqWbjdAq0HBnm/YkPoYmIFOBq6RYbgY1qiIu0pmM3oY3y
Mto1f/7dv3+8S2EAKIAtjU00Wv/9L9ed6XzilCAL98oE5gA/zGy8tPO3nhxCZ+/WIY1Gb6EdHw5D
fGopL/5dcAEXfYV1o09l+8HS/Be59NdvQNRvYecD4RcaBjtWgvJ74bcwF8O8OTr91KKMaJLD7Nhv
5Rb8fsvXDwZCF/nOii+7uPKSKGMmVxIFdunQAU3aZF+hPzga22vuMnjDT2Ab36PrKd7Y29ft5ddK
af3FfKAXrRUZ6OGL99leUsdhQEd0UBmrnaUXebBjoba2IACcKMR4A+7/LU7vP/za2IFOAgOTXh6B
Ra9vNIKfEpAzsMGm0xk0H5S9xMZOZykSpLvKdd7PsYofiXcs3njCf/9k6s+Y6hBYFyeV4OIR8+Y5
0sqexd4TAf3rymo/w3F9hna6ehZ8Mikc9COZHfwNG+As8M/U2ctt0IcDHzvc18Czo9C9fKWZ8Vtk
pxNXHXSM0ssZgpBtAu86XjysAYl1/vOb9BdZ+fVtZbN1AbSwIXDCSy6qiqIlgZe8X2tHH8h8pY/g
7CI3HwDcFbN9inXa36RWhDAHtHV+kxHHdRthG3kZUDjsu4JM+8lf/LOcpfpgAbY8FW4yv3Evfnv0
eMd9CG+IFAm34cjw+ilAz9rnZcoYL5R5vrUmmv0+rcdT6NcleRlY01mLhjfWVlby9b/76tq4HIU5
DK81F1VmcvEMRHHaDVntALCjrS+2djD15ovjtR5RoXR4uruI2Z2+Ebqw7OtsKEoP7WppwiOeIa8+
SjO75ZE4D10/qgI3RUAD2Yd+Zo+pW3whh9a275KVBfSY5qNIGPQrSXu6IzX9qtJNrk6p3zXBl8ld
SPShJWqqHZKp3sLR29qZvSc8MTVXce4J4qw8x56ZaEs1HKyyrsWdN3vxV9UZEX5MB5VntxKhiNyl
rUfIYpUVU70pgXK80LNf3Csrz6ZnsyiEWNLqJa0tHnXg225n3meeHumoa4/nQLhV5e+1V/suRuoW
taeXIzAgGwldV5M4i/1hjGf/RyVbfWqCBr9KphHgxAwyMLNOSfbEAQn3eCSGdXAn5xjjQGI170zu
MfyycoLRd7IWWEKVkdZNxyKAbWcQ6ivsHE8e8qCfUR9QVpy7DFMWk4mJVhOpr8snOrXMJLuIIUlv
gvQLyV7ddJX1Fn7hSffRnY61hfaJsxBT8zgNcHcmqexZ0PJI0sLyrBbZXE18kz3x/93rwq2OvbsU
3hZIi/ra9KJ39n5kDfT28Wtt+1IsaHWGHilnqUr9FW3+dDe2UTgfZmtIp/tp0lg9i1GCsykKxCvb
xZEjBlikNud6KIIbx3S0z/jvEQoWl9Edo5b2pxfYQ3N0e7LczktoDeOW310wQZpzk53SuHDPUdqb
5oYeT77sIAvK7irPbGtvi5VC1AfBkB0cYxGl27iF8ImxWEIkoWkW3kU1Amjat8MKUwkdNKRJPPUT
9lU3akAH57GLdVNH1VXhl4jrcmtRBzZ9L92XFHXZ0RNCz+Adc4Z3tqInrf1szPdWV2YD9hnRTLii
Op/oK8ra8Zw4DFIOcJfSH6j55js4uPhOy6TqZyC4FuCDKjLTB0+S/w77UlKIi9nNO+wnVip2aTi1
aHMZKe/9fnAAY7CaNQefCewHIpEKbkM/QKNYVIpP3hQDmIwREN7OGdysfLBnD8RAUGlxjUa1EEfh
lkN8P5BPMzFtbdUdengvu+4otx7xcwCkylvigVB622n8KIemv5GGzu8+YYDIJ9CFj2EdTCMzT7Fk
TOLzwuuP/eJgpSASuD2OgZ++8+teiRMVBESKWpZAbOxOdRTCApbVpmHbE7xV5cAGQzP/yVFJ+sx+
htELjmycIlBP0fPrlHZvCJ8X61tdex6zZndkupgt7UuYKfYoKlQLssGcLMWhsctueodmq7Qf3LwW
3Z4mR/2wCo5Ip25teXBtorH2ddG3A5fDHpN3iwy75B0HH+YxUhWevEWbpx8R3TrVVSJsAjZ7J+/3
LtPqb5ph4rwd9DiluyBu03NTaITfmpKNIOvCifjHlUsk+VTbDsZ/QoysbUpUebsDlj0ue4HREj0y
OiILvUSYfS8H1zZ7OLfu7Rqjm+yYfOanaaFjg3sktu8HBhUE9xXvcgYfRG6kAVnY5MEgQMNWhde+
bsCYkTns9B8JCg/RjEiFfHSq1tFj3EVDfj9KB+ue0+cyv6rELIdz28685kjhkuiwINxQ28yt5/kQ
LBJHVS2S4G4kGmF5qqbKx8jNYtMeywHE53s/6AKCsWsb3sWykJ8t7CllQhFyRN4XYZfCt+21vdGl
msR28KR5HCoLHzeKEn0gLM5qmEhFuGwwh2DuqohfaBhGkZ23IT5b2kC+yvK+WWRT7zAKZlj0bX98
juw+sk+ZPc4PCQE9sOiX8JNoBCesCS4hVm8em1PloLRAqpUytM91JZONojAswG57frcPIz1Xm0Uz
ft1NAl/oNp0Kadh35hmv31I0T1UGB21fpE35LuxL8JgtMHHmH4LG/152sXjUbbywgC6h8xg1TfZN
JRP6VQpE+mYh0pMf1UI9eYbV1i7nivcckjMazupoxmFSZz+psIa3ecSeroqR7Sgush8CVloP6sAu
siOyzOgp0UXOKBqcKBbYeElTdMzpZFAgmnHcyHo5ajU0VyFie7OxQQs/Ss1kF0qiNV+DfHORwADk
R/I76Mwcl9RF59a0kfWpV8b8bARU8z2iyxDmj4F5ptToMglscoROYumZUtFAEsWBR4plKXNNeWuS
Hl66O6fWDycPhgccYYs8LxMhcHTbkUmXjoRfTcQlDofcsoHuGM/HD4Jxot55Xhp3Bzh4vBiz8gLN
yMdjJxqbdlklbw4BZFDxUPvmodekG19M1rjJCooO3o/FfZnzWt3YuUpegjyoOvAbDWhlvKndYZG9
Lne6FahtqqQwL5kzWcS7E22mUfSAydox3A/vOxdGLI6acAr20Rq3xL9c5MDJdcYtJ3J1lbft98yn
rNh7URvdwX5SzKJE9XXM6vxKBXlj78zcghyiOmlegqmWgrLMz27ZBdWE62+JXlq/UzDcOqbYWz26
yCeGpPbRYRPhx6DSxJV9UwwdMJBy6dWt7xTmQxbp7nO9MO8msFDF/eMSzWlylDi5QcdnTvbdGskQ
OFpj7ORPxPpV94zkIAvgOCf4ywpql3rUqqtvCw7bcx9Cld2nYYoTdWqz5MPCY+3jxbIDAuTV2nwx
VdXveigs39K0xOAknTHPNipGCHnVTnqtcz1Kn8gP0QvNlHDXC0T3+ix8jeNjNkl1ZQ+O/jzLxT3J
GKDspvQRekIpqZTYyQXs+n5CyAQdKZoOrs/iQv5N6vxIB3vGmIV/bN7RXEveaXQP+clEk0MTqrbB
UikLccpWNpCUd1RM8VXbWEBqTG9nUPtq7paKGQNuI8f0zm3ohEod6nEN4TS9l2RYamLmun7tNNnR
Ca082mnCUOS15aimYJGdUAASj9RthdasXnXYN/6pc0EF7hNeaHvjGqDNB3fM5HJF0nnyPLcwLdL4
hWrS9249J1hFETltKm9AI1sY7KiBlh8nRxfPjV8YED59m1V0DiNVbqbB108WwtY9DMT4Q2PKdXja
pct8lVN/f58pRGkIhbn7obGm7AMaN9VS4Nfio5HtLL9j2MBN6w/GOyRKa3FLbgyalAnZSMGs39UV
1W3WQdFCq3KDCAs4PKDJ7qpMcTsdZNRIVjHMr/PZ4AMkBUIs4mQsESKnxKndbWqoc+gAgilsrnrT
tgi7IklnwZo7lW2Zgtf9IU8HS9z1kz3lh5gRqNnOoZpG+DAd3nZ8cVV+WrJy9nC0+7441zI25EeI
GSovDbgZo1wAalLnTQ/xdR6H4gRrHKpTAC3NbI0bD1+TRTBiZhyM56ZA7XkNXdNWRyKaBJUN6Ron
piVetMPtu2CR07l3smavZVtH4TwCvXHUi+WNzjc5ZBN1UYZQ1xRB7+3mEdnFdsp9kW3pKjkfiB4s
lk1oMIlv64Eh7sYgtUZ552c1gB1g0YcoQGpm4ZFAR9HHPLBR0s2YynzD18vdPOE/aMPZxrROlbt1
hyqe9npJ45F2qiwfym5gTXQ7pzlBt+z1CUyBnMARJHxms7jx96Hwo4XHc9HfyBBFecZdY+WL/Hko
duToloB+SrxtOycvyLwbiLcWm26yVkllHc3DbhauDRcISOYXrynKr1NFM+ioFlWgWhyT5rao04Q4
NxkVJHxMXv2xpMPS7Iaq5w0t4jGq6FTN7rmXHuHHlU+pSznp+HjLohDS7tCLCIlQ3HWQxlQ8N4A7
q1xQxemuoRBu+vIcGyc62igbErSJVTDco7GOy60vhwKVja8sqpB5psoOCs6wjDXkmrVsoZXqsEd9
hNBd6F3eY2safY0+2XJkjaseFf+4YSSfNVe6tid/71LqYS+het1MXtW9y8UYfci0ra4iNANo1+eU
g15o6/nQ+oFl70debTzFK5uB4swaAEFhR9t7SV+fGku502a0xvG5oicCkC2So4uaB3P1sWVQzA3l
svJgRqteFu2ZDPcSs9v3cqb7eAWeVNnX5Fcq73scQ8HyJ8xP+7IumpcYdZB/GFMtvpU8pbwp/kho
g9VEntxVM6M/6KbsdLuudRooN35U+6uz0hyjZEC1hOo7Q5GbZ5AVdKPLQ+OO6EnkPLRnawlrc5oi
YX3jmuLwCaIG124vOfuSIz0lV0url/ecYkc2cINDxfFD3jLHcnV5b5lkOveuSJqN04Hh7oIY2+zY
edZ8sqYIekdd6vZ9NcmBs+scJHCrRu7HRhRq7lGK+Oa+7StwXxy/5idyv4i1GzvUanwltDAOhcez
FdZBv50YFdmbloybh9HHw7ttOnZMdDmdZ3ZNZih9c52Km5HmAe51ZmtPlbALHpPMZ/mjvztuOMcU
7satSUiF1BRG/SmpPUSmZh4o6XLZeIJXsKFicXDdaMpz2Dvw7ydyzGdkt1Ht1sUWmkP+SAQOJUMM
xOiJ1Fr0wV3WxvtxURNSmFSBMlk6S12pgszbc1ywQCJitwEDoojXh0Hm/WHMNBksNsjWYO94GkFR
UHi0nJnEge2KvDnqUEFW5lSKUHW8V6heUMc0zks46nw+dMiRH2M1NTeFPyziwRZ5nG7zvNRUeO2S
aBgm8eDuvKhg1/Noi2T3zKPCD/5oIPJZPVwVX42Rz8LmwgelKBARuk0aF9eWqJcWxeeY2puitvJ5
3y4D4kY5DfIO/+i4nCE9zdlhbfp0+0IhzMNo6sYoPbs8QrLS5maCjqpb/yjKMMeUkgHT44qm6WNM
SPt6QG2DYjuWwoeiJY3s78fQUsWPuigzEHLByFq9G/lVzHlcj8PWKBYwSUxGq+TclVG2bHrsf8sp
MAOq96H0QaWRCQ0lLGspr+m7QbgIe1yApMOkDvbKeFyeYxuH7iFw0vmcEk6V42KloNvqudBfjCut
k3ZyVqQwK9mT7EKOP8hmMDeZRRIEiv6gmG8KE+aw4XMX9XhdtcrZFZQd+qZ1HYFoH6Y4ukVHMfhu
Y5Zh4Ohtap1l7Jbj3qum7iG1CZsBQyEydd9Y7OCbwMN5gdw3ylGXspFZG1m6UXZqsKBg/q2IITnU
1MbTLmyTqNgZq1/sLUE1gtLMz7zDNC5Bt7M8LX76tRXdysQ17gEvErfEJueUHX8CDh1yxMLgkdGh
3noZTcoNj4H6HNEOi/cxTjcMC2qeoNEkwwzFBUH5F2LtqdC0n1vhkzZiDDh6u86VHk1Gwjwz6odo
8bIcT6jfk2E9Qi7ZASMd8FTG+LVvklC73wgZAhDDUlwSjeO0gG20s9qZ+TM9RvagKJ2tbtnMsWhZ
EPDYrWATTASmcqIYZPYEjr+xtn4z9dhGBkWATlDFA0M4M8f5kUDGHCCNiKG8ZJ01kzIlbAuF8pLm
0b5CIk+6rNe7GW7rKs72DqXnufL4o0hh5vGWXkKE+FGnc4G6Pgj0DoYH6Eg/doWLjajAMMKkr/gK
3H+8gwsNwLldyf1UzZOXoRVnv+QgTRQQRldDFoAoOKunjtY3+P5w0WA+j26MT3DZtgxl+rNg5X0R
Qxg/9ZbSPpw2/CZ4HSYmLiaW/SMfGSxXqDvbZ6/Ne41mNk+/5wtImZNMFss95Zwk2VEUwZnbRnbR
PRWiWU7hVAj9TqGFx9dAsSlxtICz2Va0QFh7TNwTv1UO6q4kvQgSBSLgl8ghn20rqMx+WEsdvdhD
h2nfqJGuhY6xsqgmhKdT13RdrlsaNznRRbD1y4wZ82kICdY4A8mxn3u2nI/+hH9mswxz9YSh3v7e
RY5272TX0CKb8mLwdja08PBMQHV2bGWXhQcsXSUa2sxlbE2vDIWw8b8xMjxKtht3O2UekBg85MVx
VB5n2LansN+g+TTvQtTV56Vcqu8epvGEncFyXlg+xu49NXQenlS6RDGSYQqIHX2Giued41i+x+JP
NUJraKGzyCDqe6asVG85NeMEoUMGXFV5dGxUZLjRPpEPXxRHQw7MCZ7gI6Rtv70uDEbkjW9PuFeS
mSIK7atUOzZy43E8VZZ/WohL2cuxkOXO9mpNO9EjJhEoEL0Geo9ADKRwI46ulZmgcxTR8El4lUU0
jMdufJicyX4ZE58dghYmY7EAJcpjCSQmvsa8ip7V9Qecrk5ZzzyxCQfJ65AIpkPWjeADoiGDH2Bn
MCh3vbe+sxgmpys2JlEdeBaY7bWy1iC3vOq+9oymjmmHvqU3ptz06Mbk4R3yMhktTmUhp6iJdvEX
ljospDwP2V1VJdkPgolyJNG2KhFKWg1JS1MXjfMRR0dib0TG67AdfQOIx+oWq2V+D+KF7taUjHsm
6vBGuI3bdkQfe3I6j/MUssu03nfTkABi6Uen5ojdIZ4VddSDJ5jaz1ZR+uYQptP8vlm92YhzDEFi
JORBqohyrc/OIIiuz7pQiFOl6OPxCYp1CJSRfM5gQzjnZGLRf6Rh0yd7YfyQsoc2pn+YzBhA48kG
Yur8pK3aQ+XkS4FzRHFyZ6VwiCzz2xb3vIsFaRumY8fBBTO5x0RgmuojD91wb7cciJ2gJn2zLpzV
/GoM3KtUAsZYTK7o3MZmtTsR/UXuRRuKu1yOOa2oPDDP9HIYnsU25JYcsn6+s3Hpf1J+R6fBDfOP
I0K/YBuU4ZRvB84h3SbD/NRslnp1FPV0jVOsQctERxKU1PeSBYumUuQvMMFX5W0UxN1xrvruiavj
SJxTdX4tGVUlQCPNcB21lEAbEk6CIwsCJ5lpNnrcSlHH7Q4lL4QETnwSqbVEcL2xZNinzFvcqD1R
WdiUFqYbnYN2JJ33hvKZE01cEiyWZwZFgWMEAYtMQKfxZqiK5d6CHJ8cltohqYyFfmpv4PiI+Bib
MElOerIFVU02xBjOg6IfDq4ju8/0cytOQCYMQExOTQf2lcdlOzOmmo4WIQAfBgBQ4hQEGU4V5D8O
2uEx/lzRzfVJr7LVQ+j1QXtd1nZ2y7Uf9K5EQnKfBq03QMVI53Qrq9ymfsnKhv6zSv2bYkkzKK4B
PDlcb8B49nS5crMZIo/bEDN0TzadK1KfRKIVwVBkWfUe7gsMYFXH89cc9FKwKZo0sla7yvSsi9jC
1WSw52vDNGgnh7j/RBwKx+2FvkMKisuJGmSZQaN25TLnoC0BtYyngefjS7/0DsehSTXN7VCCyNi0
iXG/uZPMV49mE38Lq8794OOHwRRJr3fcpK7GZV9mbnXIltz7EakeUtqCve9jiB34iA+QVmKSWujT
ZSSWkg0yTKGN5fiDYZRRtaJkmj+hbZhe9DzTJ0kLfAeWmrv6KDpDcAJbHatzSgsEkwWPZQYGr67D
fdu0ebUfLCZcR6AbxVUVRhgIksx08UmoJXifcDICjKrGUL3LOSk7tINU9kCD27wPElXCGPXztjgu
xIe4t1R/nFgAeE3ptQ9mKX1fMJ9QO6AD9vyzs7BqgTfWkYqeGLckwa5eGEUeW/Ap3rW16DJ/cAWI
kbtR62m5j8tSJu9bt6+iGx/01PAlqBIInZVT0l1mSolONqgEIm3fkeFbsqrf5tdMaNFEEAEPb2rN
dHg9q/WFXAiwQunvpcV81gM+JhtzyJ5FzjvgLBv+VjT9h3z57u9x7IXs9uJ//nd592sFrvz/K143
QWHx3ymcR3KCm0vh7fpH/q/u1vkfoHnIF2LEUEhUHG7EfxTgkQtS07YdVN7B3xLa/6e7jb3/CSIK
aBZPyk7Ut9xe9bfuNkj+J4pJO4ffCTYK3P+/kd2uk/NfJuvoDVBloa/wPXQ85IVdCKdaTHE8RuV8
2+mxwxU8xrqC8DWMBQ6SNVbdim8WPFuY0WqFE/U8Cy/snuniCfmG4MJZP+v1d8Hpj4DUJTYAYa57
8V3I8S5VQmPxtmNRdUusNyh7rvqhmK2nQUQSrh4HJdwh81BGY33M2MDLj0Wt6WCqmPZSMuBKPFtx
Yi3HZCq8+IHxTmHeUGr8dsliz3dXPQpSBMRmqyL6V8XRhI0z1YFX48GyOc05FDWQO5LGmz+2Pik5
O+EUWXmcOSj0m8kBm7RTqo/bj788Zf953X4VL//T14iQi/jENvAMXd45b+nahbzC+pZhDQ2e3pvo
grqewNjmibCNDuPMSZmeepPJ5Jp48hre2cC46A154WWSC9NEtqGYtme8RiJ59sX1wFFZun4Mel1U
IOScq7AdMCiHA0IK+xpAj3E/DAwqgXxStLmg8/IKrLGLlY95qr28EWD+T18n5jlyEjck0Ak9+evb
o3HZp3PpRVdrPdw8jJlHIdROIl+wmGt8TP4hM3PFuSbB10bgaTBBIKUbVcEoemhV6S2nP9+pCwUT
kkCHuxS6MSkzpM75F6qZGpXHrFMvOrML1e2yozHeZ8wvs4DTKRa2CLCXXdcoPnC6BaL8GQw9Zsi/
1+f/qmf6y8rx6+vF4hM7ASoaJGPIdy5fr8GzTO/ajjlD0ssbUhl6aLH9TUCbNOi2eWoVDNtcu/Or
4i4aS9PSCPITiUt8ofVOtEYFa7L8afs6AGi2gEpdtrNltUiRCVzL4RW42loW9DeRRbKGJupx36+K
TerQgcjar/i0pvU3JlZbfU0nn78Oo6QSe0Mgd/kIeJy80AcQsYOHBtH05S+1gjIRfQGcLGVq3HXM
KrGrtmcvUBXfUiiaAPXWZN20/rt6qrFRj93Q1dHBL/qEDoGLiIEf/K8eA2aOSP8Rd4UsYS69i4sH
U+JcXsbWnQ5iKIHUgwAGZsbZE+rokKME0UgpmFdmuRVje4D9/NabsSoSf3kA+AJJEtl24GK8o3S8
FMlCawOWggPpAAvWGW5xt8FOE0zNv/sgEerb3CvVgPWR1OBNVOnhGfGqJHq7qQnbGoBjzDeZErDy
UHIDGtrVtjafjarpJv/5Sl2ULhCpgxCVI5um91dazLr0/aIqjeJatZy3h0NG6zs+OKqix0RPUKnb
Rgz1I2b3Sb/xkv720MCgJpbSYd/BDhJ6f+Gqf/nQofbo4c0og8hNt2MsqqYInwhMtYJ7nyOWOXAB
2uxxQnPYnaCtpfVt1wc+kd1rgf6WPty5WN65BiynALpRNSN7o457fQ1SGJS05Wt1MKGd3MftOBFG
6kDpORtB14swtXx6CKXpe3ITOmcbJuX4IMperTSbyHyeRZWGPxKrDFegJ0HhfggpdeuGledvQDlS
dk8OpwA6eMVg/bu9af3yZIfFqPYgGv2uZXSWzge2qPpDlY7x9FARO42zbCi0dwwMzWrkbaHR95M0
RftzhsJBy6GKgx9/foz+eqN+feD5Grz9PPFoKleT2ypn/OWW+gMAyI73/FBot7jSWIYfxtlzaThm
9NqZ52Vz5JAiT3T1TV3QMoLf32dMQnWqNWcPK/V/1n2r5vatFeryVeSbBTaVHd+OGt3zLtYC0Apj
ibkKCZ0bTPDDFCpXnAhdCdMP1YlgKjQs3rHucthpOPBHPB9BAOyuxroaffD9NoUYB5dCPtZtXQX3
mhSw6p4nW6irP1/Fv77LxVVkwfIZrvkxQtjLDXVEtLREJO0dpIrE0xCNdL2Wup9wnjpKEtZEkjKw
cgLPCMhI52DrkdaZ4TUdO+cjXV2Q1ILBP71uIB6HBdXCIZqdUe+zlGESrX8DRVmXljoPeAi/VktY
6Cst5PR+juwuQdsaQ6/ImARfFXgyfWziUlskstPbJo2h11n3yKRjLDah9PmEqGn5Uw6DsuHrny/F
+rxcXIk4CIgOjvgLL+VFpUM8KXrMmLYCMquleLBVzZClHvoueOdx87pzYVZwtG2Jp//FB8PlD4PV
HxOup4tfH+QhbjMxTYzPMA4Tm5IEqjtiqcmIZodqNQIttdOaAt0ZhjcCXf9hGUJTz6MaIYTGaLA+
yL+8QoxjhtQ1rIq0JQL9KMog+pjoXvwwohmSz9ESZe5u0BKmnWArNtsl7UmX/9c/n3IFaweid2yy
8UUBhcw38614Hg51gWzv0I3awSUfEA64lYGTzQ8yCeNd5VVZ9sZO9A93PAk4t607kc21vziSOOgI
MHXJ4QDicgwPjIBE+lPxTq8TjjBrN0PsqHYvYwAVf/7Nl1aldQ3lgIetIaBoxCh0sQG0VTUSn5sQ
mBSMmG2zUOn1/OMkVz0YhGNiWyXoESyV7SFD6lcf1WTRYWazhHDW2igd/xfXguhCPC6+H1LSXtyF
UgHfa/JZsQ60DYm4cSJ/MLdMbjrXsuSPqdfhlYl1Pr5x9y/KZy4EJ9TEpmpJcDuwBL1+BI1sbNkH
7ISBD3dhh14u/tBLV32YZWfh8J87WdNjdVuzZldb5f6NG7He49dvPUZKkvEoJnFqs5O8/vzCOAU2
TakO1TKsLdiMqfF+qmix7/wSkp9jVzYMn9KVAaFzCEDvW60qBhyDma881qF7Bp6oBFI0dcR6Md4N
D3/+ir8/pevlwT+LNifmbxffcOzjUVppzjdEQKLhjIfx8sloxzonK5bwE7GiXrHD1dq/cWsuj+zr
veGojrksYn3ABHzxTPgij0bcuf0BJU/3YaTRvTAoclFshA5aHsZgjf5YJYOngBvU4TWjY1BaTuYy
aQ7NmG0Wpw0gwhOT+tVFxxq/sXn9Q1WXrCUd34x6l/PpxUYr88kYUipA8TEK+zZ5OcKEAJL9vF9c
YcOlC9zyc8GNfw82pjzXGZpxZotrysif79HvCykLiYu5GrMSX+dyF0WJgy5Tih7OdZhbPMsiLggD
a4HoNm7rFDvSR2A4brCAzPIqc9MclL+dee///DWcdau4eJoDDh/rOXR9Wi6XlURCQAV72h3GsDVk
HFWjZ6DGAyffzImYYmBB6fTSdrOINhaD3s9NRR1EO71ubivgGeWRZ755mmm6j28teevNuPhu6Pdw
cQURcTCclF6/aTkT3Q5FaYc6jwp9n09xfWPZS3/XQWq+prQQT+NQEquF5lXuAqT+ROeVAUavdhY/
egCOxRtr3l+ZrK++EgemBHOZRyWOPPxy8dH21Eo9cbliVKLQJlXbP6WJ8utd4HgZGew69o9jHRYv
8Vzr29SEAhgLE/Jq04i2jCnh0M0fJhZn5kY6gprnw+HaDxXjWObL5NuMo0vq2hu3efVjvf7ejr16
tbjTYUAHcV3Uftm33QURGPtBDSswlF6JTAZZzNPojCKHaq+W6P2gtdTfyQJoqq+IReL8XeNJ3X8O
KmdAbis84Fubf/2tqMNDjhX22t8jYej1t/JlIy2Pod1B2Qy9rA3SzZFztuV2cXG/pnyEV+OoLMLR
rIW68LluUWG+NzN0SySyAsztcNA+9OXHP3+xv4xLry4XDVV2Wpv1HRRActmiIZrETBGSoH0AolZ6
mBh9l86nl00YSjcIRgP/1LpLDklwilYBbmO7M92DJUNXcxhlwD+CREhHo6zs6o4/p4OTdMjJvZHF
PPtXi8/RguBLS5f6RIpNaX8HTtDxUZ3CCCPe2LR+2xFix6PHwIbpReEarvT6Qi+4w2je2gkZ3Pzn
Dy1ys/baGpq03wPP7xGL4gNgTD1Gpm3+JsL810YTlrDXDx+uXyda+wuwAHj02L1ff3rq9hqcviiP
i+wAbN1rxC9cLEQZmr+VnLFWQis0/Ul/KbzJj6ZzxXbQtZvFlA2xknM4fJ7/6hmVHkCxn7k/zTwn
SILXJtlY1K2Ot4hGMpuED4SVekS8YY+WPLkVa/czCrW2/Amcy6o/ZHZrgs9lx36MLNGbwkflZ+QV
8wXsDtwQcpvSTR+FgRqFgUFmjXn2Fj6h3SVV7XNrlCmxf+xF2fY2LzdUNdpHld/j2doWESoKkg9F
a3f4MGtgv8nRHsuKP74sfUVzi/Vy/eg0wA1D3mbTpYoQGpAMPEzO/6HszHYjZ7bs/CqG79kIMjgC
bV/knEqNVRpKdUNINXAmg4zg+PT+KMnt/tvw0EDj9FGdVCqTZEx7r/UtzlU99NKoXB+dlJDyea/S
cK2JTSBEKRbKONE6Oya5pXhYqODX/vStGjA1TTulxTD/7Ol0mRcbYKhdX7k+xSUm8aFeAaKTWB0Q
x5h8KeisCUlhFZGxZe0SoJquBkcUIzUah51JrQJdsIe8gw/eD9H6vykIvf7tKlVb/43jne2dwqqK
9HIukP4GKLe42OQjINv1R/lgRUiFxBGNKTzPs/LdVcm9AXOuvPX+QL7zL6PlMMLuhY3dpLn9+rRZ
y4MEzmuZAmpw+dR7BJL6nLsdwGG9ny3P8UypJdiGS2pbHqkgnmZ0xnAn+Mo8RuXYXJBDUWP0smgg
VDz2HI6mhwSieNJf4XuSPHgpVVEu/SRzrDZ7YbkYWY6pMy09J37yO0rEuHQ9nykZaEZ44av8b5SQ
XIHC82vsNyPp2VsE5RWXhHCVdQB//QR+e+ACBej0+Pa+04J4d/CxeN9CLcvleVi1QLeRHyd/fVoD
Gs3fMqq3bABxea3sqUIbwVEStdyutRekt5tsjFLuZU8kPX90SkFwYDmK6+DNbUEhP5ApsVYwJ+TS
fPauR5DwZpe18J58zGreQWVonHd9jWPk2XdWFeWu/PzkqUv99i1o4hpLWpcXbDkekOLR4DwaoNM6
JmJpadS8g08YMipMI9Z52jUJhaMNUh4o0FG0gG89O+O8VkyLMZFOdCXcmuiPG6eJMN7EyJz1vKno
rTcXckL8JtsMcTDqe7DP6Lr3KB8NEK4kGpbpGg2xwWlF5W8BIdhGHrb1pPMwYXLjKPZ6W3i8gfc4
zvBGnu3OHqYN9jJmIJizpiCwKnCWRv5cGmv9yDljiU3v1Phg29DQDiOcdg5LfEfwpVnD0AJ74w3f
RKkS5vjaa4vlWaH94lqPoBGXZ3gV68vcloeHSg18XVvdh9gjeARLh6GlDrabJUpiNDKFb92C2W2y
b2TKrUtIVvuBe8rjxPCwBV5R87B5yMj5f8Uw1VxObUVF/vdzlEmDI5ROMIdnxq2zRHjUvi9ytEFx
U2xUWD4qhLtIGtNsZqwwxaw3PYOguU5rTcezCnFM5j9sK+6gMi6uO/wcmPpkh5cQ0sNptUPE3+rB
qSgZFqx4I1Y4UNt/xDTkHs9Rgp0pIuVNMXcmNBJMsckK46OcUtWwrnZjElohaktqiA94lbvsefW/
FUegrpmD6C6lwjiTEd/M+XdmwCH6Zs8SFT3VZLnkSNvY7jZEWnAGardf92nxFO2YDa9GSYP/Ac3u
t88vnKVFABrXy+wxuuln09L/Izy3/4W0OulfOoyzAenfcqQxqEsyeAQGs0Yt9d4eVa/2bsIz9LuB
T2vd2F1XF/WBtmHYPRgdYVf21eSnAmcQiOOt7hfrUpg+GbD9lLmsTkNC2+y2o+xKLyuOC5MTp2Ct
kExPZXHy7CadwweOc9TwRMh+DAmJi/Xfehpcv9pBBVw7yfSULQGqHBwaXdcUO2fu1nE0GkS0lzZq
DT9gl1h7Pn0C8hHpxxDa88UQJFO80edfH8MJSYV3TgrtzcMhjq0q+mZaV/OrtF4m7ilV+rWvgYGy
4IJWnmm8chsjKUQnabrF+JSSg7a5lj3mcqQyft2eu6kj+su2Syo3mseEFCdS/8JVJDnmdH1BOWbr
HKe0cVjmiCxgd4Z70EV+sv1a2NhceNNwTJXUCXnOHgbF+7JF8PKODmVdr7/2Sq4NuACs8OdaXpQ5
dpNNDR5oHVzzLHl/xv7aIfpafvO0WTcKX4uEE3sJQ7ND0sArPzdenvHX9WoA6cKvBcZfJ/FVi8iY
EAuBkhGrUbYuqvWo1/WzjpOM21UiCV0vlRusQ/9r1Wukk8X9lv5ujKP3q1eHWWedNwNi79DTzjWu
XGJTtYLd7n02iUq4mOs7G2cdUVEzrc9D4s1r4wmSlMW1RBPEJsZUY8JbeTAB+bfOzxmyKE5TnXzD
3LqU3VNuxS2U9VEUDYYyG2o9s7OrR0ZlG2LNlWeyCtZ9Kf1xmAsUPcaonneaMRhKrDX83FyMaTsm
iMnCvynPaDLX/YAw3qp8FTEyYmb1z6WvCKr1uWFfsw69rHZ9a9oPTvHRyvv8C0EhULLugpmiAy73
rFwXUC+pikIcIzmphJOhTzodgNPW80GfFk5nqfK56/p1siLIyRL5z9RBglJs2iXomC63PQlqSHmh
0MxjZ9/2lRN2zI1EPPHZJDkSTJHgQKnrHBo027xkHgqbmy6gjfAt2FGXXEjFI+2e8O/Kxb6Hbll1
+RvhH7Kz75LaIwXg0mSDJyyIqqPFu2PGMoK9X7bJ7OHjStVpsP79tIxph2aWT6bh89e2wM6KzLwr
PYf902xJyWAk8A8P65SXHEm3bmXWaThLodHyoZW77gnlqpBAxZe6kh5qlqcs+xk6SC4yhm+0P+ev
vUfmdA2vb213/ZJVSuBK833sWn/41hHfyM0cwALFJMuB9jXbuKt6vo7X9+QLxagJrImtFfl52vHp
qDNhNK47bxwZrU+FJ+q1eZm1cv1oX28RVGx2Gzw12FuyW09qwyvnVFcMEatNgU+gG8T6AwhA5m03
wPn8eJ7xfa23LonISWRd+hSEqLTy+ViykuwDZDZ8/DnUELxlQemDdonXNnX+t9O4hDEPYGBagvUJ
Wb9mXnZGLzuEXoVzKctEZ4CvRVYQN2BJVIO37Pub7DkYrK7+EaXYNP+ACEAt0Nu1cA3JkVrVP1xF
4iKBTjlC7HwjRNWp4WST78k3rkpPVwwcdp4IsznCveSpaDssUxUIVmeXtpQ5m02mddTfN8WyzC+k
MhDCsuu7dMGhUHeFwzZsICIjkjepKTh24OT0moxw92a2hn7PAx2m5dOUkDBQPpGZVrX+dkY700+7
oIinAOFeP1TTHlzKyA8zghFC8YqSB+qe9/UoXaSmdOrfmUkHnC04MZa43XBtYB9fm4GMDAW9tW9F
eYhECVb6Dq/uFPZHNTSxzWSXJd4DYWJhbSAg6/XvC0AG+Ghbq1l/wm6o3FNM4kZl7SvH6as7RWCC
CE9Ta0INriIg5UrSj4f3YO8X3RVZvG3dxW1t9MJBjApc1XmTnybdQHomcq1GmZChgFtsuj+VTGur
u+ngYzDxjTze64yXNyzg8eeu+WvKVpBIkMWwt7FKZmLfX+d42jkRAGwT5nP+prXCy7qpYg0raW84
DlXfoTkgd2dyxqS3ST3tRS+5U4Tc2bEvAxLI+2jB8n9j7HL0N54VoN3b2pbySIIIYaaY8AUXGM+N
n8XgIWis25l343hY0CwgGd16bJOfi1xOdi/D0cnnma8gP19Si8Rd876rxTLljlbseijjAKKZMj7P
pl5Xr+/laoHqARc8ozevJ8TP93E8YUjhoY1Y0nlQ2EwuH8eTPMo/1oWS37n0Sq5rvcRbzgLyedJ1
XOAihGwwrRFXE80Q16cDhd84z26/pgtEGDUrQq/IwZM0A5j3sY43dDHT7lpX2jHZN86J8WBv/MIl
InVb2Ij5m10XDOvUPmtr3WPmYbUuwEGYMFKZrwJm9nT0nBgw8uz7pcElUnzsSWM8My3ElA+9hPAb
jlkyCdcJLxz7gDVDD4JvGKl+4Jo6tVrFInllKYz/Re/mXXHyAcbM4RFXh5r2DfGX7YM0snW41z2X
jVmDpwYAZEGMgmeriU711zJe+/nEHDl7/sd1+TzGWFonNvFivq/rXUfWF2mKqysiuxULAD7EHWlE
Et5BNoi4cDp+TMsZ+1YOSJ8bZ5OgXH/rLIJcZvYzYp3Pqs8pz6RlxH7ma3GNFZY19qehZZEsXCck
ZepNQ9wozzAMqHXnk5l4nfMkccVcZcwy66RqPrfrSVytx8GGbs16oJixFtGvx3xgtvaEoSQ7huQk
sUCE2l43WqJ1lq6BCWFF6QUvczw7P8k8m8bl6HGBIX3whITRd4F8u0mIU41E8gd/j4m/R8PcFqcl
S4n62w7Ix4mSjHh+QGa7aevO24QShd2dKNEV4R/KBOKxbeJ2+rlG9aCDAjsj8iNGdwjGzpDE87OK
4TNsF3+R2KGUkcsjW6uFZA6N+HWCC0v5EWxJVzRL8TxB+hevTkxm5d4ZUjKyKS7jByZ/we51h6x9
LPoGRW27+DmGMEnWAnVv9PebaJlndLzN5L7ZcTk5Z6s2bf4OjcKmm7CQbl/LKWrrK1MuA44PM1jD
94qOXHw3JNk6LnWd5Fx0DKAcr+NlIDcankFYFzsXyQoJfnlZKO8EvcfqzE7j1KklDiDW9OxmPZrF
R2FPpq6pkXHl2DwGPm1eSb/RLq89UkeX968T19cum23Auuv5LBJ8nlcshLY8TG6fcqokeowNfIBl
nXzEoOkR0G0xBwY8lPrzoJ7wfZvd5/OPxXR9N+dzVE3zQrkRAmPB45EhvizePs8XRbysW82vfe7X
kAi8Yd1Wt0Ra8CxaeGbFK2UD9d4Oc0ZQxOyu9/2wyFBhc/dwEStnxSaMA5P2ynKYd6kBEvexHVm3
1hn2ez4Z2YRdfm0okeV3wOzTHselJZrqClG/X/g7YELrlEFNdz0HWRwQ+PORSwA2SrEGOgSHmVhw
lFQEnrVsQXs7KhBHxtzhZodygYTMXZERzf6Xealk6lrUTPJZ0eJuxNPXTGP5yJAiQ2iD1LET40Z7
KEXOsTtXI7nNUpF1VDTI+jeZkIugfOK3C/mxWTLpP/AIe/2HvUSfv6dh2+bPWR4JHkPdzSZ/N7ll
jyS+BWh7CtYLv3P7bY/1hOubzeOqe1rqpZ5/roJ8Pu9UN8r/kyMhIWYk1tXA69xZrJOggKrET40a
BK7Uz+JRQC+/wUVSo3CEvGKp9XKAThNMpB07BvZGxOHwwwBcwb81Eo8cJ3DbqblVX3MYIy6kPJHq
QbLDwfdBPOJM3FuU4wXprLK6J+Ss5YZhKV7XoV7Iio9Tfm7nOyHX0waupXX6ishFX549y2FQ7BRD
goid/7lIr0UnLjvuFH67QJG+PPuj0/vdcfYE0kWKpqFyrmsPFxgXpxUN9xsHH766jUMECQ9p6yu9
piDQ2WvIQgrkAHnV9/C3YJT+Eg9SBC7hn1jVzMPTLHYZRRuH9GcV4af6qAFUoqZiAvCQQ7TVToyf
mASm0CeRzMzmHBLVKl4WlVFxR2ipYCdlyuGyhSV7rEeMDf3w+LWmkrD7UTwdEXqShBnEan6P3aS1
MU8i5lovWjLjtTmM9EX42my518sUp5PFzEzUaI6Djl/VassSuK6ane3MhlVTuhSDt4HlVFwMAY1H
GxzhU9nX+ymSsYXdR2HsJxrgU9pIM3bdaVCAKJgcuq9aHnVY7pgxwTrsvw6LyRBrjhRV71cLspJ6
DCePULJh4gE2w+xjFmvlQIwVIsuY6aTTHi7HDSIYKmLQ3tTIfbHR+XtmQ2k0xFlSDKQAIbkN8X9g
jZ9azwU2ilmeW9ch4OArJJa/bvCrrOa+Z41cf7BSkuKHG9x8A2E82/mzopYVQyCvue6Nui0N9b4/
SwZ3j72XPS23buqMBInJKBwn5+WjPfOfshY8NhX/96//4MT/93/9h6/gJvuFGKv5a/6vrzr+aW7f
qj/6P77oH++MseHr0+3ezNs/ftjXRDbPD/2fbv72R/el+fgUMAXXV/7//o//5c/HuzzC3/lv//VX
09dmfbcka+p/4rvp2/yfnQdn81bO/9vrP20HdgjtO6CRJXyJeNDz6bV+ug78f/FtfOkR7SyU/QHd
uH8zHbjBv6B1ceDFUlBF7eDTxP4yHUjvX1C7w3mikR5JwvPc/4zr4J/tqQC1OvpK2m205JGjBu5/
oEk2ON8Xw5JI2rEZL3kg3jg14s0xjjwtOG7IjLHTm393be4/m3n/Xi9vf/Q8/1eTD4OFcNy1+bhK
5iOKu+un+nc90SRtal/HNhOaMIQ6C61pywlMisVc1mrvuI3/m8Ca6S8wFfs37eVhPROE+o0QoIxw
mXBufztN3jmAn4VHuTAjUAk2cPmwemqeWN2r62iSrr06cPNn4BP5W5U5xEuxXwxTUIHLnGwkQ1lt
iYlgK5cMw1uZhatoghSmKw/CHBtI6GFvVKapkVo5GLdrtlGKYFa/eaePZLXHxXams+xNHUIqDnCf
g2VMsh8NhlJj0Gy3YQT1ygoqeQyAK+Tb3tIJZROHYuVGDPBMzhjx5v5P5Bjb2Wg2s+pqbBY32OHB
H6xT7XSUZ8g9J2qj6y26haj0yPSLSFMh2XWqaCJbEgg2URj5Et67w8w7JCXg6FthmvhbASIIGylM
BFFdEdqTh3sdIoI5Vn1VNXeWoyves04b56o3hDQmGF0pS4WuehVM8CmO+GG4aYeOKOZscWHQ1SR9
3ukhj3CIUxKi5tkRnWwly+/c1ASn6CwSd9qrDF+kH8tdWs58yAib4JETpIsTtHbkd7se/gJu84hC
K4h93jpzKPRWg04W10QdeCQR0dnaKaZw+r2qnqMtya/xS5bWNWgyyAenCVfcD00J6nnlVFAttnxy
BK1Gepe6SyAxzWkeZntgUPpIRItFAjyj7dRj90Vt0sQ9nLIcZeo2nMahu7DLCgj0GL1LHvbcDHg0
fDsB1aq4DiuaU9vczWr9qtJxvVUR5aCzArMH0eHj9UVureb8DEUFEKeOkPog9osfE67DXRD6k6Ly
hFuPwoO2Xi3dQW4IArg0Fs3u5ScFq+JS29QL0FRakOkNTY6jR0DygbbOKrhDCgtvE8hXfJPXdOgP
XWV0u4eQWFU32YhDdFtOiLl3HkVEzsLS42E2GgvCfulmPnJdm0Qd/SpcLYozLgmoFIq6e8cYgbn3
cXPpJEA1wffZRBdMLdPx/zHyEeP9oyONsBvljYek3HPQAqG/+Q/9cOIqig6agCBtkOLTE6K+vD5X
Vqi4+DG25N0w6Ny/buJZqds8DxsSG8fY9sDPuHV7yWvL666IGAY6JIculPtYY0cH9LFgLyIGEBgb
s+pvhE3U53LgQGAbujRqDjkRzOI1LBshMdx3KP6FzioKZDJXRNSwuiPXKmJ5UaTLZJtcOeoFDPn8
2xpySZNEgw9O0Je1mzjQw4+hyNPhMAJ0crZOlI7dfc4m9LufA8PYDaNa/Cs7wmS/ITwmludyidwf
HtSJ5GiF/jrNFNPYc+CCeCP3ml3UtK3zjNvUFoQ6bQG/WpJxPhf4qCdwrwzKpcuCSzoMflfuTFB2
xQZ3hDsi1qV6/E1HWezgaBkY23bfP+Spbd85SRKmWxRZ4hWByx17uRRQ8ZKMNyrT9SEF8+VvfOAk
KzFPuxuv0W5zv7oTqgO9wsn6rqm4yr0ZZV9eC2ZbZxNSByDwKLWL19Gu/ZdJWPGeiQr3racq9Rqq
sLsTdTi+Y84GguBBdoh3MY0XuW/GjMA3myp29c7utRr3NFD50qWEdAKGCsbJFpKUY59EYfHvnUyj
XW9VCm9tK4pgw7xNHlrMDDLEReAdZF1KMijJ6t0nyjX7hSlH0uoGd97fZ/M8DN91hT6Sl1TtK3GU
0KvaeUZsr8EREUgYLFc5zcvbYvX2X4VNlT0GLqfhA375saZEE+e/BHuvcDNlLUhlyNKOf5wkFv1t
i6JNwNOr6qI7wjUol3S7hIsk9JtD//g7lN1ky6uIDh0wPkqvQl0Bl6yag3E1zJ++XZ2nlWiYbIec
/1pYLFfbwaWbhEyuhBCHyIUO6R1/em7zQxfHdUG2WhR34PltWdy3rD7FMZ6rSUFfogCYH43BZ7Wz
vQon9NR2VqI2DcftftyNjiPHewFHIH/i7JlyoOax5yn0i/XVGyaOXorN1z9Ss8uG0xTBdCKzLuKd
Y2QBMKG6IvQ1ODeVhAt8jDEmS3yXRXXSn2ngBP5P8omTmWPpqshRASK7l46iqn9c0oGnmf29eh2y
AV2ZhbiNOLux51vXTIH5NlEkvNVgN9NNz7qrX2eP3CzOM1mzY6Q0HsFZdB33PZHi9bYeXH7f6jsj
jk1AreppKDuGilAT9ma3b8r8GdBlV9yPvqsq3G9NhRWqypg3PqfGPIqybJf7uX7M3NYCezHjptq1
swyDX1TQ82DnT70WRwoG9R+jrQwfAmlexmmU95rW4UKDvrENCBr7qijs7sBKGD7L3KW7PXrafUza
LLhtelvctHN5SjE7tIKEZCbKbdp2OQF2swshMThmOjjng2N+9qAojrbfH5bEe5JzMZy8hFtlCJWS
LVxhM/TBfZQ05X1LU2Xbo18UwMqy6SILO34eFtaEfeFYWfDgO/UjHKS/lJfYBTTZ5B1Faexzvwwg
LOus5+pnEkZBbKg6RO74vbaZCMvMaX5jpgHVgHDloWzgLUxZdwgS74WVn+pbnbq7frFp0zd/Ku7z
TYBta5e6Nmy6UR/nVsXnoO7fa1PdEYAT7h0zwjuIre8WmzHUe6DNovXGRBDmjBW2V91MMpg1PY2Z
OSoj0oNOs5Qk5TG4GUDY8jiQxQf+wZozGxafjcmgb24hbTKxomHEudcn2W2Up88hwV6ZS/pdmTiG
FBu0DEWeqR92YhOHVkDhmy8hmsetsJOrfsEZL9L2yqwOTcq053mF83TxNe1y0A4ua4EkEzUhGPaA
JDKnlhJlB9FOtNGkuUhTMon1OYHrkDu7hiGbuNWVo5hG2ZEdmKq8FzBhj7KEvWCqWpxS7VS49Zfu
7Ap5TkwJKIYIzjgefqrFarYUsEkVbV2zIb2mwQ4JDjqKug5RtTz2GVLHKKQ71+8AKf0mxOds2SDL
MmdtDlfza1x0hrjjlLuUjkJsYGAdlG1dO3nyKCMCzrxq2XQRepMFrc1M5nnVuruZJlmB3AKDAX28
8KEVEeIKalg3aLSukqKObvvYexDIN7bYRzjYRv3LMAQPIk+tTa/pY0feaQhrvYFseksDl4l7ioD8
uTklyzmHleTM5AuX956VVjtbgzLzXZlcRVaB5sHTLFRWUWdnS0Xv+aCnEZVLlkNqGXwB8YT5kVyQ
BcprONEoZ+7Ze2P5YHeLle8SIz46NmbYTuFcv6H4ZmqyFCS0HarRErIYWJ0NGOB2r/xyPA527Z3I
Qc2f6PiOFR81IRDBhiadbUhO/YGUmoJdBjJnY9mwXqAr98VVF0/qsTaB/UaAZvIzQgnmQ0PsomJv
z+qamWO+g8xV78D5hj8CZDKgTov6LY3pVdBdJNQb8Uhh9jOssH7qkl2CHuWU+EVMmyyXKt/3LYmv
WvUWIo18TNUmhjK015i49iBJshucgCVzY7IkO9Qi+nVKjX3qoBH9VCid9k1TZg80gCTLBDv3gz/N
/h31vjfhteU+TCwXnWOGUelIw6rx3+EgGPs6MvzaJuzRnWwqNgvE8YWDOip/6FdthL9NFiu9a+1k
+hu1mbOLGtCQW/pv2YsXwsmlSZf72xZFBbna0D4EUbztCqaOpT9wlIk5Gq1OxXHLbQxfRF6a2wrP
FxQRYsHDQ41w/yEBggr3U4Ca/YDJ7hIY/LfVkvpsuVQXHHvUBRsNSOQORK8+xs4YvEdioNIuRnEV
FkWwJY9X7jttzK5MiGbd+lNFeC9KT45tWdky9ULBgLrqPQTK05BV+kVSnraK9gYYfrYt0yFo4V5q
dfC6ov3ewoU9EYEzTNswbuyzwL+2Uzg7WPVJqv0FZXo+Sp3bPyjoy5IpsSyXbe1OYLrrsk9PCQmH
P4BeDPui6g2Z5YMV6U3VZuI5GKMj4ioq8CSVglnpqrOoxITQAG7aBtslKJhkdG+ISQ+QoVfN93AK
MNl3gr7zYJccIPWp6FV9m7mh2JraP2rmxSPUpcLZddKyHzsdOygiCapv4xpMejuNx4hEgQeC57OT
ywR6Mq2TnzPZlIeYjTvTIUmziuXwErRWd6x7SS1flsPZdMRWy6zwH6j9LQ99B629Rn12wQ33dxJT
eVblOgm34Up9LntaJ3kVNCSGN4l9kxe9uPLR9tzSjigx1cFvFNjOqupXG2pd7YFC1+eQsMjbhURe
mhvxMQBDCWF/6TVDW5oCobTVscNCMhofbWsxIGty6x0KSfpDdEQHpfRlSnQWIMJPwWBHO5rQaKGs
ii5U5zcXTHNii40o/cOaqu1NaMx4DMapu5rpAl+Fvh9tJRJhnLje+MDUg5GNRcgjRRiU7SZMu/5E
v7U8DtbSh1uo4N3OyICqssYnF4OtOeTOYp6MlNCeOA/Op1yL/AJmxhwqZ5SvEQed5g+WQV9sHeNH
/WXwF3NX6Gh8VsJ23YNCwIkZwbVggZIBaL6HQxveyC6w2c6UCLIYnOlmwR97FPFAeSakYwqCpmey
nmnQgLATenockXUODOgw/etXgkeaHq7zMwlI4+HkCZZQzBHRLG6nxkNvldD0hlFAFa6TEEr2FJLo
3hKHSpVzflejo/JDVKT09jrfme780aLdWSTYJk6+8coRKUbSBBeSZx5KsxBwNhVRA/p96IIrpJ7V
o0TSv01LHJF9IaeruiLvWDchYIkg/6VaY7e7xdgD7pOVfsqfah+sCQQuOqqYWocs906GagRBd8LZ
NRlRqLo6LrZyYFJv8FA3GyeDGbbtY3Lb9wPbneQu5fYnGzRpILJyCnQbz0khMrhtlR2dPnBWLq59
gurxpodm/oZysCwOYG80tV4NQR0KV3kzxrV1BiCaXPdpn24RbD3HPulQzOr2hdxy73ag8kwJ13eP
Udg6h6H34huXWfzOI1Fh74SZxR4gyZ68sQVj1S4p8EUnvRlWnA2IA/cXoVvqxfOFvp4A9jxYBNse
6yZ8ysFmncUsi2vPq+qnbsJwt6gp2xuR6KOF9v4UO06XHJiDIIciSiOKWkCvAU043hTGYaEGKdLs
SY9mo0/k7aYPRiandvq2DJN/9BCoJmw9iMqlShPr/uJxoNynwDx21M5ooWQs+cfJaYezqAdpoGzH
1mGtc16FAOTo1vi+dWqrsQH/X09gkvjz/NGMHaKKFIHHsm+8ZzodgJlqzt15wqjtPeOwiC/UOEZJ
ujec/+JYGDu5jyffP1TYqm7Ktg6eaXwuf3PYEN3GCLHcVaK74wCpo23Lp91H5eBugWnYA9Qqq9hO
xuqjCyBxs7F8dLKXMKxzFpzQ5W4pSJ/E534Dm+/tkAP60bFEZXvvB80QUYNJCl5qFBMYektoS4G0
06seNfO07cC77p02R4wal9nvltrhvupdOuFp5nb0LazUHOrWl8O2oWnPA8kx8zIGI3UWxdHyGrV/
cJ51FW9aHyITmUAoSJC0vvtz732fx3m5KrX24Tj16H2HrHfnvZhzB0sNBwySl7twSPY0k+BkOTJ5
ASvavnqoIJDHuPKbjWx874EzPoNJza5qBflm04FHe+xHDUAPYR4tZ0LWo78eU9GjEMGfKplYdVcM
3zZ1aGttufPRKt+NnZc5QQRG/rGSvyjPBjvkAQjSR1Ny/pyIZtgOplCXdHGKs+6y4WB1KVC0ooTD
2LaCSPgsp1VFI7whtJ746yKzqx3mVXCbHVQ9y+v1C4tbdQYaC6AJF/qps6iCbgTPjAO6sy6/R3lS
3JR0fR8rfy5uYSDToFNm4eqHl4DbchUjZji0cp5skJlFD9OEOZ6FQhT5bxKwAY6VfSZ/zb0s3srK
gjSWQGCnnzBdIUxRx7yum7Poogw7S9StdcsCZBlrMSZW01H725QpqrxzP9je9yUYneGkHFO/mIGb
vm2Yx67HQlBU5DSdcQhkM3Up5lUjRC4yaS09kRBHSAlttp2RQzzkDmeiPbIK/2dpJ2WPwHYt3q52
RmRTc27KU+AUi30ojQ7eRxWO7XXhjai1wnmZ5DnVaf1W1nP7JqxqeZpED8NyaiwAzobQbLglKkUD
NKInh1NdFJV7KYp5PFT4iV5SX7H5YQ0Vy6ljx/mXzZnmQQ1Sp9lYdP5XMkHS76THEJtkZb9SnRLJ
xngj2fKZjF/aKnhk/RasHDivfqM2gWuu6qj1eLJm/Va4kXM1fhSE44/6llcOHM0roepfrAtDegZQ
EjyE0h7Ujtmye8oKvBkbB9RFum0puZzIUFk60ARquLKIctynthgfISIE+6zyOvaPkZ2+9Cosr/KS
lEsScrzkbc1fZCazYjTtMP/R579MKHrLcy/D+mXwnco7pItNdc1Cwzvvijmd4IUGmmYhZkjq2YDa
+E9SyjLKFKlLFQvARvZzcksWmK5vqESsmF7W/48isNOhirmKdWTIERjT7he/zaYf4H/ISa1Urxg4
4kutaapzdMgLVew5u/EmymOJ2llJK4ZDqQISCeKZXGmXDvAT1mXCJj4q+4xJycOLEJ8xBEOoWlcs
fh2V7PpF19qJk1XyjA7hKkmQAm6iHEvBmQAQUcHvGztWa3TSVS8U4qreXk6lhgIPLzcZVHNXJTkX
w6FbIOZNiqKkupTRMAbORs0jZafVqrMccHgVFpAekLb3/kfnAgKxekWByrVSZFNNW5Q8/KedV051
oVslmifp1NoJOf7K8qmzaYWioUPGfzIpnqc9AUwzH3AaW1ncoCFz2veqDqgJVjEV1q9SDvUrLpJj
ckpBaHGy8jqlcO/t6jaIm31UIRM7iRG/0db3+nx6mOJWvVqe5A0cL+cyfdZ2JCzu6mJZiNUOoxbc
A18lfDlfkp7BjnRsi732Etunsb60lLzGjr78qS9W/ZbRkvdHvMGbTkrVdEnwxJDibXA0XdqurfRr
Gdj8S6LipXkS8LenB6ZLUFOaQN3ihtAv7lXKcb24qebJzb0t2o2+uLWZeqrroS/6Fzb+2jxjIYq7
J1vTayH7I2jWBS2JzbEXLrxouPK8W6URzx27ERH5bfTxVQGS9f7/YO9MtuPWziz9Krk8TmihO2gG
OQkA0bEXe06wKFJE37cHT18fQjevJTot153UqswqD+xry1QEIwCcv9n72wfGgDgZwbCggW3mrrxM
244nysh7mM9wfxMak1rYbHeOhYnOm1CBDfgjKn7FOQeKs0GIOM0USCCQkE9VnBlmca5Yst+07Ww+
QIpFNT846b4Q2jaDxlncQd9H4vfvqh6XjNtMsan6UNgb4FFASWummfWVOZVadXCqTjz/fnmwek5/
XhqqmKLAoznc6FjaMLX9ujRMp0h31cTgqtWN5gp5X6IxTxmteUMscptsUSEV/b9wb+r/8KL8rKuD
ewDexz7W+rSuoJgGBUfxBG9WqZ+Z3o1wmrkavre0d74+LOJo4qFYfQJKGdH3lIqylYxaNuBymxui
utPaIzdCBKleDmzs1GIrjUa8NMTDT76IJ1rjZmGDB2DXKEsal965R/893tqNFm9dxCbHvlI0WChW
2hb/wge6vv1fPlPuTJzHq/9Y1Q22wL9+pouiY42cWrIOmGxybVftIYqzxu8MMV+3kzldGDZY/xRQ
1t1f/Dbx8hoqcjbGCdAkPkN+Gm61MSlJXRlTncIyy60DU+P4eyxqGghYl2n6L77LT4ZrAC8uRavj
4nmlRNWwoP/6y7Zl0iEEZozUFnl4uZhjydhJcY9zugjkQqHrnBdZY18hUa+PpdOSWNDOIC7VwemU
rdJXk7aJY0Mf/sUbW1/31y/BgWrA+0MKwKr9s7O5bFodqZVK1wzC89rB0Xadxi3lYqum1Aa//9x/
dYSuH4JDfrHNfBMoEHfTp2/claFVwTgfSAhZde1xXhuD586Refj963z+pTQdj7ZuawxJVR3nPwKG
n1f8csRmxD1Flq7aMW1XmRXlQVvF4+AxyuBs+P3Lfb6QeTmd60g30EawB/ic2VhKLUGhxEMMsR9/
Obo1dg9SMgTaOWHGQx+n9TqE4mBgsrxQY/m/fwOnaPZfvkZ2nXhsYZwJxBTWjz//SdSQTHoC2IiY
SOr7ZniMu3xRIAeYvcUGUomuqDmIzEIAAMREoHV7xmmCqUbAdWagZ7cqw0E1YmLSs1S8BOYN7ReL
oVMHvZ5ZyBWcNCHzqwdT7JlzSBZN1vP88JpoSugxFjbRmBomm4Y4lhUD4NLON1KtdHUPLljBbT70
PPv/8OuMPQcti4S1BsUnVl3pzKaRFFDdpl6hzN2LE0kzOSspZPVLNhFWTSaPJeW+zXu1v84nHCsY
H2atuqe34EBlc8N2sElnDt1+hPSPw1blk++Ioiq2s5qsR+8U8u/VCHcOnVsozhrQmzekYPG/NgLu
5KadDHvYmDzxtN2kivUkxm3H8T4WvHn8RMmuN3q+Sp5r0WtUz3W4hTbvHAsQ4qlvQkU6T53M/VCN
mAOczzihBghZMyBwwD72WLoh7Ng2juOHpe2XG1uRPYepbvIWRB6yldKZv+fEu9Uc6Lk9UoT0jjIv
+1hIpBoiN6miKzcelNs5NVAByGrkuO8GgS+J2wkYDCF6SYFlxuHvMRImSfgImxJDHqakwpNtTBWV
AV/otsxpkh1WdD7LkG3OsscXpPQw3lAgModq0Tj+qEcwRbrJca5MZd4mRs8oFWPOrO57bVKLs9me
8BP35MDQ5LuYvQMcD2vNkpi8yMCCJvVx8TZE7ETkTu/Z7Z0+BJtf2mYN3nLRVLzZhRo/9aZijLvr
HpzwM45rogT0eg6ZNE/ulgQM+1E3oPbrqcqeQ5ICdBn20JCCsCYGoib7+TXM5osuLdktWBAWLtEH
0UDmXSqV448qbZ7SseKLHc2N0oyFbzLZ/MBlpd/IKNPMTbRyJf2wKJec/OSaRJ3f36yfVE9o7nlU
UEK5PHZhup5wZT/dqjCTs9rAD4jzJEHYEbFTvOF35DnlmBCkPa2JL3+oOn7/up8fvhpGU45Zm9fX
V+Hpp2oCUIGah87EvpusSUjmypquXtHdXv/+ddaH688nCsoCBlroMwUheSvr5NeHL3NVc+wxyW9M
fDwPsasV31PVwIwK+F2QOlSSfbDJF1UFOb9o1VPPTfHx+7fwDx8x7AYLVDQrHJdD7XQY//QRLxgm
lBKUAAoaZ77Gh8orJpV9o+kaoghDyHeYaXwGv3/Vz+UavzEKIcRZCCYsCEWffnF2cCRvMTbdlPD1
zwyN/oan1rruJpT7GYk6WRi/f8V/OOdWRoUF38FcsTua80lAB0ghhULBGniJE/gKMpxqP5qN765s
eZT8/rU+Xz4g6jhj4D2h07M0tIO/fq0lohW3n3HyRy6tCHl4dabcVD1G22+/f6H/6ssTfJKQ+tCf
aJ+DreMhKs3WtBcy6arsmxBh0uBcwJq6cUfizuzWmd9/CDpOr/t/TF76f6NyVOeK+efK0eNr+W8X
r/L7r2rT9Wf+gFbbX1wd3pxLTWNQHTqrYOqHfFRxv0B7IhfbhKvEBB365J/6UVv7olkqPwgshzqM
id+f+lFb/bLWmAb5ATz8/pJ21PjlMSNYNRgmzCltxciAMVI/3W2JGdVdo4C55z4vLa+rZISCQTO3
HfT3PSNlcjqiManGoFXa4bKJxJCcqYvqI3KL0ijfg6Jn5hZB5KWVawTJK3E/sZ1WzJhNv227yeMo
YOd4VWJPzM3ixN7GfThzYaZqwjBBW7nPqR6R/YpOE5EAxFAQEbVxTTjg/KGd0bkxImTDbhDfjA/B
TnYLxwPbOewSr+kCPAMvbjrc9kSa9zZVKvPKTr2fCC8hITFxC0AZ6tL6RqxICsdGR1wEtIqxBZ7K
42SJ9E2floMjCPj1Un2OjvVsznD3rRrWgwaXAztP0+w6yMNbOkyAoYAZ7twyKfIt8Hu/mZt4bzLD
3JYKxs8AKUi4XWJFe9URmgBtGPC+SVzVr3Od9i8li9l9NZHBJnpiMP76/fe/p92++m9Gjqfn+d1t
eP7K3Pb1FwX3+gM/7kHd+YJhl+2fzUkGCnZl+Py4BXX1i8vOTFuBVGhHofv/eQcK54tKaP0Jfk10
/Qk2/4eCW4gv1AE03fRfLucd9+1/Ktevf5ziP2j+KNn/+O8/q6lp3n65DcndQMtpmigFTR4RvNKn
IyibbUmbgFIJJXn5UbjQIMuCHgIx4LDLDSX6npUjWVtElDlr05ENgSOH+QKCI0l0GhGkDxa5oTVK
B6W1N6zyozSQBPQCGKuJeGmpxmYPaoyNpYdULIRiJugaPyTM6JnBqyDZjuvfOrrzwJ6yHUaECIUN
l8/DJCOHzUAXstWEHerIZUiGgVESZ3d8anAtiFia32aTDmlXCLNHqlw76AcicCKkmk2TxNvI1I5Y
Y5E0aVA1CbOo2MSDhKmFyPSQXeKTkTsm6wWLsemmk01bB4YRG8hXRsVA1j03M5MXC17pUpmtuten
TDmSdyFRnUzL9eiG5QfxmMoR8DjB2iMLMjtf2ptQIJ/21UXv5m1h6PkrUHtneJTaQDCfMajuRa8X
8lLomOY2xBbJBylnEQfzUMcA/zJ6gKR1tGdZirH1LLLm3S2+uOWpjaOaDsAt61fMOC2Ve6aQDp0Z
qoPZ07ByGnNc11rgpL393k4KUbFLH5v0ZzXWWXuwUKc0TW5GPkk3w0csouQhMnkZUP0EtXplZyu2
x8gsBkbKwPRCI+YNpaNso3tZm61BzOe0PNLbcJyX+ORQT2FELvwEi2CP/L+LHnpMlJHXFpXbsMp1
ENjYqYUKCdvJ1B8TcpvYkeKPU4MyjzOSjzONkXO4sOyaZElCTDSm2vswuMbRqJXC2Uxay+Z5HLPh
ssvrWN81OFQTvl6Dvh004AwoZ4HBKwt9wO0TDqyMMuzdpqfpBcnaNO0CoyVD5XY/Mtl+cnuncWGC
tUYCuWz0h0qRdqAB5VRZhjcMQFW9G84HAiFLH8cH7wF5RzTtB8uW3wxFlE90uxXXjFPN38wac/dG
M1EZBINpxonfD/TZXj+EXEotYiASl4eyPG8RvMZ+nHTNjanYeNq1RS09JD/Z+7ouRvif2NZ9sQbl
wfhKUYg25GRnwTiVPR5kzX3qR7ZDCEJzi4MCB1PEqD0v6o3hDm0TzNWgPJpYSK09S6zoQ3WySe7K
iTbOnyDFZzCGMzSElYtJzS/nWu5IVClcT0NshuZFb+OHcIncDsU6lmTYPTXphimu0YcaITx1uNRZ
S/WyIyNIadspRtGl2/FWydAYeAU5n5yk6URmLBlUqZdFU6uQGeD2L7jgjcfQadvQp7hmuVfXbdhd
GA7+pg16VLvYZUuWFseqsEvzEEXV0B6YRBXptgOY7HiFPot+R15Zkl7JSRnU/URUL/F73cJ3rils
Iz2zDRHptLm7MDfHOImsrsF8hnCaisKrXXdGz6J3C2xiLQ7viODkTlYXtjF+UifjjUPEg3ZMFDMX
+5lJ9nQ7E/isvSSlYRaBraBrZgKuzbXftEv3hFJGAOKuJjBGRWughddl2jYelY8EToYYJmvJ5mGh
Wl8lWSzCmwj2CGtZLGYju4rWnc4HVJTarhhLM77MDDf56C2o4Js4c9kul3OOBhftjNHt0HuoDwal
nBNguEvfsm62++0EgU73kbca0TeT1OgXUuGi93Hojfc2LtQ8AD5tklQ4jGtOraWqD0BOTL+qeY4E
raUpYufoZgZ6zMCOLxh8uJvWsaJHu9C75hzxaWIHZS36x5IULukPVPfsOuc5I0N7LslZF4KhiWdW
0DED1PVWdKOTO8zmAG180TXLN3fUlHmdzqDAma1pGHz4ywspx2Vi3C2EFnbeoMJlh0VvK82mSseW
/WeuhkyvNXRbvGz32Jh5982Ysj5kFNh09qYPK4VFmGZWpdf1CkvgVgyoT0LCl7XAjgFVbfGCEm0/
5EBBFVWxP6g5Zwwcaciam2rTkAcUGa6BGlDjeZWEpNdzOWXMxxyzsQNERQYPGYifLNTiGWmCiK2J
nTMt4lPCAaBh1dW1b60KLYqHR2qpfqsrI5nfS9gz9Umy1j3Q9vRvHf5M2BV9s9wpWhjedeD+un3h
OM8KBC+SyaHQ7nISBI5L2E7fBJT6swEAKUgBhmAAlPRxddNWd63p9BcTuqePoZGus1PjUu57dAQ8
P3mJtzoV9ceszGiyc5CvHCZTDvxJg8zHwiZP2WYjBAbZl1e2tbG5RJ9Eb2rTHSRi5+viWP2j04BD
9sZkHq5t02ynIIMI/piRTstQzFwXuXxBYmcTDdph/pL5gXDFRvFIt5PVtm0sWvfShgAHLRfmjE+7
YRHX2Y876BHitmLnFfnFyBAviAWZWGSlUaizpVXd57GGRkvMWhi/Zmi+HBy5qZoTLO5W3dYJGVB7
Y409a8PjaPng98F+w9zIdXcyHTHOrFbdxpfIV9F4kXJ4FbexjAJ4mDOZqxEqr43alsiRKi1UGwDQ
ZaZ5qErjhNxnkAk/5vN/qSv9n1oVUyv+8+YUn1I8vJafC2N+5o/C2PpC7g5jNJsNDokNa9v698JY
sDhzGVOwNSM8/u+FsfWFQpVsM00D4mzzU3+2psL44jC5Ynwj2FCsf91fqIv1tez9aQimMguiMrbo
5nggWoxNfp2WmKGAacPC1bcxHbt+zX6g2gBR0l8xavWZX5Ex+EgdMt618/zCpi/EXoXrcIuTKNcC
qcV255NYXZzhSCpqsCwkH20MLLhKAJWhL4MBT7B7DfBAdmfzrCm4ijtrfvjpI/8v6nvCQT79IuA7
aT50HrY2OSosVH79ReCGGvZCyKNvIc929+A/4mEH/8Rcjg0SmgioW568QzJyz1a40PeE4x7JbjOx
u+JAjPJNi4aDu41dN/thdiD3Pbv1ays0CwP625CfzQzwUujxUf9VjXokoBBNreQwC+msKptCR5vt
OHm0J1x3bvaQTZDtIy5X6L6nKML4SJ7gUzigw2V4jHzIwcwRsz9LJx2rwlQ8mDKZCZcnAAOh5sIW
nRK/z99qJy7GYIrs+eQUDEOYW5XFHj/pR1SLM1E+8E6sVMANc5APAFLMYvYThoYgiC2f7ZmZgvUN
32V9HRv9lHuY1llkdPboQHgggYjkcr7kc85Z58Zy8lWgbxvTSKOduJM3Vh1KmL6wtG5vuZGCHhIs
6zlqOukc6afCeodUnYPOsvP63Uns5tgsLibB1inQeAJ1OeRU98+pnbbmhrBjgw9JaZoWvahWokg2
3GXftEP0LJapv4ZrSXgAZA2yrDk4xkvieDlT1KGketGVRbECEHBIb4jLZMyhyAg0txVq6VWRIMtn
a1cu72EP8GxTQAv5YI9KnTdW+XSn5cNIXL0R698j5GoUdVmLWFAq6aUGTVMHhl7q581krQrXnGgo
f+IdF0bUql5tp6TRC3Va7jIjMqavNo6qhfF4IY0tZvXuSi0Sl0RLBEnsb4xRN3wDbsK502F8IbKo
ckiQxFMabbXWFA8lnIo3cn94FsNt47mcnp7RlOA8r7XTszs+Pcet0zM9OT3f3fVRTwQFT33ldAIs
p9NAOZ0M8+mUwDDDgXE6O9zTOQKIjDOFK5HzJT+dNeY4xa/T6QQirct9llbPuZTjB6k25em8irR6
isBeCfNW5zxbieUljrH1lLPJPRxgDuecfpQdnIQoGzgVGVPlB64/zsppPTaV0wkKG4bTNF8PVppz
zlhcssO1ezp5lZHk3HA9jjVjXqY7Q+/Sp/R0XicYTl9MAs9nmIcKkkN4pKTLixL48UGeTn0XwsOH
spYCw6kqWNYCoaihAu6wF+UfpZD9BS12dWdRU3DIUl2Mp0oj5yY+U9fyo1gLEXGqSfA2hCsC77k/
VSxLLMM7MI582UAXtc20Fjd5rdbuwR1kt3B/r/UPQiJqIeQz1EW2TVK5HKi3dkrXOE/uMIz9Pj7V
U+6ptnJPdVaHoy6AnEX1lZ4qMU2EGPYGJUTpk52qNdmye9kwe6CKizQKOqz91HbjWuY5Pyo+xe41
BDprJajCaZRMJtYKMVb1EGzIqXJc3KijilwLSl1k3aMoI6pMYy0419TQbIfsmTp0MMweLGEeUZ+u
mp07Miq5meWpgi2XiGoWCQaVLWYC+S0L9aoMwjkPUrQo0U1lIPUPNCrVjFnEWicnrK6qYDzVz6nC
ReMTwNw/ZjxaXWwQZLfTFww0KIqIbRJGk3EyzlS7gF2czO6RBcREb2+F2SNsEyaK1pyPxmaemwLZ
/ZBHX2OXtZiH5YRaVoObUyKuYp/H+ANS4sZsAPnhRAwxB1SGMeCQhD8IotfSEu2aGBcz2sZFwrBH
1TR8hhY9xuKXw2ja21W+lGwZukSXKGGxHCitCUsMTTCO5YJpRY7UOp9e0RTHd46BGMgr88x6Bw1i
zgFC23E8t3igF+9WQph6zD1ubRxqZJ0XM5i/5K3uLkdmuhhU8PAWpl/rpTyjW3IKf3LU+TUjk/wi
mfua4UA4kQiN1pc+1nH6jYSmQkHH2l5lg9nrty6C7DOSR+V9LI0cHkrXlYTCVc6VHbMo1MO5+6DR
079NYzmTb5TB5N1w92ZQ+rqO1XfnZrrLHcY4hT4De1eACVcMHFhxdIU3gaOimkRpYtBn5Zg1YaSd
EzDSvdLpZ7RLg9tVSJrp7ACJ1Kiskt7u7yHz0VzNaBoTrxttIfchE3CVvyoZYNPLsX9pYjUl5JXJ
Qoq+MUvmAGB+9hYLIWa/JLYqBaODr9R3mODcJaHk/50XgOaO/UD0umdyf1xbRgFGFdAmuuCGhG7p
EVM2QAmpEVPiBJuBGU1Tx6xmSMiUB4susnNghu711Pb93VyQ2AhXaQqvZdtoeBSMOKeDaMhkD04F
yv8vj//GSPenWm2livxBC1mxJf/xt9vT7qZNyurnwfHph37Ux5r+hQUa2hcwF/gJGQf/Z33Mn5hr
RiP/oqajBvh7fWwaX1gpophBokOSCP/5Z33MHwGMYK2jI49EGsm4+S8UyKeQpJ8KZN4oLZWwWL9T
w7Nc+rS+6XFX6BQDgkULOiykiAkWBgn2rQRNVMnO3aHODag9xitlFDsAYwdAFFCR9OwuT/WAmuVW
JLhSBXan8xalv1FQOhqFHEB0oG2N3Sby29FoD0w0YRybYe53RH1v44zBiq2E33OdYkQHq8SYBb/B
rNofds2ACnHS3nHLRxuUhT/OzozZU7tl8kEByiylUXQCPVl/IKF4rvEdl80LzfZKcbcwF5nhXTHq
P/KX/tJl/v8k+sZk7ffPe0RSzcbX7HOLyI/80SJyC5Cap9GB2aQechv8eQuszaPBPGC9+pAqrPca
kYd9/B9/M13IOAaDUPgQBq4nwQ/9sTsBjIP1QkO/hmyRnyGN9y/cAvzg5+aK+5LNyZrtxGJH8B5/
ba66TmZtntfjinbV4+e1ZmHKjq1QDZRRI1SoZg0HOY92CAuJIfJ3B5L4Zhk00P7456YkkwTYr+k+
HhJtZ7eERvoi0TYewklvnpmVw48vGPpGVPQPyA85TtTlTtQMvQshB7+bcabT34ndNLrosww7+573
dXo2mln8NAF5+5riE2fxF50XzqLs1SabA7sdyzedrsqfynl8qMdOAN0Wyk1Y98p5jeEp2jh212wF
0qA9vMPYk43VHs2+ZNT1MK6z9egFjwPqKfNtSstrN7uOTUiDYXFTLfhkhVGMBwD8njVM5jvB2sUt
Zuj5alLhJOJ01vtLu9bEt0iO+tfBrpBSpbH1VEqVaTvzzGKnI+wCajxZN2keWQd3tPpjqrY500an
P9YGzwDhYiOc2VUA9XP2YQWTgRApa9uCswrcoWr20yTCJ3fUzcvQbDQGR35XzBh48TxuCTFXNzwv
l8tySe8HpOssApooHwMs3fO50dTTWcF6dluNGcYjEj3PBwFiMGSlbHXiTcvE4PfMDa9LW8wXI+TZ
cywaGhMyBXuEmVw7Rq35PYLwLWVwegNb9QFrMyPQFu0MeQ/8CvmQb6wIhFEVtrOPOfRoFUVN4Wq+
M2iwDkkrsOJZ5Z0iFHHhxnXLmrqfdyiTyvNZr2sPBEn0OC1lvmGfDFbC6qz7NBHPuGnEtdLTFCvo
5M6rKK53YZIwAnQkICK81uZOls1bCMFkA43f2FOHorGKizAwWqN6HYoHq6sxhIi0vbGUQb+YaJG9
0e0/aleXq1xt0K4KGWZ+aVX9xcz7AsowdL5VLurZMkN24GPo86+wSQdvHsdib2dRuRuXlRwgI76P
nnhSDbfTwzzywY2ZVB+NbrkXLFPWwjc6A7TfHNGej1tdKJMf5WTF1WwhikaHDzs162ACHzo2XX06
giLUt6jWzZc1x2rX4WDz47ZWL3CHzIFBdtRurKCVmtIKr9LKaS4YdqQ96gFiBnyyNZ5LfZZ7QTN8
VQGxyzcj+39/7OWjyo94y5xE0aEw0CAh8wfKK3t7nycanhn0h1etCwDS62kqoQQs0svaSdI4FWsQ
gB4j7NHt4+BCBlfqhcl7koSANGDMMOCVZzp7z22GI+etx5y36WuN7X4bafdmxBEYhiAsN7ZwymOb
19pBU1tjy1roebKh4ZSwk7wib9Qgj9KvM1mkI46eyX3n6nl1UwX87TIPR8Dw4E3BrG5SWXZ4cdCC
gkAvd7E5809qFW3nxXpZnDgdVs2tG9BlMF7Q03hbjE1zVtiRe6AapbS0m4JtKwRJH94UTyDyVTdT
vHRXYNTb2yJJxqMKB8aLqyzFfzmOZ0Izi7NQN1EgTZp7Z6VTc8b4QNmoDGL4mBRcslZIjtYw4RyA
kKHv2VqZr3FJmwVAHPnQHLVerq326jhvoDDU+q2S6HoQ5eY5oREXwrGSZ4RzX7sqe1YQbAdE+eiX
NobY8ziO4gPE3NtFYsGrLesKvxGjfaCfSKfX4fM000tN4+DnHQtJ0bBNbaUNRk+ZCFSuKr7BasrO
QxJTPaDC9jczk/J+7mYAGoVp35bsDWAjrBFXdFhBOkwThmbDOm8L1+Se6KF3TJKn74qYPEhLvY60
9Fui702CqwNp61tlMF8iZW9ZyF+ttUFiJ7ad6+abaUI1AwEwnct4QByDvTaFuZ8oX1m5LFcGOVpY
MYxDpkwBk9U6cMd22Kh91IPmHOsgbjXCq+qpPbS5DmOhmx7hJqSBqhZEp+GfUUPUs/nC4ixK6R6w
u2q24ht6Np5F0CzB6BPlAqpMJ5GiuzWJeZKahStIjHrQGVlxCSB1vCa8M3pUw74OBl15YfHToxgV
zjXYAmPbrkkhY/hUCvvQ6OsORZI0MpnuHrHDURV6f0ss2VaLs2GnTPbB7kl7ixT1zHb5p1CCGg0g
Y8NRYly4jSblOBvuh5Gm10LPsqAl3gy1TvSquqy1oIJql2kCp8kk+cC3C1q3tnWWNwaDtE4d92lq
1TAysNpHFs2PkqlQ4XUCqhhqgR1qZP2Bsv45rnFPmkCF7hS4YCQDAQGBNPAd+RLWEVuL9yOFKbQ7
RTwnVuKcdzXbC4UVMe22eTaCuQkqRAH5ZuBZNUOyZ7sZzofUsRsCzLOGrnG4mGUrjzZL2NbQbrjJ
tsTNT6T8sjHc2Mul5mTp1ZAD4rewOweETxsHuUzoCGg7WYoQsLabR6ZKW/jMYOvyKv5wx3C8x5hS
73PSVCHIGeplNeUvUD+NXaRG9sHqJuNArP0H2FbURNDrqaHdyrnNahw/Jcm3Xtck0RnVOKjg3obw
pNpR5odKKL42izAvI3eorx3TsjcMtOVOMo79iixD3bFPJgJs6cMLxpTkbTZDzYaI+JhYC+VBSRjq
AHphCtmmyr0KZdgT1RoqK1NOu35Jhh4mp7ncu1GS0kY7dffdxMkIs1wCom9paT2bc4KRC/4hW+nN
o1tWrpezP39IoZxdE7tCI4DQ+R2mawXuHZPuGWuk6AKChhNY7NmjaTy39dzYmoW1F4OqwqxS8Uz3
st7a+kAoZHxLhor5nk0mHyxH9iFXDQxYRj8GwKlozNUSrywfvo0k17IC1VDCqzmVYt9QZPmxojvs
4J3opVMWSj0Hi63LsFyeWfa8yUxlazXqVjVsz6gFAZgMn+DoHsA97Vs3PRuwYACJ4uE9AfPaAqS4
EPXkJZE0jtVYI35meOMbueFjhszPK6cwt01X7rJhPi5uWN/I0bJviFxDPr+arCGlvrECPYTMDBfo
Feosr2V/lvTRGhmwAx/i22n0jKSEbehcXahQAJ2IUPBOITVBKKlXcSHvBtE+atlyMdolQnsGTxb4
BChMpOC1DE+K/tVlGOrBD1F2OpR3DZIsTPd9oZiHXC6l79gkI7nuW6y5th+nXMTcI9ukoO5D5+fu
YqzAQzZ9a5SXvi4B0eixNl+ACxC+seBhAj7zlbDzr07YMgDjk5xhWa2ByueY5O5HgIKelVd3TuwY
vBZVV1SdOTKvd0l55UrS+gjT2XURBBuJk4TZcg/bT6qFX0bje6vpk29MrFJVpWRfg/FVGg6gFWpw
ttUFUv/wDdP3g7COUh8uCkrvTWloaaCoxdc2tPgdxjOjSTdjz+cc5j10WZsHTWxzPuLd3dSM2De1
C9sbg8QOmv1dpth7jZ2tv9BPXJFO8R5P8xlolhHDaWEFkx0/9CYDUHV4McjMY/PxPrbwsbMmmEhO
i4l23NQjyISEikVmkum6SG5CPKTeUhe48jDWb42R4ncYh3Mpe9fXADqakb6NB8vcsBFKgm6ivs75
8leel3NL4rhHR4Dh3DII4BofY2Q4+GO0htDvaDvGyWUksLqzi/CAJOFSwbdJYjNKnrp5iGz9mM70
3jxTpSj6mzlK/VCLDohiqqOGzeNq5cg9YnjfL+Au3Pqb0ht341IqKJM1HCnczTjwjzXafzkP+7Zt
7mqR6IHWOwQMJMKD3J1elqJsj8pK45ExqCCPK899qhlTbbpC0T/yJRUv+RyuVmfIAhgOVj2NUfVB
EzGeY/0H9bC+zLgU6S/mNVLRXMFHETsk0djt95H9C+ljDcO+hitdh7FhNPYSwLNGlpqUyuXUgvfp
Le0bv92RYKGLYuwtcma68Qq4jHPfOxYKIaZxl3YriKdLFicgHAaYP3+t3zqECcJ26R5JS5k8cpKu
wO9pmI7zajf2jXKmCBYs4D+Li8aNrHuHfA00VFa90zF8Bn39VRozb9vlYUeii9Z6XYoxgdhRJDuv
Y8/uAtzTxFe4qJY8dyYm4JJoE1O/rMLkWCdY4knCTY6dk+zkmD7Ltq+u0l7ocGzGY1auTye2ZluC
wbCKO5cJ6b5nWJEItmEyeEFdAjh4wtsG2n3LfXch7eElU8nGNeflonNDDj0YrocRas++W6b0MDTO
NceAvlGW8Kyfeij5VTM/mhBdKaOn7yXWXDoeYEJmHx6RPVHstwqQ82gcKfvbeVfFpHkk3de+gSpA
J4l9JqpN7pPkKR+RhSxFF0EiasHKq731RHgR0D8eqb6tmF0AqvlbniQW0rGI3ys37C0R3NsOZYWZ
Fw/QhHicu9bHqLm3epV95UT0yyRhyKvYB8diEYQ/V73P17n6AIDbI1ddemCgVl6sG0JL5X3CiFyD
oZabAnT1xi7zVz1CI6nHUvEzjLVe5vRJoMJ/fGNnuyvp5BE1EWVUwlgrw2OZVbmvaGMRwJKPggjn
7yNi7oCxnnbshPAF7B5OYoeHa2o/6FoEfsgVRySG8C3c81ifqNdcYz7UGtple+HBikbxK9DaOFiE
uMgdm+jcgRQaBTC7zIET9qGNIHPd6KDFuGgrSwZjor/1+vBAcXSFLi68tpflRhfJGZPvZz2F/JWX
VECF0H3HCUMqk1TbxZr6aGaot3OzpDZ39DBoWnygWVs9VO4ybOY4Vi8Mi10qRW++o+ysv2N5ksfO
aCY+xEHS1OUF/b0Y3ge2YFzFcz1HDOVz5yBLJX1ap/4Xwu4GYNqsZzYYBrnia2m/lsWi78BJjiUd
UZYf9bQIn5RlNB4X2aHZtBLlLEnTyYtiMflpNFRsJKNlJ+PCPbTtUt/rA/dYWHTGwGU4ZxEPcIpM
OWrI9lKiaeGSiUdo45O5HdzkKU57BgMLT+kNOl/SwWxVykurMeS2UnPrri6Gt2HuikOUQt1vKl14
GZAVH9guThMFbSds78jTYxvYR2Kah3KAm2H32F10NUR0kFXqgadeckc0Sbqly1Mu3UVy8tpg8SHN
mh3geb2EgKkqr6SG9TfAeEuvN3vxAbrif5F3nruRZOeWfaIjhDd/w2WkY2bSFvknQLKqwnsfT39X
dl8jCbjC7QEGM5gRpO5Sd7GYzIw4cc639157POTbKp/BGC/PbR9XoRQXuqPo+lY5LTcp0/+sfUun
exxM2vI9N+N04YZSNKxsmB6NRsb8hKATPSHHCThx6Cg+lTLt49zV2cfYQ91Vtk4P9UTJuMp68Yjr
cztaHAdcSgUw9TaV7qulxiA2j6wgliJpZ8Hn8oY6LWifNDOyX82W3Gw8X7u5w4NqEw08FqKn003t
jS9UP/NI/wQiWFYTZEyQFF2tn/imW8+NOKlgfsZ24zG+VFqZUuW+Ul0IGXbhM1aWYLbVLmjH2QJs
sQC8ogkPYrCAqu8kizm6A/6gi5Xcs2+mJQQNY/10LFLdeDfWUjp3MUjmddILz2zzFnyRLQBRyP1e
qTAmlGkeBTR6Zy9Y2T5b5nc3bNWfumACWGumgNSVdHs9ilWvoFyT0k6Wq7xFPeIj1Hzdltj91Z4B
RAO7xJmCXChCEmO6aNvXSJfTsJF75YhvbEFeTrzY5Jnx/OBYOUCFZYRyPZrWgY2+7QlT38JUtFao
N5BK8P5JuIl19b1qRzerIooOgLUCw1PZWTJPE9eqTwabUGiZHITUp2EnNPu7hisaYigVXw32xGCo
lXFndEmT+IOtKS/WOuhPhPp/ZcJmtTJxP1YUNT5uIDtgrTTEAMEeXUXEiIGnvfDk0urC1lwmWNdz
e9OUxsRArBRv9qSnz3ESmQ+StCS7WunVx2iMWQMKMF2PmWJr+y2Vi1cgOQ/IqoJXsFQzsRG6L55g
QrOjwxMmbLZXIExxmmflA/ZM9Q2GsXxeLFqanDTWOIHVUSbt4QDLUEq0GY9ZvOanHJMpZmdNZDuU
jPoa0979qDG1YSygF+P7TGgyR8LX4x8zjy2M4iwJTwmmktzVLVo2GTPRl+qreB6OhZoZf4bS/pJy
8C/zEv8zdv79+33XDZnPOBn+L8Hia+hWaAP//lb8Fe7+vyT2/8+g/AZy2v+xby5ryGX/vSxyGpdf
5RcXXvz32uAfX/SnMGL8jV2BhjPt7oEz0aZ5J//0zukoHAgSNv9RVPNunvtPYUSX/kYgj7QJLjky
YaTC/ksYsbHVobTAN0A9/EM2/AvCyJ/8hb8TB++wubsocvf1mQRZpH9qjl6pAYvVMUad6wllqOOy
+kMZV8BTiu67bRr7TtIrCZSW8g31gyF2K1Q/kzLyTjIL3ZRveB4irGBEIJSdIdvWK8+GL73fBrj5
M2c0JAXHjofPtDQ+GzN6rTvtfSMfnbRs6Cw9/a0qxrNE06NjJAXe0+Q+7enAPQ/VaUh0+2Cu8aMp
rJ+alo483pp2v2xEnJskgdprYS9RlEIcK6KYHJCir3ax5/dB7lZ3Iaz5tMzp6pLxHjGYSSbtZTxt
DGOtOEWye5gIIfgVHX38nD20x6rfAiuWJS+hxunC488OI5qfT3bHUyhOyFf3Q7Uz1fXFosIw5gxx
yJX8lkTUlbH9oK3V1qd2l+lrfhgF4gw9X4ZbjvIHNsqbkmTLDtvKt5ksxYHi3swpeUQvcnS0koVs
eKzC66rLLz2dVWqu8Hwxy2rhDbJdnXseKtKmDi4fDoxLtCBcffHocrYHDGxYn/MA7X2CrAsRJhkO
C1yfYz9YH03fMcYxO+WrJuxB9KUz9VBTyu5IURreY+ABTjybL9U9GcHBbj0X63DvL5AyN2O0iGGf
QMhabPvSEifQbOCrsPY9zPWKamJl+A/XdfbIKTwyoIYvttk9Rkx2WEoK5E3vM15oxwQmvVcLscNy
9aZ7VVeFFBL+O/5yF8/s9kXN1sJhsV/RiQDKjfWzNEWWa+nL5kHnfMWfMQS5vJ71uZddDGLjA02X
4MAGesV5p8F/Jiu7e5CMVMbyBIhKsoby9DbMnA00pX2i9IvhYz+dB43RVQ0dzJeACTlpswZNpQb6
/RVkVvEZNRF2Ehmi3nDnNjOAbkmL01mOth0pX9IaG2xjoIwUTR00gNdHQ90ccMyOXMK9ZSU4Fkx8
nTgGtFPZGM8nttFFtV1EXL3g3Q7yuwFSWQR1NvpbwVA0GCJjCVbdav1hIiBRN0vndgpb81Idu+e5
kUJLTUyni7Sf8UzXbF3Nb0ZPtzjQOAE6jErmgt2ab3fjO4bR5yZZoied6H2YxplKEU+ys0jAeaum
HJTeChFnccRFjcFW0qQIjp+Shs0ayythMU7mzdJDBGSewkznHa+NhiJlyVhezCjMQHO73YB4MI1L
OA3qHgSfFdqrumv0KkO4U8o3aei+BgOgnVzBMa7vH0KcqHNgiHYN0sn6kMb4G/TlC5Kc4iwMvigD
JmTT85qc0t7sHVED2HUgdp1iKh4aewG9rvFG1715zAHe7vG5bqeFgMShr4hZVrYBDwnApKPekxkQ
3vHpIOQlDJbYPyoSDvf8jdN8EaRajrjbz0+qnr2n6ewPW7N5FiNbkgKw96OkyZ1JxhHI2qjstJ7A
Qa1bm2uXbYJLVzaswBLDg94xZiCX4Q6bhRjLGDPU0zENEDhLPKgSx0sr1x5Xs9ef4VhbHkGbPxCy
aD8bq78nU7yEVLVnINBxqxmEQ4tkc5S8x3vMDhW1/ahUyGSE62W3+tTmbXlE/txHKiA9UZgdDAWS
YvYmmc6MXmvH61cXzfkOXAhYTD2KfiZxChG4uVOBzRfbznBmtRw8FShU4B+3l7Eyv6aoPBVTfm//
ig2iHa1K7XH7Vsw2uuGchFVux37ZSl8bk02QGUbrkvaJAgDYHh2jC3CJcaVcRkBvR+Pm9uH1yBgV
wyg1f+XdiIhbMAGz1Om8KMtPwMKLk+FHU2HN7VXapdlHz9b/wrbs/0tDh47j/r/fuZzr4ieWjn/Y
tty/4s9ti8oOBB867UOapAP2+U87h3JvM+If4k8iDm7+Yev/DzuHRQMSz3eITzr8i39wNFFmdA+i
2/hOMUqp+l+KwpK8/Wc7h06MVMUnr8HgMk1OFv9o51jsQu3aREs9yZiO0yzuDROMy24ZiNDJmSeZ
zkQ2HlcBasyRMlP2Gb1Prsno9JJrUpmFWBClPujG1KoZ8SSDEuprtDxWxnrASZgFwpp+qqSUnGHI
2kDqYcpCnWb96hf9VZJZmamAPyrNKnB8gHhmc5TBW600j0TcWTcE5NE87mkfAbXbleK30szLWTbW
J6T6n6irkxpwcmzwRdgD+qMMtErmSdhu2iFhuXYSTRlftrqMHzQ96j0zVmfpSlES03c5ntLcy6RI
YQVqZzEw6E6l5BmuZJEE81gZYd6unHrUBcG3nD/QaPFWDQobHYcyI8LqdktRXSBPthSyxMLNrlYB
sinWEQHSjRoeSMor9Nr2dVhL0e0UZY0emSfEmz8tOq3diTA1MEJLupcRQyPHyIye6E6L57IfXhQg
im9WPGqnxejRbWdb5l/GK6Z8tbILfloouaMKEYlODaijtDLlq546XS0h2UCFvcCVBF1jLpHhMweI
Ln1SNl8WQj0K7v1Z0RhaiNYRUT2tJtOho3v+RS/xo2Ada+nfTcxoebaFrN96rWC6Oui6/C3xZPKM
lQ/H0WjfOURM69lh5QqIYslmIjmO8/iplyZAwl7oB3qUNcGAGS5lYWsU/VrNhMGzy/e0QTDJpeT+
A2WLByQ8m5qC8vtejwKjI+xUnc1VJy5AVI1xP9vRdMSho3fE/7SX6P7iR8Nwh7hH/sWc1PodeLrH
1b5SwQ7tkSpX28sHPftQABC493wmYrdyzqdlZZ7UtCmpTTsNF+JdbpYTtl43jU9cLKmnAWSBrROT
K+V2JKvFFKntcyJelDYFA7Azh84MMAfleFxq6y0Go+sVRBDuGClyhdUcCGyuoNE1L27Xs4FQwfZM
M/zazLy5mfWdLaLIy8FWOYNluncCVcfES1uxH1k9ROJWGMgays1YYvPE5eWpHfG4IjczAmoA/WoL
PyHAhYi67O0d7UohuMvVkGzrums0VfdabQo2SspcemOMYIoILW8omcC+pZRCpuxENdfBzm9zUel7
zPsUbQ1MLNX7yLWCVHSwWi32DXUUBxDJuZPm9pOe0LiBoYgqirFQmPDApNWX4pW4m6sNChAbWy4Q
/TVG1OBu8XOJFXmob2JvoWnRATQ9kcIx7/OdFbW1vvQr+voSnSIKx+BdDXMgaRKJ6A6ZVINJXrzQ
452+zHD397OWeVjjX0z6GE9TSxiBmkBuiE6ZnMLUyROr6e8t20qS+PPX1phGUEzdC7407N+teVvN
5EdsT8W5bgeukHJraLKwiBOPy3JLGMpdKypv9nTFs4lapSA1DOOLdlWqZNWSkwj13vCaxRC2wpJe
KSvjDqwq/YXoejlhODZd5sS4nbndfutk8+6TeRnld5wWJSxjqZ49I6eogZ3nFDQ9EXooXw/bxq2O
nKNHOU0GgICBDkzFy7o1CtjXsW/wq+HKulSIfIOcn/AZRidjnUky9KXuxxqCuAqDHJP7bYO4fiMc
Y7nozr/GuakPBbPfUMipsSskQ5D3VowGzpkJbirFxK7CJTi22MeKpkhcxWwsDA31WNOUhYzuUJWJ
ANgYW+EBVs2fYMNCGBYkdVUWHjUOspLBrNpqsk+6ILtxoSiNsw3Kuyat1r7m4vYhmWq3su+ZZZZD
g3m76JpXakgjFspEUvUADw8x3xJqh2MpHMwUYSU9cXUinf4MYnM30xbgNNwbAdYUeY9yxRRzW7DP
J+t9m1/UeASH3vgkYQUTpCk0H/CmHoLVT6jtIMewkTtFxMXckPi9Lo+SW5Qw4KlBLnfS1GB5n5aI
hx8hoik3lYemtZsTE2XA8ZxBHuNJaCc0hsjH8MjBeZrjE3abzospYYVvqwn1MSUGV+OqSSFyDbQR
fRjrZl7aZbQDSS/zc0znDyY4rjZuw3Ofdz/mdT8VvHLd6EIoW35SG+kZxetaj23tdxK/Nyqm7Qjz
oLhYMzNU0UVd56r1knsFOVUccFrpWaOhUMyXGdC1uVYHDSZAO4g3ioXFIZH6+lrEsh7I2Rpdt571
LFUr3+BqUkZOZqpRn2hN4lotq0s5EenoNALcY4NFa8IXM82eVBQ87oTwdF2J/TWZVJ/Q/YI9iKql
aiRcIWX36j95OBg90YwIMj8dCU/pEn+l1qq6eKJE2IOP3ukLYWYZzjHi9prZhQ/e4GqDF6aErnkw
LPOqSnZzUAtt2I+L0J6yov3d5zISlVyfGjHV3+tGMagpt9RCZQ8m/NZdW0MA0LnyHlvBDw2rcnsC
w868AlH2FFeVCMxewc9jZOWJ8Lh05WSdHTgUj/uiuJc/l3F7yaqyuYpC4rX3pfwlWy1b+CqaAqkm
tGtnGu2iNjyatX5X4J6FnBu5HkfltRNUqGh1w/OLekUq7zRqWtQkApNL4GDE1HRrmX89IdHGrytp
DGBzGF7meXCXeo4e0iZHYmTm47TlODuDYTxOS3P/I+nFgB6Z7qhHg7iWdcXXRMWE0yyiO7TDLLmt
1vfnSk9Oakn3zb1+weWM+pmIrnmS4PI+5fncHA3i7tz31bbHKcd2Sc7AleojjbIZ1OfZNt4L+D07
PqTIBTUqs2STJzxFWgMjX1oONarQCX+y4Blm2HuDufy+Xrfiu58VDfF0lUimzy9Nbb5mcUUnkDof
JhkqB/Ti6mpO0eITCUHChbT4Ms/2fMEYZV2YVb3IFqcXPPc0IjFHETzWH8UaIRfGUx3Wkl0fO5aV
JyDOy3FrOJmnNR3BroJe3ztk7NL3VtUEMxTuDn2XrmlzZEpfPQ2DED4jJB1pDO372NAnT3V1l89o
NRVeeQqDis9cl6BX1J39uXV2/UOepfQMasiiKo5hiU/V+vY5A8UACrH24wdaq/5oLBs337DUr2Wp
a9eVnmzGbnpPBtJ8YeijhypP8yNMKaYqSyLdiLkxwGj6JHkeke7fZyOZfudLXPlkaJjto63gaaDc
52EbyzbcCL39bqh9fKR6hyN6m6W7SNirT8FH+bM0x/aAizD5TdjzV1aOkVvNBqYBmBcBM/7hJMWz
8TioOoVOrPyuZjaU+E5zSevZqkGdL2qhhKs2EZHZGOqfB5JkwjMK3XzOivsHns0sghIt86BBKt2b
etsO4FWruj/oHBmcSGTZPtItfBuDrh7MPnlY0pGGC4uVUdiCyrh62IJmytWHrWuV79xodF4RbbnV
sPW/uUfAe2ik2IK0xQnNxtLWDka3vC3MB3Bw578GnbW5LlTjdaBR88j111zBAH9l5hTvl5jtQmbW
2MhprPZaweyNzeL40jDVC/DrvZvMNH1FtkfsYhPzEuslnlAoNWkPV+qgGxMDsdqMdonS090zj161
5adyxJQar1L/XI3xE1X1Lg3nZ553zoAkKlGB7mRic8etf7CKewVSMpi7WDFtZ4sSiu6q/lpZ0ojw
s33WlnhIix67zIC5o1EwVepwaml2t1DEJGg8rSL7KPTsrxXT7ynwpCF0xxYk3VeM1u4NRzuaXvp9
nWj5geu4xGyqzmE7wd2S+f20vnPXYaiVA7HKlTdKpnVL4oIivsgWAXXMybnG3kw1kw3fdavsMKUu
0SNACtdhkVnkkuWV5o2KLmoOFUs+ncCGKB4M+O98wXIZTUAmSb4wryCmsizoeUbhq8vst5K+BhK7
DfwDmGdJmR3yPvotZ82hJay6jzhEuGLFBk9+Odqvs0wnoB13XplPxWHI+xzmc2QfRtKlAYVjwqsT
tLpto3lnUZDWC3NOcSaLg1i4vtU8asIJCfcU18SoNR2nTi51X3Kyao6MgUKHF+J3egVjZMO02o4U
TFBfgT2H+7ln34BlZx3mT5J+2bkUQr2wEr9VQ9s9VZke7ZRBYae1IqCbqxYSf108fhMP9IKmtont
8anhqOd09lBCkieyjbeOpPhyHXvLviPGnotEkbmi7bDD51XDCZ6tBdA8IfKoy5YAIunrwHpiq8I4
MVbH5aFRJwkllT+H6kwfDUHdd+pCQHcTLKA1XeR6gpOusasv0RoD77JICd1W1klWtOhiWes77QFl
iJB4YOSD9ZuiPvFGhPisr10fQh2CllLqJuKkWu8izXA33OK+LuQt6DSpDSEwYspR7C7E3vHCRJCm
hVbMod0PgWUnyUsh8uLDjs+phRSAEWe2+E6YmyvaErAB0dwdZQmxOjt65Bk/BYCETuid4dI3VPIo
UWjHfCTyVMMSEn5LBESXqxe9zXjEMUtjj9KGNSNRX5rHYOloAQQdzm1bguLK16DL1dcCNDK335zv
mbWNRzEOGN+HP7pwUUqQZVN45hTA94fFzAIlNxMfX20VxAl+g9IunqtY4FZjmx+VUdhRj8dAe0CB
oOLVl5l4prTYeGK2CgBIXU6boVIEQozJbstG2HkaL541f68Q61dxnsOFwjQ70V0bbpj1gevdC0Dk
6ornrgvzbTRDisrrcM36KDR0e2DlBpKkrDX7TZO98ubjSlj32ZLfwSzp4KYi+7kk6rXXgrI3smus
43Kb0XHDvB9+dI0sXLVUP1p+Nq+QqaGfWRpOdnkZp18zZ1VHqPrMuy3v7QyvIdZnNtc/coMeLqP8
yLOGugiF8E0xM8mZsPpVxs96KD+EqUx8CSdhpRxfwBIriCA52VEK7vTzPNoPqWW8qYv1FcV2Srtn
X3iFbhyHnC6KKVvOM7Me18au6NA7AlQqI5ZbddtebbgrRZMBL+CG8LC/LMdMXgZqRlr8gYrVkAEq
OUKMqAdbrE3c0PWK36CjdmskWc65tjwmkgR8Rx9uRNKR8ofpQd6Gd1PBkmK3YIqiCiuBJSZOlQRh
7BSHuISfJq/T3tUn68an0we8C9humJuMSR77hbXtN0P3c2TD0JSHgfkB8KKeIRjbiUQOk7pGPjdX
4vzMxH5wRzzckRA1lrxBwXs5E9plR9mo+AQtk3HN0PrRVE1uVvYoFa+WnefeNPXzVWFuxYoHDFG7
Ozsincq3BE+WREnaHiemcFrQ3ke5XPAwJBQZKn3HQYUyMcbEsa1hZyXGJPW4B1vLX8EqeYtoQSL0
l7KZL5SicOrjuWm190xwObtRZM4H1puYqOvyx7juON2VMdoPfEBlbFBs9TlVlXPCvMbB3z56gpmf
s63t6g6JbNHKV2uhVerNnR/9CBXP4T4hKIFxWGvmPMQOc7HtBgJObzVfjZJ1jjo16QOoxSQUIvud
UpHCPKpp9u2GU8PWN2YUgp9t0SXLUVeWzEqX0CSW6mNKZo4aGW9dOmjiIGPaPOBEx53Zi29Zklmr
tHpzTCDoTtVg9ExrQlK1jNc21TeVWLjc+5mKCjamw3KJNsn2bDJk90NHfmYbfz+Rqk9cuTfLGoM1
j4Yzbi7B6COefPrIeWsW6gZgET6bTXSeC8OPav07avudnonHkhN52A7pIyIZo0epeOygURyVYt2v
ZXyz6kpC6cFiOXQBztBXPHI/qb7NA7mgw7pDqXO1khKDUumo6lRYDhXYlHsjunVmUbJLXdhFleVN
qTpeDauEbmP1XoS0SxLLsdUh40BlUY5V+DOcFWdrKswh5XMMKdehKEQ9zsgyXsEZIR+p05qWt8lu
4XmORAaWCh9zF6MCmC1Fo2ZxsZPU8KYWjy9+M4PTg3ah7eJgDvGLOU87mjQn+NPxtUiQULTNIGwk
27+rGFNrAoyNkjG2F9M709oQTeSySRPsE2F6ov6Vl/Nnb44r0ynUESmWCHBN2aOVJk/ZZn1pvSnt
yno1PdVSURTRzoJxij8pLArmhHdB0egz7RC8MjTSSSMft9o5Bxkq0KjEiW8w3Hh8WuId5/kH7Jcr
w2nN411MvSkeg1IW3gqjBrNhSfP8cBPD9MpYAuYhvDVngR16L6nkrgbh4kAf5HG15dEuX6vLMGGs
Nd/Wuv4NRo21yFQLJ0rKq21UqcvGrrhC7RG0ZRQtqSGmLZsSe0yJCZus/a5ugBYaPfkFY5U5Y7DD
S6iHiEVHtflwHguCW3Le/lqU4TXu+mDJlM+1zHtyFxbHJU1hTJiaIf5KRnsMwlye5tRJFOXmTqt1
gcX4gQjwlcBBJxrDjhEyyfdkNjiwlq3xcIgObLbZYiJe5cCwQLtUyhDEBvU60Nj282JOPPLHG4FC
xiRSG/v13asNUe4JQFvm2pVS++tqUL4DSIEZJ56pRWYwTCzz3hkkasco2hcxSx+5xmYqWuCX0SH9
yrENSBBkQF5X9tDW4qnetA/I5t9mtXixbEOEUzFJyWtK4RgDGaAp9xSyav6EwDvTJthglU8oyZrL
CyUqhbfcoy6MrFM3laub4AtdigUlsCvKnuDBAVwjI1JjbTDN4m6uYKU7s0Y9Ee5DmQBfrrNXzyVX
3UTsbStNYL2IuG5a8VOLahMNXQfRYC0jSQryZkadQYKpGKckCkQKRWMroHIwj3AmNkwbDL6bSHmq
FYUVxtx0DgqhQohivRUdamNbSTtGTE9RRdoUyp5KYAHEI9h2DNyU4npzI36b2bQXbf4LVx6PE5nK
tnzfmeNnbEGkVzb1NTUV6gnU5LJmFU2WSTguw1FW1BJXLRIp3Vjtfbg9XnKyCKEOFYKHd0aUcxpL
jzaCNaAQ1PZtJliuST4eiZ2Hqbnkj8wsHKlO/ELIISBL4zVLiuPaSF+cruddKp2mZdoRgbliFXuh
Mp3ozhTfx8fRYWGD3Re/KIn4BvB2SPTpx0iUS24/U8V+g1vzQQTIeC2HroYWtZkHWeJZVGvRfmgT
iqR7pOdkHampg8VBUYGmer1ZhbK17ZbBeNUV7WsY5Nc865MQjcnj3bJwxbMdqH9Z7LMaMJyxWuSe
0q0fA5Aop8yUHxwlsZouiu6JFkgaQ67cG+Kqc7n0vdlQD73RfNOozqTKzMcDNmdeANSsvdaCkOeo
oYeGPJPHnRpIxuwG27K7raNgPl88W7N6sxrxQ1ex8cIJr31FGhAqGrZDGEd/JhLVvtEk+BzGD6uu
J9ea7josNaeumUS5T/ElGCaxGiQKLbRZSo2OjNePS2EfYb6fwOfJbmpu7/WGtVupE5s+MZ6OpUkO
xClF+8vc5oV64S4hOKZfNFOh9DHKb8s4oM1odPiO8XMdaVfK9K5LxkItk6ybeglT3ryFValfhhpF
v9IxckCh0dxiMlYnnQdy/2w5aNeiJ9VO2avps3ybRoygJRZedU4yDyiGB7aciCT2H2zFKNVJbxJ2
MMB+SFZvPybMK5hzz/WlaPuvPxTTv+T4+3+UGKeDo/hX4nH1+f0POAz5/gV/asfm37guYCibwIBJ
7ssq7rU/LW/8GxrC8LAiA/8hEf8XyRzmhakjEBPEww5H7B/M23+wAPhXCuQKKpq0f4ec/wXLGwg6
tOG/s7wR+lSgACg63A1w/oryT5Y3M2EAEE3rxDb2xtyXKuPjTfeoTgwSN/OmkGAEO4bKiZ9Ijx5m
v/LY9OzMy7YGG0vvvDrH1xhMY1m7O3U3+BPWqB+Ytw4jTB4vC+Yfa4h06A+HOQ5JH0mjx662f3jt
fSqBQ6LVvhVs3QlgCxkjn0ybUr5KJOhJl2HGcGoXv3d5nvRHEBkTLwwjWzB5luwvAXiN+EP3Rvc2
8ipuo8tI3yt2yd7wk13q5Q7BvZs6uyRIxiOlH6PzOjrJSXpQbsVe4sfh/Bcoh+Zk7JRd4+nvR+EV
/CHCIwkQdgcaWL/SIPLH8BUs8xOkJef+HTh4mhfSFuopCtTUT01HepzelfPojs4tcntfvsCv0Z3X
w+311XbOx/v/Wd3uVOx7/0NzyTU43ak7MZQ75AQsnSMbJOdH8PwcO1+E6U+k9v3yEVKCk7+2FNvh
GWfSfpR2jJX5OFJMN7YzviZBxRyBP9t0PlLnmffKyfaDN/DPFs/8puHTMVwWwq/uXfXyx8GDBXbC
hPOw2pmbvpCPpf/VTXcZXscR4KxZsY7c2u9tJ+2bcDjeFTpGwmpAzpkCjfik39Jr7Da7Phwd+TJs
6GTkUkpfuaDhjPTcQgGwLrN57X5sQeFZXnqK91wHr4tPgsGjBPIApElt2Ft7aPjsA+Zr6xXFldCj
6N381nxpMwKMM/5qLjJk1l960N7GHUBvb/hmc9XlzpHQD7gVff+xAHAVwH28lc+aPcr2azrrIM12
d/LojpPkW8XhgcfnC2FSWEvmGd6F4ncfjB0LL0/2WHSS/bVK9u/dsk9+j9hv6AHG3xaQGTpKe/Jo
p+59/ZjRr1ACUHWh6VMnopGSi3loefK8ayXPPPWSP01vG8QByupumUP9+s56a87JSTmrT91p3o0v
hnkVX/ZXvUmeZNE8bDvscfiFdMgfEk9cCEy4mTjPsy+5XY4g5Uh6UPJXy+XXHb04nM6b3Xwy9+zM
gATLCbBReKFMWc5qT9LZSQ1n/I2qyQYNl9oMWPp5/EwyRz8NF+Z0XQ2i+gDDtk5C1YsOyTXbZyc8
HePv6MYf6X2RqXCu19OB19+60lPrCZaAGqsEm84f7CGpgZ8cFQmIo/Zv48M4c7jfMSO0MEC6wqce
ORBcYHf7KwP7b1DMXAPyzmOSA77QjYg/Q9lwBo4odJ4TqPnBVdfqTvomX3MO++8eCnP0JH1ngYNN
0CG1GWoAKlz8ZRi3vvnBAAsHSTAG1zWEc+XG+REGHu8OBj2mww/qJXoRQe7d72BJfVnfkhyWm9N/
8brYu1Zu80Nn3TDd6QcK4TU+Lj8Ngm2/xBcjYTYBnDt7NWiXUN9V8VvLJnJ9hvonh+u5CjQ3WP17
uMgZ9pt3Ic5//BIOmg3a+DH7mT8YB1AcxieWFCf/FYFDYxzmWu/FF1OCLlTer/HZ/oTLyyw5uyqP
6jW1MXli2nvf1v3gyjf1rLxbpwbOIf3WMPm+pb28na2Lv7nmzvoROeT0TqjzTvOlXPfq48505Yfk
t/pgXScXIe9JPTy0e+w8ATKEhE843yM7aq9axw/UPdyP/GHusSz7n59JyFzH3kvOUxLW10Pmq+6b
3ziJ87B6vo451/9GifRit/+pnPiVI3naj+rzXWUxZ0pPjXww+KM3B8knQ3eHrZwju4u/+EVIPao/
nx6UQHYf2A+/9omnXbYDPwKQI7fc1ydiY751oYuW3wLTw2mcySV+iGuP34NXyHCKB/0we7wg/vt2
kl2yVHXInshWiUK4+dl4z/canOXfAAD4ZfH73dz98SoehlcOcUxxdvhfX014pVgRHDT9/tSeAF3i
CaYAzpl+Z8qh98CPMBAlDBdg9Bv52+CXe355sncTVjydR9VwgBERXShwxzcj78Y1GD2+hpnvrtAD
UXjgBxYuT+msfccojo0eqH581XfvEOj5GYAokCbFebvjqvTMHUF471P9fMmc7PDkhr8FySlPORpH
K3gB6cJR0sU+oX+St9rTc3swz/JDjqPlmvIWjUHrtZ66u/9v8MXNBGb+wTOWl2/uOPDFz9VnXrpg
rPoTL8r6gVX0YT4h/hucRZzkbLcfK2iVnxy9TbD7VGFrl8i/2R76EkS2HRaOKQ41UAw8DwteMqhq
lT2sFTQiVKeQDO4gwcw+GLb43+NN3P2q/42981iSHEmT9Kus7LlRAoOBHubicDjcPTgnF0iQTHDO
8fTzIaq3NiOyJlPqNiIzl5auro5wBBzETH/VT1cUWfsRwPgrG/JnHuOvf/xvEhUxsQr+YuH4knWf
PYfr///PdaPQ/zCYbUlHZ5m3Ussw9f25buTfYBrUoaEh3Wi4kllR/tt0KE36N+jaciyN1ZxKJe1f
60Zp/GGrJgw1wWAfV5W0/wlD6mMF+mndqEFrl9LULVunCIcCtM+eQ3UMcyVMsWsb9BDEOEO0UUfl
ZYSJTlGAlornl07KS5G94MWx+7u+9Ds2Q+YcXYE98iWa3ZScorR5bXtD/A8T8x5GE2vVPRrJSo/y
wrp0mwTv8bK3xdWiEQA2HpfqzMR9sn70WN1qk4+Pxh1OlOoN0omjoH7uwztzulIz32qwwsLrttxo
Kg5diJRIUaGG9asMtiVqep35vFNNxIIsao4l/5OVqVsYwPRRMk9hdIrKEjffsjzZMrveqO1lFTLx
0r/p5SW0k03M3GnARZdW35eRp4TzOK+CSF6/Aoy46FSgEShReorrOdw3hjwjB72LFeSs/NFOXy0D
FbQMXYtXN6CijYm4JwKwio7XYLVQ0zetqk5L4wZzox8NL4x/7g04A1Mw7oyZIbscy30e3DtDsRNV
uMvL6ARQMnFbkLSTOKAGchIZHolhV4brVIlVsVXtiSpsxfR9GjEKUNKMmyqGzXoYogmjwlMfntDg
DSsHxk0K5qs5B67pSuzOAdLIGLzxnKHhd2No+0z9JpY3GzS88yJMjDyMrkSOH3J+XTn5zIYuAaLf
9jalENbeaEKvSVNfbVnEW4/EiCG/1i6zQ+antO4aHZvzFlSOHyB5oEG0UIycInMBjvhohBfT+qrV
azT2aZdK4faRJP1dI+L3XlMNnkUqXrJZabGRo4ip2ehFuI9GBQgkOYKofikyutrxJuHscdWTcYiO
cdRS+UKokjndMMcnlaqRz7iR60Tonf0+OcAQT99Iy+JhsvVN0zyr2Aq1MnMB0qLBNa7Cw3UMpT+R
+jeNzCusENkMNye/SoYtxBJfKdXt5BQ++b1TM8f9GOK5AldSFXQz2RdVZ7jS8kI65AstO4bm/TA8
QVuCWXyWwejuI46BO2H9xNB4Fj05l5WdVDyl68uOjLEqD0n8BsrXq5p5O5Cur7nbbCYcYb1sB95L
C6bdOQBZAsGjxc1OWc6+iNbZ2hpSp2tFTFsk+G0h3/I0Ropg0j0VM1HpkLnCzKpIsG6btmgaDMAu
TcxLCvqTuKnS6YKB+A9Pwr8hgFu4rX9+wOC2hoZH249qEQj7sUsVBUdzoo6Mk5Z9j9mctPldykp8
DJBqx+2iXYaSJBV2kaWxT/U6OcxW7okh8qpl2inB6JdZsJsgSAxS7AYs/CGiSxDtAOzxY1RqiNdi
ul4g9Nvb7hsRYGx2zCUgNTuYy2amiOVuTFhcpg6wxpMyul7qXWkpLrYzmq2ZEeOjtOQzE2BNkvxX
751Vb+JuNoH0Dzb3OALScmrq7/R7b5JCOTHbkxrnStYekuhFOjhdIxxqUINuyZLDumvJ9phkl7D3
Xq8N18bk//qkCl4nvzypX8r0egvZGsIbbqrsTu3SS71MtmuwY5nSTV48zxWJCvUROXixfTE3WMPy
33yv8qvgsL44dEJsH5oHcMQvgkMxgLYeV/9tKixPmsiskQt1JmyZWZDUemUmlBPliizPaDx2P4Z2
rZuHQnmsrcMUUKB6waNC1e7V+JS7XpnhtZ+Etp9hEDZj5Nl9pSKD93+CMEmX/n3h1HpifpRJOGo4
jirX4nrkKDKfr0bBFQNCImOC5Lz2yNy9ymDLOp3T5TfnZ/1FP3+QNK2Vg6rTafn5g0gQZ7065v2G
u0xjD51t8tC1Jz9Gvq5/91nWT38WDXYOkrWjqQBRsRt8/rSVTwwZJuo3tXJqF+a1FYhD3I77MC/3
gzls4cERIoqwZsjHsYIfaEhfGAcaVAzqhtLxLLMwPRdINOmc3K0dViLNALyxO8gIPIXKNuQ9H608
XzXfZ1BgkhCnrLyPuHmJ5r1jw/V4/rtOVh/iAU1mfZr3OJfC87F9E6BmOmO+XMS2tcezCZTjdKGr
V7Xde5LdYDhfNYCjLGFsIV/MBkYE6SDuM8S20o3NYHNAulbpjyGs+Tzk8lCq0+mUYVkSPErGCaJk
ttfC+4z9ZR/Vh6oJ1ynuPgSGvXzPlcswbY8NQbHWQqBFlw8m/KDnZJW0Ej5mjtIuSNjxQrTrxu2C
WzU7xHZFTd3eAtwssfBZlNzjXBEWFdycBotCzmY3Vg+Kcb++hpG9fYN9KjwSyQCX6NKe0D3zs5vK
gr4M93BWz8aJzfL8LtTT1K635rqQV27nBOtR9j7b+VFd7X/Gce4Z0jjfbfFucQokME8czGPxQpsx
qbELS1wn+QUEc6L1aQdTQ/CoWvjqH8J0YKD98QbIy4euZ9JpG67KXLJXKrfVTkexlQk4cFDweQlB
0e6h5s3+IuetGVXMu0ils2jrbBAD07bFdaOuAHOM+DrbLl3lTycBtdDgsshDt+S3dtb5EfOTDayC
rY4vNbP0/USEpe1IWeK64I+XabWy88CO9lxSb1rNfZ+Jk4UNlJAudv+Imif4zkkgfGt+S5ht0mvl
Se6TFUIX8u7rsZ6Hp1noUDiLXsLajI8rIiibjU5rYwD8+z6lI2w0iQD6hSQUb2wKBBcGI4TmvaGv
95Z5Cf6HR7m1X1+pcvyYOG8rFjKw1fYqJjkwWq5jnhvxO/1dV1PqBYQMRNL5XHo7Nd3l2qMtyLAZ
zJj6cC8n3Ycv5w5EI2wWj3N0NBLnQNKCcJy5gXCH9Z/4By7nor1eNOMmk3eDMZxJnZZoyzwKkJjh
nR1BwrAlrhbptpFHTnMLjH2TB9fwb3xbuYwCAVQdw+obxiFWX4BqVHDq6hGGx3aAqT5au9Fuj+Bu
WMMkW41qntFkPWJ6MMavqUP1smo8CKQTrfpeqnuzu64aMIwS6wr5XIj2IyONFE+lEz7GA+YVNSFI
oGzKUjtEziXLv9H+tpi5iwkcdxFEIF6R4r62L3pDbCE+QBon7cdLPHd4USu3RvzQT7eqVA+Kzbcz
RqAScHwPcOGLjvjnRaAqnoVBp2/flJLvS38EtuhGTrSdx/EYBeHNuqTECuT1ztrihCclGnZR9Va0
D1Va7TXWmnN6QUh91/VPVHXfAUbYLgxgTMaqrO9ku1cCCEAQYO4HizdlEwEvI7DEUtMgihszUBRA
nrBCFTvqejYzJMtydQnnJgYti0v1MiNLKSeulRmyBKpE/2BpZyGP2XZ4wKO/0WOuSwqBOn3xdGhO
zDO3s/ZYqsdWwUDGPQ/OMSoPBXpboHQ7qV2KfYrTgyyGFt3XSnQMQaHNZXrvUOox4rizY2P107q9
yC4si6wHmVLgk36dw4TEISVn9LRe3+YRgJ4MnH5GfVjQXtTCdkNz2idOvsnMg2xYt5g5ixBuY6TS
Zt7h8DnwbeGGv++TO1F8L1grKQlDchMruaofYLljgLrHH+AtpdgmN9n0brDtqct+P9Ehw1lQFNPv
5uUY5cgm5ObVqLlS2us6XQ6BxpqXCZbZ6K4Z7+NlJJSKkIGlSKM9fJGTZxc3vBpaQaF9l92q40nU
cJVmh8E+qZUXMSIEcyhd2W2FcpkSJ7XYrxA19iD3uwoODtsg5GO8QdXFDsFtq1JtytWKkDFPlafx
cbWhEBXTdxGr2lCQBeE9lLKzJRoLxQhnlfVgzDe5Dgeuxd6YlsfEfhfYi3jk9YE4YUPuh4wYIoRy
2Eav9nIcnP2oI+IY0Ka0k6C7S9V9P6I8NX467Af1iWjaBpNvHaMZWcXB0C+oNJuIj4xXjbKNh33I
bDoAXnwqpxtG2HWwX2fXtji1mmqrdbnLeGnfIkG3yrd2egzYe7H2caC9EI7iWXBSpcYmMf2xfl6K
+2r9nDw7B174rNCBMBj1s2k7btAXbnIPnH9rk9Bmdb9rp9vGCk+JseMa4ReqjL0TJL9QdfvpIqU0
lsoB16pCd66sc4X9dzfW1LdCER3KZzvep4O2VaYaTBZRsmWns4dNPQglt6I8lOb5kD4N1rPQsjvR
mK4uvucoTDM246TczhHJqInrlAFUBJUKl/MSadvlmWyXmy47ZNWADVEUHySuPiXwaCPb9JgCCU/M
KnMWiwd4ypMIoItztfCFJQvCmbC2OAA3lNy5U99i/yAjY24STGcQ2Inq80V3u3odAyPtR+LY8DA1
Kj/v5H4Qdws+Lq00vMmOuFkYSDfDbrKd1en9UPOoH0ssk2yvoupmak/7HvcSpZxZUJ2K7IYo46Zj
WmyPkedYj2zuz6WNTlLfBdM3RZnPWwmfj8GHhgF/btPvWBI3dUfyJjoUjocqwRfzpEjCl47jFTE3
Xja5nVqcrXXqAbO2IO2Z+7Kdv4V07GJlR17o4ZuyX+GyrswB8zoGGf5+e2Z/FEFO1AsAiB14uNDv
i+Q2LgEGMnixl/S4kPYmhIlkGnggcKBKkxHCy+doLpyanPNDUg2KHOAqUAETZ1fyFxoYFeqlONO0
yjMjDAu8YrKBeczA+5zustKBVKhiqUyOnQqUrJoZwWBGxP8mS3DJvHxLN0t1FidonYDycnU6V7iX
I3SVLvheT/m21TKogaTkrEtqRSqTuiG5Ztn4W6QL0swnn7i1kHxSzfDzRmzs0tgs+XIq2fErQfJt
UA2qOG3QdZXfMBXS22yXq/Z5tK5SZHuRxBPDInUb63sx5zvICNsq4+pRqzM9LLfM7dm0l9u0v58C
DGtt4pkBVyrzIEVuzWQ6z1KWnWl+VnUXecryI2+8ad21TsULcbJzkiMHvKnBJqenYm2PzPv3lkfm
YGZHAq+HEKCbrY9sVxt3qi+XGb4hLZKJuRwcFqK4DWyoapaZv0uaK6EvuHUhEF2egR3stKnFNFnj
tTe2AZTLORcuAa4dFL2NjWlmwEpeeZ16ItUFg9qEvyne6eZTbt+QHXKHkNdf8cjVrAeumFVfB7cE
I2ybKiYh/WibBc+tYGWi5Ht9ZqtcLtuxvG+0ZUfmFBje3VLcsSnQqhYuh7HTs4Vn2K6pXsIMaX5Y
mZOPYQMIRKehOnkM7cc8XRtmBn+cz+RUYmtoswtlbM5H5llLV/uxNvqIcIaeHYF9bfMivv7YD/8j
y8L/yDT8uhH8r3Xp829d9K3JXor39lMifv2p/+dq0EhDQMdQDUuAf1X5N3+q0/IPIjhU2a2bZfHR
aveXOk3THW0vqsoP6sZaz47k829XA4wfSpxh+yBnfyTi/1HJh/ZFO1JVVHN8u46NW5Nft3bE/6gd
YVFqJyoOUFiqmo1Sa6D5dqixMGnxhW6ttCNvmupt57UWGJBEh+DjKVazmmo0iX9u6pEfR+1om4Hz
tCRT8VBPU0b8tiNYsaOuCy5ECA31Vpd0vTqVimOPLcvuh7N++eeu//8UfX5ZxkXX/sf/XQ/zBy1g
/TMM8ACI69TgyZ+8Gao+27W0G5ud7CJ3lRwAw0DwRvYNOwiIWV5fl2RM96PipAd1UVX3158vVy3m
pwOwVc1kZvDRWvH5PJICADVLDw8Wpiw5bRI1PevGmF1sV+NrDYI1st6GQ3CsUlvZWz3NUFGo3GQ0
AxyKilHp0sDhpAuOo2wvliGtLzRnav2xqR2/stvmQN2L0L2yBQMYFZVCQFhSPKabzlPSt4t+pjci
IfFh8eY3PjLOH6c6X4bf/KlinVd8+VPXukEEHoxsKC9f5MYCNMlg0Ye06eO0uk6Jk5+3k2q0u2Wp
HHMXlct0PtoOnDQ4fDYmqmpiAZbqgXQzIhYPDuGSFwuSbgOhWDoQhFewCetYozcUtksJV9yvvx2h
rsf0+ZhNG7mSznBMPIgc3IQ/Xuaj1IdMdDSAdaBez4WYvpGvX9DSpe45Ggz0nEjisXOmG23Sl72V
j2zRw854nfMBIUBORbYtASwxC4hqHw5SVp2TDO9PYMGMd+Ci7LeQJoXOK5cGbNTc5PWdDusW0dsZ
j3RE9TtpFuqlTWVcgo3f52usd0oOSbaoWvTwOK1f06lrzgQYQ9yZcv5eSke5rkVOQCcm1BUEFQFd
pVUYKers7IYJvlKTtifQdqwLey7AkPdjcWMZg/NeBstdk9rLPZna4qGMiuJesTKGopQw00YBWz8O
2bgFfT1ftlGRrfpJWfBWzKcjb2nzvJqr9qxciuKi0Wo63gPwmmTxg1NDLCQgnPSa4pH2POjikapM
K692KeVgN1IqCVY6JTjUkwFgjyUFppxhHs8sC91MYzIQtgsG+qS9GDKHAIyBRYdyMKdXn7ChRghH
gD+3rKaQMwo6rTw9c9QrQR1awdpgIHI20fKdT3bCNjEk0Yg32Q0cnBqjCR1vUzdoEnZaPdjUG+xQ
5rrL2qKlDbbyEbCj2DVTXnq/ub6+Pn7EKneaktEjrkaHHfHny6syw3gqDcBGVC+MDLwn+GdG2QL0
YirV4JfR1P3cYdtWknjGkZk2Z7NpPXSKpjA9Swcs1BPoA7HFzApoQoYM250y3g/r3a9ZeYtl1BKn
vznqL/qyylGbzCUNYZorEWX12/14U9AYIy2rRILPK0XdJhX9kQ6IIB7qs7OfuIIsSiW/iWAYfaLU
knTq3G6dLA6efn0gXx8o63HohrQN4ThAYtQv0uoklTJaLGYFOHTrWwcQ4zax6ngb9bPYaU1t3uqV
6H73nf38qbwsLEvHaUjbrKatZ+ft5TouQt4v4l+qMENN6YmD5LNGSi0axvpRt5rwrU8lOwgTmt1I
LoKlWpqWjh+saXbw+X0fPA01aZ8ucvSnum/bU8VBiqqksE/Metoyt2R79+szRB8fR/PjA0wAx1lf
byZZTfT1dX3x49E2IygrpqFYl5hgusBALzj412iuUIdTjVSnE2EgamqIG1VsMEAezBOo+yFJlIyt
GBgCgXClvcCoKKHBZM15qs0W234t9hUjE9tRD5rXQip7Sivj4zB0FHEYxYOcazwMgmaduGiDG9PU
MH3UueoTYbtrlBC5c7GD2dfhfW2DsLJvmiBCQxxDsWnRGzBGd1Z/bqv8g0uyQAPhohDeCDPgW6QB
FB0pb6K/brPUQ/9A4Jaoio4gZghAEk0fqMEmDCBmLeoSPceONR9L07Z9yvMar3XCYJeGKUB4Kixx
mIy1edMSO9srwLv8lOQyHhGa/YBp8GYm8/RksEkCBZbxy5dEmI9wwxls1WWC2jen42mhMF91oXsf
m1FrLg2jbq86pRje9RDGGY+z9FytoF+xix6WYx714HWTSrNoDlGwEk61PIsMjSLCZPQrTVaPZsBo
PgxC49xo+/hSgYt3DIOCDSOLvwOM88CbSgw0U7lyL1IQra3ZLHTAmIOfM0km+zRgSTPVEEmW+htM
XJVllHvGIvprW5vC60ITe7jSM7U2Ekl9Wi+r2AcnNm4ajAlQ6JWWeKI9e3acxsG2KNhpiLCEas4e
2FaX5JCHcX8+x6O5teNgOk06+0DRSrfLA+MRRLGEdx/dm2FCawtRALQ5AuOwpUnur/CTsWjPM8Uo
Twmzdz4dQw42LivzC7NetT+6ZNewQ0UzzdDzPRulfdbZzR11EaiHsDIu7GHtrU+L7MwaCmIdojJ8
NLJLtVWeozaermfSRaufGxtrNaCYRDXZJSoSGy55zU8E0ZA2CR7DVJZX44izMjNnSmhYC92RERH3
ZEq0QwnL7kQN04OUHzM7UpyRnc63eZ0pLkVy1XU3T+kJaVO4j4n5ULCndk3khsvGrObLwVHio1LY
ZGVzlrNZaftgKkZmMNA+ttQ2wnkhpCA20WAXXGGgDJO4oNConbpnvsPxJjO654BdMgDHSbscBvpx
DTCOR15z1mOdGvgpiXbvKIdhqxwqyVb2hBKUWSFM1E90BU+SrHlSZNpxqck352D6XDNBnSag/q2E
RFMgNFjxbkoRRqtB3AYFoZI4XOqzXmV1umu0UrnquGGuRrrLXosyPAMoOnmN3pRvrMUI3AzOegXZ
pn2U8JKudahF7mI3PXRe7SapQv2Ya61abzLJplmjANlb4jJB9qvYqOc9hZcZX8B5oUT6i+Ch/6CA
cdiXPHvu7GypLqpWKx9ZqgIph9p42oJoZ2UMeT3xkQXwjRHaLDwALBHGDYLyIUlYwQArdSIo31Ai
yE4n8bfGamS+7aK8OItbBa9DqY+HLERb5BqrX5HU3qy6wNbVaKSyLciQWeSYvoAlhaMAkG+cxctF
qzXGiWXQpGlby4OMze8ldzwqQuvzanTgWGu5KwjCa1mfu7lDcjHIhOn3jqW/DLG5Lx2mKiq8RWpA
nNS6t5zVD0ILMyD3YYnHe3pGaomfAaWRzbmosbQAtRkh5b3NRCs8qTMzrNoxBbBVDIvfhzUaFCVk
nlN1hImTmeQ6S4HzKDJV7rx0pJGgHoobejXAO5tVG/sZawfW1yq8vKUnNwXfYjOILkaqmydaeUPE
36oszpTYSCvXBvUIJ3LK3mOzSt22WfIHm9jbZmxM/bUP5v4m6hUe/LPuBa1ivziDPp4lZt3suaEx
2DmVA4nf4ZsZML6YzBtBdh4HqNyYTK0+cUMw5tiS9KkJfGtcU6G8/8snUpe93FKt2xwFz7HExWSv
cAes935V4bjUiH/tQafmF3G2orUqQwSONwRSm72YcurpLmaquqvAW3fbyejJBlG9Jt7HHjH9YiDu
AX9//aRkTMwzTA8hec71NpgBaRwJ9CN69j2cWIhs86hdNZCOyvfeQRwqOeLzoQxkjql6hY2Eprqc
slAnj8u95rUt5QtoNbyAE5pn/Krop8uxmCl4q026VZJpEVBZKhuPxeovMXj4wqbIc+YcH/VxpcaD
mKyL4VUUglW7tpl0uRuHuF5BM6xRTsq4z7heu5yzq6axP8YYXibadU55jzv3fHhWX6tplCSvwQSJ
+1I3a613KWqYU1bBooJM2QQqtFlhVz2G7bx7HyoVOm7einMa1aBzr4cKjFFnetvRBqGN4rZScyyv
RSbO857LWFBIBqebH3MEL2M2b429nTteVQFvmVORF6STyvWvjye8VzkNWdf0tRBHtinQuivJm+Ly
CGeWQLIcpsvO4GwpnWUO15OSY8FdSqrzWE7qLwkAG/TVacbMqitGIHYJG0qGzekY+22w/iK1yJp9
S0r+1DBaQm4w4J+qwOE4hpQ4j6U21ZPTN13tNqVdXWuVY+FKycIOnO6QcMECkjhQR8gf0hYL30ZL
82G31aipH/nvFapwkpCtw9Q3XWYNO6I+owsM2M/Y7JtWMy5K1olMLYVDYVdRAGbJJhV4rWUozr0T
lpw6qBHLpmq09l0vLed+XuYIS/hir8OreTJeskCoD8IZqCYoxTRVOxqHhksiR8H3xVaSM536iR2E
IWtTVg4XaDRtbS0/VsQzGybthnNZOIviwY4Bj2npY+mlZpftnBhOejvMayCuuFKbRX/JsC2sHITD
qBRQaKgAgsIyMQBTlvE86iOSZ+2wYBCerOCWuFkzeXpiYAbsBBYDdlMAiLJ5T8tzemHhOrwCdqaf
LY5KHiJDPaXqpjlScRN7o+OsOzUYKWS9w3JnW4H1Ktqa/KqsMNrVbVadiG6mMT2Is/fWYtVRa34a
qU5yKmeblUrV53shLGZkczmd5UGngp2N+tSNIDYsG7NrRLwr6qp/WjrANZ2sGGoRAOYNEqTI/nFe
wzdbJK1UTU2zIQE0LjwLZLFblEvGADYKCOj2Mj7Ral7T1C2IQ5LpWJbMSjScbRGAHapMEezVaUXO
tMr0TQeDu9UzwAKNhDFBty1OAL3RTGZqE+5vfQnP9JQ7m7DZfA+N8YE15o0Vhbgr6MlR6qo5aWeQ
8VnfXevSQu2nJQLxp3kNS2R7eEAG9C4rvKgmFlKzkStXyjizSgeV68+LchWNKh6MiL2kYhozowmY
iRmULrfTjOki7Ib+pCwTCHL5Mu1REexnGRXaZd45pauOqbxIQrvwdPA6njBiTA1zE561WRqcm4xz
roqoTu7Q4B+qknpD2drluSz6F2UIEKiNipSLElUQCpOYpPXcxXsnaO/Dsjaf4FI5bquHzXsT4z5Y
FrvlOugIIy3mCC2wsXVfU6rdYmMYZKLfXQE+UrFylFhQIiEtH2qUzrcv32PocfRLni1dRDdH1nj/
Yh5bjglFrBujtc/ZvJDbHXWsJZ19V7DsjGf1QoVhuCkmdmxSNK8tE3a7J+mQiodi4Jleq9V1E/Q3
qZLcRhHmP1pptUi9+9iJ/a8OfjtXdFa/lX3RNfP1txC557Oizf75Fzp42Ywv808/8G8orPhDGKgN
bDYsHaVEZ4P/pwSu/2HqhPZQnzWDf2NL5Ol/G7QtfsiSvL5NYPZ/lln/JYFbfzjE+hDGGUZCurf+
kUH7sw6AIoglm4Axvi5mwJoQX3bWAVQFSngZ0WhTqr5R9l5dmqVhNdA91kaaLu/y0xUN/xsZdRU1
/v+Gfv1YyOooqBaZxhXZvyqWP8gPi7RmVWsWk6eNUtyx1DEBMxXt4Ydv4fLP3/ejLm7Jv/mYNTgp
OY0O7VWrcvXDxzhFr9TUXZFTDPL+AYaScmPMSnNBLQu9tGgt2q3sRly4tdrZbIjyTr+hXRjKy1C3
REFKgsCxn9eo7xSLmrBAWLuVgId6LXxTP86Q2fCg2GbT1GluG/PywB8ZBzme3lycxdDfOwodm3LB
YoKnbAd8AeIsSgU77qzDEiW0gX7VkhYcEh1TDyTOQmRi+i9DEaxKYf+uxnGOkXgsqZ4FZStekmhJ
bp0+gp7NVjsNT8aWtvGoiSgmrqNYve9seOSEUBBtwSCUrUPpI6i8TWIa+UCNrJXeyCwZSRkHKM58
y6rD8GGWgCoWOles/aILjItOlDLhbq1Ud2sYdpmXw/daXBiS4WGuq7j0RMUYTplB/EPfNrA652EX
6u6/oK0Z7BMbk+VdrV8WaYz2kddjeZIuUw1Vq4s4U7GaxBBSJO617a+/+fWy/XJ9rRXx3B6qoZKN
+GLDHNS5lCJm2FrLUnp9oGBJNhoiMTo77Bhvzm+uNP2zQvVxQXMD2cw/1stN/3ofRXYZpOTQwaMC
7oDslZSZhf1iwmdsUD1I4ZCmAahfdOXaGTrC7yFruMjv6C+M3F7qTMlr0In6FtJS8kgxVPQql9AC
CmL247i3pCG+pzOlWjulnrNdo9jV2oELPGNobcwRTsQSqkjbFsLbRA9qOORN4I4iWH3sQQILsM2U
2oE6XkWHDEmdobcFTXMjnRoHhBSlct8OsOsJJTgOPT111xzTnLJG17DmPuBFFca4Q0osm//4q1r5
1zhY+U9T/biHf7xHZwHOhqnFNh+HxYsyPfTjbFJ2GnSVfVw54uzXn/chbX65NigBUYkzs0+1de3L
Q0GwSzNQwMQ2DKT1ik0Ra7PB6kRxqvG8ZVtEFIrqYc/uYyL4ugQlMjBCQz9yqvtQQpK2UgMBB5/c
BAMRf/uGYeZI0RfUkEcZLIQYnbxUsczxU4zuit9c3B9u289/Aa0jzHGEwXwU3/v62PvhlIWFReM0
VepMukt8gW3YYo4rMtaf/TQ4tCF3UD+zOB9Mz4hVTLcBnDUbmHfOfZrr1PXhbcRxtcURCUeDHlsC
HWW5FpqEVcRsq6hbzC8Gis6JGer2uBmqAJ8VwxntIo8ndeUQtdiBZviw5m+k6fXR/+WPE4IxFdwe
xgqq8UWZNlu9EHqDNwGCiHYGDb/wAP0V+yUt1N+cSPF5brnetbbFu5fovCVWYXl9Tf1wIrF/WA0a
psKeSFVw0qXTgpUotcrENVoUU7dXpvEdUFv1XC9xfGID03A2qSxS8ZsX4s/vYXudP5PKMnklfszJ
fzyScgAj0UgF00Ytai9k84UkrKzPTLZDmP/12O2qrPjNp368AD+fbMfmHHDcmmACoX8Z3XRFmNa5
1WF5HeYmc7tcX0d0XUU8JoAnip1rBHBlsA93SysleAAZyGlW9KJ+SplJFbu91itQ1e0WusUSZdaM
870kSZVqoXEhKe4m8ClU3J+9UqTBKZMQjRJHLWARjfMlfIBRxFMuooT7RILekhs7SHM+rRfDBQAl
ihizlrfWsSll/GBEPIYoaIP37FFDZ6pbzYpxUVFXBuV4Ig13bwm7KA+6oiAMZgsg1atk7uM93lSU
vjELq0MYCrxReYLHOa8MAjU8URe/dQpMs2bvTCBiqp4C818/dn56I8GwWodNq9VAt4T+ZaHVRUsY
OE0EKiAfnG8xlez7ehHxyZRAL1ZT/XdTub//PEPwtfL1Mjj5fGlPvBY0zcwzLwbEvbMa6oU3Zu0o
mIk73YtoRKx/czH9dOMyycJFYQpSD5ZlfjVTzJMWgvsu4UXStcbtGgl/biOI33o63v76ZIqfXrfr
Z5lSs8GEMhX6un7MRUYFOusQT4zTeDp1sfR7PZlL2Fh991A5A/iIWDEQ84ugulkiE/NfF40Re6mh
177/5mjWx8Snu4ijoReUtz4ED5M5zudzDU2V6XRTZR73qugOGbu7c1IQKNPGkJ5WIUS0MkmX98nu
of8ZTXunGcTJlw4EkpxFeFo2ce0XAT2svzmyzykRHnAcGfYajs0iHWp8LFt+eMAB8g9GtPUUhmcc
pH6bluLKFjNrvpiGO6wZ6Qw3oh55P7hjHdPaW4ksf6b1NyZEXjmL6QZzIMAZGmjUbo1sfwk+t7L3
TGGABDE8yKiFmy2l8X996H9zNfH1mrR1YWlZ90+fz2kw1Usix5i0DpSdfYVTF3ZeoF6rSl3+49cA
6RaTk6PjAWIS7Hz5LBOKuKZOhFAyrW3vcP0W+0QP85eZqde5rXfhc2Qu5qHK+2U3tJr9Ghel/pt5
9N/cr+v+kIuIr4s15JdVyWLpE+EzbIIJb1yGGKpe3vZmnvjGf3J2Zr1R62wc/0SRnMTZbmftFFoo
FA5wE1Gg2Tdnz6d/f+kVkxlNxMs5CCSkOnYc+1n+i11DvJsCdwpXIi99/pmLfcukDUJkjgmP7/Z8
jWNhVolGGXCXRiFNp6bOZli+kIhv5G6UfcnNDDUiP01bdCAxuvCASUHDtHlr0AqzAZ0l7B/sXYB0
OVD/dKwOY2twS5Vm5HzBqHwicSgFJRe8FcrD7Q2y4Ki97e1Z34aw27Jt23z797/2doH9+XziIL7a
+P6wiXD9yLa2r6hr9b4dYw6tSqTHuF9kBykzmr1GhYldSMbT/KKWo2UHR/QmaGevN7qVx3PmxVss
LsEZxxM/1KSYP2/wvx5PlsEYqbJDFUdDtf0eTfvZG7dETA9jxwgOL7vxo4Xacgnrstfe9a0rwWlO
ZqKOQ+yCow57DZHLMfSg6McdnFE80jK1o0YEw1PTQw239EaVj+lYo+XUJ7n6ow06fuelhlr8DmsG
0Jx01vVuL4BMppvao3L/xQzUMOzaFm1qW+B4ueVKr7vvPSiO8CHCPeLgR1acPPp22j+3dWP8kpmb
vgJeC8WmIo6Hvot7arRpy8w0DliApNOmLrWECxe2yodR96bPvtENf3KTB3uwqK3KHXqwDfuli2eH
hCBCZ71U8A7mraI+yqTxgc853ac6rkJ7myMWf1cDhaIv5AfZ96jU7N8JWrl/dHpuYi9EiNANrr/p
z5BiKwI5dc7VBlm2idDUylI2c+OOUKXoOGtHxw+REIkS+cmWLQIetzfilS93Rg/icjGXeCx78aKD
wIQpa5TI5luifoh8gGnWzPRNwjo/0fAx/o/jitvV0WfNJ25cYZ7vrKbs4jzCXwZqjqU+09mEUF/S
rw5Hz0AiSXaE8aNjHkhB618WAIRDqFfWytVy5exApwrkJtB/nVx7XpW/tjfRjIzx+dZ2lBHkIS0z
tVF5h5zbYEY7ffR+D2MUftJriMgVMugra3ARLlN+mC9aLjguN1NfrLlLO8NLDNffoScYbWPdLXZ+
DsMcEfEjNfnxZGpRv3JC82VcftI2sFPABfzHXxbnpaU0vAk1Fh7Fa8xPcCNykgKZtIquhZpSUiZS
qxblVbq4HZ73tMBQtJTquYszgB7u4Dv2ccyF9i5x0efb4Dpr2DuUswcEkadIPmu0AOId/DfxUiRp
jBoHTLoaD+C5WD9JxRmAiqcAkZYlHhx8vK3vWNwIWWbLiz6hGx/g5xF7ubatMrfGSyUVoLPpMlY5
PO9kgjAQ6vWzblFw2uTpgApToNVfisqVYAKb7AmfjvhjDVACoXE3pkjf0JbWj6Uq/CdMSMrw6OB8
8Nvi9EyRyuuTR9lq4UubmmO8R6IuNEHZxUTSfZOi2d/7sTHDhqb0Qe8F9xogDORTiOtwiJYToH8Y
ENPk3Xd92P/AYFGjvp1J8QNHM7SNIyNpKNqERf8iKh+FlmFU7qdxzAd4jnUMdqWxy/bTVKO6uUX0
AJxrgv/jxqjq6AdeR4VOilqCnWux436A9I4Mpx0ncPYdcEIfihovQlD7AtXeYEBCA4/dvKVYNgI4
2IAWQHi9amwdSk3nA4yxWzN97xZKtbB1HO1b5Efh78pC028Lwsx+RGK0/GZ1PX4LIZ5Af0Q3IKrb
AohDRFVYrzqWWTmAP5l9HMPG/lJih/RRybb6jFNz/3X0THxpcIXvg20cJvnAgd3jxNUbGkZGwNSC
/0bdgMUQdwB5tzUgY7wRKXVRrowK9R8OEHZ9iBrdtrYNXbN6a0a5+xznNqztKS61B2kBAMWKg6gL
6ccC2lAWe8m9bY9C3MVFFiNXZvUFVLhcP0mED/EpwRMrxueyD9qf/3puwiO2HSKQOQcHI35+grgR
lS049M4O5WNkH0ofn3YMlh6tEAKK8FC4uj3e5dc7I9DBwZKHURQ0F+NlIYT2Wsu4kLPS5swwp48W
1+1Tretq5XC8ciXMSRe4PurzHmXB86llXZpYBabZoBuV+zVy0+TR7WEDBgpQJPU5b+UKupwa7QXK
j8C/6ScQ6J+Pp+N7QmutBnkGBnnrZgr91AAd6yxHzPb2Kl7WTN5aGcSMKC4AHHrD1P918BtRoCUF
NNRd49Nwgh/oWQ/54GqnPkaY1UHd+cskgzo55n3UvyOqrZ/6pK2ClSlfuQGAvLO4giYJOefiEjQL
aU0yxu7LNQYAm7XS+2lvJBq2X23YQEnSmzZHJ7Aag+7/GBq1HZMKommbPML5akP108GmKX8X4tFw
32d2e6ip/Z0GkCn3UzYi/aYNyUo+dCWTc4HXIiogqFpe5EOaqnurGFK21GCY/TGkh8DFB+UgRmvO
4jLwSmXj5dN6CFM00crdd2VDs5+ZKw/AQ7zdjH+/9MLWQRbjGRKAKf0VqQbkFwuMpUYMlqAt6/L7
yjZzrwQYdKYElQS0J013GVYBw8V2Hi+JHbaaSXTQ1SR+BklbAy1RkxrvOm8c3B0yKkG+8wYXAIUe
An1/6pQJFsuTBYW7ZMRdBKhe8XMi5cLXyRbAol0xH+C5FnEHJuMUZNsUNgf6zwEKRA7uDS9525En
gJUuH1KTa2qHHwLEZaL9Yt/TBA42BQxedSi8yv4mHGOGDbsDN12PKZLJ2eKheUeUDndqKpL/Cmhy
7Y4T0DNpMDezknEJowPNZqyGO4eKzN6WLmVWL/IbBODNEUXeNkg5mfsY7LSmI66HIyF1uohyDxTl
0Y/RlzP6H31uu/TP/BTBHabfMCGE1je4Zxc/HVDy9cE2WpwLtTrFjg8kPtfbECRQyyp4FQXCXu6M
4B+rDzkC3PMTuD6avuaUtPC+DO0ZYFeJJlk+xBVeEY1PI6ENtZ/cILgiluGIuFE9TDASFRoXWN4I
ZWs0McLmT9F31idl6vErgWyETl0VBMHnKEZpd9eHfvnqjhEKe2mdoiWOiHr/2W6iRMN2pBxhZte6
rOC/Je2wyZoQtmdcZhFCg3WvgvdlL8RT5ntlu9P8tr7rqRFSqqBUSDqokjA9Tp1T//EiHUCaKAbx
X07LhPKlHBGxLIgu7v0KpdONCUoVc4PJN+jZVWZZ/TekVf+LkyeWmNalNQ4Z4VBicUDMQmIFFhPQ
jlmojTEU8jenDhI7iaQxf8QyKks/mFhlwZ4razvY+U3JT8kiX8n39H8m/aQHcY1/oR/4BmT/AoEG
ADDYGIoGWBTzlMgpFEbEnK2g6n70WZrlgEFBBmHD2zrfhkizARBFmsedTwhebbhZU0QeRS6fOlOB
irB7bXiJAoUChavpwy8RDtavwONr2pRS814Jzizn3gUsWiAW0joRXiDCqrAS0BVCoIVbvJrTNIDf
pPrw3sIGo9uC/CLSV4hMp5t8kuN3jJaHd6WFS99DiMcAKkOoXf7XuLn8pU8++P+40jiJInugzedV
hWrvDAzHmgNYZ6RCHA1wO2AZa0KjauxwCrHQsdoBwgZbCVg0aLDKgjgIvEzXLKQZ/L7eKeyZ0O9I
8vyZJ0mLnRGFabrVtWkwT7poZPROxVTO8ZVuoCHePo8urxsd0hktCVJ6V0hvccNiW6ZQBgfvF6mc
8kjVwPvclvRZA/QzxvhUB0V4TIp67bq9dgqaYAOoqVLHk2/Mq78OXiiR1uCOc2mKCIpuXegg49rJ
4Vg0kPg1i2aBU80qZlmHIrUsKNTfnviV0MKDa+e9lTiJMBa1MacRcaOBUN3lkZXfW12hPwT+JEHi
hz9uj3RliQWplcudSjqpL5XimrKpA2eQ7g602Zx4dHm117E0/K1ZEyZyJeDHbgyslcv8cn5EodCK
dBpAuqM7i/kVVY1HVOs4u971pxNXw0jpYCieJlckK0t5eYUzFLUgS3ou6I1l224czFRUHQUrYxLF
Q2KjgGJg5Mp4JpCzjBUl8Lbbb3WcrtymVyZpEiNJ7GfosNpv5fS/dhHox0CPlWBp7R6AYwGkfgql
+3ViQVc+FF0S/ZzXvUAzUQnxDJp3M6rkPDrCkikQrWxwOWnSAHGyMRK7tsN7kx512vxxVCyjY5Q7
No4V5Mk7wgq/3/PcTbh1p1LD6hDHjgJvQCnrUxLmaiXvuLIY1DwNy6WBagr29vkDOthJdhaYvV2f
4Iln6AnyZqnW7KSHu+4/b2kJH9OVoGyIF5dbOoytJu4m6e+wLEIGHkGRHbBnnAWxH37MGwMlOhU1
5sqWvjwzdJh7M7NWkoLQUz+f4IgT8zRqiP6a9LuCY+Ya1LNTaN7k05ocYItoyCvQYeOUNRrx5CgR
lSszv7bIpD/0mNgN3kXASLMg04dS+DsRV9lrTjHlO8YN4B4yGoVP/7zKNMJNw7Gw0WZzL+aLBIUp
7aRwUUIZq/oQDl41bkIO6/igSyScI4BwX63Gr1aC4isHFuVlziobnil/mb+Ev76qMrBkNYyGu1Ne
jNGhLeJXXDECZAUzZHmroG+OURNN/57scQ8Jcti5Pa4TH58PO9i+Zlf0T7k00YZH0YhtS6yVF3uH
oGwFLXHlzGKGFNsIWRFjW1JHc+FoNV5A8T6msA7vX7hgT6Tj7rtgRFNqbOQJMyoHgyFPadH+9ou9
sokcOKu64GhmkWfy+N8L7CRdqAPACPcBhi+4e9btieq+eNBSsMq3h7ryLknTueckJEaTk/J8qMR1
E/BPoHX0aSz096YsNcSZXPLIjEIyAkEiQboKDs4/fycG08PJg3oujYI36u5fe6gCe+5aJm1avTad
V0dUxX/CdeMTvEPr7vYULw/m86EWUzR7uNi9Qc80gtiBNGMWI9WNKuu/54rI0BpyLntQFaczer6U
lClbQ8Rjso/zMH+Pl3b9Iafj9V7DcXHrADI73J7XgpI914AN3QbcJwSCgZaxRIy0ZFoxahnp3usq
QLJFnHlwISoumhJrOFk++pHqP1de6A0Ht2ibJ2j95X8019TRp/EDS07TNUxtqRmFAMbi3NpkPfId
5ZjGJ1gYtG9vP7FxuduAW3A/kspbABOtxclBygPa1wXCHnYqyh8LFaRfwh4O0YeKOhvNWb/tUHfW
pdfseyLL19bJGsyXVAb/vfPSPMGFMkQZFQAPQv5F3FP2rQrnh0pL+h0m1oyfUbELfwijrp4GsEIx
+pQodR4ACXVfsgmx3l2WSVxzDGmhStdF3mhsSgMO+MpldPkNUyIC7Mk7QtABgNz5btCdzCQXQsFF
DmiOJUbmPg5u8tPHDen59qpeiTwA8sxcWs/jgveW8VXcouzpaNi+mRSMMUKsdcRfO/dj48bmI7Xs
6WMhqv5TS8r0KAtgLIkV+TX5HQ66TjJ7MWMHDObVd2jm3H62Ky8coQkUlwkxgQguVQOmEoJUGUW8
cF3lRxWiWuSVsPoURuMf9IbIE5OzcGWbvYEOz0MxPkN9hkh4hH+AIc/X3o26MYaMrWHIOAIu9+AV
PUQinapdmffQvpJcr+TWhMVvHtJkNJxnKwiQcRdt5c0Ku0O6VV5PCcUfgaNvgLM56NOZUXbMWjvw
jrfX6DJsIbmaFayJ/wWAFWPxtI4eBG1BjQPCRLyXzZghqloNKTpCaNC595YZdxs9bzH+lLmHCxV3
1p/bj3DliOQRqCuCxeb/tx3212nMFe8mrh6A2ZzC7KByrfsDiW/67/Yo80G7eC0OgScgxDmfNN+U
T/8apYI3JRsMZPdFMOF8nva6tp+SEY8Op23wCQzI9m+PePlpzBA3V1JPc8HmoBdyvrbZWBpFpZB+
E+1YBGTOZfpsTU71AELaP8BA1z+GoIOO1lgiU0LBDcmkwIJtWyeO+tyHgXjfTFFyjHT6WLef7eK1
o19KOROIJM1MROzM80er4lZ0lcKkETEWSkctsf+3KYe3sRe1WenHYqigcBNoBK94g/c+6oM2+JXb
D3HxffIQQIUNVxBWeSS75w8xBo2WZUWHiMSQ98DgsukEnBqwTqMhwtSNyX0Qd/H+9qDmlanDi+fy
AsZAWXWJzmmMoIduHmMcU8uaOpqUSAcTtyLuDxMc8VQvt2PzEKS++clI/PAPaMv6F6Zx/Utf+9je
IFpQvY7DhPo44EHPR2DdpeA1c4t/GoUoBdi2yUahukn7V6cHIs95nyoX7UG/e+o7qZ4IYiOg4vHY
Q/HKQDZvIbm7Rzca4FGmgzm8WHZciH3dBPrHtBOps50QdZ9OnYwRmZPBiIJlYuO5bfKc4Uci5c66
Tx3ftFfilyvvCEEgMEF8hXNIunxHUuuq0lQKI5243OVjpj40iEUc0Dh4R/4W4v0ZeGsb4+JE4ASl
9qyb/Nbn22WxMerBGquirPeVHtZ3BVVjWFODA67k9l64bKvMEZNho3mMiPV8h50P1PY2LFB9Ynau
qT+0XKpbDa2Po4yV3FdujmapV0NPCxWEAqvFGC4c9K+3H+LaChMAU9/nC+AQXEwWiJhZuQ5qnkoX
EQWfCBuTEjXQYaxNeHeyugNSHGYrU79IMfjyBK05agYc/fQPzmeugxMCtDnUe+y0zVM+QUbJhBad
bAyi9yH0hSPmxj9VXov7f53ujCsDsEEXEu2N5fUYapWRtxgJ74F/e98NuknbBPq0ucH3KJt2fo1+
JVxtTa7cyxfnPxOeNxQHMr8w7zqfsJqgqVvoS+0zFGweB8/DQwQrg1PXZPq7Povbl9vzvERLzgMS
f7C8NvWfJVpCSc1vsimq95GHR99OxRnKb1mMFzSgCffVCWBh2LHKnC1cyAoBVqcZH6t+oDsfGUq0
Ky/8kpYzP49NBUxQ5zMte7EAhYYPOXdKjcLqWOBNpXxlIqNZZW2AfLCGmHo4KRA0UB8t+MAhchdb
C3/a2a+48pHNpDL0TiiEI+4RvjKTPRyVut9AD/Vx9EIkT9twciJ+iygP3WxDm8I/Uwqe6B6wd/yh
J1L8oUmg/oTYhkbtKVUoDwdUc3fVIAiH8RSW0/u6neLvWgsSAwlqB1d51wcemBg9xuBIgfFQaRvZ
H8I29Z/ZNuY30xwSjC565CKElgz4ytRTh7ie1AtkFQNRneoCiOGxxHvhG4wL63HqM8QzddpXd94k
ZnWiCrwmRoS5iXxhlRbDb19RI9z3QHmPBr0JfJvADdP1i5PKi56VBwUea1QkSvKoD4s7P0K05ER0
jLNDVA/ZySQ9+JL3OvV/SECTeQerAHBQZzYzJ7VrnTsauuin+1Y2vo6eUtVeVhHwudubcI41z4Ie
3rlNCsABTm0QzM75pi8Dukl9VBZ7XBO7O0BLDgz4eLqzqNav3KvUBi4Ho8JHoZ70k4aYWKSg8P2h
9gZGhu6RcJtvnSbz76mbI8HdoQVTIyaoOS+kqCihtkM0fCc6Mo3Pea2l44HQCGMpqx468I4pJt7F
1KlX3Wh8becKbRrftX6ASCsFVeekZmzifaqJAe3rHFfGrabw34YF5HTP0EPRbFT2aMtdjOwaF2WT
5J/jVJjhFsE5SoLDQFqKra0avni1jZHCjMB3P6oSyPt+sGxUHnwAP7hXChOaTuvA3unaumy3nYCA
tUX5Ka3xREsBQMm+tdDUUKGq7kh4PVwwkup3GuVIViVGi+x2CtzxSR9H4SBkZGDl0DcS+KHltfi5
chKIvROExXv6nDjekwPU1b1TTVmzRRMgh6XLvrO2gZUVPxKtAWXWNnYBjwgdGHtr9bZz5xWovB2S
gU40Z44VENaGOpJ3oAzlVtFv7XcjrGp7Z2OEaR58dC/lfpoqRLy9vM/vogxZoi3EH/033tJV9k0G
nWnthkZQFqacLE52Z7eAegYrRvfUphm0SdBh/004Uxp7NKiChy5t3P/6hkoVP1OP5KOUvN2tBIWD
3r/ExfBpDKoSSeomcWYRD6/5Dv5edvRwzOhPbSSV+3nAPno4hni620B5er/ZpK2ScKvog1n3iMv4
3haifRocVIhtJ7Z4KHc8s7Xr5IPqmh4HXkdP9zgmArxqYm+iSTiU8lDHUY85ISpA/YOnB8nXwQwi
eQSqUOJ7p9novPcKKQliwLrfCl8iZmskVOc2empTN/csDb79iBlxjEhAhnqVX44+oSO/cO7yaEUd
vTKZ4NZhr4KFVyTVKz3H2D1Aw4RSj+in9TNKBm+g8q3T4vRDPM8D35k+1ZUQ3xQgjhpZhQArCszP
o2+WVsTBzhrq+jnRB8hFetLyULVPr2kL523END4NXmzYE7OOmY/9HNJfwe/A6WKPVhXwqw0c6Mjb
SFtviqc6SFX6ZLb2ZGysuANL3ajE3MVpP35Dq8B6vn3sXDkJZoIL9BZgMcTYxvmxY1aKm8Co2z0V
xv5Tj8nMafTz3y6EuydqCGsYoyuxzFzKm5uEtHq4bM+HC6wqH7HUbve5byDvQJdjVs3CE5j6Q9Lu
AdVUB/ie6SkHsbZiPbEcG5owc+Tco99g0IFZTlXvgrylY4wQtyg+5iPnVWuOOC3gS74HDYjdT21q
O69Q7sqBuzzbHYrQpE0EyFSLwFgtzvZQy1ENAj1+EIjdf+1qBwFMo2hPUeSukUwuYhlq2MickAfM
rRsaWoto0Wqgdbp67sBScrw7i5rPoxz96eOM7bpLOws4d1y0LpYsJnqEFtL4XqKnX1PI+F/+bWvN
TzKv+ZxV0+pyFpcMFSOnzKwOIXcRI45gDM8u4ihPYx1AecqktdJtuHi9KOvBD8PNdaaHIYJ2vrXS
ODf7wLQHaIVD9Ynq6/ux0+W3pE+yOwJZH4+WVr20jqHd/es8QUCCOzKwGaMvNlvW/l2FZ7Gh1sST
OFRtYb2r4wLbGxBAH5wk+JnkxpqxyfKLpVtEdExbDk4Cpe83XNBf1ZEIhIBRxKV+aGg8IAedGihO
ZuZz2w/YsLal9uv29C4yr5myw53jAc+GhopS5vn8Ii+HSaZN+kF4yv4ovT7+0AZ2dMS0OUS1P+0q
/Lrs4CTjJPs2htmwrQUqzytB8QUtdX4MlG4scg2qNHCXzx8jKDXksFwlDjX01PxLDWjIRm0t1r/h
815ygCHd1u9yJ20k2J3cPUDmGcv3Asw73rCpOX01HD76fYXdAoLnlUDEHqJBFW7ESDq9qfPKbvCL
N0JkeUitInTaC6LjoY2BC95e08u9alPYosLNolL2XLZYKRs0qVX3+qFobcSnxtFxvoxtX35AI9q/
M7U0xoNAYOlqD9NKnDl//3/HmYDRCVS4S+BREmsu8QqN23otBKcJdXwT//bCte/jsitW2mLLTHke
Ze438MZAoF+8LLhChlShmLa5bky/Yif6kQ92+thEnvbADZtvZajWykVvd9Vyanz3NDxICU3y5fMd
0ruyA9kokfsja632GrHR98LH6GWQgfGsK4rs6LgJfFf7MfpcNJ67mbwxf5SIThxV1FUrB8PVRaB4
Z8F4n4UcFieSHOwEgR4ESNmOnLPOm4QC6zUiA+ySiWQd/pMGPMzbm+uCtsTizxXDmSBMtZhb9nwd
rMxXRe4301aDioy7SOYdNZV4z7ksgt9x1Q77uCQerjuBHZI95s9jUwWn1BhQg7Ly8dGssurg+Wjh
SSdHh8fHNQRRrfTbEIC5DlCMXLkfL6hK8xO/cQM5lrmelwSzuKgHgIEodinZ4OuG0BCeQI1DeV0L
sF6xlQN3BqVXInmE35RM7B0KAM4eV3jtmZ43TKsm1lY+0ou+2fxUDnKtyGNw7HAAnq+jrhUZBGBj
2FpN0/8w0roDtj923td+Ktz7IvLRRaVbr2N0oLVTsJMUAxAMLUV7GpBfxkOhmFuIk9DEB42e1NfS
jsyPgzCiboMvfd4cbr/4ZZgxPy+fNhg4uig6yt3nz9uB7sybLhm3uRPVHwGJRfcYBuY7CGnB2hub
A7XFtzaHUYzHd0bvarE2fWrDX04xWqJV0zwjmZU/a1oaPARp175UAc4E5gA5rzJKvAk0B/nn1l7D
UMzzWT4DzE1KY28hhrkIdRDH5uBqAGwU5vRb0yOLfghyGlhdxuF3K0/E2qTniGUx4BsgBi4dd5Bl
LyJIJQxEn9EQ35oTQnZujeOaJlxxZ1YD5C6YLeBti8Q58ckZxwwpYjSuB6QmS9Pvn26/6ytzn0vj
5GaGZ3DYLcqhnUd3ssCRcJulQFtV3Ew4hMn8Xoh6pA86mbvb4711l5ZznxV46UABOH6zUf07ytGo
O/uMN20b6mInA3zp8AjgukYkwU3AubvIb0KD1Grc+tq8je1tIEz5s7VgXWwkRBgqpGasyE19bXzp
Yo0UOkd1bNg45qQdB44b7UgOqX6gmSKfgnTI2DRB2Zwsu7H6laP52vJRx2XzUrrmbF4sH1LFaC4W
A/aZITLcdW8nj6OLs1hPux5XGl8+3l6+K1cBVrG2I2jAE0EtY8Sqhb0BqG3cVk7ys/V6cYAIbW3T
Cl9AI0s5JNJqOt0e8+I4oI9KODprKBF9U146Pw6qKVApxdkc+ql033UT3qsomgYUIbAWuT3UxfTm
odBO1+FzUL3CE/csBK6CqZ98zWUoo9beA/XuQbDl4z7kI6IuX9gYGtXNyppenR/J1Nywm+lu87//
FQj76I1IM/HynTSj6qdb0qCplQBRMaPjbs/vImhifvRWuMlNmIW8xvOhVMz2HyioYopiF99ioAlY
LAGYWru5r44j2Si0V4250Xs+TgkZBLxFV+wy35/urRrfpsFjYXfJFPnPpp/kWxLn8ofdZd2HUB+D
kwmjbpvbGSm13zjWr6bq5CEhmV9ZgYsPBt0eioV0H1y0zMngz59MGVVv+EARdyh4eZ9J+oZ9APlu
M6qR6jzFsXe3V/zKy0Xw28UCA2waMuSLlaDsWthRMcLKKxyHIpKOLxm0DRxsUbK7PdS1qbFp36bH
J7o81ZMoHie4d/kOCRe5R5sO7/oA5ammqPE+H3VtZbxrUyM/B3JgSIfjZ3FtGb5IUmtwuJeh7X4O
MRKjDlJW71rHXaPezsfY2aHNW7M8XhgaOCjQL5E/rgGhQ05TsQPZRf+8B2sIUG0wX/hYzPc1wP1H
Cp8Y2lSaFe9F0jQr18Yy0eFu4pqktUJpm2BUXxwMRSN8x89R0rGdangoC0P7kKusupt53o/TOET3
PZ2AcONlQ3a4/Vovw7d5bEJgEq3ZkGJZayKXLaD6+TnTbopiD7U57o4ubBSF+ZLp31WC3OueSkSr
NiGlQeeI91WPMkdMtfM1mfLq4OgANR+qCTXzCldMFHYnLfwR0KWj9d3l3sqtdOUYPXviRcUkyHIt
UOT2O3gI9WfHHrtTH+bxATV1TMVAJX3uJKH57XW6NqhDV98yZwDSRbZgO1CkyIWLXef50euoFOVa
zEe/uFndfxiiBs9ILDn2twe9AFzMG4NtiZARh+qsdXd+nrRjNmWDholvCGM+/B559PC3om78+J2F
byQfYwzLdFeqTp7SsE5+1JPVRIi/awPSukAs6UU2FbRP/PjgGLhdFX++/YjXti7rQagzZ1M09s+f
sEhR7bVD4puuz5wDZE/882gqnPS6sV47TBseRSWzg1uma8oN1w4kFzAdjT8I5LyY85H1OBIyHZE1
DRyzmcXdW3vHi7C+urWuIR9Q/fznmc6aO7x/xAZngMf5eBXcL+SvOSXqpDJ2gG9iKKeFj0p5K/bZ
EP4uhBl/o4G3Biq9MtHZ+Ajk/Ywruehse3Yexfjfct0F0DJ12WSnNsWDzUBm/xiATV65X69cr5Di
UZwASgqWdEkWAYaLMx02BLuAgM84tK6VhydAhObK5XWZz0K9JzwnAXdnzsSyyIJdoOu7fV7ucPaB
qzONmAd2rV+/71XdH+Jh0I6Vhry2HyJHvOnztnlAf1XidB5g7EilAjFb3YhXcoYrXzouJHOKyB9s
6cV7jkePLkyr0wlD8/axNRpcw8Bb3OXKrz95Vm/iTFR8ub23ri050QCqnrBIiA4XX1E/YTuaA59H
BqHOd2mQ2g+OFlYrqfrFRppJBLAg+fkcKGTA5zs4LqXeZ3S3t20Qxxj44BCCIUAogG92ertyMFwZ
zAQH7bGEs0bnkiwSxZQFNddzea15tM076HqND7p+GFqBh6Wxxhi5Nh4n0IwQBcZLVe18ck5p1Aae
Smh+oe2zJcDzjgDg7QcB6GVbRX27cgu9IcrOogZIfdCMKCfQpwHztEiOJhoUjjGgjM917Q1bLQ2d
X9OE3Om+Rn8A9YpeFeHOmkoAP0aQmJsQnW8DpU7o+nvq0dSXCkOZew0tg62dcpYdrKgN8wNCAOHr
IPLCg74WoMVpgoPCkaRM3vdRVHZ44c1anFrglPnh9j682PvMiUTIZStSOJfL7oAJbjPPS4TTXEvD
ZMygo9hvJ4wW9znYv6NOJ/RgWr11vD3sRazHsAQ/VChoOXFALmK9lD6eq7Wdu9VHE+3parBhweE0
NRFH995Kwnfxrc2DwdSi7e3AwFseb9kowJxZDCZnstudGzvAnut8CNbAWNcGAgFNgREWGvf44vIu
NZL3SstQ5s99nKkbu/9UFFb29fbaXdv3dHJmPRHOUZbxfN9j2GSKdBzhaxtO80nvZ429Ni22UxmJ
U1OZ/8rk8+jOzVQD9jw9KyQQzsdTYdv1dYtHc5Yn1BvbvC7eN6Bl9E1hFOrl9uSu7EfOD9bubU96
S9xcPxpdFMPs2qJsXz/oGHpNsyG2LJP25OVp9j5ly6582FcWdAbPIWUF14pEbnEWj4njkNxYaFO5
nfGIziwaPBM+YRrk7pepM9qVb+6yID+vKP0aZABodSCGcL6iA4YSUwGrezsVGpYFPvpTPpHFtmoz
ArwE1GSQAvJvFA2BQTlIiBKLHO1edXe4wq7h6K5On2BufhwObrHYTzEJOxrjoY95tt8es66IgThQ
2M0gChDLRyuzn3/c4hSFzEi1B+MvA2zZfDT8VZ5wAImnOO7iL5L7lnFPnO3gjtF372OEMV4mOQmE
8E0XYLvemitjX9tdaPCAa+eioui0eNOytdHfcXRoxij7bi0gO7gj+ykAVlV/brOYTn/UD3IlvHpr
wS2nPOOE53gOAOZSLrSmgwCZLsWTVwXW+A5wcNJ+B04DJqvFAKkutlhfjOBQXC99cmsXjaAeK5Jf
2lQj1oD6tDNsB2xxsqOLIH+wNQbf/eRjbK22EdlPfoxC2tsbD++9agtuf7bC9a3Zvd3HLuplykT4
HHcNZt95a4NPkp0NQkOiNbIv7QLwCPgLL3+XaINKN3h3ifjQGG4dPeWO2d3lkSgwRaqz7IvtWwDG
RuyF05XG2NVvghCbqJKNAQ9x8WpG4Ud1EQ/eFiatbc44vPrV9ovsvuqRFa6NKfsxeMDhgtYrT/oU
4x2L/NrnFL3/WXd3LNfw5Vc+Czr10KsIL+BZGYtjT2/dEYtI7LIjP2//m6renq/EuHuHRLM1o3KC
YCU8vqhKUN1CUBDnU7Ir27oohuZlhXlzbGyboZbbdrKH7eSDZB+zsoberjVUmeOywuWOIERR34vM
NarxlUmTchAFE52jFrLU1klAI6kuqIxtxqrclWYwMmSNVNseFFP72GZjspYUXIYCJuqFHIRU0blq
LkCdQPZpLpcmUpfF9L6XVbYBMo1FtNWuVX4vZwdylFIzg0APvADQGqHRktnQ6ETDnLxK5OMB550X
RPOivYH61O72XXZtZjNqEYVILk7aA+cnna31SJTzGyURYe5dNL2PpZsWX1GuHv+1dgY9fI5N2a/U
LKCzng81dobCmsxGSj5xwFphdty+tG1uOwfaVDJdid4uNyqjYalHA5Drgo72YjRnjMgrQpOgMaGC
XsTpCwK4oH6TWBfHKUIXcNckGnInelIWL0baa2uX1mWoBecRBhzB+MwYX+ZPnpIOstO9uR1KJd5N
6WR+ZtO0KxO9tmFm/qg3Q1uhecz//tdd1VsQ4Ms0QJllQPNrY49oZyemwFeGqhOu7Ry6t7fMBUyJ
S1j8j7Pz2nEb2dr2FRFgDqeURHWrg9vZ7RPCaZhzLF7991T/B79FCSK8McDGAN7jEovFVSu8AU6i
Zsg5JaTk1Ypq25RjmRQGs3HPrQJt1odDP3SwmMALvgBfUJVdbmcFOm1j8zVk0EHZUYavmJPqL7d/
y7XjC8lQB99CTEBb+/zhO9GPzTzlxq63Y9i7VRHfJZCVjxKlu7HPV5ZC5lg2BGxkeck2z5eahWEo
zmCbuzDV8ndm6n6kEg8fu2j+dPuZ3iDr51cxdY7sfVI3ov+nr5IdCIDwcdLW3DlzW36g1VZ/Csl/
ajICkcAzRFroBXCCKQ5ZgwedPyetg6JNB83Yj+0OVk/slMNBKpfavmULAJpaE6IQc/t3XtsQ2RxA
84E5JlfC+Ya46Ip3OYYzOwarEAtSIArBnEYFiuq2vqljK+/W9aZw5phi0A3n/l2tllpNNvTdgMc9
IHbDwlJJGxY4QdoSf8DrzxS7LI3aVyS7mAG4aj39KVwGkovJf7dTMVeKtj4D+cLXv4iDgNgCBHla
RqtfxPyqxWErVSFZIn09tJPxewCXHcCmUX71GaYSvmtKjTzQEAnw6FINxNJ3GwH8Ml2EWiZDN+k6
kIe1elVcLh4+ThFQ7mkUoz9TRt4vZZ2+CYfjvIBOBc5ak1lsTPCunVKZCYHaQ/HDIMSev/4kNDMl
dAosest8Oqlmnz6g6th+tpDDONEFhX5VoJIYNwspYK5E+vdRVau7fE7GY9l2+UeQPtV3aXt5stBc
+3P7cF6JvdCQOZ20OygL1wBG15zyuKgydWfX8I6MvER2CvmmeAOXegGwIxZCPwTWB8wE7uH6EAg3
rFBhg4xWN7oNMRuq067thVv60Vw3R1SP5k81lZtOruCp79LFSoMljaON1PTKJcBACuKYJ3l+XATn
L2Oyket0klYlGSviT3qWNF9NPUm+4ItjP8zgVTcO/7VTx30DCJhrh2t2dbtqUoKjdkGrW5hAvStd
JzoMU16cdG+q73sDN5KZOef97Xd69chZcvaA+IYDM0L+qr+vOp6mXqiYdjZX3g85BzvVKDN/qs2u
PJbukuPTNYXhf2g+tt8K5gImDAWJ96c+V5/NaLYF3t9qAUrA7d9PeG/+e78P5Tz6bvQi0DimM3/+
CzHJy03uDngxihoFg6i9F3wwRY5sat+8d8yl3Tjn1148h4/JF9p5xMZVSSKdyhFHxrBz1KsICYJG
JO/R7wR1Phd20uz0cUTi8/Z7uPZtgUCkBpCKJACWzh9S6Ry1NjFf3anoXX2EnfgFmvX0enuRK7cL
KfD/X2QVXrIyduuZuReO61KaSmMWqh08LyoL31H7+X/ZRgCysAOZtNJtPH+kcGm59Uv4TJMdG8WB
InCYDpx/sTNx9NyPXVwcbj/fZYtB9nFQSbDIf0gO5fP/dZYVXIiUskbdtkswXq4HaLhz1lnBAH3j
Hj7Mb1oe9Qkzjvzu9sLXNhblTh08BANLqHrnC3t9iglI52o7EMHqCTS6heVFOz67bddtHJSrz8h3
IItF4pK1OigpIAnFJvLvOi+a21etwJIJuW80SBgslwaKnp2IgsiAw7TTtTn6VwESGZz5KIgVfJCg
TFZnKMUKa4pRG9/psKaCSMzwA7GMeWlUVP9v7+rlUJS10K+E9WdLMtha475mVlbB6tF3i23P84M9
ptP8Dg039G5NZ2KTkbUBzFziEK88ZbM5qPdtV1LE5kJXQPgbys/QFFp/xLFk+BKrLSYit3/itVDh
AcK2bebpVO6rUAGICcGxKoQWFOV9UOMwsTeWuHuE4/Ibg4VlI0G4dkWQmQN0I20mP1p9Urg/VZgV
S2HYfFAOojC+jBD/7sIhz4/u1Dj4bMf9xtm+VprQI2TswYugzvRWz1g6VmKMGqGpXNqh/Ooi2nwy
W7wyDwBTa3CfKW5nYlyUwR+SUjFOE767pa/EwBQRu9PjLauSa+eCQhSQJRU91e+b39Ff3znAA63i
9Kk7dFMr5ahGltYHwJub7BuAZpyI28bBfayvjQXl0wgxTp+sPmV7xtz8lmqFPlKbg4/28bKMFmDv
WrR1eK8EdOIAtwgSJrD13yzq//qNva4UVMudShuv0WjZIOCIIKAIbp+/K4GHvx1FG6TdEQRaiyEw
Vh1GlH/gflNM3M/VYn0phuE9IlrK8V9XIrBKeiTTf5O0anULe5iztX0khZDVqTgmkdv4PY1yfGmx
V7691OUpZylmUrxGueL6LowBMBgd9nm7wuHCdxNFDThMKeLm0A8QN50CSPbzxk5eXRRkoJzzAaBb
8+mbxXQEhmxYl+LqRwPDphFPD8ANvKzLHpPCnO+9Bk/p2496GT9IXKTyHeFcaq7IX/XXKcmTCDXM
xoEOmXj6HXdwhd+sah2TBtEUBzu+3e31ruTWJq0w4w0giELlWosYG7BpyOjv7Fohls9xUTNkB+yV
fxybpcNHqg6ftF6NDmmrG0/h7IhPXSW2rssL7orEDtIPhxLBVE4iSs4fO4ZuPDlxaZNh1ZqTQZfW
MUGL0nksUVGy4saHP2ucosGZv/dVrL/LF4RhmQ3BI/L11G7+Uyvb/W6Vad0/WcXUfNXQEMyC2Jrx
9OlGZf7dNC72dV5uuqfEtFrjBMVE+Xx7N2VGfl6t8hh0TNlOQLMXk2gtFiZOu+jdOFozqUe70BIX
yqhe0ZOPoWiC9J7nYCCEZYcMb11sfehRmBsp/GWkoV1A+4/WhsqY/S3D/+sMtbrdqaERWQj5t9k7
gGvJ+24Y+o2TehlpZD3sYNUEeI72hPzzv1ZZYCXXCjpQO3WetOpDM9a5sjel3keNmq+6celcXY0u
GFUXjH9kKM9Xg/A+ZJHtmTsPent7YnI0pU+LrtEAc+xudjY+i2vL0YTSUJ5Cg8xaB+tFnSWpC8+L
pU/c77ablnhAxsm3Skcp5faZufK2dPoatFvQ1iSOrlpevS0GVROdQxHdxr/QPNS+1FGykSdcCSss
ws6ZHAzm7KuwAvjYBVXJIouKt0swoMUd0NSLIfjMLc5EhTtr328/17XIcrbm6ptGshkv5bF0dl4E
hwpUQ3ww7GIOekOPPtDZjD4uQnPxsQ+n+ZjOsfqAYNT09favuPIiz37E6txYYbuY45uItz0shwxh
AtR46var5iFs+e9LoaHL/BQ4A5Xpaimwg11BT9HdwV9p9d3Ipp+UpSFAKfOy1RuQf9kq0oB/Bn5H
xiNrxNXm1gwNay+vwU0oY24c6zg3XkyrW4yjpxVNtvcS3ap3dp8t051uTxBqgdWGxcag6tru0hDm
6PJ0TItWx0oNI7NlLs3ZzTr7N0TP4gdF+zz6qaFPWxXxtTPMB0L5DWaXvshqsZGxPWaAGYvlENlH
vMufEc9WDnGmdjvdFcMGX/baw0leMkAHqQm3HoebUZKko5Y6QFMcRdsbyoTAuob3awgEcKx+3D49
b02s9Rt1mDLS4KJeBT1yHuGKyAKcP/CJUq7zv+Y04fXW9AmmJXqe6x+TJRGoL9mEcx82TXlEp57W
SwkAM+/H+L0SIgxw+zdd2wG0ksgjpVMoHZDzn7RYlhLFi+VA4jGHz0XUjruaYTq0bEvb+HiuRUHk
ZdhqTjOac6tCxvUWhCXpge6SdGq/p3TVT3W5lFuKdnITV5tM21+OV6kiwdWuNjl0xALMCWRMbEnV
Qunv+Dtqsox2omIYfqsU6vcUiZiNGH/lawWAB2yBEk321FYVk1kZuC0BPNxNtemWwdLFTRCTV5pB
2S1L5AthF5hPqHX0qW/nHN2XqXe0jR9xLckiXOBZK7nYkoh9/jqbZa4G9AO8XR2mTnhCNl1b9q0D
bNjHr1L5ECNhluxm24lQ+gCZEvlIcCwTltF98knF4u+PyPPqFYwtGzggj5PszMFxIh8RB6PbuWoH
wczBL+deabBKPJAKoeCQtkA8//3TxJjQxoeF8Iceon7+JEqSGN3YAOSaZ8PbM/5H+CRXl9922mgb
zefLb8CS9z/IfImIIZ86X6qbjLkawz7eMxnoH51En/Ydk3euEpx4bn9ulwGOpVwiG2R5B4Li6nBq
vZPVImpBDo5Dc8zsWfjoDJbHDGfV9yA1tkAwl98cXVSZbNMtBRa6BuAo1FQeyFtlV3q2QgcBcyh3
SLdATpcbCB2fIab0kKQXJt3r/84Tsb0t866HJKIYekmrOOPGp0X1bNS998/HgqXoAsDDlyXUGqDm
zaPb6N7MYLQC0dLWwwCIJcx3nWtUwe13dfWp5EJsH1iNNTw/HA00ZzwBzSm0wyAvqgbt8Ug96HW7
lSCuYxbfKqoYIFCA+TFiX3PHhN7PKnIuxWEpyxj92Xih7sn7u7LR6fv0s/4tT41lI1isz6KkO4Ds
oIqgwgebucovrAZ5QBLE6qC4BXZYVW0dMoCIgWvO+pe42cSBXnlI1kMeD+oUs+s1Em4YzHkoI9Sd
Svovx9o2kCIkMz4YadffO+Foo7lbbFniXHSy5FNC/wGmzGRPHtHzs6loaqsaPcKtSq/0DumpNf0n
zAbvaCeblAzXqjI7iRqCkK8aYw/ngyK1ucOOyf7WZebU/g+7DqDcReNQEhvWKUenFnYp7KQ9OIoX
f6EAR3wEU759n3TLoa3mLXGb9Snm+SWjBUYaBRyneFV7ZN1YKqljDhzbKv3QNPiU4InjPWKEkxxv
fzBv0evvq5e1pASIrKjoUFHGne91UsfOZAzpdFBr1bjDLCS/r/n/7kMyj8NoFf0hbxIl6PtUQyY8
om+aa81HVIkA0KbMWvyqtEXQ2Ppk+I3jwpgSLYIxOoTjjbTnonKRPxVIIl1c2dlGBfb8pw5vPbzB
HA9x1+VfsLeO3mGdLT6ZdbKAm5+i6bWpYvUQK4b10cOb4C4bwn5rw9ZJg/wV7NObOyGzi/VhCKWi
OkT18YB0bpYdQRFHxaciMlRxyLFe6/ZNJpqPsdbBfgErq6kHrc6Kz4OxaF+jsdaNfYMd3POEj+Kv
FEjwaUnNyfEbLUczFuGO8SvA4vCjGWrLp9vv+srHTPuRyRylAVF4PS+raGKB2luQz/Fm52HAYO7Q
j8n4oNa0QFKsNk/Lkm3Neta3GdtFNURuA4KX6mu9XUqEa5nbozHvuGm3162y/VLVkbGphLtGJLyt
w7AbJhAdugvwP3YmqU3YxHGpGgwBV8UtX9tOj57dbjKxv3NEe1c0dR/ksdnUgdTNewy1sPwf9hhg
iES088xUX+dn1CtQnrRcZF0aD8cRc1K1h3aJ2z29qfSRrPK3hqDWPyYo4J5ITQBBvqEzadedr4l3
CrPBnDWTMs3v8yEWP5MlJBlEhDE+5HG4BQm8EqDf1CUk9wkEhrqW1klz2x4KdUG8Zk5yuuaiMY9x
vFTDni2NXzT42qG/ZDrOWVVvJQjVmrH23CAA/R1orfbn9rm+EhiYxdOJ5kYEck8her4BiHsWIWI6
08GN4viHiAgRxtQXd5SG+CZ1g74vS3V8SjNVet57CZ7CZvR6+0dcpPHyLYDuk0UijX5vzbX2vLHt
hGJNh0EzOu1QL/hu7vSi9B6EZ2eQNlqFH+J2XaP4jtm275tFiMKvhGu+dyJLF77eR2MIUqNtX0N7
bvJDqtXKzDBba1+FEkaxb49Ze58lQz7djW2WZEhQxnp3f/tJLuXFibFw4ukcSL1u8t7z7RzRB00Y
0kwHfIALzDeW7q5w0cyH7muwd0KbCbFtep8hJnwAIa8ZWIphkeljY4wEsZrkft0n1b3T1cUpidX6
oI5GvdF5vAzDsDBRCiPZI6wgJ3H+I+t+zvu4QBMG8ZAO5fU89vuywnEKN7sPGHjOL2PJnLHAluyg
j2m78Z1fXR4FEdlXBv+0Lh2Rr01noN7iYMdjP/tjarSzL5zBCR8Lp1LcXddqi8B6LrcmvzRnTNpw
hQuVrTJIftvn1zc0ZbIF3hTkJxqj59uwWG4u26XjgVuodp+6EoDNY6INg/YOkzg6pRGi9S/QT3Hs
UeJYebb0CZ5+nxTeySv7Mrtj6G+gsFBNg/Az0x2XQ64tTAob0cyJP2qITfqeUnrtbpbzkXsjtCZc
lVDDa+5NJVF+lAYUBYa7DRnpXJoFLnhhBVBFm5T0rikyxnc5AkcHfR5GDeK9FT9EUz4gMpK02Iun
URPd6YvThUE5CbffOV6U3rd5maKZHKuh51dZvHSnsbe7H24/11/acDQ/RHacZZ8nkFj3FBdMuWxB
WgyK36yPAjrVozPaJWh1NNA2OqiX2RmMdGyCKTvh0kHyP9/yUfQIy44mH7otksfSpPGTVx2HXK+2
2F8X3SeCCpkw+AHgJjQJ1pz7SeLbRjqxoD/0hhGQbEmn+xonpcEPU1Nvkaow4uJZU6IGXUzGzTle
5PPi/NK6tlHvS3vo4k8cxc3++GUlAkedaRjoDakovVZ3xjVsaLpO7w/DkiivVgxfHbPQ5uc0dl+B
JW+px13JU5Hjck1KO5UZzgXWb2xCdehLKf0aGUqD62CUcGDDSXXSfQXOb4BtrlbGKez7uth73Aft
fiyqXAvmqRuLgwebYoRAP2JQV4F0Ufx6MdpPBNRufBnDOXwZMWL8V4i59AHQ6MLyZUr89xpb43jJ
ZGOjnqH+HSLjnvbDSJd/mh7qLg7t/e3AfXkwSUcRiCR4k6OSgJwfzI67JRL6Uh00rXFO9BDag+sU
1UMEoWVjqStXLpccSbAMgBJfsipEvZbKzXLojlVWPD4iJlV/VSDYBGZuR7Xfs+zdRJoZcGlGGNEn
8Wd6yO5GXXaZ0DIYlQoqkiwksUTnD+yEno5hhbccLLLrX3i7OJ/goCi638a1c1AwzRvxZLQqZ+Pu
uSAMyWkogpwaxfibntLqhowrQxvDJqX4mzF8Pg2Rqj633ZJlDDlntQ7itqvTY4xK6msaj8YrmPH0
k6UxoT6q+eT+wXchfqkzUrnAyvBr4I7HJs1Ph7qZ/bxNwLKPjhC4SIYEcsVAGd/HAisKgSuJvvbF
UliQhisT00g7HKxfptK736pWREgPoO+ynJJCnT+0c4I2mWsPNehMftkfu+0ccLLhOIw+msEopXWd
E3++fQwvzwZHHkiArJfxPr2AKrY0KPCtds3DGFO0tpGnI1ur1q2GyGSchAejEOWd6uLOrE1mfUqT
QY0fTHxyvt3+IRfHg7fEC6KJBl/HgUF7fjwwRotNPUqWg1TrzXxsPOv7tu+06pBBJ3f8flKALYyK
rW58HfLwn13KclgO7UEyS2STaHUuRWkhdoP94GHWp7g8zaHecq1haIvX5mBln+vYTqMdZnXahPPj
LDae+yIOsDyMKAzTYM0DdpJ//tcIOIuUWYuzjsIzz7lwXWvGKzzVgsVFoPb2Fl95UhpgEn9NVwpk
6ir9wC4ev6KyXQ6RizAwciRYVPiRPU+HuJ3sR2FSlQgPc1kvDrcGe2+84NU2A0DxEOOQVS3tvvPn
TBKVgi6qtYNFT0xK+k8Vmtle3jyC9CohtuPqUO4VN7Tu8mQsFIY3JZrKpYPO2h0XjYW+c4Ee2P0Y
Rjhaq2IRe3S39fQQz2Y4+nabmx8Vfr67F/GS9nvdScOgcLRK3fdqpYuDW016zTC6qt8turC+J2Vs
QlLQmui/Ohwzb9ewL9iytMWWSO0FHpgQhOCSbH7L/b/g+FiTVhtDaIELdYepPqmKpv2eDSdun4c4
ou/uFVUVBaHlLD8hiS76Ux/BE98x5JrrQ9sI51h0rRlJp+flDsm3Nty1dITLfw3R/EwQozDVKI5c
AFDn72iokzIUhtTw7mIGGkbSLhiVda47PzHzsKdjNA74Y7r6Em5h/i6TJ9ZGsgycLvkTc7LV4ZzQ
KiJK9/oBBo6yoFaauJ/HsRf/DdpAXMyQ0/zmmmhqN8z5n2nmdvXOGu3s1cScGPFEvCpufy1XIiMW
s4zLHHAFQDLXbH7XiKrUVTmxBhr/H6pyFPcLN4W+d8rUu6NwrE49GcMeEkP23hsXfb90ZHkb7+QC
l8fZAbksAbiyyci87fylaFnrshlCPWR47ymnWlVRqALJN9Z7EDThr9qJaM+bFg6aY9la2V3cI5Ph
q0PdVQyf4v6FkNY5PoKbprprsW3YouReZJdIFYLwQpQNz1EJtT//hfpgJ25ROchaAWR/rnDKRRwy
1T4MKB98zvM6/3n7zVxZz0RGiIyGLI0EU5Z7f4dMjNkwWxthATZmWO4iswsfUkXJXp1ojIXvlHS3
Nt7CZejETY+GlXwPTB/XoXOqrCSO5sw8tIMW7rrOSzJfLbK29Q2Bh2qaCjwC0nAJUJ+GWPrPz0vR
LOF7b3Ot9RwBXlBtuYllHuoB9cPe7MMfHTV0TmaRIzMxJ/pibBz+y1tJA7Qj2fRM08ELrW6lcfEm
w2wi6zCjRX8CLTqU+ypvlYfWToCE/fPz0eIE+iBh7YxK1u+zQp4WIU8Wcwf60l2l+GOOzKdIit/4
tNT/SEGBlcFNDwIAbWsd6rx8138dH8+JZm1ImiiAJ6588CaNMa5iig7uX2idYsymtk7POrd5WxFt
XqxC5RXvrFYsq4joacF0JGTbj45r90HSN9V7dUxVsOV6xXRt2HJyo9POg/x95cpl4ZRKURdUVMFg
nT/oiB65A8/NPTQJQlJksV4d5HMzf9MGvKn82uuN36YaKin8yIrmTIa3xMnDnaFHOzhElCWirn5B
AgDtq9HuDBWviSq7L/U0ft/xH1DGlwYIGQE4/kMTG+VHG9uO1FfVbPiNykU5BWEVSWf3Mu5+9Ik6
fC3mfobfZC224xM7h2gXKZ2a4yyW4NNa0YV8Xtyq+bMUuQMzCfndYML6RT116Tyc9LJxVPpqSfw9
hsAPt86tR+GrXeXUO09M9OgrpSV1cLuIOaxSLyM+LZZj8u/d+CPCZ7OVPhbRuJfZBn8VbpR/OCUD
ehwLyfUuqXDEEBVe0LvY7Ks/WdxiJpMSRRu/DcWcHrI45cHbVgnNPfZByouHH0N8CIWTPgprBPg8
Ibp776m86wMib16xsxUj/UWBAL+l5KCF/uzZ7eeQrK86hIjXYqhnCW3wnQktTX8ajOxJURMcVytj
ioe9koMg95OuwOSr09pI90WndMvzEkaoxA6QO6kSTAMF1IhW5WPLn70PCxAZvqePSrSby1Jme0WC
kC7lhvEetGpvB2NVj3/sziUZm1Oz+1Zhk/CnHyuqF4peF5upPqq+6UUrSt+YRPOA2TnqDljITK5v
p1r8H0WFVu7T2a713TDMnsDpEfamLwpzqfcNNfOwS/H3+OqAzovuUqQQ7kLdmcqd0DCX8skyaozd
WpX6nqgi8Beqqh7Z7iWTY/swj09MRiKD1RgZ+kXmKdYXgVEFHiwjsxk/T2b4+16ErJif6kOPUuWg
2WhdeUrroHowgmmsrUL8XtQQ/vQklsjEFSDJnwYcFD8NwNn+S8PQ+u3i3ZLvcDal5WZnySw5cGP8
SBc3+55aGV+uVkxwbAaKY9vXi9r+VQkrUQ8orDiPTeWlP9k4r8HENCEu3w6PFy1eiZ/CQppJMgxi
LqFVq2CQA4x08ooA7SPkfjVhdzDF4pFqJQHr69GFDkniab3W/6lzNMdcRaL4BbgjcvZmNxUvIJ8j
tC3ryr2ra+kYF7vuYvtiLHVl49dexjoQQdTCspii3l8Poa2sKxIjrOuAAaC2qxqs8xKc2n4MefJ1
jM1vPKT66fYGvZktnwc6wrguy3uHnhMFznmgq1yF2FK3daDaqND6RhVWd3PWqChypB1FOsqedrnT
KfWKg6kgpsV7KuDYlHrfWbtO6A3ijJGTf0KwqdQlBc4O39nNaCMnMxMeXSa72HQ5ufs5wbqv2Nuz
1tTUGTYTRBeHqJcE48b+yRDewhxjrtp9B7Np+TBUsZG802NDYLxrAiCc4wTn20KZB1CkYfYlcc3o
TzRE1lcLx5wEl2xvFqdMz+sfC+OoYR8jsA0gyO1p7KpjzPzGTaPyOVHm/mexjJES0Fig0a+mWo/E
umnmx5It/mDnsl/hge3t7sOudABrWtN4ssA8TruB8evrMI100Jx0Sp48E7MxPsei/A9VOATNRmRf
UFOLkEYFqFPRN8SAF45oCWFemZaYLp6TD8DqG6k8x1c8fqtnbZ72sZEN7b3W2kOMTSV0d1qdXv65
XwDLHie8nSA4aGGxVcNfHjrE5siTmfvTV+cCPT8AFqzqcmJSKyeFarBoBaOsjpG41evA0lSgjvls
tv+YI3G9sg1yVirHy0ANzhc1O60DjeMmgWpU9dHtmCy4QhF4dKrz6+0TLg/w+QEHqkkHFz0XMhfY
hudLtVGU5VGs4q7YtAoDG9MaH5XabjYQzpfbiIoQMGqYGqB/+HjPl3EZFi123keBAYpBw9sgC99J
3I4UWAM7M4omeddq9haE5Eqe4lIUw07mzZFrrspO2NEKs5skDnrMcw5qtGh3yHIazzRiumc9jEHE
3d7OC+87Xp2L8asEpdHnNdf+NY7RiDIyjRDXOd3pfg7L3L/Sfavbg5coqffgNlF8VxilGvnQhqtv
/Rh2JPxaC1+ib8Iw/+J0Nj5jBcOb56z09P7Oqrym2Y0hmml7PeqUetf1mvZZ8wq933XME38lAC6q
oKznjJ4gEAQXhkZtGX6YKDS8RIkYjMKnMfrwScQ72sNm63uhbpSBKyz1Mc7q0WUulZuAobFQVvaN
WpQBuf+S+kURjhXWYthecP2qKDMbaW58HhSdijnO++GrDc8/9KtGcZQ9s8SagaE69j1jwCjTD/kc
mc0uFXX9cbDQYTgiBeotQeLF6DtpotZ+wshoY3/OJackFamD81doJN1eNRttogAq0RpGUyF6aDNb
gxrWxXbpo8VbPodaNI97BPnQIq/KYkkPjD4mceTC9H63HpMRf7GYguyWyMt+CTUvn/LaUzcVBy9P
t9TpZd6PySv16vojchprDjV1zILFiHVrR8RIP8ExU3bAhsf6kFu5vmuHkIgaV9p9twzKzhsytOfy
yrVSGkyTurCBSf8H9Ks4OqKevoHuTe6LPhEfjdB0Hjy3RdrAVqtkP4vF9b0WuZMyispda5vzcx7h
fLEv2hAT3WoLI/iGCDkPEtyCzBQgxzHyYsR4/vW2xWK4/eilgZHqcbzPIt2gwlDNzg/tBk+zcW4c
fynG/I54aei+NtvW5wpnuvKIhPOMSgpenN97pP7rx9Fo9eJ5llcCqC3SfCqysbKesGrPUBhUC3Id
QwgsMfSswNGc9zWSTqthWb3zxqh/8uJMTHu3NlKxK2bHxUg4Upw/fZsrLwWE3t/QGOot+57LQAJd
2CRHYorDbGXdQ5pxW3dKU2SBNVflSSA756cRHeQSOYIjfb1o4wa4DMush1iJZNPgWrCGMqBY3I5j
3WSBjrKG9lSQDndPXp4vx9vxal2NkwASFmlRsxgdoLV2rqVF01JyBoMx1byn1GmrIFfb7p1odbH/
56WYTiNAD8aFdu1aSxLHOdpz1pwHHQzRo4Vk1sHsbPeFPsyW9clFS5jHAq4uGzn0/BmIr64bREzx
ineTJIBgO9QPyKnFp4jpv/c8jTNzF5uYSmHRY4PppoNNFZcjZg5X0hLYpi92eudxB+bPYQpsdK9a
vfHiZflAFB6Awu05KW186vumdfetouEdZY+IKuseUtyuNoTznj7O8KWxTOk3XyxMdgQD6X6nwiL4
LKrOsPFepvH5GHZ24mycncuzavPhvA1lQWsyADz/Whulwgav7otAUZW5hOniDd7H0FGUByVvqcAV
d5ysjZf7VvGfhwgJFtE1nIWR4GBWfb5oUuSa2k1TGaRK5nk+ItP6sUs766EYFCj20PrvigRrsSqy
hz+mEmEb1bpJu/OM0rrzci33UWyontpy0Qef7ivFnlfkGBZq6lD6OgoSd7eP42XMtjEhk565aBgw
v17FtNgwE3sZ3Tzg3TnHqTdMnyx0XzcWI2GnLR56J/5XhxuqLAuuBihLcNDs1WrNsHazghS3DSbh
AETOM8v6jOMXiLCaUdjt55OJ2/kLweccL2AYTy5BW1+9EBMrb2usuipA+tY7kFEevCoPCje1yLYK
77mKVPSCQkN9vb3uRURhDsyTIcRjoY5F5/38IEA7bLJ6npqgFe5n+gspXX0zMwMxGs2H20tdHHSW
Ytorhdjp7hEnz5dSYMWlzLjqYIlF9scoOvNIM6n4yeyf7owTLRt8qou+PbAuVEaYM0HuYqS57tWa
hGQkIqo66EUFtjMsOglFnqEEds10LCwNn9M47vlzLowTI8cyKLAz3FCLvvYzYCKiOvP/ZOTWoKMi
H+vBKeI2iNNE+ZVqkmmBQMgBJi4eWKo6mQ8m1k2IrgkX7zgVOBRqPPXGJ3+5+5LggW4HfB2SnzU8
TDDsURdrGQI118TT0HqIAsNHvUcSfFL5FQqov9vv++JIc5wpCjwdzDGBZi1opMF5LsIk6QK0V5e7
XKexiYdteiyieXmy8GDYl0O57BjR5f9IXYDvAZHuDepDDwD08flJGwfDbJe674LExpsN42p9OFUW
xTUJULpFR7qITHIxfNf4djhwtHXPF+ObVUSz2F3gdobxA3iBdtd1qMw3JuwWD0rZ/TyKLfre5WfL
ogA5TSRK0CZY43PbEdpnYiKK4dLA2eMUFR+QttPv8jrrN+6na0tJUiSzEtqL4HTPn6/MFpJ53esC
Q41tfxjGH3oyjF/Nzolebh+YK0eUowlxF8Ekkrc3rOZf/XijafOinnSSyFhxTmKa+/fpoP6M0xiJ
CeQDtgxwLg8o2CR5CRJxDWR6VwHJGmYFa/UeaIMy5b+cMIulWK9r+67F6NfX58Jo4di0+V4Rlvvx
Xx/WAGlhoWvCB8k/MqX862HjtPN6EIekqFruHmM++y9GNRcnhUjxglP5/7AcXz3UIU8Cvy50V02Q
jqOGHe3SLeaTuXR4/TTMrqzIyV6nsdkS6Lj8KmgH8BrfRHQkLeT88WRGN8a1zeN18GzswZ5PajmE
+2YYal+D9fZQzsYWlEq+sLNLVOpbw7GR4v+g/NapVEH2MQM75N4chB0g5lb4YkLFPmubekc3zqKO
kwwms8of7Xrcsqm7/FKkvDZCfwj4SC9ced7+eqU1HCa3NrscdJCOVEANATPkgO09higb0fza9npS
NZzUWZaw8s//WipqHX2ib5cH06yNj2VG/RXmhf1UxIX7s8zdCSDl5G0E9IvRPAA+wACkX8xbmYev
kVuAcJxFWaw8sKOpeh+lpT0fMVah2704+r21GPO+x8yUAYY5509Jng5+XXjWTxf3vt3ipuqPf/uG
YNvQoJIiJlhY8S2vDlk64JGXxpmy0/Wc1D31LHFIlFAgP+28K1Tzv9vLXfTf39ZzZK+IFjq10SrU
q3RsSJPQbF8yYJ9+30Cz9fsQ4gfDSiphhklqLzUeY7wccSJrvcHve0t9dek4A6NwDNH7XtdaDYDa
dJieJzyv9SMJF7Abf6kasC0bP1mO3P/+JORP/j/OzmvHcSMLw09EgDncipTUuSd50g3hWdvMsZif
fr/qqxFFiOiBd2EDhqdUxQon/AEzAGrwpKcQtFYltRBVgL4zaIVNYWV/tttp+pxVyXRoepDP/LQh
iDynurNT40Gn6vMcJVRmb/+G9al8+wkU9LjRHSgsa3nweLZGE6kgyiujDQK+knYjcaOf0rao0DSq
9XsHDu2RemL6lAucsW4Pf4W5eRvflZ0Trnqan6uz4sSY2aPpTzcwc6WeN1ZLfkr/7R/dUOgtU5wW
hyJKqx/xrLWfYnNJTpzw4R+aly2WJUZ/tih+nap8GMJj6oHYvf0D12f57fehnEyoigjIlSzlm75S
qjqKXzeeezSzMAMSrMWgkOL+jHPwHGiiaHcGXb99clBUfk0eW3JukvzLCyRPABoL2loBkhnWt7Cu
KsjG7RDotdMFs2ov932SzH6qDPFOPLy+Jd9Glm5DyEUDr13XShqcHVunyalLaRo2tanuBF4Rug+G
Ve4p4WwMJVVGJUdOYj7XEagS60k5m6wsjpUQ750xA6ExVeMUjFVb7O2zjaPGYNDtQXgBnvFW+wwq
WML/YQBHujO7P5K66gI0J/tA7Wc1PeZ6Hv2HBboXnkaTR5CgzfIO8VTuvQ1bs5YZD9Y0zB6g7+Wn
9bQlA0KJaSB41yTyPW2ipRzGofMoXKs43968W4NRyQYOA2gayZXVYJVwtLDviyjw8t4BM6wCyDkM
EDmQVqeCvidhuzWcvMo4y9JsYA1gHipdbaoW653GG9E1VvLqe6Hir4DjcPft/TOTHBWoBiwkxOTL
ZWzbro88VIx9xUSAJDed4i4VCb3+ifbSHwyFlqN8VKVdxCpfCcVY85QaoR9NqUdPezEiX6RD8a+S
2nsE6K0VJOiEFItrPYso//1vkQMOpV0B+yT0TRMQX1DiDtqeqd+Cvy7coht2TsXWcLyYIPlAaens
k8vhMqPhg41K6OsgNJ9je8z8Kqe5isyBEe0s49b7DLqbT0WRiKLv+qVJdBzWe5GEfmoiS/PIe9h9
DS1b+WzUWvnfEmaNOCBEZL6gO+Ige0YxC6So5tZ+Ni7T/3oaMyE3YDTRKSaYAI1iG9lrT4f9n9sf
fPOXEkBwSpHp46/VsQG3OcfYSctjU9SY0uYuxppKWHfHtHHMT+Dme+0QLXH9WjdqPAcz6d5R6bXh
kISif7ESUugEdhk3NPjoIyDz5c5Bk2ZPHXbj7eZY8xcpPB7ub5TC33ZLJAz8NGYLZn7kKEfhZc4T
sbd3aNXROFLoMQOSFohkzSCsQy7GPYmRdUrIY0FuBGifA89KrUtwUVKMnpnSbC5F0Z/aXhnuGsGz
GE7TCx5Ayt3t77I5nHRbtqnVMOPVFd5aMyJcHlcnXKgH3cpLH/YhIZLIx7M2vd/hWc5ODkQDkrLf
+hEuFlUXowrEOe265NQihnTEwCa+h+ir+42R1SUYD6v/sgx5/S1yvPI+FoN93w6Ls1MxkcdwFSZS
kqP6iNYZILErkwyhDz2FbsU3Bn15kMQaSmGm2Fnejd0EZpJ7m9CZg7o2nCX2Ubwo1OOgB599ly1x
9EEBz0LOW9R+Qbfx1PGjD3O3aCcaqu9FpLCZyPeJeORbhd7pKhYuDaV3jRkFZZDN2qmgywh3TXMP
ZRubgdVYKol/vMe52bgAMeIC7CfvdgZeDdppk7RoR4ek0ULniNR/FgCEdY7huH//bUQgoG9JzhCc
57SsdX9aLnGPkxgH2tIuiY+Qr/3VbMbpoTXV+Kh72fRkTslyoB4K1nzM8KjpomTPvHdjxhDGaYZh
dYLjyVpNKxFeU+mTHQXJMmrnriKgRAUn/9UTqO3d+DJMXe1bU1okU9ekXkT17fJ5ScCaOcizxpTA
8uq+RhT0S2sr3blMsvxuKETzPc86Tz6sJRxI3BjvzbbG9ie3wr/7Bn/LqcM7aCfh2bhFoLZK0Vr5
kwC0Xv6oFh6DaaSo4Spe8p8hkAo2otg92sWQnitPTDuh/NZ6UwcEjkwxAIsfeep+u6OXxkTOvtbp
NE8lOp4jmCvu5wZHoxidyz+YG5VHepzA0eGsrQZDIEvQpeoZrBIqmevkPXl56t5XJWaJfmt0e9op
W+kbUjdQNi0EC7mbVnEYgHylsLBnDkYj1s5DZzhnB4tCpC7CM2iKVwwNbIleyu+hLFmHGkbBq2gH
LRDJ0DykhtEdh6gOj81o/rj9WmwtPHkMQDMEKglJV494CkNidjMjCSq1ck/pYn9rGx09sz6Mdj6x
nON6m1MYJVoDUoeiyypbQyJKXRyLSwS5k1c77opfHQweCgpV9+SVmv3RcrBu9Rwl//DuKVJjktoZ
MlSEBHG5t0LFNsMwLKNAKbXmOE0LLUGRYKFqDH8QKSLLAV8WpU3ixXUmgYa013d1EwXVUC5nCxbo
ox3jQpWJcs8JduO1oz6IBgI9L3heaym2OaTtV8hZuZEWPhtxZDxX1RK/PzWiMUDTkktQsoFX2wPU
eZw31hwFZTJEoGza3muO6QjPVSTqnuTbxp3DseTzs4IUz9ehL3o6sz4mRC7IkFlPXjHwos0lVPCk
QeIgCBWz29n9WyMSM0gmCq1k6nCXWyMrp0IvDa75uanCs1MvTQDi5r/YNqJHRKD3PHy2hiPpwyJZ
fjBoSZfDtZG6DI1jRYFoGiXoGs08cg91h3iJ3b8y4e5J7GwcbkgWoBmolcMKNFc52YIzeygqMwrs
kSg3C6nA2DPUWDBMf5DUUiyGXaESCJKyr1aybABLD6bEHzX1EiRh1fpOkVgfQx6n4N3nmT3yxpnh
ysKf8XIVnaXDP6s08qA39OUQhb1yp0Y0mmMwQu+v81BeYjAJVwGuuBqqSRLPKRczD+axEa+GXtgP
MEvHp3RRxp1HaeNbwc6ySWrxduFtWt1SRYNajR0nWaDHNSawWRfXvtm0ZXPIhmHaWUL5u1d3sbTP
kTwczGQIIy+X0Bh6d3FQOQwyS22+IlHcPIpo16xa/ilXowAqpaqNNs6VqRo47V4qn2aBwK3vPKcu
ffnGgQSxuCB/sQg9OOgD+Fk2FZ/j1nkvEpNQGT0UXngCCi6TNQC04XPWXjpmwWzH4xkLgo99mBRf
mn7q7qspDXf2yrWFNd03quoIEpB90QxbPXATwnK5oTVpkBUtwYXdhSa1YTscgyn0iueOeuKd0pXO
sTeT5hWwXvlZQCB6ikrTTPyqaIy/TQvax+3TsvGpqeYBIIOpSkFv/fpppe61RlGlwZIMKgLzCl5B
cbbnS7TxuMvuuLzV4FpeaaKEM0FUDzaCTz2j4IEPC/henaQEZs6S2edpdOxHeySicSen2SsEb5wd
6mhcBqRGVIPXoQX2PjN6t1ke5Pmc/ls6SvQUjY39kLjlTkFta57gP8DkUUiAirS65vTeGUo+NHK6
ZWs/kJdk98QC6pGavXEcaQw+hVaXngkCzLvb33Hj7eD9pW8jQb5wIeUa/BYhI6ah1lbKHGmkJ/91
liWO42wMkJmQ5rvrUZDYuZC2pkrFmfIOMwAbLv/9bwN28WI3y4hdRdarwwkRz+Eg0gSvMwRvTlna
uB/DYakPuhlVH/9gquCjaICiNwiS6HJkkp0EW3UW2UTF7JBV8/iXcOefszpNZ7f09sBrW7uHsgGS
nuTW5JPric7wzM10wut1sMrvU2tFPuVmMHhxp//3/plJWiChhoxw3NV7Upft7JWLmgf6WNoYhpXa
32WXFx8GDTlMw869n7fHuz78VNkozwAAo6DPA3a5klCeWzFkChyPZMl8IDzVixgWcwdpf72Al6Os
wgwgs1lZ5VjLtnqu/TWUJbU1rYSqO9IyuD2h61PAFUO4K3vkwPvXlQhNaWcR54v0AIidz7au/lSW
yr7zsCB5zMthj698/YIxnERWkL3BI1iXDs3R0ppMjcrAlR35iiRVHDLdrl/UaWmx8YYgdbBGmbtN
8F54zhAW2jmGmzP2qA3Qjkfs4A2Z9dsxrEOwRSru7gH8LhcZu9Ksv1iT6B9Cw1POOXbjyk6itvU5
pQOy7L2gr7KOUofSpM/iMqJKN+2Y1Yl2XtzYowFl7vnabg+Fbhk3N5/0jQv12+SEWbfUd5oywEm8
o89Mv+JZZw37Qx5a3o5i1dZhAGwkkxmAeyROl4cBKHLnRt5YBqOJeyH9oPIAvyzZCwPkE3AZ9Tig
gGUcx+1F2251GrLWUzFiF2WQNMKkNmUPh9webNrTkOpTY/JO86znx1rv5rMbh3T7Qz389/Yxub67
eQXo4wEgoVBJ9HM5VdXJYrdy9SIYqsGD8EgmVaLrew/7NfVDc5rv2fRzoM7FsFOE3dquUgeI4Iqk
A7je5cgQVBcnrLkLusydX6x0/i+39KFAcSu1fRAW4/H2TOVbsF5tTG3pOEkcFPi/y/HSHMOJSGU8
1Vn+GbXF7JEFHcunKe4cvy/pUfZxF++QrreWVwoKv6Fq0WBbDVrhNN3kXVIGnklXSISEU/jb4p5d
WNlz32vZOUu85Kum9NH7678OGFcLmDkUKlmOvZxvmaBvp4dQ2ZS6j31DKcXLHANC6mZUYfPSqnzb
TuedNPlKddGTjzGddrohbCnqoZejKqVb24NnVQHF2SlDHlrJTT/JbeMnV0TUHSMAJOW9AkO4O7RO
CGYJ6k8LCWaYjF+1GPU9pWq5jVafHTgIiExpNwn4bL0MBIF9qmpVsFitdmgyZ3lwPRqC8JPCnTd7
c/IevCrCeykjsPbjsOpIWKZIqwCR3zGo0wLKUwxRuT4QyfKgWsnwVI3x8g1hHKIwEsbh42xF/bkx
U2/nbr4C4vIlZG+Hlw/1GcTxVxOfET2mjFakQeHEmR92S/ED4Fv1MmlhcufCnCXqdot7CzvpoEL+
6ARXZ88iaOMilRkOQsEUuWTcdLkbtC40FkXhN4AWGA9RPkD7EtXd7YO9NVOAWgz0RhYBlHY5Crdl
oYQZaX5E8Kc+N7E1Ppvu7EGUbzPWmTg5rg4WgWj7pNhJ/DXM03Y819QO4p03eCMMoNWM2qhceIxt
Vos+pcoMIy3KgkUT9UM/6u5dBof6oazQ+1aM0HiougHZEgNThAnjyZ3r5nqzIzMvBRdslxCAcs7l
SsyJCUF3gLu2zAXGFmCP/clQ4sPQK21we9Wvr9M3hyA6L6i5wV9chd74ZNcod6k89jYaQqOt1V+H
OpsRB5iKe6XLrW/mZCNxcHvUjW9NPQc7Y7RhSNn5x8sZdlWrTQ5NF7/UOv1OYNQUZLiLPuPENQaQ
OLjaFlv/DET9bh7d6lGbRLHzG66+MQtry7YaLydgkDXuUslRdu4M2H+zlgAryxIU/jF3rXLMrwbF
OWjuYn2KqznpKNS3U3mk/LqnaXW1+vwG2tS0LklDSGhXH3pUJEYQbA9+slb0gN5adXbMBlGoVHE+
jn3uHbx5l7Vx9WK/DUpf1gQqT8lklf4ITSD+WteIaitVjXF13N+FNQrgYi6+KVE4nHe+tZzExdUt
x4NJAJrCA1WxDuGx2xwMG8lcX8kL72uV2/VD68XiAVH1OTCsfrlD5XJ8IGBwPrR9Gn6EcGHd9Z3X
P1WTavxsom62dj7+1YMu64kA62jRy7hlDYrkOskqQ20lO1JxTyUqJlDoy84323w6WB4aupkD8lYf
4HvcXo6rsy1HRkr2rT5DsL7a+Rb0Aq8HIeB3uRcdm7ZpA2RRUx+2zh6GcXOSskBLYEZsv64gFHSI
ERcKB9+xW+UlARVwwJlRu2uLFFVqz1NOrdQOUOn27sTEmyMzpMznifLXLuKevZSKVzNJ1xoQ3Gmn
RnsuQY39kpqR50pz24+g5VuEmwvV2In6txZYfts3PjaTXj0juqi71q4Ym/hlaP0qMYz/9RCPnWNl
etlep2/jBMsHQiUyA4dAOfDyIsMndyrFhC2OW9TFeRligJgJDJ7P4yjGc2UUzUdn7kHj395Fm8MS
m5B50KanXHE5rKpkhtdOGSqjCGOeQ2O07/RygjWSLsnRE3PsK0XS7mzdja+q8/7L3jX0emTHLwfF
TANSh90NvsjaFF5X2wfQVdE8wmMLi5gh/Mdwxui+W9LhdHu6G99UlwUNiTghSV3fk7TItQE7mMHX
S7W8x741e3WNMf9XqzV9Z+tu3I7UcnkPsSKSHSL5U37LUBHUNzqi3cEnBETKckDEJxBtLZ5yCDrP
iCG1f92e29anhMVP4Zf4VgJbLwfU9Qhzc9EMwO5j8xilc36fGx7myGqJKnEbmn4/JeUOzWxrQd/Q
DpTAuCHWdzL3savhyTKAxIqnUzjo7cNYi+gR+874D74dnVgsl4D+07xZlaRUltPmIA5+2/S4hKat
+uyObeEnbh/+uL2Ub2u1emoofpGLU6mlVbqWqEYPJePpjgZfSbX+tVeyFNQsb4rl41CI9l9iUGs4
zabW24dG8cIfXjRkn3LTC0e41mmPnViTwXQLDajJTTjlHwxFVyy/HNXYeehy4XgIGoXmd4+Q/Dkt
8+hnA5dvQi2BLsNhpgz8bjAZ9ViCUE4cyt88VKvrDCHXWo0Hj6u0T82n3ujEWXhDBtvSE4/Awve6
9lcsW7pf5JtUv0B2c9LXWEtbm6PFaAg5W9AU7kFEkFT/pWiWW4c0D8foYelGxOpYSSnZVxTFx7SZ
c8RTOn1CSckJkw/uECLQbeklPs2UYLv525RPE6bEFiYUh6Vfhs/5oI07UfPGyQVHIg3xOL/cxKuV
og2b23GoTD4JGwailpdE/7S91XSvDkoQ0QFj5sTZSRTkPbvacHJfU6MnVyRml7/pt9tC613ER4WG
hGM91x8jz/vV6ZW+s623BpEmIHwYUHfUWi4HKcSSaJ3QCRnivD/EJdIwbV1mx9uHZ+MeouoJvu3N
g8daA82WunYTtVOIRbVhueOTDvfmglLwqEbz3VJAZs9ib0/mbeMeMmjgUA6UtCDSgcuppSYK58VC
HIYYYfnfMC/xcgoVx6DfUFDPef8MAdFBAWKfEP2uqjjqsAgDRYXRr+skb8DumfXHTouVb60BWDNV
IU27bWTvNDc2Xk3qyWDaaSgj0rtGe6ViRCwWOok/VWrX+VFpJx/TWe+PQz8WOlhaK3tSzSx5zhEJ
3vmmW8srJftgaBCe0G+8XF7QeolWelwesit47NtZjc70PMQi3d2UcedR2dqnbFCmyue8pmeUqjeB
WYon3ylL+wffXNdRdrL3Ko5bk0IqBD4gdFmO3eo4LJ7XtBb9eL8eqhlWVy0eh6k2HnBOdvZMNrfG
QruIrhQYNXoC8uP+dr4nXmd17oE5I7hQBHCfCXeEprZPKWLuO+HV5lhUoXm4iHWQj7kcq4SLDa4R
4cJWU5IzwtmkpnR6H2ZVS3dOwsaXIh3j0qZ7K7GXq2PXj8sI85aTYKiLdxa1GT5mZVvv7IeNC5kC
IuxYWJUSdid/xW+LZ5hlh/72yO5rYjoZY605dA+trkB8Ia6ahxlvl53g/7p2hzQSeGAiVDQyqYWv
FpHSScOThBi7OtcJwnexov4LZcp8TsZo/q9LQ/AVWipqUBYeSuhBlkTFWW0UocOGq7o9raaNbyqz
X4gm8mYlsLxcgriIAFqVKVc3ZZRDOs3or6P/eh4RItqZ+sZQktLNxNHMpFC4+qbpOOkpdY7BL/XK
Pluis//q0a+DKpflO0NtXGmWVByns8lhB3JxOSubslvf4o7lA+E3T15f/NNp1viiOPr0ai2Zeuc2
eeUnyAd9uH2Db82R9xYkNuIr0mzkcuCkYxlDgzla1hy/YESEqueSjHWOnK0xv7fLKXnqrKOsk3D+
3+gQv23f3sFjsp+RvSsdkf2VpSlShdh9PQHTTe9vz2vjpHAcmZD0DgaftrqnzQbxQ3XQkdXLlPFl
Fpp+ekOPCnZ4YLTjHi5t461nPJQmuNi4Qdc+oJmnC6/WrJ53AZeIiArZQRmav2wtNu6c3JvuS/TO
T7fnKE/eKlTiWuPbSREAbLpWr6+toPmDNnrvz5aZFYeIHqE4mBgWvUQYNCN5ZwzFt5z/1j5EdVN9
0d2sqo+3f8PG/qHaBnSEkwKpcy2i1XuhBnWPdY6srPhfbCrZp1n15mfb7ZK9wH1rjSUYD8qgJLOu
E0m7RfU4MmPyOnfW73tjso5QpLCGclDRguxETgJ6Zedi31rk3wddbaROS7UlskmAarsc/Gxx5vt8
iWAZx5lzCL00ecRH8p+C5NcvgQq8/wWjEUq/lc41fl1XqWyG9lAsR8ep3QyqEdkUvFOVA8aOYmc3
bX1JWB90JciaeVpWDzNy8tJ/hNWd4mG+00ryrhwWStCltrYz1JUfDBkRSGmSLwnEof+xunUqPSrb
bsJLDZ8fcVzaOn1cFD19bLE++Fk5GNEevLRpPjW97ltpf9fXhd0cCrNN4DDk1lkG70TQi/2PQAE/
Jefurb8RT9iraMuPuz5hUPEk40jyOdfSEO606DYw7gH5+VL5x5liCPZlpjafRA39GyNp7fO7jxNs
Ca4sPgRLsw4jwIyXXYZ0rQ8zLUFvORfPBTXlk9NGy7c/GApuk4Qm0ZLxVhvbGKn3tYPa+1naKp+M
MgMHlc0F91YzGDuJ5MbzxuMCcp9VlAJfqxiCdkFTlNbc+41bSsIdDUfBOf/Sl6lyQlW0vqsBUx7a
qUt27qeNuIyRicrIKIFPruE7+iwoeFvIq+aGrdyFWWkjXhVrO5fEdfcFUAQ1BQn3oL1IrHn5jGJN
OCqLyYZWCr14sNvsg+PgwTa6kXI0IyX8NCLEd5hU+E5RbZYHxSm9nRdv4/zS18JlymOlZQX18id4
s2EKFoLXQOXUmpFr4p5Bigtu8L2icBxfioaUTvCIgcC9dkIQkQpNKnXZpd7s3sUizwIDtvGJW+Xd
4AQ5FG16WESEnzAQL2flqlEeLzQFfa92wmMyUC7qYj06R3HX+x358yGPqj0qzTUv821UgNEqMh4k
mKvIb4lttYhLo/eHPtJPS+Fkxygxlhe30vQ7msfOfMIipjllbmpkB7vKK8C44fAUYhB0MvR0PA/K
OJSBg2L5MQfHEZSgC8KdXSfnvrqdZGAuO078jYN1uTZN60ZplGucKhENr32CYHafVd4DvMD0c527
HrrEtnp3+9rYeA+lICBvusPXABFwOaiJTgJQKrZZ20/DPXyT9keWLvOzuizpeeiLzDroYR8+pS0y
AkrcY5l6+wdszZpTJlHrqHldYQ2nFNE3NybqMZTJPefCnR5xKUKc3kz6oFFiw190ZU9KausakfsA
pQJqUuzFy1knnS70ivI8vj+V+4zkOdr3+OCdb09t6wjTc6eMLG8S6pOXo0ymXo9hyGVlNo04anVZ
/q8pxL9h2nQ7ieSVhos8wtJegY7H2z+uMskeqXqUzsber0WILqkxKq912X237a580RVkd8Vs6gEa
nbMfArR8GNRKBErbmKjMFPGPP5i3xAjKQhn9l1XoUQ1jPGS6fB6ssDsZnfJryM3hCw2QaqcXsbF5
eIKQWwKBQBttbc5cikwnNg87P/MqxHxF2SvSv0CYhyTzllfpafixC6s9MNnGh5UoemrNBnUcRr78
sEvq9UO1NL0/UZ77qYWNe5iszn6dimmX/b41RXxVQKxSb5aanZdjIZMFt9bkyy69ap7qOp7+QsyE
woQ+2r0kuTqB05QiPIyd6Er8EEL3lCUOfpCTV549s5rRrS7TFAcws/fuvYQOVBApyNGNVjP9wZYH
XkcwKLH1ZO5yNr+lhHWutXUyep2fxBRhcy9OgjwN0yd7aPe4UVsfAWlnWeV6a9KvzvCkzFWvNDUL
00CaS6Y6/IXMaPJoO5Wzs802rguZ48qIgE2NUPflrNokUYqI4eiasGIe2tBHLez0L7ePzUZ0CtQB
3SMiHBDm6xy3mcfcRG6j8ztVnzF4HQvvCbFe80c9de4Lkp7tf7cH3FpBki/JMCNogll8OS1zttpx
rgxOT744d6bZfdEUJb5D3E873B5pc2pUCOHzYBFLkWU1UpzXTTMyUmgtBIeQ1/wkCtErynH86tMy
3nnVtqpcMjqUcTAVA3PNfJ9jM9KdhrWkwxICeFTjb5Nteg+GOUQJgamTHF3cdb6rvWU84UyuvCi8
vndD1vR77jBbqwx+hr4L9CLSsVVgjihlO1ih1vn8Q/OahwV2rnZSYSDcp9POOm+OBTab2JyUDKW2
y3UGNG+Q0rLOdRHFhY/2gPUgqqE1DoaSTZ9uf9Stm4kaATV7QCvg3Y3LwSYFseeF5pWPQ8HyI8n6
7HsDKOVjBWerC0Z7wVlEpwu387psHUZPevvIsgEMzNXlazqCP9kyO3Snw/lkdVl4UvpKPd2e3EZc
RNkOwDCht+wOrM6GkfSOnbSMknrdGIRjqh6g80FEntGFh2CaPYVdnjzhXoPPtoW++J8MT2OC7J02
4zr6V6JJCZH24i5A8/pcTlYN6W02jsbSdfeL0y0PnWV0Z8xpFPq0Zrhzfq4/LaBOTg2BOiC7KyGT
dpyatDOBE2TasvyYhtw9hp2T4QsxeVSGi9AZMXGqnD2rj+v9S7bD/ygHE5WB573cUqVrV9ikx6Nf
IdDhs9bqB2G3r63FUb29wG+QzMtom4Yhp5IECyQhlb7LoWYln4xUUB8ZyrC1jiMqFh+0xMTOKJ7b
7Ifa2voZNxvl57Sk5SttTP3BS9L4UdbAv9faoDwNqet+LtWw2tl6W4tP6wEfedIxWR+7/GVgSEoj
c8KeUkkI20dgnXBoB8etDq4qYnxvXAu7oGUP8XW94znMlFYl1I4bZI2Y6XAVcMzWITXzsqI5VIuL
I3ombPEDzCGOA8gspGdjqIef8VIvEWZAyyR27q/rd4LfgNwUBTJuyyv9sqUQtQMbbvDjamjOOEcN
L0nU1V91Gtdf6NO8W8ZDFjn576DngbuDgn+51IsTVzrWa70/4luACWGTBdhmErCL2t45UhtbmxmB
7wD1xW5bI3R6xxNOm/Nn5zzHfhMPEXgW10aqqdwjyGwOhTgavHtyOyr0l7NS0q60G5NSkOrF+PW5
veYXnlY+2nqv7ClHbI7FNQUeSAPEso7A8UfCSrUmtaZSorWPkzXW3l2VifGkeuX89fah3dgeMHMl
oxQQNP3a1cmIYy9RB4/B6kbDfCw2X1JDelXGo1ME2jxmexTk67cGNT3KWQSZOIXwGFyuJK9AYnQt
+8MBwIEjFzegVnMT3J7WxoGXG17qCdDVBJxxOYrZZorVTaQT86JjThW76F4c6rjJ7ubJ8b4kdqsf
0zqs9tr9m7NDep2ag4zZr4r9kW7PekUWbIWKix1pUiVnMBzqHsxya49wxVKy41ID7yh/x29JgdpD
x6FyTIHHaEHRCkC8BbIffkLpLbi9lJtDyT8NIUQZ/62Gyuo8xPGIHWLUeF0TJWkP2Iz/z+xLd6cG
ulEjRKuOLgkJNyeNgP1yVgr6ELKIyGXhisZvTVH9U5WLG+SNmd1Xi2I/mZ35KRpG7VeaJMs3XDH2
yHhbH5AghTOB6gX382q2U5ZYnYdSnx/DovIje1lOwh3SnTXdeBho8dFBwHxDNqZWl2Q9xkWFhjMI
Tpx3eQbG8H6w5uJoVG7/3DWe8KlyU4fV8/zcGF6yM/zWJwU5SmsYDDrl7VW8Z9StEVsDzRrM7dPT
pGQNFis2rVV76o7v3z0ANwHNy9iDJ+jyk4p4UtyixJp+LFOMw5o5DQbs4Ujzm3dTCvnTiT7oA0FD
5z5bfbqoo/PcqID+ItKtX+og6r+8OC3uY6BhOzt1YwGljjl9D4e3gCz2clYFtmFY7tb02chCArOI
m6MyOeOhGMWelvDGBY3Kmk1wjvood9pqq4xqOCCPQjVRXXgBEr0bEn+S+rcu9bbIrzNzur/9yTYq
X5L2g1oJgmsAG9d4hrawclwWeFfLNMPAosiXyvqAA9qoHSsxNf+zOzPpAI/3pQXtL3U+NphGQ68U
ofM6Yb0QHSO71Pq/d36W/H6r8BKwKgw8qawMDEceqt/uvHSyIgXvAp77cmpOymhnzanvRr2459Ko
/7Ut4CQ+BMRY/yri0X7OCp0aaJrH5YuZDrnxNFmYYxpTXqifOwNPqZ1wZONQy7oJ5uT0OIhHVqcK
oZzJUhOsVxbA0IFNgcjHUtI8ek32mjRDcc8zpd1hCdZTADfMnVL31pZEz1tq3Hs8QGugdOVYZOQ2
E67jBDs6z1Iek0j7pfa2tsO+3BoJaXR4wvSppBDD6jt4eaQ0JGnsPbc8VxVlT1A3sW8t2Nnd/uYb
z7hMFllWyd0FEHE5lEG0FSP0RDAZN/Nj3UYzYWyL+QNmn9G50WcbnA9V9Nujyj91tdEMEiYeVx48
coZVTORQVBUQ3AbUyJLRH/Up/4GxTrkDaNnYLoziSEwgFyMEjcu5jYmupYMJoEXT+iUolk5/jEVm
/O2lqXNSOjM+IVplB4mHfWmlCvPT7Um+YQDXs9Sw6eaUv3H9ViFtMuBhCKl+8HHAas07PYSQ4xtz
GM4Q7bQ49MMGYszR6WvFPIZxhVkf7uri3xRmL3zbXv3ZlHFzrnojOQ1hGN+PKL/+JZQssY9RNpr4
IIwxZplJHmO+iW63rh6TStj1aaYaBo/Qysf8wbGU8pgbkVftzO86GyWEkBh3WW6gnLIuN2TCAI5E
ZORDJ/2a1MPZC23ZwJXpqKd4dKaK7DDOM3SkAiSWJq86e5q/F4n9scQYFdDYx9tLfrWb5Y5CVe2N
508wtXo1UmvIElqGlJKi2XrEzjjEIa9x1ceIutPJ6Vyo1AR8exobVy/I27C0wIhmKK6vpUFrp0Fc
iIfDj2bPIzfHocIUAF0XHHgBhGZi5/24uh/eDg5gEsYCJrE+tAVlqxotcwrWjeOd62YY7/KwL/zO
1aedMH9rKOhqUkDEJeZegz9IbnGHGGhWANxNgs4yW5KJHv80Dt7h9seTt/fFcWFWQAHo65EAShDo
5XHtS90SSTFA13LbsIKq1Zl/F5kWfoOUKYK00lBVTNPppZ+xjfiDoVE/lRAXoAjr1rlhjVWqmiMf
cLFjdG/xqnfrdDi70xg9TVK6usAR5CCmOjrfHnlrfSHY09Sj6su8V3dUpogYDRgQxCnEOWkPs6AN
bo/HMG/3pJ23dilutDDeOa4gUuVP+e11z4zWSi1v7nysIHEo9ow5mDwkOAvLyoNlsPWd/t7meJR0
bUYjCF931KhE8pFpA/g4+qjHIgXb3phYuOZuLJ5o8u3R+TfHIyNkLeGIcB9dzo+IK53GJQH+1mTj
p65vvABWZHXf2hEAEyyjd+KB6w49GxYbI2JiOK9g7lYLqitVQzm8kIbSqGucVCUFXhcrcJp8o3es
1yK1CzcwPKfn3fGU6LVSzW78oMb9wvqn8TgeSmGU7sHNehcLhBKqJv9S/wz/3np3RiJ/rEd/UwoN
kg+vVofcc9LQqaBvwnN/9CY3fQkTsmYS2/z77T19nWUyFsAhEnTUvUk0Vyc5wm28WGqFzglGct85
s/X3zFzMO6eftV9dW8KA1YqWrheXwCdTcZd/NbXt3Z3vs7UfSKrZDZRfEM1Z5brhDA8hRTbdV/Nw
CXDJnp/NTre/qThBfa9dNf96e9pb41mI+sJ8sKFcrxWbkW7EyW5oKX/3Rv86hVmH1v0yiAgVlDQL
uqTegyFchVGsMxcWZEGDiiulzssdj0tqrTltw42J89MXaJDaxzgOd6KorWmhbArGky8qm9aXg3jT
sCyjgwXh6M32g2iKz6kAgmZlCgnANOg7Mf7Whfj7cPLn/HZLaRp4UtWtOmxrkyKIE93zY2Rd8UVM
7eP7PxjXBVUsepd0L1fRgtsXg1PQgPYVLFKfqEmqHyvC8e818Vx1UGau4J0nbmstqQZIBQouROAy
l5NTQ88OyeM733Wb8c5zO3GgRmEfysiyjzqwwp0jcE2dY4cgrkjkB2aEDHc1RfhsljUZvKnxMBnx
0eqE8VGnpmOf6HK3n5Wx7lJfm5spOYbm/zk7ryW5bW4LPxGqmAnekh0nSRpF+4alZOYAEoxPfz76
3Gh6uqbLv31pWWiCILCx9gp6yfZUOIkful2tP5tiXPwQ3wmzjFIa8O6Z7QPFfG1ZYxo2ZevZYUaE
2/s87SFCEVVbnPNpEE442lX+a3IsjB1GrCutG+/t2hIBJ2MPI6JrM2N/OYs9L8ZrXGYx8FcLr5DR
P2i7MI4B7eYbF5WrLwwSImPhsgga8XIon/A7v3ZpadVzsey7sXJ/AJAV0eS5Ahdg69YN99qjbcIe
OtvsI9wAX46XGqudmfHKeBbgZi0GO9LYhBwdJ761Fq8NhfEK5Dkc8NA4XwxlJqUD6EiL1y/jDH/m
ST3ky4IQpq+zG/fZK5UdoAJ3SUTNkEovO+mjK7zRWdIhGuxR/I5xs2/C1lnGyDOEuoN7We2nlpy6
yR1UcuOTu/KY3NkhxNt0S/j2LvbIrpdF1rQ1mIFFArunXH0qoEmGvjkVh7f3k6tDbSxBeOE0oy4z
Xnxz6WxVU2xkWfLPqBv7YLXDSDtqym+MtL2bi1IZFTOpNXS+sMW8hBfbIkWObXDAJrVo9vmm/Hfc
9lYowLXncdk3gFE5zV5dM9h/A5TZPI928S4NU9VN35S2ppG7Zlv++O+TxzFG3xbWGeSoi/e0BL1B
bjXVGx53WSSGqb8ridJ8wtzb/Pz2UNtf9Wr2NnUiewh6hEuZ9Lyi6slL4BUzyAjZsJrgaK/jcCiK
yY3wnzaBpm8mll3ZSfCu5jPYSnB645fYmo67tR0YFG5L/DBwDGB8O1mHJUZnOkI8u3Fxu/aQXNm4
y7D2t3vNy53EShG5+NhMRYOn1X5yhuk5CGLnxHLya3RUXXPO8N+9cZG69pTYFLKncMBtzcmXo66z
07sAcZw3qvP3ZT3Jc4DxzCF1cdSDiDru336V15YonROaUBzfwIIXq6bIs6TBVrqPmmGt94U/GKdG
TD8hct9qKFyZTxTbNFxJMQIDvBS8b10G3fui55yD1ZzGrfW1cErM3xvDQCrgG53Iwllbzt9vP+GV
vXPzvt30Q4xOq+3ljLKZxqrbary5I9NO5sINzblsHpvKWbfwADvMGzelgVOpG/e31064XBW4lm7H
EBDPq0SDjnCcoBsGHXmdbp4LJNAKxGGc3ukRBJoUFDvyc6M65INudtba6Q99MGF2j3/0z3Yxun0i
8uZ/wFrYkvhZJFVux8nFfLT2bA9uw4UZ+su0F66yzoltx2Ed6OXsJa5xfHv+X7OytlkgNHfrQiBS
uKwS7U6mYM5gA6YApo960VAgFVaVyZMYh/XZXOreOQx5kNyBzzbmbhLFmEdOu3T/jHKkdnj7B11Z
8vwevmrca7cSYfvvfxbIKpOJZfB70nmgfGxrNxKG9RdQxf9QH2+eAbTIfXNjAFxMtQ2bG6wlBzDA
tCI9rorbJeGntobS6VbpUx7Y5S3a+5UNhK4koAHCeOrjy+a1b1Zui0iujxDKqsM4kD20bN7LFQfV
81pijPb2bF4djzN0a8RwbF+KHjHe9JJFWn3kz433t9ZzG2lRWjQ8EnoKc/WfnfhZTZvJIXA05iCv
WLhSp2ootdtj8eLEoTP1RmSD9RwtLf6XodjMA3JYNuXC5TEnVr9MXWX2KJNsWqC5yh7nJfjlBFPy
/N8nkfIYw3jY6ejEt0n+Y0la8VpOnbn0mAx46cntMW4MpPtNeD2pUpq7wNvDXfsC2Ag3TTrETHgc
L4fL8G1ceu4V0Zy4Q4i6JoicJtOhN92E564UWryqjeFAAYQd0MUnMHSBi545BVCWTh9RMJsn3N27
GzvttUW4kS1hdMGe4oR5+UDtmpGJZ9Lxs2rLfqcE8SUWhLLQbxsjpKtb36jHr+5p1I9wweH4b9rU
lwMGmdvnpeQrQ8xSs4cACmaNDvaiM7PdWkzDYdFS7JC81ZvHClnLVtUfiXp1bvySa0++SbKwbKOp
DG/v5Q/RskMtQaJzZMq6iNRaV9+t1u/Cma7UTincsd9eOtfeJ/EXfHpMNKlnF+8zo9Grs4z3qcrE
PBSJ70ZdEHjv3x7l2gLd6GiEAuJJQdH38qky7ham1IWOutWu98Bhv1qZqOcWlseN+btWHWzNUKJE
t8jDS14psGI32Tb1lof/dJQFffVXPHXNA3BHBfiUrfdBgZkMtUPy8e1nvDqTfPRsnRtr67IX680F
5sIanCYdK/Nr3WQtXA50MG+Psr2Pi1Kdq/Am8eH+gdXGRT2pR1hOXgtEg5pAnOj9Z39ldt1iDznN
e3vqcQTA8OlkVKMRmfOQ3Si+rr7IjWv3/8Nf+sR37ZR5VcBDVnbr0fme3feYN3QRMrfs9PaTXn2T
Hq0WSnWMqv418PljDzWtVFimYGV23B12jZkYR9YoXpWSmPg6Xu2Iblt30HK9pcO5+g3yjNTRW5zw
5bVV5Nmw8vx9JEWSQ1BbjJ2TGm6UUuFFi0KG/z886TYafMJt/764meSu2nRZjNdUafkUpFV8XMZN
+imrci72ce+I53wd9PNqyubG0fEvheFyQVHIQdgEsIcGtb3xP6bZ0xrSgkyAF2m1LOdJ2aOJX91a
fIH5YFhnbqA+hmuWSN9P+ZB6nNNlsS/HNMZKgkwgL9K5MgKEDpAhw7gI+iac59mYwl75ltgvTm98
lfk4daGIR9u5MXfXFqQHBrnxFjERvxTxiMWy+5yA0Qj3/mFPRW6m4WysGJu1+OL/Z7UKxcqfo13s
lkuTm3VubWsS+63DXBYGbeasyu6y1Xdu4VHXliHXf5wniFgkWuriEJzgvfVTANpgabVG3MKqk4E/
aiTLpTkEfZve2KSvbS28UZQxHO4chhcrIVmrvFoETVsI0uLexiPSCB1vWQzUnMvYRgoXvGk3mEP6
JS9d+XNeHDStb38K1zZRJHYb+gxlHpX9y9VYZGkqvKIDGCtT435tO/ej51W39KuviQi8R65xG4EX
MRaa95fDWLy9PO4loocmXYtjRv7pr6SbcMEXrHxsf734U1WTk4T3clntMrNMf/uxVBnNIoIuQQgT
2ijTPFePorZjvcM/d1zCSdjrEMquWv9uh1ZXkbSr1g/zXsS4innunIaWMKv2KestEyV5qepyN0mt
/jMzh7VBDxWsA+hoy4N/+Xy+aouu2pSR81B570YZt0h1jeKgtXHjvL3y/XGsbzoxmrZInrYX+sf2
oVZF3k4LqlIo1wkxtHBPlFhxaOWwot9eG68NCjamJ+mfvDMwsVdiatxEKWQkN/8gzvM68tsW9e6K
PcrfWW6JDzRXcz9McuxXz+iFBvejbhuPNewmUxVmrkeowbrk5qMEBOvC3GiH7KHru+lDvzCVhzYh
EfrG3fQKSLJVBJCct7YbOoWX07PCCl76HKDXgTNwyBa33Uth1ZG3Wv2vpUnbLGyrxnNv7IrX6lmc
EUDzth7+Rv94OW7rl57KUq7anV06T6Kf3B39jbQKG2ARZMKYQqPsn8YikgWS+HERQeh1stnzid8K
B7myRLhMWkA1AG9bPPTL3wK/Xa/+GqgIWwj7R5aO1t5UEr5rPy7FrbP0yoSjDoewx9mNcNHaNtU/
1qMUQA6mHDlLY1U/yELb0diPyYErHzaXpVX9TZb5cOMtX3lCBgXjZj+hArxsrBLxhLdLt0KhnRT2
5MNgnZ3BMIj31v9Dq2dLUAYJ4LgGvL94PoW7m9XLro96Z6z2sqWFOpaztccb9Raucm0qt68aSjIE
lFfk1lXK2a1KbnmjhSEEvJcy6hEtHb0WinCL1+C976S3aq9rU7lNIbcF7s9IGl++v3WSXmIRSoYP
pDIjJ8/1wdE+XICs1zcKzKtDUeDxD6fBKz1oORmZO2Z1H6WVlR6ToLaPOminXT3Ut+h91wgAdFXR
pyCHQYhwSTPPMqOh8w/0UGd8aQUy4Yj+T7qfrYUQmxJfSXdoCJjO2nkXBHTIjanob1wd/rW0vCj1
QD2g3/1rVgZf9OXcOn5rtCMmrNHmt64ODa/1E0BF8nntWh+D/0KyT7aFKJOT7Ee0jbPRtm1YaV1K
diw/uffNmV4fUJ93nuqOsrzD6+vz29v8lbKHRHIK0X97+aCsL3/lmKoGWxCriyROyvRz0nVvD/bn
vjPLuzhwkxsA/ZVVgEqOQBOQPWqCS2ppYyyQVjzwJ9g5JYnecYPKMk4e2nY1bh1g2wRfvIBNFocR
yCYDJ1L+5aNR7I2xPYMytGqOvb29+MOOJreN0deo6tNcE8cemnFMoLW9iGNOHnIVesIVh/88xcjm
thoB1QOhGxcLoQW/8bMZeMUYFwKJSbjfpVa27N1g6O6bWiVf3h7v6hzDl9skOLihXNJfWoMLwrxy
KbeDwYNSRgQgMIe+G4EE/nM9wl0msNm3cGxg/7gompt5MS3t2YQYJWVwIlSEnC8zNQ6V0rcCjl8/
1TYUg2z+gmA1Fwu1Jxye6Gaviwajng8u6uDQGOPhUMY3tWCvvwmgdkggdB05SaGqvVw4i/ILJ26S
DU9ccTJ3xvRMEzzdr56lQtoC6vz2C/sXCn25UpnAzUSUomlr8mzP/scxivmq39Ah49kA8+2oHqXb
HEbBVTwc+Ube5bUD/Zp424ICxtXOfVM4AdkBjkx6LOYnrg72RIJGGPt1VexxirLv8ioef+Wysg5x
nOli182z+cDckWTY4sf8PsHBI92//SBXNl5QSg4veNW09rlfv3yQuBGLZxSiiwrHmX4D4FfnBp+7
c12hOQt9ofW+mEVwVMT4ngMZG1+B27vkxpd/7f1tqSKb1pmlcqkez/B0KlRasMkIz9qLxBcHox/c
4xhbFnn2NwMXrtR/2EyA60FqRPBD0fXysYMutW2x7WrkiLuP9TyBJtg6F6e2JKyyzA+p50wPBTtf
pJPZ32nWrenetD96XULwMzDes6Cb8+yX+glnIT110ByxduJMhMv4w3Eu0xGz6p7KHeTxVDj5LZj/
ymRTbULFBgCkb3JpC9NyMZrL3u2ioJOofvxmeYjtrH+agqIYkH6PuAu/vcpeQ1WYNcKvRELLJ/Oq
aJl8o27iLTlNlQIugDKWqJwsbM0Vfa9MCJecusnY+aOlPr098lY7X3ynmzcNoSb0TkzKwpfvGThw
bqcWAG5JZydq6yZ/lOttI4arw6Cp4l+uFZjCvBxGDX2xxnPQRYajsJWIvaU5y35ZQh1bRR9qjNHS
vcDacJ8swK55JvJPU5WZOyMo0g9ajmVz6OI0PaypLW/sVddeN3rcDS6HdEp75+VvEz0+lVbGt7Xm
jfXJdpC/dJNfHPwElsvOjMH4dm9P+rVVvTk8IQ7BcYlsxZcjqtgzQMkYURi63lep40Splv47HRT4
zwmObxd07Mag1x7zz0EvrvSuatbKM1La7UPh0ZzI1S4QVA6OF1vvxnj+z+5wzOhWhtHq3MJHLy/2
hjHlU1KQLOEtwXKGXNaFKu7EnpCiNRz8edoDWjpHop9vJYC/elL6EMhvQIHAQqnNL560zfzFo8GP
FkZkfn9ynC7BBGOLwMDcrzSKY73Oya34lm0Fv/iQuJdSEHGJQyUJ/esCV4/XNC8XumfRgLq6OlqD
3T+4XWze154Z33KFe/U5bYMhgdncPcBe/y3U/zhdl77QrdU03ICT1XpXDbN1CFTtf3p7mb7alRgF
MTwGPhuC/rq1Y6BgoqCDYDON6YespUEA1bIFwfbXkDoCgSQI5q5vlluS5NdECYZmHwTB44rqYkb3
8gvZjCSbRgCRLZ00vw9Wk/6mqvUWjFChBlCK2VvgtJ39Irp7/YLnURKEydwGT3Heucu+LQnLhAoe
d89vT8mrL3f7XZwIgIvQlpj7l7/Ll5U5C42nVZfrwI5UG5sHfxqzXTJSs3V96wKFmKQkvD3slfeN
NzK9TDQEXAMvqyl/Yz4HG9Xcq+Lia13L1AQrdG7Sn688HrjH1nQGOYWktn1Zf6wrqk/VsRgYZzby
Y+mksghNOWd2NKlFfgY35lInxDD+ePv5rqy0rSNsob8hzwxJ4ctxCwwHkakw7prQpK37Th9k1jhh
k5rrPljNgKwr6YRgkrco5q9nFtNerm2gFFsFftkoVjMUKM4enG5zf3g0Y7F8VJnub+A7r3ckikcq
ffg1FBSvquEhzRcenNt7nydBlPejcyId7/u66vGUzuC8b0/n69cIW4zFAokLn2vY+i+nk4TQYLAd
2vkZOuYyIlinPxSWTk657cbPsTtZd53I2/96Ed44aqAh/0YBsk4vztGqHbmZuvC5VvzYDklTzbum
srMoK+b2xvfwerNlKHakjbPEPfiS2qid0c0zCY9mwOb7R9rM8a85L813OfDv1/9hLjf1xb8QJLXS
y7kUZjox1TQsXUy0/c+VlSTp3ksyLiu1UUw+xL8yO5LHU9+KNLz6kBSgWy8F9/nLrt4ibNUB//Ix
Gio+tp5T3Muq8o824OyNBfP6++NiCN+Pbx6GIQX/y4fENc0VwgLYQdUvj62D6O8YdOt4tG0lf/uJ
0chwWVz/0alT70ZH+PUNi3WDSG1bqAYtgEtSFJUIGfeCby7pOqsIK2nogr7RoHD4T9r1a+Z4U3VI
1rH75Mp6/SeArIKBcDnM5se33/WVzQBQdIMNqR22rfblNIg4LaY5po9aVH1FLA7C0sgsa2nfmO5r
4+Angvxvu2W8imVPTJik8LJZU07V3SeWUIfFym5ZP1/bdP4cZfsVf2zmIPj52OKbAxFrKFDsknAr
+xg6eKNbfcDje/z99vS9FuFvzHeYC/8Cy3R17JcjNgCAosZUM6IFbX0iA9NJd3Fp+U81Tfa/Rvbg
OwAbE8tcOdlnbEf0QxnY2XMV19Wdn9qI6N7+RVenALcDkhu42rAjXvwgjByyYiNzNEXZf/FEU94t
hW/+pWTl7ySR0bcg72vfLDXQBlXBb8J55OWA7qCrTq8AY3EhstNEN3sXt0ux32yVblxbrg61gY6Q
VNidXnWGtL9OnoQiptCFHVa/Ls8QDfQuNyf39PY0XtseaHYiOwQXA4O++C68Sgy5TmQPUOWX/s6V
+fBbp/GgcZV2NrtY0pKNLjMOiC3y49tjX3nMf5Wc7BFc0uDsvpzRdVNQ1Hh8RCNulY/DoowPyeSj
HEU4c3h7KLx1r3yZ4FaUAhSfXM8ugU2nJxNDdXDmfSKbunsxF5KgZEXPliQYu3nuUsFjJl5qrcfO
HIZPSOBnUGzZCR06qV9kBxMq7UdReOL7sszxx6aLYy/Em6Ayd4sRq2nXS2UGIWmay3JcTDcZd1np
Z8axHdz2l+pspz103aB/enU9z2G3dl4a9mPWf1gMxGlR5rXOL6nm4pep57w5kQXklKHq2/k9sTJD
E4KkbUV6bpc/qenNL7XsOo8eQSu/Tb0/9sdlbfJvW45uA9vY6T2Uq3HxnDk2dWtnkUtFzHyf5iFy
YeOxz8egPQG5Iqqi5ISFkRtr92scO698Kj2AKNik3M6pWkn2Cgi5jndzmXXekVxO3FNskmoPabDK
7BQHccDdXtb+uMPbsk6jpVn6ck8fpV53ojGz+YBBSHkK2nICVmuFtMOqWlTyoRuT5ht02eR73dXD
N7I43QayRtX2yD5x39s54+o+EkVLfCZq3/EJbMgUOxEPwxyJwJrN+zivWidkk8h/1q5OxaP0U/MZ
PpkifCvz449m11JoDlgs4UiZlpDPe6P28+eREJh8L0fofGHp1stXZABpFlqWHhb+iMq/rPM62tyI
cGZ18R0BKRvT/rFeBekeq1nzmwbXjOdNXZX9Dmo/IToN7X4SOXMx9+9ajRwQBzActA4JxllgjSKz
ngTZL9kdDm/1U+b7MU+aBsVd4orKPVSS5R9xQDnfmjFPv08IYb9BQAxIMcfZ36AfkC/HigPV3mem
S2+gnHNc5GIn4RZc1jl9gpo4wkfHcJZpnzS+whwyM+c6TNKOjFVItUt11K1NWledxF/HajVdqAaY
4+y6ycydgz80QYkwp26LR2wJTEgP1ZjeKdOAuMZTmIdEu6lzJ5wZiBuCkFOEvV2lbShHbFhO7ugb
YqeH3iJXFSzoTqSx/I1FEilXbQpaxITqYDojK8kJxUkM/7szBco9eDHyn7AkNUmGlok19vMw18Vy
zIJylud6cc18h1tl4x7tOOYvE2Je7iYncwWGEXnzQVqqeUcmcqvD0uj6hzxO7edpygz81Ydq+tvz
aPVH1gQT+EgaV1lAyNOee2fKOLahJnHFJJoeGv9h7eVqEtLj9rDYMsljlv44l2fDw071nlq7tkOf
BJFnVyQCv0gj0c2hXDqF2cmg4p+D5y/FyVGx/tnEVv11dolqgO0+OQBj5A03hyVZzH/S3MsfFmPO
2Iq8VI2hM/sdeno/cfywVl3wsU8Ey7VZFFgac1ycZtYigktvKD/ESYul9cyV4G7GMdg/khjMTbJu
rPqfPqe/AR181PgPEDhbhGJQ/dn3S9sNOwrv+lACR4HXpGU1nKbSj3cB9HxnX6Qyts5wE5pi+yjG
n8DE9hBO4HXPAdEacjd21XROXDl97kYB63Zxivgvb2ap7GqSXLvzmMzpb67by1+uozy1Gyt74qRc
3BlLf960sWtlIKqolEPwrL1xqvdWkhbJWaTrNGOJKfAxsupWJXtbToa5s93BWEP4GI5xKmya3Hvd
FbEKmwZZdDQtWG/vO7MWJHGuxkp6cNwmctcbTW2EXZ3msOONZsif0nTA673PhmXcLUVdjacszuf4
PqibqbvLDNT+YeqTixgleh7HcyNFSTqU7kH0lhnHipNY5laFfmqI+e80S+byEzdc55cpp5SQkTbt
mkcYDBZQerE23fqh5+dMe2kvAGL4zs/Vg6lsfz6SYp7IeyYfg3pvgXkuokCVuX63yNnO7uNVjPFe
YRTX/PLs0au+JWlZsycuixIJOdiexPPh6Lld4P/wsqSXPxJz0VYG7Dp2C26e2OP6X63CxVoznNx1
EB+V4+bB74Vysd3JYqk7cTTSeDZF6C4xDdBwNq0elZVoZdEu6Gy7aTGixii84oiFfp9+xyLZKENt
r3L9JcxxVC7BJl6rTnHi4tN9H8uAPSsys0Abn/Q8mPMXaIkx1mFmY05P+CZm+lcxWKn1VTh5X94L
ThU7wosxif/pbBLlh0MrNwbPkfvRkn+AOWtNj/OcLo7iXhBAtA77yhRNvutAHJvfWbBadY0fum6G
jzidZ819MU/Kp7UnV/K7u0on33Btc42W5WMMyVM+qdYh3C+Zm4cExB6CzVC5vf1JWvjdAsQ7wwiJ
dLLb/FmUXl8k+8Yq7JzzSulYtvgyQD/9yLwZ9g46ktW/k/QvExGuPe6W2NWsTuIsEddLtxm/ljbC
p31u1HJpoxlAes7CJZFTfNJeodMnXQVj+7vK1s0lcrJZ+k+Omhb3YPJtQMQx8L/F8cYAscl/0zLp
k2432kRyn1Nu0MnOir3qabRmrU8d8XoNrXpnbO9lg8NsEgYVfj125Km2id9hBdhiMWj66+LIsG6n
ACufPHUG+nROU+pHZ13a4DEtfT8Jl2roY4g/9oJhVEhaaeB9qvqMlwI3TUxFEeo5GNrjXAT5fCqq
wbFOjXR751w0s4tC3GiC/NB60ONCp9yK2UbYZR2t1TAYCUEDQZL+kv46Jk8tHEcrXN0KB7pEjYsT
GsOAa1QvUvqLlr0s7/rNhmO3xiWFaVvaDeFQ1tSSYoFDbXUY5sZ2IjXheKUIMdVZsCNOsKI/XmSm
gcK6Jt+jJtlpOyXXON0RPYaZvGsO5TsY4Jg0r4OZf0k1zO+oGbUrjjaMxndB7SV2aDUiGHbjaOmv
xmrqMSzRApLVYSTTmR4ddtJ158/0rDKSZ3ZZ4dnvlnLuv9HNn9ZocITZhdyF4vmubgNv2SFpGeB5
ZMrK9nheYG3k+bqEfxZb/HljKpMflYvFStQGY1KfFnctH4garfKdPbfNvRamkT7GaACW/TrG6buR
fY+Jg1L72d2odWm4WoUnObDo/0W6ViXdCJ//N6rygeLAz31YZmMKphrlHYZ8GAARQxHWRt8bf7dF
X9GO00HXhpSKUoVB7Lf2gSS9MThKDDDccOrrVu583bAzd63Ch1qZQ0/wgDEs+lNb6Ukds6xapx+U
jpYT0uEr89+pmHIYI0QlTMe4Rw42PyVTaheHNVmnVYRTUE/qm6xLbfiHlfhsC6+32O32qvemcq/M
JBA/zLEz/mo79PsWpvdqORtTN8nQg3/Nd5Xlmb83SKoX4YKcp6LvIy19X/dufjJiN6vvRnLbZGji
jjZ8MI3JMKi/3aXdJUZcr3uPG113v+h5mY/zrCxNYesPFUs9186OnDwCdM0qAJz1qnlFRGOOE2bJ
rlzP5Dul6y5oatfcj1lHXRZym+6SJzZjs3iyJi8tPmS6Nut3S4M/0D63m65BPyXnjxj2xeUJpp5/
zlSZtlEbZ+16dDJAtoeA93h0ytVlbThUvXvMROfiQ+Mttr1PWyXv+lysv/0WmuOstrq0LrP6qXCr
7mtJqlMf+sqgRFEzDQeIulPlhdLOIKP6q13+4KvRP1w0GEZoqbX1HtpVt8O+MSrvH08OSb+3vUlV
d3bR+P+Mo9Onu4TN86HpsHjbJV4BbbuiwK0i023KbDeroPo4sU08O73SCByhDnJOV1kdP5FXYHdh
PxQ4veABbKU73E2s57nN8iakPG7erxWn27lPLU7ats7X+I5zuMPJMK2pYnWXbO5j/sKPkG6q5seA
gLHHot1MpLpOjEXIlqqaKBWqJvwiq/q/ZVsVH9jL5UqTu66+zEUBqMeXkH6MW5e/dPCQZEYzjF4q
s1Es3X7KMyzCxoSYwb2nF4bvcUw+ITmY/JDWMlq7ogjqetf1gusY3mxB1Cu3RAo9x8aHNMvdnLLK
JLNOy765T+bRqL4Cz/Xf41g1sA5Hs+3u+Cb9oxigHv3lpWWS0u+u8jwkOyT+Mo75qEJIdmu/C5Ky
M0IKvOxv7Sl9ECqo29AaYbx/Wj1ZrQ+904osAgXW+q6ch/bHaAcrPxjRIKRXO5XTSTvsAlXeBMNB
+d1Y3nmZv56Ljrf13MQyfTBHdsb90lmrecenGddn0I6mCh1FpsjDNKyqP0qHFsKhUDVRDyLIPEXh
oEd7r32S7r/11lTU38zJ8OoQK7Y6/zJVwgsisTZOHhZ5rbAoqe0ghuKk9PdElPA7uPnkmRNV09D6
0RxQ34FfWxS4mElY62HMy0nepZ1dFFHVpkb3DVPNRYaJn8XfLPZWPDfKZPzs5Dr9yyjW6atcHfVF
LX79tFTt+p32Vl6eJVvHHGYjK3lnVe5YHeMmrT/7qY6BQDMmr8bvR38Xg29Pod1B8Z48Jb+o1AvG
U6L74IeM9dof3SQeneegyx13rxbL+RkLc/Z2QV678sw2zpbqZlSq3VqU5oPrN81D6lFUhRwUEpar
ao3nseLCfsL+xrSf0qnT/Wki/pxNxo+b+rHs16E4TU6bm5+rdWi794VJvfvQjtl8zKs5byEMjOKO
Nzn/dFY1tkdHNFP9vqIwtR+cwRn+SaFmdruuRBIcOnLzIitk0zfR0ORk4GkX4stjmpWIzk3sEs13
sSVFgcOcK38Zxhx8KsmV02fAjMwKp7ysjceB4KjzlBUy3rnCkeNx7O2YUky75bGy6yk5ZY2RvRdj
Nc33Xm3p6dRLMz6kQDL6oZ5y9+yNZuNGyWStxn3F7BA3vrntYX1v1mear15+Tmrb/mQnqqS4sHUB
o76T9lfTWAlU0w3AbSg0SOKm+inBCHrbKhgdImqIKptLRUOg6bdhilVOMA1rNG+N2Nory2yf4Y3a
dcSZKe5Vp7p8N/k2oQmOYuAQO4/ut1WJmKot1pkDH7rMBkpb7fzlznNRna2uxaso9jr7DolH7kcj
d1/7/dwP8tBZvoyP7lpZZdh1a673IyGLUzhWLKYdOyibG/Xf/NN00qzeNWoURigTmf1u8m5J9oPn
zXfZhI/bHJZmYoMdE9k6P5RN3HShM2igIjvLXA6UJq+bg7FAqThyydM4T0qxplMTmjWJQ8TvyObJ
ckUxn8hNAUkzsHtnM0GW1W3ZyuW9tebu/ZJXvhEaYNXmh7zp1XoA9LLcw0hr/as9B9YSqRzbzoMB
UpDcWXmt1x3cW4xIYivLf9cxlvghhoHCPPJZW+ZxpEapTrODE+zZSdYlu8+XeUusQY/lhKXGLJk7
oEhlJHlH6qTs1D8Oi42Akl3HRFqBc5J7SOIhVREsfnN9xFxz1Ps6aKzhixbUifuVn7OnZkW/nsCh
aKKxtYsU/I2LDt9okLiYmRlgJz1DqzATvv8xMePaD7M0qdIwaQaQFpkmCrlRUccisrDBf5cJMuzD
Arl2985JF/9UGGXe7cCtzPds4v/H0XktyYlDYfiJqAJEvKWhw+Q8Ht9QHgeSAJElnn6/3ttdlz3T
DdI5f5Q/EDmUXuJqr/suLa+9iRYXEa7VVnZzURtzImGN/hakdbN7LzWeqZ/8tNc2iYZ++lMNRvFF
BIh4a3n71pN0h0Fm5OL4n11sqiERYhvvZ4/L6d822947AdfOlKHErx+WYo12NpIA7AcIzfzE6OPR
GLpqtzxstWtXd9bIh5WUa79dVC+mnmhM13le6sa2zuVIBdudDxuwpCQ8B7cd7pMm7bsqVkf0bOIl
aq0xRnfs1mMSBFY+svT9/93uW2z9AaVT6nWPHDU9hh7NltmweMWWed4UyXQZnenV55D4u69MqgdC
xVr/IuS0vtsjKeeZQvkeZxHXjcPpH613Gm8iTz7vyanRsbTe+65Zvnc33Pp0lqUYjo63yatdy9sf
50FN8rLidJwT7k/x0Tr+XqRRu5T5WRgvf97dXvM62RYz8mbZQ9qvJSFKpITi0imnEleBmHWhk2Wf
B8HXWvC1LfkePqJoBjvk8ZndRA4IWVKDvPK8rYTVJK5CLp/pzrbH1GswrTCNLR3pDU1vfq0IbtWh
zuXWJFXYV8CG7Vy+EEyfN4RwMUCfSSAGx2n8qXmeFaa2I2jt+Db6DdIyxIjzeMDHBL9ZlWP0h91G
X0KL/TEBS1CntnLBHuJZ9sv3HLvDdOwnW6jbzi9G69dOZ+C/eKzm/DDJ0rvLR6n+RADDTVabzXtf
lry67G5eyIyRwa8SfyvpmY2AEP+JBvAsK5eR8OtxmDbSKbocNj7h22+Wl7F39X6cMTCt6c5JcfEY
pmWGs9B7i/NeQ9iV1vQRi06/6ICrRxpwosNQjM5bb8rVu2m1ks/abLn9EjAULEfL3iA3DV6B8QTj
OT1K3Aky4WjtHq2d5THzhrG7RJCA7kHvzJD3vm7300YIIHvC7sg2c8t6/nTRPk8X4lnlg5JT3iVh
4c/rybEmeY5071Y37VVAwpLjtz1gl+wZnbgjcEbnW/vHAKYbIOexdQ/rLBjnt3zDbtUG+5ynxo30
Z0RZq0yaKBRPVlCV7IM6su8HaijnLHRj/YvZVNYHe2Z1S0NmfHkg0kj/UHHuP5FsWLenogm99zHy
AOvWIKh3uh9MDAzcR/WvZa2uX7W7+1lg6e7rSnuUB7V3tYdbcNmfO69lhSPDgujd3c7LNZn2YnjC
4kprabuFCy+CasNjtHn59rAGQ1wgpdjnbK+XYHpYIouJqYiG5p6xxlTpVFXumuow2JwkBjp/6wvK
zD6aoWn5mKhFml5tFrAvgl+j/aAE7csPylTLnUcgjM/bgLm85shTnkga+jL+yR6a7WTMqB5wjAU7
bAC1Go+iCnjgAJtVUrv1dZgutqE/Fd00ZYxyyO1c0VJ865Lc/TqjKOtu/aLKzxM3ymu/d+5d717r
y9xo6VEIt3G+P1tx6WLJodYp0eCZBA/ZlnLvi8XyvwEHfXVhj/fv96EPivO2D9gscX+Jn8jkm++c
EwsUG4/bnXFk1ScMXNOHFJW04HCs7T7YeotXn2IOkobN4ImD10bVlEZ5Ydc4K1reT17VeMtCi98F
4FWHdyYqQi9zCBtH3Exv8qPj++ATJl7kgE5hiuwExMmzEreM9jc1+kwWgzHoCHJLwMdM1pYTbu/t
zqFwlCoSUA9eHjYtMFBmTkJ/Q0EdC+MDRMbFr42ywVB3tz4DUq+v3NGWkzYGuWoWlPta3QXOxL2j
mduGBxBKU9+tfcz6Q+6wqy6tU5Qi9WvXPOb13v6shxCrzOpToyoiqhAfvKnmYyObrrIOjZrlfq9b
0X6uPhPYh2yD+ZdcK99/kUJMlArO/uLcRTTC3hjtVWu20RTDG5WLygNL7YI/sokLJ4E068v7Utnb
/TxN8CjTGC8/3KIKaxBIwvRogd/DZMRgcqsC4Nq0bUv90Of1uryO61xFGQESY5d4olAwN9TR3BS6
KeV7bGJ3uX6tAXn929Z/iXBoy8vKJmxlggT/t0HrlSeWep/4W4yAcfQr2cXHtsnoEzMqP3TVkhuY
kCmo83Tp9dKngRa5Og+tDvWtjJru2fCAmhuhVP4e0XPnvXV9Gw6HEgpafwWqHm9IHUQAs9uitQ7t
6GrwuXWM6ZbkzJ+Zl/hVOFEkUfw4R6z4nAMTW+dusoR1Lys0CPdXKPFXUItAExERMJasanL31HT2
uKXb6q8ms6xa/BTLPFmJY8XdlOR6HarjsMGmpbsnxg8gndg6z40Zv50OOuNBiXb8E8x2/TjLVeDc
Q9rqHmbXYOxsHL2pQ1jFwzNEPE6tsCjjiyE5zH1r/AoyyRFEaqXEW4Txp4ZFa84gynq9i6pgepUt
rNn35C1LfVDO3HPQB61JJVuAYf9jAU/WXQf+rRvzPp2Llcrvu2pXvgJ2xFh4MSR0y7epLMcqYYgZ
SgieHTh1YsGLD025iopPMTSA2UHzsPmb1z3H29z/oz3coxULgRenaVtY43mGJ1Rn2kr5hbj3Jz4a
ZGT+GflJaA796FdnY+Ven8akW10ppDy/hfLx2QeqLr4nQieo0JvFNVEI8TD8Ex4bRyq6idbXYF+C
/epC6Z8x4ujHoZajPihKanJuUEXrRQBFBfrNobqkRdS756vyi/x/FS7VE5QreWWQ5vlvm42dkI42
tGB352DcD1HgjA8VVZ1jUjrV/gv6F4qQ4lA/T0gjZVJBT8rMeg2gvO2DtRfnSTX1ZxDFnBxtvRe/
p7bP24ydmz+8IewlCBdv3p6oBfT8WLdR/mcP2vGvVw0M21vjVMzpnf/skfY4PAyEpizHSQkrY5y0
yuNQDd387K+bOjvMdzvoo/T7pCzZmI5g77468buELtBXa17FilL6ZWD/Hk6r3qyPWM6GsKF1iJ0T
Wd6DujRkxE9JY5f6KYJ1qbPZ3XuU1lVuNrJKdlYW0KTZpuDM4Rzcp8kxP4TRA2Ri3GmW00hiBtBU
i+vDHmr7ZSl1+GsZSqc+7P8/Hx0mEJlqhNVw4PvmNOSTu/EPe9xLByZjkr87JycOurd6rJ1lawen
NZrqKuWvrF+LwRqc17ijaCTZ3ElOx3gcxESYUGhAeBYBjdDQwxYcocu8GpjfxhixIdPaE7/PVXcD
/UQqIl1iejxGqvLstCn6wtznxG4+7sIgxeFwsv91UyjvJGLv5STtmva4JtBBVnOkXKHIdpBoVnjN
yxiz1UGNm1uTTSaAsNQyR3eNHynrIpTT1xmVQJ26Z/UsloR9n0VetEGTwuZpdRM3EfSzy2oKVx25
a5+tXAIAyIUFMEeu3K9RiAbWN+pmlZWdO7CpLK5qk25V+ovUhYl7Twt5QvZZ7ByvrVed46qopxsP
fpPPwbk+sFLpIg0KRq+Lj/q2OohwAx+b+pzEInAUUgjIFOs8stXcoCcTo4x10vRlTJ8aFxRKErHz
0lsdzp9MDot6GJoKPhJtSRklLCbqi/m5NgmLugwSJ2QkSzv0qC9dRdftbb2FbEHW5NPnQAS3OGLC
acd078KtvvP9QbVZXOQRAIqvi9s4thpzZ1ECeddPG46ocXah8Dxd4uCfimHpz1xT9nvvtvZf3zVU
VJRXhSpITt/SBC6dhufNynVz+D9fK5sKMR3ztem6L91Jhvi18e2HaS5a9O+6w27ruaMDvmqZaUwi
fNsmCamTuZAUArPgbb70EjSb5WtTedI5zksOl8V4s9xCZW/laXI8aLvdKfjTxYQO56IR8VqI671Z
JTsJ0CMMp1lfCsio6SDbYuE/5CtcvNiJQjRtWFdHZuaNbFybrruEPWu7xKbxwwM0WzNcMzv2l7VB
1J8WOIKisyxxYFwqMqE+BvjJm22fTX/o4eoLRqZlk0ejOstKJMvEtdTCUe8tuMpHt5udCLXtKlFY
o0DOaV5NRBDhIq+HGwuC+nVgbPLe2QYn9eQJPYR/wd1LZAJhBXnTAgjpVG6lA8aDFpGpt9j672YZ
J4XPdsKzhp8lv+RtTXLcZBqvughHTyZFx8lZDWuem3+BtfMHV5agV5QaknldTLtIEP/YrEZDHB+r
qPRDztPWuGcpVfNaF0P1s1jgkclq6QsEC0687jg7u/ovnIYDwbDDxVUc5zqajmZXs5uCFSCEYB5H
tghXFZDrGc/xbWdGivFCSkBQSLU+mqK1V+qbTYFRYI9C+buHN1sTXYFCZU7rrPutaRqRGfrdV4wu
7pD6iN7VhV1jmTJZ4CxI6SIMblzvqj5YS87yA/ILww3nlxqmXPmdfZC9t4+PvSEcAmyMnrmkVxxt
g0RzcF6XnvM6GoPuCTXP4D3bLt/Tz0Dtcj8vnOVRMtlrGbzWkXJDnGY1FLYmraV8gPfgrINZBoRz
J8+NsfoStJYUwFy8rYHsgFlaZwN5k+ID5oirv53rYvwINo79T+lVkhX0eudzvwtzWOJ5ekPqnzfZ
NRKrTPmY1eewLeFyX3W2W19AWWD92/9/ld2OpMcXzKzzXFQCsYFWe/1plCmHpGk1nrtYFTWZu1VV
C0zYu7pozchzlVo30cEdcqJdJoJXfnhAGTxZiEPag6b2ozs6rcdVFfI/fw2b72+g6pH9FvS6+mOb
si4SRCf2dz+FQXmbjwM9c5B3wXx0jFJv22jav5GS456R6lRvd2ppl5hes2ggJ1SUxPLuC8nAN44z
Ff9aa4rKA9nRBDliZrRf2IHQn8/g3QWfPUvW6kYosWrfmbm/J470Q0fRyZYRCVf8XpBGvc0o6Td+
gdoJ0sgbgCFHz7PcdIy7Yvupwql/pao+RqS0T4U80k/toisoqyBte+LpSREZBkKJbGdEP7AP8Ux5
nreX1d0kQ1cndUPWViqKCfB+AJq82xECoCwy2v83hCsxv0SvD+/0uI2Ek4yReW0D5TgJd4+AuW6I
U7zbFUdiGu5zQEkp8HB+P4wTEP80aCvMFImW289l7WzvsNbjYt9DvztD5nVEt2WulcvHaOpcDVIl
ucXyadnX52CzgiAdR7MNN7W2GBnGZvTug1wsJiPqai7TXdexnXG8KTspI58umgG6JusjNe7pXCJx
u+Kz5q6LJic4rmZ1PKxQgzJZZ9VBAM9n5Ie1Ig8EIlj4zJsNBeBzXoUxB/aigtucOeE1Fx6CLxEj
W13BaTCc5EOwHeN4DB8ZQ/ovCC8xPkRTU59n29XbuR/4qwnHkM2D4/UrGWaDUo9W14T/gl0yJUC4
Rt0RHt57HBl9vyALej/BH4PAhiBwgkIHpcMo8UsEEJfcA2GyCiKt/zai3E1Sow6BHd2UblKmTKQv
0w4FotrJq7Jh6FabxFjSvHy7qCMID5uVKUF3wwxqK6TfGUW33Nc06cxMohKyJuv8tkABBp3/MmA2
8g/zJqY/ueEYu61n5Blp7khnTdV1k2SVrRcG67yoHpdJt+Nb1aD3u7No4Hu7ikr3JPLMfg5Alacv
1tnpG6q2FQ+zzHWboprJ/cxicr3be3jUg7NZ+101ae0l6CFiPynB95c7gqHG19L36RLjSeYIMrPP
8Uclr3ro94CqUvQXRibrZtqfQbv4zQ33mf+95Uv1YAjQeYunISBt3Pio3ZFLNO/k+6/5wbNBXFEy
2dETGL8335cBF0+ixjImq28J1j975QHJk9BT7Gfpls29sesKlRRcPsDGOCGHiAYZ3TCkizItHRiQ
1ARF+7atFGIfUUSP9mNdrpw87JLjn87o+rEdc4tHsuO0P8y5bI7OTCMLBCJI7Kfp2nlKVosuZ/Tw
uXnot30bf/v9rh8XV6zRieE+d7I5n9cYDaMV/9xV47MQkvcPqoSqyPkdCrSCWbOK/nTtysCf1oqS
0W+L4/LAUbRNt7Uo9Ax7QMzdYQ0q8agsf/nFtbsZOmNErzN3dvrPot4b9EcT+Z7nLrZ1caOaZYLx
HNr4wVFL4B1MHkEtEwQm3XMRz907u3cLJa2r4pFDYAjTEo3vtzJh/SXWAjD+Co59eu1QvtV5L8JD
AWbE70x2Dw9j00THPKJnIgt3u3iXdtmTFjkjOUI9JPMCkVzPgVroaXiB+oiTfKM4GCXpJACfJlSt
jA9R+UMulZyyJorVW17lHAooBvwnxLEIuRx+v+d28mOfo6Ko22QZB2+6X1qr+AJgpXTXrqqeYNFY
ccwGRTPdCG/X5qD7ilRHAvP0X1A9jJtE9u/ysNQQ3BmRaITHOkMQj9ddJLRfmkX2LnI17ZQEp1vt
wx434seCv8K9WSNnu2Fpc7nTuFXWk+vtYn9uAL9+1ZHR1kEtIVsFa2YRHKtlDT92EqPrB13tbsEG
K7sv31jhkumAj4QzttrZSqqpt7PQhDPATynr5VwvcY+FthDFBSy67o6dE9S3gUB5DCcuuVKlMaD8
+y7dX5b2YutUSFnw68SDe18DMls8pduo0r2MBP+Ocd0fZhIyOKHr384uS8B13R+Hp2iz3DKbfJ8n
M0KE9UVKHLDoVogO6bgsX6oxLIrDsCz+7zYIURy1VPO9O23nvFaNtVqo5ALCfbaYatnDEDJ6HK12
9r/CdZa/q8pZP8jIwH0e9Hy8zGnWDoJVx2uy+OH+b0VqspzcYLDY2rpF3Ek0gz8qVHzDcYPGCVF3
XGlnSLkFLyPd2QqBN1Nb1XnKHBBnFYzFnZK3cx5u3WGc3Prdy4VjDhtpMtZpb6+UP90/63OLNgru
JA/lBwoer0eN4PBBuVXgQxmzRzxV/lxQ5VrF26/VrjltSHCK7nIbheVxM1u0JWC1xVfeLDYqWst3
SJsSsjWJVcO8MzwSK6WKStUZGGn7o0XIiDRrdiR9Q15P4sx0zdU5A5BOnPLO5IIa1sVzzmONuLyy
ACqmsYuQtHhBR8b1ItxzuTh2dx4cXz8GUBr1YUbsEyZkp+g6IWhmHK9xIuGaFL6BdLE9gNensMmt
F+RSiDKKaa7f1xWOrktWttYbkhKaDn3VViF6xtDNysSoCHFkKe9ElLVn0nkM44G/sEBOh/6h35Me
EfGclGOujoD/I4RhbEqPXWIt1p8xGVS/ay8P/6IHCm9pWwJIdjbmenQ6VRCnUbyUc1YI7bqnkM/g
LYwr18sQwS2XhbSc+YGmreb3Nlil/YAYw19vpl7L5bF0VPQM39l3B7WO7lO9kUF2s/ZO+7ND9I3k
yrPpjmutbXmgwDDYkmYR1R0ik3mgAL61PmAIS3THCNUPrgq4Kdytlc+9ssLvjeTc+DdiQzEfa1Tn
HnzmVt8jmAd8VIsX/+nXCFhJoCzLRiylVH+4TV8donX2rHNj1npHv2r27safc61P7eS0bTqiLvTu
IEPypyWC/z/qsVPA8KLI7aOeash9axgaagtEBRzE1vpqo3+VRxaL4Dia0tbHaxcJDpFdRSuKtQVi
sYF06zIdIQV5WYdFfxVTvz4uQVSo45IvAwRBMA45TkIbNr3xPQ8kYLXESICg698WG9K/xJ7inrB/
yenzsXVeM34T6849Z9qhttIdWVtzLyLTDS9+W206sRXDAsL9tXGSpdFLGgwsudcCnMpJghlGm/Rv
dBdH7LUhTIzy5UMRXds9EcXZR9pSXHwQy2xui27lqCcRAmnY2LfFnwpjdMDQDTxzy3Mhsm7rOAsh
YJWL7njgCif8XRpSt/3he3MjPEd5v43eIcCwDugTrUvJrTE0w7szu8A6LKqwi9vVa4CUfJjbE5V1
fXPOabx+Kejebe5Gr1o6Zup6u0Xjoj4MIeq3RhbCAbCqONbsAUsklJTZtJN6YouczFJx6N1Hy2Z3
p9lZtu6s+so2aTczCYM0AQQnDq1IXNi4586Dj4wbg7FoEGb1TvPNUuRhLhqdbcqcCu0LUvySnlWU
luWtLy04oTIsa56ESOj7tiPHLUOI1mV2FfQ9626k+FGkHr+8yaD3UWvbX2JXwSrzRMCHb3wb0/Ok
CoSYo/TUfay4LZLCMmWQIBwd88dodSoEQ7nx4qcypuYmaxZ6Ce7DlV3oQHlHLC6zLNqOcSOQa1rq
gG20Qbx0B93c9yc22OXZXzz0aYWH4Tpx8sgdLxxb08yq1vd/oxBgC9H9PHOQ73HUHXzUTPnRp9AI
3Ym0e+eygE7Q+hBxkqw0gb2NlWz+hCE8WUZZGi9vOEzLDwuYXXAasvAlqDALc+yRmtFIp2qyrBpn
le9uVW7lsW2E7ZCzyOWaWaXyIaaHdeOm6Qra4YNaRR87ygkG8jgoQT9qjbR/QzfAPtEjzK2Q5wKZ
5Qv8fxnZTWrWvPUPm2/WR1IelM5wp1fjYd8XA0Gwzp287yCPVFLFbt2nzU4tbLLzuWve68boFPIV
LcZsBdZp5VRbjxNFOeWx3L2rxkBv+YOnVwU6bakyTwZ7Wz+JuB6ft36cWRspOq0OCum9D2WJUSbx
26bSB9Es7X7ZeJoBc1uT//D5J5+ECOfXdqIrKuv4IGAMwxWh8SjDUd0IkJJ7kKyFTFHvmrDgcnU8
jtve1MeoVCEx/qbSWHBQP46HQtt2nV59/NCmnJrfIaYBkQVq3hqCnN2adXzR9OVEPaWzSeX1iGdj
j0MBkeGQs2KviKIGNDgLcTNt/WqtVThelty37zp3iYDWHJyME7pHsAO/F8GtHWLCwtuw1S90tk8w
bGE33epmDXmpQam+m9zugyMANP8vb7hUD4AT8+vM3JEnYo6rRwAFP8oq7YvmMfTV8rp1wtaftSgL
9zJTPRl/d2ugL3ISowVZn5f2HwNTNj50I5FYKep3j8h7p5HzKXd1c3IR69d/Hfqpgn+2snWfIAwg
ILV2J4fG8Giwn6hEAKhT++S/7qNo24+ANXkEjq3G66O+Xx8ZZVqgd2uMTvyUwpxxQiw3UrRFcA6E
dBHZhnubOSBiOsOl20q4J/IZLwU2J83vM8K254B2P4qi42yxUNb/6wrP/kPmIOIj8nmDxxwPE1C7
KXAw1kBN8WnZgLUPCxk0MzStXJCR27X3CXrmjJkiTl1Dw67+n3hW2EmQTaKedhBEf81K2T/zcYyD
+1Gu+/K5cdH94BrZ49QLiK07oOYoFKROG3zjjAGmHTd/rB5WNtYiq51BmgOV31bE19JsZ09BF6GI
Kpsg7YYB3KOblP06lnCcJ34YlJAsLOpTIgmeUtBcd8pc2pjqjEVA/p2wK9b/rCDv/jQdCo5TPYVi
TnsKg1/8CratHnf2fwFs4s9QzaX5sHmsKQyuqHA+xPG+P9bIfM0Nb/egPiodIuJKtrVffwKTDPPJ
gyDXLKjeTBUhxp75XS6FW7/MyidTf/EDtPXeHre/8tZz7sS4ARE1IYNr2kYkw+fFBprsGNsxt0gQ
5X6od7m8zGGH0YO7c7vpvLUjnN9qkUjCGPKujrHHiSwWydkzLnPwVAZSI2W3iuh+Ev0cXR+YGabH
Dva6ORRijMsfbW2KOmGEpI0B9sYhX6ji2yALqritkBSOl3kNB7TsU8BCkEcdcyhlWSNjsmrNlloe
DpUkWpzRMLEIZgt+CPdJwy7Np7Wy9Rsv17ie63qu7VPBxXeGKUNINQ+ze0/MqWO+V+iDPONDRijq
kU6N1mlZ1F3cEGySOiH70EVjNfRQ/FBrm+heu6jFamfff80eJYSPLhVX+WmFpfPulG6jo6xX1zm6
RKX+2XCr3wM1IcbWIECZX1+ZHj5eG9I43P4/iuu1BGvul3+zHe3vzYiUNXHGpXr1yLvaUltO46Nl
PNOfukAC/3XW1pLG6xdgdGLnRafFG71AShd9rw+N4/nddxdOAxikM+T/AFkazCXusDbHYcIxcmgq
HjImnKb4UUobEo2ZdYsPbbeDt9QhuPOh6BGs3GwGnGhpJ1Ba7dQ2NIMCl2cvrFt5ruGyxNNobfsj
JgvcZdscmFvJjs6VbM8lt/Zkl3Oy47JmWvNazJQVaGLwoFdMHrjtOBCiwbVfEEZomTrczuH9qsZu
uBgaLLGWeTySGfuVfmQmrZukrsCNWaxxI4L9knOMhisWS4r+1vZSkttCN23mYn2LakbmG6cpWZTE
ZuW3ivvyYotg+VRTDicnaB3Bx1+3CNDmiJPimFuu/bmNjGhJWw/Lq48r7wknPPhJt+byy5rX/M0G
QgaHM3PTH4ZhLP6A7bFNNTMxJO82M8FvW4CuAt0xyUO5SvM07GbloW8wx5wiu7ODtOFuegZ28YG3
F+y7pyjK/Xcj6s56j2uRMw63YfTZ92r/0TM3orLYK6au1deEdtgdAcvWaiMtHJ12epA8qDILCyyQ
7GVbUN0VxWTgjPiZACUoLL0BJfHto7dE9vIu/TYsLraci+v305ZYRkotGGCZ7CBFfEGJ8xBWr4CR
eXUmVaL8wh5ja3C4boQ/9LEsHTkjuu6xa23/ge6cCv0oUYVvbdNZP/hqOnNAJte+91dO99CLIvy7
UpP8rx9txvtFKOGn8x6N8s/SzbV/PUHdrYc0Vvb76FLCd4O2ee9e4d/9gpNnjsBuauKp/oy8mTB1
eTAw/talw6DW2O6BOLIVQZaxaIxfo6a5zcNV6Bekt+JmGUlrJDgOZcG565Q1nN0JIJ7pNVq8IyhC
hWJ8QzEElVrHMNKj9z3bQnLPkJZFpFu5zU8EIOHyrLGlv02Vbf8WU2FupsJpADUl3DkSwV0/Yf1V
z8jVih5Yg3yZZ6/0hveqd62PpZWjOCzMHY/OZFv5WU2WdY/GM5/f3Q7fXUpQ6Xqm9x4Q22rX+oUp
UQx8fcXqJhi87dto6ENkuTFPUOKCPhEZ4Gv7HLZL2J9EVZjh5Jlh1VlRL8hDIzX79VNMT2n1Jfp4
jB8BBvR6P44Ml6nSwSm2SPOYF/ent9fuK7SOPTFzT8Y/lbntVucJY0N/Jbvcf5Rq5GCoqp6fgcea
8oyosXpszL6WT4APUZlUe7D9Jd+f46nEra6thJi+ajl6lRP24HRdtR+mPOSG7jrcYQflVV54Mhqg
6ey3fqgyaYR3amfK0o9lQZ/Gl0t0ZElIVj3COddox8C3gALSxUS4vFE4sCKmZuvL5iLVMvzl6C7e
djFba+bIGqpKiQmfTE078z+LKfwW2bzZbvuQrffgVRshb4uzi2xzld+kQxvV0XEnAhI3hQaxlw2f
K40p3MC+b9oVmrd1MLo6uSMuONWrTzQkUYPJMoIrZADKhzfLWN03ng3oHwUwSjCAWZTAKDLi86z6
vr+VxeCQ0jRTaHjaJrzaH6R1bzNUGBg23H1fBQzxvsegLA3yoNajPQXB3fy7AD3XrOxdg74c0zLw
uGshTsRjgCR3cFx+lFFH1ZFiAuWjvF7jAqzMxqfFOLr8gFiUPwWXgMMDxkKNCLkujv5ALO5VIRC+
QUOUDxpTTpl0cvD6U+QrxLdrsAuo70h5dw6T+T+3C41z3CP4hWQgKOb3xHpfXiDnmr9u5aNKLNZ1
/eYQURqNPWPoEZtc/6tyqjDC58Khk+Bxc8fE7BhiU8leiJPH73KIZS8Of2KTbckFqdrIgUlq++8w
xDM9greGh5qB7zYv5ohKtNEbfzMKoCHrN8+PSbno+u4iUEq8dJTU81JKrX1wyqb/ty529OUtWB4I
RoLUdQvNex9bHjejmiYVnUZjI2ktgk5/Q2vXwxnxXPCA//w/zs5kOW4gy7K/UlbrhLVjdpR19yIi
EDNHiaKkDUwSRcxwwDHj6/sge5Ni0iRTmuWqMksgEID78/fuPTed75YO6cmRwzwDRqDzS4+LshMv
+M5ojuFTiM+lwEuCENIsiu2U2JMZYmDFlOl3nryYdN+KfbEEWA0hEKDxc0xp/awX03/udd3fMqel
RV7Janjq+I5LvnKvvGCGQexW9bikstJmZiHmPL0bW/Kf93MbOywlsUZpnyDuPhsuO86OtDB9ByG8
/i5T03md6ya/LDN+AMZljmKih+nxlWA3+6PNuZRpKbFHxj71O8K38oEuo2VXS7kbevjf6BVjxDf8
gZxtkUws93zV+geKR/D/bcUk6pibtXekAACkUCkDN5LRVugQoUVmu6SxLfdLwDGq32WxW1lbpwqS
+Wh3izWcxiKvzpUr0mQbG5XvHJl9q3IbgxoEH6HE0n52ScMwT8jJmbtDNygRLyGYa5GC8OJvRr+a
rpzy0uBsckRqbwYkyA9qckoPEkGZsp9LattQCpB8mywb5ht7XFswZjYG/m5sHYd/xPCr/Gu64GM5
0BjnNZe5aehHmESO2jpRFlwSw1gbbpGX3bnkKf4UiEgE/++pfxGJjL9yEgiWjT9GhXcC1VYVl7qg
m/1opo2RnqpFp8suQtGPwLWqTFpE2Fz8LKvze52PmbmhTaO+lkHA2MmpKqaIo0kCYdjF5pDsctzm
t5hAsStyrHQwa3vjdMVjyezdp/CwNrVV9khSex8wZZuXzrSzzCl32TQJK93WbT9crahNXyzZOeqL
n0zmt4m5UJXtRNlEVYj3KLmVtLeKw6jmAFUfAQjBtmOhvkOMYVs/+J7K6FImyrplnUxYnJU7dlfF
goChseD+zGtBa80+54CospPLTPBuTLrhm48a6UVwlnzsYCs64bRk7WfZpvEQJk5XjY8Vgu9dgu0W
135D6mIlez84E5YZH4UqR6aesU7C1IIVvPNRVMd7O3JkeaLnWjWkbgesvvz9eqLcGvOnPmhFd1fk
aXbxeXdm5lYNvYZoIPbi0NMEBhhV5MXWRFGPJw8g/CdzXIWPKNGDp0ri4914o998jYfEWWfQGaFj
yiMGbxswRU43jpvH31TFSAb1BL1P8jQYV+zYVKYPKvP4vtIMO+bGYF3TpyiLhs8u9ep9bBaK6sGx
xhfX1OPHKSN8gyKzt/cBFq2vmU7bcod4zDiKqs2/Sd1xIM/tqtswzbJgqCNdtncJQ+xhHzlponaE
N4vPKJ7UN8PN2gtvRMOOmGT+Y1mnIrpYBB9cwJpM9imW0Lj3KGexRIIJ6h+hIdfLDuMehpQankh0
4fSE5MYvGfhvZgYP7UZbXm9zDlLuF4ZyQXI0ee3ZAnO//EQbqR2uMfK8Yu8RNDqAexTVK4W7axNU
EFiCXcqCOo/bQTpHzQkIG13bKCwh1hRb2yxb1WoqzczyCn1uGPd50NlMcKtCPZRMIWkNmZlE1j9F
7nJTZZTQ1DO9Z5+qxgoUVYuVR/vZpVERjr5p7WF2Sc7FzCAQx0Vls82x+5LamXczLs/ZMk7jSIES
jh3jqY2gP4KigMAKQBPDqDhtQUrSl25YBeGWxW4DSbr1kVNF2MDQZ2Z3hMoyy7KzSYOiGQeS0koS
OvdwuRf22gLuywbknP46jm3xMWqruTwXczXftXnU31IHM6y0HWtGNtk6zTVCN4rF2ohainDb6O8s
nP4Wvip3uLSVCpZPuP+XW190dcLR30I5TTGrabgtEiM5n8Tj5ANC2hveAguYpyJ9EC+sQudMstsf
3K4sxr3BqJHNFiFdFsIxKO/I/OWjZetzHjkrO9UxqqGawOBqqs+6iPzLYrLcbyhsy0+NnZU3A9hl
tYuLqNtzCpMY2WjynCh0UTDlSkHSJ71M7l3KcI8DrvIYW/t+s7zUykE1US9us+vSKLoFaNLFV1qF
bpJtdSkCbqsZPhl57J5rTN48VUZoh6mYnSFsERH2G0W7lMZ86lvlizUSMHDpMwxvw8ZInUk9FyBW
fpSNjXrM6MzJwtMO8n4cHHfaVMpW/p6SjuInAyKQb2ATNozL8hldIgN6Mw7LIRIXZXqrVQijX4ag
3rCRIayqx20+ITvHA2c5dGk7SIMbXU+zu/PXNgyNGSfCP4dPfdk0KJG6W2NGK3JX5773ve5qG40+
BYIOF2cKxDM7XC3PE8F7C6NzFt9NMimNPWzyDPQQbracvZx5TLUxxqEz9nVDRbjrRMMKXqHp3Aq8
/fE2QL6IfZi9cTulcrilXx7wYTXUdXud41NdCeaTfUFORbg4zYEGyWGa6ZfI67v4CeVo0u5d3qNo
26kGupBkuoW5P+81zlsMhMl9H1n1IzKiAT8sZ0G5hdUR/HDGXuYnXyXDSznNyU0vBw+oT126d4bt
uta3HA4S6ugEpcqmZrrR79ainUNBkmM81MPsjRADxtVFNsfegyeIAmBTN2oaoVbftg9ljnuei1XY
xqQ3pW0o08Z5jFYrLBW3cMqQM6yDO7lFmoGDKVHiAXEF0rhBxOp29R2dphKpB62Vkg5HqRPsTU2Q
Ni1H78pPD5RN+Bpsb/7g1fBRv84xDrBhCGR5PysnqU5JlOjq52jQ9d9goWC4r5hTt0f0uf4NevaO
yVhj4W0IaKvRBooCvvwS6eAD038KG231cH88gDzP2sc9srFnd/5IL9x50L2evqdMQb940VLbt3ae
LcBsOAHTnKmrkirAL17NOJ5/CmY40aZb+vZDzh+0dkWY/u7yBHciZ7FUfG6VH1n2hogWyaeZcbcD
I7O6DBiUdspFtE+dxPgW3PE2A5nBRIJORmjGhAcliHa7Pc4hcY4Xz0zVgTVDJ2eWkjURDhGzF1ro
CNk1hb18R1M0LDsCmKU85zktyK3j6OnSlOxfYW7lcQOcylL2B69oEn2WVdR/U0w+8EIBVPm0OlpT
UArpdMuKSL3lp2zOe52UtJ11y2kd2gY6ixC1VVJ+TYyaNbcXmQ5OWTuaD8kMdvFo8t3Em3jOh1uj
D+Z+G4Be4JDhtlT+baP7Ycu5HusoM4ER66YJfBitv6p+mgnIwU0Z5G4X2hVZVaC8Y3xh3ElE+8vy
4muH6OuLz0CDoUCaQB53Oj8JdjGslHSb5dl0r0gMeDbKeWk/djZvCG8pXzyq0LrsnzjAZ/2z7yFN
xwK7dE8GmJ5nWj2rd79J1H0U59wNY9L+CpmjIUSHqLJ6E1Sd+wEuIQyCMc0WdgUO9+ghMR7IbZAJ
eReYncYAPqH2HZgbpKq9Or4tUWqYcXdvR76n9yaMimfCKL1vPG7bPTrRIjiwt/hW90Lnk3dEYpud
TdJH1dZuXZOmGc0BwFAdat/tQsw8A3COvfImKCaOw4OS/LOz583y0qh5vKo4btrzmEY+EzQJJmZL
E0nSGqHzgAWW/wstImb0ao8PAJfQQPZUusUC0uPiysUy7qhgQXcks8XXNg9x5OzyNkGg2+sYCQCt
VErWGmwyWgF4aWY44Qc6oLZovNDAykdRQJdP7DBYWuVmqRzM5LayxEPTRjixWSJViPc1MbZ9j0Zh
m7bLYuEjkpk+jqPH+pIVKs5+lJytOpg7RM5uhnmsvyTzEqgj2j7H24iuiT+m3hA/DZjgmV26QeeG
cVrpb7SqeF4yydsvbSEE0yFMJf4GH5G+MpZnKtDpGRCXZU+JPOAtbH7kPZhqYB5yjjZ9WuH7iHCK
zvteDePDQsZstBEVil2YJ2X+AarMYh7As2NIizx+hnMRDdZYsK6JFW8Mfa5Al2S4Z4k7uD6nhQ+C
oKKabw+c2rMPc8vyvo3RsHX8A7SSQx8r/7gvKqArG5kCg9vZSRB96EuRmXemKr0TaoA+3cLZifcQ
mPPiOFdJl14Q3bGhtShZxTkAaqs2TM46/BkB/EBESd6BaaTWVxPAmrmVelAf29EJPpqYqJ295sNZ
Te/KOPR12sQHXs91le8NzSrd1/meqW6Pemiy/OfWK5EZtpOBgGlw+CaD3nIOY9Oj1yhSq5SHQbW9
txuxlO7XcS0+F+yna4fSoRWKwVHU+6kb5aOhFaKP1Km6Yheg1f8yQ+7ydwVa4UeU6EybIhzHSNGJ
btSbvrbcEiBKgoZ50hpPj8GkJEBkii2L8ivloDa5KAixF01w2VYxYdKYTbbpwLG9DOypT5NaYA0g
QLKau5Fr3ZoL/okQeIYRc92iPc5YpowLLVrb20640Eekubl7ijCo9ruiSmiYsnKMwQb32j/X4Eam
92Vm0fhsmE5tTGaN0WWc+0rs+8KCiQAfx3Z+tr4jb2XT6ZFxPPQcNHNZW5sb3Mu+2KZR0D/w4w0F
w4xKfQ/IAf5cI+jxz74dZeJoBmIOKJstq7raU794fG2u9RV7l/+JHT43wx7FJ6fd1Ay+m9owPwAH
4PTbqpE+R4myV2NcfAmadrG2JTiZ/rxEsRkfaGIHP2uvrpOTaYsY8DlNeGM72n29hA0BRNMV6ISd
7iioqINLNejnRUdOstGGVBiYjcREwCJdavYcDcZwMr2y4/MJinLa2woTwa6O6e6HngvVA94ewbtM
/yPD/wCpAfOFF6O+3S+0FmnquZNzMmkB1wxiHMBrLizFc0/it7uFNwbnYJraiVA/4UiWEASLD1kz
ZQ7z6J4+d4JM+GJLjO3wYPlEdxkTI8B9ljF9g7ASPdmeUaVH3GTWd4ZFgDkpz0YwnL1lhTO9N3Pr
ybZVzLlczMP5kMObS/DJsJeLgcApd1gZ1AiHKfh89N7VBgRw9epg71Jn36U222YlW39I2pe/UvwS
fJp8VwGHfvgj/RPFFr+SIrBx2Tmzb2ZfROO1E6K1GiBKnCzlvR0QCXmYqIJ5w+kLlI8wOhW9ysWh
l5CzLHw2CjTnR+SxLTzJ0qehSPpIhQ67srwIr7Ev+NFHk0d9V2hGEycKE5LTOU1N+RnRjlgTo4cc
9KhbJBJfrwScgCmb8d9SNuzkLBbLcvGLvsIrUi6FvMU621W3NKC9L37DSO6jAQVGhjN9Oy5oIOsC
bLHUWKPsIlsOHg5VemV9GjffA2SP5xLz1nxF5iaWgz3iGz4MUuvhjnlqdNcrL/8uqq5NHxGBo1vk
HZxpUeI05hTR2MSYiH5w/a82Lf/sjGMuzXZtGVNR5PyACoOnhRSsaVVnnBMrEp/ymfjOY95P2Ueh
OhAHg1IjNoI8xickZVpceDDDfdAqlYZsP6r8nrXUPGFrpEtz6N10vkFPDnp8NrX3OcmRF05833y2
sW4TJLB+PN1Vq7qSDpR8FOCpsPtadrZv6PaPjFwYIDxWsYf4Ah9B3l/zwJ78vTDK6rAITkB4dEUD
koJf42Ka9dBs4aEFXjhkziD3AyxV9PoutH5sF1lfnUZb6i/QP2tGFDbzq2M1QYYMx5aDzTEDChHO
WdCpu8Dtqs9uuuTPEmQgZyAzmj/OS5apqzUhpwspa6QVxhb65V08LXG06+SMCjMByMS3EaPVorNs
MiniIMh8f5IWMsKSsOoEfNBymQAI9QcVxLmz5fnlA97eeOJlVbp6LIxsNJ6QF5O+G2RktV19MjGj
EPVxEjAzExySzHGsiiNnuFzftEbT3ovJrodw6MYhRaWQJW5ogr/8nKPMSvd+G3T9geFKQrhtwIFr
qi1UHgxJSjbCxciGsA+a+mrbqnbgyPhLcWijyeIrdlHxcu4wyv5bF0yor2oXBiAW9EAeFuSMyYbz
hMV5cjFLG/hj3qnniT0JuYdpdOUGg1DF9Iye/ITLyslKsBd+X2+QtNrTPfWgVW9hQtLIlblyz1aG
wPs0aDWmp5rfgjYB0tf6ihJ0HMMFFdNNLofYvRu7PMhvximdGEbn7XRAPpq+jIbhC0K7Mn4001qs
E90zYE+WV60feGu4r1UyNNMts19f79uibIPzZOAEZHgwYgJntNbFoQnuExBW64hPhnJ7OiGL17H9
+zPNHrg5GbZRL5W4Fdxy9agZRBPJrhLwAhemkXTerNi8a+sgHuGUeb4b1nC+WRI6qq69WdMzglgE
mG+xjfEFtYb7miuN/1qWGbZjW6n5Bt9b8kIVUper7b3bBeOE/m9dy3ccfSamsskUPyqd0d9FvEFH
UGhhZwzZKv0TXln6nUMWA6SIeu/g0wNIrrjFWsK3UZ/1pHJ0Rf8hHRXnui6xo4e8MdXL2OE/huSA
sTDMzZbo16RcaGqY0oQJ79PtDGA5WGC2JIsGGxH2hk9J2Sh5jmLVf1qqZfkARAP+AtX4T8xSisXH
J98YCEMbHO0W9RawnmX+KPLGXcUMM4pAj7frobWT7EikVnzPsYkBlNdhnD8Xbss5aaWOqS14MDAK
jjaNbCO7wfRPdZfrl74ZsUhaGls9PNoG75Kk+zAfBW6E+lNdAKHdrwFh39x86vpzxbd7wK0cdZep
q/JXOoqtQFxG7pmLTKMDP4oH5TUYcEvRyUPpy/cbU3gPsrSbECidCjbajspDkAUxMVEljZDzlGWF
ydBvsejbujgVUM3U+S2ssri4BVLDUqyGnCrXs2n57pqCI+N6iB2isxQMFkNhLb4KhQ5g1roVPrqN
A04WfSbu9u5W8aV9dXTQvTS+iq6AfwSq5rFDD9LWjbly5DnZUNt7+RIuMjEf4EAjfdJBUT+gjmDE
3fIzH1tQYAzwOSN+Fejf8x0yXsDOkGPBry9RbeahkdveKz+WNrcVDO7k5KSTRbemBoO4jdwidy9s
dX18gEfkJAdclPwE/C+Ho8yqgp3Jtf32GiGJbhnLzxGvYFvJ54QaRR9jAcbarCrjpyuifDkuVZ9a
+ynrF7W6acoHFK/0Yp3R6L4JCEE2Mo1ueS1LMHs34Fu0vU8G0f0AZJ/85Dwz3aZIGx+cUWH7qwqz
/pRL035i0Qtu077sPgf4JPswNgKJRb50cGuN1nNMIfnJXZZx3MRwEDqOaUtGujkc7FOOqglFXCoc
tnMxd+0u55yBq11KVP9d3YNljpzIvSuQ2RssoVn/g/My08tiTM1vKRrNr0Nv+19EPZAXYWbAjjhs
x+6HwuoRRikyfNmmcm+8wMfy7G1BY0KJL4zEyuikVCzHsKTt5WwzzMt6T5fL+LBE6fLVElrrHQHV
7hfa5LzmhBJxUgI8q+9nOAYgDAC2MPpGjnTnxDTCNxQxFqVSZaa3RoMecxN0sRrDwPAKOmfMgnat
TmXPQJ0JBHJVa/zpzFlxT7hvhMqZLQxSVeS0COciEpe3rj9O2RUWp3jqBuoCYygigmSHidalkMzZ
RtevjG0U2IF3K5fAhLrZuuKLh8/hAfVOkmxz5KgEkFakyMPCivojExFs/FVjyGeSVH1zZ1AD7mlm
wiLqiwHYCCFPU7Kv2PHQDaDF2+KO0lmIJ4w+pluCYntEbi/wykETwX1W90yup3UUUTHkxWpR4C8a
F8vsDgmygpUI0BacuVJmwJvWZTYIOQzx2Bl8oXWwCXBt7lo/A/iAPMewDoU5ka8U0YC0UYfXXvmp
90BnoWnm2g/aa1d0bslfNDe6e4lTADoM7kazPlNLqWs2diaAjWmsf86eIa4WPRpa+QzIb+zcqvu9
nAOU1TkfrH2lTbhkO9euA1Zdmx371pyRTIRLmRrlvi56+czZgFg2ocEtbhgssZem8wLCr8l0ByyG
CnDcl3Kh7I5sqfQ6W47TnTviaNg5mbWOeQ03epq9uXjtKqr0V9ek3ttDIjX7S9kAuNkA+YORPzRM
ETdOtigvrIiNHJkx0DrZJKnjPo1JrZg3SIveftakWMiZB9Uvs7eUE3TGvB13KWbXYQONrHHJobe8
nyUav4ueW/G6CovijTlwJmD1ofuw6aELrp4jJPsgYefgg1nGQ34/GrJPLmlbexj5MPHzOWpMr41S
GbYoHXeHkthXgKJOUHD+NJble0pLB/id0uZexV7n0NKRDvrADpDyTdTA0dmQ3t4Wx9F36WjhRxN6
E3WG+yEFF/zSeTCRQbgE410e6CjeunbLChulfL97N0GqsC+0O7ub2a7VLbRd5vcGfBb4sZN49lq7
/d6BIUdRY1GGHqQ3iJ8ZaUbFLbutusXMRHR3GwmzDw0dCYTSBQZFbiDO6H9C6T7Lscs+gj9hHgUy
Tz/VTkNAJ3ag4QeErkZtBgIaf2pHiWgHdoJBBsQzed8VXkJ1wGoLy65xsteATxD6rzVkTJ2c0buO
FMB4lJLe/1GCsB3gTcHO2RQcBf0NFCYWgaoQ44jjXuOnCxi7npeGcoOj10RlAJvHe/FaJN5tpnW0
tYqI3UPZ2r9BfY7BBSVS8IymPDlaOoXGo8sRK3LmAuQO+T2QhAAs7xDsTNJfx2wJagvTbvLqTpS1
9UOhCahPAcDIEkZ5K15I9jDs7RxXNpbRyuuyg0CtfuvIqewOgRUtw7bQzDbDmSQdcUB1N996cuqx
rUyxOe3K3K2/FXGcfokQMj45XjABeps0H9MLaYaiPMB+6tuNV4pYILbp+4eUvIjomOk8T09oHaip
Edl1J+koE4gU8vHnqUrlswStT/0yDBOyl3KAMm0uw7e0tKnWl65FvVc4HDkRRLofF+n4NDPBcmFD
dIlaYQbT5cmdYZjukxEUeIGN3CnWNE963D0EAw+tRKk99MS0nNYygHxn9cHtFhbFusZpx7SzHdq9
N1Tulz6uPezl1mJ/9BYEhSQmxCLMmFOj1ICtYTF7djid8g0lLrxRjBY75Mg+pssaf+BGMBBNQ3P2
aTM5A8jbTVyytO4SemDhCJ+pZ7VhUr8dfETft+hAOnhlDIEgWwtMEFa65VpBE4p+zIuPMaSRCMz1
xPAR7WQwhPB28R1EXj4xjovkXB7ZkNN4RzvEKY62jZourK3B/g77V6fHWiSIsRO/s6/Q7Id816Pg
Z3V3yIPgZTPsz6aOvY8RZ1sZ2qW5FEiUsLftbB8txw7VDmUqDkZ1nYhL+VSih/jeK21UjP6k81S2
8wAlA+817Ym4Nj/Dni8e5aBnbh+V100AikKTo3zJi/ncCG8N0aEJ/1qxts4o3lQigSkONT13ENjk
avhyeiqHfvrcLIjdDZnlSJDbZbjodKLHbDsihYWLvvupQIdnXSYyCPCFUWOtWAFsVgcymfS9OVi8
ICOSuo9zbSviChVPCc0Q9mUgjSN6KtjiWDA8lJzGHoERXKmOEMQP4Odi66vrtfTMR6K/bhNW8R+O
GVvz3suAU98YuEvoFc+BzFheIbzTDCxtee8UCfaDHgNHEy5Wgq0yS2Z73sVIME/sKH0BkFShnG4N
x33sS7dnJyvYnGo8pP0mtRojp5709Nkb0iDYZVXiU6RAiLFDf+qGr4s/25/MZK6sXctUloyuoZG8
1jGBdjue9Ez3uMJUYyM7Ki+zK2xBkyWIui/JiH37Sr0yn/EvW91e2/T0Y5YELPaM7+GBY+dV92g/
OaIyuk2eBrJCUXz3sZ3tGAdJGvMRPY8dR6r8swHvo9mCrJz9fc2M93OVtN4EfMaYzv9oOJhwGmLK
5Bcuu4xQgDoG3QAx/0eTBOPYVAVJNNIuxVWTI/LdNpOMLnApmJ0MEd4E0NyN/SPuMJ1iQ0O+Bqdg
jB9rl4kOqS4Z7b6qhNFAG0Z0CF16uIBfaY338r7RSdXfMMq2qOGVjqOPZj+JZWeli3PCa5SWOG2a
pNr8Ixhte66o7XZoa7ILc4UAbjiver7/h1nTsahpEO4SP/JemNV1T5WdpWsBhQxL4Ex+/seyYGYU
g43712utiLJWIFY0ULfSC6lLb/8PzJNdIPyoCJVnJfZWsHmeRU4IzzFDwzz/IRbqnTwja81V41/x
BaCKNXPoX5KxTBEDd7HrbosmaYY05SJy2U9jN9nHqY+L64LG7usc5fNJ0jjY/fd//a//+79/TP8T
/1T3/z8S9L+qvrxXKZ2v//Pf70UMOcy+KeYdRwTmm6zDkZrGZ63j6IO7A+kSSFraecHl91d5LzYJ
VJ6DqBGFSSDfRADG2ayJDOL0ZFgMV6Ewvhp9p285Z0zn319pzdD6JfiUdQLVuSNszj4uD/TXhzlm
SaxgahEpq430Mi69dWAzHbeOQS6EW9rftDcCOCdg49K6/Y/fX3y9jTcXX39D03eIevWYSv968SYZ
4hwfPtkRlc5OtUjJqwTVsW/jDoegMyQwePIi/P1F/+3ZMvVj8sflBII6K3jzCy5zPXaJi+ptafv6
k7ABY1d1Y9yBw0//NlORGwtcx5Y2fB/yy978jAzLpo58Awxmdd3uKz+odlhVu90Ukar0t3flmPRU
TNd3IBN64k3IlxNZQw0DH9ik733QQVbcTHbz6pRDefv3F+Is6ZBCb/IYxZtQtsL0XIRN0ALg5Lab
iY7AncWqumcGjjvz99f6twA4bsaRhEAG5OxJrLq/vh84bAlcKQNn60MbhSU9W5vcVgwsUAlvCMQY
/vbjXq8XrD8X64qFV+7X62V1FwM643oaNf4B5qMROv1SPvz1XZHraQUMKQStDefNT1U28cJuLik4
iSPbRioL9hhGIeN2AviJPXp/yEX89xcetLaPtzewfCZCbz9x08AHWwo0eIXo263legxzG/BEziiX
T399a7grLZf33ecZOm9+sGFtDZQpcRNLVXhPWd0zcPBr57UDUHhAr5r87TrpOySfo+WjPcAHZq23
/i9bgUEeABskKjoDGO9xiRUVORKqLbv3n/IY33mKvBZE2IFocnDHvPnVYBx0q3EB4Awc0COBLnwB
dGe2eNf6PwRMvn8pSLTrfwLe/F/vyopwpuAhWr9lp9kYVipOEQJCbWTOHxaodz4wmzWDtRCpLav/
m9+rthAZTgm3otEx4NDlgD3GU3ZI3BHi2tJkf79Kcb1AOJ7nBjzKN2svWR9jMQS8ihUpyIdptOOd
Q2bYoWuz19+/ie8+QyuwQY1I4bNh//oMMfmTneNjDM81Y/mlj6NQKwLqsynW/8lN2dgpBY/Qc+03
l4op6R0znVilRgtOHqSAkxthuwD84P8hNfLfd2vyncF6MldDoEim7a93hZQc0U0EUhgWToWYeYSa
s4+pxxnIExf6OmqNXK+zDKYgC7rk8xzYHHj/g0crhQwcU0pbvg1oVxzeKz3BebAioyEDCbc5zUp9
FHLM/rAg//Pf+rVCwL8sCLHwBNNfy3xTnoi47BQDMXtbLVXy2dBMcDbdRLRRjcrsTiRFfp9q7VwY
jrVXwvDEHVvuEjJqlyekOP7POa+Hn8iyK8n5Hm0W0/38mKUmzV0D+8sfNqz1y/zdn/vm9zEMZKq5
J+1tzrwirhImsNFE9AFBFyG4drEt5y6FNQwo5Pe/yT/rzt9d2fr1zYCMgsVl5Mot8EYED5DlSnnn
0TjbNqY3XIJVEkCT4DXStr6KtEyOTR/94a9476Nj8ef38taFS67//b8sx5iHnMxG3YPTD7ZklMIY
b5H7n4CEN3+41PpR/dv9AlDgC0cG7HlvPjpaLlmPdc/ZRt1XF43mgaFMxVgXjmwNROj3T/e9i9lr
sChKD+wP1puaJ6jzzln5t4wdq9jcKtOpr4af6YM7TgW9eAfX2R/uz3zvWUo6BVQkludbb9OMAzzW
VBFkcAJwaWH7kkWAAjuqTz7l+mkm7QsxiuXtwQWO9zU7BRMuMgFCWiPZk2EF3mVG9d3s8M+IfUOz
/PD7Z7JuDW9+AEzFJvgUSa+PLeTX37paH78CoYUqDmOlbNDbO4zewt9f5Z2nwLYUUNCyQVlCvHmt
o2Vi+gr2YNvOAqSuAyDFd60N3vt5//srvbO0snybbOwWT9z23ry7xWgPqO2o/ZgO6dOSVNGpZrqz
pY2yjiC86jC0ZgILMjCuJIfov19UKahZ6zx63qyqb16xcsL5mY6Juw0MZTx0nsBbIeZaXbFcF59/
f6vvvM4uEccOJwVeLPPtARqFJB7ghmshFF5TAGxyaunToaZeGoxlRJ/94dm+8yt67Iz8hAR0u0zz
fn1XCNEB5unS0ke01p6bMYf9V3fyqi0Z/OFS6z/15rXkUoFpUdZwcn4b4UxKT0swUMRmXPiMgIo2
7UGUpgkQcELVwtER1g3JWMYfVoh371Ba0nPR3LiuuX4t/7LyIeLUGXQmiGiYLvb0OVGR1DDRcXWo
41//ekwm4JHzDUsf3Oivl/IMWPLYSylyl0h8cJo6Y26A7viIqzIP0OENjfWHxejduws8TpXs+aYv
39yda3cmayAvjIjjrgkNoGI3kE3cbJdiLf/74wpPkZ/Qk55lUwH/en8dBydocDxKyCoeSiPqHJ+8
7lDXyDt//yjfuy9WLhlYDnGwvv3mvnIw2gr9sbvFcOYSMAR92CjIqO0RH/7hBXlvg16/AA4PtHTw
er65Lbz6wut7bouQJz/e1lINLjIBXx0B6xswjBOQw8UYVCPntHn8qXUznMjy0eelNynO//7OPfYy
hucsqq77ZrlpC1Kh/BFOJqG7/rHHAbWfgvapHzHF/gdXCgJ4WOh72C3WxehfvgxObwSU8hdQLVoE
CmAPA3VkoXslEe8Pz/i9b99fz2ekqjH3lW82i3bSSLRa5BQ1ct8TPEambKRX7TQznDPgaOOENVH+
B58j5wv8t6zc9CjsX+8v9uE8zoCzURQXMU5bZBhl4plfZqc81ksQ/eHE++49Mj7yHUoseJZvfjiF
x0FaM9ymKFX9g5862ZYMnuUIUSO/4hIkcgJW4d8fE1m77VVaZVLWeW/ucQFBh74OdHuBVtUMV9Mo
OsHOt24Drv3dTZP0y+/fmvduU/qSd5M31GO1+/WpQkJzogmOx9ab3fZpWgCNa4WcNSOR9NOYyOLa
j8b88vuLvrcc0FeGKBpwnHPcN8uB0JXfOCOkBKww007Nxrz1CgODANPiw19fir4nPRm6gmsT6M0T
JWV7dZoxO8D+a+4SupVX2sr5vmii4Q874jt3RZscm5PwOTNS4/z6KHvsS5iyWkixgRD7HGUls5DC
A38tX39/U+u/9GbvxebHS0n9RDdGvPnR/h9n57UzN66l7SsSRjkAgzmoUoUvuR3b4USw3W7lTMWr
n4eeHz8slVDCt/fR7uBmkSIXF9d6w6gGQZtWWns0gJW8aTCtHuF6Fnh03h9H7vGbcQwewVDlVKa0
CqWuUxdpgrQteJfGu3JWyos9tja+4waCU7PtfDJ6MAsV1yEmCE764/7wMmKth3dUG2AJjTKbotBy
Qd2m6KzQMTjxqjV8cAJ1fg+qG8lSty/O9VQoOxXXjbPg4HVKhZwal+GuI2gHNtGJUlqK7hzCPMpL
51eptuExpr2PgIm0pwQC+f7VkyRmI/9iGIaq8pBYThLpY0T7wWofew9xuhKViL9sutNn9CDRNOFF
ufNNf6/aalW5FNmfrmFxBp1V8PayYaJN2iKs1qXpDyvKnZ8yxP9QHSidcKca9Nm1aIygMM2QPkBz
hR9zKpC2f3/it6ttObZHRmGQZeEsvjoukDmQb4oplKq2or/DNDH7l5YEDqgQEJ6QSrCcwwTBxjzc
H/Z2U1kOx5T5QwtBtEGe4j+uSRt94djFVAn/QhzH0kJKmWAz+QCf5RebMN6Z5eZwmit7TJ7mcWku
h0OyUIO6BMhJagB+BMdjPjQZvPhRGSFlRyUyc6+en1xRfL4gwWvMcTmga0tV4nJoof8otCUTIxcf
5s60HxIrGDDQLMXODDe+I4ZujOlwj5C2ri5Ko+7jHJclqJ9e3l5jo0K9HmsHXwmC9BpFSvAwK4r+
1/1Zysiz3MTU9InnPHF4xfG8Ws6SAm1JG4mjiqcH6KZmxGQwJeNxtKr6x47q+p9EtPgHQDLaOT+3
UV6ObJMZ8B63gV8tRzZRFpqa2uLCRL/0ROvZeWgMV39G56fcaRlu7B0quJpBVY5SLkFwOZQS6EkV
mSYQhwrNxmac5hPcasDOc/WhDHDyvr+mmzPjC1JXAl1nWqtbJc2dSJljoCdQnItzSQYJzD9Qzkjn
ZDuLuPX5NAo8nu3RdlKd1SZN9BGORy71Y2YIgH2jhCcT3R0Uvo2/afzqFwSNpE3CqOxkdTKoLPcN
+RVDuh5pJCu62qzpMOFMlDcCCgj1JQWXonNM4WPnSNx+ON4flI/Zl4SamzPYa2iSQPwWx7ZNkNSB
FOAjQlOdUepEcQhnmJ3l1OROWE/LkY8zOk862fHqODRqhUiyMARNp9p8k2S8IKOkwNTMNOoY15ag
uahVC1nAVvNrXedIlcaeOIk+NJD1GOoXFVG1T/e30+03ttHv0ynl0XnmBlltJ5DXIRQ8vnGbZ6hD
9ATZL2Eqxgs6QfZnIWBiXpMRdqEPjhuQ5f3RNz6BxzuTrI//wdtYhXnPsUd4uTWN/Xb+FiJ/TOMF
k+kJShMh8Hx/sNs8iSik0abl3FiGvm4/S1NcBBFxp1CBdl8x5EJkx5mHa5BjmUthzXkowxwxyU6I
5GQBRXh9PdjhEDE+v8JGkH11njJKpCoCT93RTZN/eBC1Lzi0BwjJpua7+1O9PUCMREIGhZS7m/ku
Y1JXY82XWuBt9LGAcVxH4hLT7tzZ0BujkIHxwJSpAT2J1derFQ8ZbTVgQWcP2i/mP4+KjlTq/bnc
BjxHliDlbKC3sF2WcynRrEVJekSeVcp5TZHRP9ha8sUY5vnyH4xkk+EZvOyomq0y2R7RMtgrA8au
gJHxMw2dxxzxYfQ+jOzh/lAbe5HaOY8QDZVqOuvrDxS52NLYUjsG38cWlkRnnc1RH140nXr9ITfa
9GM+wdtrnb7+3A726yvJqM8BGdIBKNh0OlfnHoFe6js5MCrMC4tn2uHzqRzQpUzV0Tzdn+vWB/wN
WvB+f751QxANmL5zOn1AjqeGJpVCJoP7nrxF7XCvMyGXbRlhccdlRhLIoiIovdqRboBJlTbBtqyN
2fiA3l31uVJs/bOugO899ML1/LwsyldfV4wKco0HpUbtbP0xkesZxyw0++MIlPIJY6XK1wbP+g/O
AQZ31AElnoBG7vIcDBPG0KqJRDuMQ3RBZwOtVmNujnj5vb5IxVR4TxI/aKxSEVwOpekwlgFZA3ty
sCxxEGk94YRnHUIDOZbXbw5ZS5EgAjrg1urM6U2LKVBv9Mc6aKfL7KGMHdEoPmf9+OP+SFvRikYc
14yEV9GcXk7KFkbuzRluG3VTdQ+i4YVcuCD974+ytdm5UA0Lbi2qmNYqWlVGQOkvgXtZu9iGoMqP
FHRj1ddZlP3O5XkzFJMgq+YljMkXCJNVljSjs9TaHd6uqtU7F+xRpms9dNQYYCGd7s/q5lzJoVg5
myIpma65urkUjLzhFSF3lBZ5eAX+HCJBJKK3eLK1X73ehJKa4NhR7sxwY1ibLBd7IboIXDPrKEkr
m31Q4YXJFUBWLb5gm6hdsjzVfyG56paIQFn1a88ZD4Y/B11tfgspnDyMxhktuxJymo7BDqoc4jzF
Q3+9v6wbX5BOnscMDSA06g0UKeYJpKOZcKwQ3nwEsYwyp4OfGwBwc+ec3eR5clZAJ2nXspYAJpa7
PwBcEhtjKo05sxFrNqRdTQMBHuALyqXqdfsbeVj6YXTanWN3c9OtBl5tHTRdgNWb0XwUQhvOvANR
L4otqJranFSPqK1HPkpeMPAxH36msZzvHMjNPcRlwMGng0JlejlxRPZm0XhYnagRJlSHWEXW0g+j
rHgOkAhIoGjUKINMSFzsXPHbAxsWulN00cg4lwM3joYEK05bdPnS/m9UP+rvOjZEF6gwjl+rznxJ
MYF8/UGVPXKqgVx/AMFWqz1UiqcVQSlnC4j/SMmqzZ87URTDz7kvlLd91CYKFdyy+Xl/K99EV2BF
vIKp3lJAMYDXLWdrl7NZTyjgHJFfUGbYJB2oeByLnY+vH4ek0yDd9ACTrntvXBd67Tbwp23KUNJR
Z2qCpyiCt7Lz+bYmRGilcsGRw4BxNaFYzI6ZBakqNZExby3xX5jbfq8/uxEBnD9HWR3LKEWjHeEP
9YgciLg4doCKe+RJFSLn1SURvhDJOj0SyJk0aFbXBTpSdd5HOqAbu9S/RsqkvdM7h24XeCL//kfa
2PoOSS2u9bbsPa9xdBjluF6RBeoRxTfU9tCsRBV8mB6aXnWvIc66hx5x9p0PthHhyFdsm/aBhvim
vcokVCdyFEy2NCTm8uYnlZfvKCLObwZiwhMU/MK3Zukt5zmIyt+f7tZHtGWFi2oC9f71VsHsLhR5
yi7pcnu6QEvHiDGB5aejtbNzOW3tSrJ2YG9URuwbsKxHr6cJLSRCKICXl1Ita9+hqLATM2WUWKTR
bBWKhUD4HNiL7rpz6JhIftYzLm7AqyfUI536QfrdnmtpdznUk77TUNtaQFkRkeBOh9fxKkZ7I5Zx
2Hzpx8Yq8lMZddMZ56/pAq9xrw66OZRDAFFJ1y2ek8s4pdYwoWg26ccaUuKJaIkwIQZl6E46exDZ
zVXk9qOuSGmQVsVyqDQGrZ87mX5s8cR8gMRgPlS4pzyOMBf/GiwjvNzfhlunjk9GZNTJ1GhvLcfD
OSERwmZqhtH8SqErXmMBay7FIdcXGEZgXj2XO2NuzZEnz++yOTWVNWSgAvAeFiNhf/KEepy1Ok38
qR7yAg49PoyIUBfP92d52xlhc3pcbaBnCC7wZZfTtEobQ4DJIzAnXhcfsvi35PXoaecU+WSE61AN
I8655ziyUKODb6idg1KFZnb/h2zFG+bNEx7YF02aVTxNHQ2fqCgG/5a4+lsFQxYVjIY9XCinDT+L
UlhQl5Cl79vG2IPD3Y7N+SfAYuRHOZ9a0nINKiW0x34KsOsqk9rvTHNM0ck76N4ZblLr12Y0nETe
Kqf7U76NPgxraexlU2Ky1g9dCPvUteTFjre6eXKmJHhJ0b673h/l9ojKAUB785LmplDXk0vdecJI
bgRLG1gEnhAzLeRezmNVf371SI5JFJBvanK0dTKBLzpFutHRYSca+slL5+gyuF590ebB3pnU7eGk
kS6Bu64NGOMGZBbasaUUbQw030NW3ShK1MNVBVmqwg3OAGIVpAbaPaDS7emk7wwolPcuj1HaIMtt
0jmQuTsLEB/czfhq1njbNtjMXUcB87aNwRG/dj1lOYnnPO9Eek3r9Sz6NG3xn0ImK5o7uL5jQ2Qo
eXg85+Brdjbj7RlYDia30R8twqoLomGQCCKnEQhRuy1aEWFn+OpsDVj1wtt3SkJ8jqv3Tr1nIwTp
wL4QUwB7LhOdVaQtVUtYIb1POu6J84KNYX9UIvNLoVi4FVXIniJMin3siIRp3eB4bOV6vxMGbz+t
zYUJoUqySwgAcr/9Mfsy9txIqNrkT43iPSrDFF6mzAmuaV7PKAxNeynd7aFkPPrQ0FgYkArMcrwM
CUckgLwJJx3de6HiPGKGFhl+aHZ7xYbbD+uoBBld022exRAxlkOhJjPOaGUMvlU1PaqGfSs+xR6a
7Von0g7K8Gh9w3ileQpxY9/ZVLfLyth8VJDNJpWVNcUqmzT0VMdy8F2swl8GGDTXgoIsuld6e4lU
rdvJlG+XVeaNNIJJf1wwjMZyrjjmjIodOwOGiDXB20vGA3IaGJ2qzZf7Z/N3y3OZ1DkS4MrVSWtN
9ryWQ2VR41GxDycf61hkGoccPNGhMbFKBepndH/3aGa9tVHa+QtU7oTWf0Jz5CAFovEowGD3MGS5
vdM7vb1QHJ0ArJI0y6tsjQJEPKpTgRGjohKomA4i5xMdjaGY/r0/d3kVr6YOj8uSiQolgJs4CE8c
1y3NRF0hbFEQguquHgH91PFFw3cUbJoBwAGmlOsj1ymMQz6hm3f/J2x8aIoucnSKdYhByE3/x3k1
vQDt2NRlU1tq+kyKIK5qY6mPAOaNnYfQ5lD006DgEPNB/i6HahODLKTVBl+fFYEXWhFp5jFqWxSf
HWPodh4/G8GQYjEPLgMknHzvrWYW9XwJFckSlJAGpTh2ugZfGk2dRwPK6rEXGrx1Y4ovsITdN+3c
hG/DWdvje259YWisdIhcYNwwgtZzRkNQ18oRfyFNe550A5+YmMpdkc/oFeIGi9KlrvhZBr+fLKb7
eP/rbg7PuSJ4WOzn9YPXzNogSgkcvqalFhqUGg3ltIcW7SbWiF4i+HhA1h0qDxU2sYrzary1yzeg
sSxJQfJ1uPoGwgba0Y3N6Id9Xv2ocCy8GEFnHYau7naO7EaE5OJhL8MJpSqyJrWEWucKfR5GZFJS
pDRwUL4OIyBvpG5iVG90cbm/tFu7GeARnVs6mRrJ0/LLJphipqbD9qp7b/xoM4APw1E8JVW8h+TY
ikayOCLTJbBe650sOhXjyBisY2pUevkQFS5ySxihYTxwf04y1K7iETUK7m04rzBs15RXJ5v6Kiy5
4cracJ8wR7VOQYkMUdmJ+YOwEL1Gbss73R90YyG5uGU9RiIr9N/ohD8iEDqnzhCmCOrZYTVgIoZX
kF8Z0iSoaRH/2gkLvxFx6znSYwduBItE8g+W320CeJwX6oRlM+jjQUPvvPAw/JsL1TnPda/NpyGI
RYnucj79QJTBQlseuVUEf2spRzNQIR0OQk2QA01xtXgDPltMF3qiWngeOqTkZ7Q2vnWqg8Es0m18
I2xj7PmdooVKcLCasHdPKLWP4jHR4/KFiYcZysz6qzmj7BWDfIf0yIPpoK/KTkVUNpljdYjyoYr5
QS2Hx3BAbhEPLecxM7FSePVXhA7HaxOQrEXBRH7lP74iwn59m2WZyRO38764wgmfSwQKvhp6P++k
uRsbBga9C2MUMAH0kdVQ7VCjsxR1pl8bufsBmZj8SahWcbVHhA7vz2rjQMhGFlUZm+TkJpvt2gg+
WcdQNMLHJ5Jr19fEHD0mGQ06eJf6s4750c78NiIZySV9TlaSFpq5+nLGrDdOgCSZnxd28S524gds
LEjCmgFkvBB7GMOtOf453OpAFJl8UlPX8Gf8rryrcEME19QZs8SD13JV9XRIcaIxK/V0f3G3viMS
mWgG8PqkRLrKMWOkU5EbpMg7TKP6NaVa86VWw/pTlubz2/tDyXtmdejpsPBCMIFVgepZzbHVUD0J
adH59TSrJ4qImHl3xr+Y7GDiNSr6scQA5t+6pUFxf+CNxWVgB+gmH1ODlLM8FlaCjlYftJqfCgcd
nkFXPoKa+rfs1P7NKMBV2pNW7Kzrxv7xKPxQ8aXvToxbTXZwK6STHcbsg8blokCg5CUHBJgcWh2X
pmJynfP9WW58SWjiqgSM0G2hQLucZYssmNfNCJgOaCF91VTRvpnMBAtfWnk778utBZUkbr4mQZwy
13IoJYMeliP5gOyoUFEHFc3gineOKBz6IELXj3rjum+HCrbQ6+cItdEw0GAik7Lkqv8R4OKa0o9B
Euk3QYCFkEAl9WOdKQ3yal7e7CQzWwvKZqWgKLNlIsFysMbRRRrTXPeLInA/G+VUYiwRYxphu/G0
kyNunQ1LXocg9AGLrBE3KfZ9AgsYzXe8oGnxgdP6pz5zLdS6eIhSjpGRgKaXfkIVoNsBzW8kqB6A
H3INqsOMvkoQia1zUjcm1gZWpfQPk5OFVydAa/5YTyE4MZHp5vs8MOyPeW91/xYt9an733Vr+lQq
JYqeziQ/ZLnU+II61tDWhm+nOTLtWWsl48UsM+t7ljbqg4Xp+CkC+ee3E4+0ncG3pk+9BrSTZJTe
4BcMfezG0h4MxMKiIjtNjhHWiF3q9YfUA0prlkH6hGGA7fNc7U9Q4ffwXlsbjectCgxSVYjLdDn7
lK57o6A6BKLTKBDCFeohrjzzqiDP8R8ECRjCEj1PfnCToEdamkQOeuV+PkToOUZud8nxeH3IK5xO
7n/TrQjIEICeeMCTWa6Ojx4WGjJnieHjV2+Ex4Hyya9iAJJ8wNtleOqxa379kEgtcH6oMYJLRptm
uZChVVZohTUzcWno33ZwJk/4dmJew98dv1cBumX353gbCF10rVCXkDpJUuJnOSAC442NUODsZ5qe
fAGvgcpVoGiHVMXOKccv8YAM87gTfX/fHcuLFLKxQRdHij1QGlmdllFX8YBO+wkF0FAt/bEftafB
tILvA6zyD1kwRc8ibFHEnqrCvoo8GV5SHI8vU++p/9xfgNutSxZI2kBPH7rbTV+1R+UUkQiFyh9m
AB9VaMQ/CvCCL1VRF5/vD3V7TMkCJZiJK5VX0Tp90A16w0mTzH6H2vZpzHXvFOFXe6ry1vroBV1+
Uoe4OXC7Otc2H4PT/eFvt7NMQokQdFjJldaw8xCmtE05DFUMRBQLVBtSJPISUA0kZ3pTP/e91+x8
6I3dpRkSOUEZDBS6u7rtXFjSPYaFk69JWkaf2c3J6BTvhE3L/AMPpPqS6s67+9O8jcQoOFOld7ll
yTTXpWNMyrSxq5EobNo4/pTl+ts2cMv3RELlqg0RmqM8/n2XZHgnXGztJIIfWGFQ2LxBV5MNc0w7
vShVsV5F/0iMevikZGD7U5GGOxf7LdbedclcgFbg98NOWhdWW9E12WBhcGEACgVQOyQozKcYCbpN
UL5h8wyHDItZP9GH8cHRwul9TN71EblVvFBFlr7otRNe7y/81semaUm1HhgWGcDqUOMulmBmQCiJ
Z8gGmIK6gNExbgqPAfYWmCshNPxQeBa6b/cH3vripFJUa+DLgaDWlzEsKTHzSsZh9tuqGp4xDNL/
xq01e3BbI/9nGhv1XCJ4cNZSc9jZ31tHivAFQlznfUyJezmyVqKPFdToJlPvF2/GViuZq6Z8RhdL
PDZRGOxEkK0txiHmTFlgcel8LcfLAeoOTow9JfTR7jyiSn0k9cMoYnTLnYtBfq1ViCZWsZp03IlX
64pumWPEKx0ykcgdxTsaFCaC82L49OpPR71GvqmoS5EPr85MjQjg5LbJhHtnPtZH/Aqdh7pAMEdT
0uqM5CZVpDYWuIvC8lB29s3GhiVTg/1LjszTao0Dppxb9y3VKn8O5wr3rLp+sKpBf9NhTfZEubw7
jNpYvj4Kk05wt0uwEntn9QktWv5WHBdSQbXF09U0sdzAF/qs9tYnN431y/0F/o0XWH9H0LrkL8ge
WNy6yy1joGarp5g7+jRK0yPiz+kJq8rpPA+W/a4yuvKbhvKzP+GZchpVXBFPTaPaFzw0049xV6Fb
j6KkefRqHkU7P21jN9NuJ9pSxceNfV2QJJWjj9mKybdLR3+besr84PRd/QHoW/EjxBXupE7IqaZD
E32peDX+TLD8URGNNMszjpfxacY/4FkQi65qmgw7u2Oj8k/xhL6VfAWbVP9X8QxCeDU7Rj/6g1W2
SOtUw5D5MTI7X1vVUJyzo+CT+mijkvFzAPsfHsuwUJ/RZkaJYGelNuIMJ1BTadzRlAVEtPyIeUJx
OCqp/1s9LpW466XhuUPh+Ul22ucTai7G44Td2tXGIxnBc6/42U1TFZ9KtMr82lGKF3Cx5iV2qvw5
bQZM+LpUsXa29kZ+QxQkkUKTUjYL5D//823b1w58L3X0k6AcKdHPZvykT2X+xF3pfUPaHXndErV3
lrKYqoMqpuDv+wu1caIleYBmAWh7g4i8/AUWYn04RqocrtjC2i/ELvsRX4P+k525NG96gfD2Cbc+
9/X3AIwrhpS0RYArq3sgEbXe07HHq0/pKuxGG2yif0WNoUCh1oE/YPTu5PrDqydLf1wzoVuBYjPW
j14r0DDHigfVx3Goqb6FyhRdE7qe9cXFKyA+hC1uUY843UyvrixSTSRsUzkhiHHclqsMCNHEFqmg
MtSkVY0PjodTi5HWGSzmQJmvONYb5V6wkHFxFcdAmUklV3r0pD2rSx76pw5lOkW/vrRRvdOCIcVi
sKuevH76YYBBOidq93b00v4yorNypAHcfbi/4LfxivIEBDvueVAnyOEt520ayTxEVGp9kGb6Z4pF
Fmw6CwGntkDL+/5YG9EHXItKGitRGDR3V0c+8njvqDOHZdaHtnzKCVCFb2SR89XsmrZ5yedpcs+e
2UwmvvCQHI9tgAY3njV5uUfnvs0FAIM4vwld5LfoYi4nPsQG0iaQMbBmJ6wc2lqLLjOWOTun9zbK
LYeR//yP+CGGCm6Ja3Q+8DY3xJnU7Z7aCmcDPD3a717Sm+f7i7w1IAeWyhG4ARpiqz0lEruzxjzt
8aKDMumWOAZhZQqJCgfEQwDcZidD3lpHEPPyc1JQQM1uOUFMNjUACW3vG30TvpRzW3zUrXHvyr8N
w5QqUMswkG4iS9RWywhmzhuKvOuxEqjbM2TM1D54WNC8pVPVvJ0tL3hbp4rxUlZh7tu9ar69v6ob
x4SxyW5IUC2JN1nOktJGZA4J40d5W/h4b+E0Ltr2ZZqn+nR/qNvMn6qXAeSDQETmtGY/IGbd6TMk
Gh9bpxSLlCpRPie57jyGmoa1N+14nEAKPfjFyyDdq7rdivbJmhulIfSH6FfdtANqBauBUBdMNMbc
4ogjSPDkDG36VKjCrhE+QrH2t6Xilwiv5GNgVt3fou5+5pEwPrbxnJ3SKhoRGOydZ3pE4v39xdna
B5BxgcxKfils8+V3KKPRxFIo72lldxUVbUSG3it2GV0mpTIMfKNdB727fkDCKDHUD4i6WzvJ59Z+
Jw9AJZUgxjNp9QsCtzCDxuMXDBYOrIcoyAHsJm67U/3dOsZwPIH+wzeFT78KTynWer2Oy5yvKGr/
qS7VFKdJTFinizfP9bmnbfxwf2k3J0bhzP7N0bjt2setiZNAwUHmYv6sjnrwxrB5pNwfZesgIRCC
BhNBA4bPKlxA5y7KMiIeFplQT0IJHD/Oe8zBSuX1+B2KFqDiqZigNcfzfblXgjgi2kYOghm9m1zK
YfB8O1KjUxB61U6utDUrhIOokVCKYtDVpuhKrcxiw+t8EKUovXadOOmRjrF5FO1VZLY2hkNclyKL
OgWo9QIK0biVRXyfMDh70lWR+Bh/F5g9J7Z0uRheDfQnKwDrJXEqgO/X9ySNjaLq8CPyA0hEaH3n
zaUZ69DXsHE7398bG5FPV0mywVjwQCEJXH4wAFBGQj2t94XjIjkbzN4xLJQE8EjfXvXQ45GgmMA1
hzTYOdQbL0qUiQh5YJFk/WktWB3p4JtoA3W+qUTtpyKdnNjHlNM5aDHAvGtdedpXZKZxwFbxUJuO
0UA5lVeoWUiDdUyp2M0dbmXcYNewgozo31+ajQ0m8atUOKnqSt2S5dKUk1u1NNMG38Tp4DLX2dcK
eyD0wu2dALsRBRYDreJOG/CEHyLQlDO4gdFHRQTLEkNY7U617/ZVwxMUbiNpAzgoOhLLCXUYcA+d
wjbW51m9eH3f8PLVlFNjoiToqoX6RkFPcGfQrdsNLqVNZ4D3FJS71Q7TaQt0RotRaZfYUXmclQkj
YAPN0KM7FPoPpcpVdCxUYfgJL80BqxfDfFcYVfW+qicUqYkcXUoWFYRPCc/OCydm/Hz/S28tDCh6
2XUjophrAZ4UO0LbrFBOSTTF/phhynoy4k45halHaSUZHR8zbXsnKm8NKnGAdFWp39wocqKqj/+q
E/S+y2a+JlH5LQPmdBLYkz5gHobfawD98/5EZUxcPn7oTHALWIQXjRC92mlB0s6wbRQyDS8svtpl
/yVFIPMSV6J4VkQfPMSag1TW1JRPaZD+uj/4RreG7JjjCP5R+qCsybWVOwRCs+X9CqWg9fO2Kd/E
kxN6h6mcrEtciuyYB+pwHmOtGq5NBlxoaAvArjTR9xhOGzFdvsHo1wB5lZjM5WHA5zIL+0zjm+dt
9kCIHd8Mof5dOM30aI91e7k/+a04izYH1i8ywwMCtRouxTlRqfGemGdL/IvTD/xlkVfWyRpqfNlx
MI2fQiTi3sxW5e1cJ1tTdan70NKmYUSWshx7NtSkxFJb+Fo9eRcvUnGKttA5OXhek5+aetjpnMi5
rHcZWsBcJvJqgfmzHC/Nq0jzOsYjNR1PWY7nsWI35Tm1nG7njbC1rJBpKfsCg+f/rPKNpJinNMdM
1Y8dfYhPrWvhQ0cxFPuutr3yUBG/UH3GwxSYtv75/ifdOMCSxyhBvYAUb31a9LBM85Cxu0Kxz50i
pAMZ9sEvLn+3PppFIh5Hu3ZP94fdOMOAd2h6EjxkBWH1NSOrzjjaDQzYMLaLa6qqA5ZlCjWEOFDG
96NjDPWl1xXjwwSWHV2F1tx7sWysOmgQisC2bMoh4738wDZmfu6sBK2vuCI9e1P2wal67K1nvTur
lVc9IL4f+S2X984p2thZ4CIkxJUoj0bQqugdxE7jDSITvpLE7je8ac1LNukVTapiT8pQ35wkNFlS
ABSFoT0tJ1mosxvMKr47w+hYPxoMjB/pTOmXps/6h1l0kR+FdnR0tLj4u8MS0YYMAUxjVk08kFI3
6MMD9IThoR9Hwy9C4IgE1gJ1Z5Dn7Ze6MiI8kwr7ryGYYwPB9bn/lsPmHljPeXjssrg+EiYs90BR
Cte9xK6v0RTveWtszhLdRFn8g8W6xmW6boSlbTsI/KiU8qMyDo8ZqmwTFFO9OdBbnxR8K8f5hZpr
vfP42QhLoJd4+hCagC6vN7KOu2HUOK3wBXZVX4mcH2qjDFvAr6ATrEj/dP/cbGRZVMAkt0PG+xvJ
ka5O3Ig8Uvh2W/GKhq/Y6Ye82NNP2dqiAIiYFzw21NJWW9Sp26AvIkX4at1hsFGkeYyBXNVOj5WL
u+f9OW3FAiC18hZD4ZMu9XKP4vqaWFk/87JTzOlT45pN8W4WAZTybmiNl4F61ITlkejxtuR1fRpS
LPru/4QNwgy4C4QU6FwiME5Rc/kbFLwW+t7Q4FdqVj0i7I9yLHoRVRs823MB3qUJjeZvVELM/MWJ
Jl1agvchiiFC+5lWU/pLi/Ph5/0ftRGayXFpB5G4g3VcB6io9bI6M3AxBmo5POcJ9tW9sMQ5D4vp
FDetHh1Q09kTLtsYFT6xRC955Fb0o5YrEemph/ekUvt91dqfPThmeA7WgflBrXRzOtA08Z7SqCtf
P1n6xkBWKWAZ3Lmr67Zxmx7cKrrYfeKq7TGFLfScljRwjh5OKCe0pYFqcFPtHN+t2Uo5QGDPlAe5
kpazNdRYi+xgxq+8sLzPVq2PPCTMIIEW0ITVWRVFd7bHcNwZ9nfZcZVdgDohh5K9VmwaV68YtdCa
1NUVUPkpZ+vF0Fo86XvDy35M1NDfJ15jpIcMmve1m8zCPmgpHQU/GJJaB+keYTTrIo3ra6h+o8oI
bQENM4E12WEulfDX/X24EQx+vx1l85tPs86ENCuNhsobELpqCh0HYjPz4umtbaDMkWPb2DV7AWFr
QMI4bUYe1oTW1c0Mgq2iqI6ylupUYP1Jo7OnJqvix1wgiHC8P7uNHcDhok4htwBbfrUDutFt3Yjr
3g+CxPrcNvansprzFxdHYX+s++oc1+FeBrBxaaBzR6b3u/rNhl/uuolGpZlWTu1PpYI9TJK1Dn7i
aob+rF0Pn2tv+A/K4FCSoZHLh4IsBSxHxB3ZnIXIGwpZ0ZDCn0hmcY3ckSZuGnvopc2aEr04oTnk
j8Ncm0pyKBpd/35/rTc+LCxvBLLpc8ucerXWMd2HIG/q2tdyAMaT0xgHJXSIYxGGduf7Y22tMXI8
NMHRPyHFW20iL6MgwHGu/Shp+vehlk2fUrXPDwztXoq5inYqeRv7COokPhEoLpEGrFVoHZNSBxgU
XoSZVr9D7g+n0FFNohF5S5H8VVcBGZ7b93vkm42MQCrWQDQkkUaHbHV7GpmWWHpLaywGfXOK0ITw
NZfH8f3V3PhySEtSvqa3YCBnugrPserFjpdWrZ+lXQnF3JweE1zfj5GX1q9fSDpfNBHIqeSYqwnN
5STy3uiE7xVWXR/CFGBXWobue1bgF5wi5wzDITy9en4e1o7QtOgvonq2mh+AabXUXZSYg6KZ3/YT
LrdIhSpgAbVkJ/ZvbEwkQqRS1v9d7auh3DRFzr+uSOE6Ef075Hlz0hJVfYYC5LwvSn2PDLw1Ht0G
nncyi6Byvjz6XVY0DZLXwq9H0xEnLtZkvrLG3hMplf5hbDtrL77dEsJoPkA+g3gMW4oW6WqOECPj
rJ96inR6htzB4CDycB6og+fJIe61MvHrVjU+abEzpw9aT1H3HE61uIS9SqJp1mpgINZVWvqPxhqd
5hKqVvLLDaxmOudoWJIPDE2Sv5s5j1Iwwgjehm0R/hOJSmAHp3gl+M3Z/ZyVbp4fvaDQw4ub0Qjc
SRtvzjwngRscJBE4c6rPq6jK023srLhhmuBe3iVcUf5oNOohq8z5mlj9T9bh0/2NejskhHzKElLd
DS7KWhElmkFApkVp+XXSuv0ToCSeb2aGd/2BGkEzn5WUNOexA8qzlxneRBq6p/ReeLpyg9BIW0Xv
NsHlbppCy28TNCZOoXS6jwM2wGvPohyHQMp7gEY7HhjLDdu6AR4KNTY0KJsM02FCSvw4KJnxPI1u
/uP+ct4cDsaC8QIiUZJ5vbW4CjodhdOhz+4nRhBcXKNyvjSN8bZTouBU5h3X4KvHk5kmGGDeiyql
2uXcdCdvMLVkDSko5Up3qO3A+zeK4h7z7Ywt/MEzCnQP7g968zyWGFxa+3SfQcjeVDowqm40zKEY
VA3RRleT1p+rJPebJu78CbjO0cJr6C89NPYcYuSWWKS5jAwTRfLR2HAoBy+nW+Iw3LVxYvttVCuf
+hCg2jVBOuOoh9WuGeXvVG09Gt8SOVNSK/bnanFbvctU/OChnXjosh5aEZnPNQblw4GsI3mnupAc
D4Ee6jzPax2ZaytKlL+00nLfYyaT/6vXOdIHjJgbPhyZWYI8iy56SJOGtNfDOuxFTSMNmYogGh+7
BNLUQRcqcEknEGVyUBWE+I58v+SbXabT1/tf8bbyTMNDtYH7UDeT0LLVG9WMLBI2PNL8KozVZ6gC
+nDwRisv+ZlN0hyG0e2sE0+76qmzGrQynclqkoMyxo7Al8Rw8uv9X3RbXZK/SFLhqWbxVF031dXW
jBrKkyWyYWY8nPioaXuOjXBWTqgw6jQ85pk3SdGCTDjgD5/9MnnvIA8ZYp93nBPVbo8NXu3NQQUD
XxxsRLlLfx5VUz3H0BDSY9wmyduiVjM00w17+kq926oOArX69FRicvJx0h1UsLLUxB0Dg2bxEM+D
F2MzYGmQeyDq/7w/59sdjXAHEurwV5FkoRK93NFTVsO4morKh/1nH6dSz65NLsA7zMNep+s2NsFA
op3DU4hW/g1ntW7ghYQokvi623Rfo960IXDZGsY8aPsdVB6DO3Fic4fR5eKNIFMFBFmWk8OTLswl
CtbXRTKcuOHByGZNeiIxgtPZF42v1K56iJLZOs0AOK7FFATHyCnj/wN8/dfCa7797T3/s6ymJkbv
ffWX//NX9av4IJpfv8TL9+q/5R/9///q8g/+z0v8synb8l+x/rcWf4j//v8b3/8uvi/+4lSIWEzv
ul/N9P4XhtPi9wDhr/9l7kyWIzeyNvsqZdpDjXlY1AaIkfPMTG7cyCQT8+xwOPD0fSJLZb+SqlZ2
9apNVlJJZDKCHg73e+83tafv/L/94j8+fvyUh6X7+Odv39qpkaefluZt89sfXzq+//M3Fu1PG+70
8//44tVrzZ+7aavX5v0vf+DjdZT//M12fz9RbOD1o/dyTpOS3/4xf5y+YvEVXGU5/MCATrpqjr6m
HWT2z9889/eQ7/xBaOBapaP+7R8j5gJ8yY1+J2UKVgZBaDTbfNNv//7FeR9Lihv5p3//RzPVNy0q
/pHXPE2G/uf4hTJ+wkYhL2NJceLlfmZo4HJqDSYVHBES3bpuMd035a6w0kbETWoEQVwH41DFXelH
N2uf+VunLB29tyfkpf9Vu/LjrZzuO6jKYDcnmOHnjYz95dyPNP3JVA3LNsUsaTsNw90Spr+y3fr5
PPjrK30qAcc2NbomxWmziaxx35uKgbOdZXcFsZLJn3bCHwv+5wU+HS2f1hdHXzLaAfyoiD8jj1Vg
LeVYW2aSorrZr2qcE00c6yYibHZLZMaEdGyElkj9eG6EkfjF/fOfftM/v/ynNV3dCaIIA2ee9yy/
dvAw2tTppO4CR+pfHEQ/n3z/WlSAN9whId/QFXy6yFs9DsJr2UmRUYYXSNFaTr2wNGwkApGFfdqY
Dcbu71f358L6X6/JnPU0daI5wwn95y3j4ezuehm/XkGDlsVGb3ChGUaWjO1oXBmlacdA2esvrtAf
WTyfP1QKQYrCE/QHtvrzyy4pqVnlhLMgtmHtc2hN00WaIeDdjmr2xa51NJnCQ9Agkvbwwt1gLlSZ
x2EZQvWC7r72D15Kf7KtTX/oN1ifUrV4bRM2Gy6JzLwkCazEYmQh1+gmoEMJfrEp/9OuONm+MrRF
MvnjdPszTRWVV6ugbFlJ4Jb2EhPSVx7gYc46drhIfrEFcbL76zNAditLxRY/ieM/fUrL6mIgijlO
0mJ3p+IRd6CIcyXPb9uwyYCZpqwTG+VWRpWAhAcXATNdFcvO6xiurcIP4tRoMVPs9EjFYNExXliG
6webOZBBD4O5ceRBwWpvNv0gXbzOV6kfACEtK2bN20elA10/rrmbZ0mUTnWeFFAtwpjZmVIHIbr+
u41OE3DaCpubJkMxtPGshvnyJsjR9ixOaFAwdkj2DgZuAi2IG2PGjTnlTX4ztAFenl0fzpgMDL1V
JUZTri8NEoJqVxeu7V0O4QSZIJCpcT94yn2bai/rdsJpVjqzUuQ+IdjzvDFFl4NgrEb4zUrNpqGr
tgYyJogrvrNO8tEhmDw46halecz/5IQtdyanrW3P8Db0ZJVfpNlHN5NTC0mgk9s90uuZweWsVHvr
lb1X75d2ajnXqzV4jCQGLAl9v30dDGP/lWXyUszE7OmdwXuw7CY3zUmGX0Ul4jFIvY/ZzbCimS0l
0FxW1fjNd5fgOa8n/wtzGm3FbVf4Z50n12+jXWDnS3Kn88Urm/VqKOb0gwpzvlUtwn4C30X5Ujph
G26GZl3DeEwh6MhS2xkhEJ33tEBHbWPV+st9MTTtlHRra94Tg5WmW/pNdR+WXXi3BoqFqpS9zLEu
Quni7lCth85rqwaH33qa4tk8tdrItGTIhDToI+x7grSNWZTgm99oUezX0si/y+IkNgHSxgBM9ETy
zVUZQZxYzEBde+lon/VFPndxzRVwx00ZVFvfzu1gitsgctcnjcWo2vuGdv2zjHGxe5aHyhZjvNaz
KvaopYvHRgx2kIQplNa4KeZSxTgvDo8jodpOHED76Q4nm0rv6GJW3O4CNfpZ7IJXyljkhTc5cdOC
zmYg72NuX8GTXhm+WGMqYnegRtwOda9vU9Ns8LXlgunjjoPMSSy8A5DC6bb65mRlrrcwi2l/hgwH
nzhalHzp5nzqd4ZhrPikqsBbDsu4ejwqblAwoJGBfHS4wPBLxy3MSVapMC8jGqwMthQ44ytZkKl1
0cOYiOeubNxYrcVcEchnG1eE0QnvYGf93KBeTX3U0Gs3+JvG7mwMWdW06l2IAZm/6R3BVoAQC7sj
LiBoN+fe7HnFY9tTRMXSULjQNP7aR/sFRfVyKZhTGZf2AK//WYcOVIim671+R6iq1h9izAp9TOeM
v+IgmP0pofvQ1RveayGisLnCuciFbP40+iJT17a0y+wa9NzD6oUH5dxNl2xkZJJO5m0HYfrZM6UI
49Vf2mFvmKlBqEjeNFnSslmDRCKPzhJcPwd5xRaIns1u6fyjuxgCCbzRDUViWyJaj2NG/HEyRWt+
t/pCVxsnyNz7xrIzN4ZQ4mCI1kXmpbJHI43R5AIZyXwZi7jtI2M6+GnlLVtlmZwgHJqtZz17CIdv
AtzQ3yxvWtUXUXc0kdgLC9G/tL4/rDJp5wm74cvMVj0NtW0NXn0uHNEHh9bPfRUkSkm/acmi7O3O
ioG8Ave6LslX8DaROVZptR3SnOn9URi1iXcUTJCHavImWm29BtyAjed2sZP5ROXYU1nX+9nt2IST
Dcq/EUU6hclMptdDjxdOdqgLS3dxZYZKJhM/zIndQJfPi2euIrYWUocTQ06+v2O4nO5bocv60h27
0j6Mixzb+8lbaKWbovGfyslXD75qogvDGrJLrM9X5I+lJYJ49dz0HKa93mWln+GvRUSkNkfWdVXd
49g64t7NtGrjtFfeZl4tf4orXTevIqsIGp57K14wPbwbs258xPyaSWW0MAueQ/UkjIW8qDQVGww4
t4M9yu2MM2WV9fqqKKrX1hXwL3qBcLzBXG4zygE/rLGCMpRFaufacxAbIrU3mTQw1EqHuoJZr5QZ
e5NlnuO1se3LsNyaXR+vc/E1Lfx04zoVLd2USe/AwCvfGUMUfSmnyIgRFN4OIM75Ie+8C0Yj4jJf
EeLjarHzVJYycDD9c2NAnaLbVe04gFAATiJN1mW9F0uwCZvglPOaL3MWd6a/LaK63Dq4bqhg3C9R
gNukqzz2RphWsZsphgdlle0woTmIoH/GlrzlKOp0+DriT7ML2qo+0HdNx3IQ1ddI2/owt67a15KD
S2sv3EfYnCzQWdZl27n6WxO1z2Up6NHbbLs4PVeA3ZU/iC3dLvB0cVnopgPUdsbzcuwcE/KkeHFn
10I3CKcknsJAvFHOHBvHwHC1sb+FMyTqxKitl75cjUQuObf5WJT7qR7MLG6L2Yw70T6TwuE/i3Ht
HhxOvYT6Mrw1YIVsa8xHgGyn70XW+biSZ+fj2H/TgRg2qq9u28Y7RsxH9oZdPEPGu5kxCiUGhVu6
PK1VWWGEmpbYu6zDMkWJMIchtqpGHUWGuJu4jbMxtx7synGTprW6JELKu5tBaw6FK7yzpQRva/Le
SXIDds9EbVDH0EDMLyJ35LARQ7rsrcZ2rgoUC22Mu1OxGeyZqeSg7CpWZf/iNn1239gKS244r72H
fw/GU9sg7W4qf/F3soeFSRX7cKLyX825x41j98018UNnxNwd6s7uknBs3zIExkUkzuxhNXB2s8Zj
KNv1rE2D69wlWCeaxosMNUMigshIvOZ0rOB0shSwjOuLDo7KdyrF8C1YibUn8odhBIHXCZSq9bxY
fWJ/oskmIAMeP6cB4nu3MQgAaWfuY67TiwyP9nipXLHFjfTY5et6783ONQEeH+bEn5HNYh+8sUhU
a36fGwhy9MbXnWHKRDUhBDWicDuj/ibCYti4a4ifguNeZ3OqvmhvNI7umt2W9Lpl3BeksNh2bmzM
zmhvV/LHYmvQzcZfq50zBsOuboLNFMILD8Z+O/nai5tpTfSMU3RuyC3VIMxWb7Y3bRWqLaLp29Yd
0l0W1C/pqDBta6yzMuzmxDBxgcmgwEYivBReFcuge3UjRQNjjPeGKo6SpJIxzb6Qj/ywTBh0qX44
71C4b7osfa0L7jemEFYse3FVV8bWz7t+24x9dt5ZtEaCqmeC+DL2lOD93IZJ0FvmPmMIlziiCjdd
0Zq0pa6RRKPNN6vUFfu0KJzT2uf+l3YJoBYty3fmevkmQ/89TvWa5MNbVzteTFw61kB+nrRdV/Fw
Li+Y6k9gm9N2NSJ54YQL5+3SXroUxHPMYR/G1ZrOj6HOc38rF2PYN8NJrGz685zMbY80oNaD0bDd
I0mVGknoJJLa8UvqpZipZ262vNlTzyhXy4VjrxdFiIfEkB8AAdbb3BfpPbqJ5jmbfVvEgZf3rFqd
YkZjO1lYxmq2zY9AZtYaF/4E7Q1Uq+iTKveN0xi0lk3MVcrSN1hVbKhP/OZoZaMdxp7hrdOXqA/W
fG8ScRQdUVrLq0Itwt1Zwm1vSnPoBKFZkXPA8T07s7mBYXoI/zQVHWx9NMsqOhiaqOQEE/CCnYOy
PYjdKHPeUsuvqsRDCptvC9ICvrOMVcAV0ZhM5ZfofVhCS8WDmNw5LjHCYHgKDSDbwacLXqJJu/hV
NYunjh203KuRCQ/LaJjioTBrdTIdCuy7cMkJ/3AMq7gy5TKWmyFwwldrbiwuAiZQNpvaG/MEWnXJ
6DL3CrHtBrtHIRCZEs1AKKh8bW9FrSmwphk3KurMJ9re+64m5zmJGN3ksTn3FaaRTVaoGGkz/1+5
KrJixEHZ905YTJyn0U1RHo9GB5rY9mYfE5uVHy1HtS+p4yzb2RP2k4w8ae+KyRif5yiAYqWXhlUK
bHT28RwhxU+6MPUv8sqRJqJTNfCfs2Zgp3N1BfR2U/3kB0v+lKc1G9Wym+DBCjXXGGTSMI8zGOIV
IggxvIzdWLBWS72euK1Tn3R4z9xkSx+52xRjc+4GMG5ePJDVS1D0IYkpjdUdLLtayC6z3f5DMOR+
qedG3UKXmV8gpvbHauoWokLbpne2QRV5z3IQMk+qpidsCO8NSbG9BjrpZgZlsV1EvsSXdrLeVJZH
z66IOI8qLy04d0sjxTtlGfzHkQQ9Cnk2Jq5dTjXfuUHfvpeqrjmW0l5UyaT75WLCqMhM3HVQtCuT
6/XbMndmtTMdFMC0yYv7YtbCe3D8uhvjFupfm+TK60SMH/XAiGoyZk4uvVQdz2Izv/tTQ5bk2pz0
/NJX1p1bBfI2FV6dn428yl01Ux3E9SwMtXc9WXJfzn6VyGycEFs44fomaq+9XQw0NMR9pNWTaO3+
m6rM9boE7m9Pj1nnsRnS/gECrKTz9TPM43sZRRA1jbmyN+k0rgW1DInqiVzX1MHn03NffPziFn5x
O/9mjKSocOWK2gXH9kagoEzm3xsUVbeTA1kpdmUwjhtqhPVLuLb9yD0TQO0apVqa/Wh31aMehYU8
qKmbd2Oa3IKTeOjvVKVpUNE4t10cctSm26pqzPdeACUnuITPQTLaqe9uZ7zlSB1eiM2N13VeZLJ6
y3KREy40bzryeb9WKhwsIreMriUfR4g1VqEeS1KDDd3GdVmFJ0e6ha7KEwM4SjZjJ4wrXOiQxGdz
X2RzkQaJY1fenVOvRRgblPiP1QI0HFtjSPTbSjC5RagBUdaHzDebfmuApx3VpJZ0t5DLCJtb+tax
9pYUd+SskHq3QoOR+1LZ0XJJXKmEvejbxZPRRnUQB4Wb3QbUrVZsePPQbj3wlG7Tk/9UQoOvm5QJ
xEBrZAzl+hE64wTxuCWcmAJSGXdhZuowNvEvybg9hqDc4Rs2P/rG4LfJyYPPoMJu+ltrxZg7zmcG
qYeTE2q9N1Onuh2kJjhh1aMptkTCqZyNZTM4ViXxsDEqVs5zwR1Ov6Z2ax1p/M86P3wWOVPKBPiD
8UZaCYjjoyXK178fTH6yN2IyiZcCOcLoh5lMnma/P48I/db18Tqrs03VaPMOaUVxxHEXjdvKDbE3
nGkJYulE8FVleMJ2aaDbq04b6c4ievzBHsv+ckzX7L9LDvrX+0ImjlcJY78TJeDn95VH3liWJYo1
21m+qryYKNBxWminNN9SkJk3f78OfxkKw8uFMcMI3P7hwHmaRP5JEF+m/eBP2s83JNGWG1ssWC4w
fTggFfqO97Kz//uXO63qT4NZXg73eEaQ0J6gWnzCwlybqT6EtXyDN60YX/sW488nqLft1iVCfXkJ
ZsMqX3uFJw5iGP8Xk87/MFZlMkN5zJjFDWCo/vzLNmbdMmYEVlg4xOOQeyRepG/u4SvMv8BK/rKu
cALhPWPBiQknJsOfEAzlF+U6nV5KD8u662un3DgF2RqW9OcDaer/HdXqx6D99EsBZROFS87jp88x
QDJmeh3DfTsYuNKB0s957jmJDUP/4jP8yyrCjDuxeiE92afMqU8v5ThzMGRZxUuloZ8EJlUNNF+d
OKvl/T8glv9HHPIn7PJvcc3/LxFL4Jf/9W8g8D8gloOc0tfqZ8ySP/IvzNLwf8fOCDQQpc/Jbh3S
879BS8OxfocdBnAAVYOHzGTn/QFauvYJ6WSDYLJtA7OfPGT+AC0d8/cTuYMAaGBOHO0wHvn3e/sD
Q/s70PL0HP3PU84rAKxDYTgZlpFLa5mf2O6UT9XqmkWQpGMZXAFs57dqFP0uVCl04yZvwSvhg8d9
U+aX5uRn939aqz/ez58xvR/SlJ/eAFRA8NcIjB9mxl+c2me4HE3GuDvhnRqPxohXnJxsl1dt9FEx
gI0JR6M+d+WYX3m1EdChMKIhcktRZrZMWM+153dP9eJ/FXlHRdJrZ36w00Kte6NDAb0bmmDbaP9X
YsBPeO/pGeY2AqBj3YDNrM/WGj1jSxBhukffX3R9WODS+7sx7+gjFgajX+DYTNUu0gaInRSrnR9B
s6zyfNH2KH4BQ/18WvNekAWiysUWiuvodKz8fF4aZTRWsH11oj2PDh8RouUf/LbyyechU6BldJki
q7fSPJo3ZWZSGv39B/nDdfrnD/JEO4JBdnIiRJT66Rjtl2VEve3M2F7jvreN1ESZ5S5TiS22lRVv
wAneDi0n8acCM268kEalxAFHCGnudUcY/VlLNbHsbINUmKQyzKLaVnPKcJqUnHxEsT/Pv0pk/iRf
P60bZz6PJQaFqJs5K39eN8bqpW9B9qBmxpAiztTapEmtI6LknEoxLu7bqMjOTOEq46Z2l8hlAjS1
OpXx1PrirrSredxK8DbgfKuiETaKPpdPv1jc02X70+Ke3uhJFYLJI2DRZ5OlMMr93BQr6fNmVGra
23C6N4e23HWTaaaJafeSLEh7au1DsRp2dtWtOiv2Ou3oOWxz7fUW+xMLZljThxI1oTPbv/Aocn6m
P5yW8sTmR8OE9wYgxWdDJLa5jeTYbpOo9dLhGh10RxRmJk9TxGX2143XLbD8VIRXW7DUiCv9sGJq
a6B6PTRTRy+VzkV4trZiehvxCdgx+Szn896r3oq+MNrY1+Vw13qyDxOImsrYNNyZ7mYwZmFulyFK
XeZGRa2ugRyEt4e/74tHKOnzY8AYyIvN6dSb+FMdpr+oIT7pp/jlmURSoMIHo5mHFPapWgrWym6W
KQCiSYuuSHA5TKe4Nk2q5tmsU6AG0ZOOOM9usZ0X23zOQuVcDOg5QGtbOiykVIUd/OJtgd9/2jg4
amAuSKnhQsunovtUO/dkjDNTW0oArbYKjlY790eyJXSxiRgLNW+FXdPaByJvpvOqlscmJ11iW8zI
qhYZ3mBIS9KJpfR8DLpKA2kYu7EYhqfJnOaHxYm+QFJ3jpXIZwDferKykx462I7DoC8i2dCbNggA
Aru5zi0IFPgCyOZsCGu5d8yhgFgVmg+tat7xJMeJI6geq3T1rxaYmYxJlqXYGpBhmd7MdSL6eQt6
iEOOK+87BLK7oVq+q94HEemaF20OC2UxaOf5bAyjQMXrmgd7yKoNhVZ9jsKKd2KY5q7pJTRFtkv2
Xg7A6LHqeb9s1SDcjuYpyMzIe+8SRey4w6YopVCbprNF67sV0uU+RY1wWDvd3SODv2fAbcVoOMxD
pYv10tUVnP1QNCUytb7bd9oPXw3EvgnWa9mlqHNrYw/Cf+EoPRudwcUh3Y8OS2umB6+xmzPdMx1X
aVAy0JfQWhNmFKreVKntPfc+CHMZGPfQ9SMUqLI5VhZhaJY0612dBwNRBPibB3Ke77rWfoxEX17b
6Gww46AjXgxmdgM2JEbeXCwwkr4M5BS8IDyDFlqbBbCYWcjVPPNmxMFnkV9OH5jn9u+1rBNPj1va
znI/Vrq6QTKst30o6vsuky+5HekdmVYfjrb7cRv1mkwLXY6MMhfTP8WUDMUbya2Em2ugTo+ZjCi+
j3IM3nt6gJvInfznQYvwA7PrRiZMLVXsy8y4crFm2XfjJXWH7dbT0YclecD7ENK72Zyb3siwkNkT
PSifw/YkAGIwHjjRptAZuDwuPLezlPMxXQdxdNq6bvcz5O0rhcouxgh6YIwYATOruT06Y+hvsHls
9rbysydnYWTbrM55kYp5S8yle5aWmRESJla5+0llzREFZHVYl05x6ntQI7pefVNlOkx8aM3wiv/J
8GbPjs0Gnd11F+Z2c+9Jxi2S0YIPstvC8Fxx9XmNGkCHKTOQf0tYCyFGZ88wxiAmG3XO9Aoe/Cm5
zDCJ2PSL+YZgQ0bwEIfCuJ8qIgv80p0KnqSyGXel9oPhmI06308FKno4Gl9Sw3PuQ0ZkW0Mt/RsH
a3mYXbt/QTlc3fSKMXFo0mRZS4GZgp9jz1/DpCg5YB/6AtaYXgKfUUmIJNxcbdi2hl3aj16u5jgb
Us5yX/PIRmCEx7qfyoul7NfLlEkalBKzTOwsv6w8CN9R5kaHxvPNc0eRGJzDdd1jaPLWmev0aNns
WKwKbX025/6wU7jBJnXtVmeVmG8A/r/KyVU7bYbDkYloRh4iVfJ2ta35a7uW+W2k4GNGc2ndhrAr
7sAFjKOt5maz+IyfhjqIDpi0DA+aUQZKpaB0DxQ1N/xb/lSYTXEoA+WpuFFGcARBTR+qINBviqHg
F7kw4CD4AgVHjSzvaiHW52CVkr/pDFrfIJbh3WrLMWeYUzRfZbmow2KAGLFIy0HA4i9jWQkm104z
VI/lqm+dqqivCcVb3qI1lbBb5Vvteh9R3+PD1TlGdo6aorpHMlZeTXahvmtSRqh9naK9MNw02mNH
kR3GcPUPBM/z8TnlTOwa0FuTCO65x3pc34c8n764pKPd4WQ3o150wjPMyHSSradF0KzjNzzVsVut
6ywpYUpGm6Cx6q0uGK6lnhhPt4e77FMrS7cYIjqMZo1cxyvB1v2WoI7myS5D57r0sjX2iK+6cIgX
OFhmVp7Zonu1pFC3MAiKMwaGeg/kHOx8zyivBu3jdz4PDBebYXwSTScuqnmwj0tYLDBAlLzpq7G8
HiWvNvPd6VY5eVye6L+D0suWBJZqn46whKjA5ue8bORVOZDqsPdxg/N2ohqx3F7KvL8OYWvE+TDj
RVN7afphYpeiAGU59xGgXvkjjcTsy2hrUEPxz2in1+oDFqK6rMOm2eaICG6mQtVJBt8rGf2iAOJe
nqBGkLbdShG3o/a/wGeOdgyXmdeVPWyVSQhicUezcPDAJhCDxkrdpoNdXoIgZ3fWbA/HgkSGFl1e
xawOmCo/whwyn3oaswvRGj6ZR9x6mchAzHhpe19BEdoOXh4cCIEzvkG0/Mij1j6K3A7PqPgXHfuK
vwWCEw3PnXlASpYXwPz0AUPftdsS5Hynh9B+6LRlrABt7rsxOtFFmNUTFBk5qet8sncnbLcwuulx
rBtr7ynTf+gQJe2k7qbjWrb2SxDVuzHE0SfJ5Gp9YHvC9l/s5ka46bCnCNVf9dStV4AT01XupZCY
0nw8+t0pHK7viJxvqk6fO/m6XMMn7g9K9idOimXHnADOORZnKZSz7lmtUXSGwx7cMdRU7UUnXLxP
sgqYJ8zL87yi61rZJ3uoUc2Z2zjqUGtllImo0Abntv3R+e4M+jdXO/d0toSqxmas1+EDhsk+AncM
tPaztq1dHbrtPU92db5CgYOhP5RpElKBx65wlrg3Vne7tJ7xJL3FvMqJ+fmqnTo4gA9Y+RYdTZQs
QjMrViWNUA8Q9mCKdnjqU9P5YsyaUz5wivkDOXFw4zcrOOtYo+hztWzThKf51VbufR3mYKtcQjqQ
0b0o9fAyqSq9V4wHv89rW37gqZTd5rkod740/EM4Aj3GkHSQQneAuwnDXn30fQm+32Xv0l9RcpQe
pvvCRIWWI/lth6y8lKfPzHZxjAV34a4q8y4/FFhBxWXBI+IsZn/f5u1IZ+FSXWiM1/eFXq0EgBEt
iKPy9Na2sdbgwSrzd6KS7HMbRSadO0qXb52Zg4E5SrpbOYvlaVadcQv5I5s3BlwuwKto8b5Ax/CS
Gp++e+V4MB/afPFYlfA9sxHXbGBfcgK4oB2xJmjtxmu7kVYbsv7ZAn/j2oA3AdOpyZhM82BVmyji
qd9NmuyIWpXtHY5ZJN9E5vI+tR7OObpeBnsHihl8tdM5D2LTYoodU/6Fjy48FyJLnKgQWAfzkg4y
ErmLjFrrM7CBInyCYdrsrGqKuDEZL/K047nq4tPSDbU7o0GLIibmUFvTeNCwjG5V3i2Lww5FvH7o
UwiasYAW5B8AMZcbdkeZXqAqT+dd0ft+tJlJk/N2NjyiOkkRZh6mUUaPVjbV77Yju4Oi2fue9qiZ
qS1qeamnNb2pV6tEYjtNwPDwBSfOnWg66RN8gJmpaS6zYGqbJLOid0wpCaYpHEXJkwb9V27e7IKM
J/Ng5kWUJoUm0HI/ma5YNuYouTcAsfy9MPKOW8xBPVxEVm+QLDq5SSmpbzbcPO3Xuk8DvbWCRjz6
QzjiJBOua5c0doUzmlqtgL1v+D1yx0hV73J2wseqh1+s54EfPJ2Qan5ma7wKrq0qocRsS0wig/Sh
1K54xc4F08jFMeo9DBjdJhV0zsc5L+dmz1w1+NqUQzkm2nCk3FvREg2bnLJ8SMw8CzCNhd8BJ4iK
0H/xoX9APwykmSVmO5ZXxpSBhC+G14AfQ5wMdz5AzJ2m2KYmwZANmoiB7dJm7oFO4i63s4uqVcaV
aj2sSE7XdZUscz7PZ6Vowkerd7QHGTLyrHOArs5IsNmOipcGju4Fj3JjnJmmMck95cG07guMD/A2
4GVIKMqGoTqfs1UWCVxWAremQZhP4VhCSgCIA0+uUoP9ajcQk6nde69NkKHiAIe/NCRHAoiC/Nwx
6+AJBgpOh4bmE92G3eTNu6DH3DFu5jobsCWUEVU58qNbt7PyqwVb860f4YZIfqgJV7ErsXP2IK9c
GlgFfM0GbeiNmEJnS5Ccf9eu+iz1M/8Gyap91tmF8WpnFrow6a4sWFEVI94znW/ELbTBvQLpvQd1
42qofYxUrMGNnrsTYh+2fl9vW70M59OUOq+aw/uqrTr1PWIW6fIYGS2kR1dy5GWDO8ZFXdNzTjBz
un3py0megrhBc3HqXzDQL5hU7bSruiYxRqMxYHZ49bj9+7nMDyvvP89lAvy9aSqQ+aLUZpL7Cabo
wcpGJawxDvoOgs6a0f3kKWyfsiCWNKoLULkKzgZMU4zzXlWBjVciZ0QZXNF2JJOgkqm8bomQdbco
F9M6dizgFFB6GxLKmsvp62Tryk+Mcq7PzSWFwC4zNYMqs/3d2DdgWSbK7KuzmaREAwWxGy10ahNm
Cma2RjLuJTSWU71QekmOyPKXqqnPwymEv4y2GTqy77yTfPznGVrf5EFr0kPjvVGk31wzqjFXF2P7
scww6Hgrc2I6nXULr5+Cnwu9jEt/tWQivdK6hDBVXFtV7rJrc1f/wg32L0Na3hwmiSc/QFj3nvv5
zZkwyWXXU/WNdV88pgJP6Xgw1wiact3X6mJOsTitXFzTt3It/jd7Z9YcKZZt6V9EGhzmVwcfJLnm
WS+YFIo4zHCAw/Tr+yOr6nZFdtW9Vm/dZm2Wlg8ZGXKXO3D2Xnutb7PC0i/ZAxEZjqI3+++vlt8H
TZu8yJiJkOAWF0T1/ms+SLZCYNzYEAzQ+GM1dlcV9pK99OzhsBb5/wTg/33487eXswknenCvmAD9
FVvi1BChssysdsnifA7G3L4MXr9GzeCF/8OE9l++EqtFtr21pJZ98fsFUMnGyBu5VOgmYRplS2he
qiqdIlhqzsWfn+Hfg2m/DTD+K+3212DcU1Pxz1+zbr/NmP7tJOr/wvmS2IYu/36+9NBUn3XGN/K3
eN2Wofvzb/w9Ehf+wWAPKzYDJA4S0sb/mC4J8w9I5haXfwDw2f9zA88/pksBf8StAMiQb40RL1/o
PyJx9h/eNpBhdR+6IRfrfxSJYyD1m/5IfpP3sMnC5FCI+Fh/BWkFjUGHTIw0ahO5qis8XqQr23aj
vXoG+9bvRkBAlHroN7J6aMmBlzfspsiFoISZEpBmK/uxrO8U/k91Qfsc5qfBGq2QXUJWVe1DmSXA
3WSeJmxawve4b4LeDT+x1mQMZkppqVt/ZQvUmVUUq3Ea8mouKYZkJ9Onoky0cY3r1wnlzq7Kpjm7
BX0Ljl3fOo15Kz20uGYjwYsp7R9M1SxXTaDre1tn/XqR6cJ5JYVotPEMBRLnh5yqW9oufF2aOkjR
LNRWU30R4bBY+T7Y9ZScE7/o2NPA0Gs2n03K1+RGBebSHtMqrL39gjNdYHJOuIECXGMOVWtavztp
lXgHUY7jfKoDLgbsomGZ7BfqeywwmqXv8TorDNE5TlvyEBb7vaLACLBBVN4kjYOUftPGdd9P8rqk
wb2u7Bn9rsiwLneqn85mOTWC8p9tuzt+hexjGNbhYfGwBu2WrJ+tCOSnfVi63Av2FSKrc3DyIktZ
RBBYC45JuRliiciN5bUjmumN+Err8VTv/Gxfyi6z8GEbdr+T2H5+ZsuwvBQwcmUSLmTxIRzystK7
L+euOVM8+Bz6gydRxjNLfteVU+AJToyHivH5EpdO338SpSkZN0gYF9wF55Si43XBze0rwt8udtxL
ZHGC4P3m75zMDNNwJtbkeaiT/KJtg/JawLi89ysxH7zRfAqUZ76WRV59SXtdcHBiSxsru/wB0pdq
RVV1hQDL2X7rs3t95sk6gRa0LO1emfmcf5R9x9Xj53OC76xaW34tQum/bEDQKkIv8p90uiAD1RmR
CJXUZOqKzp9FjDjfPGKMTs19F47tkfU8pJsVVAI+La7c69WYR3TmNTUxa46KkFvrmto4KHRhFCZR
TBkjXLnsV7Vt6TGdwVBRTRN76si5IEiKanigv0SBA8zcvOpBrdgds2J9dihHxmjKrMxFRhkL1lf7
Xn3TZIYwd/RDGuUyHbunWmXZd8B2oiEqwE2/TmkGrmxo7eVJ956PbQpd29pNSg3GackGF+Q+Zupv
6Erpc8cvj1EmmUVzTOZU5/E8Le0v1UvsslUCnaCmShp2Eufivard3N/nFPw0971XmnzQY/k+jWPR
76hN+SpAh1lX1ZD3eLmphL9xuw1s/0mLSezCzPburbyQzxQGTrcppskRtGbw6Y5lGMZd3wcv2YDJ
bNex8O4B970x7k1D5belxIa+G3FafVWpIVE5NX+2o7OY+cT9cTpLOOVPWZk3D5329YCruhcXrHoj
UkcYrX81OPqHs6/0chpJLRkY3ZLwmrqLCp1tLDme3Ep35t5RpAUip/LMW/JwSXjIh4IAE8mrVl8K
5czFDpdg/91OxvSzsbu1vKiHIpR3bquqAlyVuST7EKeZ+lphkHRR74r6Q/IekHM8ba9numsjiWbM
wFaU2lXxg3C7Mx+Q4Qnu68zwn4d5rPxI0ERoKJENGFk1WsWz5RlLEg+Vrl7n0B4ZLOKB+9HVS30X
TOCWdqWriI2RPLaZ5+mUyY1BL8iLJ9TlS1i2T/6AuoVdNTDLg5GI9Bc5IUxyQGWbN0/Kob+k/WSq
QIuUnGvZzMGhda0V1ynrntJ9vyRmcBjwyva7vreZ9wX5tCQ7RObg2RYGlAoJpYIt6tZY3aR2MYaH
1B3FKZlzvAPSmvM7xYiIRTRZmdwnpVF1kWPX6k4NSr55Ymho+pwwlCdedJyjhUY3IUdkY5Z3+dqG
GBbdku2VsJs0djB+flbmZPtRN/HcixU3txO1KazQgz9NCfK3ifUwZtNqf09pm8vdmDQettrU5ahy
ctPB8diWxmXrNC3+m7pff7CSNnhuhB5+rlWwXpe+YMjVs4Pzo2e5CVO3xmsS9oxavHdvMlYZd5Us
Hnsy8JpAgtN28Rpao4/o2y6PhJHc/Dghq5ascfRBFWBPJj5ldGOGozysk+pggwOC7MeayRe+tbHD
eNsk38GY8zQq3RWeY2fzsI183uUz00FasSxYsJ3OK8XdMAV5yjCmMB/kWgfzPqjsro7a3NEXVPqi
iT2xjA8rZWe3IwfYr7ulG+UrjGJ56y8d+bV2EZt0G/QYiU0yM7dOP4WsX7TBGfG0mtbvUsrpMvMR
HRka99YcsZ1sIGeGgfyeeoHYBGeu/6bq2X63vEHaEQOVfsGySTh4RzTRedVsZn0wzHrmKUESBP/i
2PqnyYJksmtz11axKRrpHVLDK1U0hYaTRWZtm5+m7zAl652p1lhQK++uXnwOoVUrp2deVrY2yr2z
3BkFbyfqMNZo8L2if4HbKO4ZrwfGgVPNzBAoMuuZo6spLt1RC869blz3WZrZgEG6Iml3ddVrkxgo
Dv9DI7sljfEYav5HEfpveFtY/4leadyEhDoqRk4BV02l2mmJAbsGvxg8MQNLVUNsxF416rNr9PoH
PyMp99iHxLtkDfkd7oDMxkTRCu4v0EmX1VykKgra1CdjFbjZY7gOacIlzzeydygiOrDydX+VJItn
M4gJaTfThYfmjgBV8bWSGLpRs2BVqNMohw7O4Vsk7lAP9xZhmeWSRRvjEZ4f0/0FbDII52DxOJCh
iTa7IBfb2EEmxZtlJ3MWG5arzqUmxrNjDxfu7QojHMUGc/ZXtyF4xwnV289NEVrrEZjgijIzGCs2
02neRi5Lnzp7Z8XPuptbXinCaYsOqZ2lXk9N3fpV5HHT9DHFlPvkZWtj7wijJG0052l4h0aQjXu/
1ZlzngXD1b1Lk6v3bmcEy27yqJmJLoziSxtzbVFjJASxCik/BtLB6hISNtzCtioHls0EvfFAPrcr
4jTA/I79d8k0WyZzJyD6M+p7TJOdvFwVFqaLioHneO7WYLuVFquNW46E/GwtDjKnzkbXjJqgW0gr
M2V6ADplP4AVLD4mH71qJ5o+P7paV/mhrQLWWmdtw9XKzumCgsMk+8AwOEgpc1mdPrjXVKyBc7Bx
T3jnNRvr5dZ2NmXaYIuW/8WO24zDBv4hnpI1pD5qdtlsmf5ZMj5LXyiY8/KI5buezoL8VnjprEbT
PPRd20+HTJuTdaEmFo8e0tyykh/wwIr04M46CJ4AxYTq7Np0oA/MU20RDRbTw9t/6of+hYfsd/2B
HsPBFsMX49IDWYDR/+K9SHJheG3eybjij6+drsAi2/jVj//+Vf6iJPz5MgEcaRO8Mo9rxI7fu9yw
a+veGFQRtw5pCaqMcn60/IFnJyVnbpPOFu3ZwwOfR4tNiWh22JUSP+ue/vMW+N/2t791wf+vOS2x
N/3Td/J/OC0fUVN//rUV3v7K31phy/sDFY7zlFUMmNCczev1dzqM/QdOyo0ZgkK3Yd5RZv7RCnt/
BJsJN3D4F2bKf26F3T9I2uANZpks3jqIZf+J0ZIxx+8yCU3uxh8nSQi8jvcH1ej3C2juy9HbeHmw
G4zihRBS8kObzcR5vbp4LwgsZlPUKzdkO22eqgcz7dbp6M6WAj9gzSOVvzEhoDs6TWGXuoO1l0x7
bjsicEOMuOZ99bJOOfP91bghqcbY2Sy3PKxueyWOgS0QZhe8IOQAB7zHlS0JS+bbmFLYR6cNe3Gs
sZQ/w8O3GgKk4NIPU6USe+eOWfDge33+KNqcxPzY2Szx1cqc+TGY0j0g3HlwvdYbJz3zfC9n/NE4
A6WzjcGomKuphymcFLda9gYQddfuLaITPFV2RZhZN01r+F4stIcmTaayuhSpK1kDvoVH+PrEp5WP
PJRlnZeUm+RazQtlOWyuTqRaAxwzuEIxi6fh2RmS7mx7AbstZyxpGPlkukR4LxjGJGJi9jWvME0O
sx5tceuyHHLAbVgaAe/YLwbmovXwlkuJa9Nl/CtPilNwjNWaz2/sF1MPds1Xie/CNLn1l4J0uLad
at8T7XmrpOu8s2LZffHlPH0UKlS3iZeNdImzR33ndnZqHFo8H+zc5jC125BkEMYo0Yw7suynlskQ
EznC2kMTvISyv2rSfMdusYqWPmMIZTI2NRAZ3qr5rnPKq4RtXski4zR0TryLWkHJcrILXFrZnsUn
SyYOPKk+g7S+N61zM4JZDtbXlfT2STTrcLPmPC6lInxGmFdUPuVD9YWH8Dlgnhzh6YpaNBSy4dgT
9LXlDkevWm9nrRlqhpepYb2U/c+8ne6UfCm97KejSF5J8y3TNaO3bMd881YP20fMKZMlF9ZomNHk
2Mck7d9UUeK2oKaYlmPnkE8RRJQmjKN2WB9VtRAsa/aTf9nMBSRUPe9mTxyqjgRvkKTHoWjPa4Ch
SeDZt4ZQ7fMkJFMtB/GEfdp+9Mq1+ZGb/YU9c80F0zzHqc/CFhI11lMy+iU8HWs/Tqb/CKmyHSP2
C6KgGKiq8AAW4w2QMFNfpX+Jorv2gvzODYL2qv4zETv101O/BNGWttGJvkzl2N34I1ZlCWRlVKRM
z53IYsrhB9IAxMbXGHzLa2h9msvN4gQgj2PLaaPJfMWZvbeSBe3B2VcdX6S/pUDvFtwjK+2vHYSU
j2J49CqkaV2RPGIwbza7Yf3wnPE+WYdH22fumHsRXEGuEDtmWhlP+U3puYeAYaTpy9ueEQXPyRiG
DHvI1SELvCuSQ6TyB4lv9UpmRKpqRIXcPeO8icM+jUqzPrl2ofcO74We49QMoAKM57T8IXRyZcPA
lcub8PJ1F6ofPh2HmV1lSXlAyYvC+YR28yP1KJNkiutzIIKa9eN76mBZQtrx08cptJ7UXDdHjEFf
hhF+cqldjdXCHZGOO+g1VWwU9xMeMfKx6slX5RiZzOkR9O3ID9r7aoaI69UpLMmJB1X95g3DeXSY
hC5eGBVzfqiGVlwweQVyvh5xwszxnCX7vHdvaYOPXjL9dDWAIB6sQtxnHak4Ej1sp5XFXeYEezZ5
ncsxvV5NOzkmblHGXI7VAb2kuJpLzbYOfvSkxncfUYIid7xecu/GXotXhNFjA24hYl31sS/0hbsG
j+zqjGBXHdhCSYDt1syyy7BcD01pRI3D1Tv25Q254K8QnE9vkXJDonOzna1K2Cw808OD8r3LYuy8
w5pwu/Zv9OgfqppPfl3ljzWLQ/Apx05l37d+dktO3N1wiUVwbMfyaW78G7pDx8WOQmMUtap79PPx
QRjThRMMe6u/M2CVRJl8mLYaVRWX9fA5jjVnUK+7RziF15KHPuCYl8XuHsR0GU44tTrkhJbaqJp3
VcK8dzjOU2HjPJjmK7me/Y2PYlRM/PLslonqGeTLGewGgBbuxgmjpcIUMO8azzi7LDEOkYHFiQbz
PKVsJiwaOEM9QX0HaySLR1G4gKjsG99cC3gSIRvOQkbiDM9bIrXtwkMFNyuERfugRfKrn92LPChO
2eQnV3Uddp+V6xUxsfiT3yIQjx4FMACsqBhH9DBCzaliAROwCwlmsfDoyycWyTK1BJc0YP9zMelx
rq7DLTrXuU9+dKV5xmgTBXVzGMZqD9U+cnNg+rpiLZBgDKy/VOaezcW7o0sgNL0enGkmplfy5P1a
xUW41rf+jBgkd2t/Z1YCD8CVw5Des/vYwjUQNhVuYs9w0k97HcDjG4ynaYf72yKhaygRHolJfpKB
OJOoelt7hsGrfsNxeqUXtn7azooNzsHXmx2YCfJsnbuDX1G813stvaeJBZGvwWRtftezUZdRVrS3
aFU8bAkgPuvOfQ/WDmna+6F8A3lh+Fo7fZh6o/nCHhb3/suIRf/oYjkEk4f4F+CnXeg8SuR1QE9v
dEDbAnfzbmH9WrysdyEJSXo/7FHcZE1soMoMJj5TSJ0EL3kKZp9YdT4FkWjCjbdrIK7FMJ8UD3PL
ovEcPAehV55laCC4T+FJ+iYGxxDDcPbWGT7fV3GWk7LujZIfv7yY5sA8esbJfQOzB+ymcrEYDwe3
C0F5O5u07nKnugSr1/K02G+sdQuuuhUfzeReQ2L+5XKsFdYKIEoJhtxZ5C4TwBfO0oJWJri1ulen
qnacjy8AQy9lUzGRXsL7IbkLpP8658WFwiJWJeVunr8CKyMk0cxXymz3EIkiQ6ZHZWeXeDCect3m
OzGPERnUg3Zojyn81G6pp32Xm68kesBCtnGWt6eu628gEgBK4E5qhotiIYmw2u7BDvW39EiBuG52
TWrgEpzQnWennkKEZnCyWE+up7g3k2m5sDeUKeOTs7Rxy/qcB/TPa3ei3EqhYdwy3onRII/aGs07
ptxRbutdZu3X/LtJmFHDLYvlZmLLsSMP82flecCkthTIIyTPA0jjSBUfdh7wKvV7i6sU9stDwHZU
e/mwhwxAGda1dbyHerrPyUzXxbtbj9RrYod9gTEJg2VMFwhCLE2KzODkuda39uQJ9NFFMVr4MSho
WVyQ0YThy4kCQWK9tzH6gGyprL3FPCI35rsQUCwrNCObNP6A7Xd1mhevqXd59r62r2neL2jDWXWb
Gahh6OmT5wDoRl/AqFeWSGK0wDdTpf0gGp1B8JV5l0GKjdqpennKhLrIhclmaH7R5SoLcFor93ES
ZvJKCBs5PT9RlSDNW1SkWLw9Y59CbJE0BE6/xFU9Hlr5PQonxsWD1RFYBG3+drjONhxx3si8Nvs6
gQLgeVyeA2eduT4zHsQbKp1D0N1P1N338Na8eMyAVKxkvwllS5AW9jXMn5dR/cRBCsDsdjSvqnbY
QwmPw5K8du4cyvYrmGfwsWd//CTguYSEdnqXywsuDEGX+mcCD6Gobvs2vXSH5qpnd8MbNJJjD3Si
ZLMvKIwddq6Eh74gHuM8liHF1iAvvKE/WuWkfzKw57kzMAiH59K4NNAYLt2dbOTelnQYBf0MRtzN
lFW+2cqiBq7vsnza1SydecF5qi5whkXEfuOOtwAPw8Q4aBHO9gf7EfmOyimuC3WaoP9WsxGlivfH
qp1P2DuuEe6yPKpnCFyT/90j1S6G+eQi6IdrS8uh0oFTnHi+8Ac0R+Q6cED9V4aaOwv7G4PkdF+j
w9t4gzZOxSKTS8f/6QTLh+ou7YWavDB31XjFvqLrxXJP2aLd+3omwbNeMVn5WflUMI0Rzx2m2YRS
qA5pIaCiRJo7iND6CQAzkU21V+QktnpH4OvZ7Kw6FYdJ5U/ZzBflVhfp/DWV86nM7es87Y5+G+LR
d49j9xO0zd5lLZWX/EAAux2ITEgCWnnpRLkuI/inV9IvDx7KaZ7iZxsfgORU1QPvNdxRJkdV6r54
HDr0qvcirGjPrKgR9TVblTcy0MmRxWEdf9kZTYVYnrreux6leQ54WN5g1z+i2MR66u6svInyKicY
Yef7MrVtVvoY94uXflra2CmU9djtrEJsZsIBEZqsQoiXaU2MRxvNr/XdM57Yj3kZq5PM/dPMNomL
wpNDbK/GbehrSh9ERit/K/0H6DBAOcwICH/sG4bamW7ZfTKD24EuvqslKmNxaeXdHRuW/P24+jbA
eoLNl3XZxYGsr8kt4VbSMrK8hU68+7VKUvko4KQLCPTnG0LsJqH8qQEdZNT1G2tb5dcSHBIj1b1C
Lz6OwOCwnfqA1/T0kQY8z0XdnVZKxYq2WJqfzBF5DNglIz8BJMvQlD92/SS40yv6j6WzsAFaZrCD
jn5ZYh3Z0d2cRcc9OGQwqVzdn4iggy5xsYgveaL2nsENHNCkRs5sxWvVlQfCMsjb4fLtF/i4mzbp
LtHZhysyLXZU4tz4aYRBt88s48yI/QeLr44MWFy+/vkYTna694J0gUPA3k47AQhOXGuJcHATwFTz
2QjU3u/K+jiidW6pDc1qXXc1LxwdxkUfXGune62X5VQVNTIZ6XhgQJJTzohE2H9Wcjz6ShjxYqlw
z4wrWnLE6LrbDzIv7pSdezCDqNY33tyJnENcd95xCc4DebydD4AOlvyDU5veRdbetz0RCpBSjF52
YXPhLfrXml1s350+rEHLD8mdjAJGdPmyYgHw5pcUqBesC4gQ75kiBbHLdDL8SoSTiBNWODzeTmh2
yYH8f4CbjaB4wBCzBZ7H5gOD6ov0CGnPic2XO1ZMO7e6qeilSjFU/P6Y6OMqLZvwxtQDVlGeYvO1
FoHOLipq1rcksWZ5ku6cmEev8SywC0q1t2M1t0bcrKV1TgBNUWZwt2aAIq3W2M/W4t+xCYW+AC4U
H6gA2v42rXQWx25wDeyTTcA8APgJXBYW73Zb5aexFsIKZZmQSgNxV6Og8XYMvzD5NQv9/f8VymH5
03mzxV7/vVfnsf3MfqNdsxH4H/Kk8wcoP1xfmGsICxKURT/+mzxpWMEf6MoskXVcBEqL/+1/65P2
H5t3B7k9xDUWMjz+L6uO8P+Ag21umiXygO2iav4HQfC/gHixi+HhszkxWXIVsObX/EsSdoKqKlOV
1SwVHatum6qz8dM3as+ONBsUjqsseoDEVIwdEzUu/3j2tqV1kqWo3K86KSE/zxX/RSRu2O0dnqn9
nuzR9nRxU9+JmqVL8JybfgWzuaKve/inz/pfzAEsfvff7Eb8Ejbqqu/gsNucdiiuv0us7WL2OMHH
X9q1gvGeF6XD7Vk2acYzY0KeIlik050HPGZvGczIAZisRxitzs8kFKV8T2q0vCMzI3r2JmAt6Svm
6NWKe1HDH2HuV8C1Auz7qXF7U5kpeE6cV0vjRW7rM9waS1d7SAOr6B7bjVOZO6Xd3Bm+tOwjdEtv
3EOUcnvw1RsHdl4hZnOyA/iPaiyxGFlKw3f3uVcBhKx4xkaZ1ao7Ir1hEKXCAPphqrwbdxwv87Bb
80Q7MZAcBBlvUXUkqyzpjkPg1rhOmGcPOxgz6gZzh3oPBFnnq2FmfSyoPBg/IGHCinKpRKoZk7zF
S65BJO2z3hdl3DaGKaCepWdcHI7Yl/W0PExmS1Fnz+3ybghCi/Hcj5pAomKN6iF3x9AjKMnWkj0u
muyJQHy7l2C6pmNKws1mGtjxOQLdqdksOsxq/uBvG9h423mcntKQ9v+e+GCrDwCwTQ6utDEf8kpZ
7jUxg2o52EM/FRjJwy2a3SfqfTAtQds09oCr0mXsvnEeJv5jWtcopqbrtusp0CYj/nyaJ7qJrCwP
abDQ5bazTNc7zdLD4hCwqplMobIk3TdFHqSuwaK0ncZB45z3/RuyG8p+8Fc1ZqA3M36LIRfte6MB
yF4UUyLuJ/y7rIaC9H/ZbvSkvTOO6XxYwqVzIiz/s7oZUjZi75Kpp10OZIjhmRizCcvK85pmh117
vfSFyjZHdxm86R7+QzyOUC9j29Xpa1r7OGJKdkg4ezeZ6v7CkP087ca8rtT7lFX5r4atmHLX1I60
vhu3m+9Asq15pMeGNRjYxZ1PSwE0uMTJOyWHBGd/EA3Qy5Z93+tcMT4UnPlm48r0Gc7j9MWZoQUI
K5MyuC9Xc40z5qdD5CaJFrcMvflhcrb4YQ4ZkcViKMua1L0iYVZt611YBHIIRrCsVw37mE206Smw
DnUYzpxCikyG8qfReCydIXAuAsPiZhusgMkvYU1+qF6sktl4N893szCLxYECtd2Kw4CvAXBvPvIj
Wrfu54+5AVZ1Ak2zcmw3qT0Tphmwb1TfDll+3E4DbluqSqOAIJXjn+Lwf5lTaFcOE4uZF17DuX3H
ZD+I25KQGfTxPy/XVajEfdMgz4ApGwWPhr9ddN2EY+8QtCPwVtGvdX3GfkRw2vbKgt64Dz59RwJB
dTJDcdGP0n0THT73ixpzl8DX5dtR6+b9PZ8JsbYsXZx3Y0iKswv869azJmrXMk+dr9mYKBnrpPnO
i9I8CVvkV0zRu/3YC/dCM8yIvLodylgGYjzJqv6FVI47pGamffCMqrjxmfSSSi+IQRzIv2qiPsmA
E2813Wlf54n5ir1M8+gvxD5fc/aMtIF/g7xWP4cjGECOA9l8TKUZXpVLBrF4MWr8ibrQguYoYezc
NOULyO3wQrlTc42euky7Srb5nY3/GgNHHtgnSTXrb0nS9Lmc3ccgnfFbNGmWMY8yx2G4D8SkNXyj
qfF2nUTm4/Pp/S0euBHiyQzyQTeoSXGfiGxFP5fZ5hZgoV5r+ctDwVqmNMaE4t55VtWcraDlO7AN
/cQSV1yAtLCXiz8T+4IhDph3gEQo3S57WNq0mPkMg+V2rbVCMmpY+uFadIfl8Fz4Q36zCGiN+dS9
BlbTEDl1E/ojj+escTFWTfI6F/mjXjt5MSjdnfnty3gMtH6fwSKDSmPwUZBLjdpSN0cEXSZoOOf6
GCR6fbk63NDYLoeJsjKgxWIdI5Rpirw8yq2R3PtapOXWx6S/oFVWjzyxkVJxjXlIFm2vjia2If6D
X6W3U6jCYk973B3AbCNllg6EZ+J5gSuiXFX5GZOMTKOAMNUPXAIomaufUXCGQEs/m3WLd1a1+NBV
16BnGL76yjKDoCbt0vKoJuVBaZTKwDEkwiJG0x/ownHs7jHVeDdrWRYXJsmtI08Sfa6mwo9qmISX
wgnUqaz99WNcyHhLLXR1UNTr+ExYbf7F0YggV6iB8FmTDyeC/F28UbuYhwFiFZfZhos6ldVGghg1
39huHorx22hm56eXjr8Sc+2u8cXIeKCael7YFPAemIX/YbDmMYtBHX8BJKANzJcsiTozoaKX/mgB
pO5dXqoI/asceEN4ZZajenAcTHAAybCpsK66/bkgHf4K8l7d8YTfMv7cezeu7Q0/LGvwH3XK/olu
spAmSXP4Z107bFXtSlGCBBXBfSsW/7Mi4XifG15G8DOh3c/k+lpYk3s1BNDJmqBNroOyAPdurtYr
ia7iIPp+uHd9J8Q7xWo3sm9NXHmtJAkNs4Hnhx8i/VUiXZ9W0nA5rVmwlWO4M8ZTYbtu+A4vYTNM
0s+n+7ywaqj/GTAEFPRxuQYw7L2zkoibXaxjuGmGyIsGjotuo/uXv4JhQs/Np7Z/CTqPs5/HQYA2
DCqW8yTBLJJmoCTh/I90Y4PDYUyWeAu8eLXtH6Ysn+cDp0HxSkhnBI3LiuwrB1XPj1szLI/90BNv
UsSu66hRzWDeLzi4T+zqdH9WuWwu15SH+8617dmLWHBUrscULEIarWLJ8H9TjOEbnvkOgmdQmEhz
ATtc6L1Lv+ExJ3M3eMN/E2yUajd3aeBnzznR4ckyNvC39HuKoCJuHG4unLx1G8Zg9Yyf9MdMxiao
m4QAyyUcieILtvOG83CYgNOv9FZjFnLctTy7LcMPEeO0qBjP9qzubbEvZXGRdCwkYfbuGQ+Tn4H1
bEZo+Xt0dDJDJKBK66PJHOtD2/4y3+mQpeMVJiAMwBmlEGeACby6nkaV0h2Prb7zqJSys5XAEeL+
X8RwKV0dznwTTATOYR72b9nitPecyMF4iaFgGytTdbAGq8w4uZaubb/1Mrjl0WxAvx2J1WnQ+LPN
8VGG2PJJplbymI+DCZE69NuIRYKIedPkEuLqbQwFxGBzz7ovlVOiOIfjeOdiTCI4mlrtUdtFiJ6o
w2AvKPD6WNcTTebWd/AwybyrJcG5zGxhzk92IvMHoWfOVad13F8URzceGHPkt14o/9Ky+xk4CQuo
QaLjTpi5JDOjwlE651dT0dhXULFb52gyfi0QM/rCuWqqmevfgIIO/5cJCShS6ox3WO6Q5p11UjcF
Z6gbwa27d5IUP6SpTeRGGwABSvNoz+zANCjFdts2bhsG7sLNXtK67elnKNZhxaWfXS0HNO2VY5k5
S3HdWdr7KS0f9d3AbJC4VFv7OfeMm6Ks2o/QkrT/OSQ2vg2lcUmzm2CqgD2MOWGopcYA0LMnCkLx
mnm4GXtcTqeaPQ3jbhrBe8JWmTakCCQfdRS+FPZOr65xBlkQKCISrmFd0vgMjH+JJryEI8NN1uTU
wdtUYYzKXGdhP1qaBf+LvPNorhtJt+1/eeOLDiSATACDNzne0JOizAQhlSS4hPf49W+B1fGueFhB
Rt/p7eqIUqhKRZhEmu/be+3nyjYjWhINc88aJ1B5TPrIPlklfe01IEo+31rlXGZkF9azh7Lvys9H
nv9k49Zau5Chr1S/nO9Cs3M+4Toovjq67PcpXItvDgJHPgZdjD+tVlT3XkUMHHccBc6xM5R9BKvd
DEeTpnK6RsFmfgsQgFNzfjkERFqMFuCI9BlWiodlzZ+redfPAJYPLdhxWJc0v8gkxVNPNVsEv205
xGczNkcoIK4H5NZrr/wmX8ocBnxYii/2bG9guZuYL2Bpgzyg8fY5IifyuRNTh+dOdfOjS/ey2UZ+
Zp/1YmG2bGyRcMRG7w4tgodaUzsCiDaThRQ1KjaY61TvrbB+ZPvdrwB8IVTH+nnA5s6BMCoA/vDg
02sf6y6yYqPelq4bHSN82FJhyDYXazYf3UDx3wuROdZmxktebNzRYug2kGjeO2CCf9VO5vzueonv
wY/rb/4Y+Y/hFITbRW+0sVwjW7jgi4fcfLGT8/n+Cl485uViN287EtTWRTRH9iaPB13tq3pyv4q6
sPuNasxpRUgFFPNBgIhWhVdNt/gSSV2IinbnpS6QVH8x0OsXL7292OppS+QnmojjnsWS4hdnSg+7
absOXtz5yhzvTHYeezK8P8cwxz8Jw1Jnq3aYLCAwHmY61ezeptsln/iLfCEBZNUQnUXRzDaaFcAB
akEIWIYN2p3Rnob70Rm7I6YeVIaT6D+NWrh7N2QDX5n2rshkf9u0FgLfYKEYzNr9WYwCsEEaRCaf
KBras7cgENoeBzaSoY4IaKSOgDCK0Tqy+vyCWR7+VEYFsyMS9tZjUqUfsuAXoOPV9gY9V4wmRya+
WLe6jR6YJTVoCIS6Qxn7TBElo5O1fkE/2AsFYkAF8KWIMVN3TZjQlRZsbcGKrzMOfusq6eu7LI7z
Lcy0/noANoGS2d/1aCSOtbL12UkM69AHag2bKXO2lTCyX15S2tvYbapbWjX0AhBwg7lIXpAX0UK/
cIqmuSelIqUPIIxTTZteE3kbsLPs3MillxSaEl9NRRyQ9meItwYqmy5oNEk/XpGczAXWgXv/+xyW
44ntRXtIJ1Wj0sXz7Nmec4uITD/3GS6U7ejVkDmIDHI/D8k47aMXWIiwkPvUMMsGWr+kBFmMz2NQ
1rF9GPPB/+GAFXzIG7Pl5dv0sEoYTe1ZDDogKfcFcNIurBO9UE9cwa6GedKnUVeXcbofFlqKS6+a
3lOJVUIq2d81rsFHFFkz070xJ/VPKE7og80XOkvW2p/rdinl1p3I96nrjj+CNMdJnbDr4OslCM5Y
ZQYHFIbxzJ68dkJzNYxx9+h4mXFkMw6GJjIl/UJKrgMroim3pZ0jPm4WHk0VWF+dqhLnPCnoLuSC
hnI1JPiPDeObOZouRCFYNyJJxnMUGOFx5PxBXr1RbtmjsLaCF+hX3sLOqSZcNSsBd/9Qu7b4NLYu
NnjmBZluVcs1j0qIz6WXB4ivwdRRjvLTuxDGwDcZ5kpzOm+Kp2kMaMZgLNYvKKChpi+wA3YDIqjO
+wy73Qs/CFjagMKlN4LbSfa0Muvef85NXRNCYw77qQnTeTeGgwORuzXpAqAEfmA/OO/EC9XIFQCO
0gV11L1Qjwr4R2iJ0nqD/wQjm6H3/QJLYucJN8lbEEpjX5XbJsPbzQJY/eiEkd4h9KvWddAXHMHm
gRb/C6fJoFp4xNM8HAsOSfdZ3+9cl5zfjRtO+gfO6BKGPwmYUOSzM9FHE2byIDqIBRMFDSE6kJbB
8sdmvVtjiPF+1YM5NWuExJ7ctC7tOIxBRo1OZUFUuXPffakASR+KjtyRO1xa066IYFspzlskQWB3
SDN9l03RseNu953R8aF7CyPLGeh3neYXdFboes2wRYxjfJtrWX2BdHZTJhbOduq3dG/d+Esc5uZD
XScIROaU5kZjxl99wjcORkjbLQHvVQTIwBNqDxMkGlrklDEMdtuckwtEHyq7IuMnPXKczPeIK9U3
GFFiky58MTDrm7bA8IQ0IuhHQllkfqTWQ6e/saZjFznGQ5OwErHnkXwK9oNwYZtR9AvXi0B9VwPU
uw4cvFTgMIxoa80t3VC/sYlTmHH5sQWQXXxj1r74GnTs7IamACrVpUZx9ot+pDYHi82NbPZw0NlE
Ng67ytLxs6Xtjo1VAE/Yl8lp9KP6Ol1YbxbQtxnowpqIsJ/uwoOTTcMXROJJfktm9QqZTPPcOnkU
027K2+fGkcapyr32q/dCp0OdVlh3CfuI8VsuPRBpvduZetMGXdJtOA8pyl1DHJJMUGYO90ipDydQ
PGcUU3F7D9EmMqvmyc2QHqxsbKcYV5ZKUODEZrWP7J7CZWWH7FL9tjCNVQyb8tNUOR0e7gj9Tkg0
6dkAWUyFOAaFMKEgemLFrfudymP2UiSphBLDPqbTY89hJEPPU1fluW2LINrQakzcFRkK9BIR+44E
stF/JSG8rZlmRsfl0MU79Sg+EabWr94vmv9TxVwuLkjlmHQr1CW2k0ydwbL9X1j8p5OXdaY8EDJH
kMJUQKRyii4gDTWopxs3Ncov7//sS/isiwoXTbYCoK1M11tk2X8SrT3VNxUynu9e0eTXsW93+3AS
RJtQdN3EouoOha27ByNInYyGtWHu3v/xb1seHnQMroDAThYutJyvf37kysgY1SK4MkUUbTMzdykg
+nE8/RXA4eqfSs9Z8h4hGlCqBx34I0kSp9nhZ2VHN9TEFK7Z81fJZpJ4KI64iSd9JhwgsPYysjJj
46RNNd4Vs/DUglazjasPbmHxNrwCULDvcFxJV8mX/G3JPf3zERoRbu5JoBkmCStV+6iOqIMDyQZn
jVuyQ3uRCqHZKqX0dCKSA9m4a7G0aoxxeHaaJVVqrjGXbsRL18aocEV9AC5/A1mldwV8wZTsehhj
XOfri7RtJlsX/uVKkdnV7wPbUMUZDgTXxcJ930ZD/MtPW3o1dFh5yC9dJJ8QsHprYXBV2ygJY8o9
wKwx+kxy9j/4CJau3KvH6AlbYg3wgERYjgJi8PoKKWxHJei5GPaw9vuHvz+6xmpIHkJ6V6ob5g3Z
7FRMvX7jFvWkjuHYzPrGBzk0IgafWuTizZiyfdBVznBpRpuRElT0a88ZaUMD0puhVd71+wPAfm0q
kIoLXjjpfEWWNJERXwCcMbTN2o9QoViOZvTa6aS9bxr0ZL81Jj7s7xnwSb0ZjMhJr0OcWyQoFYgJ
bsJJFdFZunYoD1qXZBCi9Iv1jhZYE24G2WAklYs4pUyWbhCVAHB7oEOtZylJ4CKOQCuiGkh+cnYV
+2YC8TKOGuylK29veEVG+AKfwG9OTMkDhApqrXFFzwTpkmd8LzHsDfdDE6knf7SxMAPsKYsPvg7r
kriBvdflAwA5QmYghouLD3ymMZG5NHUAW0VjdGPEHkebriUHE33rWCChwuxpXzd1y4EK4JA1nWdf
hbj2iPybzg6Htluq/02893NatFgUJZmCTKJpcjbVhKsK/640CIFyrGZTkWNqr7ws5I9aI2KHaoUs
Bd6yV3eJ971UWTofqbokXyjwm9PT+yPh9WTqAt+wqEYq7CUYlJiWLoZwNEAVcdIAOqGHoJMddLgm
mlAfMzMrTwpV85rEdMVeAr3adjJ8FE3vX8BLIsB/z0VcAQ9ZSYYhJHGpMNO8/ojmaJRTnsCXmaO4
KXYqFA6bSESbNExeWjo8Ztc5+oETfYmNgtRcHdXLzCpC6y8ZSVA9upSxAyDVBONoaWqVu8weum95
wiKIaxaPLgA3hC5E/CLC7VKNfIzDLi4DORtZv8qswNhKh0Ll/oObu3y8dNhBfXuLvwwsBtTo1zcn
8fSZgWp/cjKprqm0oI+1Os3VUyHwrzlFdgFSSNc+gXeIvpdmTjnRdfF6bqElB/Z28HP0mYWp/NuJ
yuimnxK8NCNpS/SUhHz0uyk5EwPDnGIGMk8Ig0EvtDHNQVzHIxJoSsKUzT2sZaisc3jJ1PJksyWG
HXtBwGFo/f4dL6KDP+ZE1+KOkSooy3X4Nb6Gi5lFG4WLaR1Il7301Wy6HpwhimapnaFKyNcepad+
xxgrrjX2m3gvC+qu7Mk51qAyjMbt+xd00dxfLgjCuBRYsVwB1Ma92C5kjhOzzhB9tWDDnGMBUusx
Sfwct0Ungmoz2mr61GNhp5MLKSTeDnLygisf+CEy3a5tSC+lUZ2ssOf4v0nLTdptQm7wjWuntth1
ZZr9rmNJq1Lisb/u+rzSj+bgjZyvlgYnE0351SobiU6Qej1sW5Pq3cvvGr0sKdabcEPXU4jichMa
Xqp3DdGOkCExna/MvuH4JpsixaRQgtrcTJlocH/QxibfbbbjmMy9cQl9waJJxYVNecR/cnCmdcYs
0oJaRgG+0i8dSCtz7PCAcb862MoBK0nbn4OkDLoAAgonWtqcQTFu7URXxSZ3M9855lOytNoBt14R
PCQ+Nf5ERVgWnH3gVdUQHPrMv9ZmqQQCfqH9rd0STElXEDIlOFKFIXUSHe2mlxf7v5rps+QcvKMT
6r/rH9/rn6+gPssf+dvJaNv/kkI4FrnRtrlsjJls/u1kNP/lSN+ktmey9Huwlv6/Usgz/wXShK0s
2+kXLyMz2L+hPi7aIxsLI3KhRWTEH/xPlEKvZ0IF8tRhV4DChngismVeOPB/fX+Iaev/3/8j/ouU
Ek6fjSm2k9sMt4LRNsP0g462KsbM964EYkFvR80LoGQRm7q9MvpMuJ//eGD/JPbhTv+Ynv6+DPBE
ZGo4mD1BiL+ekHOk3wxgNN0TrHAwn+Po+McCoxQtqngIvtGgAmaZgC3/0lXKwiFR+8gcEgXQ7tCV
VXDr8OydYxDy6NZOFDYnBQ6c2uxU9WgtXScP7z645mUN/u8VEou2hcJLCMFKvWTavNDa/3h0STL7
YHkKyosEDQDMyad9HJB1VyizPPegXNiuB9FDQ+rS1ugSxeKNjj+pHHEOe1hENSJPsqKigPbdB5f2
erb/+9K4NtM2pQlN+nIHjBGVh21Q+ZSDyM7upMaVP4XJduT8u2va+Z5oEOr37Ik3syHEIZ7pmWrR
sat//0peH0j/fSGKswL1a1rs8mKWT+lcowZ98fX7RAc6WZD/mihg3UkS6dlQezHozBlqO2j2j1I0
LsfU8n44nnAA4ECKWffiNFUHMSe1wOX9KHs26QaNITlnXWLuUiLE4HIjiaG/WyFSeP+mLxbbl7tW
krtlw7pkulxu43FWBaw0FHcRWhCRaqBXwIZoeYfGS1yCregmHM3cG1b10DkPA7KY1UTj7N5NA//D
KI9lZX89TKWLfs7E5shKbl3WBNTs1XK2EH9ZpdESqeoapHsmwmYVK9i/EhTX0mM51YkFY3RWo/5e
otux16qswu8fPJi3r0RxqkESiaqF70ddfObUHvM5SBt/61UOpVIaL9WOdnhwTQ0fWuKgdPA15ki3
DodS38TwSj/14PufYCjsNJ0sjK39VH6tndG4GpNYblCWQ2Cd2+CDCentuH2ZF7GfswFWvrM81D++
bbDtWInNAYD0FJEsTtUXt4uimkPGw7UFqOrG6fBBgP4LDx88ozffLsZyBKCK50QVQ6iLYVtUMzAX
Tik7bybeAAzBRIQ2XS+aUEZpfo2zxvosOj3/Tv1oPIyFF53pp8S71ENn9P61vCgsX40drmApqtgW
Z2n+v1zrH4+hS8LEHKdw6fnHeHvTalR8qgXT2lWLCushB3I2nSxm6Nt5Iibj6EOO7MjjHsGOU+Ce
7xuSQ+Iz0R6i/yyCcFPkoSR1AghRCSy/o6pmm5O4MqQN7qqwsrHd0/Jj9+K4WmP4nEbM9O/f1QX7
gc8TxxxrDF8nBwAUpheTUqIpYsUiJa1Etu2h74buIHKOACShx5u+KuwdW8iJ9Gwr+Wvse+Pg4df/
aI5+fZr9+yJcCBT8xcrEL14/WqbkMFbF2O0sVY7zqmkrkOa9mYhrv3U/5Uul/f3b/oeXyeIK3dRC
V4tJzLv4iXZXj6WY/G43OtPw1eQMgG9YO0+WqXNvU7FDXZdNOV5Vc1Fe+fT1TxRnkE1arXvPZvVn
A7r0GfEfprWJqMOygOBOz+UciQnJaZQ12UHiHKJ1I7PCIZAZ4bpClv7X+/dxUehbnhz3AaWUXRUT
yZt0FtzzDoa4oN+1jYNLqHbMdquKrgGLH1bnQvTyQB4o4QvEZx7KOcTMSP7cIwmM95NTlzs/Is0F
/L96cFj28NTIYYGzebdBShu1ZAb9YD2wlif7+jOi4Mqct8x9ikP15WdEQK8xtfWAMrWOfxNFmeDC
HDp8+Hq6X1jwByoM/rGTVvbgGsNfnA3whgCG2TRhpWIseZNx5ZG7+1R4qr21CqrvLRABAzLTPH2e
EU2hhsjHW1TEn9zQSMnaCq4NO6EUjVKF3pnR9zcjRscP9kBvB/HyGQmmCNZZixfyehBbLcDmJBf9
LujM6apJjW7bk017y05uOga2k3wwht/+PN9c9nHUgGwlnDfn9s62CduV446zdv7Fbo2fbDpiijX1
8MMM4/Y/g7wuQ43NKGmVIIqkt7y/1/eH7CpDKNFBxgHd+ImIivSXMY/uGQzh0mav5AcT7kVx9eUH
UpKgfq/Q0JDldvFAKUXlXmiG066sC7lGSETvsiqyR6DYFfGJvXtD6c95rDoYd87gQi3suhyDKwQN
cde5bfiE7RMocTuqD9aly4MCj4LuK/U3QZGfItyyG/5jKUD36RtNHIw7X9vpPph88RwGEeQcrbqb
sfX8LQZR8avFL72yrfwjOPM//XjPoa1m8vXz7V9MXkWVgeVqimk3m+n4yTRK8Y1GxN5wMmzubdPa
m9Fof2J3LU9RYrgf3Lx4XZj9+70wGngGy5GL3cvru/e8Nrfh1Qy7pmDPskJQIJ9qpyQSm0T5bpPM
zZPfEwDQhu4xxnt8rE23v7UniVQNsSyqmK6kIa4SDSGcXuOn9+fEN09HcoIk2GDxlnDQvEzrUrqL
B7jh9k6xFTjU6Ddvi7DAXGtV1ZdB2n95gF8eaH3Yu1w35uP7P/3tfhemDn+xppomAUeX+924AV1m
01bcJTiyjAej6IpPA4XF4SZp+KpgueKHWoejwpna0BxNKNgW9UEI8DSrMWna/3jrzwW5PmccVjqb
u7rYvoWEq5mY1BzmiQEkQd8agJPNArI+7UKILu1VZ+T/phkDYQp/FXd/z+d/ph/+w0vAar6USi3J
OJHLGPrjCwEiGEBYFM4uDRsM/Ynfi9+txJIyZcrdO/2Q/eVSeUb9lPB7hWGVH21sllH4ap2R3KtN
8KJPeDFV8mVX+8cVjNGgrKhX6DKJtiCzBONCQt14iPMjKWXVqS7MJDuCMkPBnvKvXEVGXwx3Ngze
ZpMTGbUM3iArPqj1XcRC8vVwXRiSfM5Ey2uRF6+DrjsCMquD7EGMCq5BoNxyjdEzhypt9nO09TBb
wG3kweSbvFCZDUa/QfSGgVQdRxRsyHR6y5sOPh1Gf5enE6cHG/YMutM5ko9xPCSIReJuDvbNYGHl
zWkGDh893zezADwqj9oHAbzCg4h58XzrItOiRJu6g9OQBAS2eBMgmqSi5BD1EY3lIA8dBZ+zAfUf
+N64KYrcNdeINVB8TDBy2z296+ZWIE4HoAipqiSqfMKy//4X+XYoWqyO5NexcmGOujz/u4Vql1wZ
d2dQ/NmkepLHtjM/07v3r6140gevEtMPWRb7SVnx7v0f/maRZoPDBg00sKTqpezl4v4YhQ4htUEa
x+4Ox6nxQFRlf6ci3wS0wOEB/2X1ARX+Zfv0etgvJW2TpUFasJLdi+FFgaFRIkKfHLk52VOGPe41
Z96NkTjmFf1Jp9gGjhwOrKmwR0Pf3KZjWhwtzUTkGm12U8xuusEk05ztTJb7bIorY5trqiFZOHtf
Ird0VsPUsL+ChLt+/2ldBGIvHwccMQ/nKamtLPyXC2uE98swu5gkO0b4jV37/pPIbUhRoQifs5Ez
ryZkhsQ8aJRXpKsEaxFO7YbIOkJdiJ5BsaTSMP9gzyqWsfz6odos+fxviQKg6ry85T/eYk3JpChn
wCb4xTTWaNY9ANjYZT/FygmKz6MTmcVxmOiorh0y1ootdBF11c62e2oJbESKZRhhvMKIVJO+Z4XB
bsiMaTgPlY8M2q4BI16VkLj/JxeO7ZKJVlH2cC/DUxkJVq56A7O3N8JXqzAn5tu0U/5d7qrga95W
0FICoXPKh3bniS2gw+Fb1+RoaFmqbYwzRo8kPW5w/K7w+rmHLhgRlY2wtGgLi04uXkTD/OjC387e
rFaW4okzuZA7ebF+DGXrIocU8w7VnJOvQlu032UKqEPb4X0ukKpnoWd8c2qgyqEVNU9eoRN4U2N+
k7R82B+My3+4nOVoiscVG6bNo3w9AFq759TBnn+n3IFA+MDGD26N8alQsrkOGoV/u4nck1cM/qkw
2vFGizm75hdH15rCD/JI327AJP0rvg5EBzwhebmiT7pAd0Ubnq59sdcwKNM1rdDhAQ1xsJQhrLMd
pvWOdAzoSKruPo3pqDcAOPrtDHt2DUFtvqM9DMaq6fUH2/Z/mIE4AXm0tAil8JmELmaghUbn1ib6
ZoRvSK4KytcrX5FgfGeAhIAVbceR+9mYjHYvLWMwd54x2eM35KRsgHSWGcUuGt1CXFOup5YcSFWq
DYBScyIqZI6y02zlNqh9t1oQGzKIip2eY7aZMaeWjx71P7x45CfLbpLiCBPAxc14JainBP7KDrYS
1IPIqjmGKm83JqEBAkQ28zWetew49OGTwTO5Q2WlDjbe+z1uXfnB/Gi9XXRZyEzBJk7Sq6VT+Hoc
Kt5e1HEy2EWg6o7k+uU3ecvb2AhpzqSb2WLbTnYDcsNytgGAYSpKjXnnZWO+i6rexH0yVMR0MFdw
Mgl9QgUiuzZRaUu9nuMMLQdqNuPJlf2CIYuSb5VVgfFN2h/oiZOvOnPV8wfflv1mcuUIa3E3ArEP
cR7LK/hzck3SyUhr5e8sPrDbSKT2tQI2v/NznX7vXbruYYq00jJjhNWQ+X7F4fCDF1Fu5maKHloz
tVb/g0vigCWZ4ZbK2GWNIim61krptwAVwfJWq6a8ihmvK8rK88bqxbRXWndffFalG+aFaTOyiVuB
I1f42Wp1O5uoy9+/puXNvl6CKNN5iGI43VAhu5yBeljhoylcnJuTVJ+nJIvJkpPFNXv6fhsZhfHJ
aYBLvf9D/2G8UfJlrNEXW4jy8uLdAN6G14xHjcETOnsKn9YBfYC7T5oM/VCUZWcEE8WXuE6Sc9mY
6vdgp9/hlc/JSqFA2adeW18b2oeRYdn5WVqNujGQd67SWWC9wSzb7IusFxB7DX2ciUl8KnoreWKh
uSK3sHY/eIripWjw53N0eK3Lh4yiw7M5oVzeka6hwqvexKJWgcayx5n85hYK71PiW9O4IToLTmJL
RyLcMAkDfrM7yz+OWdvg0pg4cq7wwFbzaka/UT7nALfDjZXD3dhiGDetm8m0jWFlYsyuv41Cj9ue
dsR+pvHdrPsEdxb0DPUk02j6EsBzpfWSp8/FCPIw7KJ+XWH5zTdGJdpy2/ma3XtiV1j7Aj4T8snY
H3fs3ZzhLu1ESv05cslHUJEzfpM54aorskIFVc000Ce7acJh2xe9gOKegW2DR2XMG0eMhg9uRGKC
rJSj9TFwzOEGKdTCGQVpfM+jwwibJHX6q0b4k6ArHTHjo4UI+3PPLic4WHD+SByz2qbhBo0uPbJD
SO8p5NS/iSQc/NXEzW2yYYJVRHtg8NaV0KAei6a6caI+gUxTNoW9JucR91M3+AvLyZUVccIQLTkr
2JNxBllSwRJxwPqTvUdM4WwMGJyLwPTzdUfi201C2h2IbWTQ9aGRVX9E8EYCpO2hX5iD0HW2JkDX
W0DqhnkSBT22bTrrSG2i0KuIKqkyM9gPKLTE3k4b/cDDYzqsSYedCXMPzTVf4xKEUSj3Z4b8DbH9
+5/YmwI8A5LpfEE806JDm3xR5SorVSO3l2KbiVicEjPNd4Zb872IKr62Z7JbVtOoy51gET85hZ0e
OT+K4wdXsVSsXn0WTClLsW1pfHNsdi72W6ZTzzDUZlJXkrI96jQIT3kiza324puwG/KjHapHSOAx
1dSQeKexRk3r+qRyJcS2hu2kqAPFza/3L+vy9MRtc1XscVAy05swL05PZcXsX80hhqkpG37pdARv
3rn1Xd+F+ovEEbt7/+e92bsww3FSY4EFUQm25BK4XaaEH6u6d7eeP/pXxPSkp9qM9FeyTa11LCu+
jdDJb3DKhcdmzmCKmLhjOWYJ3CIqFcj9+iSan9VUZw8SgtejzMpmwMyqrs2sY46ocKRCdMQ67ZiN
MD8aTY58+yY5bKoXSRFLBWvm6+XUd0ZZot8KtrhyZrUtHLf2jpWulMYc3nYEq01RdAqASDZ7U9vz
Y8X4C4nkmE2cPVIM12RcA4VMB0hsG9FzqF3DuSi+gq4byHqAq9hGeYqLG6PL9xDPYbLuc4iKq8qr
82ITm2X7XOfoxgNC3/aBO8joVDUNgQpxWkTjfZQttCTiIZDezKWbf4nUPDDxtQ0B1RTv0BKFJVmN
B+J82mZbkDmjtz2ch/kYejpv73wY/oTbZp48Ledrf2OZtZDbvA4L0G1zn/0oyyQud0Dg03kbcJL4
gZoo14exScDpKr9m46jxzDQrFYvZOSVzYBF36dXT1ZxSGsNxwPuiaFf/ZILQ7RNFmPpHVOeKN9nB
XN6x9InslENGQLbb09bbEBkhb7Rng+HzzBhRRtLPw3fHnDJr54xJkjGlKTHsO7U0mFC65OGR3hya
fkXb1tnqNiaQFaqyBouKGBYq0jjLctXr2BsOoox1fnK170zXeKI6LG/DXO4HcwiuLYupfTLLeXnW
1kNQ+GyIJhLYQT0G2vmLCci7k9JHV9eC99jYI4E09BsTeMNmZh+oi1WPjt3mxiEoAMOs7USmEl+y
bm4HI1tCPWRKGk3nm06ygRBmffViw79rEjgG64hgaAi/6ezXTMPN/JRjTcXWr6W+QwlJFIeR9v01
9qi2XsdATtbFoPJmyZSXySooXPTmqMvVuG3wMlo7/imZDDKiMLwi43vWj25NijH7fDc6jTgK966o
w/wxxrOcbeeR5JknWGRdc+e6Rd7vK4eFiRDbyPiZJpxdjyHWl2o7zY2jtkC5q09GSHrbzq/yHCxt
ZtXwso1W4yjpHapkAMjqM9kVU7HVkwPe17HSCIFE0fjElcfKH6o7WG7E3tvxBEMiobp0hSQ2NTcu
YDySR8yk22cc9FtCmeHO7sskGforNOuCf5imXU1Vj3SSHZI1L9kVc6kfcpbZfmPn8bSRhLrmd9hE
ALcmXmdo4kTIgQeZytC1hs4Nr3PS4MGKzmP8gH8uxsPeecF4ZTX2XD4ac6mGlebbHI5xjdFqZc3D
ZOxHDCQAnL2O3A9nTBdYwuQGUHF7jwjU1i5HvZ+tVEd7/JL9ZqCgn/1KgbjGK3MwI+eUlb2imcK/
Xx1IOF0MWrEBac2KK/gaJLlBdsPcmXbrgYLsfMvQw5udIfKDMx3pehca1UQ8NoSKK9EAsDgQ4lMx
qXNq4ZA3+N+AFTVqnWEB30SxW1/xImHA8cTGIy4cyG2BF/uPeEGFe8eE0k9gF8GMwcxZWjEDXdAn
PVg1q5fXNJsw7Nx03QvWzetSECCxckK2sjvh1AG46olsHQSNzuDg4m1KTY6UFsRIOpP/SIKJI055
NsnHtomHn7LuCqa3AhHhGvqV3eysQWfRIcNOlJIQ5NjNinyy+qtjlVqugRGTCNQ3pcgx0AK0wKwZ
gmdpTV9gEbaSrtsO+Lef0wHz1uCa9rOT1nmFD18SuEEiVyjPMJGzJeB+8OQ2nHLYBmkHCmiNERk8
k+1myY+gMId2O9tF80ygCt5SxBuEX6SjMc+bPjQcb69Ji4i2QoctZjRGTLvuiFFt792IG90hdmHH
OFpEkWwTd4TV6qf6r4S0l2zb+pArkTrI2bk327I9Ddhp0EU5sxjottWNuo6cJMKhlaLisbqYeWJJ
iy3IKxF1u62k0gecei4xX7rjU6eSPfibsG9NEDvaa+/Nqms/zU2N36/p0za59qukQWBLvcD65NuN
85unK/NzxgELxhubpGdjwlm7Rus0Xw1D0/yy7bqh3Dz3nt7abtuaR8OYYRbOBKmqB7SwRrDBIDRY
+3Hk09+P7Ij7baLHEOhviVsQ1npuH+F1j0cjSXR3TLuqIIjIN6FyqjabrkfAsx2DEqoyjlIx9KsQ
z20K3Kdlk+aZDfBwAjXnraSWhjm0j3AQUENq3VVWeyMRcrKQmzQ1KuiprQlyGI+uZ26c3GMAR03o
nGzcBPnJYHe6ln5GVlWbz2W7n1DCDhhLTOspRZ0cPxJRzFLe6cGvT1ir5haVbNqyY2u7p5JsqjPt
5/B+SvlGCc9LxF0aZepL37rFuE9NE8b9VDTjo2s3WIKaDL/4LcyKAbrt7FrJKm0cptgIuh64/IpQ
e/p5YKU3uB4j9n4LXGc9VybKjITc+xPo82xgjY6tz1HXkS1mE7FinxkHDUJdqduHoXeDea1cd/BW
qPB0zaQ/AnIVo12CDRHtWOxGUfq/osTjuXhWRYmS+nDZ4AUk+2adRIL/CgjU8jj2cjzPfT90G2+Z
vVb1HLIKtuwIAChPZA9gS48pvvkdte9pQFK3SYdqCncJ2BDI1fwWLtjegQTi14k41VZe4ZIYIv08
lbaGukDdezrWnquB4VrZkOEUwV8Xt5q9jqedXB4DNaP+MBYgtQ8FpV1BGTRvUsSFsHgzm5wokHDt
eXILjmp9AmdjM+sZJkQNEOMM9mKm9QnXarwioY/e7KyhTJcEUVEgGykwn8hCZyHM6YSwK4gpeNnN
rB6QHbX9WkkYRU+ZjgbzJqNtFp27sFM/0K75JS1vq41WEeluxM9VYZ0hc67a71Hr4C6Wnc1P45Q/
w3HP3HLb9z65eF4xNyCc5qFp17Y9a8hJYzU9ANad2y3RvuPPbnTN767Q9yFfC9dVQRZYM7tQYOps
3e+JhEm7lVmY9n0wzZghlio3kr7/R9mZ7cqJdN32iZDoA24Tst+9ve1t3yC3RNAGbQBPf0bW1edd
v8o6FyWVSmUnSULEirXmHJMJlHNvFTZsdywn1r3bWPTLRYzTns+I7fpEQlw9Hxa/BQSl8NindTeT
gpatUXQZBcyEU9FU3BvbqfNXRfd1R3+znE7GH2R+TxYIkgOXrladOLol5L0YUbWc6cks55bgqvFl
Wxpt7cTW+b8EDhnnQM1n2c+b1Ys24X0PM/wXcnwmUnhc96Tv8aRSUlAdNZukHB6GrLhxLre8Ba87
xhf2VbLTkKnWDXJ8x5lPDaa6+cCqEQ77ngCUNRExzvtEQJSPTlCnI8Tvk+c/d3ik+h3XT0hnYLop
6VjIsTsbc+NSaV+nWYAf70y0OPA2DHgWA8GIqMGpj7bxG41P+74NBwuNOkNLXJkRKR9PeR1O2RFJ
u2Ss6XgweYfAwSjiaQU9h/onPijQaEAAKzXSgBgGGRwz7Yf13mIsWpz5gmH20k6Fe0aAlm33nVmN
fATMHvTI+hzLPpar6/ym6eSZy6Ir2wJmBahzrvza3YtxYUBZD0Su4SYdxamBiVfzjirvW8mpg4x2
Cw1BOi7V1j8YizwR8E9+3p3w5vVQlztHtCkvewvtHpRAnU+Jt9YgZ2Qoq285/qbXKo4aIgvCKbR3
uMA69ykmqSjjd8mHfBdai/hCDFUePWndFP0BqxfrEGgPOZ9UBz37zWZUlp8C08jHcard7soKTh8G
8PXyYKI6Li+e8TXqNkaEMIkXvO2HEihusIvzbTJ3hc+LegeUfqAW1r6qzqqGm7N3mTQ8yY5UFWA5
fQQzmGhP5tqEU5k7GRObdu2UNAVyaPRNx3aYQPy4g7JSglZZU5Xn1S888ihaFJJYNFd43DiEqc5v
D06L19JxOWimc7CGYu8LTUKVk3GIYA8mCSo39pzRffGib6O8Qbuy1QahlkG9pWis9TlrnC5Pq4IW
+sm2y+Cl8zq3PUkfwdieA0tGQg1gIyIrOjvfbonb3i05B5AgXsSwNMlaF9t3W5XYKoyS+QW9KZne
iy64hVbHlm3qKRohh3hzB1qpsSxAu220x6ulqHfGvPuV+zcGwVJZxnuADOWBJtrq795iOJUuRkcI
pcYW8Hdj1d2vpad+O7fqBhELoAFy0O9uuUCmbZXeW1aW1yTEYHbbkVMH1icSItj5Qzf4yVxmJJTV
zbhNl3K76WKD2u8/3t4Gk3Q19pikMLn+xLyy++DwRKs02HRRYf9bjMfaHC02iB2OYjs7UsUA7hY+
CZQ7bzyO7aKIz5YoA43j5L9N2avy2k1dSTC653mXsRJgw21fa3WxitjgCcdbRBBJhAIEU+XspiDv
GhRrozU95Qaf6gHrSUPoz1Cqo1a+XVxZe8dnw1Ei3JPiG/zsGuNYeWoTqf6BoOn6qsa8OdHnbhLq
E6dlAOnZ4lsMjvhBLVTeu7rql0PeFib6GI9o/dJo08wrBpujwp6O/tD+Dpd1aGAhOlA0laWBZ0yR
v32c80nPZyZK2V2twz5MCtfpfTJ3PHc4OE7HebbPVRXtw2ISM1CkTRQHlfM8ELPXyG8TMRPQ6J2+
j9PF5c94pcuXrkUEjCeLXP+nmixFkGA9k6QEeeMDfTv50net/YOnoiyhhMBF3mHw0duZUn6UD7km
eR32+Vz9HBw5nPxVVB44Fov6QBBnsqa+MMPynFFb2KnrtiMiaSzkbRI4neMesTwAwSsp4MSdxG0W
3ZG1xOW060CCgoICE6e9YCaShK4hs51IAjE8ejXQoITtoJipPFYnSBfadi8+mq4F5zacZeLjugw+
HGlSWf1EFVTeNX5kTXdSgLeJqePcexzBYqJ6hmnzZBl3dAFjWfAKXOWal85WNAw8Px/WY8vWIl6Z
8sCEJgSwxJiRW/G49/Kl8x51uQbHpZhAhNjAVtWJNyb+4qED3RM2F7MJULRs59gtIa625IaSjQT6
NH+VGGR3N+KrpsSsxUUC6Vwhq7a5n5AqaGf47l2nvfiyVwK44RazPDHIO0UC+yptYbpAkLtn/2Fo
txa4uUKZlLSFt5mDP8Tyaq/S/mZGEVnJRKVzQXlkG9CoLex1mg7qDhslNH6H2N1130VuFb7EZP3t
IZwZ1CraZdUPhB7Ga2BDxjhu2guBUnq9tfelY64ZVCwYu+3kgDNtqlvXFxVlKPC+zEYkW+4Tg4zc
T/Vsh2UElK2i9QxzrFi78qzXMq5wucU2bfK4gfjaqix77rGrRYdbVuK5N6If0yLL5q9yo79w6Bj4
r3A9INY+yhYm0Me4m6z4wasEtFRa1YJeO/prdsnIfOnjhs2KGouqAYKsSBs55Zxr8momnlGLjChZ
i4L53BdN5p7F6kM9t1b8tbvOGWR3WrbbkmlhXmuoPjgvn6Nywo68IwHJ/kR8z7LuR0Pls5/Js90O
GrKd2Q26zL4VBUG3h6XmOMXIAeF9akVZAW0SyuqJ0bMLV2CDXoV7ha7Z1QqUZz9yk8V3Ce04S8Is
K9YEPsNSPDrLLe6n3jbnRw2eCPGevW7kLelMSczDkLFORaWCowBGVpy3xdzOiMNYXQq/KZ2dw9xk
ID7XWd6UISYnWTD4sQ1WOcqBWPKwJsS0xYmBkSbTCUIK4WnC7z9voVTrbcgYEKU6dCwNbUCw03FC
WCsPPRo5tqZgmcaHccL/naCrAfHhtpYipGQ2kJYiGXVn0XMafmwqu/y0tGXxzZtLUpndrpBEZpDi
PScYkcPuPA+KSE85GPnGaAqyjBfOfHwcrR+3psqZK3DoXi4cdCYGeDAh9s3SQvGnUSUvKtazlapJ
etgGO8j8O2DHpP9CdSzucepkVwBKQt/Zdc+5Petm7V8C9o0vMN7J/MAJ7n+Pafjl+7rIGn3vezRF
Dq5W+Qp6gRM+tKySBJCV7uRyBRzrb8+6jFGlC1y/bjLQkAdzJor+yoNJlJBjhbP44g19/easkoFk
wyvqk+VBzl6Sjetkzk7etveltOroU49VGqFHKPtL1ZQa+iaVLBzmeaAVGIb5DF0QjSikwlljfVmG
tvo1i1BgjfKj4jfn+rY5al1u2UOwrIxgm9Z43+dmsQEuBE70QNwubV8uzY2OkBe5HpWTQQqRMbCe
UQD6/ZHOkSL1Jsoo2pbK2PfOZkcrWeU5dbgnLO8Z+olwqI7z+BdaOLgOuakL+3TDVZI1QJLZk9QB
8MOFhnHFwdBM1LvbREAb8LxrX28u7S4hJfvZGmfjAVJiBxOKbwT9qb3xSLOOofqOyfdAxIkS9S+E
Nts5qibnO71BZCxVFmFBw4YMN3EDUldA7XiDiF26nJpAaj7BUHC/FP0SyjREz6jTZRqsErhUTeIW
Wlhno9ayhuEi7cFXqQ6H37S6jXgmhpUooiAyVv/isTmF+x55SHPoNxEtrJGZV6X0JGL/Yk8bLAJK
3QgWoBXV8t5riIJNTdXnVmopTjg7fmtzDjL2L0gNkUZfPm5UbwuH9Q/DSj/jEo3dUl+07Ox7AMHq
gwHrRBkQrUSFee2Nt0P+3bEH1gvfVEVUmGtAHsKdq+clSwm94BTJqUY+5VqQhKEHeI472hjingxK
1V0YT4eAyjy7MQ867kX/YIs1IFNhWmeONACnx2+TVcJWWCPTH1uJUrzStvW1DoktQ3Bp8iMVYjPS
EdH6Hm3qGp8zZKkFFYO1Bgf4fuQZDRWILF79cfZvPQuyaGjubcGxQ24tHkHs4cIZt5Zs4Vosa/iZ
HqYmncIDlwaopu66E9+40MBuInfYZ/is5ktXWQGu6syzt8voOhM5E1UZxmciwgpMzZGd0YJQQ2Td
qWHuy0NgjIHwx4q2XWco1L88HcxU2jhVOyqJenKP1tq6RExCHKjcR91J+0xdCep2hJH+aKianJOp
XYGA3YmpwUmjiIav3YBy5oEQG1NdlqDVb35ZiO+ogV2ZyGaUBCZUnfMx8/r8eYbibhK7tweODH1Z
rFdMnmNzHHIvSPqePZ2IEY14a+3aWy5I3UzrHekZ7efNDtmbTO4VbjoEbcR0Odz4hixrfpn69M2+
wCCMPotmuUnkMzpQac2BEGqeM6z7kmr4e1vW8rvdTvnXDOrieoosk6HBCWv1kxbfdPbN5IgDRIOV
RzPuyCuTcTF9wC4EioOCj5QGwy9Dy1e6QLKYBkHBzXJ7SPwu6M9u4YjPXWlvP0vVj/15gCxq0Hpg
tT/wPuvwmCs65Kkzjx7JWGVpxLWNb91PGsNG3oNUnFvShTIZHZu5t3/RZPWzN9EVbfiV2e2a3XF6
9IkULJzJOZQNZLQXjSaJcL1FLPOv0AV+mpKzEXupY3yEqwVPove0dRvB5CUJynNKMTf4hyIU1f1Q
zsz/GA+X39pYIjcKVtmk1eKLIxh4Apzk5vUeVPrAOXIz+JjOyTjiu0FPK6HXMQaFIlsHkNP8ONWD
FKFpDxsz6a/zgrPiCacQTDlLzKW4UkpOacies++ByhFcSJ/NBDuvy7LwFMi5/qndIZCp5etm/Ekw
1oTAx5CVsoPUPNu3pFHO9SvpPkRTtlYZ30saV89ZU4aaGRl6jyRmDPIZuJta74gom+ITQdEqZYti
RzB02vzvNQ/spyFzJr23sduf4gLSzEVNI+N9T91QnXnlT26Kxd6ufi/BVpQJOJZaH4KgCbdroWIp
t4T+uJ8hVurNSbUMy1KD7P0np+liTVfHtX6zG3Oe0tY0QHlDrWh/uCUGqIcNk1/BSxzrk1JQUO6a
3kOytHQ07BNRlW2c1FVta5Bg4/BxaMD4E9aq6KMqqYloa4GyxGmhiOgmYGwBDLiArUDwGHlE+Fiw
9+adk80GVyxqaQIH6867EOUHUVvBgbB2LNh9GkA38o7gFNCd2qgmRVq0jL9hLfJ2vZl+I8ckqAkW
e2X+1j6iFhmDnZz6sbxOs/bg3qLnVseKfLFHbGNhtiMjzrUSoin7ac9/GHYFruEfEVYm4vm2xT+V
Tmd9Nh0LF2CvrTQpa3SWcexyWdToLZOpACytfMklM2f4C5l3tioDox/jqBcm0+DlD2qs++Iwr8No
jj4jERJdM6chkg7wb8gLFt2SF8NcD+dsXiAcV/5Ko3MIS3QuZlIT0l9/DcOU3qFVMCZCEp+2zIGn
dAt7enOzswB77AOlOGn0dfuM29GpD/DcZvFtccLhY8fS90b40aT2OAg7l4HR6N1Ll0x22KDL9mmV
XeRc0APLkpHC7JEG23u2tfe0kMM5mrSs0xHMmXMKCDj/QZuBe6XleHudAGTXaeUqbY51XUXHQTKZ
SyD8VfFxRMfMcapVt7jSIVs+DbVof2RDYJinMrQUwCxFdjLoi/uk4ZBH4kIkekiWJvKvcPw2JrEW
/bIdNHBDISeg+Rx52ycovIHGZzfMQfiLk1C33DIG2oATR2WiCwYsJCRZWzBvA73a0pMucqQwizMV
e6ZK0a0t6jqPleaRT1BvslCqUCIyuB2A7mG1QSPXxiFurYr1epBVNsvdwv/yXNfOXCWQ/0p5Nm0l
72wBV50AzLj/tYARI6dqJuv3QuVW0bbAjn8oWYmnA5kCUXGqZ/o3dNYYo6ZyM6Z5lMJGp9TyPcOj
QMJKtlrFDJAZgurvGB/SJ2zWzP1d5LeY4Z24ce2r3ssUkaQj8gWCgbeToyam6TvLo3+d9Naa2Skc
Zw+uJcnh3Q6otceZCmrBvpsW7ni9BNllWLSd74cutL+qZr7Ft61mmf8mXbvpZv5UtOBaJkYCjAJi
R+gRf+og8tLmzOZM8b7N6CkN9FTScQ6mi22pGf9gm/8Ee7MwqXZgG9P4cA5LC7GdOsy7rGFE5obZ
3Mu0beGpbHtCTOZRvmreWQr4PP/i2FWw94eWmBESD4fX/xaivBecs9lgsuPCwV8hSQnfiTiqeq3C
mWkJ5HTfJ3TJVWcpRMxYZ/bO1VAxRGnEQt+U4d1fJCTivR4TQ/BNaRn4DtNh/v3dZzOk2iK/bOET
B+7wOAVI1LLRd1xYwbFNpho71oI6nOl3cSQJ02RpH4ZreKyF8bwD5gYQDsqtQzjCurEDlO4RrX1O
2UjkDCBrlh2KbHVlo8ufB1Obj4VwzfbgqALWL/WqKSniNQLmxQH6wjwjJPewFrToiN7Rc3+QMwGc
O5fhDwMWhjTBvs+WWj9AM5efIULfPNodAVmLNSMPX7vRvCrM2R5BNONPDzlTQkO3+YwIdnpi0NED
MioW8g3kTGxhPoyC8AGkpeSCSJtbzY8UqmdKlK37JossjFIbmJohqtgtvm3L5rbrjmLbat5oOuMM
v2EcRSKDtvxZEzr8nDurZz9NhHcxCUdON7/IvJ+3o+Mju2KFztqvwULsVTK0xvqKcgV1uZ1L4O8g
wE1Lk7WyaGh7ZeYc6rnrvhQhTIu/Ke7/pRu6/exELrk3QMTN1vjn++LT66X7TtQyEMjxwBob7Urs
SGeX27/3xspJDTid731cfpnDjjTsrBaHJt/uofgxbq79+dEorvm/X4R/OUJuT2PgMwPHYfSPPfzP
y5L0TFxah8sBEYp+YDOzP8WyGI8+cBZwot1wJNyB+SIR5cDQpsz7FIQGohai3cR1Jax019TeX+Ry
78W4XBSvBvfIhQ1mgxb586JGV3eTjUn/YFU6v/QxrFtOCl1xJv152xkOnecAxc3fXAi3N++PJQ0A
AyYO1Gm4YQE0vpMKhmKkcCL/7jBomtqqH6g8S79/QEuPnAS/MxM0Ts8frK5Sl86fP/PXQBqNmu2U
h8IGgerET0FJDu3Wl9RK//1T/V9XB96DtRaOGD/YuwfIQQxdMgV1DqywjxBch2Gnyrq71241zX8R
wv/LZUm154fI3PAY8GSg+PjzF5AMmaU35Sza1uh/n4bOz3HfrsN+nG0w5yu1Wqdad698vd43tzin
qNKC6XS27f9/v7YAW4TdE9WkLcBU/HklYzFq49vEIWXKjC8lR3faTSqOk6gjPfa/P+vf20LkIoQk
Hsy9mY/fL800JyfUFXI7eEJzMBfIQwkSJblg12KsYuEp5dsUceKfKAb+8tn/0mKi0I9vdxxhJM59
8e7nHZYoY+rEMz8p/8YIZwAQuXMNFnCohj1sTEv+5YFy3ffPO156OtoulitcD/b718yZJIg97QDh
nYqKXxDAEemps93uR6+mpvfUNJ9JO7RnxH9lB8S8cdojDSyO+ByJ7HMT+VQkjT21/0i6x+DJtspy
SACo06YsKQd4apgEePuMWjHNqoojn/LHfrggI6usv7lJ3t9DMKYOMwnyaNB889C807OO5cJT1EkO
8Eidv3Pe2Rr4ftinWf6ba5cH5ksXdags65U1rRayQTEW080ga1ZTEgI4nzxiGYcut++nyfK+LiIv
/sKW/L8u8lZ44FfkH7Te7x5o9OF1zZj7OLWtcA5rpab11W4tQWjZuDjDBfPbNH777yf7Xy80t4ZH
1CVGEBJOhK/9z09FvmT3PsSfoyZ47EznR1OZ+cELNVq23xiY33twn0/9yvBkZ5rbgdFA+DwxjP6b
3e8fc/L/rrOh7QGyYn252UZv9Nk/ryW3XNXajJ+OmWMjr2tRB16hz7v3AVxncadDt1bXjTNf+cAb
kTlHHHiFgG2PTDItBVOMXYwrnnwGZcfzHYJXhhhoyHrnOmt4rckK4h5dXT+wjFvlEDwwX6m2Q+hF
Q3c2LsvZjrQ1W57cQYP5Uwg4SI8eaBvrxVX9fY3IQVxKn3XuUpAum90FGw22dDD0d3abb+AjKDpz
LnMGDwowB9BbnI3hjHWH+H54C0DJrF9youqLx7ZvaOguw7pdNbkv4dXze997cEeETOQ02OFdzqNW
Jf4k8eO10MFRcUxz+CrweGepievAPCFtk0tC+xJnRI8R9viXx+P9UhCy3do3wwaWfkri96vsCpaS
fuNiw5tnhgVjINZqR98Tm1luC4hWXof3L+kCO5oxPknPQhBYRSaJMzVVV3uJDJqfzu7nv5QC73c9
1mHXE2CYbigI5PPvDGLYPG3ga/l63IhOSMcx1xhTS97W/OZU/csCwkb6bkkEvoEXBcAIRxvqD/Fu
32sBHdZDOOZHlGuiuwnAnPYxa7vyd+1Zet17mCKQchWow54nciE/xVOkostEgzB/XGcMKcdyygP7
ax5NnLeXALHRM/03+RDXyOqSPM5BfpdokpwvrdVUy8dOqq7ad5TJy17robf3AVlRxBobm3J/WGEh
3Wct/XaMLP/c8BYI2MNmZ/mcTNz9Yi8WAxA5K43l5vyxoHQ+TUBq19Mw+NX2Khzk3zvT+aQV+wBN
nFNcxs3Rt7C0pbfx6FvsZNEviOJ0UXJHALLL6cpR2DXjau3htNVf3Tp3jrYTZuGlclZUuJi0MiL5
SnxLGO0hmlD7e8MjEu4+YHxObXVkIgaqcpDrRJY7pwIiPT1rzl4HhvbHkL57lQRr3f5YPHtuDmiQ
enJMpO4+xr2LIaXrrOm3bmux01tsqh/sGnR8aljf9RtjGrdLRqkcAgtUkSWUQ17/WZdBfs45PtVn
fwrmF6/VIdtalrW3UPps+emxsrLEt1jkCXCfpo+R18TmbJgeeilT6uHttlnFuw6FqUyCwpBY2voy
gj8dVd5vp3JJ92nVuP5qUFF+8KqyFz/LMkKObskuhHc/EaBR4OwmE2SnBqdgCMHDckdgdVWSZmaW
cCcivKV75DZVhwArmw6+qBvmq/1CX5HhD6cYpD8TOceRsqGnlTUBk6tHxBVXEdge2yh3HP9KVOTH
kAPrltjO1HyJFvrAO1HPLv2sUGdf2SC39la2Sas4tgvhoKB9CRTPl2J1P2GexXHsbiNhT06vzmK2
tmiPri/CR824jvVsKnR0qqAd1Wkgo+HXUszMHWsn5xzZQXOwdgjgmDsgXBvNtWMDkoQ+QN3aWZx/
2xN9CdFc5aRzMpeCtbvQYxcYspSQy671pPo+Fk2hsRobGHCOo+o6KXunZXpBuPaWsGbzM8gm8JES
k/3mpowv8ydXIX6nr0PmYGp5phj2Vh2sOvHCof4AApc+rtMs6hrNpY99oAuDX1tBaiUDD5usItNm
6yN5qgx5W5bV6JEeOUKYfLOellb03zj9h/GtM7XyBNTDd7/cAvdAGcVZR+A4T7TvL+RN+7UWDIjl
DPJoJt3dbWrKJyMzN98XvacuoVM65b4ZZ+R2Vt18jMNiPTfICH6iKenOYRkpxsJuCQZbe/BSzo3H
LwjApEJziU8m0qnFOXZLCr9dox2TQu9OuUHMLj03CIHHYNAodfDHUnzDVrjMpEV+oh07kWY36uXF
dioB07LWzh2STouk+lF0zR2NS3iRYhMiezHuJuNrMQ8EnKFs4SGN+s39ArOajtqgMBDuaKhxuxtk
i3jKnNxe0p4ydtmH5bIwvIJU1zPzzsonq6rkeloXWlsI2Qp3RORFpwMLDz4FQv+ykbsRbAqhUZyz
CsU3OY/I/OGu0Wo1e6iXBL0QGdg8o9rv3nyaZGLXbkHwouYl7BMvytvrdnPP72xKBC8VJdqRXbeU
hhQZUi4vUTT7aYMV4K2mJm2SlbTJLW10kS/nuYiqN3pa9pLQffFzcuDqpiZjhswLrIpE3K0uLQGj
XdgyTqO+VCWGl1Ncd+oLJkYsNFmcG0K0qk1/ygt0gUDbxMLKxzSx4amoeLb566NXowjcYCCUFZ8J
2cGmh8x7qfYbyp/DBqOe5PO6JHKXVradEYBXqA21pVusz6Nf9/E+q0L/qdE5I47Gl+3LkIWBm/Z2
c5OHbGilk9ssZ4TXHTuK/r3r/9Aldft+rjehz44/bm8mlJQhxKCRuAfNK/xcIchHboJkqUhp4eNK
dEfyEOVsGOC3q17zBMCwe1gzWqGJs8TB3uI/tInQAkGutIPuRygDaqSFgA8vRTQvnk25sPw0csy+
1jWz+mQCUcTyAy39EblbgMdkLbbXDbJXvVv83v1A3QaiOpyhAZwhhd307DF+pWQL+jZdJFNE2leu
5e4W27caknlsUV2ZNS2fioVpKev4ssgXUqLKn73ZyJKz206ewgYCJwuWNZHMuGRO8NlhrgJkvocS
dIG/YOGrDHO2I6Zrn52ywaU/o+dr94w6w9ReGfWQbrDoz72W7pz2UYMqnWWKabMPkxC+xxr721PX
2PnBihEuJdtmK3VaR0qlHUJuxz5Y2qs5nDIFcI/VjM3PeEsUHqQ/ypDsVIdIZjm47S8cbwOCGELp
HbSvaCKQ21RhhCRR7LEwXdYe/gLuygln2Oaq5dbDbrsfEUNYm5av65kkXBcSLefQy/yPeoi8Bb31
NDtPi7tF4WsW8ugleH/Z1EA50duK5wykfIAAIy2KLH9xC8w8OMDn5dhTPQws5Fi1blF5BXdkpPUp
NCmSTxVzv4d4QACUcmunr95aWlm1K3NrFgfFKsGfMU4MAy+3qn0vFryh9uLaA7tpRwrPTJKPusra
d14ds8b1mbY9/i/a9eOPEp1Wg/eiy+znyCanSkyAfVLESJKMAPbOZkeA9ecxUGScygYx28ERErfH
GgHCQt9a3hwecc3wrMrzl5JV+Qfa70JxEz0/PJoBDwfy3UYdVrVMn4S0sx+Bs8XLKeMn3cuy1t9K
DorboVN1+0vkESK/njezTjRpPBaWhbYmqgVvccPiVNILM0YJG7UHexc+jGDckhljJ3Rw0y1XwZGH
abCzzeZkkQ9UJCOHX07DAL0e3Apczyu43ozZrbV04jBObfhhLIuapF2/YB2rQm/gz5Nt+Sq21ZA4
VMTb3dyW8DmBATVnonh9MiXBtx77sclRtbZBeKczWJKJHWF4OGSbj2dyURFWv2hxkT5bxViA5tXj
uj1j5tNAB4feJ2JWLT7hu2W9MmcP44I8EkCKP5c+76LdqrTrH4ulFD3P+UBTf7MF2s4x4jmIc/3B
qQs3R442Da+zXquNijHwk9q9dYjg3UuV5KtmHF4X44LujNZZQ5Zat3QHnhTeoNzjyEeowTrfMc7p
vgG4wnngLPYcPFoMlU0SqdV52BDUsfRsjl7SpnGUvGvGZup3ZHlmXwNikX91LCfBbjZF0F6bdXaf
MMMx4MH8PJYh0Tpes6SF7pbiEilQn2lZs1jfwcXQ+oY4LfSe/UD5e9c4fvbAS79F6ObmZR+PLFr3
FjP4e0evTXCdNMX8s9/mZBs5EpjnJWr4kdLbURoZiYzmOvFslGUHt+gDknjsbU3j0vbR4RRt9Gbl
i7RZnJBA7BrAMNFJ5qXEAbyqzaLcAAZEuALq3mYnGNfEDzLjHJE6rrNFyWLKbnssg3BpiVLLpmhP
VT1uJwr0jJxQ2U74/kE/OGnhom7Yo5ckl3deKgrF3Mas8kZ8MPKPam47h23Lsrx0cP3xHqS0VV9I
+lDfNntyaQNPnfqRhfzWCe6aabxrHWSy1672qvAR5FE4/x6CbJ73JTL++dwUm/9sFcoPjlRUA6s+
Crdl2q1oP+o9pU38xZF+c1qksqMdf4uPx2kAevOkBhkxgpjdxt4TJ8r/XVgW7jY/KMb8Tvl5XLxU
oSFKNWT1ms8mqnL5UWDGvNkhtZfvVVnY9aPa0JPc19BiqwPukNy8OXOuOY4PayQbNNCgf0Qls/nI
EK/NXyrw2NgDutlzJoY+4bAeQtJpCySGSxUxmpXOLfB6iIkPDomkNgj5LfMEn7WnpVUV7XM+DsjY
CcbuTOIZZlekPtMv/exLv31G/YjXfZNIAygvVf1mr7mK/5aY8e8eEpU+OhYnEqEXQ9H4s4PS5CpA
HpBPR6Rq7QMQiK8aA5/ZMTO2U62Wv8F5b42z/+3YQA5hTgBHJALYAXHrXWc85vBdmXWdjsVazp8G
EgcSdoLixchxOjCtyKYkbswbnJnpnnr3b77x/+vjaQAAF6N1RKfy3dedopAOM1F35Ecb5EtTa4G4
GHy/fzW+HD7FzpD/rsYW5VSrhjvLs37/d3vk/effJjb0RxBzcyPoz966J/+DUKF9uvY9Zqkj7Zo2
2uHgogtDPXZG/jTuoXh0+y1q55saD009tWWX/vcFvG9L3LogzGcodhy60sRY/HkBmmrCBvK+ggtD
TY7kOr9YStufY776XRRO85eAvfgvnfd/oRNun0orCFxYyLiSMv/PT82x5rkk44Gat8pPTGzUZTYk
ibhoVVVqF5gc8iKKroUDXKNC9v0CWqL+S//nX7ceCl7wD6bgliZCDtSf1xBFBrMwv8xRUoa2hDYC
dbvaZppNAgCx264d5KjmRXZ+/7OOc/sRpMo4HP779v/TOP7f55+iCqgJ6ALmsCFNsnd3Ai5L0zoO
MvFiDVafc9Qt5tXutdl+9kFn5hdkK65Ietopwc0jN/52qcTVoQLWNN6PxeBU95VvXOupbOJ2+G1G
XWECVqHIr7kvyu1ECbDOuzkeIcDMeqsITddiYfGW6JF8GbLgWv067csOWUxijU5lX7clQlC7dLI1
B+3bYXYqgFnVr9gv/PYNnXjkPkTFhPEikNmUn+gBa8AXIXiqUyUm4yclKYTTYWpjv8JCjuOQsDK/
sQ2G4aD9zOB9dfb/j7Pz2pHcSNP2rfzYcy5ogySwuwdJZpZvb3VCtFrd9N7z6veJ0mCnkkkk/9LJ
QEKPOjKCYT7zmr7X87+gjmKHOjbAB70K4bBPlN810h1UU7KHFOdka6dKftGYxKkFlj6FOANtHMt+
tq96ceZUQLSznY4wy5B19ieQMaegxMTRqvX4SwIQ5NHCLfi+xy7qUBJdv0VNHmPCSvbO+zn2SrUq
b69vA+1iH9AIowHnoHyJ2SPFgdVF0C1VESro0J3c1kHnaYRpptx3RaIpX7o5RxfACQaYkeAoay80
3KU49jaR0ZuGehlnpEAr9MuEQ0VzB6xtVm9A72j1wRwoevwFt7r94kCbD2/ngILRcSwU7KexeQDt
OU3Wt6q3HEHsatdflbbJsEJMQABnCOXWpzBXl+DW1KEWHPpal6blegE4A50MEC95MBMb4lNfHLM4
qMAN9ulgP0DXGIt7qh+W+X40kqk6ZSbqsh+dToT1HWEnTt5uU0YmvnXGqBw6JXEeU/QPTZ9OqvVV
r5cmA+hbTw3F8j4ovleajT3G3Jk9mS4CHs2pxJgNthdUOFJkzH6IM7vOAnOh6V3ybiZQte9Jf2h4
Izy9JMd5Spr+rdCbggpiUTcfzKRSeVCB58x3AiEg8aXX0M0KlcQAPAU+Q3wO+VBfxqE0frSK1VcP
7UT55YgrpRkBgdWD6FQstFdASLfgciO9XJZTBrwsfjN2zUiC3C7OJ3MwZ8tLq3D50HKw8JRHRET4
CbFBdMoDhaqabeVjTD7Xu3CIE3gKgBlohtEndIc31pC4pY9MAxVz9CGbI19hCXw4hnN6ai2n/1Fl
IV7gHZIr95MWAorto6Q99RNuvx5RHFOI+kiAYBrR6wQgYLYHN8g15dgiKx+/HRIkbu5LNWeb45Yr
Bs8Oq3L8id4p6P0DGwBtZtRWO2kMPgH9fgwbV+avWqswViiyG/CrzvyuSlu1OsSK3X4jJSMQBvoC
Eq5N9Wh6G7ZuLT5ofZndA2bSQI47AodfXJv7G0BPpXYKtDSMbgpl0qwHmIBMOkYkLsaWNQ++QXVH
A91NHbNBkgE1qrzRgl9m1MGHyuYRwNiIauN9m012ez8rDVAmRRTjlzxte/tAJVjtd16xdaiEwCFx
ryXNb6R5irHCEqB4XqlRvISoayGOF05u835pcHkhnFnuCjbaK/u4cjziBCnqxffQ7NWDRTDa94PO
eEauGB/RL/45w3OJPBAnf0ZWM/55/U66aOIyHlLZjotxBLgFNFjPH0hbcasMkRjYcLYFccZuprdR
6J4aeJDfkxxlGUStBrwl3aE8uPFoaofO1acbeu3Od12EP1JbLUiQhemPi43ELNrRieMVwRgHvgtS
ziMeKh/TaigeI2jR8E1j8+v1Oazb7nIKzEDHRdHmn9XVrUp+FkR9iupeOCH7AttAO9nwonxhL9Rc
Qx1BNJUy4GMPLeHm+tAr6zn63hiEAKpHfo2HHS22VTe2LHtwkX0gTkUM5Qb4YopAbjsWMMgC1erd
N4U+wCcCbgzUtRUhWA9lTJZvU1dbva93qIB7BI0oO7Xk2BD1jF6/JcmE24D81vJTZIK9JhYKEzA9
SWI8+D1udHKsHjBziDf3UxXbLrI51J/2LFov9j5NANYW1AhXkGaswxalGIKwKIcKdvKc+IJ6z+8w
Qc9V0yCagkRXkp041ZDtuJeBknR/kSL2oNCIGImZz3djiNYg8kNhfTPOKlXvIMRuBqdzVOpgXvIQ
mM0YP9iUI/IbPWyEfkgIrAwfBpDRH9UuTmecY1UIJqhzuPR1RJN/KdrM7EAgxJAGyMfgIduRAclo
oVn9Rcn76XOo13F4B5SIYn1cRl5GVqxib2bl5Kxm0t2lYDh+VmSHx1F2j7l92y/PG+lVVmRvq1/F
x6759at7+lH9l/xPf5YVJlI4Rf/Pf53921P8sykhhXbr/9fZf9T+z/Mfowju/+h+nP0LbQPaTO/7
X8384VfbZ38P8K//5//vH/6/X89/y6e5+vXf//Gz7ItO/m1hXBbn9mJke1ccycZff/26/A/+9iPT
zf8kjAN0gKQmjVXikxd+ZBw5jY4zmSWGTSaAhKJsuui//0O4/6liwwhiyiRpoedLtN0iCckfWRZ+
ZGDoyAloVjsSdfq8sv8WTWfNWOl///tLEfX1vSN/AHAvkhvSWlV9liV+EWL2mRHR/nNNT6kkKbDq
7fdZare+GS2cYR6u3zpch2Or4gNxeLFG7/4+ES+HlgnDy3Mih+bGI8ECZwbWapVQ00+t3TatLM9u
0OOiNVw9xXDpfAdRm/t/MhR1XjwoSY/WWRzxbKTpSwGJeDRrP08nlBjqqkaJEXzy9aH4ZhezcgmO
sX4kTyVbOz/9WkhD1KA3ARIdRaOxt2ASY760o8G99dmoeZhSL5M0w10lw2jDhUlQYVlRLcK97Yw5
AOSpVve4U9R0NRweuqltMMTqE2rn12co/+71dwPyDDhO6o6zbc9nSGgtsiSBkV0rQFxh4TQFVmsI
5YHUQu6K8rAXjJBmr4+6tVvQB4XzR3lfu9AwdLOxGhuKUR5qKTNurPPk1X1cIFSZtnfXh5KfaDVB
ndhF4LBNocd4vuBfnAmn0yi8wibzagnyA1UDCEHAdXovmnTyTR0dLfrhwRGy1fQUVK2xE65tbCE2
jrwPwEhLINf5AhdxhD5SxsdF3zN50Eu3Ex4fs7N2xlk/jRxAxrFsog0gf/BxzschzpzcMEnAASAh
c1d1gCMUR7SPVRE10LYj5/b6um58Qh3wosohNHGJW9sSOAqSobi1k3KrmnErQiAZ84zrKD2EPcnL
zaEcaiK8xOg6OquINzOx/Kqc3KJqXP/Mmsq+CZ2se4+hzJ6Q79ZmMRgIuVdYHHyw80WEtua2MFRY
RBK5I/rwGlqpQEWe4Ky3n/IJWJA3WlX0RQVb/Yg+cu5fX9WN40hlRqMoKSwJ2lx9RVsptETRIwuV
EF355AZ97NkIm9/Bw50+w2B2QH+42c6n3Lh/2KEADSlLEOy7qzugnGaKDDrrW6LIcqjxPvFyx7CI
XkflPoVmddM3rnWq+rj5fX26W18WT0muAM3mTdVX92tO06bvMscEa6AvpNC9BSwqtXyndpWdld2c
JAExkRxgQdrW559Wa+Gb8wKaXifI8DSwtneTmLQ/q3YQTzkFlneg5l3Ib5WJitarp8ntY2CAjXsY
JefVtoKLloRqRUOJ1nh22+ox3lQwPKUCSrTzLS9wkdwDiI9Lh2+LephY33ctCMVUUxkrbGA7uDXy
kEAG+hNPKQYSc/aIHbBOL7EWH428pPWQ2H8pIBp2rt2LWuvz72CdAYRyO9CfPF9vav0DbAB+R2QA
KSBr/TzYhXtEG4aCckVVP4ksYBVu8keCvc5J6dVf1xd940IkREP8UXdg7l9gnyE4Im2A35PX0pzC
4MhKH4BIRfQm0TaHPRW9/k2Dg4PotioDRIy/zydcFQvSKxY1SDRg6pMKK8NH1yI+hqqyx73YuKbA
BXNebes54JPH6sWbtgxKo1pBbnpIOoBysAdHP5jaPH4UY9/cBbklbmt7qH7Z1Zi9bQZ0664v7cax
xbcMVUYDqQvA7Kv9TFtSbQsF/Y7Q6nOvNxWBtm8E1RfD2JvrQ21MFUcm4mJXgmwJo8+nWlXdUKjo
nXqApNW3s2nEyGYO1SEZo/ZE/UkH7wI5DFFIAEWg947Xh994vV8OL1a3BtLeSljO4FZasKA+pzg9
1e1c7txN51v1OVIH8KJJqIPNv1mrraOKeaxwwEEwIQP/YsCF+mrboeGXwGmOATXtPVgoi/bvmOhf
4xmyDUJGy6quxqsQxUXx162OwExa323a0Yd6xecc4x9uhJD59UU8/4bPwznoC5G3Uw0BH7561FTs
S1TE7bqjiuQ78Ks0POFI/COtzOCEBLr2gKxJCQ+wD9HxjMydG/H8Sf3X6LxuNDoEidZam1/pNbWN
ZcINUrTjNpqNQ6qL9r5X8S+Ms1E7NlZrvLs+5a1BZZLIzgUTf0E30fpQmXUtadC3wuwhK8bsqLZm
cnQR8PhtIzb+3l76ceeznj9xzzMF0Q/tgZdUpXy2ipOCJEscZBKao1Jby4HCgXUbVzOSJfViUzVD
1hEAm96fwqUydhZ5Ywe7nE5Vg3kF7lqXP+3FjdQHJPc5Pp/HvKPC1iHr99hVcFrUwdaOlNXVu+vr
uzVV6lwyHpR9YyHP7YvxbIrCia4j3AuuD+kvyBj3NlJ5wN2FeMzKrAarYqChUaWdvnPPb04VuiX5
GvEo1ajzoQGf5nYQ8Wlne0weEIqCvN11k4Qo20Dupr2lfe7BrE4rO0myQPBu4dJfXYHqoAt6KGZz
rCoDQaQc+iIooAXmIX2xz6UtasdDJQkF6MV0o19R4bjvElxO7gxcyiBij/ZewLgKMv7eadSCqTJI
UhE1j/M1SBXaV+BoGnB/42fOl3NyUcTyw8RCMQeNqcPU6OIxCQ2Y8mqDjME4Gido23tm0ecP0d+/
g+I0BmmyXkz0ev477Bj8BYSO9ojdQMrI83KfjiHuJqKMdw7X+Uvw91Cw6ajsCFMlqFh9dsUt1Ggc
ku6Yh7b7ZKIwdDMEVfft+r7e2lz4vBmGLBPJNOR8QhovXTSLsju6jZYjNeFmJ3SWtM9qL3p/Uovk
daHpv6aF357gnqLCuba36IKotmO17o5TkxUnNN0nBLoMIOQGMoSvn5sgOKI0Tq7KZj6fW22ExZz0
fCyA4vWxUu3idgGRj8xyjx7W3NWn6+NtbQ5BwY02CWUid+3r2EoPgBIM9bFuhvHU21Z3W0nFNhpo
e1anW9cRUZ8AUiLYH/rq5jUnlepJFGGmWUrEnLUUn0pac28zM9SlrhxKIWgqo6YyBXv065XX2N9f
EN9EiJQY5FI/Wp3FpQJSMwvUtpxcOHetuyB4EaOtOttDdwIY1X+K5zb4OccI40XZ4uLpE1J5VroS
dbwI7P1bNGRaL5+ACD6ITKf9bCpRcGdqCLCLzJ6dnZO0EQ6QhEFnFewGTtTq7g70Nqh1F/rEiDDY
E0Z/jzAmNJQ6Ed2cwql/q8aK8SNuZ0gUxeTeXt8VG9cpPSoKXjYcCOLX9bbIrGSmkBlwd0UpUk4R
vZLjUGNZ7scKivug88DkHyi4uz+qRhF+2/dde3DMxLlxs6L5nFiL8eX6b7pcER5P8m4Z0RMuPF+3
L14zs6rqobPT6hg4CFLZUe8cosTu7heUqP+o1dn4nOqZ8z5v2vn9XMXi+/XhL3evfLsFS0LtluBh
FeQOZmWMgDgoeFg2ktJ1ChcV8tKN3vbKfV2Wzu2SIZ+qzU2xc0RXWaLcvLRxuL2BIEne5tpvDj/a
wDZ7haFdW9xW2GPd8GCpxk1dhdVvW1nEXSvG8GFygyo6GoPQ32pYy3++vgCXNwVEVZV7nQ6KhVXa
6taN7EBbygIFfyhRtm9mOj3FSUve2nM53/2TobhCXcmMNda7j1Ncll3AUGjqdH82SoNCVNtAwuM0
ip2DtvVdsc4m7KYhoNn26qCNaWoZiQExEpJcu6AlNOLTbnRwEGCLLj8XwPWHukbaiAjNbfYupq1N
zXPJDUwjFPqqfn7dT1BN0FaMECRKI/0hEJEDxTBEacjIkSXVA7ppDS211IH1ZhbaDtzm8iEFXUey
Qb3l+TFdRQbQwmq707PqmPROgUDogCzLEgkdGqZa3mpZ+vqwEKKzoJnDStObWCeqw4zqlGMihJ9g
RnaLByaKgu1k4b2KTuZDHGogXa9vpcsc45la7djyJkWJYfV5A1Rv6GkD3RgoLqFHmURP2HzZ1Ola
hAYREgJ9lab/4MSic8EzZzIuOd3quRnKKnFgDpXoOXfBjZFZ6dNktOFpsgAigFax77GolOIPIba4
Sdmlb0QXjX9dn/rGgeWloy1LqZY2wprX3jp64bZhVx4bc9D+nLUhv4FHkZ+Qzmp27oaNjcT7TAeI
Bhelw2fT8Rd386Jqcps2+DPAg/zV6m5xj07ndEBUCamnNlnqnc+6dSfKGJO8RtZ4wGKeH5w2wyJs
dnCEoAY8WFh7dUFO2Tf9FFhKMB/UzBz+qLlLq2NMDeimtUTQ+UYY2Nnx1atsyCqT8zdezV2dIf5k
UDIrro/c3dh3ZG5DD2wyNTS/amqL1wfb2M1MFWkGC20ElafofNaLg8op2IX6mM6d9dTnObpqYrRu
kbd8z+UfHgclVndiAXlCzjMrurjoQdiYcNC0XJNjLQt17xiV5yMgCe3dOFggRJD6+nl9ZhvXMGUd
xpBpOTXu1cwS9HxjawYNj/SRAfDISNHtj1tvsQnHAFzzZ4dkgj5zszhR8g+2L+EvNwTdJ6k/cr6s
hSEa1FFt4m0jaFFsjgdvQA5ngog1aTciKsGIXJ/uxockipCdTGrt7OD1dLvBLpF9qlDxzLEm6vAp
cSJ7/J5VwV9qO0gi2aDor9+qHE0QUVKAwFLN1WOTDRA6cuS1jpUdT3d56jpvunEpPlR4GX27Pr+N
C4Hdqek8LexT1vZ8RY2q1SoFIgntoSL1qhpBtSLIlQctduBqibLYiRg23lHTdjUwwybREopg5+Px
rWxAyUhm6ElUQZ3kYJCMzjbmSNjSdaIcHxutKXloumA6LvNs79Sytn+AQ1ZDyZB9tJqwNSCuNln8
ANRliz+aIOsfdeiR0Lf7/LECkXdAjSg89IVdfksa/evrl9sBymAhIG4QqKxGT/osAR2NayARBqIc
gVNHhxaEkTcM+nTPhZ/fXB/wMkGQfU3QTxLIwD84q/vXzqmwWVbmoome2rcYlSWg7CbNV5XpU5Fg
/zJEPX7rC/4KwMOTLzN65ZgQupjLKs6w4457cUXxY+jpoqylYo4LXeD866t4kvSu2bl+XI/dU4MJ
lj87gXm6PuetUUgTpRcRgGBy5vNRAvw253REqMqwkZWAYbXAJ2n2elMWf8vZdavrRL2gqegI04hf
vyclcwRHqKMcjJWAhxFjfqc1kDywlA1vr0/ociiQb1RQeEjA3GBrfj4h6G5cbUKFZOqGxfeRk/HZ
mVvbG+tY7NQDN4Yi2jPp1RJpq8BEzodycfqk5Dbrfh2Ey4wqJXqXByMJIRZMpTknOzed3O/ni8gn
QuWNaARuL33q8+GsBgYBqEfDb2bxp5IHw9Ea5+qEByENkHxUdhby4vAzkmRLEGNSQuEGOh9OS+fQ
WOxJp+sSRX5ciPpNkhTdW3W0hicVkZN7gD/IIgRttNwOTaOYe8dRjrCaMNAUm4vatcCFSlzVWam3
KisrlqqhAxds64VaIJ1Tgsn8Gg0O2s54NxhfgXlDgC5xhUkBAyUzQfGk5dHBSBs43df3lnzALn4Q
KZWGthbFz/VbM1aItWpZjoUfhiV/OBVWSADx6nd6mH2YEYT+CIqk+4WHzJ6b88anJxQFgetCIqBI
uLqY0PFola6mD5WV8XyPIjBEbDXs0PhFvQScu9i5ey7LvFz5KBBBUdKx1KSlcL70LtKG/dTjd0sZ
jYJJo4GW8fKl4fRinYPRMmrgpJdTMEIxnunxoLZZmJniwaVpfg+qTnXv+tpvHDZ+EUgQg84Vco2r
cz1rcDcKbmhfn+fkrqzx/ajU2T1yyrudoS7jcAmn4ZnnM1N+5/07nz22v1oTSvFxg+7cMUEY4TiW
6fAwD2ZxgpoTHTBqKI7LMqJPPsCORau33blcNj450SmWCK5EZ118gQGLQ+yBDNjVtlbflYGG5HeA
Qjri0dVxRGt653bZOO6SG2a6Uj5PxuLnc47bDA5PCk3TAOIOwTqqnzSlVu5bp1B+aS1iVEdTcev3
AEUmVBEJbfd8qzdmDGhBhjtUpCnPrUqpSRBTTcU2zKcmlt7ragdzPmiXzwVU8F9j6UKtv76lNo6z
IOWgRkE9RoN9eD5lBLdTdOADzU8VdYzu09CI7oG6pxbK1VbdeDSCnPpQlDlu870Z9HsV+I0lJ/Xg
BQFhjLLBWgYvSixQAk6kIr2xJCcVO2LoMU0mbiqUUfEwtOzmY1bpwU2tD4uHYuU/eCsJMEwWHE7e
5QKYWdKATGwWfxx78MvYRB9KDT45/gqjf32tN2IrE+y2KjFj3C3oH50v9hQOMHgrx0QQH/tVP60W
4ziy9x+dqAkOYZLa31uUb3wnUpzbNHMzkxhLs97MjQ0n2eqiHYnEy4/Pk2ZQd4RRQbSwLn3OlPlQ
Kq4tHxFQ5OVjMeECYjbo4S3ZfYHbITrQzXBDbXpvKS5DLipTlHt5yOmiwU44X4kUJQtrcidMY3AA
uMUDaLjHgNHcwcpeniZCIAk7lrsLDsfqDotnWtt4Blk+xwqtirDWb5I6Mn08wk0k9blAdm7Nywua
4QhZYRfSdsEu6nxaStSCdsb7GZPNNPeLYFqOhtHGB750dbq+mTaHolFGoc8WkFlXKzhmvaPg7yt8
HmPNc3qHc4PBCjRve+9a3FxGog8uJNcANbGa1RI2saJFgeUjIPI49Ul4io3MOA6w47wqRqHh+sy2
dqXk99ikWwiFrUkHqq6Mi9DI7nRcND4BCIYJDqLa6/Q2+VAtCCfmmhHclALlkesjb07UptYlpcnI
3ldrutBNLYxhZE1j3GeHCs/TCcr6U9G12S39kr1uzOZ49GNUyEXP1I7z7aI5aBeF1MF8RFTGW1uM
+Sc3tMjrsqC4E3G1R2a6vGwprMnDDqoH+sRaqxBtCkwWUsYbkRqBsSHd42areRyX3DyFbioOSo9W
l4Nq7V0HCWtny25Nl8YnZS7ue2okq+PYTVVupBnLq1czIiOBZdwAaQopyuPosUzhXn9cfq7zUBWW
rCqgAkH0BX2z2rfVPKZmODTCT4OkecroYX9UWmEQO3aBb7SdfQpFuBcfbw5KKgfPARVPShbn3xRb
T6rCTil8EJfmvRsiuRPBqztWyDrfzsoAl6bq9J2V3fqwNmklOTuZH8S480G1KTHceiwsv0Wqu/F6
7GVOLZgU86BFg/gNJzQfkBWLU8AxcYFwXGNHn15/dgAASownmeBFf7uL5nHpUKv31aCDND0ZA4qU
mA9WytL5fd/tZUZbm4k6FFkZzwjF8FUm6E5OluWUFn1FN+afap5oJ9Ce5XcNZL0B+7FM/7w+wY0L
l7KX5O1TI4BcJn/Qi1J4mqnI1/WYHY0t8mZ9NMcnjHbaI+p6P6+PtDE1SgUG9XbKPjwkq32bdCn6
MOVi+xUwa9QtfsCWi49xnOReUou97v3GaGCuQVwTlQDaemZuv5hXmeKWsCB/6au9QR3LoCRh94bm
1yl+Oi0q3ztBx+V43EBQZMDpy7qBuwpx0RaLcqHE4XGa8SzDvBX+MlohXo7xtzehRbITBDwzYs6v
AQFahw4vsT2pzFoXF2q+g+YJyUJTzPpPNKCcn1iC5u/zcVDf4Bpo/pGjk/4uipLwLq4wK8QZHkqf
msfjI60IlUZDIS0YAucrASz57vWvLb/m+ueR3aDGgd6Pw5c431euodATL6LAF3ombjmZlafP2Xh3
fZStVeekmNz9POTE++ejtOUwwcWYAz9ORlRj2xKJwNz+lNtue4cBxM4OvrwEacnxwKCtYGtghuSv
ebGnDHp/RI6tdLFqB08HWo6yaIldQFhMp8iykUiPij0c6eUBpSRE3MBXlmYAa2SFaSRtEoklPJpq
hrvPkkdekobmiTDj1e0aQjuiZkIUkHCy0HY+v3JwFyzZW/LiLJruu9C2D6bAIBk3bdjao1o/LKW7
97JszA+9B43rB3KEBASfD5pM0UTXTcTA7CywLWreA1m1+49513U7/eOtoegtwqZlLQGJrIaqc0c6
k+kRBXXN+F0Foi4OAq4AR8Gc0pvrW3PrgFq80IxDJsg/rE4AmZ/APaqIj9grlb8qMTRvx3HpM2+g
R3Wj5kbFQ23OkTc5evNT7YsSf3OEKVEmhY/adTw17mj2n+cQn6MafM3x+g98jjhXR9SiGAKIllOK
SuHqB5ZZZgQh+rR4wc5I3DUacpCxXilvk9hSEw/tawj4U66/W0a9ehNAin1q8SG6qWtUkPHZmt+6
yJGCrwCTOqF4goVNgSyCrkTFd92Ci4yalkEvs1amnctlpbsBxITsjqsdMgSldBpgq5NYmaB68qCL
jr1afCwrNbvDdSySNCmsZG0gQFHedojcVjoC0Wl3o/CoQk7onTcZsjQYGdFovb6aFzcRdx1cQnqB
dNL531WAJDFi+IgvJvZRdnQXFmmLnC0aO+9SFO4+4HKZn14/IMeFB4DGlSzsnJ+boCtQYZ4U06ME
b97qUWvcV70++XZWlHfVEO3t54vDA9eNYcDnUjwT3Lfn49n10psWVmSeGUuDW+gqwBPAIyyjM/nX
p3aRKsmGnxwFOgLyBGu6O0GvkgwW2PVhxCPs0FIl+o0LrYU8QYffXZqqCF4qo1+Ubrsz9MYsXSR8
uG35DTzjqytQIRlr86o2cThHvwyaVuaj5Qunxez7D9dneRHdMgLnjzIg6ioIV8nX5uVr0iWo8jQQ
LkQ8LkclqG0qFMHkV7mNfYSDahsOMOWHSEcYA8vPPWD5ZSGY8W1k/Ekk2LJAy8/HjxgR3FDC+FB6
/DZQ+xhFwyG5rWyBXkhF/zz2OUdBe4q1UfuEkPT8lNpVfRumwehdXww52NldJH8MoB4olRQ2aGuf
/5gKFIRmh7BfQt3FtQGJFr9oi/b1h1TyYh3bQY2M1uPqxlPraNADuzQ9sPzDCVW+Ct++HiBgNeDz
Xhp7qeHmrMjVJIuTPbUm4s4QRFAC7U0P/ywdBeeweOyRbd5Zu4uwRK4dSYMEuXEjrkNPbcyBiYyY
YHPnBn8ZJUGXEYviz5SmieIBljffzapj7xCcNy484Ldk+FQW4IWtbQwSgj8NT2bDi7VOfGv1IkfB
SVTqaTFrLTl2RrNXG9oekcNCbY9i9hpm1+j1gEK8tNQblvGQm2V6VMM6O+RYsyNFgx/5a/ekwbNI
LkYRGbD+urWJaSO+rAXj6b2uoKrmdHe0G62de/zy6zEKPUaQKi5x15pIg4BEGFGehgy1hOlbvXGS
o9G485ux6jOAm7OChXepttYOjvByMQm6cBs1OQlcQGJ1FMiCONM9R8GETnjbB01ya6qjc0SHV32w
cAHbmeblnc54JhUaJMZ4uJ/tFl7cdnTdc7dqXUDTnVkcTXsq7noXLVkMEYmQAmqmpeW0hzI394ht
GxcdQ0vxFvkpweut7pY5NJURHLXhWXqKMmmHgTRWi/qxae3cn8EkH0INQyk0OkbfypGXVIRifFCx
Gtq5fi4fF0PlUBDqQvwgyl7duN0A5kkkXHKKNqTHoK4R3NE6Gw2jeS+q3vq87CvK8kR3CDishmrj
EKH9ANWIsO8s366MyWu0WbnFVwC7wxY7wOtnZXM8i7WVjGOZmJ7f321maCOYUbYTG+sYKjkLiFXv
Y89XhSHbzjvp79ZSAhzhZFpgki6MaHoxCtIFRBxSR+0Pmppk/oy66bHX9L3m/OUljiaNvMMptmNr
tI7sYkx+hVEwVGOH/dElsPONwtlDWG0tINgFCoiEtFSH5YRfnI9wnMMoqHGUHOH4HgLcvA+ROQde
EyR/2oOt7dxtW7cOACTwVTSIWET5c14Mh9cn9hS2BrG1bWsirETDRapQYHtie9PC7PZardgz8LiM
eCjjMTdOAVQRulLngyJRS/PX7kxcM3H0OiiJ27+b5qm/VW0UM2nHTQ2+6XX+xUyV6n5K1enb9V26
dQlBHCbE4L2EvS1X5cWsUXOZ3RQMmDfH2AZnag8pHinZG01x3U/kuxXJTOH66NKO76+PvPV5qdUS
4PBcoj+0+rzG1BalQL7Xw4GqPrVmVx9iXOlv3LDDMR63Cf/6eM8s+/OACjCOCf2ATgqvmLMKZIvM
UlOhhhzI1h2jgx4WArZk2Dt/jQ6Jr69jV4xVihKI3BdGaKmHOY+LN+o0lN+0oMATwkR1zTwYU6GF
x3KqbJKqGFHZw9SXw3Bwo2xEABlk3tc2FtpvbNTDDoN0PW9vQfzjr6TWRUWVRIjkl2F3049UTEWD
zTZelAcrWfoCz4yh2oE3bGwxyQ0C08a9QNi12tddGdG/XiCI1xP8oCgV4mC4WXeU8kfomPeo7bui
9pDbQ8KrK/ZwQ5c5NQER5XnTQquHw7U+xq7RupWFtSyyL2r8fTaQVT/kolF/jhn6r16PbuDHTgOU
igh/ynJgEKB/qrUZT9Oli81vWD2GtMmjpkYmsuuDd1bc15ipU96eDhheEHiD5sLYNKT1Avcoyse9
gGTjaqU1DObpWdyA1OD8kCBwiEUEWoqerZiTr7lz9nGc8A8iIZ+P13fp1lAWHWNQCfT8wN2cD2Vk
fVVpHEj2DbBLPh2tGq1deDWybqc+u3HhSW7Q/w21ehALU952WAJ4ltXjwKRX2bdFpkYHssAoO4Bo
nW5x4l5O12e4OaxlQyAjd9aJ785naJohcioxM3RqgTm6abamZE72+KeoVV99c91YOQZm4+yMu7Gy
dE8pdEk1YgoSq3ExQimmiN/jqY2R410a16B2nfox0NWf12e4ORKiWaQy3N7cNeczzPKy7aY5JWOO
7AJA8GSfXLNudJzLRP3H9bE2nmJexn+PtYoyJmTiirAnVo7aTP04oIXzBxrbYufu3JwR+lDUVAga
8RY8n5GJevKY6RXKHlpYg+Ku3Q99qRf3cRnscaW2hsLJj94WbATYF6tdGZeuSAMQhZ5RmRC0GugO
QHXSW73Po51S+cZOJK6gEUILjzRxDTodchyY9Cggm5kbQE9oWZwUB4VqRBPDmzSptQ/zlFvfX//B
wLbJjUFTixz4fCljjDTscuCDZXPOXowHaLw6qPnro2ytIuk1AQVULz7a6oNRPu0FDg1S0KHRv4dN
8avC9OSDqNN/sNeZCkEK4lNUuFafy7AHAKrDZHhlNMRPpVXziuhhWPnLEig732trUoTTUOm4i8lf
VmNVUjEic0fDi/Sx8y0V2F3XU9Qs53mPxCv/qlWsoBNMI+tiwPumX3P+laJZG9GH5m7U2mTCjB7l
VLsLXo10pJYnObswrVklNv35KFVhOfi9zLwrXfMnUV99RH9yOWGcO3uDGILb65tic1KyNkrcLtPO
1aSE4s5mhb+ZF1MqfSyw04u8AKsh1b8+zta5gsH/f+PI7/gippQvjm4ojGOM8LSQ8awOuln3oH/c
BUkMN7vPONs7tcONcJLEhzSa1gKf7rn38GJQWC0o5WJm5hktRNNDELTx1yGeu1Md2fZT1jlltVNy
31pO8hOqPehdE8KvAisMBtukV9n6jVUVd91S/ShCVd/J6rYHYZNIdgvk/9WrNWNPMeqipcKTD929
WydA9fV08l7/xSTBTKVsRt3qos2FaUsed7rhAWSKH1GeQcg4ixu/mDFMUQLnYXSD39eHvJwYlRad
4g74R4GckAxbX3yvROv0Cm8Zw8vID3zXqsQHbTCcT9dHuUxvZD0HCVXImbLEsroH23zQowiiLSwS
O7vBc2x50JPYeYOdV+WhCl0fSnQnvKJM9vSLLw8BIyOSSUGZywrm2Pn8UIuoRmDlfDinyN8ZihF/
BdTcP5Rd3dwZZlAcrQlQ8/XpXh4CCkmy8igxtBCx5KK/WFSqm20WcfigX40ylbEceHS24ptW963g
FT39k+GAc8IQeq6bnQ+nxaFAtUcOV0qbLzd2PYzPU3/CJgiHkz282NbsuC1dqHqYPXMazofrcHFo
xMIRT4cethWwPF9EaYQsbJx+Tvtc2annbm1ReZtIXiSByBoZHWMooiKzYVAQFKFHR3O8VSPH3GnB
bm0U8BgUpp4LN+sSWNIghgcFEaSJ28ZvSHzHG5SKE09dRsys49rxoc7tebluTI0uEoIiCPSzQ9do
YGCUbgchmy+nhONDpmfR0R24Za7vj8sHG+wXqScoZwwOmeL5BzNrW+Rdxih9PgO0tYvoEJuifYvg
V/rqZIY4R5ZQ+G+ppq57cSOFqEHkHHQ9wQdVMZBtdiJsB9ylKj3NLHpvssI9avLGhhS06WW3ii1y
0QAs6iU2q4KHDm3578irO/c0tYqvioLovhPk6U78I6+M86BE8mVBWtCjose5RvEiY0/TdpnRAnPm
8Z2ZjJj5dSBBUYYJvayuRk/JcQWawij/4GAP77/2a0KOIHZQ6dFAYbVW0UqGY6LqzjbQfIwf/3BE
oNa4O/X5cSnncM/g/nLrMJgsWvBBBfTrVV6Tj8uk9gtmPE6dNmjAz+Zjs8zihixVu7k+r0sGBAo0
JurvUOgpnyLTcL5NC8XWccuccz8acfeIcVfDmkzPji6GFA9hN6WP1oQG0hRZEIOV6dEcnObd9d9w
eR4Zl26VfKXQjlkDD0DRKMJY0MJBi3e6U2OtOobxEu3c15ujyLeWgJPwz1wFZmTj7NHMyf1R77vb
mCgXZAW1v+tzuTwVMlCBSiOLe8xKP19Oo2smJS0oohkt5W4jXoY7vRvC+1iMc37AJrTd+YBb0+IO
oyYNYegS/f2/pJ1Xr9xGkIV/EQHm8MrhzNygYCXL1gshJ+ZMNpv89fu1HnY1vMQQVwvYfhGsmmZ3
V1c4dU5iDxAlAyeI1s7qP45G4b4VrT8cRM97y/LAhIBfMRW/5ebjVbkHv+2a1uDlCvshlVAAlGuD
4pguq3A0kiN7L98FvuBP9tTv+ektXxp6ykym1JG3aG9L8FBfIWZdHjKnQTd09b+NQRocRLQvlshI
Mb0vBaCjXPdiRkSP66mtEthepdnbocin4DTbXv9gK+S5kTVHsP0Xlxx7jARQhfJhDX1Bp4aO+zqM
ueCkaCkCHX1L48cC3sCvHA+c10YwAHyMsoV++Y9Dwuz0JhKUuMcGIt8qGnqxBCd7lskfnCX53lsn
AXUdAm403VDwWCr0V7o2sL7rWW5CpVzo+ZtxTc0vKzItb8olhxK3KCvqSFLQV7br6jusH/z+qmq+
ktQPD4bbLx+oYAso26wOkeGmPwj0dr8cPosGDC8s3dLbw1G30DxLrlOUVdJ9M+vedHYEyY4/DNrB
oXhxDtWHwwyADMUyusUhTNKz5EzqjTjx8s2Z/fr7HFfLtc7HFNR8N+TiZJfZEfPdnlWFEAOUxr8v
hgCRTCWmtCRibJqxnINVtsw/OFoYw5hzqUZNB6ZvHiln7X1ViiUMIMPeCNhv47lWJJ/jztXKqHTg
Ietzc4kGCDipE9ZHQO5dUzR8wJrBJUh+d7uB8zosXgJCIBpBhKHz5HSnIpvjKKXy/Vp/zAbCqAfB
OxgBVXi6NQXR5WzPPtqR41z5V4+uWiRQPzxrSAFerKCKf7/v/1++p8ogsEWbEQQoIbboC01SajOB
rkSGTPI+NOwmUEKY5dPUa80bFJuHZ00i/2zkRfNPhmz42dPz5uBF3TlAWAH6wdwajYctgUtQgR5s
anSD4GLwoj6zEPmRdhs6UGG8C+KgC93Krg+M7uwqrpOYkLI6D98W3TJUI8OKaCdHcBhm5xgqos+r
4Q20XkBK3P/Ku6aoT0E6zHwHcdntrnY1yeUyYyrp9eQ6DGVyEb45vRucvny9swGxo1hF1bjTiyY9
7IPCtmoNU6ILwiZe/YsGodKpqfujcseLEJfoR3HZAetVUl3bQa6kyhVMKS4ggqmCSE8K59rCVX5y
RBD87TqdPAt0KR96hViAVOooLdr7qACzFVUXqQSFic1HJSJC6TUpI1QDy1BMGsytLaLBRhtPB4Wd
nbcWmCnAB9UhwAlsPPjq5SnaoVMZrZbQmSDr209lDFNVE/f1g4Fs5/X+edm7DxROif5coC2UXm6X
Zk0USZD+LqMiMdunynO6c9Oa9QXen/VUGCgg52neHbgetYibjEVt509GN49utlSr6GHRjGRsobM6
VeXyiaFu99rUhYe6i5VegsJDYk3aZvHn/QXv2qacBfaCtx/Y5O2CfUMuI4JOpCtytJ7XWh9DIkMQ
k4OVnvp6+o6smvE0SfcIuLd3iKgcKzpcGFvBm9waDpa69rUsKyN9XNGEI/f9kusUEHBXR7DQXVNE
az+eSUXbdGuKylZZt3pdMlJgfFgrxH4b4TGwPOnxQZVizxKKpYyOMH4EBcRmUXw0aTOtV0Rg61D9
HlbtPMu6POfS6y+v3zhyMcbeCfZAJG5uRk1dMHd13A0UofXjUuV9FwZl9bHreu1qtUws80hqNAF6
+eW+5b2Xi1ok/RbMe0ox9PZ7AjuFoHB28HSrZkRmkFuXrteHRx9dv9PUyyUNvcz/KpBu7EMk7BCe
osZ2EKru3VSa5UxY4RZ4tTfrX+KsUHWTIhrtPHiczBSuPrtOT11Zfzd8+LJp5RzRur1IobioCmmi
iAHJQ7ddqTYzK9R3F2xmjH9Ke5g+wPvjHxTU9q4kQylQF6k6BjOft593rJJFpgOiWT3UMu9rm/30
FxlfeC2/ebHTrqdu9Np3iwudxcFH3XtYlOwDc3OAJb0tinmuBTRGfVVGtjD79mSP2XyWQ5E8OE7R
f83H1v/uB0g9h71fLSeEBfUjZYY9h68m8MFhQO9BVLJZ/FR0KeSjKIbxyJ1In8GGpFMezTrVm7y2
jwb+926sekGJ3gFUU9m/tZeVrpGMGvac3ClP/hKskdG5+SUN+vLgxu4tjfEfkn6qQ1zbjam8RxUw
ayzCniAzw6DxXUb54+GhdOvlPA+rfXCOXi4N/6pIPOmaUV3ctvJduzdWdCCLSMj5Y9IjdD7qBJol
KJ5XB3RAMCjJKF9Eb2Qbj5SK5AtBxyKq8na6zjqXHai8uFS9sA9O6EvSAAX34B+60eqZ3vq9YKht
isEVEauWyT/NoRBIjE4ZxFMw16+fFpp6/8yylKchmDKa4s70QTS1G5qwdVyqeW4OvOFLP8SPUTyp
uESmL7dUdaWuefa4FvhhLSs/N7UzF6fSGewHd6ZcFcZVO3xJJpRVD4KGXbtUWGAa9sEabNu8k5lU
/SjyIoIH9W+padkZ6IH3ZnIohZNtL1E1Odan+55/70QxzUGVQJEAvgDbI99rKZnxIrJno2RWcC6Q
Mpz1t4uFnsYvmOJVgysPL0CedHsv13lK+EvZ5h5048Xxs5Ub07kImfRH+lMv7yU60Pg79WIrcP/G
5QxDOjqTjanZNptQFMy6j126RGgR6w/gzczH1y9NvVogbICFAt28XVqfuZNZlx23pXbeIxPfnHjL
64s/puuBpb2VkShwOhRY88V7tdSZ5WszKyvdTHETMbawdlUSyiwbPqF5Xh+A6F6+jwoiQtTMQAZZ
5XbTbHNJNK/xEGM0uu4iPG143/m9eQCJ3DuFwF4U3b+aZd826A2zocZftXkEtakIqXy4Z6eg1TXh
c873t2pvQT+bUj/lp+pindljnY6Y8pvCeF+McX6FwFv8wlUmj6IRCZ6fifVNDC55Co0E8RtIwwr5
HNSj/zbuoRZ1hIz/8uhIntrxsC+/czaUzIhiX8FvcZ1vl5YMdaXz3GcRXbR/4pjSTbVaHhoYzJ8t
zPS8/kv+4NgGUkrSD73MrbkYViq/gdwEHoBuuAypK39jRup1umeqfEk+oQphRPs0K7YHsA/MykYs
PYumqhU9QOG4OXV9m3+TqSbfAS896kjsnEXmEqgrEIly07a1MBj4fCxa6izK/sQImHNy0xRO5fyQ
dmTPFA8ehQXqmbx+Gzc1TXoraX+gTW9lbZjEKLOIxBjxxRSO7h/7vUdW1TGZqCJWIdrdZExWWjDt
jdONyjnWQ6RLjL+NGO30MM4Uu0qJHpqPOEGUykC/JrAmnWBAKa/1VNenuXKn7/d/z97SFSxB55iS
Wm1bTzaz5rOj9Rmk7Fr23ljL+C1OD44iPTnCP+48qx4tUrqVtCoZEd1ciwHxK7da2yxCK6UMLa/r
L0U7gbVOs15AUWTE56YI1ofXLpDXB3AAcCOYB2A0u70dqUkbz9cLhq76LDibcuoRucYhOHmWH6So
L++9xWgx8DBm3+kEbzUegPR7rV5kWVTJuQyzoRNnAGtotTRM9QcG3Lr3l/bShYLeU5VVin0scpun
MSkMSmyEUH+FKu4rtd7qzNygdr1v5eUJgTrJI1fictBi3kI6pkIiRczNi+Q4W1HV5R1cWQMSO4i/
HFT69xbELCuJGZxVL0nb5xqyudrQkoiIXQP0xqTyTJk/ur8gdZtva0JYoCqM/genkNN8eyLgHKUt
KFIZ1VBSfdD7IL+4DrxTPbnhteB/C71Eqz8M3eK//oDwiFNdJBpSLadNmsLkuScDlGMjXmCkXMZg
ugzWsPxbrzlqEXWxHJz9nQNJNKSmG1QHhaGD25UiuhQPzoi9uK8WIFRNear0KXkMzG65uiUzvQcb
+PKKkzwQ6dF/NRRLzKbGV7Yj/EIVETJa9fG1ZWgXktPVPMVZ7zzRrLKfrGzKD4KWPaPMqOLDyOwh
GVMH+KdIQhQWkbmUMmJyvj6bxeSdvQGNK8OdtDeumTQfMrTNDgKLnVsBOPj/jKpP/5NR3ezBSACA
oBPqxqemW/1nmlDzqR/L5OP987q7PsJ0SP65GS+Gksei7GfRcl4Rx13+MowZ2Qw/0+pLZi5aNFQc
pbrxXj09Rh7IICJXnlo0FK+brbQhFWpkWsqocJhSoeu2RBJO8idi0ID6nuO/3s1gjxANMQGVyG92
sZ3WANGsWka5t3QnQp3xbMNAeZq93Dt4g3ccAKndDyJA+l68Rbd7F8faIJqpldFA7+Z5hW/h3McW
Q0Z5nhvGA1w42jU29PptY83xge0dF0d7T3XDKMNQFNmcm8KU+dQF68x7N38aUFJ6Lzs7/3z/xOwc
TnSUmTyGn4lYY1sOIWoyajRc52hKLUWvOGVXnvc2KrKlO8hLdg4nw370LJVjg4ZgE84EWVEsTYD3
9Gu6830hViqSev1UOfT7yjYfEFoX5YHRnfVBekAJT/lRgwf3dgMXXVspzWRz5AYyCNO61CO41oeH
3JuH8P6nVPtx+1gwyc2YOAPqlF9gWrg15TpDbAQz4/6cyOybBhDuZDMi9ZEqXhXlFP4PKku79kBt
gsQBfET149beAuKinXviIXtx/KeqlNnbtExa5o1lUv3VBVN1YPDlgWSB9GYVTxtJ87bjNPhpN0tj
FZHRo5GSdGJ8zgY5HrxEO1ZgnlMAI0UJBEXG7bLSdC0ss9OmiAPLaDMwiCf0ieoDp7zz8SjaMMoI
FIdTuS0YrcIaJoNXNRKpNVtE1LO4xnNSfNX6KXtejT4+qALsLEuNSSmmCOpTvLO3y2qcuclo6k5R
0Nj6tfWEdk6Ph+xf3jHCVhoR0JIrO1uk8uqbRRe46xSNzpD9lvRj/KT1S4Znng3KyZP3G9Qm/cGO
7X1LGCgIUyBzUqnl7dKyTJuIV5wJTFPl/wXvb3lKcikf0gXa7VzII+qbl3eaDIy6oyLpZDxgC9Uc
go6Zr7YS6EBVCOWkWffU2xwYqrdHMN6dXaO/ArKJehujmNvp4WXKg3UYa458LbqnLreMa5GSktz3
HDsL4hYDB1Pczqxpc+RXJ9d632BBMi7L38y8H8+53aAumB6Rq760BF4EvDUD9cBk7K3PoFmVemPe
EIv4ev/eHnTnc1BVq8lwYhekB8v6MTZ+6xGx9mOXIErGBW9eT+i2RIZonoymLG0EXOC1guivme+F
8FqQXq10WR6mpFrE1SGmgf1nyRwYpOpcJ4VtdacMY5SJ/x5XzRlORTA2X+Z5Wf7W/CH7vKS2+Ju4
NQCo18GE9rBQYrbCcjatNbq/QS+vFTOAFBigylCcGVuUiGCwobCSbIyyhHpNmMqq+VLQNkoYk/Ot
EJJ1hrCC+eBevaQ+ICSnOsRQAQStHPnN4xXgcYcqbcdIMOD1VcarBuuxcFbj3E7TMl6zaXYvttLY
vfQzw+fuElv/aV7fuuFapHZw4MJe3nNot8kdFYQDjvWtXrdMk3KY6TDAPT5kzwOZ8nlJSvSrRDE+
F5mXHLw3e/boSYMaoTXOmVWX86fA2UbqvTDykeCrcsxTBTfuOeiYvU3BToYT+lkHb8LLy06ZGz1y
shIczIsHdRC0VcqGuDLzsg6sQ88NrIujaHnPinKVdGzpueOqb1eFACgwbcCYkajz4NoggXuhJdUf
nNiXF13REilSQx5s4pFNcCDW3mgS5GWjxPSzM3W3/oMdd0WocwdfjQ5RpohRGQanEbzFEOQLYPYy
6Aj/kRcLnbWav1UeYqyE5PLBjZvk9/uXcW9p0FRAvwTfpWJGv/2ALdxrTDIRF7e29E89pOR5aNYN
/GWWW/79elsqEOH4UbynZHNra9DaiQMDWdUy2Okzr198pvhUvBXaUh+pTO04GQ4EsarSbiJQ2Kyr
l7LGEyQkb/qkP2gy8ELY7pqwBYT02C2OPJmk6ef7C1QLuHXRkJkQG0NHzbsAsPx2gbHRyWDUlYuW
3QRYMUs/VcU8KTEB/9MCY9hjGwvvMizC+OO+ZfU3by3D3AyuCKAfTd/NCZVBEqxryTZOHUVV2Nag
HsH/z/5f9+3sHReiY7i61EgaZHm3K/RLz5ug6CLtWKkQV/QRw7L1W/RiW3nwMfccFkRD2OFtJTfd
mKKBsMzaEkNtxuULc1jlLm0OfUHu989uMYs/769sZ+8IJeGJUdGeBX7wdmWrLDK0YlVyWjsGOqEg
NKcsaLtQrKvxsIzoEafpFITCWo+I1nbOqgq8SDu49qx4E/KBzjDMqi+II5K1YE7SKpEmyMAKWOao
/UGLsA6l18rr/QXvbOWN1c33tcpkWdeZQoMF+Q8yheXybCSJPLXBdETosr9AVX5WlKEcm9tvy6K1
Tl9walJPsou03QUoS0NNY+INRjN9fvYL40jfQv2lmyuhmgqQFSvibWeLk/TiRkLEYcACWOgQRCd9
8i6e19fjsXlS6USqiIoMYUtJWspZh0A245kLkj/GMvc+lqsXX3prMo/GTn9MDm5XRH2PYjcBFIKI
6jP/9IRDXBCvYwNCxh386r2TltOjSGIb6HDWvDOk1P4Zl36MzMEbnuCDbj5aczGuJ5xD8XF1HDz7
WLoOAhvuP0lqxycijeE/eq1UX0tnQRoumY66jXu3ikk6UjQa34h8bSqhcTKvTdnycprpqgimoAYv
e8CVDSCjCB7n5pxM9Xqmr68dPKQvzxwlZlyijjum87E9c7M7OmPhedBY6W22hJ1ftB/0Wu/mkIJ9
9puxLr7xODHukxwYfnmvKMeoCSZKoihBbFEMQlhARhaKv+Piupd17IJnsvsyXEUcv9pFYkrN8UHq
TBdpS1jtjnrsSonPyhetZobXE22k9bP73tGabgiLwTqiLdpdnMoTAYcAjtnSkOta10PZMvGsjs4c
ZVngXipkNMLM7I2H+/7p5dFhcfRVYe4BUs7h2Zz2eDJzGx6kqBo9+zKaa/FvodX+ewR7h3MrGPZz
RgZBdb04gui/fHmwjKeiOUfxhNrJrWUrsbrODbjTS7vKU1DI+E1T8dKl8QzJQV20/af7S901iNgS
rWsqXkBWbw0SunZLkKlY2fe6Z48RvrBs8uZU9dK8pBng4Pv21Ft260h8uETpYNGkUBns5tMmtoHQ
S4s/rpBBf8p6a34KDBh4FpSfIviZyk8NYI5rI9o1tNf++6ut256qp1v8ADokm0Q2MctuoidI/ufa
9JWTjKJtaFU+Pizox1PBfMeFEbP6bZ5N49kwuyPU2s4hvvkB2/d27jSjmr0xGjuaeLRHwJCMlXgz
OPJo0OnlI0RQQeuK3wugle7z7c5Ko/CCKqinCL3rIYIO0j7pPsSt97/o3oLwdlxIKolwxW4P7Dw7
biu6KepcWvbxgqNZ4gkl+Dx4tYAGRQiq6LQmCFcU2frtgjL+sDXsaYr0AsnU2LCLsJ7hKWyXSj+l
2iGL1N7SGCUkcGBlxHybsEzUvWydVp8ip0jqB1/DkaZjs75tQWqe7n9FY+caqpob3Bz0ARGl2p4L
S3VBe3MC88fIMtEXPeywWDTvL1pawRqiBexcUF1e6utiMuZ/TuHeee9PqVPRaZtgGAItYUxnKszN
p2KJ3Tdek+UpFATOckT7vPtdlIIjJHwWNXL15z/FAvTdqAaV4xSZ2dg/TAJ6Ktmnn7OkDA6c007h
hDgRqTAIBsAEUqq+NSWFnwSdwWfRm3a49EODSJ1GSbft8/bc9emnnHmpK7I5krur+yc/WMcnRrb6
g/3Z2R5+B0EE9TYSgu3b0y2M4U4Q1UXNVAaorGarE0Lc5p5IbS3mFRPv1ckO75zLByYbIHTddlVT
1ODaKk/mSKbZ9Oj5gnqlEBTdnFg7WNuOR2ZwAPw57oK8cdvu0KsGUN4yi6h2LZQImBF7XPMqj5Aa
GSNGC4HIjLp46NZ0jawqO0Je7pwm6txU47CtsrrNyZ9cRmmzxqfbkiX6k19af1WI7/wu+sNLtuMQ
SecAQXLLqARv4dgdFC21nsXQONetdZ7Gov28xl12QAqwux6A5hSZ0U+iI3x7ZJ2utFNyUxHBIrU+
5es8n9MyMyiaau3Bzu2EKdRqoMJg3gWQ9zYG67ygrujAiMhx0+rLtA71UxkH1kfDLMxQtEhT1Zkh
w2q0X1+VAuRNKYW6lAHULti4AE/jRIE4F1FVdkbEyA2xbtfk5yUdrYOAYdcHKDY/enHAefD8tx8U
cmP4lhw6f/0YdBfdqJJrVefNWRbpp7Fxit+EY45v8EVVJNy1CKfAb64TudHB197zAYTVDJgzqwxW
cuOLjMn3O78p56hZYMcLy3Wg36Qbpfya1jaA6XSBKv3+s7CTSICGZn6YKUp6u9bmbtiL6ZZrTlM3
6MaMjr+wEKZyvWd/QWZHokB20mL4ou4b3bsmamNphEO3SuJ8+70XRgkn05n43uRPYelK7aO1NPlv
963sXRMia3WACMWYJL+14uVW5tg9KnjWmDjnOBZNuC5F906azdGE+e5X5NzwjFA4AthwaypIlnxC
2UtEKBxDoGjEjNhmk2jOcEH+O8pKfCl1+6gEsLc+3iuQFJwYn7fr1qhdGc7kNs0cQcwhOZTT0ET6
5JrvptI5epD3FkihW+d0qi7Dtm9X9mtszumCyzFE6j+6zphlHzsYpJ0vllSvVNLAluuYc3nUGdq7
E6BPKQvg0ng9NjHmvC62PUK0ELU6/PQJQXzUimG6TJkxn8EUHjF0HNnbxO+xEUurzbGXtWMe6Z1I
z2XXNxd9CfxLIqwjVrG9XXRQlledcpC9W/IKxSckpqURkQaG7SuSeyhkT7E9nVEFzw66JEe2NsfU
koz/FyYwACAo5nlenOCpXqiHNUt6hNHfNUWxmNYyJFW0EG8PZzJaHQyRAACstnK+jNOYnVJR6WcQ
sa+f4aPDC2KDtpvKqbcliUIE2tyYnM1G64Mr7Hb+1exBAQRcj8t9l7LnuODDQSBRYd9oLNyuigfI
rx1TiIhBKts413xPoaYQjrzy3iEkG+C0Q88E+HrjutIio9Ru+wSltpt9sLXSpavg5E+tZycDLMLr
0f3e2y4l3MosJLkrA0+3C/MRiYewJgEwS4R20d3JvnQ1emyxnMyDyseuKYVvQLB1Z1CEzm5Sm2tM
oKsv9blANPQzB2OiJuDkB6b2tgt0Li0SiqRkjpvP2Me+iQZwJqIgFsNjTW73SdMO1Qp2FwSW3OUZ
peu7BSvB0LX6KTRCUcMUxTV3KwSwXDE1Yda0xcGbtueHQZn9r63NPo1WY/m5B4ABtoHyyiiT/+xp
0v8+lgx2anrqRTmjZb9w6unXwbIAvJx6pwoSf8rGyrwduynHRVHaaP6tjJ4JrmT044OoYPc7/hjD
VYPNwG1uzThlmU/1zKFnwjnPH40ysZ/SZBj6q16AMb1/k3eNMYelsBoKg7x5VnogXk2ytOQEYrDj
0Gqd9GkZe41Uz8DLh79gDUAA/JRwFCHJfbs0AwIrXRT5DxhK886NZ9RBpPWUlIfcXXvr4tshqwPm
SY0E3FqKjdwzNGbswA6VSaSvcf+IJMiXVDTaAex4LzUg9yCFJEtHxGcTfrhr17t1xhdskbr6qkmY
BbzGLBTzdXYW46iHtdTK0yrLr/c/5l4lA5lGWKjhb1HKo5tLkLiBVlQzWRY82uuzOyPy3ThLc80n
AcP7pDnXsrLlb10rsj/gT4qfe8gR1xNs3cW5SZvh6uaJ9U2Pp8p9U7pp/e9kieW/+z9ydx9UbwAf
DlXI9jDDP97mRsD7F+iz8ylPZ9C1pZb8E4j8SL1k77GgRwPKAsCk6kXcbrlTM5jaeTxKdRxAUIt/
uLjDAsO/CfYBVa+joeq9pSloC5EuyAQgp7f2xtrIeEokT3uxwCZWu/lXW3GgN6P/K0kgE4W00FTu
CeXlrSmubkqrkqW5XY4kAzJQ/VcotYV7ylrkRH7BJ6inwocOiPGubfrVKIFBpjAI/Yw8foCEYHyo
zcw6IWyYnu8fj709AwWn8i5QK+BNbxcmhJcm9kyVWKgGfmKiYS1rmzpalRQIawei/Hbf4N6mUdmk
agBci4Rh4++E3Y2+leUT7GW29piUJoTQtUhXLukYHzxSe88u1HOwHFA4UKnJ7eJI5r1msbHVCFt8
LAp31CLSQeEd7NeOHdVxZXSMEUZ6Upt3yTOHpa4gq42c2UofnWrpzmXcVX/e/3K7VsAEAMMhz3rR
aWWipxIID1OLrIahuYgmNR+TzJyD6//PzuasU8EBmcgTGAHNkuHiyxboVpod9O9eykWAAIAG7ccZ
p6G7zTccO8iEgRBs1JpWujy5ZSONsGlL3JLoyuIPfcya7/PS9NOD1ZQGyciUMm1vgyr5jq6VaZ31
xRkeDT3R0qii5zyFdVZ6uDfTG7/1tWFooW6l2acxq0szitua4kJvQGj6TvRFrdzgYolQxLW1nibm
aAvKDLn96A+kEue+KdbP/VL2RyTROxdOjfvBEkNCQtVsU+KZ3RnomI2Ub+L70AZU2fLJchvxYDd5
DU3/cjTftHdqCAc5Nz/g5NtOQhHXdtDCBxFBjptX4TzrfeiNbXuUHu8EhJTmmKwllKYgtq08mENX
5aLV6fb0PYNoJqh/ojU9atrKuK59DYcfadHBUd1xJmqqggY0BUjyu80LsNJZXK2Rj6nD6fEw57L4
OGAvZD7Afn0ITzk8UI0fGBGIQm99yVRSVUEFe+S4Fg4FsKr4atEXPohl9nZLtQAUL6ea5lOn56cI
t9VMYWpJTdOu07U/QJbOeThTHY/uX/G9QqMKW2jdKz5vHtFbO04wFvZg+iMM1NmkR64vk99Eiar5
qa4z9+9umJmF6fohmd/OfT1+Qrx9+St3Xc0420aBzsn937O3j4RvlHVQO2IOYXMpQCy2ObBRXI5F
7WpNDPMBROx/tTEegaP3LMEHB3hLzVYwI3e78G7WpR6vKKT7VMT+FAbdLihmCxnGCI0eBNt7V0Lt
JTkEpTGmi29tFTIpysHShsgYNM94ayaeB5hR5FpzsqG2LT4GueaXIeR/8q/733PPyVBCxcvQUeGx
2ASmy1D2g4HKbZQ6OlIjy1giuYM+z3sjSNwTk+nLL2wgDVGGbD2ao4zL3y41dTTf1jRBGFGaRah5
mge1Msz+rWu2B2d3d20EmGqAn2rclnShRPPaLmZnjJrRHh+RcXJPsZOKq3Db6dFRHMj3v+XuiQHI
CxMcyAFaHbdL66kKE9niY+xBxM9po1lI6ATGk5UaR02OvaXRYFbi6BSRgNPcmhJwFY0C5gBGiAfn
OoklP6Wtl128IR5/17B/ELf8uFcbhAITvdQKVMmAiFL9oJ/cDdHfDMspUxAVTZ5TJSY/CEcpn1tZ
r0k4V4P8Uq/28reldTysNG7Tj65V1EcXZe8T//wzNpeS+txgJ9ThI8FngRmfwU34gh3YUNLkF14M
3B1Ilx+0CVsMSJpaAlkcZmggbJtOmV0boDjz4dL10j7fPzh7vhwqYHX/lPDX9qU39DmHI40MOF20
4lSY5vyG0qv+x30rPzzWdg8RAaYqQkFFIaI2e+jb/SA1OTEF23juOZ+N5WJlfheB+mfU2PXnN46V
N2/SGnxeU0n70SqS8cqgaV+FlL/keOmLyWOmgaLLFex387mOHedxJH8+iMd/oN9f/FZH0cvD/slB
37zXJiyKNXRjE6Nl/fhvkXjiOqy1odPvGW0Gagc0k6vCG8TVNIv+M/j84I/UtooL2rz596y1jAp9
Sn9oo76d64P92juFNDFJJw22i6Ty9kPWLbxBBjVwoKm9l526OfYfwGw63wbGbQ+cyk7NAgOAkOgo
QP+wpVNvqGkOSbxw8TyLBFlWyblAq+S0ZkBzIEz6Z2Q++6GV2ZH33Fkk407AiiEoYDDuxY3vm3Ul
gKOgK/qkOY+d5KI7OUFdZFjSLw48zM46YY5m3BsPQ9t2O4tqw/c6C59ZpDz27dCdIFev7dkL566t
3wL7NS9Zof9pynk4SC9216ko3qjD89pvsTre0DA/WjKeRJlyBmniVOcOasurLvwjCoY9L0oVXmGo
Sc4gOFe/5ScvWjO5tFhGx0WvreyhWyYzrL12CoMcqWNt9L2TEQ/zh0TDxWhzhvSAtbxa1gnLtDCZ
+oX8jQRi68ljEFDpSOsLMbr2efXH7o1J5zqsp8N23/56SdlAbChZiq0Or+fnHah8yrBiNbT3Tp04
H5kB85+CGfUUPe2LcF0XL6qgkg89a/HOfh4fPRk7sRVR1f/+hi3i1WeAg3QEOvnWHPo/pE5T2kVz
5BN8B/XTLLPgw5BXxetzAGJTmtPcG/Kc7a0d4iDVqgr4iBjEHMK4YT7HhK0HVnaiADXaQMuKYoLS
cLk9TgkkrQCIsWKg6vA5SfMmP3X26L1b50U/xymVmgNvtPNSMfur2qrUtlS//9airmfDFA86H9NO
lzWsgl5vQjMN7H/vv1V7l/JnO5v4hpHBtAO3QIHQadvLLKv43LUgb+Zq7g5YwHaXZILyQcyE5HAb
kJZGsia6M3EfYEWMciQUTsxcH1Ug904h/Kuwy3AUERnZFJhcC/bKNmerJpswPzFjFfva8jwtfRel
+NqHanGPhrF2vyJMPorjjP9u2zy+28DWOf2o6Db1k75AaD06SJEhopAeuO/do6gKB+CeIa/c5tfG
CmxiHOlbuQ1c6DVqyka4+vg3Bu7KKKmH4dMvnBBFUWQxjwLgf3MSZx8e6UQSM1mdVcEsK+xTXsnx
o4V85uOvmCI+I2EBgrwdyTKW1dcW1ZMzBuTv0mVpos7P/bPXWEeD23s7hoAVTOv8S6lavZI/PRB2
D5O8oSln1TXd71O3Jt+Q9HDezLURf76/qr1zryJ5NSMOQcn2wSWPH71pVu0kPfc/M0Jd/q7BXXBw
LnYXRBmMrBZyOPL22wWNusaoyciLRxVPu6Du0YVz0bcPc63HB75p7wgyXQKKGa4H+Bs3JyJBpUQa
Pg95W07JBa517aHs8+Lzak39BZqu+MBx7F1pYAIsSnHY8Blvl9Yzip6gVkCCYMsuaic9eJ8mUoY+
VY9zllopWr1r/Nf9Xdv7nuwX1VBQSEQsm7jYzbW2lWikRElV+J8Z858RCJ/a53iGUf2+qb2I7CdT
26yE3LnoipZSi+6nlbxkaaa9KxtPa0N3ToOTNzrVW+nVwCNxd0F03/jeZvJuQmVK7EDJfHNu1jbP
7FYDp620g96Sbb4vnV6PdHNZ32ZmeqTDvncZAHUxZaAqPeDbb/fSRC0RVtgZWLitMyxkO/KiDfrr
aZ0QWSO9U7NleMpt+DfGgtB91sZoSlLj0fBbRG2KQ1qnvXPJeVTUdJQhgJLdriWN4XBC+4tzuU4L
GJ1lOeclJeOxd8yLVVioeqRQU9/fr90PCHCNTgmwJ0Czt0YLszLzZKBMCHSvuLYjMhSMhBw11/as
4II59pQkQX1sTkUMAYjlZiWNDVm1wAjQl1nGuDrfX8veHSNchbME9DmpsjqbPzlhuTKD6wgOfg5H
59csr2XIUM+ShF7h/kpApcbUmBTlZTFeAGMh3y8nl4KG1/rOJXeaiska/2jqa+82EYviGS3GmAlA
blekVN3zdNIZENLGEaZ1WwUCTnVtq6J69LwmObi9e1VjogAQMwqsgM3NO0Y7Twd4wQQlsslgNLM1
uJZa5r6xtTU9zzEwfmttnUu35lo4Fm6NWp0dX1dzOdKS31s5nWYl7wFFHC2k25WPs5jN0pvniLbS
9I9ll/mpAuqC+hkyFEaS23++/uzAZ6aURFA4Zh7g1p70kNiYRuzV5tg8eHbanF277b8Ka5kPMNV7
l4HOqIJOwKDwUkU9ixc/mJlrS2UfXJJgKL7MiKheX78gSKiIsiAOJJDcLMgoy9QyJKNQbWxqYW3k
SbRoPtGrFvzCLBujOcyycXIU+cnGhzT9nIK8g98rd8c4zJ24CTsjFp/LZV4Ouic7PpIWAn1zYDvQ
eG4L7kMxUB4LFJVY6rgXKx/qcCnb+QJLWs84g+efaMse0RTuPKhK2pP0CdZ+JUtwezZEPGWlb4wz
5Ata/s3Mfeuh6cV0soa++G+x+pVJ0exDEE/WwUnZcWi09UAa0t0m9d920lvgD3TzmA8UWmZe6Nz/
M4j/4ey7euvG2W5/kQD1citp721vl9hO7Di5ITIpFCmKYhGp8uvP0tyc1wUx5gMGgwGSMU2xPWUV
k12EnH4QnbzZkigW7eTHna2T7lS9lzPMPUzTGetQdOuEbVYLoMCIpuvD37fkmzO9j4LXDQsHaBKa
QS9H6XotUb0XGMW7+ZwDWXMrYRVyRHD40PngP2uc78NBkAEcdOwXpG8vh6MimY1XqK+NXVmegtCZ
NvAphzlrlPzXw4bGIUIDiFDhAsGb8DoMWdHBJOOkWl0t7pxWw9balQ9XUNv6KDDff9SLAiuGQuyP
RiWEeXcvmZezCic6FANVGjCHefeSUFldmLw/rjKoLggQvjXUW/SlQvG7nqvlP2v57cMjJ4QIKshk
KDC+HH6AvNfILMA/AwSPDqiU6Qc17NxShGKtkRqNL7N+FKS8OQf7oGiW7vh9PAWv56xCA1uxgep2
9ztqLBjpxzGAt2fCCD3+fY++OxRybgDaUAjH9nk5v3zDk2uzRLXFVmwny2PcLTmCdWWK9YPH9s1d
hlkheIDWJErluynPy6F2/6oc4A7VhhXdW/YJsd/iTrqlpioN7sdkyu5By+ge/z7Dd846QEc7XmDP
IoGMfTmsxq9iZhqpdolGyBWsHtEFHaf/w3fcp4VkB8834NIvR5lhzYvUF/tE+kmekiyI25KVUT3N
tDr8Hya0YwRwhaFE+trUlq5FUKUEE4rDQj0kAw4pqmk55Ib+Ps57WwP1JmA48dhBN/31lCaUujuR
Kgh8seFQav5ncRWAKb76qK/03kg7OQ+ifZgQavkvPx50hqsAZZKxzaOtvCgBWqk1r8JrzzP1X58Y
bEL0r7BGwD3soNGXQ1FskmAuUBnJFJth5TyHp3Jb8JbaVFz+/fu9c/2jIQLCOzYFODKvmZbYAsxD
xFy2dMydru0qQn4TI8a77NHCZI0qSvXtvw+J5gAQX7sE8Jv+PAziEoYJwgPVzuwA+mhac7tsdQTv
7JMsy4+a5O8d6f8d71WksAiCxfSwB81clDajmoKGL/F6WTqSQK+h605K9x8pHe1L9PpFQCkDmz/C
i/fGpkTiuc5sqGUbB1IeUBMPG4GKypURm4HQaayuKRQpmmTJ4w9O3tvpgke624cgfQQLvng13YJl
JlcGN5iE1NiloFvSzhM4H56K6XPYz/qyiHFU/r6mbw/HTl5FiQEpMnh0r8XvqhjAFe0h0IB/J+hD
yOC8II+oYyhE/OdLDLsV/6CcAZElDPfycLgRkRn2MhqtYsmerF/WesnI8HkwhfrgcPwrcv9yFSEE
Cm4J+nYAWYCK/HIsnuUi2DAzIDK3icFqwpa8lsHYfxOLHMEIhFFwo+1Ap8Ytkb0B3ByPbQ/qWYy3
irJvOekhqlCmgMZ+cPG9fTGQVCMsxEUB6kv5+uBqP+qhT3N8hiDhnzmKc00Iq5XHv6/r2+sBnSZg
IyBsjRIBNKVefgD4RU6iKxHY8DAGW5wFWY3ucfXF9eo5nqfyg/bhe5PCgMjTUSkAbHrfZv9TLNjW
3KQaFc62zKf0aEAB15/gTZ5/pG343rR2Ai24nhAxeVPdRH1bbtg4GuRjDeGxqRN9DZwprWVl6a11
wUcV/bf6hmDxIImHRjewQdi6r3YtZJ1ClNywa0ve0cuFLuNtOq7jRY7tdVjTLOjreImDG7BH0i/F
SsAihJiWvSGuct/6vLIt6avxK5dlfmUnWl5Nlud/0mHMHpXuUrjpcvogVMTQvtIfgnHe3mb47WGg
uxdnIfPwmgFSEKTMScoMeLiTLOqg6sN7vcXinMB887YqpvBaZmvyvEZB9UFy+d5SAbiwo9MQ/EHm
9eWWWKG/tZQ+QWg9pX/cQqvbatPywMr0yQD/+1FV8b3hADkC/RYdxx3A/HK4RLKKhIbZdoVT0S8Z
ZMuFgwsGtCCSsnZD+lFx552L819RswK3JoKY1yV9JvNUTj4wEOqI/W03mahG9TS9VOX8kejwOw8D
htqzPGQAyL1eHa4w7aawh1lOazPjt2OpnTrIEDnCmQIcfhaJLVtLGfugsv/O3gG8BlVM3KKoab7u
wkQzKg7o1tqWC0oebQqm3glEPbtcZclaKtRPbf+NGT6dIgWE4PHvF9i+Xq9ucESYqBHvDSC8C6+K
nNISUdoxNm04O/fMXQox9XJYrk00d1Bcc8kTNAkkPCLimT2ssv9o/PdmD94CoHkos6K3tu+3/7nR
KrsREK+tbQ1d+2cFv4266Fh3qYuANiXj25dVuflCjcVHHYd3dtbuuo50FJ8eL/OrlAIEwiyaFmdb
VQZFq/OZ3sUh7a4AWRD3f//I7w6Fagya2HuF8jWEZwIzGn2TERIwEg7Gw0bT2gG+1wwMGO+/D/XO
+UStZ9ebKfeS6OvW6OgicPShvtG6EHY0py0w84QXOQPEM5rW4WDj7qNE9+9DAkD1cglLnsCNCRKf
cE4u0B3NS8KQDWZ50LAtWK+9zZb/ytOFUt7/nyTQCC9H1EW+8iAgBmD1bWtpbtAVmtbtOuuTjy6F
dye3n010ff9Vvno51BzYiJG0h1Br75OvrHLievMqgDX1yoCQElV+9/cFfO9AwFgExWwkobiJXs1N
dbkKNwYR0y52rCajHC8rz36zmJk7UKDXc2Gz6hYqCB+xe96JLVCqAJJ09+dAd+pVXAyNA2sTZkxL
XJ+DUjiYBuJa/z1LBCsNFZgdDbS30l9dsqseXJIjzW5pqH6MUmw3SRQR0DXX6fD3D/nOoYN7H1ql
qHBBnuN1AdRaNW7UI43KCRwmoc2n23mGVwRkbz9C/bxziSL6wbTQywMl+XXPPl2j2AJVObQmSZxt
lojrK+NA/4MwUGDPJZS0njo/y7NMZX/NHQB2f5/rW+zT3qLC+ChwISPG4X+5Tbey8IXcsQn44Qss
fedf3qOKp4MxPZkEhZqoy8sDRfxTyymvTojWPzIyfOekgE6JlBVBCH6HN7JiPFyXicG6PR1mccx5
On+adQV48nJgQyUu/j7jd3brv1VLkM1xVICNfDlhyKHbhfSYMMQruisx5t2jd5Z9MMo7hxGj/Ft0
CjMk2q/eCOGirkDIgTnBQvibD/u8rpJB31SFUlc9jA8eELMoRH3bR/fOe1sKIR345rgMIH31Oqxb
yrWbTYgiAI2yi86ospUcrSTK+HxhmQ3QU4vidtmS8ViUi3j6++d9bzFBNUYza++noYD58vPGvBdE
pagJ8CjZcOUUzxphxRFKtn/CoIs/yNXeO6po9+C+A1gRYeyrxQSSJ+0kw6WwYdss9WilPceyZ7cb
qv4fHJW3S4quO0ZBxyVG3PWaHDuWleFeQ46tmsl63+UZaQZYadRA7WUnSLerljICBhTBL/L3bxq9
neaeUSGtTyEWBNzpqzXVhFrXUWXbIqMw+uu7jB1iFxhctPABF3W4xulFsc3ZoQh8qQ9hsfYn6yXp
j/3YpXU4acPrIB8SKAQG4Pz4dJ5+fPBL7t/6ZUAI3C8KFDBCR8UQ4dHLlS9zykc2Q0jULHS9irf9
JXL9WLtpkRDAKqfrLX9AS7+taDp3dbjk2QVLzH+GsCHBAI4HEkc7Bx2tkJe/BqQlckWpg/zVmOSX
U+C/UQsrr9Wn4hhBBvXAyfZRrfTtpgdVe2eL7PpUIOLsf/4/sSjd4pFRYsFygiMNPwTb4qNaQEcz
PAG9DkXIajIrP/39g7/dFIh9U7TpAOtB1+x1/gZQWZEIh1TbwYGkQfORNovPySfLRfZB9eBfxMLL
tS2QnKa4LvEAoxPyam3diiNRDZCiIsGUwslIk2GrLUmquI5UN58nBlXyE/wh9VgnM7AwjZf58s9m
Ap8cqoRD3CXcsvKmdMYMTVA4/22ODZwpgnItn6CGq9YjzIfpVFsZ2k+jF/D0+/vnertGWJsMHwxC
Entn81WUAmTvSATHpnRchE0650UDVFTwh46dAF3SD1/+Pt47y4PsBCEEilyou7zOzuCcjB9f9KYt
eEpz6GGq6n6D5OEXk834bB8M9vZyAmgNuSB6OLh48R8vd6DqOc9WU8DlXISjvunjhGTf5n6Gfz0k
NIbyFqiXbK4D+PFObSACOE9mg+PkWKBvzo9i3oWqVyPU1xj9Q1uPYx53dRmO3Q0dGCrkzncE5ZJg
u03c4GG/UKnqUSuwuGvU0WDCQOayuOOb7L5sblNxHRYQoD8SnnWfClK667kMQtqOI+KhWosObeRe
JJBLBILQjgegjDK4FxNg+5o5cFkG93LY/l14ML/WZlHzyo5bJznsHkGgpeehFy6p+xHi5U0llhCc
MOjBVVfwd6EcZtmM++MU6NJdeUR43bMB3hPOBfFEY2gPVtC+TWhI7pKlj9QFVMrgiSEjYQoUxfLy
+6YggvSf8yuAIFBqAdoa1Sr0H16uEACmcRfnqFvTglU1hS97k3k6QD65qg5i7YrDB1sCP+/lkQUD
CUrC/wIidsrCy/FgmJJHFvBuAIZF92xTrQ4ThJfu5Axl+b8P9fZoITdFjgodJSQAyIhfDgUfAKpB
8tRtPOvhRMqouypW+HEid1yvQDv5KAH/t8f1cm5o5GFX4eLbX5rXtZ1kWhNgn4DgXUkGN9M1NtvX
mDvmTj3+h2uZJOQfCyVe2iKCJfROrGM6NCMKM1tT5KQij2O5zI94qtlY9+j+kqvUmOjXqLTRNR4X
/dVNKb9jy4g6SsfoVt5C8hmJvvZ0vhwCDvk4ZFvx0pg+12E9xazqoGpXZU+FTehzBp/tLzoyktRZ
PmTqMFCx0HpzPHsy3eDGBqAY9VMm8/A55DL4Nnkg5KApMZdPHeqPQ20YtZfo3IqtZdKZe8qD8Dew
5pDxVhXhW12sEgH7vhpfY5e6Jwi/5Wdh+/j36mFZ0ubpxv5BfGfUIVrg8VIrAeveT1tXDuiOcF3c
d17YJ1gUbaijB8QOjbKgll8NfVQ+biDY0VtpuzCrB+xT9Xlz3dzdFSRJJwgcWL6JNqahzO7IAB3x
pkLYhYMHvYCzKKvlKZm6bGqCRPvnwAzMgpll2HoccQSgwQn5IOgywKqybx3AZAOqGqS/F/1uO51G
xN3O0GkKayehXldHHjXS44jaxBcXcKSvEr4hU5OTdOW1A+3nanPVON+5ZQsOlKIL9sH+fn2V78Lp
iGTRJcfZBUnj1f6eccyABgboa8mNOkdTJa7BDOFFY1b8wQeD7ffA/+7tfbACTy2CF1BfAI18eZim
CXyJ1WURDFBD0SzCFceSuI9APm+gb3tnY/ftw8u0F/Cy5OUwaL+nGmy+sIm47IKDLOlyhUoTOWQU
925t4mr5TGjmrnKvLcRzRZnOtSjDgDeRjPRHyFZ4u+4jvpw4wjY4peBr7hrhr7GZUBCM2bIW8J+Q
COu+FE4EHnixrDLQKc9Z9nWm8LhNbbpTASMNGQU6Z3K7gJIKh8Sp1MsEKEEcwO9dTUY9LbB+T4CX
mjuAKKicuzauTF/UVjnDLwhsG1DZUlMYNwCUTOReZbxPDqONh64mCyPRoR9yuG5YEC4OUUfcnfGW
4m+Lbr9yKmHrci5HegRQcfMN7CRXWbvMF3/mkGl5qhLPxIEHVXSPm6KQBzEt1ScT2+X7QGi61ZqR
jJ30SKfnjCl1Vzpd/fBpgCPeEYuPPtPcLk2Xj+kPrTxAnUxbd0sEGPU1tUnkvhjfb19IrIJv/Ujz
2wKiYiFYaYbOTZRRiJbqQfXXQVVBhq4XEv7gqY7HK951i79OQ1c+j0anKxxpzHBpu83Spt86HR5D
Uy7f0PibLlezcABCehJ9cWk5ZXXgRkg99nT8hCbSyNuFbrCH02XZk9q5ckwaGhf8BlRw7C4009Yv
IMMXZ1gHILyDvjR6KMNIXFnDNAmODhMILe6E1AoKnL1YtysqBgnIOAxRmgKaO99xHvAbxgADnF3o
Mgo+7QDbISWCcT5qmq4gppUL/5yDHxO1vs80crIOto21KUyvWuKH7o5KRC0PrtTme8dDqEFTOBI+
osMny3oh8fxNQmoyABxykb/C0G75xQjp4q3pg6F8Xhg1ASIeS/sG8IfsGcXa9bMXU3nblfCBbdZg
qn5u+OU/L0bBwAEaHPm3aYz40IRBWj2Gy0a6g807otpVblEB2BCJIdPLEgU/g5mSqVkLQj+5SHZx
s0xgEdVwLqYcmJxkYfWQr5V9GofS/vKBCNcDEPHqFvgyNB0SFmXXw6bjvq2cHpLaaJB/AUwMwqCt
7MiPZgigF2WgBZEc0VssfslJrL+RxBf40Tp2yXQpygzk7E1E7g+SCmkOXblsjxlYK+tjkVBYmMKM
PbANk2YOrufVZLopupLz1rMiv4d+C/vswIbMrrIeX69G/rzT5oxlkCGVORtOOEf0wSS+hJ+YNNvE
8SZO/hrazEN1zmg6zo1nS74cdq5dV88TF/IgdY7fvJOrTy6lXeQz7HDtUuuiCE4dn+AgAJ2a7h+2
SHI7zqUWsD5S4XMGWGtRD0lC790Mt2WQHeK0xYFAWhjMmb1Lg0zETd6tyW9vRDHVqQNTp16g1nIb
d6XBFu29+ExBRY5PEJoSV70nZXZdRATASLqmKryEU0aaNZz3LOM1lYWMmwwWs9dJpWG+FCwxzuvS
8wdJ9vLa0m/LFwIHNQJQL81VPZB+9k21AHe1JLHSiEOiFAY5IzhltzkSInpBPFOfwMrPfyg5F6ae
Nti5NLtblTlCy8b5OjHYVOeUJ/0dDVKKsDxxqvhqexqfhpkhicrokDQdy6n75Egs2H0Mg1/dWG5G
AWlatHBrpEZR2QaTXx6KJDZlCwWacoKkq1o+F2g8yGZKOgJQDi3FWOcwNfd1tHAmjoGRHQhNJem2
K5vORpyHLeU/A4K09VJwOq4HGP504VGX0C9tAGQuqpbgk211uSwUblFrMD/A/3Rn7qasv4U2OZAk
MTRt9BmU01yxEydq7OqRbtVw42lO/6BTURQHAPnX5BikDsIChVjDH8uMrm4NRZM5a03UJ7+QcSMW
GleenDaHsmOzCxneQZFkII1WZAImp5gLQLxjLlBpTLMpPAfBWFEcxS2ZG76BpnMTY9sp/GlZPagu
Lj75Ikq/U1bN7GJTas7vQAd24qjHqhuOUujwfu2zbd21K+WnYu6wJnAH6mCTwsSGbR0LdcnjbPgR
7vIyDRxK3X3qh7I7wc1WLufVL9LVwThET9tgJlzN8dKdPSQ+M/Qr4vEZNbvUQ1xKzk/9CnHzet6K
aYIJHIyiZ5PguIzgoOjjkPblvTcR7FuWaCqyFkDirTwIB2BOLVi2YHAryz9mcZkB9kDLJxzL0Nfw
fQnE5RyT8CdPN63Omxuie7hqJO7A7ZifeyjsqZMSwpb4SKN5IHmO6DE0cb7dz4bTqwAhKiILgmWh
FlralwVV4kvAgtDiQbTDD7b4Ma6VVuE/4NeyuCZknW4MwTZv5wX6XmeIWtkRyP80Y8esq6qLfPEb
CEtwqzW1FSHMcrp58lWjAPxpnQR/pAUuzqRXVWcmSMpztWggvHS/l8eq9bv2Ox68iqbpK/AB0yfR
RSveSmOg79g7EqrzGCm8mHAaY98QZaYwno+qcWwKD7DyeWa+Y00KP3CF6CAKzghTM9CosOs3cYIF
39iDsMtcCn3AdYTCfMZVCgvoKXkyRuMuZJtjv4DbpXEd6FTQS+3YGtdj4oW8I9qCDzhuPtY3vIS8
yeOG0Jtdj+iodDW6K1sF40vJd/BLF33qt2io6jwZiDusONa+oT4SCTKDqQSPV2yrqXO/ovnj5ng8
AIq2WVQ7rF0vSMrXrhXFODyFgnNS93pUn2zQFz9cOuCv8Zxm0ANazPpJcbAjGkpxUx0Vq3hVA0fA
v7KAq3t0lNPp4PuoWI7QU51jWNb0E2/wOBGI3hcKZJExn2PeIBU3R6HoiiIEjbuw9uWC3WFsNt+o
SG8eKJ4lmq+jaEGmuNNP0iZTmjzAtBtl84gq8hAEkZMNBaLmx0J5lbRehwQ68CrEMq2hMbeRHsPi
NDPDzFllIE98ZYwhkiu4y75aHgZTA2/L4rncUP1o40xAO6qIHYFOGxP0BlrvpKxRRHbzTdalrqg3
/FRABEfUL6opDkS9jHGCwgdlQbq2bixnPCsq5Eje4d6Jd9Rg5g0d4uVT4VYO2y8S5ndIrMpLG7s5
aCRG+wX3UgrZYwqFDpuIRBxTHuMkagYL6FNPXcyOISrnVU2UIT8BIQDZFyFc2H0uemWTg8oT9ZVH
hRhqnvrousr9hmUZouSpQ4EB8mZBH1xAkigoWxf7NDnhLtfXxS6SUOs1Cn+jYJDBn3JxCAXmkrR6
EQibwoR05GIpZxY2XGedaVQ2Z7yFdkX0CwyFYF8NGmHrRknf9iQp3RGaLvIhGTMKD9E1XlWdVExv
dQzG+ncwYvFu9DYFOjoScD/AKyHHrhkpL+erBBcUvyo9X0acZQusCST0ivM2AIldr7M25IgjaXQz
5NN2k0obk7Z0VKw1A0gO72qRGhQ2ADCbG+Gd6k4ONGUHHoZGr5zbDD7C1JX+gsVBVByjUcZfM4ky
8AmCPzgEegnDe6RHrD8UkSyr666HJ2MdEjHfiCTr+0sR4bGqVcKgPkvQNfkcWhNNh85t4Q94rpnw
SGhszImLWX8twgWtJOQQ9C6bkUg1uoMQXJ1Vs4Kxql3RMphCGC3RXJZnRNYJyOgolQ4nFK6CvNXo
mIYQa09wdmWH9+aIfk3Q1fku1gaDH3hmI5kbc3gr6tjWKXIOVKvgh2AQ5IGE0sBaw34hVYbvYyEx
9GwpFH6wObu1bELXlQgoZfa9t/GkGwGXIFxG2NZ4ylE+uTaLhnaaDS1AWjGaVQGqFIVe6z6e7I1c
RO9rPRQbMHq5FaopDfZtk28iS44pRQWhJlkFxDjWHsQtjEx9rWbl/rGc5RJXz1A98dyVESJIkxJW
wzcn5yeSzwD8obOjSoRh8OOse8CaHxE4pwjU0tyXtZ5p8lNJ6IfVMfyj7LEMtOJfSrlU6GhAEa2o
s8wvHgw+hdL+UBXi4Iqkt4cR2MKsBhBdqWYAjQfXWVXBfsRswWBPgrH0vCULxzSgNxWdhqwf0iYZ
OWyLtkT2WwNm4hI1iXT+Ltu6GSpzwFv81pTmAhkBK67NqOGcEstSFngCIUl1R3CNf3PZhBeEY19u
db/l2zVuBoTVyWgQmsDhN/4t+47cm0HqZ7sNwXCd9H4NoC6XLYe5SyBdszNWSMOron8M/brqxpM5
ztFVKqsrTtfsHisSJY1BGnAE5yIuDkz65YnyFTiXHoi1qEk9SXizZLS4iiG4kuNwheomm1c87oaV
koHLhs5oS+Y8FQi2VNByE7i1qazJ/+TZllVXmZq6pw7GI1h955dn59CdavspML/GtEJZK/JpcRmN
qY+b0ibJ3ZJEq0TFT4vrpQ8twJx9p76kI0WY6SnHMs8TzJOaXMODvjZJPEyNXBS5ijWE6JoZBNOk
ZUs3iMZT3X320BHWwLsaQF5YxVx3pTo3E/jW5PNYo645fTbjkm0Hb7t0PENbPvvdFSztWzYppON5
NNPiYgURbGwty6e5Nn0VPG4yNmOToWA4nuJBuWMeu6GsM5mDRou/garYECITsH4YXb0VfuE4dpVi
LbZn+g+ePvKjCzjEo8yiHOzDcZ8PMHsn069MTy6+KYZN2ENSTfnvBV0SOIduSiCTRmBa254z3s4V
R8WthzOQwrM94K9sCWzJfkXBFv90mmIbh5zvwgTgAFh0SNj6eyWsO1M+5QryJJCBaTxqYl9NkAJe
CTf4AQctlAEuRuvSR4hEln+KaM3gaxFNZddyv9jieh7S6V66vPsGsbZctMyHtq9RuLXbeYPX3m94
AUyXJSKuCs6jofgZhX044/1lqCk4U7rPsZoZvZhCkO0uSpLMOIDhIv8MczzzQ4/ArEchVCbPixT+
hyv4GDSwOAkVijBDhSKMmM1ysXPdVJ2pLdV15lOvG1e64j4wGbokUIxOAYQlELPDy03Ga4G4CpfL
aOITWCxwY5WaJkUNDSL2R8BSoKvBEoAutwT6/NcEY6N/HLddjzSql6IFaMr1SGc43iJsf/jPLfOe
8XRL53WLqExw1BWdvp0LkmI1YISHmlDhY7QT8MnnY6h99hwqjyZBXnE/1Qkbi7HmuGfkwSxh9kfn
OfIJz/aWJzQXkHdzBlgz9hd+70Ha+QnEE8oaigDqc7CoYEJgsAQXGg2asgbnzeBx9g7d2R6iFXVC
ZnjaWoT4T3rQCazbF+9+BZLqW6EZ/Tn0I/m6rIx9d4iWUauGCvSjjiDX3BBJt8cVHuaYXxqAySrS
cq0T6IbQJhbABhbIzVgdMRrfmBU5DsimoG0e1iWiJw/P5QezjtPDWjKUW6yyvEcyrfEsGhSgXRt0
eCEaKHurL2UBi9U6peNyj/saNQS+BPMPFaTjH63mUYGuxArT+C3tZb1Buu8egl7JZ+JIf4lswP3J
til56HCCfi9qBHBPoHQyIuUPUbqtuiQHPUiH+VwTaOiWdYgcFL726Vo+amSGvu5QbvgRRXbsWqBa
Cn7QKkf4Db1ji85Ktpk71HFWgdh64r5BU0aa+wwpKDsn1QZuAI+H5Jvpcnnn4tj/qHrV+2u9inJG
a3IusjrUOVXXzHSlPCD9hh72Us1jy6yuxsserYNfDKX+qwpekPIMUcniHlplu8Ac2o6qgfRXaQ+I
X4bbbVH+nvSe/wOW+XwF7TvSNenUJY9s6qu1llKigOzQyr0p7DZSuDflkA4GgKu3tXUy+zoMiyO4
QXNcOfOa+09rJVD9j9JAmgtcxeo4pUMX1HlMcJkveM/QIgvHIGwG3Nn3W4RnG8zmCbVJIOMyaDqF
0YhCKafyIcqNW8+obqSfN0TL6Pp5JM6HJYKzUk1Rgt9QcRTLpR9QM20ECy22jwlQxh8GWODV3Kwy
aroyqMRhnZJlaIwT0D2LAbL7JEwCxS9aVX15m6KF+EfAEfdx1Eh4cRb3SLpb+/KSkmHmCNlCPd/j
NKA4BLscd2splwZa1Pk8NKKCTm7T9yZ5zNIR3YsJXhF7/yWQ0bXukuncoZBB6tmArntaDd30gTBZ
CKTU0YKm57ypn/O6sEeAckfdQo+P8pZ0GZwErHEpAgP00f+QeV6uV+23X6LHnXoTjtGMEwru93RC
KOzP2TbG9mLVIrjI15A6NIZyR47DXFXyZBG//KiWBblsorb4qEiih3ZINb+Hj2zwKS1U+tmil8pq
p/PiHozl4Ztmc8AOsi8yVdsgxo9cVviSN3nmJVLDOSUoBSwrng6DvDFrElzkfdtNZMca22l3lZTr
9B1BLf/auRIPY0ECRXH+S/SxAP11F6iNbA4c1wQHpO85sq1iDRVkGEMJgYxeI1CoMvaTJD6z9eQB
0IKu2EIFOjKxHWpw1selBpQ+fkR4kj+kYils40S5nOmooqpWRRZcCr9O6dWc6/nSu8GxC7HG3eOw
oZB03UHnUR8pJHoZYn2PFCVNVPZtQ+LSHTIUuvE8cBSsLqaiJFWzovX/CDmgjB/BPhuz1olVd0c0
cek9EFMCvioRilNqjKoTsPPuW6aX4sYsQY8mWx+HlwD38xEdJoOD0A9Vfx2hnzXVse/ZXRBHeNuN
85Yf5CTJDwr8n6q1N7gY4eQMTlgptnSoQ4RTn8nqI4SRQvbTIffEft2EBAbWKNwaNSQXzSOIi8FP
jg3wcwKyoWvQsyDPaR/zT3ZCBNFss07QH4eoy8ltBjW+jinpDj6nFq6HfhBnIV1Aj1Fog3OJiy8/
QCElla31BZEXvRXb0OQwTxhqxXI8PNZm0XWaTq44QJ0AsReyYFCY44J1x8rEdGw6o6PLDYV69BdG
7U4cnbGsdt2C0DUf/FyiyK4n+f84O6/luLU0S79KxblHDbyZ6OoLIJGGyaSnSOkGIUPBbfgN+/Tz
QV0zfZhikKOuixOloAGB3Njm/9f6FvUz22ShZrZltxGj7vOYfmaaxV52ctrKY3tkLfqPAk3Gt8oE
/BrkmtDYE0iIFl6cMmn3kOMD2m+d43tV1F6PxZJqG96MwoHiMRP1Z3r9bO5sTagxh4hkeZKGNapB
PtuVsZEKNR92E1qfBU41mU+VQNN9TIhf0v0WoclpVmZPCxqv0K6HZT1mMvlYyRGtafUQEQ2yikp0
7c5iI935tNRo6xYivxjWTU8AdEy5dxpAIoCyMv1acNopbyO9WH4UiB7cQ2WW/aObpvGN3bjbNK7V
bj8pWtJSbW916gLmnJvIDTzvJL15fKZl4dZ7PFLFkQNR80MRMTNDO+n8RF4o+s0yLp3H3nKQaEU5
DlzXLEUkVbkLtduITQRFHccUHDlzIwnXA/ewievc3TCxxh7Fm7Fv9hViL6pHtQB+MZMJLy5bYSRM
luaYXc1mNH1uWLbvDD6cFC2X1H9WbsKud6XlXUrDq6Yd91hdm1lWs43NpohKucHX1JTwLB8UMfKv
RXiC46jDMPeJujDxxRYDmkA+2FtjjKjtU9q3vtiTww5Cb6P0O9oIcE8S8mfmOyA6vBMNXop+bmlS
oCLfxlI3MyPUYvoWCoYmdCbtdVLGhepXNswwkt9tGYdV2cgH0yMz7NjT2OjCWWCf4zhs486t7aUm
MYRk7K+oSfJ6OyucsUN1zFhs9DaJl51H0f0Re7Sxlo0tTi7zQMtpP1O16n3Z5XjJklaL0RjFTmH6
eea61IAU1g6WBzsuQ3MpgQqy6dPENl1ypJCh6vae2vhGM87WdjBkoVwV1J4Jtq1zIeuXOmnb5GqK
3ZHsgi7N2fCQY2nMzKKpnuuhEJOCAGWIkXS2V31Ke3oO7M5o+semb5plxwamjhU/iwy0Td6EeBMw
nZ4o97qcTBcavZ4jkfLjwmYeDJ1GK7M7I7abIfJV8KIChOjcGA8m4bvlVVMqk0ohhkXH3Heqja2K
WE2dXXapKsqTmhRjccimsXHWnyvS6pjAq+jvbW1Y2Gop7uJWLwSM6mxtaPtxDVl7OBn8vlKskWP+
Mqra3ppyfTw1JkV0Ogb1UP4EZD0sVUA7mYPYtq3tOPoZeYtDfrSZdeLYlcTjPuUkr8gfrsbaeaW6
VWQHE+D56RPtllZ9KAabvVAQeXahfa6U2lLtrRD0CPeRNgw0lTtjcZcfylStgh62c8nXEulsvuMy
Ld3EeI3jnlkSCSd4NkxF5eXWnFinXpaDFAaQ77ZmB+qpQqBABYaOCpSHnKeDeaLrHWs/WEuv3BeW
XrHT6MfaolkSDe2MxFmqDa+Uhe7C/WY3hu186203d+QupU8aJ7452VndUYFKzeK5dlllfngcXaNw
cicjPU5pKuS1NTfAsQN8byC/E2eKnOPUYtnYpcYwFJcqJ3Rz55KwMYaC0vlya9f8/ZWvurQKQPiT
4PcjTuNJPNiJqkxfonli2aBXMnv7lvHNrdla7u0oi/fDQZMDS2ai6rRSKK+N7cWs9ECd7c7Jh31X
jGSJyFKkI0tl32VXCKKSZluNTl9dtIu6ZOFgFUb+BbJH1HDO7dw2pOppqvsWqcniZ+W8aBtDmQuH
XgbFlmC2zNJ9znlj7mACZtNlN1ucZhaV9TWUkwSLAO95/tzHU/LSTovWHmwmgXwzmXn0WYnbSvVj
ZRgfoWzG+nZSvfwurQqj93HPC0KWWP7MEIpZXn2JuzxyOGsZ3rSPa74pYN2Yo0PM6/Kjt5rM2qho
necdwkztEQMSNSaLmr3n9x51OB9TjXJDJzUWm9zNli9z41R3+KG1h9mNVYcDU5eGXZOkJU0E9oh+
0mC39WmhJKeSs/eNC70DIbPZFZYf2VHyRXZxpwWD1crBL+p6fi70ZR7ZyA6qutF6vfk+AyV/Hvt8
ulDY7AtkMZV96DuA9xzS7FAxeC8IucwPRpY1aAbkckkbaBBhFQ/mseLtGf1F72nf1HNEQK+Zjvml
cAjJHDk2cIw06rrwh0SvyQigMU5nniLQt2LRpoe6qh3Kp44Yyk0jkLdvloTO713GjPigKm1HTRqG
KeEQlpPM9DUMRAhCsxF9JDzdh7SxEE3n1dA+ozty76K80PJtXEaOc1eR/P3UEGiJYMecrB9eNeQz
xRirmzfRbBVlYI1THraxN61sh9yB1Aw0TATjRAruZSe1EVyHaIrDoI7JfkTMXJ0srEwpR2qL5dtr
S2oZ4OTo1wCbpPYz6mpyiWndEkHdR1lM7bkjv5eFv6Tx2USO6TeW035pYtamcJoL9BwZR3dW49wj
+bZfonlPWSs2N53bFckRNZVSkGyYFiJMo6V/XJAJdCHHyPlbYWvJd0D2ruuPiTUdC8BPw3ZumvRL
K0fkym6SZDeyNlNal7pboVucF0mXRertkfMSx1cw/N5ptTfEgVbYiQxQ+tCHoblKt1cOJckHdUHu
qk/gaMdiNQhT8ZtokfdJwsnYJ4sLeL7DTqfdmNM83cjMGGoeyWSpfsIMtPhx6whmPM1DcBUPHdO5
54FW32mUNJ9o7KN8GHKg1AHDksJ1tqT1MZ7YYoUD1p2ByW0NJbSWtPmcN4b5oHpTJHymfcaN3s1S
v1Tqtk19lU7Qcxx3tuCM1yHprro2c7dMRm6yJUw12fZqrfSBQ/NK2wrN626tLl5W7Z+ln6q4tW9A
64B5LSomcV9ZcncOk3Seb1KkufdG2jTFsfXsKgkjc8jioEF0IMPIimKXXg+bjK3b0hVfSwiU9Qer
j2tqmZrVbDW9yIptX5se9R8OgBRh5TQE/az1X0rWXjMQGhycJywW5bJpVLRv1N0SJw7VxEuhpDtG
d6STMlfPWra4abiYivvVqTrXCJqmnIaQlxt6QlaUBfnuU+eZh0at5GmYSLkKICFRZXeLorzQK4US
dqJxktuyQdA/NdbQvjCH0tzKU3UtFlHZVjl+TpobtBlh0I9Z1i77DCmFoAar0JpFHpQ/tklrPWgT
YOKjxnp3uxSazX7gfZHmb7oy1OJglVyoRyp7unPoUSnk3LOpog5bZ+22mBLrMGQfXuXcCgvkF9wR
BHDIdB7MozMlPIeUxi6W0g3qmhq0I/j0rUpD+5Sj6ZhmIw5SaOQf3Npv+rz1or/koDgyqSiuX/+b
/L6PNVaiCCy1ScrwEU5ydV8RMbAraOH/+aVITUasCz2KVeXcsAWBRxNzXjtBraErMNxU7mI773eJ
1pQfsErOVbUrL3lNaf8VCgGJ7kyhl4x1yWs3uEGU1aWfR6Ql5E6R7uYss/26Xz4yMbwxQFbBMJnU
4M1QBp59dPlcLxESEg/9wKwfxDJMB5eJ9IMH+NZdoWjG06qDP/1tgGBmL5x8yrwACR+BsyMKcCPS
8o0YLNq+WWt9IKd8Y2xo5LjrbORxS9Cpfz02dBTiXYfDP/Ds5ltqqvkmHtGYp331ER7krecHGhFa
FRM7o/FMJYpFrqkbJfUCKiDtPYIA5yTY9n7w/H4z7K3DwsOnx4iw4Suc+3Rrq7U4HfIxKZIifpXX
+gnVhrZpXcW4Hhp3CDKRRHeNPWmf6Cz2oY5G5v6P5xI8Pmi+TdZMHDXro/jbC8fRzsGmwUPtWqTz
QeohVUGlZRh/mlWiYe5ah6RL5Y70Z+PsQnqW4OQm8BSXrjOYPhED6MlGtdaflrH+CNv5+1AxgEDS
00J6yzzpnb1wSqJ1tE44witJPn2jf0Jzc4aJ8IzRLv0oY/rcsLHe2erVtY0VO88dvn6EWdZpEW0O
Cl6O5p5qp/za0KXesqv5TvWrCPBXmJs8HsYPrDy/T9BcdyV08P6tkuaz69qT2yps6HkfrMHa1sR1
BU1vOtvCq+uNEttzoGqFtn1/vLx5syQWM2YQG2PAeX2ziEkms8npK0mKGXjZkbqj8Zu3E4GDvjTz
JtS1BiUpcP8/fv253TVIZPXXOjiAXl+5NBsCgorJCyJjKT4JpSjvZkNQSh2nsbh+/y5/nwCw8EI8
Xtc/1qNzcExqdFk9NB7XKmN3p45zs9MW+gjvX+WtUWpxosVaxPuvndMHOJZHlFEdJtDJanEMV/St
+rI4zujjP1iB3horlo7zCzOps/aCXj+8Jfe6xoHAFHiota4mOUdXJtqfzxo8BjVcSjMafTYBmRW+
f4tvPUj4d6SgkaiIjXZ9BH+bXpRMpf7Zc7JdRr34IvTYKjbCk8a4ef8651bZ9R3EWOlg6LRgjxln
a0OnaGQfzLaHlQCrIAhY3rhMahs6EtgnETAQPtNbP1pEkFej4f5pVOV6eaZxy6FzCRf1PPq9H3Ta
szSXgwhIdmACa/cz3SFwbsxgG6ryIwLfWyMHZuPKYjWo25/zNRMgHNmMjTVwe3XYkgFzGxEatCEf
zf1gkfroSmcPFoLoks4NDza2KysUhUbgQ5ZHm6KpzcP7n+Gbl1ozWnWwFeDGzl5wyllR3EamF5hK
an4DVEESupHWn+o0+Sij/Petyxqt/d+XOluM2GDYPY0mLxgSD1i1Tp5oTP0sJOPbQpBJtuT7t3Y+
a+oWG5eV6KD+IjxbZ9fjcAPMrc/7cFRGbYf7aEKaNXvbfM0OMIxp2DoxJRxjFt0HM9n5Q/11ZcBA
eArXVffcu5jpPZ5GXe9Dt8vdn0VVeYec7i9gfK364B1861IQE1XmZmiDlnk2x9iA98Us1R7T7OD+
RFJvBtgiHuTQKh8dE84/v/WusIutfOA1jeH8fROib/U0RsWqGNOJjov2qS3G1qc5Yd8JV3zkijuf
Pbncas6FFINmEeDl2Z1psif4xPWGcFJSNJK2u7N+mSbwUNA0rSr+Drp3H3xy51PaelGmE/Zl5nrQ
8842oak1NNKpUGa6NDnXxJx8P4AieWzxCm/ZcVghRZ7qIukb92syT+P9Hw9ZtjR8ihyPDO757MUf
Yppo7VzIsJhbuZP5tqrujCLub4rEtUJarRWSkeqjm35jDOHM90CbeXAPcU29Xi+Gns08F5Fh3mb0
aWxdWQJ2qPbPuE3RErx/i299rKsb33RXAC6D6fXFmh5hCHsziVHKSAOvsMerqk26m0ibk61sEJsp
daV+8LFqb4xdLFNgWsEPEu5xTioXqROrcV5LlOitfqVTtqXr4trym5CVt2+GcXxwkiW/yGSn33LC
E08UhY2wwbHbkH9DqyzyipTKFHaNMKoiw9cIF/9oB/3mX4lCbQUIojE9H/ITh3RSpTNEySoGvUa6
i88osfatULp9a1vi+/ufxVuj3cHqgiEd7YJ6vrvD7FkWhj32oYEqWkGDqIgoNFA0IZaZyiNZqukG
91J0zFPR7SOYF8P2/b/gF/Xh76619YVjb2STdA8UGQnF6+HQUuTU1wSjMK/t4kjZrdg65J/vnTjN
N3U3L0HVSevUqUsdWqJCxs0nHDZ9n9NKQeD0/p/z1uAkasZlnw0swjxH8SDgj6NKp8W8jElxLGY5
3w4q5golsb7ldezQY5qaD8bmW9cE+cDeF0gsq9XZMjUKVV2UMZYhzqAsMGd9WFtR0rnNZnfIfZp3
VBOKyHQ+WDnevC5hASupElnCeSKaRhd8SSizEV5u2PQPZLmCY3tySOmmJNhmFTXZZnljfvCRv3ld
4IbrLIeR+/wTr2Qypb1VylDVhbF3sty2kRXL7Bjh+t4M1azRFMFM9sG8sz7G84HGq8USBhAbgOP6
LvxtUzwi7+11A6cHwMzhMU2nbqP3tvX4/gB6440i2AfbOC8wvMhzjgBaUmFJb+lCu62y0IM6dMAW
gIiii39iWx6CTp/0gK2BAc+/Nw7vX/2NR4tbUyXA09RQ7Z3vO9gnzG2uJQwlkdnHzEY175LJtGOH
2oWy1OEHNN1HwJw3Ji0uSjWFXcHqYj8bv6xkkGY91qy+p4cMOYXVeaaonjtRGjjWOPz5OwrqSF8X
aVKX1fM10u1W4LLtytAUs3Ls7K69TVD2VlsVb2QaqELG29lz5ps/f7ac/NnS8WB1ophfjx+JY8JC
TS9DpV/kbq60Yi+tWg1x2bo3Onp1DILtfPs/uKhJeUMHjbLunV9ftC66VBUWK7OdJ9VxMql7t66l
fI/retqppX5FsO6cf/CmvLEdYBvAENZ5jjoE/tcXnaPMsYUZybCKio4it9HfSzI2BetDiwX1/Tt8
Y5NOsAVuakYtFzs/9A8SBWE/jGy4ZrzFBvaxC2tcjHuFPqYvcW8HBozurcyX9vn9K/8WPsrSQyOU
BNkVnLVG3r6+T7VcWOJnDz0RlQL6E3Nz1dCE/IkBY94mtUE8qlG31ne3jmq862iUEXMounohCP5+
pBuDIFEfy2SDqgm/wPt/3VtvFesyLxZFSg4RZx+CNYyqwszNuugiVnPJSsc8FNsnOuOqH8XDn5L9
fj0MatdUYNmTkZXx+mHMias5TcORJempWVsSeoFOcXKX6lL/8wVg5QOjG7VWevF5GA69IqNL8IOF
ERrzHVveTyVv+Y4JhrOL11rXnl7k4Z8/TgJx4d6B0Cd/5+xFwtJW2Yi4+9AqKmoFWtlfj2k5h16E
sMQk6+3u/eu9NRPD2HM9g82cSwrU68fpliq5m3M5hIMZqfsp6TU89J18xP2owZ4uoiu7qvKP6gZv
DRpApuS4gLxcqYmvrzqkiTfGeArCsreMwPYalGUiVTYIA5UVSWB88Em+MVMYKIRNg8+TMJDz69Uu
MzBt5zG05jg/1VbaPrW6Oe+op+Wf33+gb9walXJQcNwfJV97/frflm9roda5LNlIGxL5peM2DjZi
GwOi0iP+BhW/fLAte+OCJi5rFnF6fSvb7/UFy8rEgYJZIsybONqW9vhSmKm+Jyqthn5U1R8M0Dce
JThNuL50eGFKnB+LaKT39H3VMeyYtEKUffkOXYOJutz+CB7+i+p2thVa90EkoIH5opp8NvHZCdIx
O52mUGbJvLcMqAVNqvS3WZ9pG3uUHcdPtbxJ+0696Gr8NVbnLdfq2MdfUkjY33B1mxAOjHY/rIEs
jmFF93HU9lcuh74LxkO2LzGx7OM4lx/hyd46MOBT4JBK0dH6PeRq0QwiNNG/hVbbVUiEIoxYlj5Z
RyLqyqcKJQe72HmKnz3W40PVpHBHkAopL9KoUkwhAAG6zftj8401jG4AbTKNvY5DA+v1UFGVCjBq
y1DRbKkgNirclb40QGVB0VVrZr5fFK/DXFkZHxzg3roytXkK2fQiIBWdTzNWTx58Ek9hpjo/CJww
2bAv8gpHuRVqUhdPdjek/th5/Qc7zTeGKy0Q+koc2Riuuv76lmPcX6WstSkEip4gL7Nzn4xAI7Sa
4aMY7jemUijb63WohcM3ObtHQ4rYYDmcYDZEqzjfHIsdSp2JHu6EuHFe2r3T6MMHN/jG67/ONERQ
sDFQ9fMa+qxZfZtXGNvrGcKJiiIWrTa4jv0yTiUzAGiPOnh/GP32TBnNbDCttTdBOe/8hELrv9Im
t595+9LuqtOScqdX5rhDSvmnfUGdSzFgIVSwi3F/y6OrMzHYmQMHYxVdXuC9S/18cNEZUdH+YCPz
1l1BmjL4BF2gNeerfanVc+bayhxiBaZCX7RmH1iIVhJkSqMI33+E6zL+amYDIkhhEko6BVaEt2dv
ootNBiUs2IQUufQVCmxa/ctSAWB5/zpv3BRzDwcenefH/7zXw1+LgR7EjTGHYoCDYOL5wv9Czm/s
Vc3X9y/12/BfuYg2W2NmbI4ev9iWf1v47NwDQbAWzLGtNnvZd3XY4a7cyF6Zt5S+5ydVE+P2/Yu+
dX+U54wVJ8tJ4DwMK4GRh1lVQ3SEfA1uhp7elTM1O0cijv2fXMoggmC9OfZKrx+lje9NQ7W46psk
KbVWh2oJ/hySeM/5r37c//o+/e/4pbr5r4HQ/ed/8O/vVT2D+Erk2T//85R+b6uu+in/Y/2x//dt
r3/oP6/rl/Jeti8v8vS1Pv/OVz/I7//39Tdf5ddX/8ACgS/otn9p57uXDufOr4vwl67f+f/7xX+8
/PotwNZf/vXX96ov5frb4rQq//r3lw4//vUX/Pi/PfX19//7i1dfC37ufkzl8tKKr+WP337q5Wsn
//WXpv5zTeqiy0sbjwnIZD4cX9avWP8kyIPJCEELI1FHdfLXP8qqlcm//jKdf7qQr1QOpmvRmorl
X//oqv7Xl6x/cpYDRsV2hglt1Y3837t/9Tn99+f2DwhCN1Vayu5ff7FtPnuxOaURD7sWqanL8+vO
jkNG2sUIQPGN6OaSPOeml4MjyHA8ambGBkBt1C7wOCMydmSMvhPmtDYqzk3RiOiQLI0a1omn+qZG
bdPrZH2PG+dLzZ7rIKNeuy6myjvmOBIuPTbtp5jzFng2NNCnMiUJN11s8zR4bWiBoj7UsWdjbxi6
4WJKFxeVT0y9R4FlgEtGG0kPUPpdH9lUk1spt/jsls+Tw9ZqGjCkHvCGEAg7GNZRy6b70qvS08RP
7wynRYddDiNK9i5unyV8DMzJstviw74V1Gp9byrhYYIDcAOlSOIdPsIsFNiHN7lJ6qDf4vfw2yS1
do1uADEvUjHdZkAe/HVhDZiddOQCKKjBUNQXYE/GnYhLY4sNevg+CpgGrWG+AB1C1F9BMqgwUwd6
7mUXtihmf1QE5Q+jHU6Us4YLTRAcDPZRcw7joDsFDmyA2/B8CZ2ZRJc8q+WsfKOZIDda7eU+fh2m
fi2dL6YOL63vaJPyeWk15Ld95uylNHARVXbjfY41mV+Au6vvu94gidIcBCTLXPycICnt83LYThEF
8i7p5/2AAfKQVFHkbMrS2MlWLfcu4uLHsYVy1WOLPcXG4hy7xGosH6D8sK8wQGISTIV1xI2qBX3d
LgeBvfnKSFXgknZR7bxKzUDgZqsp2ChK2IMEmwLeXFk6MyTh3rJ+MiHbx6HtkRxH1XK7DKZ1q5eI
4O26wB+D8HrnNkq787yuOw5Lio/IyO0LNPwAneHU7J0R73TMh/qoC2UElIBemN6AvmuALQQ4JrKN
xVZu0xiK9gC5QegbE0aTTifCt60l8uvJwbCHZx3hPz32ot51Mne+oUflu1hweXRC3TiT88SZutmO
LI6I4KIOg1bjXMD6MU8EUVgBByGgNk5abJxIAEjG9X8o3KU4JEUj97UHockevV0xDOonyinug2lH
cjt6mqYEngqbS9jCDWVvD0ihM/O5En2C3l6J8SjHenmMvDLJfLXDu8j5GxuE2WXacyKSBTneMHxH
vD0HEatqAxNO1zddPWkHt7NYXNUyTXZIlCP+Y8lwLB3YzcC3BRQLENLeDOrLQNEe9lXP/535LAd/
tnUNOf1IXdsS0xfs6mqA32/6VuqJ9YBF40uuaC1SV2FcIXc9CozkuAY1bWcolnaNDyUKOw63uxHP
V1jVIJjKgkckoaGemoYEiRJ5696evASAECiWye+sJHH8ehb9p2b0ltyPaKUiye2fFcqGj/rQrig1
c9x2hP+q01TtSyIONrrSqpjt8+fK7dRwNJ3oiVe1v8wyV9wWyfTJiTxn31uKEdr6OhqRihnXk5nd
iRTB9yyndKukeX4T9fhczVy6kLDGqb9Ci29CbK0yeghl1eSfbH2a9jAy+mtpDM5LMyXacXZRDKGW
7QxMvTINkIWPcKYmVV4Wpjop4Rgr+knvZYFgPx67ZoNDtrwimzPDFlNYGGzydlfBDfKjfvmmjO18
SsD//8AqwJ7ShLu2q+suCSbTnradq+CHxzz1okVAZDx+307JZ3lRimI86rk0kdPP21rkj7liWuDd
x6zFJK/0xXjh9ungXafVTHKH0vT5U8OrflWxeckC/OnLbaWUJzduzY3hxvqBpSyJfB2GABp6JOqh
cMzyYaqI6T2oalzukijv6k2mTyHrTeKnhXKhO/G4wRwufULPZ180xAdg89dF6KbKJxTW9nHJi+yB
vgF6r9G9jEe4drj99A1lTJ57lWS7yY42NAjjbjMoXnwwzKS/jEEgrTGN5g7fAYSjfPhuNJIVq8+K
gwEdeqtp4M4mKLZ46608QPeLE04QY4wJlSh0CI3hAASuoiC8pavw3c7bz6IDDOUNz44QVyaEGxvx
JPatOIPKUNp26qN+wmAYT/Ve5vVXqBbzSZmr+NLS1kFCsONepa8X9oY0EEFNsbavF2bKbOmuKIsa
z0qkxWEszOICIze+XPhCD3nqzF/YXbshUElILXkvEMANHQi4pfqsi+bZG+arfPSusVBGfju0P2Tb
tMRd02VmYgyZLUZOqc50tVDjRXuVDgeoykfp6Ekwm+6tITSUEsr4rRyV6El2dbIx8jLdxOWysGx7
ZUA6X7ZJXQ+4Up4QSQQkGWOWAWIsjvT4WiDb2/SEsN8Kkbp+1+eXPb6qJrBYgCtYrWOxN1NPva8H
J/9acDzIfHjZToAFKTqQFtHsOvhezHa9eJrJILwACrDsXBuaCBbuiBRrp3rucd6bUPp7OFwOJhVN
r41vHFDrrWaXKdJ3aTgkunbWDwDZ+rUnCvW2rRMHUgF/6jWW0BlHaXehu9l8MTpx9KkaJis7plUj
bqYo+q6No7hoIxYxG1BA7GgUxek87cZpqbbUErEKOrVz8PIUc6C0ks/NnFpAimoDmqUS14fSiqYy
BDF7cBpWF+Zll/9Y1o6BqW6yCpsGhRP7Op9VKEOx0OrbeFqcr6UubgYI4AP4BhUFeFJ05YmPGIuT
hJp7My5z/8nI1aeu4o2aXMpHKfwDF7U/nnYwQ9uqhRivETjyqEdKtY+bwUqCkq2nA2BOXckRbCL8
mnbzBjGu/Vyn+Ebi2mjpATbRyQbydpWAtLzDHDsdtC5vNonSLMFcuLgGKwMDP3xV5Tt/ozB9TeXU
HBSD61zFTaQdYxz1W3CUwNBNGehWq4dARqLLJbGNXSLwEPlg5PLJz70iCXosJFuvT3ZKV5f7aihO
kHU0nywiWhFAWqpAGfD8g9pDMZ73JsgjiVMGl08ekXHem18kdWBC0lxl8stMy7HL2iAi9ZXVUXrz
VRXBV1oIzLmYWq19yODdsYRosMsGzZ2CUVObm6FRarkXKHk3Ey87uROZbTRBCqLjC3aZHOCAq42B
Dk1zByo/pkfuKvd5MjFxYRIkXX20609LmzWfW9rb6iUshuhFGE2v3SdQICD41M6yrSilRMGSOl/a
dFgEFMLU1LclSC5ickGuWnbmPppV97M1lJ+VtI370YvcjYuxEqOG4cJkknXx1TNqiXdYZA28aOld
tabTswMp3E8we5Rsw1eVC2TYO80lCYl1t7o3za7dORwZtg3I1TsrY6g0LmYgotuDrJftVsUO57LX
osNUFTrBHxY0H8kHfm0p9pPJXnKLkQdcQOwk4TJN2YtbLM7GJZPl0M+spNSg8j24pjrkk2j24O6W
x3KiYTcUXxpTJ/g4AjXqUChjC5Fflh47sWLBv0/8hFZ8doi98J00vTSt5R4HDh55wg++ZtK6ynLZ
3nQijw/sU25bs9kKu77Cs/KiVx6Nq/KuUb0XInXu0sn8buT6TgGmth+rRb+Ewf0wuuNBCOcm4kiN
0Uo7wJPuqJcBS+kagCZmYh/aGI8vPkWKso6eB63Fnn5UN8JMwEGI5duURWs3fgTa7Xgygwyf2N3d
PDUaWse0GqEi9lVBDrAjLWgwefrdYQd7q1MQeaDpQFknkTZUIX2ObxF4QB9VxRhUji42y2QU91Fh
ZP7iTbAA0Z1cYJ2PwxFH9rVnzTNldq8d2OamkX3EiKzYrHrxCsdUxtsRpui89YSqbBK7ze7inm9Z
la2tNp/UsVb2nZele7deOC0kgtW1IPHtoMRCuXGWynYDjpTLlSkIWwJHF3PkghpIWGh1ldDoCgyC
Q2/M1cjs1CnEBtgSpM5yXtz17HKmdILU0uGTcRDJ0L2i8OMPwARCwxTMwkWd7PMxwkETZZRCSz5g
K2X+Ye01mmMmdfhqbjydCmmSAZE+AwvmQXTlpBzKWbCDKOxdG/VTALafKC/8vNpNDU4Zqal7JxZZ
bsr+uQSqwWLS3xfpooZOvxR724jaretCUogt56Is5HiRGAYkDHzgt0mjXwqzwTjfL2Bt4+YJe6Fx
12BT9gFFdpsS/sPJbiA8mGNTBk4mih0hX/HB0pVoV6neQjQjWRVO6uqnRJv0bVPY5g6JQwMNwmlu
s4LhvUCoW82TIzuL6TRY6S0AE/gHclQOY72IU0QqFKjZ0stCWK5FvpXpUNwtcvrRZ5W2H3uQZCQn
4q/FeZSw4+6V8tLitQMt03VWkCLleHT0kVc2jr07bR7zpx7Alh7KaIjNkDj67qF1SRPgTOWZ6y8o
nMs4NflPnsa3aaSXUzDZZR3OrbdsEo0ZQVk0O4iT1RFhls8x1KIrDTZrDMRFgXdbpm6H7V8hksCF
gVsIPq1IqBd4puEwDQsHVmQluVuXN3ApHI6RWXwDndDDGF4Wd5a1yG3SqkvQYB0OijVmox20ZQPu
gGEH26P5gUW0erKkJUZfTsxDfkyJwaxS+HujFRmfpsbVdlVm5/dDM6sbiDfWVi6tOACjzU9pZj4w
GNj89HJWLxala4qwrVeA/qQ0B3Kh05DSa8X6nPH5Jk3X+5w/zPVeEl+Jpuka4ZF73wLj7jmldu7z
6l8/dqMrqXfU9alHLBlg6J4f3MWiGdZPyrdomeeA+J70pyb/D3Vntlwpkq3pV+kHOGSDgzPcAnuQ
FBpCU0hxgykiFMzgODNPfz6q6lhnKI9lVp6+6S5Lq0qrzBDaG3Bf/q9/fb/rvyC4FhdwxJbH/2hl
3YGl8EWYS4vJ3BySWwZe5Qxfz4pyz3yz/GK++g+AU1uB0AG+xw6ms9mRzbMyj3qjCvemyMck8twg
pVrIP3PsLG6sxfqXx+JvCXSPbc1fHzW3X7S6f0/DO723u/rVf/xR/y/Kdw5Njf/9XwLZH+S7p1K/
5c37L9Ld/if+Kd055m+7QwCTLLIYYQ573+Cf0p0Qv5F3hKsT466DodWkS/Mv6U6K3/gnFslP3DTz
V+nO+Y2ex26sZxIL4y0/779+s39DuvuoyKMYcnbBwEuEBsE+H8PJaxZk7NB6jotSBJcpYS6XyGV/
ZSr9b6+Co4CPiJ8Ay/CvIrKXK7/O1TbHRpLjHDPZsc/LUK/ffve1/+vD/aJDflAh+UZI6mDoDjGU
l8D/IPtzKlT0ipkMhtQBLTMzW2YPUuMcaC+/9MamfzKafrtqS6v4qzbKHzKs9mszfIqD3vRNPBof
+tE1iFugci3sjZTz27eqQ0eBRAiRQIfG1NTbYVhzXEHAkasl9vwgfR4sbb02CD9JTA0P2sMY7WqJ
UsMT6aHWZtvcYIbO5F8ZiP54NxwTExbed3q03Pm9u/C7lgWT0lPpMiMRW8Cl7gUd2fTCNYGO/M35
GqRl2lhIz9xxGlkfG2ZFL/x5huAGkaocqFBt2sC3Yqi7+dpvZ1ePtAinrXjJ4O2wdP75s/CHD4lX
k8EzYpP5i0DzvYH4uw85DkNhdXbhx14Pg3TLVu+KM73+m40YXmcXAwm3HXsUc58frkKLqWBktrNi
8jL618nl4D5JWz3LfHv588+z/6Tft864Ej0YfDmCgVk0xg83Ta6BqpkTtuK8szhWNG7CAXNCVYU0
blxVpWzXv/8N4gDHLUmuD6Gi8kPnJx9HZxQMaseSY/85c6eZUqA1/qZdcF8QSdL26An6tDWsD+8N
uEdHA/OxibIBhAznpjwidHL+XXL7Qpjds92u1d2ff5cfe3Yfr/lhnagZo1+djWsKv9tLyGSLrbL7
Dr7A/TL4pR2iNnh/czCRwTmWWDokjIKYrOkfWp9eusA3gd/ANY3kciq24Y4EweWyNFoKL1nMHCLp
887J4c8/6x+fG3rJBI6wNPGAIrL8+h4QDMIYfzcIQMhddQ/bI3uriBYOWX490ANuXf6FMWd/EH95
UFkB+Q/NVywPkF3Z1H7/4uGaYoCvkzK2Bl/dWoEiOXCEBg8I2C+Miz//dMxBfPBYYPUE+ciFyKc2
mfz8OPhvtZ1a4WBNce+ijZ/GfiuaSwXVbvtSMI+JOM2HTI4pfFoa9gNKeCiSldM1EbXBmayBznpb
IBVDoUjLctJYalCbLkkbW40janXnoWisUEmWRdHox7rrkOelZeIeGpob04llzZoZ+OwX+zyOe8Ni
0vkMcQJJVEc18yLqVvckB1ytEzjmy3njpPHF3xaaYENaRf1mXwRVFlgHuyYbKOwAXYozPeVl+Obk
8KvD1V/n9tNM78U948UPrMvCTYzvFvM9ZpzTAXthttaTF8iQ2xAGMoN3IbFtErM6tLA8ACbCwF6n
kqd90sF0ykkd28KkVmQd2ZUay+vCDMY+RAIiWSE1ZHFHROk8wWgV/nRnlMB7j53w1ItaS8M4UolK
dSTHw/E/OR789bDSpq8iS5vZ7Z5PZ5+JK+mfE2jcHoJLWgLl50C9pt9ZHZ3FOSiRijWLkqTv+GrV
LMq5D/XmOU+DSbINALx14yscGrSkdkjEjrHyRRptdGCf14WOzyngIEOmVFspTnECcsgVmB7/LJYR
cK1DGwXFy3aSz4EaZvNkrlbwFWVwGBUdoonOkDnPGnIZyD/feiCPw7I+O50s+lO9rrU4bZ0zKOiK
W9umBzAWw3xetgD0IdkyExkhIOd2rRCw2CO0+aUJIWTacIpcP50P7TC4xsG2igrnPvSvEgty32wX
jC9x0LDMir9PtOsU8QjHF427aKwvBZkyJdjiUl71Pfc9C+3NUP2npMiDR/Sy1oJrmYw2+LSpe/YT
uE9hRns6iBbijsobqQpyBhFckovEYQMM6X5UzNAPyn3QOgFNmNjg8K9Y1yk2aoUGFze6F7RWdCPf
dNNTMHW+X4NSVLbyX7phcN6TBrJJVK/bZB1No6rzSNRmh4+qWLrnabCNR7T1pTzattEAlEcSg3hY
TsyrwEWGG1OnGM6i/bH5yZPf5silamKYpU+S53KcOhUu7qghGLrAnGOi9Xgt4FDkl+0maXYs06DA
+lqwzQzwg11s8BLZvFYIBCevaVO4eo3mh5QGLay0F+CxoOJ032wyA4KbvGjBkNTCXdGP/ZI8iWKc
IKdtWwZcfZ4T60dgjIQ2OspfFx4vBnrgPybDdwn8yIx8Dy5oTPgHLwOJpGvL9KzNeZl7V67nPAOh
Aem+MYC52b6iKeCIbbxVFFZzTM64cnBA8d481oyQpPdsgkV+pA1HXhH7W3ezJsGUwawdapBSs/li
TF1x61tkVZ7GfIHhlcKOzC+IypoXYDiG8J/wTJuXvLrmK9rcmnJ0NcRDA54m+FoKyE/HLnOkkUW7
MTn4ii5APJDdmwk9wslqsEeh75Q9DSMFCC87dZNTE4RuzvqL5dS6v7O9UfdXOVE5D5OdyuzChE7M
UXscEoime/S12R39lbHlC1tUJlEUzZgVn1RFlXfUYu3FXZfmXn8/e61wOtAGpGSS7d7Z0MeavNQ/
irIE52R0edGceTebir5a7/jvqYuAdayoTUlaGxOiFMbVWLLImOfNgHmm+ubeCwwXMaIm7RRdgiAM
7aX1CcnU/Jr7htNEq4UXn/ZSX36mkyB0bCWqvKeINp+zzRnqQ+crGQderYsYNGx3CdHIfCWPZHl3
YXH+bKgC7JPUXXarFj9Xd7VZd9/oYKmvsrXnz6JUQR85aec/meMgn03NvGPoMb928CBfEx9meP59
UQXGDxW020s/2zBZV46IxUENsvcu22Rhcp7Fc4qZZF55lkwJUjK10+IMTj2vz7ZCYDcaz46brRAb
BPJino567Vug7GUW0MfMA7QDQnj8KlR+oj6VxII8emXKisWMPp1HpELnkJrZ7AJAkvXzbM4sq2QB
bclpwFDQw5CWJKNIAgbe5yAH/CUCbTynXSnuABIbNkDdsYJzpW3xTtCPbI6iAzl8WTACdYbXNKbh
mLa87cngV+e2zBN90dOEe5tLH7y/YIDmpbcqcPw1Y/VDrIp1uRkdtX2u+tzQEZG/Hm0F6YL3Valt
bofaTLCAWk0lWm530b7XxIy82Yx150DSe4S3Dp28jyvpII5OG8y9U2ViQYDIXNCZwvGgH2dzIOPG
Gu3pbb+13yvqFAosFHiycAw+aWi5+QxnRpbj9Uy2gU/i1uLQTmpsZiqKPr3b+VCQ2Zo1e1klnx8V
u+gblOTZzCKx6E7EWanJ0EmRrO82Y+t0PPQMYZwnQJn4/wOnYwf3sNaR/5Ub3whKnBXBn21Aghc5
g+6hXO3m6yDoHt+sKHJj3DnsIY8mOb4GA41Tdd3Mo2UdsgaAYmMWdnL2+iZ/z5C2i6gxPLo6diPV
d7fBvkCcBKSlU883+rPwod0DLVtLdEW3cbijdHMODMekyWmhD7QDGdfbxJ/poXVeQNskWFdGvNva
rb4Igo8AKpO2MMUymXfsNM29LSoGSuYQ4JCEkCVnBYHSmglN8vDH3C1a2VkEO9x661MTQpll5uYC
rK4Eci02AFRV1SQvLTZNQfe7FQqo4mI/bbNlkHmB8Ym++TC2b4bRAH2RzPfAfddiWsMhXwjncjWp
cr6okvSog1zfE7S0ZTFnF7jNQHza+USkAcxZpTCexlIKjKElc0JHg1CIMeIN6S5potfrQVuAu0KH
kudbzqJ477M5N3FNh3wLJ38GJq0h+4MKpvoaDsPms2xaTDPrMPcZMj72zmYOF5MxeDVg99J5rfyp
pxcAjQ2PQSoYDu2TFUZfskHuD/kFTbIsgZadF7oUkPmIZ7tIGvLCowXBgOjkfFPmzZzCvYxzVXJX
y2HI7j3qUiOeE9jd0SL0OsVktqqDrZlPPpJOMX0r/KmkZKXdRA6lW7j4YgaMIFGSu+DgnYxAKRpy
9AVDrcv0pmBCYD4P0GiruCfQ3YZ6rKyLvFGCGlKVwPf2TtRrlTkuAQR1nU3n2fWGe7L8muESKCtC
azA72bOa9gYfMU3ATA2R2bedGhsHIIibumfPBkx7IH+TAji3+vzLvCXTm4ag7x8aK/e92GFE92dS
FwocPpDYLJpYpn9Osgke3GoM4HUrF1ZKr/TzZJvl88AUkGI1IaUnzECHnYagl7v3yUtqPr7r4vYd
V/2MEM800uKN6tvS0tJq8ml66rXafOpxpc5eO/ChtcqlG5XSB+bvzWmAicgJ/HgjTootuXSbzzDS
ih5im8qGsIPiRNrYRN6vXMzmsjXczSX22yKbxJiU9wxKR0HrW1PIkpW1BfNBAAHdu/Wa2lQib+Ae
6QXhtA6Nv4w3DeB0zOz2POKU9kmwAEwDN5nhveutNGQbo2/hqdiAwa3RBGAsDzVlHCbPweznyJeT
Ci5X0M3TwUpc96HxIE+elCWba6xI24umwoOZsNDcxc8TUNAJBG/k6A14NZ3R5kuyJkBua1JJb7id
HW3OgvY0jOVMfHaHfv2abY2mbTJV9cMwFeaDEGvzxA5EooU9D8k7MXYdDU9Ye3cBM8c1jcJSGzxr
JCD5yUCkY0BE+jNkobwDacpQcESJvXyfsrq5cQgB4czBjQXXt+V9f5gWI6MAThc5UitmhMRA9Gsu
FOwxDgCyFXAFXYJWOWEt4guJaJImDN2nlOoYIA2/fttckBPDq5NQsH7eWCE1j8REMmAQ5MnD6oxs
ItVSpaQeOKI75Naoflr83zl5PUv3zXHFNIVuZsN4LhKOBICCMX51/QbTcBgC9QCVTx29NnHIsRk3
KhDGU23y39PBzCNS/eZX2kjEqwRNJ68N8O9NPPVz+0C33WBxVjkxTg7NOA0Q0Unry8QGdxEuLEVP
kyqybz6xW8t5nyK+bWj8ZlcskfVrTwxwexrmxX+oErYxwLDt+HXQ0JZCI53t09wvoGOctk2eSWpZ
ygvyZesvgbl7FIeksIbQHBzjk+pW1tC6mIP7qub0GpMuQZA5hS0GoYl6mqqpZEKBPL+U5trswspn
i5F4IXSVWi9un/UXsvJY7jOl2wGePN7ew8ph8b3QnLRCU3BwPSwpwMVDAR2yP2+Ae6hpjK4Ck6CG
FrcNR9lwwsO2hO7ikPFheUttRhsd3xM5HxnoV4zTeQSSxstOmmZSQjvUsjHWAZIN5ezLV+oWR8QW
2WO3bQKsCP8KtkTS3QgjDwWVwBWeIHpHRZ8UTZjPVp98xnVG1CZWs/l1wp3yWHJYqlhZi+Zm1Jbb
3SALBiwwGoI0y4OoqajwIanDyBG14Lb1hD4NwzYuyEJt9zUndKbnkxGRxzI5MA8wFfOgIzn69SNp
Xs6jOZqGDP3Btx+yMmWKzKK1CYfKp2jkdN4HxKWvY/4G9t/FnR5UGy6XgOOZX/ss6aPkSQ/zJBho
URGj+dNdZMadIyTmSNuu/NrJfHqn+bQ0R+CjbE3cD0Oelj6Hdz3toPCwlSUmiHkwCbwpaGbdkhVL
7AX0/zUIW2cERZtwaAVIK1ZRH/dP+k7uy5RFWYEnwJJtm13CeTIPe7SsHVWcL8qI5IziPTdmpMa6
oQQOQZlvkFZTp3QjD3S0DsW8Vp/swcGAM1b2J0DwnhHVptrB1QyYvgmrNj5Nehlep9TMd3cWywlJ
FsVwT19bOnvmWFYcJ2EVZgwAoeKLXNO2ObqDSr5RHpCTRrFPEEliuPweBVR3BuI170PoAny58bzS
ezBkYzyNXtW9AWXd2NntPH0c6/00Q+rKSA6GTtyHhSIqA3GR42mpmyqwT8EU8HMoDlAtVg4lP0Tv
ZC9wnNVT4okcPb/Kk+GclsInFLvfLLWfn3piR313Gy44pFJeakEaDmUTVcdJzUP9CJ6zrKOilvIM
IcXpsK0EhPaaQzpcQTQYyayA5kBTgiBtsZr5fGZF3YCsY54zohTj0v3slp11yIcKStzayO6+LGei
SyrHJv2zk4BYwnTb0i32RqctwrVLKUANMiU+N2Bbg4hDG0nTycA6fDD8Nief05hkehplr26h/IvX
YNh77UIZFI+sy6Rl+eOIvKTQUD6N9doaJ0C5I/4DJ7OIPnUa2LYk6Dr6TOB47r+RMyYFVFpm08Jl
bp0vk25bhTNhxv2DiybD1mPL4nYZfdkdELG26tAFw5LFXV0HF/k6BG6siUIdsVAv0/PgFUg1zjBZ
byP1KaPy0CaycFQ8m5cNqQfpeQIU22PqNsrjuPDgRWR3BC6O6BqKf02KK/8GET4c4m2oxYtKZSRB
ANgXUpOBfmhsI3vrtpLLNOVUB1e6D1rjTO4SyRNt4PJgOdPIFeZVQdzPmsyVZzvZ+GrxBDZ1aOtg
yI+cCPvrHIdufTEHGH1xtNXscUMxqCAcSCnDvdN183bU+YAfxUmlL+I6wDidcvumY+F0GK3cnmfl
wASSr15MxKriWDcZK/NiLGTELISsu9E+igyVFgT3ySp61w3dbo841CoRfizAYT/xBm/yaOOg/5y1
hEycNUcoF3NsooNQS2WS7wCW+L20WvuFw8a6slQM23dncOUlY+CLxbaXui/SWb0vuhD6OxBmzPyT
kwUETS6zfEc9xncxOGmO151qZT16sxh/zN4CxZ5CvXsNGtfCXqgAOgEk8p/YtVoPazfP6WmapvYz
PQ7Tu4Zlrp4GQh4xgtHNvquw+LygayTQ/o1soJDu+n6Me6vPOrx0+75vgPdrgSMTlBBKlQMI9jld
fN8ShSQDB5qENkUuW5Qs7SpjQeCOOk5+6nyzCzN56H18J1HtJaa83vy+rY4FVJuvnr2SRG4NJGmz
Lkz2fC5JTsrv+hytkKSjTLex7fWeOOcDPrDQZZkFYmarRsZb0hT0t3h/78QmeCPG0lU/AZuO09l2
sVyFbKlEuk9tlmdRYW5T/WSURfu0dvRyGFwY4FrrwcHnBii1iQfJIfQ8eYMHFX1mnAHPUaE+tQuh
T6EzT8EevUCHAd1PEYTiSibr0NmE92l0KrJRBf6qJE4NvOm7Xzz/rF2U89AZU1zXg5WUb1mViPE4
8RKuGJMlyItFuf4Xsw6WNDIEEZuQ8tOJC7eEhIR5X7u36+b7zrlyUD54iLL0S2Ag7kTj2mI9QdND
cuvJLPxBr0FbccVqsIOVlaPjpq2K1xwGOQVmX5DVhSsBO2crQCafWZqnFx+LR4q7TDbU3ybSEwwX
mVhhBS0xCWXSqS9t17bvzGlbD0XjD8nBHbOZm7nnOIyi755YMSeYQZ4cOMlXOGELFmhynvvym1jt
lkKABIP0tNYcew4OqScvCSnwRTSS+tVH0JDHa9n5JjbJMujcw1zu0onRypyfR9Ny5fdykuRCIgGj
dtWtkZ5zILnYYQ07fbHtprsLQC/qCEkgIR+3Ie4P009xFyyFcJDtGnFOScILjo411TdYquv+WBhW
EoQkXvhPXjGvvMW93flRj3qF/X+ohH9s3aTPDkj3GxUNoZv+kVNV8ikzGwCaMk2H/rKoVfuSILMS
CZSI7KcZpKI6NsLA974ElXp06Lly00jL/poMMmmijS+hPSqkP6IY5oppXLsN8OJshf99DuxpDzxK
6y8mDpUkVpNVPuVTq+uDJRr6RT1js1405Ib3NC1lx67P+rAcK9sqv9NsRkQqGH4wIq0ruX1qS7KC
eWJE87VZV8IMZG7a3bdJOVtyGDoPoZmVMkjvWvI1qot2NuZ3W47DD4v4wTJkp9HjJUlSnBV6YzaC
I1Zd69axvYm8JGvGkE/GUbnEXRdIDjqoFteadYK0KDBWZ8/BOf3JYX9mBA/DcrQnr1zY8zgNLB4a
EKmd+h1U7ATd1nD95kth5iSGJgR03BaukveA2sV3EykMPWnxjG9Z33JSciS2rhMEtgGJw/LUz54I
eyOmFZDeEGzGwUv2tjjT1K7Upehc/ypdx46ARKX2bEKk2/eAZAXWp5GERAOQfhLVfYX1mUGE8hum
9WLhfWob1P2xpaHDkLSEvUGwoAduyGaZXSkRCRUchsoPObf5lID4q4YzpCDv0nCr7kchzSxnHaV3
wKo559iXfO7SkdAX2UQNknlHyZtY+dWKfibiafPyV3znPCyc2OaWaNKet5hZlOHWkWL9urhOwFHP
Dnh9KUUxgqHi7wMCNGsNBJ9VP2ZKOO+i2XLQ7KpfgFTZ1gQ33p41G0HL9FTHWMe9nY1UF4mzkfVk
wHFH8kh5LCKbhQMbPe3MlZhXdysu6LLJ29keJobCZkIECe1CWYTd46MQYODbxIHaQckQ/Lvt86tk
cxqZ4xY8znWdJpFIEO5Dl5rRvVKuzklbCkiIuRh6X97ACDDvrP3ZpsRiw427QVlIssTRcCGawjOt
ISU/zQshKWHbyM24tY1a4Fy03aQJ53Llja50K8yDZfi8tbYmDfeUZbQpcSwnCcsTc/bzQfUV0njQ
osmErd9q4kELNI1PjMkjFg6C7fG6RBc14hb1bYtrd2pea4ZyjYi5LCtn8MjWn6lHjJbwKofqyyNG
6gkGmMyw+Uvg+vxKzN1YvCntqWdIoLqbBelbBx8vp4w8xGAzXBOFAJJUSDtHTB+9g4ClUjcqUl0k
kc8NTsP9RSGywMB8xAjNNtL0mJG8Iv5U8DMIVih/g8dsW6hb7V0w5MVJfeJsem2RuCLiBI8Rq5da
dR/VYrKrExETbANTsAfilModL4ZMGLdoJzWKGik8aaTJ5m2joMuzd2fTdb/H0BF46mvO1UdOnhhQ
TQi7VmQxCNCGg9brI+9tbRwsBy/uedxYFY7KM5PbvLKdG7O1228TzYANJoxJgKlTlIqTXbIQvVBt
lEKRBX6pjSXvXMIUCT2pY5AoY2WNW5N7WSUBM2FE8e2reNHaoZfaHF3NKTAZwLAX70gpwynaJIbV
uKQM9qxTM+Vm9mgiaA/fc5Ny7KjslZxGo8YIjr7DVcvbVjWuPlHsI9K3qJ711QwsA9O2cDCoY+tv
HQaUOJYd1dzrK3/Ipi/smYOgIcDADgnXrklMbNFVxZkBq/EWpN7useWjd/cmBCKKOdYtRllSb3rB
EoCKvNEGY9JQVL5FWGJR5oRjs0s7R1IpPP+wMQV3pNxfrMg1q5pZicYY7nEt5V/7Ns+RZSvk2rDr
+pnVPKdaBZ1ZP9QDqVFYXtb02kkdyMqUs5lx7OkKZMfaatySGaAmGEMM0JzdSXMip3LhCMdQYBEA
sat9QWDznpzMzFNWJ+5xAWD8anheb8btSKwx8v7kvmrFkAedg9wcGB1tA/LLi3rQF1y5eg0IS7+a
up7+LBHSxc9gbcuXJcdXR6xdNX4P5Kj0D04xmLGOxI1L57Vltar37A0E5I4kQzydzMYFbBEbcRVp
7FaLpaKgaPV6iTYGxFK7Iw3ExGugZZORSSaGtzBvRtucbiJBr7k//cTTDH6g6zXCK7MwafJIKyIb
OFPN+o2ZMdYPg5HXNBRFgg2YKBwmmjhr+kbUBckmySMtnHNqQPpHSQ5y/2BqzEuHgp3yofEL6l9U
p/ECAGFD4IBZVM9bNvZNjCet7Qn+yDwbbprV5VHHBrE9rLllLycn83ntk4QgiNjZDHNFs3dVdtlq
epEx86tphnbrZlWsjc4sj2U12saFmmVw51Ps1QePCTiXmKGsSCRuY+CbRG2mlFhvQQCd7lkRrAbD
w83wjmMsQDilTheK43vi17d5V4zYlz3ejV2mrkh1DnSC4jptO5dU941NjiBZPUSG2i7bimxaYzta
+QxzHUnDnS/neVxwWdRlcEwUmxl9Iof5YbCPHBoWErqyqDIIsRf0CLfxgv9q6Cf7hPjpJpSIInxx
q4W5fg/R3Zdphg4u+boUE0UEhXGiaWmaA7SmWRAq5fY/BrapBwM/MmdCw16nyMoWRejG6sgLeNCD
dzCGbkRfbJKljkmfVBoh12R8we4tAFRliZDPEOVCD1U22p+vDDmxvs0Bsb0na8yL4NKiyX29EUdC
BqxHwEjTkYoZuWXdBSdR1PAsnG5M8QNnoGM5RxbI7yNs1xMoaZcf7pTt9qRwaBfnrHXtLB6tLtCI
zjyXy0VXVu535maD71Y3zFvIsKOYA5Q3o3WvOTsw5sWkJcJToEyvfpJo/NldWi6V+knamT6V/VzU
N3NFC+BiQi/FFb7QEzgMjpfdIjH1wwEdxUhDy0CvSwn2rsbmeeX4Cuhl2XoPCzUh3/eJWOY9aHwi
MZPdnCisXGMfIH6TrJloGCWd3X3MS3wC10Apv6FvmSebjmJ2u+jcCQ6Z43XqRbApNne2EXQGE2JY
PyKkC1RAO3e7f/rC/pa/+d8zL/9/ByBwsGH9iYOZhNT3H//rKm/SH239q5GZP/gvBsFveJF3Bxuu
5N0zvFtg/2lkNvzfqP4EFmfW1sAV/g6B+ZeT2TV/o82KAXpnjODPcn4HIQj4R3jhIYu6YL88+XeM
zDtR4Xe+MwlgWDgeGD4h7B1baX7wGMPsah0/r+voWDzU1yq8ic5Xn6/in0F8/iu8CEfxP1wMegk+
Zn5zvgo+3K8mt60css0aLdRD4a0drFrKIf+IBNVPRNcDfT6tZYWgxChPS0BbZj1bdZcT8Q4gvDIT
L7/Z5tT/mZSt9XPpm/aS6fX0Yq1W77jUXv6Ih0gdFiQK/bBt24LRpVN3EOfcK3cVzkszd4z1gukl
wxhdNIlauWKAWIb8q2sVHiK6YigLNE+TxL7TUGUyXIzfoKtKjQrMnmWf3NlwHsglH4PbMmjavVNd
DOQZe5D04tSGbnURENlnHWtSBl/E6BsNViIx6QM2iY0Z1qQO3hXTbXQVUwmENUkMztfBalrLSbMf
I6H2vhCRtvq5YRXvFDmpHVj/C8NzJv9eBBmBu3T8l4WltfY8xhT7urxEMa74+sa0i+eabaypZz94
Ijg779mfu/SMULhyiWCpXzPyT27nbheOV84G07nxyQvdhL8fXv3dmEbQ2HRd0xsronlLK2Z3a7aH
U40z7JAIzVLU4MD6VMCIaiNw+h4pw8nkiqPk4FhGAUGVP4Zt75QwCbnKk5paT99lGIeGi7Uwsfk4
jRdQzBpr9dDOgXsrhFryw9K05bVYmRcJZUZVgXkiMOgy5U5DH0Lm6lIHbLXRum3WsafV880aapeZ
2ADd8jiw5RaRJASXREfYS8eiMueGUKVM3ZJz3YyPW4usFtE9bLoDbpagv6C6Mr+Z1khgXJJx0pQr
p4yoYS5pvtKF9l8zJyVoGMPyTGQjDNczbTia8JamT0eo0PB5mhVdrZGkgMdg8DS2FmE030kRnH9M
mdu9tBggrh0cUedOpt7VaJALigdk8rx4DibGDzPT3fAyKuORbIX6PlimboznNfdiu866K2Qocs5y
8t4eVFXrY9KJdffFtzTZ+zktn1u63ne6tSsXD8Xcn/1iQmgnLJlGXLNNyZskafl727HzRIHfb6ex
bU0iNT1dc+ZcAhdhmfGqLKJxy5HGWBs6K0V5dgvDfu4scvPiyk/ad51Ijj+q8FzStmGSmZGevbc0
k5htbCtpP+dopSdQnnQLLdyUtwzbiJVhejIFw4nSvQ1Hiv300NQVR87RToo332BG/JThFDpq0jeu
4XPZd3iZmvk4y2yhl2blTMD3jPWE1YpRJiQ/WGHaJKrx2liY8j02vLbf3NUqUxAPE4Xo79b0/2Y8
4oMlHqMsqyyzHv+gIjGr+sGCTNrdYCL0oq3puDXNs6vT8//gCrvxl3lNsIPB/hv8znTfMwmsUUAR
kanvNu9MNP3/5RU+LLyBGme7VlyhZvyWz+AN/f/kClRsHq8V9OOPtnciTXoeFzxdoxcb0jl3hf6L
K4h9K/o/FmmwoLCV4TFKIPJ4UeQ//vnvviaieDNGExAYoJs7y3U2KvNh62v/S546hnVl6o5RZ4/2
EK0Mv7lunDw5COVV15ZMSaD07b5wj90y1l+YL3W8CNPNSuvfmsz6DBhcW6cEpW35ZBqclmKrKtVf
Yf5+dZXzCXh6LDhojHYADSRK4dcb3aG6dW7nWcQqW59MElGD8nKvsNv57yXc/PNKAraWbTqEJPE3
v17JcJD/OWlD5VzVY+Lr4orZvc9NVm/xnz+7+w/65abwkWDlBUCLmeXhxv96oa1qXAYDMoFY7sY1
zm17bp/zYH7588v88ZsjOQf6GekT3Ps/vITkVLf+ajFdbuJ0QtNqo6rxX5fGPRtz+RfX+nXOYf/u
vH2q6x+jXbA57Q8vfO6B7DDzxg5Hf7loimOHfrKoDSn+KvOOf/65/oFM/fX78/hQjF3R8+F/rf2D
/+6hxjqDh5OTAr0q+sXuMynA7BGB0eIPefN2VsClX38CAvkXYyo4an9d2P7xOcEvS8ZjBJMV8uPT
ODuKYcxG22En5PjoAWRzodcFFc59f0xvmzlY7IgxEu8HHJ/qMh2a7d6ep/aAWaVzYgckU0t7Y81v
ixYzSEQPp6Hf1+JOosUyGi9qrqvTRPusjgRb4hVYCfW0BoKnRY7F8Jhw4H5Ntn53mOPwDXu/5hwq
ZJfkscX5iM5VPeJgzqH5r7GTKvwyxX9Sdl67ciPblv2hJhBBz9ck0+d2uY3MC7Hl6INk0PPr78i6
jYZKOi3hvFShAJWYdMEVa805Jh6RS94wNq792661dafxS9lMyiX3xJxe3cafvVC30t3C3/CvzlBN
3TXpPUSuSWtjHUEuKawzkk/xpW+a7LEkRA9/rhW3DFxdYz0JxJI2AaRBdrWG5Dvfh2TZ0BMbAqhG
QcPMeGFXGjGXl89T52bmmY6g6Z4YBbXP7Trp+jg3jt4tjdF9y5akf3RUWh/pgapD5SXlFj2tpLuV
L2nN5G009X4cYDVb9kSaX0txQgy859di44+1YUe963mCVCzZfMkzAwDNOqwNhedSVPNDs7ZdxCSz
re7wTIzvsT/UZ+bYkNjbVjwFVuc/Sm3WUY2N6IKFnWndSDkVJuCpaAcTvPFgktta7caxF8MzIcOI
p3JaV+bGLZDO3nVGl0znxO1Gg4Z+3M30PuExDfvOTAdnUxWet0RWXk/PjfJQBnSZX3wK1uCUs94d
nHqOd6mvrScKw+AZsHRr7SXs2bJKPbrO6N2BQiAJc2V8MXTQ9mEVD8mlyQo1nbiZ5q5rUSfOfjye
GLEt9EY0VBfEiLl6mXhrtgaNjZnpDcvHZYBCUyPBTT3n0idTuV9pCL815grCKxgGdFNuDhyoXlyd
PlI8eGHb5QS9owSku9EjC7kb+hH7umHkDKMtnR3NBhjrdegXgXcDkeJwrriUD0Hqt0cM2Hw8CGyZ
lpeCZ+cmLspb+vSprApqFRw9fvDS21l508WsZ90r9ybSmwDUdjXP8iYza38H5x0FBBUiHKVeeOWp
nUagO047TkQF0iMW5sOEwTT/OgrLldsYardxWJygnJ7B2+XvXU0/5wzKxjvikVB0DYO6dBGXBc6L
WyidEQKviFkJMsZ5UQvQ4DPu6Zy4YHvogjga+arvbfZkc8gAvrSqjdQerAAt3CGqqS8/qCK4tT/N
bmKEYPU7vGDBc0oIwA6fG2pJV5j9uwnYYWcbw3Qwlkk/zkQlUD7bzQ9TTvYhF5W5y3BrHHKth3e/
hQvsJFnHyzWjB42kXQYaY047TFjqY6KqF994RZMEIE9NFUqrPBnSbzVJyVdQueA9DNJcP2jLmhi5
EGH8HqQ5GmgnForp+uicOrNZEYyx6u4AvfQf6fr478tClDrtSIwQMKz6x3GAv+wYeA8Z7bTVKXO1
NN5JGbdoUCO53qJGC4qIXLOZnqo5J8bWBUw0hegahnFfECV5sdflA0r79L3SlbqQ1L5+ZaDOWIOJ
SlBv2Qq3C4O0VEz72SC/MER8kL0umU6sTdUBU3Oq2NDRLUQ12wqUVz8muslR0Vioz0Z6Bu5ekITt
nAWzEfMh9RCeb6XVZAtqH01cNPnFgoazkZCHXjlz0B6MTNPGZOQyP7HDnNo7fbPVvFWDAzciagWk
hizqM/IEYZHhMxpYondxTi8MaZ45v/C7VWTjRX0X+Tw2n5Du3kIsbZYOdJjEaPVjTlKBlXskzqcG
xdhGV/m4V62c9mY8yXbv3dLQQU+QjeshijhVrWaeiDth3cKhyezNKDrjmtJPY5QdqOx1jSvnVQ2z
s11y1ZyCRqaEOwy0XVu/X978xnJXQicyAfFpnYeXVuOrCDMUDY+9kad7bChg4gbpoygImtTcucXa
WFD/Ut96LX1QYGomM7jUifYOdY9F7ghaZ9LbAt8U+jI40M30zN4vX0+lyLJ6h/DftB+93u4q0IXt
1O7AZQ/ZkyvcaiuqQZyAXdXyM2Q4qSI/c1r7caJ+vLR06Z/Yga32QbaTGR+QLqZRMprJvbSVe1XN
YNrh6jaLidMrHlEJZpDl1BbKs5u8u5r7es8sdlEbGgezv8uHFe3OPKFKfOuLumGj5U7zGSVYcqg7
XEl3jOgZubIN18fFNOrnqhlR6Kmpz8pz4tCHRvpdIxhJJjPYziYGuxN9wTIJbS/ATyH7hAH5EGsE
JMjEoJuEsMhReyC4JtJa+GtBV3bFJJHTv7iOAW/LAUu06R74NuiDQ+Olute01veZSJwPVWIiCMpp
Oky7mH4mjGFZfUDOuX5cWQC8XWJnatcZPnJ/Vtvx2Jau5C1xHRTghZnKfSL08IgTYPQuAE8Yttg4
d+Su6PAS4EYLrKvdr4orO4MThqj1nvSZpnVPFtOzVXSCLUEMYC434+2KzJD5KFXF3qtuxggolZQj
TNmBnjipwwrmIb7cp+uKsK5cPQv30CglDhF3woUt61hd7dr2mi3uK/FcpY6h9l3AfUeGowPv3kHO
fAVQxdoDhcR+XdP0yjItc3Rq49Ae2nge8o9FkQTTfWXAQMOYQDRDY2AGzJJO0Caiez+gYWUXtcNB
TJOgV4jv2fAyVslb4bu0ZXIjjJd8Po2iKMN6pbRCIV9Wn425LHnvEOPT0+mmokSnlUEOlAW2QYhJ
qv9iGIjhqomeMo2qRhxswCrFhYktZKbMt4wiIjFZ0o9ukwDBDq3jhZaNdDq4KDH8LDAupbSn/G3q
Sa2PZl0G/r0r15zU7hktbujjNcRShgASvaDgr9DEln9cA0Efwk/6ej9COihYa4lzOST4MpxjwohL
nbqiyCO/nXqmxFVXJFdJEDvWVJpBOKFgA0aVoZIdvNaVCqqBEAITZHwWjhMScp6fkIgimqE3E02J
dWiFk96n9lrs4ylIdwws2jCWyGUS3n6G8QPk0BLW0gGBirUtfUev4Adc/1LIUnQ/WqS9qOOgAk4o
CPZdib2Cby0ZkLe5fjU+jdXUFtt4BCF6QHXb36eBEp+qdm4KFpKhuYXWLecK2iN6xh5ATEg3d152
k9vZ5UeCtgm9buvK7DbdLRbI7JHbQ0Sxx4vArWjeBYVtIucegvJLzseVwuCG3FOFWyABKib3PI+T
+5jHa/U4L17t4xwaE5TjQjWR2a1BzifN9T7FwOt3qdWsW5QJE8WEIT4ZM2lNIZ3o7mm2TIWQpOpc
1PTSp+ng5/U2CKaK8RoJu+bOjw2L0Jt0nY/NSLlIbFszqxMzsfhLRc4hgfamMj6xlxpWZhIg9Z89
lfoePaesqpmgpMt7n8fF8s30VNx+kbqW2Pi8yhiYAme6ekZuyxLStw2qKPT61Fq0cUkv9mUV0esL
tqZVL4yhRoYes9lZL8NSsU9A7bacFpqER0NmdbXx7djwL3wxxhBDcIK9xm7bH8pGFezT2dzMeXFc
iuI8MFhTi7LsLZistIuWVRtHIDQFIvU0IYE9jx9momlemm7XU8p3dIbw2aBJR8Nn9dXD6vR0qmUR
YAOmjlzXyCJai+1GsXpPTEdbazOtHXr+NldbdhnO/SAW9lB2NfwoM6d85ZXz915T+OcuaMyd4XfG
D4mll6ecALzjJIJ4Ojlx2orzOjcWVeOikq8uxpt9u64N6lyrsGbku35shnUulbzVqGInSdacgRrl
zvjWEKPELixA3FrMfbnVjtExil07HWlEQZeuhMWxZSagZNi3tbmP9Ryvx2xdl+RYGqmdhbKrxL6a
VItaphyn/Gi4E4hgnbeJuvily3Qfg1fzMdMMePF9MprH9DPU6oKjZzrXqWktR5bF9MimClQlMF+B
zgLB1le+BrkKi7XC1zinwjwl7W3fhWCOo6o+3bnE2B7ypAfjJRok8U2epNMV3wwOA2R5+eOSl+2X
1uvGO5gmDvLaIkCVHSA0N9uC7LTByKaPYuxHZs5qngYTlhUJBoBY+9mD/gXg7VLTRfdOfdzk1Uuv
fNqTYMQGb4t/pfiIRFEXIbXIeJ3H0noy5rj77HcA+bZMAFdIfKI/j05pv8+VmegwsSuh7tZpEvDy
sl6nVzcWpstn0s6QXQ7GcjbGZJm2rS3m+8Lr1aGzRz3d9ibw+sDtOpusGfVXhE7Dg2HgKD7SdSy+
IBLAMjLGN31j0OzWBSUimrt0/eRI6nOUmhrjgZWhPVmXLse4L03IYnx2y3CkR19uUK6jgOz5/vSw
rcwgMlytIxdLPJ+AzmsuVj5N7jEPbpSszqFmCBAOLGXBfwbBuMuKsd8txCJcGzknWyFaD7Cmb6Hj
UcJH+J0mn3O6ay/N0pAMoWLQfy1q76dad+JNS7asahXFAzo1Y1vOboc4C7TfJ1M3Hg062Z59M9P3
KYKKMkJpfHP8pNP4IXCb7EdZlwxizTmY94GdLvfuuLAv713NjB4rES5sN+sflto2Afa5snutbWc5
Md3OopVM+3XHK+ckYWnbblhN7lccRcZdQW8dKVYi1BMlaf1pGKXdUXp17GRXJMihbcXJwDKRNLgC
eoedJkMhBHCO7ezdce4uRVaUF55oGSHXznf89PbJMmv5Mtnlc6woExy6G5vcygRwaruUXTSLdv3B
QgOBIJiwPsduOh2ZsDdqU6xKfej0AE2Rv82+L1KrQBiiEQSxk7W+ksVabCfd1sdp9YAlYuedwDZq
9iKkggefbpKeQz039KiMuUMCYHUGn4wSwfW89ey0AV3d11hAWQ/eDANJgMlO8qObYjY4mp2BvAJB
ojplZuNHaEwQPI+JWzwZmT9/MnRSXd1WJqFjJPO5ZFhzmXSMVN6Snryvfbc6jItVXHXMiF8wUAqV
V9YPfZcFB7cIkDAQaYPDj/1eFbm9O30eBrw3CJA695BDIaOtI1tn2CH/KrxtI7BjWnxQjM008wPC
rFXxa+vO/n5FYhW5SO+Y/sHqclsTVm/WrYeEIcFRzyjHEJ9bfaSmsTtVxBa8wPjLn1IpmbBMzgx4
IssqdAeVY6zRSB/+eSgnd4/hcEYv7o6VIi9mKQ61GdOxwHAQtvHQuZt6kNMO7DofHm+p4wwz0jAW
UZXC/ba1wCE/LUHONh1OCSi+Us5PGM7Bu8atvmCo6iO/YXyIDTzbOxPrmiOXxtrQVeV/6oKKAPKF
2OB9wfqxbKRTJjurWYJo4kL40MnM8aJkgDRs7LXzPemKGvppoz5jQkBS6ufXuJPWeNesgxPdiufX
W+bYM7F81UDZ6g3F19UPmg+LNuxxZ6y+QOXmzLw+czMiVZYzWeH94Jf8c62MB7m6LkO/W2+QOmD2
xR57lIdpP+/FclGJdN7rzJYsxvRFI43w1NkB09CIs3QJb2IpRBAFsvXyMNVxga/+Jo7Ftv11jF3Q
zbb7aINOasOuYSeFHGIaL8PIq+MZSDhG3qnHTjn+d3ehM7VUJjaa3kzXj4GK7Y9xt0xXmmDsJQOs
1Weft0vSruwGf6OQSWIuG0yGcVjWUSSTN/0cB2sO/51800CqONs1zKXzDXRMNqFYw5GdEtTcOngg
pHdxkHuUoW/p5MnVCxDWhkk81S9PHv6RzTw+xxhHmjfjwiAvr/ZCNuLY1Qz5d0XBRq27iLLJtkFl
fOuXIUbEy378ezy4htwacSVDJad05yDBPE/aQ2LdS1+khwmcxLtnV7hBvdqO2qHOlsPSSw49dRYO
FEOM+sk0GvkwgyCBtHxLFg2qKRIVnmz8RD0Z7GjjEPy3tilCAa/LuWuy7qVuhnfP1yPKfXO52lg/
LisQH1ZZJMz65OzTp4LH77DEfYlDzaYe33savPeaKWA+oq9mVluk5Hf05AkWC2o2TXiL0yPkHJzx
2mndN/aGiI58hY0TSPd4SEiN+NZQVKIYDvwqGhsejY0EqRn5dKeQ/6NBpH1SYFehDv5S1i73Qbts
HbdFb6GsSv0aRT12h1XeKb9WwUFrYH0Y6WbElZSd7V06+ay+lGzA/PN1Ua8BKHM4T0wvHuZ0DOqN
HiwWDngkmB7zoB29e8sq650/9t7NNcfeAtGBM30xhynL9tA2h6OZll2wj6n13/GGu/u0GYt3w7L9
JsKuIU/xms9ix+ZhmfZZGzzwWj5BFnCRYiHMc2BPxMdADzZK1i4r1UZRJwc7tMbWXVNgyd0kqKaR
+SYaOvBoh7rrGIKXQRV/0Gx5ApwI/oSxi1v25tKEJelszTvratUMi+Mxt49uxe/fiQmJZARalrLJ
Gs1uibI0nvBflzaNQQtK2F2cLP43GprfSUF+itMCTn83++bD4mA4362M4sttAhf/GdsZgXgIpdD+
FwtcAuJyYIMb4D6UVzNxxv8ZVJclB2bAq5AmK5o9DBcRMe7Le9Iglg3Z9sxvNnK/dhP7RX6WlgLQ
gZdNQqPCqU1yBEq8MfRRaFZbu3KHm0596IttmYCUQNYPJAOXecV8EszuGL8QtaD7yMtwYOwYMMcL
ek8Rg0IP4JV2OK+J4lRY5YysN61NUCVLcEgr+vv3KbmdyybRztwyUViyr5Lm+BgWRpVdchuraYSZ
dPEO1rLkxh6dCugF5M0Y2Kic3ChIymEPBXstnkCU+S+NW4kRx0QxXQZv4Hd4TSKKYzAVCI017LwR
k2iK+fqRJBEDsNhYD7T+uWTwVrt2eq/SbjJxRrft+0ibbv3Ws9GCRU3de1SsgfNBIRjAzdOY5pPE
mg3MplDyxbhVu4fEtmR3CGoIx32v1BbXWfWADa97HmTh0Ddvhfy+Zla6mxXJExglFfhnoEp4/AUS
xEvJdUcmql060FLsqE2yO3vs43VfGol+wnw/wPR1crZRwEof+lhkj5R10z3JYxgbPTkDpsGPyJ9y
5/ibWgahQyN3CitkVpvgklA5SARRV5N9tnAQwsvt4jdl+SKqYrR8F2QzaGxxNpnrdUCN2ocZD/Fb
tSJRxH+XGpQGMqne9LAUC8F0QwkKGXs7D1BC/3QzGEn+hm2qY69BNx//XhlHq2t3l6QHybV40Hn4
7vpMgOr5nYOBsEb00yJINPRridKdyRpfrO92leePeHn96BZ70O8Bz/noWF1sZ5XfEY1c0y4kFXS1
p7CsC8u8ZM4QED/PzhVB/gBPNYUQO+2hbiyon3Fw4u1dG3/cJH1QHmZVoH2pZy89EhUIkUKDutrj
ZW0/Vc7i3MWDAaYfeeuzsOD7t+RVlZv4e9A0xlNldHqXB98yb7MEDn4gBp10DmYKUIDqSpCU6RZS
fO/kFLThOKNw3igV59a5AFXzAY5yo7fZULI1E5rnmZly8EpX8GFMy5dYOgVuLDcFdj4lXcNdrFGQ
9PPARqPJz1W69Ieudj1kKqRZnBdFI+QiYjtIdnawtPoEcKZvjkOuFCMDbvW93bfkQCpUvvi342I0
N9pcjeQsECnV20qteEjimAYfdxzjL9P0onwQCl1KoxgMRWha0pgfmSY06BemVihKdHMQzAyv7e2j
m/Q+T54bNIUOfd7uzwz6ZA4M1tQ3cz9eo0xD+maHv5ovXZWrBxzZVIIFfUcuFbu33UxvtNgjFuW7
oLAqYe3NQB2fpBy9j7IwszPQ/G55wJw9gB2YrRb5fipP8A2mLKqmGpt/wTziSyFble20Rtb9oWmY
WWzAfKXZXjcWH1udefV2NOKJUR1dm6dmGtdzGuRz8aQYz3FmPsCyR9k7/lNG8qg6lfmC9aVSnvG6
do14EEmythtR0TZyirYSoEtWwabOdE0KncCd76pm9T5YMKmxPxq9C/tdle6FZyneUUeJXbAgHz3N
vbS/UHFyhRxHNvrArOsVVx20ATJBAAN0Veete7Py/T7KkyQ3X1pKMRg2lpRQPxGocbzBmEMGRwno
OeH6C4nyBst16Y7G2w3CA6GFTypulnL5wo2Td1CL8uJzwWkDBcxM45mhaMlwZSzI264Mz3qeeh+a
JJT2Liowl5ehk+spv82exmNfBQlRgknT6H3SOetLjk+7RG4/z6/9QlQ7+DPrstCufmKKnn9WfasP
2HwqffQwrBaHVCtUYLNjbtEO0qOs4sXTW7vs8mclF7zjU4PyF4vtFDyD4LL7u7I3pvLa17GXhPh7
VvbGI0L/HRIGLBQlflYaiSopBdWI5/4wEL2Ux35q8MxXFetjaAVld8Rl1NVfGoY4y6vhKpleu7gq
MM4EeBdDmAm09AFmTK/jiLsriudMvXbTHFAj4xG6oYYswwDdTdt8t46BkT718Q2dlmVF98lKkuqI
Jz892BgFQa/k5fqWdZaN7nEunlOnoa+Esjo2uHcu4mT6HKLd5G02a6yJUyMu/YTO/L4AaiWuabrw
hBN7XpHewCf7WFWLzE45U2b2pClXH1qeObwjF+3vZTGRSmBhuH/KcAnD+2r76hG4Y/dsse23Ny5G
lOwU9y7RComch8tkmgoCVZ18cimEus04x/Qa8YVZbHC65b0FXO2FQ9JlY5hoPi4hfpl+Phtrkg2h
tJO5w8QzZI9WUlqEFuFfrD/grZvuS8wb7MaTovygBAqEjZBd/9I7LlAY17MYA7uNQbM/q0/+2uo0
WqF9VZvAGgpns6zsIcKqLbBoUwhXFxp65RO/3ZARQYK9/bVYBn0elaMfpUthYtot8vx2Se9qMt0i
i5F7hOF6PLm0TQjCcpgcuDeF/IIvEhcpKGkMDYjm8ZZ48xXJOZNPT2jzKVeD+c0WTZBGaWaNmAQQ
dX7KqAHpfS7oInCt9d6h4305aicfLszcvM+yGfyz5dsObXVNogRgjLjYTzAWKjaCGYZ5OxdPY22O
ezNzyUyqssV+BRzJCjsOLEhe3xJRNLAnZmpZdfJgDjabrEwFfbtFOxtsgRCtP/hkEbW3NtqPAJyV
792g9R3SwvSxngtUhTxWCl8d/b86UgZKyI1CMDtcW7M1HztsbLusIqtZBML8KHUvLzignW1LAON7
y/Q+xnPTORVxhYwQS3OC8tbVC0+JjfubCGjylKzRyP0To5/5A50itaNyhvhTLQ3efitN7jyn8d7E
cEPaaHO4b6YhOGRo95eoZAbNfkUmNPAZjClqUgb/33iX4u3YdMFjrgc6VSVZoW3iWrukkuLBygYk
lMDW/KhiOfkwCIp7waO5RdPoz9gLU7P6ESfUfpdsQut4SnyzS6O4ZD0+UKSjgE0nGETlFFfPueym
z5bKEvJZ3Kmjqk8CbT2mWdx0B3R86gT3yT3MAXUupLC55okWRnVd0Dcwzszb/Lsw4/WT2TlMRgST
Nn2gXbm8tqvoxV3KBJBrYVdNfJysAcUt+C3ru8VruI/x1OrI6nPQf8ooymuS+HQdELLI60QPk0qK
rtumK8xR7VKDsScZ9qUZJpnlv1YEejlbdxy8dtvlGSK3saqGqML7oo5xkBhpVA1eY+yoKIDBlMwI
D6pM1vJlyVYoJEY1XUzqOgy4BavcruaTdkb3N8h9uVbq0fEpcpZYWtgrlQS1xa2NqVtuN24XdxTV
D/Q5/eTzeIMBGOwzb8MtpghRUo3J3ZB1iKWtRfXjm1tTZkFa7CBWtIYzHwdztek6+zTSeMVbNpEQ
9SOPZRJOQOeam5SR7lr249Zdmj3rBdlRs1dkcLl7QHaDYizPrThjDl9fmbYn3T3wgTinf2glB+af
yUtjZLxX05DfJ9KlSY1QL0FRQp2e7zxlsIVlU897sXLBhtCgeo7m1cDjtsyp/qpH2BJQGvvxs4ON
FIBlm1aPWF+DOSqYbxHYlKt66zOVUFc84AwvF1WdY5axe7Yw7sPQz/qJHDk8+aZQTCxG/M5BjOM1
9vtiDNehCW41fUkcbt3Z3jY1neowwA5yQTUIcWVwRuO35e+C7OnY8XHhYzOeetclFrwd0TcCeoP6
pp0bqxIUD1oaoi8K0DD2UD9auW3ezcpIrTPauno+Wm5Gi8vXon40elUw3Bl5VZj0Z+w1Wv2QaNvh
3ZjUPqe+Ocs4Xd9jXUzPGpMUE3hAlBd4k2u3bbCVAnn0KLB2TYDIE+B/OR7pXJtvLpX3ByTn8B5i
x2LsYEOWHeoY1CyvXVw/zs1cbG2HJFdKtMU+TUWmgw+gZ/UFdymG55TbYu20XbVVqHsDMJQ35Ey9
RFk85Fj24x1lgoRnNanOZWbqg6tiCpEuzygJSv2Rsgf/vFG16QHOb/GjE8I39njzxvSRrbwPHZd6
JrK60q1CMZLjvNF27Vfb2xgXnLTrz3TpkeFcWQYKlEui5vsB+3av19589SRurJjG1pYrLj4h7cO8
SGxFP5sROxkKfr7cE5vY1aEdwcy0ZFmuxjxmPtQx0w1qxjXwnwyX1joFQEGj75Jnpn3BLdDmGJuS
5tXC4vVmW8KLCs9Mv8F8DfRB23ODv3YgUoLdoqQzxS+eU/LRuvkDYW4Z5qLA1WLLikuU+sjHEEiB
r/1vybKaxVGR9eLcoU7UaksBPxeh09TybsGPhlzAn5aPvbLzL9msrPcWoBsIvkL5n1OUTUCvWsyq
TPMT/1vK+CJgiWf+Qgt18trQQFPN0gUZ9NilefWQ99BqthJdBgkr3tKsB9wTwRMtTGQgZuJnz2Ol
RXNfxOBneQ1hvgABmJrxocIefErlOH8VfFe/Q41MIYAVJutOTTogz3nuzx9N8qqfl9aQcF01eViH
W3nmMS2ktbSjn+0SA2kqmV/QokFCiCtfgnczg/6jZjd5zue0wLHX3cDhAws1AJ2RYTJGC/O2Uifk
Y2LJTwK4L3abFCG+aqfYrmtM77uAZfVmDbP9BTvruODXhskWpnxa+xNUHDK2mJ3PT31hDPX+//Tz
qgalR5bwrLBqsK32+MMfOgu3Hx3oazEofy9BfV4IA5/ezbxv6cEK8enPstTfVb0emd/oPqRLFSVu
sQw/q1LrSY5dOizALLvrkpl3FS9u4K1/wVD/B6Ets0jhMwglTMq2f/EeiSaPjaXPmcYTkiaMaxbg
76zvmeU29v961AjQ+M9Zq/9B6xrARwnQ2DuAEP1fTgh9VkOwHB3dNWXHJuKXoo6f/utrFngCaL5n
cT7iV3OTYzXGPBQcwmqeGu9FEWYT/EVs/bsK2hc3Xjf6Mgf/1z9mrp/FwniuR7rVNkPpKWphjWbF
XiCTBY39F3mwzw3+tyzZF2Rr8DUPPF86/+Q2/HQk1XoWeCKc1Qu4wpy23pRhhffJhvxa+aeMEJU/
Xzz5m7jf5ZKZJtG6Piry3/LQa7ywGp2tvenKNRxpHgp5UnqfYZjO7pJkOzLudf8ivv79Kb/JntGw
mQ6Yd/Grdt1MGGoGaOOIPbtiWj6Mqt9Zw/bPZ/aPXPzflzIQdMBdbpe8Jf3+gpKHgFEjJKGGbqIp
JFJ3P0ZzZGygP2yybR1SZEZBSN8xbKMx7Ldkp0Uy5KJvaJWEwCw38daLYDD8V7aWm/qbnyVpA6D+
9lz718e18Us46y4/SwYP8/DW+39JKLBwPP7yCHEArqxpkm0Mgf6XV47YYbrUPraddns77zEaIzM0
Q3pBG4AO/++88a+FTEhD9DHR/541WsswiQjmifyw+csbJG9X+1934ya2x9Pj/ZMr8I+v8ueVTU5N
ictaQo1bjmQLyyRi4gm50n3udvI+PhjV2d0M3IHXdPP87W8X/Z/8jD8d/vbe/fRejSIfaxCDlFHp
Bo+b+QQyTR0/P9QhbEg6qlB3jvGuOXxFyrKB5765XzY/pg1hoH+5/fLmYvj3L/ElCxWGFATsLiv9
v39JR9vdmzU0LLsbwlYKYEsfciCfekkBH4BWMhpw4+O72b119FNoSR+z/P9ml/9/l+XflhnMKTh5
+MaYri/hcP37R8i6wg0QQA1eLOehTm+RB/11yd0unAz5aLbApvvq/s8v5D+Wil/OnHde4EoUDhkk
v8bcu2WAZDeVzFZyUv7aD81EEdnZ01Nn1JdFmdthcu+Z496oTQSvYv56nH0r7Czi9dr10CXJHZCu
619+1X+4H/wqy+EbwsXAdvLvS6G7Gz4f9xe4uS91Y58FpbuT2ySj1He+O8BGBV+phtfALB8A9TFa
sr6YtvyL9+U/3hCikwi94LNs+r/cEA/415LMSK3bCqWuQ5wtALOpJabMl4eCzh2isa9/PvPfqoDb
M/DTIX95JaD0ovtQHFLz4Ds0yqA8TMxoBz2Raf2XJf+3OuCXg/26GDsJwviJg42IqqjzmH977EL/
fEa/fVc4CG+W50AgsUxu5r9vJTraJR8UsaDwuQDXERZcoM1mC/Hnw/xWDXi4vz0M4KzfpDa5v7zB
iWf0vdFbMZs9/3FR4ofrO7TUqu4VlE399ueD/XbhfCLqrYBWiuehDxS31f6nhct09Ng5eUGUe/3J
ss/kkvz3fz+VE48/l40V4ZfHvwmQliY1mrVlrb/0tDTWyfvLKfx2vTiFnw9xO8WfTsHIjRE9C4cQ
SKrYim7yyQu9IeoRSvz5ZH5/AAJbUNhSPbm2S8n57yM1lUUApuMBes7EXrIhSazxjVf+L0Xt7y8r
hyHLTJg3UJH0bif80wnVfWKO/RrEG0++9ZAP0aOQjNviABg+eo0T/vmkfn9PKdYlRjW8cVzGXwuG
icDYPmgTWtYcdWNnAwijcVvM1VNBcOOo1r8c77fb5XE80+b9kYJ//7oUZUDFqkKaMRmFXwgovy/n
/kp45cZWyfnPZ/bbkaiGeIE4qYCLGLi/rEAAS7Ab5C54wM574k+S7TvC32mBf0cpmbB/PtpvFQgV
kQmWkCIetgM20H/fNaFnDULv1kQgXtZ+ls6P/yHtTJekRpZt/UQy0zz8lXIeaqaq4E8aFKAxNc9P
fz+x7zlkqmQpY5/eNN1tsHFFhEeEh/vytRp6rWKRCruxPNfvcd0sb1v85I6DRdXARSyYJLTxeVTB
9hW6IhYRS4ZMDioC7dcJms5/tsITDkYJhXOPftDRuEjldjIclgA52rs2/arlJ/JeM9poEyuFDZO1
gl6ct9DolKBYnJq04/PwEQ4miTI13xnRG8LNt4ciDafZVYjAk0AlQqRaaUFCq41epnWpdCYaDLzl
CkE60O9fLjIja7dRqwRQv2m/YWeD59wln5vW8QaBFOqfVEiXUBW1M975ad+ZPFd16hHDqUuwPjq2
miKLrNaQNLRZ1QZwDpgW86wqL4paR1sSTCT71Cqeid7ZX5+ngA7GoZUbdDp+OprqDDRkrUCxYy8W
i/1icVzsj/zbavixWtmr7da2+cdxtVrxb/bWXpf2dr22n9b89D9/6bSf/LCf7DW/vOWfT/w+fu9y
+HV+coYfDn8thp8cx144j4+LDT/2G2wthp/42+HH8FuG3zr8x+Ln/vXxdf9zny5S/mu/58fP/fB/
4Tv3M7v1s8cpqgjZimbASWJCx3K9W9WK1DFlVRA+pWWH+Ycs9qtTeDjpL7dd7vMqK6qis3foPga2
PG7Ydjst6/MS1DDqL3YNQXvpa5Dx+miWOKn1+7axqUGxSVVRVw0Vu6NBnRXYOyWLzGMYpQ80im/p
rwZk3BxqWdjcNvXZjRSVI1UWGZhOBDGM++KOCqFGr3s3NuxzFC5gXC8yVM8LqnJysYzLDxAIt+19
PusUjTgHngadmjUb59oeJMtKqgQeWgC1mu/F0zlaAFFIdi2SUzPH6ueDHFMWVMgwNOsaIey1qYHt
WUUwh7bE2gy3EsUG269Rsm47PUEwSfR1lEG7eg8M59UAhTNz3v6ZuutDCizfEGZwqKNt+Efi7WJq
UZ+PxTaCLBcREvvbf17Vyj2gKbtb8inrekUf6uLs/GpW9Bcoy9MzXW3rZo8okf2aLkT790/TQXR9
0e2EmV0znEnjT1N4aJPyGPaMPKzSxach3sLrskhMu1JQr5ZhBVDmYqzPJhSNjTLcBoasftowbd3B
zn2qYPis0fAQaAvOZrQHP+ekeI5dmhj5UiqZFYIiNb7rS/EmqYVuoXVJtc0B2DpZB85FkeKfIepT
DnJM90olZs5tb57YqMPBw2sVaibex6MvOEenk6fWfAE02XAwI3Od6AlRXvceoff177ZAbEEDRT6W
p/joOUFHRkfZhKdRVEI4LOxE63g+E20V/0c7w9174RvIWtETLmEHhMGikY7w8MKXbDpZNBMsTHmI
Jcmagnok16c4CuuyE9r2lQTqJUukxyx1PwJjzs8nThsamwl3JFIog6tfj6XxQjDFEakEpMZSu1Bq
R5NbNFu1bGazS8PsX+8oFubC0sgTWigETC9h1iqVDkf/ocfxvF+loIIYR1UoJydcfS/A+evCnOmJ
IxzTGvcfhQD+ZTRI1Di6Eggjx4r04rv3QC1UcZMVD428FgEyqP4hqXdiu07pCc6fvPwAsKqyVgjw
9sn32z76J+/8eRr+fstoGtSg9KG+Yhr4li5Zu+VdIn47wQmjaAcavnVt7bfIfuxPQQ0gZamHq66b
CY0m3IrIUJdB9JLeVMYRgVTrSqLnTEeaixLVtZT7Grza7YFObHxdUrkwIYEjRTdOjFUA8uGeoF5G
r+FvOdFW9Er8okl5mSGH88+mBio5hWNG5u0zUN5d7sfMbTI1DRUEz4z8rfa7x7TQ9mBrP1BRmju0
P+8XXghQzlHs4VYwxnUlJIuyDA4lvFgR1llmfiihDKuD9fVfh4QZHsSySM1Hkv6E9xdHTAedf9qh
5GwbZX3wYJykBWjpJ92S3MNMNnHqFh5e+pQvgATxZB3c5cKWpULnnNYeyTnSCeZjSoV168qK0LxB
gJwFq4E9Nl9SiTTfVKVsA8AVPbeV4IdN51DxQKZQaPTXCBIM43jK0+YXTHdWf6DNi94jAyDEeZGc
NR47ZU/xdgVyIfrdIYwG1qP3tVeZpvQHMY+sHS7TohdXN/VL6uW0DLaKHpPfTeNorSpBCwjQ8/Mv
ht67L7D0B18pHJfbIG6rXycjKLf0h7XBPx/2Q9njbyAw2q9lXzcNjYQm/b+oNZxD2PKDRGw2PfQR
yyIR25fbKz9xQFDlliUCM/JUBlWy6+VIoF8OKzO24I9H6EFJd2kYIq+Jdgm8IPRh7MFVvUCy8aRC
F2569CYl8T6hNd+g60WSg8fb3/M5rNcpOEIkgJQ9WRNtdKlaeR9E/kDBKsXqk6q6dCnn8BEUm6D3
3s1emol+P59NjJsmH4pavNtwyevRu2GqC3IFs3im+6dDUBiIh5b9jMt/2sTUdYaHyqCLbBD5jsaU
tWVcBQqceDyJFlK16+GWNczuXz1nZGV0LHVQZPV1gJW6o9dokHqAm6SjamaIMwegNF4kXrnkfkRy
P6qpw9wwctKkl8TQEoC1i+viyXSaZb2X9vo2ttXN6QD2fyEuxL2xlZ9u+8Z4Hv9jlkuVbPGQ+h/N
Y+Oe6CRX1JwuNzjMTueNBNWs6WkzE/mp0jO2M5pJVInMLI+w4539L0X2xa+srd6hZ4dGg9K9gWFa
y3UFGKZZuvSQIDrkIFT65fZgx4+l8UeMnpyqcYahWBzEDDrlHpVSVJGKZRCpB0F3d5ZmAkxUFwnm
b5udm+Nhw1yczgBBtFbNMIvwpF0A4E0lkmz6zLabG9zwFRdWkHAs3drCSk6HAsNovyg+yr7v3el7
FO6hUJ8Z1Tg6GE/myGFFekQyyKuxpy690wIa5Nh6E7sZ/5y0opGANUlwkdYbLVkceeK5A5TmxMqB
8E4DFF0dlbmK06cT+89gLsyMlgiVFEM6D2bUY/+OWIbyIxBt4c7flW/6tnxMn3TXln7NRe6fAuo/
Zg2J9yNxAnmQUWLCB87MBcIc+slrrkIbvct/G/rCkO+5KAy6kevvXbK57Y2TB82FzdHl5JaFArgJ
m1K7CoPfg3Zf071ZwV2JauJtU+OgfRgeSExZpEmU4v7AH3zpkokHX09esOk185jHx8o75up9mb4q
PURcMyfMlKNc2hoNC975vqsSbKmIb6PSipaOioaV0Mxss7kxDdvwYpv5Ev30ujccZFW0TKiHZslP
H87ZIC4BKyuOXpnL27M4M7JxHhjEdJXl7jCLSOe5v4z6iw9XADiv22am/IJUFQgU6oVDOfx6YDnt
Ng3iEZihuc2M7uBw77WaSvBeTte3TU0diJemRmuFhCAEuDqmwmB7Sr6LxlZzf/3fTIyWKaZ6jbIM
JhppkLJ6ENKPjFD2tpHJlfk7ZcYo+WYVanimjRSf8yt1GYgxktUF9KM+VIL3knUSZzIxk75HghZE
nEFAN65u6GVq5jJtAI7ayq99gAJHr7eLvOn2qNLTIKe86da/0oX+2cMUEsFDqcRa4wAB0gMJQOQp
hxg/p5bCRVI6HUoU6vN/MZdUrPXhVUsicbRgcMfn5KaN3LHiZgvSne4kx4LsL+1mnG/4gy5f738G
BAAH0NFQSBzXRf1GDYqiZxKz+nuR7i2RNvhkDby3BtMOxrSdsTfsm1v2Bie6ODDOaQzXVYs9ud8k
5AgAmpdfDVqK02+3Z/ATrOjPyP6gJWWeHqQNry3RPdtwsjOFzdG6a2JHegs36cY/5rvoi+SAjHW3
7gPU2b+sahP+EFYz5odQ8dNAL8yPdrWC4Av8cJivV8ldBe8HxM8/or2w9hcFagcze+Hz3hueWJIs
MWrgB59wc2dwtCWSBk4irQsoVcrjqUerfXt7UJNWyB9TfwOECgrxekrRa0BACaQOfZKbVjvo7pcc
3Jz1etvKH8zk9dQN+FYo6S1lAG/+WdkLH+kaqW/PNVpsZMEB5Mn8jE7gXrmTd9aKlw3KQLRUrgII
O3fG1l+ohbP3F9k/FvmGGIvHBx0zPETgUB5FkGQYg7NU8WdDMk3XHMS9SOd6yUOaz3jq5/P/2tAw
6xfDbdCaIcPHcFvlg1o+BOBG8WNmSudsjDaDXotmKYQMRnwsD5mjb82VskaMbO075aZauWvPgUZt
PcDbhEWw1Lbi2lyqx7n31URkqZCUESkOcF5Tyh19h9r1pwah+sJxX/MPfQlzQX+vr11b+GUs403w
ph2l3Vx2cOK1dW10tBV9zWrp6cZo+dEBX6QQtckPvq1ui5XwLb/rNrcne2quL8c4OrslpG89ocZc
0B0K6bdefyTRTHQyN4/jKKhKZRlVZ2y8plvzSE7ykWc4WejDm7Xzn8ujdHz8Pw1qnGGAzIVGucGg
3G0DbUtXiDAX2X2+iq6WSZOv90F3TgxEbjFhPCtvhI+L1PZf4rUxkyyWhzhkfLxcrM84W9yK0Kyi
Qcj6bPPElg5o8EmraKW+sBeWybZbVZsvaLzb7ppWcKQuZo5q+XPccj3O0evK1d2TCu8DgMrlyfEO
6l25Cr7Smrcr9+1TvSnZgwZ7Udz627vf7YN8Ly/6pf/jhKPOgl/n5mJ0yCViHCinkm9xX6slBMWH
YIXgQryyluEh+FG8Q6yyDu6evWPjBOu5t9dElud6JkYnH2xAmhYOK9Ht9OVpDS+ctUe8bCPZvw6y
bX6EX4VHczMH2R/md7z+CAwNt4tGuWD8zEyFrBNheckdJLTWUQlVopvM1LmmjoBLE6MThwq72PYd
JoBobdA33fjsFhgfZ8qhn4MpbiZaSQbwNKX1sScbSlSWSUk0mjTad0gHyKecjfaYeNpTQ4P3Ktbk
mYtkao+CTxhaUahLcDlf71GV7nIZ5Xfee5JnR+4dFK3rul56/daj4QFNsXM4c/BMxRwXFpXRq+KU
aWJX1cPrKHl1UQdtM/9bHZ8OvQ4Vxu0zbmpjGpSvQUoN0LPx5QTRS0jzHbEpuew9TYpP+hkAgZDp
L21zeqrEepHo3ZfbNif3wKXRkasUYpblECnjjW7/UKfNAjqZDzPoHcv41iElE7r+qsvZGkknPFJ6
uDMscS0aX2inXVhqvYs1Y5XCz3n7syY8ixIBQCuZpPLQjnC9zonm5lDw+QWPjke/PgYKSd50ofOg
N/3lbVMTaR/KEfQRkvIZGPfHT5A8IQZLUmJXpGLgDfqwUmEh1Skwm45mOHFh0PRti5Rm/KR/irVg
xv7kXr1Y9ZFLQyNRnEAds+olOKIqv2ub1Em8bGahJ52LkeiDUhQViNGMouhUVSaqz865/aaXqq12
KHwGji4+9O2mMOZKxBMLKKJewDsVjQYe5aNQvRShmg5MRhWdv0I0vjKl7PHc/0YzfJ9qc1fa5Ngu
jI1u7szSXSOrMQYZ69KMw01YQKri6N6+QEse4rXbHjO5YhfmlGvnpCXR1/KcqexPJ7sBm0lzr9P6
wswDYG5Uo3u6EvSB9ojjoAVnJijfITEUxO9S8Fabe0P4eXtMk8fcxZiGMV88AurWyi2frg4ngV6e
cBUR159uG2+j7Gz/3yyNLl0aunNfHF78evw7CZeVAKNK8RLTR3zbzvQqoaRBtRytHnW0SiDWVSOA
JQ+eJaSjDfGubCPgvOHmtpnJ25yz+n/MjFYJYhqewyl3YFqGIqyjvrTpoBxe3rYy7Qt/rYyWJ/ZV
GEIqBqMXB8qKK8V4r5ttWq6RMczMr7eNTfsCZG2ADpEgGu9drY1BkAv4NxwtDig1CqH0DGeDVro8
E6hMjotuQqr/tBzxqL92uwyWCOWkM3sy1excf1KyNwPKqj55CuGildIZn5g6lUhLi2jbGRLomfE0
Kj1AQY+jPs41oJt3OVzdSfrY1e+5OlMSnZpEUyJHJ0pcY4Y4OtZjeNrNAK1TJ4EfcUObAXG0HPhr
GrrhW0fq5PaaTbkhGEdaU2hgFFEPvJ5IBAGgFC7dwlHyYAkH7R09O6vbJkj88YeMIlcJUDgyroR9
4BtHRuAYPsN6HRYOFK2QEgeB99VwYWmTygaqjkgOw5f4JDRLEfHJreAr548SQlCnRpf4uU5N7+VE
ufbR7WJI/ZDHRYHX10jkmMKhUfL6riolpNkoTjJNqRJmH615Lt5DENYIuEnpO4hSE9ZnKYUXADaC
H6IgaE9FZhp3YB2Q/kY9diPVbvvLr/SzcteeVG/rGkOcFsFw/ltvB9ZTmq3lbdq3wrKBxmLbi54B
+6gVaqe9GkKOpqHjqtrn9qyJtlaXcrfoQG8aC1FQ48YOdVrI16CAhlahnk7zZSClcN8WolHwjGi8
BpIByEx4Sda/66q1QH4ZgeejhFtZinNCV3VgeW0RvkGyvIjOzYsJw9grrKtfaOmAvVuvN20Swwfe
iX0P5tewQMZCRRLRDCUrKx/9j2+VUZpOD2HCU0V9FN50S/KdTqZFNm6pGDtm4ufQ5uphUyP4Iepr
SKYH1nsRJfCIbjYa2YyljgAzEoG6gKJgXmyFvM52Wl2bW+R45JqaQ+sty1qoyo8QnjN3p0Z95PDV
qbnLS91HQVvNDWXXeK3snNEc1W1CthPnRSxmzjnKw9QGM58+q7kfELyG3F4nT3+Fb7WzS4Hu/xY5
19DODBhRTLUQv7V0O1RIG6DEsoBmrC0cCe2+laGoAbyjkOo9QxxRms9R1FY09Gux/IaSwXmTwmmA
6nIPYXEjSd1P0XDhYs2lNIXcIKyRF2LNFlB96sm6R28aSuZc895UIczMnepm1guR9xl2zaqgteSc
nZRjL+maZQPA1M1NLFXloUU1DFJ6ygvqAlok6Lgy0UvgEzBPCNbGZVcjbE47vF35iDgbKF4h8BzH
6qt/dsOTU0RxvBPOyKylpzDfIDamwaKBZI+dI+vNsymEDx1egNOLVsMiXLdieayABq08TrJd4cXZ
5iSU1gFZE1/Gtgs5viGW7qaMmuApNyHrVhoKqnbf+tIyOZX+Wm3ROclTq4b4UNMad5FGRr2t8xBp
5dZvUWnvFem34tcukoG1T3hRy+3J1t32dIA5J3qGeLT5ZfWVT9M6zIddk5QbevalX54Am9RAotCD
CQtOi7OrKY9ZIQmQ+JEHh30a8Q4tq+Fah/4t/+aeLR+F3nPqfpWDgFpW6qdm8wAv8nmXnyKB+pZY
Ro9IHVnPpZy5D2cl7r42XYGGpxgq1rpHLCPe9IgoHzwpMrgANd9dnstQh7kpgkIUwcpIOpQALp80
eEn2sqAHvxPkgnXI1y3KgKpaIOHuDnpNemjWzXMJOtcJgqzc6T1aRdr5HCxDTTK6mXv7U2fpAOLg
L56sFglHcLTX53KDoqQGJSdnA/tiIfQJWupnpzMgxNWNJbfeFy37pUYQRnmcnpUd7n7Ae7GIk6Mm
tj9uH+CfeljGHzOKVQpRTAt4cLiTImiy6pdzfF4Exre2VRZ95f5Oso/M1Q4QGr7EZQkCd+6BO/nU
upyN0f0bSUJkxvB4Oqhr7yDEWlTQ9sSF7ORQiwonaaOq5VKPBtIh+EYV621mAoYLanyBsRhkK6B+
GDprr1cDuYsARgguMD3/EXoqbQfeChWkb1X0BvCsgWkFKTM9cRdRCu9EOgdFm4gJJGmggyAk5F00
TunTj6WgpZVhvszutVP1g62yq+NdTMV6ZqQTibUrU8OnXMTziVD1RllBEQ35zcK3lvDCLMlvgkp2
OriU/HXr7Sp5JhaeiOYkmStj0P2D3GBcNQxREDpRziO84h7U+uZVk2Fg6kXTtmLDSfPwSei+3x7o
RERHJyAamQgh8bIdw0c9VxD6qMKkXyDWS280EjMQMW3pSy6D9W1bEzGWBLEvuVuJqB6k2/Wc1rFX
qKnSkShQPlASA0q6uG1gyj8uDQzze7FoHINyhqhh4VQlCvSuoJ7v4ub0HgVhx2spmoP3D7ttvBsA
7aGRQt6Dmt1oN6hawBWu9SxX/Zw3r17w5uozGcLJKftrQh9lz7xOQPKuwUSrtAsdTr8in1mUmUGM
A9/4BDWrLmOhyn+Y9aYyvvwXNWpFGmgRLCqclKn/pNAulkXpBQ2tEInY2vfgxKVtJ0EPSZCk91hO
D/TAPqLsY6dZM4domNpPEMdQ76Sjh3680QKFStSJqSjD815IdKb/EBF9N3aChxhd9NKKM/mGyeuB
ewqe+yHxRh/TtfsJ57YT5JIinf4tXpSyHd3nb9IdUdQ2+ZmVdjdjb8rb6TezFIQB6Ir+A6O+mNa4
yiAxGq7GUHrJkmXU/xCMPeJ+/76nNJEFhL4ARPs4qVp5PPhEBf+ADrbInQ6KjUwhhPh3AJ4iXdoZ
7V0thcTXD0VGc4apJoHIsY8OCYFqFIszBdupTUUDKr0l9AKQzButUwuzvhZ4uAXhxiEy+wN9T5vb
sza1q8AMcyoMz2UelNeu0NWiSqiAKwiV4dq1HhuLrPVhcYSAY8bUn1fj+BgCCcO+ApNGP/5o5nhu
QOeH7raTLNt3Hj7IqO3LdbZEC22frnx4WE4rY2l8of5uw3yf7+KZJMTkYC8+YDSfDRRtUWQMHxCh
+9Hu4vhXOCeKO5Vnh1fkf0ZJl971jFpNprRhjxFhQ9ifLY/nZfmjcE7raKVvk4/TC90zb/m3fyZ1
GWI+HWwVbSmgM6CguLYLLrzKY1SFnCK3v/UbA4K/b57kuNvnDDH7zTl0ZqEnwx/5eUH/mhwtqOL2
fROeGCoMMltkvaqF/lCXtrWUHOGrvlGfgp18JzyIm7kK7mS0PRBfkNv704Q5irZlOHA9pTwVjrpu
D/IXUkjBwl+fNuAK1pA7ZLb/nNPu+Hp7s0zuxwurw69fHGSdhC6tFQgsbfsQirCPyve3DQwO+HlC
/w5rcOALA71Z8zaGNM6B39Cz633wO36FbBwdl5+3DU1eAZcTOJzZF5biWC9CX2UCz7kd3pXv8cFf
CgArV9ra2pXr8O22vemd93dgI+d0Pdevyw5zLmA9qKlsNUPLu3m5bUWaW6CRQ/I+Tg2pxky5ON9p
tuhky3eI5sXt6VlcfS82/sywPrWJ/mfT/R3X6ERR9danRRODygeA3vOxFx2ZHtv34sVFIGxueFOx
PglG3hUqHdVQf1wvmqolUmBkuAcI/vK9WMtfgbMczXttp835x9SdbUCTxK1NgM8j5tpUERSZ1Z/R
Uyez9qQ81wuQjuUheDe3Hr0sy2pvrsrvwdqauSMmN/al3ZFf+pBIQJqPXekjXHqv8QJJRpIK7RP4
bM2R79RvgWCLa+94nglSJn0H+j5a+8i/QQAxclEdsncvCaGfqgIR3t84JFmtlV23ELxA2HpJw/D7
jEJQqmjIubhIkDz3mYj0VGNICxRe2k0Cme4xzVMxWd527Cm/vvy2kV+XPUTTBrkNB1UBR3bbbSI0
q9smJl2ZZC9Nz7zsAJCPXDkTA19pTORRwl4lB6g8S9nXRvY2IQIaaQy64PwrTWGg1ryZbMX04P7X
8LiXHnc3C79j4iFHWzWGt4qlaD0zuEl3/ju4MeOZp5P5Q80cKMwuPUg/EdjacU2KX1BScH8dhGP/
Pfot2spccXTqPL+YU2vIs1+csmWfeFKqI9bUx+Jrmcob91SsewMMnKEO4luuY2b6Q5GqX2+Pd+q4
vbQ7OigiJQf5IzKlZ+Ehi35kws5Iv9w2MTmjKm3JEkwLsMmNtkuMVq1pnJhRmF4N8pfavQ6eXHy/
bWXSNy6sjBy/8gUVfd5h3fyfJiIUc5D4KcieRFEPKiUQrVSmRl6PHkUj+i5Rk3LPIJwMAuE78SFb
6B/ZytpWG3Qo/osR8cQkrh96zv5kzi5cotdjwvCEG6OWX4UGHt+ZfTy59HBOwtwCBRzsENcul9NL
YLQyA6ryBPAxDNXZY93P9c1NW0F7Ho5QYLrGaNqaxuMkbBhFVzwlqBt2D3k4cyBPmgCkwbuEzIU4
djBXMsu6bLjsMriqeYvfnegNCpriv/HjCzMjD0Nhlj93uMGzYKupqMGcNqr+Kp5nnh6T2+XCzGjC
rEgkNT/cp123OaeH0NhWwiKcewQMHzuOHwdgy/+fM3X09oArPu4jFyuy4fTBQcy/RQaCbFuzXUpz
THfTFybPRgkQE/fmmABBiLQabXGvdNBzr5ZZvWx3cFgq62jnL8xlje4vvJ+xo8ycbdNb9sLuMNUX
O0hCoxvFhsHuDk6ke+GJ99wxqZzyWC5Lp/xabW7v2Mmlo5GKvwCL07xwbU9FiqBVaJp2Aung9xoC
JuE2yOH+SGcqyZNBOfyB/2NpvHwa5R2Te5jl65wqXZn6XkvfpO7Ni7ch5PNisi2DxzNkE/Qs3x7j
dNx1YXpU8VVyqTHEikFaHxDxWm/es/R0PoauHW9gpR0ktBzvKO6TBZ31t01P+uyF5dEdifYi2yIO
Syf0gBc+ncuDUr221d05OLTZXLfVFJ4ZCjvafUWghWAAhlPnwnnEAEWuPGOchbEojuLuRJFsB13z
g7FON5Qcj0pqn+/lp9tjnKyHGBb5Ufga6fIa+5CSoFCo9fhsuajfOPvt07O7/eodrU3/MGNqcj7/
mho7UdCYlnvqGWH6XsE4nN1pP8JfybG7b3MbnZuV9hCuxG/uV8+ezQcMd8un4+fC9NiJukZJqmGU
9UKyLfu8jvbGXbz5+uXkJKhDzTjOtM9emBt5jlT3ZZT/mdSVZUubh9rxj7VtOMpTZLuOcYiO5x9z
QOYhrLk1xNH1GkFgocd0WNJ1e58L+1B8yBuUQMADLW+v4+T1N2QyaUSl494aOSrv4+AcnFhG36Jd
W5XsxvpRe9vbRibDqwsjo6M01POyspCucQQNmoL2iSrlbQNT0zWgflDSE4fWuZFHhCgDn02Xzd1T
rSk7z+nd6Ji0luOmxTo28pkqxNRRfWlu5BFuqdCqh9oib7iTHanuqsqPQro6z7VHTyb5Lg2N3EDO
28D1YeB32pWyRX8322h2u2j36PPme8B12rdqL2zQznls5/b33JQOa3pxgqWtFZFRx7S61j7ACCBK
sgiX1lK9z1PHelRX0drd9svTMp57zcxZHrmkaOalUp2ZXctE2XAXGS9dBPhhg0bKba+Z8v3L2R25
pVU1WlOWGNKAJ6K0lHhoswRzx8eUFRhNISgf8B2fu8CLc2WWQwybxUtXSADC7N3oLVe30cmugr3o
PcGw1KawFRwC+SWMnZM3k+6bmtDLLxiO8oulFE+NZzRDFhN9+ah7BkFgg2Wh6Ao9tT8z3MnRQj4q
G0Ph5xOZoSGG595sCQ397l4WfmZn2GnW/75sQIb+18TIM4W8gENwMNFBuhUHJMB09Ffq1LltZvIy
vbQz8sOwjs9pFWOntNZW9L0Slrm8dJPfinYEgbyAc/cMr309EwZO3Ku4iSKLsiETQowbk/q2iYi7
sSrlmS1JP+qqQBLOVqXn9gRkvJrZAxNH2ZW50VFWJ34UgR3jYermD1kcL1RofmuaZXnczUzoxC1w
ZWp0mPW8Fs1GH15a9XmZl+HOLfTl7TWbG83INfIaKcCuxER9vu+lt056Nvvn+L94MjIQCGpMCiEs
1ShSzxq4rpIhIGibZ0A4mr9F1eH2QKbSZJc2xm0iklCe4jLlXu7MaEGnNKKxZ5ve0q+lkdiymy1L
v1/0frtBUPxxxvb0Qv3v+MZN4Z0st5bWYFtU34N02YS7KN0k/muPppf3xdU2pYLSzbZJF6r4CKvX
bfMTp9XVyEceGSqeqmYts3t2VccTf+ZItoSea58S8TVJ5xg256yNndKKvCgcXl2V9SApv9Q6QCGh
RihzD6Lz9sCm3l3kPAndVJr8VRqOr89hJUjl2jwxMq0jXM6Eg0hptyndhyzwKPOeviYxgNNSeqLa
dW+qCI+G77c/YeJ0vvqC0U2QnE3BkkJGG7Qgk0yzkQC45RISvGgW3zY1ObEXgx1tEl0Rz5UYM9gK
lllPcFepqu0Uq7ZDOYIm6Odta9MDA3zCDQtb+TgdJULbHMUSA9Oyrdou+gTQ4vq2iekB/TUxOlsi
v85OQosJCVwotHlp2JNvPYT1Oghfb5uaynmwTn9tDcO9uLEl2YNUQCL46nYUzk5HaVUczZ9UYh7i
yNZ26iZ6nLtV5cldP2CxIdGFQGa86y2pDaXax2b5Ui2DRWKXG2Cwgmv7DmXepbKGdnZ5XqW2t9Pv
+IUDvrtXHtAmnBn84Bmjtw+D//showMAJc9GaiI+RLuPnNdwD+PLWXfkcoFoE3o13eZ7uECBTXiJ
vyhbbya0n7x+L4yPzgMRxK+fo5xG7WuTN46o7MuTo8pLP35K9VnKzWm3/TvUkU8lbR5azSBlVq7S
BQQH6/eidepNsLCepKdy6aFltj7NXMPTzoX0Br1wFuj7cZGC2UULToy4vpBmKWg3SvQBD93bQVcf
I62wNbryZN1doqroRJIMX3S4qLQPOutm3oWTW+riS0Yr7XlSW/T18I6ih6w5qlYMtxWd0vmimVPl
mKDPIKa6sDVaWN9Mw1TqGLW6iw/HIrfrh+Ch3OgvPKRCW7cVx19VP4XFY0Dv7m2PnhvmaJVFubFK
3cO0YIBa0OlDKcNFnlewOv/yGnVu/0yUb69GOjo80iD2TQ0hUqcT3lpPs6tsi3AlepS2pL5Y+gO0
GrafzYxxMvJCjUIytaHcMG56FBCSrpIcoyeEnDvS9SbSvbBLSMmcjtfknrmwNHzJxdmoaRmcUyqW
XApPPhQWNZVaY+YYmDZiQNEPxyGdKaPbyzeLMtTEc+k0JaGwma6Cwlx54hxR8fi0oRd1EEAD2cpZ
D4nEeCxp1CkZ3Hx0CfzwLSSYzJ+ZTxkvuwuCrTHXHDX2wz/WBgoQWMfgYf0Tc17MHJlKBW3lEh5R
s98oyukRjU9bquqjygNDodfittuPXWIwR3UIATD6ltAWGLs9FFClVFgmTXKS7VVLTWlWRu9I5EJv
GxovlgR9G8eZRuP40B41bvpCU+2UQI4nAEH/7ifiY+gZK0FJXm5b+Tx7WKFNA/gk/VfUIq/9Lkxj
xW99D86iQvoo03h9SruXVjAsu84HOp7CXN82ODUshQ4serfhYAead22wr+KuFqSQFGPyEqflnecb
jqTPTd6n9OYgnWZQ+wTALqokAYfPuPCKSG7zcyJEnrN/P9uh7dqIKXy8OUvncabS9uniwRKd1yp1
PB1Xw9a1JQ8W4hM6nZ4jr/MFsg7r9aFYRDaKC7cn7s/MXEYQY0Mjz2sUuQ07HwZI6mx/NPG4UJA3
05eQMy4UBjn8feZ/+/f3xdFaHu9X9rYdBr5++FDtg2pnC22ZLrXlh/2g2kjR2JH9tl4+O5vHnz/3
/wr1HH/uaAVk0wvd3GVeBIPnh1/FdPVJabKU3fDJ0BpphjDksyMPywAgF64xhPOU0SOglQD2NUjp
OkFFKS2PV2Jm7MwmO7ZtuYJKd2bZP7sxkk5wfikDwJTX8shcWslx7KMc7pRttSsykb6krtmnsjCT
sRyHjf+Zxb/DGoZ96ccnblczY1ieebKV03vVn5dhAQ9w1W4UVKV0LZJsfZb79NPwqKMPGkxofnKU
04BwbbYH1KqYbRY6btJDD1jbWqjbpjKTwpuyYrFsOo2myGWOCzvyybMQf0EetykOWp7acg/O0p/Z
N8O2uNo28OFKKtpbEhzsgLZHB04WZqmoxE2IYlW10QTB5ijc3N6aE+NgCDz+htN6oA64nq2qdysl
yhlHf6pfPU9cFcguiZHx7z7H9Qbs3AJzzEEzGol60ooMxjlc3AxtTckR/TuE0fvtsQyOezVdgyDa
hZFR9Do0HnYRZOm0vzFnkgtupIgc2s6cHurx6PTba/Pn2yal4cNHNhHNhXmZYxR2iTFDSu2nTdhV
rU/K2n/kkbiiJ91pc/FDktzHNqwX51h8kyQqBS5tOmo44yGfjg4LJxdJM6nwTANKHIVFVWVFUe2p
dMaIdWaXjfFBI472PVMqglokAxdRFs8xiky4DBsLUVqCMcTVzJHLtI1alYGe+E4eyNlS15JwA7u1
D5Ewm/r29H6iUpIYH2EY1kw4GNGuvHZPLzA1id4Iml/dVS+hbRLTmdm/nqJ6U4SvVdQuAvdQG8Le
i4appi31/5H2ZTty29C2XyRAM8VXSqqpq7vd7tkvgt1ta6Lmkfr6u9Tn3qSKpVOCcxEEcRCktkhu
bu5xrScxbu0sAWSJule6uzr4TdCftAZLehGcf30YAGrA9QakH3QHnH/YVIshrUwboXiOMgP4ZhJ4
UTRvDFAzaTYq6KKIbRdYLynQZhW7a3dFoVvfIq4rvhrXXbDLYuCyHQAwSQSD72d4VlrpD0M4jr1X
96JUN5oyKjeOGucmUhy8VVAmHwCqWWWV8daRmIYbcEUmnXd9zy9VGgZ0ZrfQVBWA6bhQ50urrUBN
RZ4CE7LeJRhW1VC9s/dq7vbThui5V3Ulo7Uf5SuCF/QKck3g8iPTYgIK4VzuVEWYLS+BRRniChmp
5RWN4oVE86+v72IcAUc3vw2AGfwfRENJp+wGydSszoEyznFYmANU4gfqPJu1n05+DQqLNvar4GCE
2754Ubg7Oo8Yqov6n2V5YyJJZ/pjdw+CgeuftWDr4ZcDdHm+VOhYlHbdTvvKiocyBQzRNjBR14bZ
ui7hIoX9tfATEfMnnDzI3ViBOqWBiPIjMcEoA7wb1h/E2/BrfF8jYlkwTBZYZaA/OgBG8S6dy6JT
NVa8gCyny5jojkNz3+omw3x+s0YQt6Q36EQCDMMcc4B1+FwUAADsMKZ48Kew3LWApQxTa+8Ua2iw
F9ETfh4+E0oJUE+8yZJfwQO9HwEYn7glaHOOILKYvHIISledenWnxaG98jIvygNUNR40kE1dPP5p
PfVaY1eJSyN+0Nt31J03IXxDc6VDbWH7wAcMpkDwfOIhkf2lmKe9HsYN1oUkOF6sjzaotqHiPF3X
vqXlzKR2iJ50PBxy5yDs4BTBdU5cnvzQrM++39jGZxmtuADLUqx5BBgDZ46c9YhjVYs6FOjdUN23
0+cE5QvHb3H/eX0xS3sGUzW3jyLGhVNzrnIJb+HcBjTGzFncbZXYyg5ZZcYxo3FSrHSHLdmrL45U
eOsI3S/ewAQ0cQWJ0TOIJLT6MmYEOfs8SrSHUajoAhBKletMVXT1V5MPZAOsgu6Zx+F0zAZ0OH6r
R15msN2IlLcYnFbR6ao2wWcT1OPTFIX8g5DG2hEnb0JMDjvk3UwK7eff7xdm81S4KqqG0eg5Q3Zi
eaoO79SgBrHbmcILUDsyabGjwRrw3tLpn4qRXpBcD1LA9EIMj4qNGHdhq7qAM/Gm4OX6ehYFmRhL
RmYe9loeGKVmpZeTCX+/y4g6g3KY5itgOavvSNoYH5MdwTG4LnFB41CjQi4F9gf5L9nRK9VME04Z
c5fY6V6ho2dOyWaGgbgu5sKFnhk48PzAcmN5sHjnB2XUemC2bcRdQPABtaKj8Gv1g6DAVbDA/FFW
rdd1f/6LTBBOzkDbaCKQTg3wgoEICWTSGCR2PdR2X2oPdYGgMcO41YpLufAwAfJoDhNAfDazOZ2v
EBR1ll0YKXeRZrxR4SRmPfHs7k/cgnab9Jvra1s6NmRW4J2jNE3oRQQXOEOmWxl3w8k5qHOzlWP5
erNiIhbUEWCJGF0HYvIcXUlr6qwhVagCwAuwRGznJEKCZtEhixqWDyuvxcL2Qd8R9gLaEjZWVpCG
JgYMypi44Nzp/VztMUMRhb/GvGlZkqo5QHeGaiU/srA8dOkAzwuwiPjnl8N6Yj2UwFEqDE8nLqhT
jmjcdzNVYQKILsGQreQs1kRJboszgTOpSpH4BRgk8IxYg0SiXbwBSeKv9eJsSdI9i1W1tYwccgpL
eGHT+KSNd91k/r3VQFiKv5DQnqG7JZ9FjdXarLVg3jnH67T6LihKN4/rFS2fHcezIBhkexSxgg2Y
LxiOizp6XxdJ0jWpWySvg10jwH/86+2aKTdnENJ5wkFuOS+DMo3sokuB+DfgpmabwkhYEvx1Pn6O
fGD7kAYxMKYh31bVapwI3DTIt/DiCKItIKSohy7/BOMni2Px94dzdmtnXTxR69hUEvjPuLVGTZ94
XRqcldYkvNoWawjgCwcEUTAPmP5H4CPDosXoKoL9gCg0OewdQe4BUbViV9dESKsRVtSHZQARNToV
v09hnSCtGIbfryvCwv08W4ik0JGwHQ2AP6DcGQAiB9tjooLx3UCD0XU5C2YOcmaOcIxAgpRPiimG
mqhTLkoOnibzcSbj7GmwQy8rJl7SW0Nx1vI4S+/uiTyZ2kI4RsTDoMAbWDbgJ6uB31/0IQHYSfUe
BM4mjIGgXqQr93ZRqo3mdCSecYPlmHPgodWEccXdqeAH1IVK/lvXRlaaQGjS3M5ZEbcUgMJ5+Vfe
rEMnGq8POQEOGuSFve4KwIQpjYUaqOqG4nGw7jPkiS3h0zUA1os+H0SGZ3Kl99HUylBVI8jVgmlr
RBuzehDG02BuW6wWlJJFI9wpzjdds7fX0g2LmnSyZule2IGSdWEG2agqQXNsTCePyjfBw1vNGthk
ZX+fmD5bq3RDzJHi4S/mterHUMtYBQQke7WJdvEenqxq1qyTkwSwWdjVs+YISv3Ran8MTcegsQlA
dVeRFRaFIcMKrhykSABNeC6MtzzsGxOp3NZS0O3S1YBiIR/5nOuLg6dkV3QAuz0CdZQZ6l61tlHy
EyjLbh++9cWK/VlQJTiPYJoEZIuBgSs52aA6RZfwYLDYUFPjew4aubl6Yt2M1gSEUEpb1hWA0UsD
Ha9InkV+1wXoK+iSwW+M2Pkvhw0shLlWjXlM+V3sdVDddmWLHFXc/M6c+IBXOGTcCVe8vsUTOJEj
KbHhVKhAUJyAomveMOmu0urwAH/E/6nkMWNjo0IFii6U4c/POqzg6ZVjh+uiCAqmGFqxDACJ1637
klc+Z3PAfAzixIukPbI8Y6ZGA0ebC2oqYXm0eHDsWuflupilXUNIQ1H2QLUdvCnnayFlr0So5kMb
Ejt/slXB93UQdsdIp8aLla1hLSwlbgFAgpYPqMIMCCI9WlEfowQSC+4Ccs/r2z3SIEX/biOYE4dO
AUMMueWD1wSb68ucf1by/rBGWFikx4BWSKXrWQy53XehirdSiY9OW5rbtBEqUwur+ea0h4hjqquo
GVklBr40rYBNAl4pBcb+nKeWBAOoQLSx0VksbACVQaeWHJVofFMaQ/dTZNoZGv1fFXDRv7ZDKbw2
EaYL9IvvoWH8GLTwxXDq9E6xxbRNezVhYYg6wvWtuXSK8H3YGfCT4nVHB/m5BnBFbRSQyKN8bTy1
5euQv13//csH/Pz3JTOcZ01kZpGGvKq2TZUXoj+N/IFnW8vxynBtBOry1pwLk9TLTHJzKpEOYwH3
1BDo/Ea4AYL/SqPPkoUF08BMNkAdpCTl5hG9aXsUvJAr1k2AmJMXK/1hGM9KDlgn65jqz9Vw0/Qb
NbjVMZpxfTsvGyLorMQ4J9Q/vtKh5+eVk77gldFaTNfetdTjAS4NsF7NP8QCAZ1fN4NrWYNPh+cg
bTYBvV2tK5uXt2n+BLSZoDqP4pqsMopd2M7YQ6nBLeVrpZcGFatA3QHWRz12S+W+i1LWJ7jGtguY
UTcvNqPuT52vTN5gftNLt4l2FTxwEaCzd5hB8nrylI+PA/i21MhVldStrGgzOCawsgJWJABw3QmQ
cgA7nuXNTzMPvVS5bcsfmfm7qR+pc2/SbSLUbYjOFyQYefbYEWAorQV5C+7h+dIlbY5jEkw5x9IB
f+pFNgdMOe62YJF5P3ae0ZWeSL5b3Vpb1MIlOttxSa+TcQQa6gCxPZhZBhRvsY+PyMFB2cIjUmwr
gdLKAcuDBNMwpE4TQlwhAK0iBFP5IR1H1gLhA5wXNvBtndK7rtgLV/d0iXL5PS7b3lby3mLWaGME
b2I66Khj4MdeF6PrF0/B1yOAgAkhNJjMpRcvECKw0w5yxDS6nGaANH7M+W9qHbTugRCFpdSb0Cws
Xoc6BR7QRjc+kbZgg2UzPcNAJQpfpXE7jNsG+G2KUvorHzh/wPlbdf6BUgQSYIQBYDrYfCvE5juH
ZILOmxnE4c4DyrL7zQVG+bjuk/DbFP8oSkDgZqxVgWKK6UUR50ylD53RMLW6d3oA8JI7vbFX0uUX
08rASDvzMqV3A3lIFS2b2Mdw0j2FuDR9jqN9hUYt9CMlNPRM8t1BCRaZdFq9oh7bjZ9msYa2tag1
J76udB/BwzKSNMBXqC1hZvAJCGCWd9ma0b10k7BYW8OaQagOgDh5sSqdylwbLcbBIKFvonpvmADy
jzMGEN2OvpHiXcWGIzLG3z+tsfBV+j7U6B95WtGOWdKFdpx8ibTgAolhw2jwJU2P5utq16EdM0+r
Gwe8cAGcXvBNGrMPfK8231V1E053o3g2lcALk12HAmSSCKZ3hxr168bxMwtjHbHBRnRQZ/yN2DFi
zVUgkzk7fvnNJpBRbYB+XPDeKykfCB2EhabOt0DfEvKuGBEDDex2RN9A0E9ui34CwjptjW52UT1w
ZAQcepjalF+q0OntogcwAhC9h4J1bVN4mdJ/mi1q5tcPZllD/pUknUvoBIFp1JCEih8Cg8xVok1r
jXsbmOT/f5Kkt0DPcGhBCkmhAa4HPJVTjjIE/2aujfldkHR9XfF/d09+BswcsPYigtmJq8BzTDbp
+CM/lN3kZfFDpyS+DtsUau6k3GnqVjcOYXxjUrghL5y+GeULcSb8y49B3CLtzuruPqeZO4MA6y9w
NQV9uL4zyzZpziCCWRip3q+21ZOQ3zZ4gEohPthWgjuMg3mkJg+hRhCWj8Ym1c0NiM+QySFeRumP
NPio65lPNIi3EwWxUbs2KLYQ7sBunHyQZDemCFNpaKG1WG5Pm0KUrqa2LKLHJtLBKlQio3PTqN+G
1mYk/vv3FC0kaEWfswAYzpHUJNMzZYgzGIq8jZCvUm6DnvstL1cKH0tLhBwgiztzC+BFi7PSpDOG
JyzwaCkJRn+iATMhUemBoxs9s0GjbPD/BlvQCyGnVuNJy1IA1ec9RhSvn/7CXbeQZJiTL6hkAVgb
Vujk8IPKaGiOSjSL22TPybCJp9wv2rUmmCUH/EyO5EBwIxBJBA4KltTNzzE0vIJqL0Zre/oIftrC
egzCYQ9s1yNVexfsDA/2oN3HJtAt+nSlqLa8+SdrlnyFLqXcUi0ccjcnO6xtX+9V+7aYCKPhvTG4
tZodiHXsspWbNv+uZNFn6HBIhnlAL5Ck1xylDi2e5aaYfNFCl7Y/rh/m8spOJEj2VOtNEas5djmj
dyF5HY19k+3S4dUYH7LigO41Uz8OxYoKLbn3Z+uSLg1q82FkOliXRZ616TVQAI2qHpT8Wx3/4S26
KNDb8vdlc0C9zLPbeKPIXII911urRdRqC6zUtHEvAnOXKe1M5LAStM4bdnFkJ2KkDa3VOhJkFjOG
mVsO2yj1g9w3xu8FpnFFt5JV+GouvCZO2kl42XqrlHilUszzZBslAd37Jg5/84gi0+BnOV5Gt8g/
gXXNsmF7XXsWTcE/a8VA6fmW8iTjWgtYKwYGYn+g6n1vFLc9d1ZuwZqY2e85sTgTT5Hj4lhjCQqY
9j6x36bg+/WVLF60k5XM0cyJiCJWI7UbcWrphImloXJ7ZUXC2iIkc5YWrWqhuwEmJIq2xojgcgwP
tGj86wuZtVjWB3SlodcO3LdzL/L5QsJqVDJHxZE0teHHIIIOnFutatHYeAOOsRVn7Muvk6TBB5g7
DZAkmYcWJWmmU1pNgpOptEMv/liRvsvbXVWMrp0keIDv1alzqxE+CeFMIeASbLbO+AgW7M76pOad
anwW5FMxPFP/Rtvca4rCM4cbhfx0QBoGFtgVn27J3J198Oxenp5zgspnOatSkurNvZ4IZECK9sOg
ZcfwH1I0Z2fxSxgm+U0kpthVBvXeiUCpff2Ulq4tbNDMTIzoGD2o0jGRrtDAWKRZrB3LzI8cWnm6
UatHLSgA+muFlPF8GFzwQj9GPMtce5gwMRMDFsQI0MimkbULsGSSMWSGoVN0V6M55WvnTnZGwaHV
pAWly8TfAVXHrPwN9CGMVM+2s69A0EPIo2Kuzd0vqOvZeUj7gBQb4tsC5xFVSIHodgt8v6rr92mG
ojFaSkoWtsnaZN9sE69prWSiw0x34laB0Gzyc6TQhlywOs599IcBNchkqvHsgKJn5chnK3UhFb7y
VzZvhg85Vz2zGI3cHnEzraFmzSHhDowMOjo9546T+1zUf0w7+17byn5FsH5dsCNZ6bA3gHjeQzCv
nrrhXdP/hGC6LJ2nogaYHGZVpoeS3FTdyDpr5TFcMHpnai7tdKR3DRKYEG1bmZv17wNGY/r8+/UF
LnRFOmdS5J217aoPBKQkeGL7FETj4qUQE15bz3B+1g7TopwhR0qKFjrlTmnkTXmCpNtjmbReGm+K
9k2nyJRyNk1v1z9u2eJ8NRA4xoySKD1eTZ6XWSlw04vueRQ33NgbfNNj7GWcdqFA7+VNZrppvnLo
S+k37MncR/A/YmelOLnO6YQ5F5ojkBwokompn8KuxDz2W4wO1Y2HWWG3CH72yVaLalZwVIOIi+5R
JsBErXzPdA/wkeBVSZCGbJ2bZu375oO/uAwYOYMrps7PlXzvE4NUkYJdsc3BS0TM0rZntPsWkH2T
votpRUW0NXmSIipFyIu4wXYkgGVBDkeLBxZpm7Lcc+UQl8+982gBOmjYRWOH1OOtwNx5Ev5ORi/W
HuxyFVxg8U6erF9SWXuyM61P5uOx3vJu2td82mgweV38rCtu2r0IU0cy5akS+KIVF+F/MfX/bL7c
YWKiKRtUjBCuwAMurSMPyo0d3AYofGUIn8pPGn0kZKU0KJsCfQ4YMdKIvr25teorp3CikAWgd/vI
iIAwBP6rwK5cy3ht07XBEfmcZSnS+w5uLVNNR0hRk49G85vOq6IPK/VFWrEkWQtjZJMuS5O02FIw
nktSDIUrfcMEAVb4N5V4cQ+uq8aLCgAzlBvSvsThWvJ6bTMldda7SgWNBpbZdls9uRn57xGU2Nct
19pWSioKPr9CyyrIoDqY1d6GbJ9NWwexTE30zWSv5DfmXzs1CNJWfk1/naiHJeq46+eDyxxf6fy4
89T8UwmS/aSD15AC8Wd7fXkXr4YsUTLMpVMqcVzj8PgePDH6AayL5bG9oT5n8W2zAVOe4X4Xm2e+
7Q8DQxFuRXvkkEOWL1loi05BhF5GKE/a+iHYt9t85crN6ne5pwBIwFC3ib4uKeToOwVND3oCCs/i
pYv2hN601UvEfWKsLGVN0LzU08Mb4T0CQ7nB3Mimij4n9ZCj5jN4Heger5/afH+vLWm+GCeS7B4d
TaMJSWrxUQzMJi48SFYUK37L8tk482gPohqQW5+LEQlGjLgN7rgEdY4MLX6OufJAL9+ufyVIN1io
kT459ownoSVMxBUb4sINiHnsCwVk95bXDGQl1/M1gHq5ef/KlG40yJEiWqmQGefVa6oDrCzjeYUS
Cs92BAj0BrJZaFFnMTjI3uPOzNy0yaobmxMFMJaxYvzSu6n56MZCOdZI3xzVYSx/mJgR+N4riXmL
qi2yDA7t4102Na2XlECLqdBM84dj4uOlE6r4ZeoGoO+rEdSaKTwUF4hwGPi3wxATGiTYZOiFBgxj
SdNb0of9LTIp4T5W7fEladvbpp0jIFEARaqiRvzRO6LcOym1QBjZmL8jFSNS+pBmlWsrlp8Y46Na
kmybVtajMSp0Z2Lu0q+V+FtB4zU3e/EOYK4F98wCILolvTxKrpMa4/SgN9HeQU0nlJgRg5npcSR/
+35/WY4TUZJ22vVAHUXJYJkTfW8rCLSdXUnfFTNxNXKTRiVTTZ/bK8H+koVGF8Y8tg0GPlXGCqi6
IVFyE3dCjCjmNnyDwVB3KLp9beXbCGUvkWGir1Vfr9/4pX114CbOzGEAxpanDHJ03IJdGTSSQYPL
TkA+kYBEtGx+Jei5ULU1vIell/VUnGTKgohYijqzVqbqw8Abv3GeE6BMXV/T0uU/FSJZMVI7dCp6
CAmL3xjbitGixR+qWmO8uNEDe8U6X7TRzPri4AkgM/kfPDBJXMynAY3YJbjeUrTqBD8HtPfW1DPQ
FTI8dbh/GNigiIGpaFmg/bq+1sUNdUCnAulAFpC7+LhilolTtMgf6J/o6ndjtGBVK5ZtcT9PZEiH
VmWAEUjHGocW6ehl2A6h7pEEHsS73n2azUrOdXlFmF5EtyDaweVA3jHSIrQG3PTcMBgopX3z12gV
K/7Q0gsEdPL/J0QO2tPBVEFaXMBdLpqXKLc2eU39/3Iy/4qQHCC7nJS8U7COpoyRglJYJVrXXpuP
vAiA/8fP+efVkVcigonUdoNXJw99pZy5ilmWdHD/3yqVUeU4Fc+g4qX92iVbOqb5Af+/b7gjLS8X
kaZ3BVwF0EYyDd2dAUxiuoZAviZF8uIUwvOpmGnSK+FbVocq+yYKfl8/qOUtNHB/0D+IOyL39oK2
2kxzASFd8hhOW3V4nqxtitA8CLdZvFGaX3X0jIj2utilW4UBsn+kSi+aqehFAziQ2fL+jKuXWEs8
s79R+r2RPqZWtiJtcSNPpEmPGicxehoMSFOU99j4MAEgMa2+nIsB24kQ2esaiyQMKIQk5UPQ3ev0
blTRr1AcROQ1IbJDhQv27BSk89e3cukRAw/xP87BvPgTt7WMgM0xtXixSR1sp3F0szi664bwribi
J2my/+D4I5WLkRUwR6KpWRJHjZbGMcqmbq+9tKmr20AumhIPyXpG+rV68JKanAqT1MRojUkvUgij
/WNgf9PQsTZYvxxeeBbZR+1ftrnP1gT7iDkVuAJAqpJuddDlJQm0DpjIerkNSc2S0fLzdOXRmr9Z
9pRPpUi3OlETCy3LeLQKehekQD0k21T/lvAVMUsu1akYKUDrhnES5gQx4ZTveGtum75jteEAsQTZ
H6Sg8/Fe1daYh5du2qlU6bWkaRDSAT06bqi/0+6P3h50+nRd39f2T1LAmFCjwUACDFY7ciaoAGWu
o7+jDemm0b5fl7W4HIBxW3OuEx3UkuHICc/a3uzBDwVNAFbbYTCt9xoD+NfFLC4J3B1fTz4GayUx
ZVskAh38jWshdAMQCP3WleYfIyy22Thur8taMBeoEgCKCY+8YQB/8Nxc1ElsVnlag0PA2d3rwPQf
+jsjXitCLbgYZ1Kki5sLE9RkFnhyeb0rp5bVa27ZgnpDANK7gMgjgAmS1FvYIhZpAAFW2nhZQtik
mZuie5pq9BEGykfUZKxxgpUBlQV7hEEAHaiGQP7CtJd0UDSIbOClt7VbEXhNasBG23wgwHZJ8mN7
LK3k4fphLSjGmTz5TQmBvRookKf0G6NjSVPseLafVrFNLhpiYPrOBEnhex7ZNm8iCNKqfWnuLd1t
bcxX+Cl9QReOjuQ9T3djsrWmjrWdgyBwWrkDC1ft9AvkxDECI2sodXyBELcc7cq6s0vz3fXtvMhO
S8uUMQCysEN0NJ9fqgg/GDPXTCiYeptjg6a2lCR+B2sSacNjgZBnZYH/i3DqgOIJBLoggzu/eelE
JjHoXe0acBoBZwU4zg2PX3PzsQE9BKoTqIUz0E9eX/PiRaH/SpVUFkhH+qCSHix63UYLvVwHHlGz
UYG9UrAySzerJGHLB/mvQElnh8DIM2XCMuvmtnLu6Ygi/UoAs7iVwCHQZthKTILLvbzCJEEZlgPU
VY3bu5FGo6dWIvADzQBaNc1LZoCSkdFIT5hlTqjcmYWx4nctrROdLWjPAzYoZhQlQ5rZrVDSAeN4
IcLbINRdfbqL1oaPlqz1qRBJZxSOyaSpF7Wbg8xxTN+4vlUDjxJ3qLfX9eQLTETyS2ZW+n/WIylK
q9K6DjjWY49+iKGP8iG2XqPycWy3dEQhu/R5ehvxX4a6nbodptomA9PqqOW9X/+QJZt3+h2S/rQx
prHAuwSbl6Gv03jJVeHBt2YJHVeuxuIJWjOaHjhJNUzDSRcSZSMrqnSs2LBAKrIRKI+Vxeb6crTF
9ZxIkVyiiJYRNzmkJFbmaY03il+OeujVm6jaBtZNT7JNoB/j9FYj7ti9W+mfYPqFadrrnzHv2sXp
nnyFpK3AeVOHFtAMrhH7ROA4C7er0CISEcBuI2/Z/pfbgY4EAEuCTNiQ6V5tkHdyhUDeNNHS442F
+g7Rf1qttRYlG0u+hobgdSYJnHk2pbeLJ1WUlhE2GP0lXuWPHhqUmAAGbHqHQut+Akn64MeHLmH8
D0aQNvExef1d+qBhu4s9bYvH7BXMBEd197fjMPNrc/Jhcu81cqlofBjwYZXzmAYRoJb36RpA6JKB
0IHmDjsI4EJMY57r8GQMgvPcqMGT+lKpsBHJrhUHa/I1fa2wvLTPp6JmRT8JNGMBqoDJwHLaxldR
t0j1tbLgmgTJBGVVy4d0goQiE6zRKpauVZMWX47TRUjWBVNYWWz2EBGDj7O+iUx/yH5G6i4B6bRy
CJqjNq7Ue5asjK6D/QPgKOjIkt+qrs4zkWizFpgb1fGr+EjXRHxVMOXbDWYkROQU4+tAzDw/GrR7
IXIAZI6LHrNDs2m2lHrNR7x9FV4H5obMC9yAoRKZEdbsCl9ZeY+XTNypeEkzlCKzMM80b2pZuyrs
NDxjYh7i6b/Iga8/84+iI15GQXXsQU2aGMsU431se2byyy7uLf3xuqlcPLATKZLBVnVlmJHyYLDB
CGsrOzvEsOPaYMZFl95sHAxMhqNBBehQ+PP5kQ067+YxUKQ2nOxOUbc1ZvOclyB86SZmWMVNSr9l
kG86G8p9unbTlsTrGGWe4bgRQulyroMLO4y0QjSuPt436JMZyQOJXq3xQ8+flIpFk9fYB2BQdsa9
Xqy8uwvXfE4foSMQfSIAm5OueUMQfwI5HnTjqgLa5QrIRFb/H2ToGCqzMCoOrDZTyuV0ad+0goIp
oCrR6KcJa2ORdCU6W3hT0QaLVD1cB1Qf5K5vcIbYad3PvD6Rw6bYnyaT1c6fLvabsWbxGq7Jwi07
EyeZLjsSmRrP9FPKAEw2xQHMx8jqHj69Ne6uX4Gvp0kyKDrg2QCkCBgfG6mPc+2MHLOvAwqyheFQ
MEzxugGIYSwQMnndodhiOnBihf/L8Spmfe9d8JW4GGz3PjIvPRquysj7GvbT0l6ffJD8liqUm8M0
sz+g6VePfwsSeTDZUc1ZH96WtVgJ9JcCYmyACTJVXFQQq0rXsw+twiQ55Gkz1aiCIRCA77ofzVu0
oyl7HzJWEEByrHhNxvyzl/v+r1jJ9uh1j/RkA7EvmT+qLKxYt8VECgv25rf4OO3opr/BwDKjPv2B
FH3GftL9z2YHjg+DhZvm110xee1GuIF/XSGWvFjsB8GEEEJXA23Z5woRtjGIgwN8WPCsbMpj6LUf
XcUcLziGvgakFIY2Vzfbr7EoLpmKU7H6udgg5Io2GRAbNgbTjJ45r9cX9oWOcbnj/y5MOmhDHay+
IpAwfvSesTP9+K64S96a59gNHi3kgFn4aL6VcCfRjuAdIj9lf/4/P0E69KxMrZCHIB0RbsM6v/2l
HU2veP6W3X68l7fWdngNXJy04jnM8sTNGj/fUrfS2dlK3gPVwxC1VWyBsrsd77M/aN/cWfbO2X+8
FVs07gU5U35gVv2RbsmDYJ/Xl78UeJ6Jl7yHsUYfkRlj+db9vePa2/6X5o0MmMkPH5pbuq1vuPXI
VgqtF3OGuNY6huo08F+ApAA5vXPNomkZl9k0cxAFflNugKuO7DgQbmzgQbtqe6uEB5QOVdDCgQ/v
Rxz541ohYPENntF97HluCGAT0r6LkpQ2GbDvU4vg2mhZCtQLGGXXrLaGsS/ovdOwsEOXUH43OXfl
Wvy79KAAxsXE+i2DqPIbqYz6VJgd5ANYyEkwXbzPaYh88Mv1A14TI93hAUMKejNz6gQAbpmq4qhr
9odSR9+1NljxtS+GRr5OFZ3JwGfDgIqpSmYqAvGcZs26RO8DkGFH2+DB8fl+fHKetK2x62/G78pt
/ufR+oTXscFTsmk8wUa3eV27VcsW8+RTpGXXSUOGUMHupgLXtkcMjNA02WQuBmdGwD+4Ouu36mY6
kP31/V6KcWafBwgjGhD7kbw4V+1RaCrAWsAuRlsAjpFxC3AYt61xtGM2YeJd3CPB+rNtDUCEDisv
2JLBRmochDy4WoB6k3w7rtRGBfA6cMyHaPr93a/NkszfLptrG3QiM94NOP/k7jlVWHQI5wdSj4QY
gatekHAzaiHHLHwGeszrWzl/rSSNOgT+HVLTIHWXcZ6BFRbloLZF52jDWavQx6p23NjizIl/9OUa
wvhscq5JkwxhHWg1IMbn3qs8dHPQi9duEBCvsL+nQ8PS5tY0VlRlWSISL+iUn4vxkqagZ8fM0wYG
j8Tcb2rEieZrAlKoLjMeh+4PD0K3T9eKaku+1cymBN8SxVb0e0lPbmImfWtbaA7RWrexAGwRMl3P
GZDx1WGvc0DMgE5DQdH8p9UVrE73lbHi3y6cq36qRZIrnYRVI6oRWsTbdp/X9qZtDF84PcagTCai
9+tatHgnoLLo9gSsKFo+z+9jQ7Rw6IaixVMSozWxOY4qX4mMl/ZUx8D0TBKDLB8y4+cywqQQqmqU
rVsUggGIkwEhGvQJjp8GxU2f54dgCDF8EO9IDRCABnObGkcS2XB1a20wR18y+OhtJahnAmf5ojan
91lo9F0NEnvF8csR1HsUkyiCb8dg3Glc3+Q535DhUStsYOwaW96Jfa5rrHJKVlvJEdOAbqQU+w4w
OV3wI8l/pihWWh0wZVN+K2IHCC4tR+GcrBivRcuJeUPEPYYFYGo5j5KaOhhLVXy5Vr2R4ahRprfv
pbPtom9Wycb8xsbs/3XlWOqgm4Gg/pEp3Xo7sGpVbSAznOFf0XWQG4obDn5mKBu1uB/prcY55lfQ
nbjp/kNa+Ey4pDYR6AbGREB4NyjPbYNJcOep0Vo/4RkbAQllil8ry126eqfLla9e7ljN2M7LLdFr
iRxflL+nSEjbpmeHNhsqz6h3KhAeDRNpl5ZxdRsrsIa/B3FD6O+Vr5lNjWRyz9Y/G8iTnCbqYjxU
R3wNwSQgHY9fHcMWYAD8KUh9EoAa+00FiFGevlb8t+I8rsif5+Mu5CN5C0xy00QxXjKFVgq2b0yy
Yf/1pxperhm9IPui63vLxlzrhqboNVyrzS+F0uREphRumLGmlaPZw/byx6j/P6R9aXPbONPtL2IV
9+UrN0mW5Fi2Yzv+woqTmPtOECR//T3we9+JBPEKNXOdPJmpSdXTBNBoNBqnzwlB5zhLputo4Tg1
bh0LItNK8LsI9py1ZKaaFDs41DSrfqt6dEU5g9oJ8r4Vp7owwp1jekqlGASBQJ+P8S6OU880Th3I
8fGSFA76fwCvwRqe/ZggD3MfzmmywSqnBaemk8qBpS6enb4qafo81HY4Z0gQlGZ320/Y93Nucm7R
4NoskbYp2UgYYhN43kYtthFUFPLiP1T4YQb4HR1ZD9p0uWgggYodqrQA80q4krmNtLzL8s/bI1lx
vgsT3PaPVK2hKsOeylm1RWHUNaeQwQ7ABjdBK06V3m7bW/UM0PhBQ8PESzFfx9GmFACyusWQKneU
tLCPvnXpxgYbdjX7t02tncFg+/9ri3P1sXJmUPfBlrXU8sM8NEcnNU9kcTbNCHS0pkpPqp72roKK
sjv1xfwQod4TgCbvjhRl9m2wy/K74JtWAtzFN3E7wxkbOjopvikqsxet7t9LubkvivxXRF9KPADm
UeRTUGQYeeYuOjpXo/gXNIBFMWclJXAclGNx22VC07wyRxNrgIm3gNaBQZK2P8ngO/lrCfI1wXDZ
1uM3yrkd7v6HOkYbyT00jQYf9FBxkG4jn+Ax29VdY/NTOs5+/20JSj9+kg4iud+1TXpum7vwjc6Y
zVbNbKv5xigyqFg5uxJ067fHuDaV517G5Qt1bZDMZoj7vrofGeVdD6rM6cUi2/9iB6JjYF0FpTvf
4bX0VY0nP9iBGrQtb6w439VoYRMCSr+iCr9meAr4xxC3bXRjnFKNwEVH+5eckI05D6guR9b3OKm2
WvHDdOytYk+uNg9+2b/26vhADOe1gbMqVX6fzbKfOqUg4q7GqbOP4vZNDSzEBC5vxCnG2HfQkZpB
6LW0AFVG0880CxZ1zXfO54BbVEmSiNSpmGwy4xlh8CHOVgOa9F9WFKsJJCNaRPiXSCpPVTdlQE62
jZdYTRhBo9kAji1XBMfx+uT9NcT+/iyrqjMzGuesR89E9Vs3lgcLTGN2CJlAMv/SIpFI3vqG+GuN
O447mvQpULvYEJqGIoArO/1GgggFiAhuz99acAFp9P/OH38K1xDhMSDp1ntJ+qPHA0Qh++VQeoPx
2ia+Zef7SUSCs1alRJahWqDPsFUdMkCXM5lHAIF+9VEs5bSd2slVgAyp0sYt9Po+1yZPMpvQNn5D
Lceo/qjoRMbly5UrxzdJubk9/DUfPf8WblUXQ21BUomju6cZWFcAxfBpqyW+nib59raptSU9N8Ut
aWPUhZ3pMJXTeFeMihunZJctpbdMqnfblGBUfHPwTJpJndCN4BmKdKxbPJ5o6ta0TretrOYGZyP6
qsGfbQl4TVFbEcxEUrEhqf4q1QDPG0MgxZpbgPkrVwAKpOZmsvC8PWaBBYL7XtfdlIr4Ntd2J4Kt
CuYvw0TVmTsjbZkSqTXgxn1MvQKU2eZgeb1jHOjwkSpg8K0W0Zm1loWB/gUgFRtFSY1/baZI+LrE
RjTVZu2705HU7eusgNGq9VtNhTZNrAg269UoFWADVWhngT4I8Av+ZjXKFNLGkg1tC3lnZLNHoVNg
HDTlpRsfhT2918uLFwSmYwlYsIw6DN9FwxS8xkWqE+8t/Ah3fx5+BfdPsS+ixr6immAPFejcAtk7
k6iBFutlOIilRiPJUqbei+FCSNt1D5Cudr1gK3gdca42IHsRYTOI4icKnw53JquRWtRq3KSef4Ri
99vxf37C8BgeXZjFb/wE//d/+JeNu3PxG3La//fv3CBwg8o9HDx/ezptP09bf396Ob38fhGEii8S
xIv0AY+zTPwdz4QgQUGefzknAA0ZelQTaNN6vReGYep9/WwTwel5DbJhhgCZB6gNtWf41aUhmdZl
Xs6YfH/v+6EfYtCBK4hGaysMjntIP0CH2cTVkgv4neaUZZu2Kd4b9/uXvX98Dzevv3T3NRAs8XXj
FxvOmSW2gc4iklzFSuQksLQ/HrFsEH4XhLyr4xIG2BuEilKghljDDSWtHXTIpSC62h99/+0Y/nE3
cAdvK9joX0V43gHO7XADUcayTvIado7v7x/Pz8+xu7jPUHVHEgmYAvv1DNPBIfC2T5+N9/T5RF32
63PGo3XC/iEI9l9vh9dfBDSeY6ObA5Qnl1MLcItRJUxO2GfbZfdth+llcvfedut5guF//Z/dMsal
jtSqAJ1vmTEf3u+GjxvsTFjyt77AlMnCy5UpPO2gsooYhyrz5bjkqY/nwemZqSPbAeGObXsWCDA8
jM9nv2970fpcntlUL23GTj6Rvh1gswTGAX/gIR5/vmC0uZd6fzavm4fDw+EQCBbxOvVi7ntmmN2s
z/YHaUc1kXMYRgSs3TB83vzw7kVBZXW/n1vRL61YsaJCTIMNzz+C8RPR82EDT/0ucpPrMjM3HM4n
zbToGFgeht78cLdx70UWrrErzIKp6yCFgjIItFcvh6JldSXlkMpgK7W33LcxJIEfbh5+NcGvr1Dp
bdkeENw11rf/mVlu++daVKI8BrPMP3L3jXhvL31AcRzMqAL0wej7FnaFi5NSdwf8KvCvrwDRAFkA
JhHXdNELh93pCw4m56q2y80Hd17YVQIJG/1/lpYdo/7x6w9sHLZ52ImKY5RtVvYH/sTPAf/82kzY
Tvjx2Ta+vZ9Mtl+u9vDf6eIvMVIbtUS++Kqvbwv9/zm92Vewb8FvnAjsR/QF13htzAsguBDfgAgn
8hhuXuoahLd6B5UJZhgZxdcPQuSj+4rR33t3LEz6p1CU1FzlNOBnBccE2vnYQ9yVwK3W9Yk22rA7
krlziYkeIwc9IrkRaIVIQO6rk+himjljXFQeskrKElvD4Ve732I3dsFR543uH/zbAvwW+y/I3AKM
18WwN4cH73H3uNkFAYb/+Xn6jWnZhWwjvZz225N/ennZn7bE/Yx96v4Wlc2u0nPkx2xSkBCgLwnq
vJc718hpWYEiAxcS9LQBRDyjYhosioaCejtFxNqgdSndxV1VCILsypKANsIAagMgO7wXckEJvW3t
vOg09yYF3ORAi4Ldql7ejNnI7vIKpBUC5+d9Hzgb5M7wfuh7KTp/CetIbXXjMoEnEHimForsTqA6
TCw1uG3nGvvBDOHlE7TghoVWKG5cMU1lNHnBkIJ2RMXE684EYpzEXaD0oYWJ9BZH3/sqnKpX1dpA
K2NWnwopsM2N4DvY6cF54cV38F6YT45MInyHmUWurUZh4YRW+QC8r96gOQvIroOFwKkEbQVoHZDp
koDdmgXfWx/AeVa/oP9sVvEBupIAf2LHriFD3cGAJHwl50EZR0EH3pzbw15x54tRcydCpDXEyCiM
DlMSZM1dB1KZIgmlcStNP/6DKaCNIBKE/hOVb7/oI4eokLvPwQRfgzh906hB0aEpavQjEbaJ+czV
VKKEYEIJ3FJwfcffn+Ujdl5betxB721yvi0D9IRfFxFj97oJCCTjFguADY+eymR9rFoVPJrJ3AJj
78/KZxG/3Z6x60SE7Q1oP/+vES6hS7okWqA9mntyD4VwCH7IfSBpMXkrRyDdTdR9tnG+yE/VhBJ6
0TT0MDRgcg0mIqW7vEgN0UVodZOcfRCX6OH9dWlSUPt5CZhdZK9LUE+3fSPaWyAdSE5OumudMCUo
qVnH1PA6RfQBzMD1ylp4SwQa0MYF83Jl1SHXFwuPIewR2hsUr5QCTd+Z8tHAe4mRurXkO+jfpBBi
+qUbO8F6XKUpX+vx1zq3HtKsz8bcwoVreZMM94sVuWr6Yc8+pa8yOlS7sO8EI173s78muRl3aN6O
VYcBa9F7kT/OzbHUP28PazUGgCvrf+eUy6vrVl6UhpmAuo7c/cIjd2l/GxeIVImUvkWDYX9/ti/1
ssYrc43507L5vibvkiOHavKvySe5VeIiuZODv6QbmRXA+hKgYvUNtT0L1LdWF1iOIGyzFOyWR3Jh
u3aq3AAsBbFmeaDU1Z170zxM1SaFUNhwB7WQ24t1/QTEjY6L2C30SjMiwV4FZpa36LN3te3yUXzE
u3qXPQIVtMmf4ZAfhiAbXls7De0vkIFDYR/sH5drZ2pt0UW1k3sNul3pzziDyoaIF1xg4wtzdOYf
RM2VEm+wIAPPI0gc5a6K7lnIWtyewrVM6mwkX9WeMysqdGqo2cJKWWjPKtUCPLHKI80Bmhds3rUj
Hfk7JOOA7oKyPbd5oaild04CzRqIVsVdWEIYY34jKXGJsafR5vawVifvzBi3jZXCMKdRgTEa0cCM
T5kO4erx47aR1bk7M8I+4mzuIkRAZIUwYuHYU8djaYYFKu9yJAq1q6OBeBLrOEbTOn/zsYcqXuYe
R3gDeE/9axqpOxulbyhB16qBnTwVkANSalwRKo90/qx9S6afHRF8xupw/37FV53zbLiAG4yp1OAr
quxQ0p+TcacVT5Ek2FprVlh7PuQoTXDzflULzqw4Ds5wM4fU9LDc67nv2PfS5NsilYC1GUV6zWie
oUsFRM7l0pnNmPQU4Fy8ZUwQz/7RQ3+UZgJeoOsSG8KTjbcEqNyA5O7q5jhTBRLqzIoiQx+HFG2h
Q62pBkOF2kKTCvEfPD7Q4+2COLfJ0baXBp0DdK6Pk2n16Lm2C7v9QyXUSqGpWMeO6i1ZQnw7LtQ/
cl8YGRTsYugr1kYlt2E/Q8Ar0O1yGA7jqE3ypiiNCZlJpze6r2tVLHrZXFssNFADiquhtHeFcy6A
vpRICoHfVlH9KgpKBXJitkvmfwsGYxNpAKcKqJuCTJ87V5pG0VrJwkS2XYzG1Mz6LBpDRLTBYgJ/
eNkgCYDQAJMQ4iE/EdETCUK5uPTU/T6FgmhcJYIYuDpfDpTCmBws00Pj3G5MSLssKbRogfXwp+m9
Qw+UORlgKmhFsKK14eC9Hr2aDI6ARo1LWxHeHdoZVBPoIyhduz6NxcPt8LdqABU7BegoFegvbjDg
VDWkosBg0JyPw2mXDb/+iwFoDYFdC7GAZ11x4myKHT0BYwS1fjuF7NnQsRFc7b8OOH7V0RWMDmus
vQG55ctpqju1bLsMj4pTH22UNHBU3GhLXzJ9zXiJM+q30qGyGSugwPL69P01zP7+LNCNTQx+jiIv
PKutfoJR1NNjVbBt1tztfGzcAaX0hQ0haYwNrFroTPa1KZBsI5wNwWnLouXVHDKUgW5aCi6anCeg
jdyy8cpeeJ2lRF7S/ppY0wh97cbswZlACqJXxUHORVnY6vAg9oZOUx0+wr9qlnh+HKIRZufRTAC9
1vw8sz6KGtwf0u/brrjuJjgnGFk83vH4RykZxeLKZLr1Y6N5ZnSw6m+zeZ+kO1X7U7dbwzhJ6rM1
bm+bZXv0amJNHBx4jpZ13N8vfURP6xlJAUZodsmDiobO6ncL8VE73+g0vG1q9UQEu80XG4AOyqBL
U22iq2jrRiiXWueepqqnUO0wxHlw28zamqHQ/48ZLmMvep3UAzpVIe6rja5GQTsIzucUkmUZKQSz
J7LFHfJ6Dh5tsOBjzaofdrGv8mPR3BORyPU1+J8dTnh1BUIRIupXIipxmc69htPYw2XkD+kzr5WJ
axUJSsW6WybdQ14Vft1+pJ1IEHo1hJhf4gWoSkKN7XLNan1MrFaFe7QDrne90qGhVwj7Fhnh7vmZ
bFXwDBhJaf5CI/nZAiv9badYdXOcVWipZPkl3yQszZYzLRJOklkif9o43TV0BpbY2dr0ve1Ggaev
XUQAjvrHGjcgTcYlH3DlwiPKgkRaJgFKrm5Mf9qJ9BqNzr1ivN4e3zXMAy6CPn8LqwREFhAYlwtl
WJpUphJM1klzosAjKU363QIFPkiKXArBcqNS/KFqGjfS3jRn9lWi+8RuAqsTkSisz/XfT+E2YASw
aVG0OHYcg3qthK13P7QBAaKoEPWJrky0BVVIFM1xMuCmzLln36lLW35pP04QfO83meUnBjBSgNHa
75Kog1BkjVvWlNjDuJQVtiHuy+byvY3fpljFOw2uTM6dKeKEWwkuoEwB1AIQEuD3TC649E1nLCol
OL4Na4O6H5F+G8OjvbT+bd9ZOVstZHG4QDDk5VVTlD6BG74rx8LLocrSPZt0a0h3lY5+qN7twFVG
GsHD6No8gs1LBVshRoZz9dJX7ZJA8TjCSVcsD1PrJdW0V4MdyYJx6AVsCSu+iHYBVMDR9eWoGOKl
KVkyu1hucOb0xN5PyCvciUBa3QAUMcqtB1P/t3qLAHTBIJrdNA1NhAC4Xxpc4nqKcgmhOqPqhki2
O+BJg2Kf3V6zNd84M/P1wnuW2nW92hgDMxPhWpT1R+Bzo0YNJ1UQydayEtD6A0IG1TZ0An39/Zmh
1jHI0CyMU63poCqLtuHcHSq13c+FfpKmPj3Z6az9iloT+MSqzsMkM0mCbiGzar3bY147BvEs6+A5
EGvJcFWXcysltloONroDl+zQoAHdoGhQj1ju7mpaKMkIaHhPcdqft+2uuuuZWXZ8nU0BdPDKaUxU
5O+TdGprbMTEfKkTeyM5y0NrZVBSE0qFsqFwadnFULm82oimSOsrrfAa9c/UBNO4UfVd7BwsZ2fp
35zhOynDFt2+RrajkeAKuRYPzqeZC6poKlMs0EHiOJ7eU/mdqmGxMH3lO0P2Yqd3U1GRVTTBXFxd
+qhNaxMG61mC/NNru3wvwRui1plHy3cl2d5ez9WYYJsmAIsaZOZ5NAihw1LHrMl0kNF42m8HCw1m
tiePsUt7Qbn6mkmBxQPUFNAQjnZttFJeOk8eT9EopRibZjYyauMpACB0hiJZqaOZWYl+6XHWBHlC
1TswAT5J4In0qTWYHgrADg7xRNQ+sDZ6gAygjINHbVytuQDl0KbNjEqHZ0V2YBnNXs82WR/aUr5p
IXV0e6pVtnS8H59Z4yt6dabFQ4O2dLRRfSMK2DraDsQxwwnBy0tq3adl5ledemyTsFF81bN2Zvrc
ZAcEaal8lME6+jD5kq9kgg9bSTktrAzewVE+Ywq5l8siab2EkhpmYcK7aN4233A07G6PfS1EgxUJ
XVeoL0CIgtvCIJxOQF7IolWeWrk/o9Gqg1wW+si7pU3DdHKGp39vEeBbgBpBtoaSDOdrY4sXM7uC
ft2Sdtk3Eveok8lLfmxHJfWjeOjd2/bYCPjFxW0E0BVgJEDbzE0iLh+GBCQzLuW95Edkt8Bjkz+3
baweQOdGuOgL4YRepgmMjJLjuFOTeVMsBYWh+UNG3XqcNgsqKVXmnCbLSUF29VvwASuvkGDq+ruO
bJ3Pwr9OhlxFPo9k3sm8uv05ku/mElAFYInXST2WCS4SP27bXPVOBCZ4IDapztOvlLIU51kH1yko
CJbK/kAjUSv8qncC+orCKspSAPRejkqJlHwBsAad9v1BLvYW2EfUjUNPtweyGmzQQQw0vwLGD4vb
A3atda1Zs2ATVw+5Jt21Sfs022kQE3KfxJ1/29zqvFnIKkFah14YHusuDzEdSogme6xpa9+btXMw
F/vltpE1r4c7/GOE8wfoukDMaYQRw5jQK9i6Upb7rfrztpXVZOeL2R14B0u9ImcskMxWWW7C7/Xy
1FHFy5xml9JkK0UNQoq+JY2zp8Yfy/lPeRbKrRYiJJxPs7l9DQKMxIlSBxcPgl2W/lDQhJ10ajgm
EXhgy01pvNN62gClLYjK15hTEJp92WQ9d8g72V4822vKRMCuaCws9XC2dQVygcny4/RFm9WtJJl3
ffPcxckeTyu+o4M5UtWhpYUuwwwJymB917NkqxMdkJ5ft1dDu0pRvj4MpW6F1XDxQnD5YV2cjTXg
zAVE5aTel0ic3yVGLate4aTZixrJyw/bKZwd2gUpGDvn3O/IgPdp8IbnXjwskdtCgPW16hr5oYrU
LPJBemuwbumc6G5NpwHicWgJhjyrqfmWmjS/STbG1FelcvpdVBl0vqIuDXt9ArcMTU31AwwBxq6i
c76fY5tMXhR3yyNxOuW5GeT8R9S3DBiX9CG0nfvyANUb55jLYy2o0a/NjILqoYXbwRqgDJDNsezh
pxbEvzaSuagBXnt3TdN1O02rS3+27Yipl42CW+TVZmf01oykSrfQeQJA2+WSTHZiZcsCufmheY4q
lBk0EfjwaqdzFrjzlIJ2Z87KpETBskHWezDJXSTS67mKkMyGjvdqFNnQxM7z3JQz8OwOzTAK5SBP
Phl/jFao5buZCsLWl4tenNZflvCIBn4ZGcRaXMQnWmbFc4TsgIBQbvAZVN0KEb5c9SndLV5zAteU
4CZxXZXibDLnOdvPdqUOo4k7ozeF+me+p4HtL5v6UNy3O9BshMZOtGRXdxfOIJfdFsbQmdYIg/Im
fiy/p4d8NwWNJz/ejgcrTo9V+2cu+bTWaNLEpB1LSkIrBH1zHxoYzihIA0RWOP/LqgS1eZZfTb8W
Pz5FB/CdSv6/Zlq6nLKvFP58jWI1ArkxrGSHCIyOyWvvj0EaWoKXousDjbPDnSpE0Qc8t8GOflLC
cTvsuwBx4a3YiJKO1W17tjgscJwNaFGtEvkBDJnydon8uNtF6vfb63+dlSLhxauhgiskoh628KUN
vDCM8rCkKLMWPxqwMyOVqcdgNh8jK7QdyOZ8WnJYW4Jq1lXS9mWVXSbZ/nX47h0jIZEJWfPSi5i8
dTq4abRtcQjUon3LPIuLFRge6HcZ9x/qWJznKQUpehU9ZV5vkqDWWsAOX2v5Dae+Cx2iwB7BGd5L
ZAOEgx8vQvrBlRVE0mOD6gMCKuDJ5cw3epQ5eo0UC4ppNGjCalsftMxr9tGW1Vs3YDyqNspT/Hp7
VVem98IsV4coskHRk4ZdVvu7ZfQk7TdwEpCJFlybrjFlSCbQYYBGAzY48JlcOg+KvuOA1zAUyMcO
yuxJkoxHpAf0MyUoR8g6ARjZzJvpw650cl9NtIHi3pijTABdsjtqTd1jgb7VGLxvS/m9S/X8oS0k
8tE40iI43a/rF/hW1DEVXCjBxHb1cJKWjcHQJ4WnnsiL45aBprqJL++WuzqsR1d+7re3F2HlWL8w
yC0CFKhY2RgGnf6kgZDQEpFhrK3y+Yi4ODTo8WBLSNY8RQtAY11LeBJJZS/T/dsDWXNiFIGBKrFQ
d75qJpHasSWpgvzENvH6QfL7SkMtfewEEKCV+cL1GGk6YwEErSJ3rFfl2GYUbRIesamfSkg8J+/2
QNZSFHT2gmdDY72f/CWOgrGRjh0Gos6AGAdqFYxEdXvg8jtFJF2ysjiolTDUlILXLNTtL7fGKOtN
MaIRHcUhd6zeu+nbUAdZLvLq1SGdmeGOiJHSFuRiyIXmjfMEShnVqx+tffEteki94bOK3Tx1VYhh
S34rCK3XFTEcgzbE4AHNwd0elHiXI9S1fIjyHCNUnown/U4PpCD70E8fxj3qj6D529mVS6Aq63rp
TvPmbQZdT0EAWnGZi0/gtlhuOKlqz2ySqx+mfcxEgklrp+OFAW4VMzkdjdSBAeOXlrpD5Kbu6Op+
qkI4NCAfpqjIupYonc8pt5xJWiRjlsBDkx051mibA/nzstGJu9xVrnKSNvMrJKq8F+15EKRoqxnu
uWkWBc6SDUkqtEJXMdTuDSS1u9T2x1fdbWtXYY7kDY95+O8D5MXksi10ZjEBInQsUhZXpsqVpSCe
/vWjP+eiXEiBDqA5lGxMlZrvzDHb1o1gDOvb/O8mYAt6NoYWwjPtMmMMbRWHjgY6venVRAekEt4O
Xat2QIDPOvqYshXniMaIAjpoR9DhppwWA0/w9s9Bu3eyRBAiV2I9RAP+2uEc0IS4JjRIcFOMpYd5
PPb0VSIiT2OBgcvJLmxwnpabkdrjHQpMI/FjFuEVrgwqPD7FdDssR7U7pdVOdn7O/+G4vDDLuRvK
546U2ixY6B5B2wdpZUgR7TXRUommkHe6pEYDN8HwIvvJaL51QM1quX/bHUQ2OLeb6yUq1QE2uvhx
sbc1SDx1Yd/0anRFMycIH3B1vypCEvRxxjrQvl4Lympi+A6YvkBBX1SeJX+HfJyevnTFUw/q8kiB
CmvxLIkyj9WrFroGgBcC/QT4uzm3r/u27Mcabk/aUIN4eBlWCriIW1CtOSAhoq48HQqhnNTa7OKh
GOh77AR2fbjc1IORmN3MyoadP/nRrvlY0BLfug46meNvhtcc5UfoEYukjNYyVPY+/Y9ZblEzScsw
C+DNMzcW7pVTGLtut5888tY+tXvRNXYtopxb4y5+lpkvc6dYqFCW20Y/oifV7oH7D247Kvtmfq+f
WeFJ6TqntEEXDitG91Y1vr4cbWiFgO25n8KofLttbDUlObfGpSSK1E5Lq8IaON03kx9jybJv1j1S
oMwtN7j/qG8x6kXJ45N2B93MzIe83SjSU1ir/Z6v41d7+NmZUE+kGSJIBnvLt/fUzY/LFnRWT07w
R931YYRGmwYvh/u9qE9y3WuBmzIBmgYvOOe1S6PktS0jFSw6v+s6lJE9S3q8PcP/Dx/9a4TzUboA
9N3NGNsQjr6xJfeoKf4sD9SPwLROt0SU4a1mYIhB/4yKc1MCog+1V2BQ3ShFGG2m5/hUv02Lp5iu
7IqKmKtzCIy+gtQdxDB8uQDtBLrTsnwvrZA8H4ZsS0XXnHUT/1R7efn5mnYZTSeENL3MXAC2pzx2
+1FwjK+E7ouyB5cYj3kuS3aKskedTm5l3yui7H8leqD8yh7fVUCHIQVwGSILC9o/1EYBp0cQzqXP
Cc9uyTERHQArk3VhhhvHkGhD2jkwo8WHODuMydaIwtsuvTpVZyPhjphFlew2zsvSg1SDT3vZbeLn
2xZEg2BfcBYPpC7uUI/AIPDuAnzdZzIOrtG83zaytjNNkNih+R6oUCb5dGllAdIZHUewksW6C+EN
N0oK8Fy7VXWP0gzsTYa/9EFTf5/I90jUocm2IRfnL6xzyVUuaWOG5kLkp2O26R3rSR6BrIIEdqyZ
AYjZ/AyApsruN7dHzWLaLbNczEuLLMbtG4NetMc+OhTGcVJ+aN27tgg21PUaonBggXgMFNJ4w+Qh
jCU4Z81etiDEXsuQaCLtfWlKIM5OBIXR63kEjgOYMB2CHSgaXOX5A2mHajbRY1ihb5scG3DFtWBW
03bygMbah4oKHp/WBoaOd9YUoGMX8DC/qSlNNIBbuVcAzq58z5NHqf9xe5EEJniIn0HMyolqmGgM
sun0N42Yfi9q4Vm5v9om+O9ABQWFSuAcOP+PFGfAFQktSQvEXD7txis/HbfZQ9No6FzrXTqaT7lf
b28P7Tp4XBrl3H6WGovSCUZbC72T4Denoki+ktPAhM0gi1A3QK81F2nbYYiTtI1gIqiex7DwyjDb
VDvnUOx6wHU98LdWL9am8U7UdQ7ZxjmI2tevY/3lF3BBuNQls5JTfIE1grB6Z6jBqI04s15uz+WK
GTDVsAIjBBxYMLkMYNheYCcgKQZIvhvOXptCS34mIojeFyzsMmSAKg0e4kCQFv2hX9nbWTSWe9Vp
y6JERuqWj/mLMrpxkCkeyjpuepduIr9wtdjLjmMQh+WTI8wOV3bDhX0uoWmLRe2hBIXXy7slVPwi
1H8o93OousV3+/jb2vz8fXtaVw6GiwHzT3wATnVlZsNg9G4oLpW9/GXcQ3EtMI5kCpVPwD5dgcnr
sIwHDweAMUDaWe2TO1MzeZY6A/BhXKCkp+yhvR+fAGg3D2aD8tmycd4VD0iTyIMmsOhBc82LbEbx
gKd8VunlwoAhzaaSQ9MMTdpR4S5t9FjI5J4uUr9TIFov2P9rAz23xr7mzJlyy8gWSUPjYJW2uas3
P6eqeFbjH/aibufh8/a0rngOFF3Qi4EDwkBHJD+rWZNEbYuFdGqI0Mo/p5m4ZvN028hKRLPZFlRA
wAjNKr5GPinTUFsOQV7K0FAuHgetE1JAW+CVa2ZMDdkKGImAL79aptQuM0uiuGKj0A9BmMb+96m8
jcIFaJhBjohWRR4lkDqpVKo5gC5L1fuq9YLmYjcRtdWtLQkoQoFCZbbQCna5/rpVpA218dAm2aex
DwviA853e0FWMgJbBwUAWF3RvXT1QDsnTqm04wBYShTmy1vSUTdD1w+eaZUQvWN4XChF2/dLHYiL
kThx8EqCZi2Min/XSxapdJIY/SEa0OmLK+vR7JWRHD1MmgU/txJU0jCZje5Z9kh8hybUbRUb2BWU
viCugZmXek+nEir+6dLTHaWS/lJGPW4jqTw226zR8sUfNSRUMlTekw2hBbiORyRXh76j5IDnxu6+
VeaY7Bsr1R/MxcTJs8xLqA5zsjfVUn5X5xqtEKnd7wg2YuopCjo4XX3RlRaNLbnUuW3smJ+lXE/h
otvzRyrNxqnuo/Ipkfr8tUEj+V4H+WFowMapsWNz31SVmvjl5Ix3emGabyNwfhs1nxPWb0GH2Vdi
qbqvU3v0F7mAQsTcyeNP5N1AHquxAkEdE/7mdhQUULTqhmUPbBqNHhxJ1r5lkwP9I+pozgChm6Te
WUYyvzSkS0IrHZ3YrZUBTRA0NzdJqi0pHqvrBsS9ZAZAdIFuzrcC7GFvebtEp3roU+DGLKMFTZGU
+VYz0+5u1MEnhnJ0Uu2rJq/vsIxaHGhOPv9RW7Uu3YXm5XNK1AblM0OWw6rv089+aKEYJFldhSKQ
ZZEc5TaQBak6HX7USzwm7pjY2YcSd1qApnIdyoFVoR30pEdVfTAjUbsvKyLw7gfjCiqPaNRDB+nl
rkqRqyZSW+POXy6eDsUUVRo2SwaVmqHx0MX6J5NEdQZ1LSChuQZPdUjwETA4m2PZtkk8IO5JTyhQ
VYe3GhITbnnUQXZ6P+4hd/Jk3OdB65OH8iMJbKRhKlMEvb3ZV78CTeggpwXRMRpoL0duRLGlVyU2
u5aHJlirySTMP1YOSBtMLP+Y4I4sjUZTbQ8w4UShQVz1OHsfqCNbrvrgVL52anfpoXOdnehgFg2N
S++aqrDqgcJurAH8U6CXr9r9/00eV5saZoWAZYRFSuyvPr2f1NNtA2upFFIK5BUAAH8B0y+XZ8D9
o66GGbljrUrv1mhZP6okRhGxtSu8+jhLX4Rl5IAPQS/NcXGHJEpVH7Dr8ncXaxn8N+33TUpHUefb
2uSeH6dcalDE0URjHccpJd8lpLRmInicX/OacwPsA84SHbsb8lqFnJvXUvUlV6tN64DOfW7uKvU/
WDo/UrnbhlNWiCgZYJj99J4bpp+Rxu8qChCLiKpQdHhzkybXpG6ohMO7n7dKd9fjqi1ivl/JD9Ew
oSMfRduEcdV2n46zOiKaIRvNq7A06rDcmE9gFw/0SNncdk6RKW7eplou81lC7Ttq0i0o/asCsMTB
H+Rj8q/7jnSkVmej4iZuUqx4zCM8VKBF0B9MCO7pflG/6HLrV5Lp3R7X2mEAwT0IRUOW1YSK6qXn
tXE9kt7BFNLGS/vUbRJP07dOp7nGtKOZyCn+D2lfttw4Diz7RYzgAnB5BUkttizv7rZfGNPuNsF9
X7/+Jh3nnpEghhA9Z2JmHl0qsAAUqrIy1wL91JwQ6I2WkCmHFLY7Zej2996kfgU969O3616tNAkW
uQk0tiAPQEwqji1AVabmQ9njGeh3vrVznv+gh/yJK6dGrylixlbdDbfOrvw5OJ4MW7oW+EjyUbZd
lHkvAD1mN3Y0pbDNlZYB220DJ6LNhX/dRYkV8d05gULHjCbcqDHPmc0xovpkdpvrNta+1oknYnEk
mzGBlEzwhJbU3A7gb0ODULsDr6qGtnIQP//fzAl7LJpIlTYpzBnGZ2p9QmMRw2cj4/GP63a+i7Vi
BnTqlxD0cZXZmrK8wqJ/nBcVtUY2H1A0w+V5sHw0tMC7crQ30S+J2QVpfmEWaQfSIKCjwKt6vtdq
HCF10GGWpscNmlHMvT91+rM2oYwbebzYtJMc2bC2vxeAJF0qBZikFlx1uMaHcJmsMYq8dMvZuC26
7rkbygyi58ceTWbFkaCm1o5KaC+YcFF1LEC0zt1EJjwY1jIXqgykAzHmA006cLdGubov7eonFBBk
vfRViwu2H610CL+JQk9m15KmSnDVFFNqAQ+gRfMuGSLtQ08ChbsVqYJ0m2EkRdIVWMkLMH+CCUmw
/+JZIaJ78YnzxARpgptzui+6OyuottdjZmWXQ7kX4GHIHKBPJ47OKQBc26QDflhNksyns8o9s25G
IBGtP9ctXawh2JOAoEX9Y6ESwL/nXw0DcpM2OF3ukrZlOlROu981eaTRpykjt704VRZLi2I33r+Y
HhK/Vhd3raUVfe72oFCN1dYzop2JilkguQQuQl+wI3gUN06Hiig8MiyItXbJp43JWhChbZLUeacB
uSkTGWBQZnL5nCd5nJUPqFjNMIlHBgjRPM6fmgkKxAU4Ez45NG2vf7P1lQROEERA+iWZx4TJzVS3
hhxNKXRL+mM5xKyPHmny14nWspQUkbGUetDyEQoxM8SwdDWDoSb9QbM7Jd3UqC3kjl8NkcSn1SU8
MSVcAnk5OtZowNSkgKhJZ3rW+Wl6E4JzKEkO9K8xbIJnwvloRAZXnXpZQtDWJTy4DYdhd/0rXSYj
gg0hEDNou0WkW1Zv+sjNp0kD+crI7OmmjW/qeZMMoHFiablDP1yhk2tGr4PzZLYPaFQBPf8i+TXL
Ap7dQsKvEWI01ruiUAl+Td2DovEW4nUMFUnWAydemrdOUDNd3WAskue+VKz3Em+wGEdNErOPmHJH
M/V8gyhmlYR2M+VAb+nvCdII0A8eFRBB2FqynRyIPudABdUfuZMiFw0y2adY/v6F8yB0RH1Xh8qR
eB3itTANkbKQU2omxs4ATQbdYt69qiY6FJmxU4Dz6rPgH2LWP4kquRgvm2jwHqryqLzgqtIx6nru
fWF0vZna8L4ffgy56QU6KDLtzKVh9RY4+t4qLL8cISo8jX5Ik5/DkPuB2R7qDDp318Ng7eg4/SnC
NqMBNaAejoUAX20Zcl91/hj8Tq3C/7Lip4aEDQZFUBVPchiqrNJNkzfD3upqCfWsFxO1TQVP3b5h
cflgcKku9UW+9b3cy9UJvm4VJYXz5XZAVdtXDpZ7qYkYpU/N34b6CK74eKR+Et/z6Zjp/n9Z139t
LsfbyQ0wE+ysroJNUFXMla+D9CT1zDgbtnUaje+9Uw5P1y2uXdxw9H+8vKC86+e6SwmSSNCdQxM9
qHBzW3d59Jw5uYuSrnfd2iX5+feiYgARAhTIekQNqRSEK0Wnqvjb3GZ8dlX1kZKUldaLbf6KFzk2
qLeTn0Vw3/010dG5aXHqtxkVmtgTTLfVuAHdSNZ1XmagBp7IzsjVyFnk5Uzo3SNJECLHqkdlrnVY
yoo3HmzqydXDO1SawUV8A1ybNbuzjGBv9WhEA+p/bQqRY81zmmsFbJpQ2k2sTaoSVwkOdrxR6K1Z
befANxUv0v6RfNBlA4pH4qldoWMa9bbSpRrsYkTErZ193R6piYPQbYdD1gE53npBusHzBMMcgSmb
AVg9h/AWQ48KxK0gQDnfL1oTT4mTkXyR8Xvthhgk1hC+4W+pIhOKX/7ShZ8nlpZfcrIz27FP1XGA
pQIsZyXnntFHm1L5axprBOmSsoMweBEFuQCgaf0IHhcNDikosVtxHDI7xJmTE/KRaJ1kpGFt+VDj
MKAMjf+IGKh2VWeaoiq5q+i5Cy4g5rQc7PvVY0Bk0n1r63dqSohPA12Y0EB7BmWNrPYSA1SrkLg0
vdKUkXhevs+XNTzxSghJC8QCfZ/BVJHfNvqH7jyYoEusDrz8RF/LgKi39qYFO73/USRP2gig/vb6
plg7U09+gFhcyUfAkTD9hTSh+J1lN6p90Ejs2vpDFsm6+cuyiWF5akrICfoqII0ThoXbzNZXwt+S
HMP9Zu+VaMLYJd/0JJU4t2YRC/y/16KwunyOyqxfLgxKfsfKbVIyJSgYH11DvYtT2QZfC5t/reE8
Pd92gVZNsV7i/rfy4iYqml3ZBEg4/1z/YGtWoGuLHYdhVArcybkVJTaVpOkDBGdO907TvXYl96o+
8K+bWd1uJ2aErMmweRppBGaQRd62BdnMMBGNdFdnugSqtvKVMH6PqUqAF00TYymCR1H6PyFoOUPj
pwFxvEHNaowkWA9xq6gerUfOABStJfnE8hoRApJCRAkc1zrsmyKpTF52Js8yXqALEylPRpdZIEa1
e0kQLkEmWoGKM96TOPZtjAueuzdXRlBkBh7GWfUGzSQ1Okwza4IP25kYJpeZJgMGX7YgwbKOOjcg
/uDNXUi2zi1WRQ+Sv0ot3MgumYEhurTrWTdb7tShFDfQnaPPfqQTllBlb3Qas6zQp220bWeQm4fD
McqBwzYHfzatF7XQmG2n29RJNrGTeGXuuAmItK+H20oMmPgGBqIaSQhyg/OfPCeoJ6SKBl0eC2ly
yirbNwO/6t5Do4KegMTa5TjIAksBtBW9ABSuweN3bq62UVDQF3NWhrmaXwPmudGOMumjNe+0wR+6
rULd6x6uHLQ4hyyQgKK5hzlH4XVAC9sm6UwKF4wMXhSiyWf5RXis7UNFIol/K5sXAeDgmgSb0YK+
OXdvGoe0Gku4h668VwbIV2OWxr+z9vG6TytfjWIYHl0HjG1j5nnx+STRsPpciZIePo3tluqo1fF9
OLzoCV6Y7c7CSf9/M7f8nBNzhVbPqrUs4Ri+Fg5nmnOM+3sevOZDz7L/8qiCdxhKX1obUEsUVjEr
q2hsVLNwQTqT2hDRblmcaF6jv0U2a+h+Lu6KgF13ce3LWfhs2APYCqCtPXcx1Ds68nQo3L72WpAd
5umffHoZ1FqylCvRCDKDf+0Ix3uYOVAg0XAoUXvXg6nVZFQh6N24aSlFAS2RLR6AuKfAq6UDBITO
27lPUzjWNYlgy9IeRvKgjK6OcgS0/bq2Z9TZWJpXlJsawK3Y2Nr9n+srurbXEZwwDTZg/CsK5mWm
FZvZNH4Haat+JtWHRTd6vysdV6UAsnTbdJTsi+W0uvD4xKQQqLwNxrwx8RVNCErMs/OcGbIBmtUP
eGJCOMG4aUwD7WFCqfihovVGCatNX0d3NEl/9HySoLvX3mynqyhir3UzbUq7xSpa1fC75vdWqkKn
LbxHRfEGQtfPSmhvHJR9W/KzsWWZ1dpT/My6sC2cwmmn0oG3vNknlV/FYHwqn5TudxC+2fxQlM/Q
BayNl5JIXh2XSA3cpSfR4wgbJVJ0PZ9sWK6r2FNq9M9afqBmfF+bxWtTpptpeJoMvlXCHkz4z5MB
IHAqOc6liy/cHYlhTsVQYvGT6ncaPHbV4LWOm8X3feWm/T6f8Vr/0ciAj6tn0dJVxlEEEJWYuExT
qI45gVWueXn7bDUPwbCJc0kStnaHgIHp/1shQtacxEFXKBRWKEGG1CFX2czaTqcf+oJ+e7l+GKzk
YigbQTllIXHB+IWwayJryokGxi/XsV+VPNma5dvkKM+1Ch7OwjzEFOhpKhMgkRgVizlgsNGUoYXR
vgAlzivE6mKUHDj0O9SDFUbMlOmPLQeqcPxgxBWNULDlgYdMfCJgyMoJ9Rr5H2a8y1Zner2fgL27
vpQr0XFmRNgYNDOzoAWvuzuPDy3qOGC6hPQJlk9yU8mcEWI/UmytsMrFjv0LmFV0FtBhlfF2rpym
SD8xuYIqBgaUxVDPK0wiJmjVueiskvTNKXx79iFsinKt7OOsrttJpiv44+gYgChUmCqD+7n/Uw3P
VvhMW8mbai3mQKSDjw+IzYJgP79z7YYXemAjVSoyzopk72ivvPhpjyOj7ecM9CXOjL+PB6TuAPTg
igfkUNhaU2WmUG6BRSBumdIG0BIIDxrYpvT0r6E1yN5PTIk1C/QcEloliykQ2oMBaKfoP8CRyObC
frju1KU47LcpPKEWwTn0BIUMtwEVWDmGtHCntk5/50FY/LJLTfk56E353Fh6QP2pSEPQTvL0kM6z
dTAnUHJvNc3h+6SzioLZY0TaB6Crtc6PZl71nmpkvSTjWDlF0cjWIVYPfDfaTcLql3Qcm26yCuRU
ENXSN2bzQEFGlGIm1Cg4G+r36wuztmGAegAUQEeWiob9eXyFZlf2ZQN7vK1YUgAZ/D4igTTVBzvi
kutv1Te0fdG0RyX+ormhkLrojMW3uao1EMzyydet8q4OS8xZzuUxSYtoB+clkIe1ZzQ0KdHCW6Q+
L19sPDWqCEXNEiPnZvBmQzbiyQqJ9jxHo665Rp+274NpJDudZPSrop3zjzPy3m96EAuyET2fPUDU
9CceLOHEwB9iP9lxQpOtUpBh8Myq59yvezP5QTnk1jLTaLxYqbWvcDZQ79C0UJOm4ivVfjA8Y6YN
eltQjxIB0UEJHpUhAfi5LN51cqc7UMEwH0v9UddHj483DfHRkrweKiuf78zmciCevNqINdc9sZvS
VVI0PdPZy6Z/lroqTVPWAr7bop1/3eJa9/HMpLBrx2kIR4ssJmtfBSsX2YLHe+nBatau1EASV+6d
8A51prba5OVj6bxd/wHrLoPMDCpJODPENAOXLTib0g4si+pdWXhN+2S36MuBIxm9BwTDdWtrOSrc
/V9zYoKRYGSoDDR81VgFplHfFc5x6vdd5SqYTlsEAALzrQTzH5o85u+xlmm4rb2wzuwLlw00VcHO
EMLdcN7HkI+OfoCTOlTdKXrlxm6kP8swlvi8khWcmRTOH2h2oymxrLCuP/L+jwrdwu7r+rKuXKFn
JoSLuuz7dB5VrCqHyHABfIaqbSjaq062y2avXr6sf93iyqEK9itQhRhgSAMdnrCOyqA5w2zMIDN2
biYbkqA2c+pfUbC1pN9szRTe/xA4IaBaRQ/ifFM6dYZRnBBI2FH5KHKPQozHTsBkl7FxlkFqVjIe
TP5gtgl5leZc1DRICzYdEPVABzdDFzM/IDf14/izr3bXl28tDjFVgrcEzrYFWSxse61XzaBPtdIl
HQV+ObdIlzKSEu4NTVvMbGpUnTPIrOcHU7HbwctijAt5VThmEuz5WnhqIK+FQAGkLi9GUPuQB3Y+
xYidCkM+IfhdMUAf2JYkN175itDE0KDbgHFXDSF//hVVotqtNiclGqksBaOyqj+jceokvwwZg+ja
ZgBBhqFicgwlepE/p88xZURAfejaYL7M38opZmpzA2K9TBm3WcH3uPgkX3OJduEVs1DegdXTgXAj
SjfnztlKXZeVVuD6Vb/UZIuUlmldxDCj34/JJnHei+ItNN7iXEbLurqq/xq2hBfpWHaJ2howTJTe
rTqQHShe7DzQ4B897Vk1bKLgxqm2dN5FjtuQh9r6GYXvc3FspEw+K4Wk0zUQT4SxnbK+M/FTFKV2
KYJ30AAkggqt+k9sNa5R7/TsEM5ePrFQAXbZDfLxP5y0eCkTjKvgMruYPLCMwAiJUeFP244f03vO
wZdSvEs+9lpiAlzfQuNqIQcR2QN0q9WzwISVHt2IYZPq/wTZ1l4Cud7E000d965pdRLXLusqi+CF
9q9cw7KNT1KTAtLJSpqBpSVUsg3Jt9b8HgZHMm3bJvS7+lFXX2zjCxrh1729+KqC2eXAPDHb1K1h
ZwbAtDQuNgpqnub4tynzYgG4K0glgFUVYOhzC3WohUbTYL5ogRcamq/1r7GyJcquS2I3jWTTZhcn
PMyh1YDpXWxW4I+Ei4vOoJ23OeDemnbAHebGLXGb+KNQIsmhsLZyp4aEa78paR42FmZxSZk/d3P+
YkjfsRdH9+ILSO0t9CLB5PY90nrycSISpIbdA9PN2582BFYrUGVIju2L9FAwsXh5YoKqbVpl33JC
wytUM6wIlIyEul0IuM9DJYO9rH6cE4eEIHcSR62iAB9nSm40ICEVq2SDjReKDEogMySE9agAcNkn
WLk4uNHs1z69q5sni++vb5617wPdVMzOLScFETH3Yzzbs7nMDIWpDUZU5b0sK4wp5Y/XzaxF2gI1
AYesjv/EGlrAVToTC0eDncTkVg20joWtFr9et3L5UkEoAIjuoPVNQHgvgoLUNrZy4GUxn9EpH11l
bHXFYArIdyeasGHkh6HBGWh71VRvnC70Q2wpuwzdtLP/y2GIAXEDLRIkLRcUeUZpDpgywouhnlvC
8qgfWYKp0ZoUkGAo3EFxQAIF8royYk08u8VsSn7BciidXfjfa/HvDxC2helUaWYtozAm5EPybpNY
tzl4SiC/HmaqDywvxKgkO3EtZE99FvYGDQa870Ogl5x63ETtrybaFoPhze0vyXdeDqZrvgl7g+bO
FFkafJsoJC1y8JSWA4gsrPomBAc8wxPSs9pfxpxsFyRsrCPPMWRA2NXr7tRbIT8mSa/bw7LADUbS
Un1LhowR+89MPyvz18TvWsAqE7JtOknzaO28Q40IhSmw/AIFIayybUw8gRI6jlQt3oWWw5wCzP3x
c2t7MZCUvXd9sS/yt+84+tecsNZVAXUWBerHbsjnH/lU+T0xb8oO7YRF5FBzvq6bW40hirxloZvG
PK+QhGMUN3ZQ3oBYZGd7U4Ve5nFWt/EkSwZX3cK4JAhJFlS3mOzzaC46EsFOlT0vm6KvtqMWenZ1
Z8s02lZNOaByAipHBXxAuM/LOuNmHVc4ClTNVcOdoXhZsZmCfyJDUmBdC41lPJ1SHZ125CznV2E0
2WPbQZLb1Vq/pZ6pPfbJvWoO6BUfmlay29eujlNjy485uXe1KAH+24KxvG/ybR9rKsPMUbvXO6OV
xKDMlJCAJclckUyDKWM4WtNnqjxAdkxiYy3wQOCCDA94GUwGC19JawA4L2IERNmhBtuh2wwWj1JX
gIyUWFr15sTScrqdLFwM7aHZKWApxMSUYgCzFBz7/v36Plo7/k/dEfZRXPVExeQesmISsQo0bFXE
NIpK+ks2VawZ76vKv25xdQEdAoAgKGjwWBeCD5dN2OUT5vxHfiTFplT3EUh3YknUyawIUYcXnNON
FayAEsRhoP34QBH0JtL0+5TL4COXjXIogWLH4rEGf3AgLV/y5Etx4Aa12Mb8foZkoc5ByeSUzKxS
1pEvK1X2IFvXcf3Qm7DrIQKiAf9RS67xlS29jJ2oC7wEzVZxS48l2oDl8hMs8qVbPoAsJd33Rc1U
6xNE9pLQXDmqlnEwgOugWogWjbDRUFcqACdV4TDtUXBUNihAvRBz3DlKcZuFmLa7HjMECyhc5MvC
EtxnkLO+GFOctXrsDANfc1ZNfzBtH7Kc1y2sbDZb1wk0TZY6IMhDzz8hIFvpVKO7APTxRxkeAV1h
cSrh3JfZEGKSpJFqZcDZQSm2BpviR2IpB80eN9c9WYn8M0+EbzNECTXCEpFQx6h+N24KShDjWWst
yYpdt4NxjfMVA7EM6mOggHdV0rNCvecRpJNRjZZRvn1zt4gfHzUBwAbxP8cSSRV1SDhXRo1n9VyD
9pV19VQmjBPN8QJtRN/LsQte+FlXOX4Aqqc9H8ZhPzbghAgjI9+RqAN2cjJRm0wHnnizXQ3bmfN4
A2vdn1xN1IjVKBk+2K0TZH5SxxAijMY5tFg2JcHgt9h11q6DDK4K3bXG8JO01AHdmscfwTCr73HY
hAcnKqePMUyt4DHpdOOdoDfmFVyB2OagWuHWTjXzdxAl84OV6pnuKXafb8uyzAdmjuEQo6Nfd8G2
DlqrPzh1ooAyu0k0vtXCkP+ogTr6odSVYbh5UfD3crK1iClhkOWu3QJXBdXlfDPEdexItvrawQIU
7ULhAAgDRg+Ez1ziGsw0DHgHOego6LZG+lqS3VgdSuKju3Y9eNe2yKk1/dxaGHcR4NywBsATA8Ya
PW3M7qG4cd3MWuyemhFuvSYBy5QzwYxm/NayxyR46rvPSqqevKyNGLnoRIHxDTmqg3zr3Js6oNwx
uInUv/osDU/Ptga5T3gMYq5bJd5axb1TPZjm43Xn1l4coJD91+zi/cl1NLQ8TPEeAA+A8bvvKSuy
p7RJmNn7FMOYKrlvFL+NXKXbSwyvfD1nqYvj+AS1MIDQ54btam4Vh7Tge7eiT1J8zD3Iuehj2L92
EAwyw8m38SAIE7of2+OcAPhrAtDJi5vJsLbXf8vKDXX2U4Q1aGs7hegtfgoZNBPdeOopFATmRgsu
fCAzQKYl2ScriRQcxw2lAQGuYtTo3PfADPKIZEOGQSPzuUiBZbHLxKVZcOyU4gs6o7tmap5LIqPi
+2ZGFYLs1LCoP0gzLRlAGoQCfTHvAzVFsmMDU98qpL3D2Ok4IAVK4tt4BnDgJuFKcKuC9y5ygSTg
X8FkqIrbJqYGkc2sf1D1Kd7FoK8oGFGSVGdTF7TvPKHjWx9CjJvFhFc3fOjpzaSq6YMa40LOQ5mY
41oIIytFlwWUomAxFNGrcTg3Le9H6JopfY8ieHen2g3FqUDegfVP/LpOXlCReaDpFhQiBoNi59f1
ALqcqsaEFZ7NYK1R8TlBw3D+Qa2QWs3odJlrTq+0VDdcy96cIWd9nD47aIuEtooZrN7VmpppfHyI
APlvafTc6s+ki+8C7WXERKpiyPhcV9YGel1gXbSwz8BaKK4NlJUNUqsVRD5ykM5VRqu7kTXfo7bE
goL75ayyePo1Qm0hbT6Dij5fX5i1TQ7mGyhtgh5UxYP/fF0It8CZGakQuVGyHwZAmE5jvZla+vfp
BUg+lqoYyjB4K4j3zhCPJq0Q1tMwMxOir4vmB99mmOW+7s/Kh14qjiCaBCsFhgTEdk+joQOs2RMI
fPT3ES9v8hOQwVrzsvmmV19Jtwk6BhImoxpZCjUQMAGm0Z6HO9Vwwakl+TWXq7tU8lHWgLgrLl1T
yBHVFIyk2Fgox1HQv3MgbDDpJ1PSWjkz8OVwuKLNZaOkay759skNoaQOElwOfVtvc3f/svzztGXM
vXGfJ7bjbLeTZL6X9y201ChmMMAKiH0tsjt3vLeMscKNFEIgFyLgI4Cm+tvYSkAvl8+EczPCoY/0
0aiaRa8PXCxsIMfJkXEvXV4riwW8exYqKxXd7vOFo+kUaRmFBcza+5P6ms9ekmNMZ/aDv+bD+z5/
8KxEBxAILLGbZJpzgFDA+ZM4cfvQ5hHkt9vs78FJMHN6mghrBmYP2pttDeHXytn0FVqtkzKB4oYf
5+CrbqLNBEghm/GeGGU1vLXFRP8K1yUuTRzywpVZFIFmgG4TJyyezFF/hxbrkhwF4+2c/DVQcnHz
X1siejEagDbj0B92jbkFOYMN8rNbI7q1Za+VVZ+ogcoaMHNEF+uSCTdR2wbsDAwtLdPUgoEbppuO
afuRK1vJwXWZXsKnE1vCLh570oA6FbbweEVO/kfVkJPvzKBwifVrRoE7IpvC2PTjy3XDKz7iKeaA
YwP6EXBRSPN0x44aixS5O2RfIVhj9Rw3M2FqfGM5sf8fbKHMsBBMAT73fRmenlRDneXgEMxdB8h0
jWx1fauWFBMJHWv/vqGqYbYDvWnkHIDGi+lr2U6VHk4VbDVbEzRkiYMCmIZZFcn6rfSfzg0Je640
ptpMRxjqstuE383ldjR+67YPgsYc/fY+v0XPRdXfimJvN36XSB4Il6kqzBP08nDrYVBNrBXl1ElD
JKMgSaGDp2SN20amOyz9UOs5B35PN34nspnrlRvgzKZwrxk4zfSMwOZM0o0Tb7Qs2FnGDW1lHTWZ
c8KhUlYtjcuxRgMeeFAw48OpiYGcSaMgOyS9G6mbyH6/HqSXb+SzBRWnKXCXQ1xch3O5hZrbTdt4
M/mYG4JHvjvG9f7vrSEtVUEIhicWGK7O76BpVPsaZXQ8/IvIN6bKTeqDgkpfAtaKqhsYoDSSpGRt
w59aFD4epR1mUy1QOChauW1GAEkTd7DNTcQzcMHKspNVazpesGi3aCBWETI/AFVintTwD4NP3pRb
jEKrI5oKTw/fckX2SL/4doDHQf8Sg2pLkomk63w1g0Ef+q7TFLRbXbBea2A75KYOUOedHT/ixXb9
211kKIs1yLtAEgLp3cX1wCOaN2kAa4rzT5OF7kAkKdD3RXb2HBQsCJdCwElbFTH6EeZ2/ox26X4z
7/4YW+WmfIvcXz1LXCCJPCzu5q/FT2DZtHCkAHOI5OhbCuPkqO6Lxoqq1FJYruIlhOpDe2yKtxig
tQQTEBkm84e/1q0RTAofL81AXd7rCI9w+kjR5cREURGzPN2U2j+9jbHrQLL3LtJzwaCwuno3t32O
ui0bx6OtbwwooWvR9nqMXByVgg3heg3mcM4sDhscR3IAXcqhY4CqV0Tiy1os4nGFSg0KnYhG4RwB
7L/hegQ7dfmSGiCRlokarS/WvwaEY8NM2mnOisXA+IyKhKY98lGSHsh8cM53b0snI05amLA5+HJB
AzkTWYxJTIgzmIUGcqVsWaYGGDwSvqmO5DusLxMYA8CHAOE3ImQDwaibPYZo4UPcLDC8un7Szafr
MfV9jInHgonhZlRHbJBYirnNYHJTMXt4Yb7q25+YmnxLQeu/1bbJPt82OykqeDWIT+wJTlU57VS9
hL1+oz1rP/ufuvuUuAG0HB4Ow0E/WJ66tTyJkzq+9jUnhYgm7ZxwAMywkmHihRV169qbndu+g6q2
xUzrni+qAoCzJo2nyqg0V+MEOGuA8SjqgCIlsBYmZmLV8NgK7qrs3m7+9g29HAsnf1/YTWHf9zHI
MnB1TKZLjN6fbKbOd6lMFEPmh7ClKtMI6bQccUWdskzbBaoMEXA533Xuioj1rUmnxEMIE6hzWKH3
ET3Oh373CYJc/pXfpszcZJvyVSZ6JzUrJBZR4ETzOMCso7vT02P2pboRy5AR3g7vPyYv2786XkYl
udP3K/YiKPHpNKhKIs0QXzCd2ikqekkKmx1W3dBPfTtt7bvqq/VeHuKUTfcceyH0aha/qrcy1dxL
dP6y1CfWly1zcimD5x2YiABbYqJs5n7xBnXjmo2Br2z1H1xyc33TQV36CnoXlHqAYBExR0UWacW8
pADxofqq3nQX5fBbc69txyeoPt7UDDia20RlsphddXNBFENLHf9AAvncTTuex3kY4eaYFMykXok2
Q3ysDdeY9iX14uBYyfqfq86CZxaHHChGUI8VbDZJ0HelAmezDCTgqp93rNrmt/QJs4CHaYPJ/Mdh
N25j/6+xDfimp4aFs9VsqrbqVRhOnGOrskl7IcAtVnR3/ThdOwhOzQinKb4l+gQ6zKj6O+bX0D/6
c93Aaq56akE40hQrCPQAeE8MqLkV02/KDXloGQsPTeiZzGavzS7fPhp7+iDbFyvXk4F2pkrADYNC
hji0oo8lp3M9KaxqXjX0aiqQ4O9H2UTays0OK7gMFqgEZtKEA8eIM4em9Yxzjvg5mie8TtC+lol+
r3wnFC0wFq6iKgkUinBgq0FtGV0OSePYeXWsR5VLBvu+x5bPdjUqkOAAxuw+tJIWZaHzzdVrFcVk
c8bd29Gz3XDn3BvM3sZesKlYu4luE7+9zR6JG/qj27rz28OwpUcTL42cZQ/NPc6a28Anx+O8BePa
Xmeh95q610PpYqWFn7is0ckxx+2oVQDo5ZgeOSbDbWL6RvC32wEm8A3x4AaVEIbWhWXuQ0wXg8iX
u2V8UNMnYkj+/rKdxFU20dMxAcwzLcBQzl1QejWMsqHgbmt8afXz0N4MfANKKB5JDF3E/uLIiSFh
rUInwL4IIcSgYzprCG4i64OkvpTsRl92r+jQdy5kGMhqL/ZYOqMsaRQdHPLMt5GBevaAYbfjR+kB
WOGG2/YQ3fRutucsPtLH9MnZZx4ygK3yUviyptnFHgFkXUUHDFV7TOejC3G+uEaWg9ssH7ir6V9t
5HUYeLkegCuLemZgWYyTAMzaWDOnCAaodT8HG57tSyBSZbiFlRhB1w2xR9EWgKS7EINJkGkBbRcr
1V0aNCzXdwvFhZ2io+Jdd2hlR52aEqW/tdEpDG2EqXF+IMW2a256W5LRrnmDasi3YiRGvcVLOy04
GbrWwEchn6SEjsVt0EB9DC3VRBLya5//1JJwY+a6OQNfBEsFNPHiHF1s6TjuxdsDEXZqQogwJ7dV
tSgJ1mtj6SxqmO4HXuk34XYCMwPOzfn39Q90+aQTLAohFzrAOKUjLNbKZpFZYMSt3Pw2PFRItcgn
tV0ZGPqycC2YFOKvVWZcEQQmu5tcuSvRMnX/OO7oqj8hIUAnpmWe4k3b646uRCIq1Yh3oBoBLhGb
h+0w9AlpKHhHUaFLXonpx7UEEP3dTBPOKtjA5BF4BwjFqXW+fQ3FnPt8NLnbe9UxZBazb6z77Al6
dy7Yd75MD+pubsuSQ378MvyBHQF7g4hHxv4ZWPjrur+XLwZMkJ7+GCFa7TprKGQcuTu5MXROHe4R
DOx784G4/FfrB5ucjZVbeIGrM7NggeS+XznKzswLkYz5rMBuA6xFavyxCQtLyqr4qQB/+3U/L7vQ
gp9CAMeLJlUzw9DkGyxjzbHe6H76Agadp3an7ebta++SDQRdfeK1R2fr3HQ7NGckk6er7hrgZcAr
CZm8Jdy7tj04oLpxOKY9vdiA1IFn2vezjOtm5QRCtxh4ZxADgRVNHOXtIkOPzLmLXNoC0/ISZa/X
F/PyNYLFPDWw/ICTC6gOUc+LWhhoPxsccg5L99Ft6Nt7/ms+qvd0G7oZ931nr+0lltf256nli70T
VXrVw3LjFynrf5KvbjvfQ64TOOc75aM6NBHudVkGL1tQYZP0epdzkLtEbplsmuyhLb+uu3UZFstw
N1rT38Xsi3Qv4hB6bOoQqNNYb3dO0B5tMjf7tgCQtvp/pF3XctywsvwiVjGHVzBt1K6y5BeWLNnM
OfPrb1P33mMulrUo+/hVVZ4FOBgMZnq6h4AFH7t+C6EhMPcE0DNGBALe6PL7JclUxG2Hgkggmb0N
tD+m4Bqr/5iIbjWpXZHRichL/ISSgW9+8ejyMI7jHLsvQyB+AIZ4EL8xwyrL1GeU9YGDDid+QBci
2MzRTj75554wiwTXX+7SELXSUo6SRAxhSHlMDkDlTgRI+WIfblPzVfwUHd0gLFK1b0zUrcVRMS1O
s0mpVdgEePWJ3/Gm/N5iP3/pp9AEQJekP1nCH2vb+S0tCzEmHD2a9KXTREjkzrNnSqkQObKzwBqM
MyCQfGRBSZF4LKDuqgfhmjRAQAbE2hWxLj92asRNASZBD5IVbVO7tw0bNwe6IxAki377T9qx082R
aNbw2YKziOFAK5foDNf78wOoDxsaKuarNfyAlEgOt4ECqnDQfzeHty/dGXeD5e+HPaYTbGC4c5Lt
4ycZeEKT3901k1l6BLgMxi9aPcOLH0R9dbyBhsmIQhQXRlutwaJYOSFSZQzt344V8/9DexfgeOhV
6shiRbqTUidT67UtBLPD4SQENeC+Tl+cW7F2iv7jtqk1twLHLIiZ8BQFczN1W8WlAgSmDFN63hr3
ccYP931S76cxrjZ5V4emOPY/pXoc9nE4fN62vXpwedXQwIANbRN6zKX3pYGrdGyngtjkaZlds6am
5xuf3khQAc6PeYyyAH55GQT9CHxmmRoBXqVAVo9D7qM1IBAPXxttNDsgdzSwl//DohZxlwp7kdSG
QdEgMoTlOQJzc/PXSGQg7Jb8KFSWUyeNzHcSD/nDYLivp888fGug7jDG4LefWBn6lcfPxgwJo/QY
i+Qxona5gejL+lXUgowFr29khhonY7ove8sN7Y1LAEe9vXcr1ma1XbDmzPkT8CSX1vhQA09ZHpXm
oKevetF0GzHUKzvAVXbfeSML+HCVaIBCEXxkc6ELIMmrYxb4XaiXRlyaPMbRSVvGUK8RxJgMDV4k
f78ykJPPs+Ez8IhmoAsTvzMCvioxIFC4QZXZWddth1DbNG3NyD+vThVWNY8d4eKFx8PzLzex7XuQ
rNcwpUfNJtUGN9Bq6/Zq1jYOM00IF2jNzz36SxNewPFo62QlKCJAC9j59ZcWcK0lTtqv24au6/BY
DLJo7BkOMS6iOXwtstAS2W9RVH0J/RIovfHtHqIYttF524LXXL6p7mKx3Alx4QgeCwh/FRkxIYYZ
C1w/MhgK8IajTBvS6E85CI/4VrrjEt0W8ndjeNDEF3FqU6K04HQq/366GwvG9I+MNJGHv9DXPMic
2wiI6NIUvdFuvMnOm2QrpJ2jltURXVdQntUk5SQrTRU3G4OI8Wmvrp7ZPtoPgAwDcijRVcmqzRqp
lPjSLHoV+ORh1DD82t2B/Tmw5YhLMf/XCvbtr7zmTgubNPNZy3U4CagKg6PLggbeDx5ESFkCPe3b
Ztaii4YVzXUugAxlKnCmWpegQyCWZhgaLt8Pn6WgbFC136Ci5Nw2dY2pxzYCUYXGOIImXoJUphBW
RiJPQA+bOUSE54lRuZMtHxJaQthYMXTp9ba00u4lBsFa1/nuf2meWqo+QGbIL2G+bgfNTlMwnMth
jyRChigJdO9N3CAn5C0jXuL+T02JDp5e/WT8iBU2IKDBgSrD2UE7gW5UhuhUQAtCQQ0piM6qAtH6
HvwMhld+CKO4izzJbaGQ1wYYOkDMYuCW1j421BoVIBQEqMbz1OnN9GrUK0MrTXAiHft6eCj86YHz
+bdyMt5vL3TNfRemvmPYIkbNc7IQQdFhqilaKx+z9BR1qEKolcySPFiL7egXYPILNXAFj6vLmCSO
jS5BRBE3FnQHpLJ472Xl8/ZqvisHFzkTXNcAEHCeRUeHhg7uKWZOkP2JBdiVt6UMXAOSwa823iSJ
RLL6LWjUveo/j8XWGx5L4SsyCrNMjlzhpNNGy1x5hIqXXfiuUji9tL39466/KqZ2AdjDIA/yYoxz
XK6/HhRfzruwMIXSEoWJtIC8jeJnZDz8g53v3gwICMF2QV1wg9FJHajCCzNPPKKAqzgCZiqRdnLG
0rNeXRGWNCfBgNDSTd+AKyqvD5PCHDHJ0EwPmvw2eqchZaT5144DqVSUUsHyCqZXYMkvN84YFLnX
PXDMNX2imiXXqKbnIev/+23DSUALGxMu4K6m3LNuOaWuApAtdsWQ7MHQxx3zSlQtEQJZmPaqGfTI
1wdvpsrFfPrc3QKFLfWVBCBJhskD3VileUjaWldpNVPNWQn32t4BCIB0FE3Xaxg3snkpTmYc86Bt
Uu9LTN5u79ocjC8PHJYBoiqsBTPwSKkvv40WB92opl2B4XdLKoiHmQw52AuigrbCVm5/3ba2vpo/
1ua/L6KVIHihlMSwFvaKPfH+QU1YuKn5FF4t6D+Z05WEkpTopYquUgG2oU3dOoHijrzJDakbqpCL
AFwK8Pvbi1rxBFFCxXWeYhNQHaHigj4EkdENEhhx0fAxJoebeAscOLeNXBd9cHAMkEjNDDEzPTbl
b97Q5yO4JsDWr6SWmg+mpnOYQIrwRo5ex0h96vIXPGWt2LsHtcLnyBd7iGNWhmSVImuc7Zojgvox
4uV3rHuQU3pzDm4Y99yEiNvYPmS5Y9xGpNFfszbfdxBZMCbOTvrjMIyMiLKy5XgQApyGewjKyHR7
WRxQN4hy9A1SX3/Cu803wRtWm3GdsJKpOWpQ7iRD3QeSQjO0AinF5UrzQghDzAxVUMuWMWbKNXCg
iT+Xmv+pqO0pLkExdftLf0OLaZPIwRWwemFYEBXbS5NozGd6rzWVmR3EH3PFNLQ/3yMLnMN2bAZO
ZYN+w243zz1RyP3fDxDqmMQUMDECuDrSFzp5lHUuUMS+rcx6JHVF/LvsPMGspdj+sTOlFykheNXd
pU+bmHCszHX2G2rpYAvCMN/cYUc9iNptH2k/J+VQPBGPxQG4jJ2+jc3X/C3fxg5LnmzNiUFPBDIG
nAc88eguxiB5IENqsM/cY21OG6hhuCAj3U42gB2biHFdMK1RoS9INH9SDSyttNWdvwMg+pRYIaQb
Tu/yPmO9pFberjgYi8VRTqQZSSkIHRY33oM9BYNwBKCFxNLciF2Pnu+Iq6+2sDWnGYuorgoRjmoL
W/2utX+iWOe2b5CuJ+BGcoYTKw1bi4QXS6MuekFuMQs6L615w9jih7bvSLfDAJdMCuI/Nm71fJ+y
zuT1c+JyO6k3TQbZsV7IYVO/TzeBBSIwazSDg0EcNDdKq7FlZ3DfoQzsZO7L7Xhw3RrHaAUKEHMB
DG8ZgJ4vt7dPDK4eK9gWPo2v+MPxjiL6Ga2D6sC0y7fM9sJKyLuwR3mqErZ8XMyfUz7iyX2CSi06
t81bCZTL5BPxBOUYMznqZsa44lZu7gu7lMs2/WhAjBN2W7NwwC7580FxeZ7truvrg8QB4M0zhJXy
n0QQi0AwOkS4nei2v9KjZAUWgI+mYVZ29xFuP4Jdux+Zw6kryQ/W98cu5UNGhiEuOeqhSvgWf6DK
4BPvUP2sbMEc7Cwhz/csEdJVg6irQ6jOQBvs27EW51JpJCUTZ8fpuemAcfF9k7H4r6TViL2wQTlL
N2EgOwtxXYymjG52bZ+E7WieHt48IOrQJSHanbg9hs+/VDK+A/9FfMcN9qEl3xlPz/rfZ2IKRjll
HYQgKJrRBbs+VEI9EkWclPypGB+SzB1Zp2PlyYSyH7I9A/jcWaXk8jBOih6XXqxUZiIPFjgYBRGs
HN7R71hX4aqh74FUvILxzKBOA5dHQh5ncoVGtznuws1ExHeZKPcqxFh6UlvlgUfvazq3PGMTV68O
pJh46Uo6sBN07zSQy7asR0DoBqfTN8XZR9phqyfOxbTh7dC2usaFpfnvCwcF7wIG0AdYmgkWTUC/
CJQh/8EEhHlQU9SBWqXPQNgmnd8n+F5l9xyAT8STNmW41VmZy+pKZl4NtEeRTNC5RJWhYN2N8Dyf
O6jZg1iiYWiOLE3v664orgJUlHCaBVC94mhdblisY+rU01RcfZ+DBYZDErua7RN1qx+ChEx2swvI
XU/yjXfUtiyR1dnj6Gse7w4R3SxUZ8BncWncGINiKDV4pKa351HVN21jOGEvM77Y+iL/2JEoLq50
EiDiNcDOuMMQfSeZ4KfiTMFFjHzoXcOeFBJwgC3ldjC3XA1ouVgdSx3iu7l0vVoQUqOWICInlS5X
22ZhIMQ5HEc91h/6g49H1wHEudb4qTnVJviQJiL9qGz/id+Al+8zhHQdYyNWfQovjll1EIhlGssT
+3IKoRr8gnTa9sO95pUYBrB1CCz8wxFZ2KFC+JiW+pgHsOOlkhOA0wge9txGKcYPR0Z7aO2Kn1k6
/n9JVFCb2dwivYWpkauOquA5vWJYeZmbotC9VOpnUhWYdmQkb6sJ1NIqdWq4JpOmroLVaeZCiTEx
82sUSIlZY7QVNXkLnhm0FRpQz+jiVqzt29u7cgtjDM4A08YMQcXY/6UjVcj5syjz4EhaZELwDMK9
f/8BNXSYgQRGaQAtK8pVAaMF/ftM758JARmhL6i9g9YnnKzbC1nbR1SiwDsyXwwzsevlSgrRB2Si
DWszBS+TU5zkrecoR/6rsTsbOhXQAmJZXEm7LyxSX04Tx9aoQRYCNFYCFI947s9GTQD2qDcVizBh
7TstV0elhZ0Yt0U+2wpLYCM1s0dd7/YGrgTQi9VQCaDY1VOT+rBQGFsFLBdcDVFE1pbN7kTFrQsj
VJROi0FtKwO4Dd5V7wOrtaE5mdi99Ti62tft9axlCpgFAcEE9K1mv6Acb0rrhK/yCIPmn/gqmHxJ
CS6igVSuepzeGcZWMk1kdTpwFJjKFmW6OTmE0HbwlaQ2Rdc48fa09xzDLDBp9gGNPZeJ+F91h4U5
yvVKqZB6Jc1AOdlJVg3xCEFnfaqV2uvFiiiPiz05m6CXU4MJzOrvZTfISeRUGhFc3WoN0tjS/fwk
KUh+CH8rT4z9ZC2Q8kbQNJbqlMF6a+ZzaenuZ+fwpneGatBj/lWZwa/bBleeXRerpRyTG1p+KAts
aG+cw8TmMiJKUEP2SCYxML9rlsAEAngF0IdQ6JxXvkgrpWFAtOfz2hzTfQVSaA8l0K88tBrWFM01
uBnTVktLVEQUObGcOBGW1GPEkX6nuop9Op/4ghSbgfhuQnYQfWqJZ7eshvJKl/fSNuWgU1VpYmPA
dn7fEYEYpneK3c7+3QLSubn96dYcdblMylHL2BfBNlrUpvwjOwSnZsMdufuaYYT11Sh/bNo0CKsc
6zFwi/XCPIgolRA+g0Afi5dsLbnDd5vnzMApDxgztaAGWjGhEJfzgiYHlDE+alXQsreHbbV5D5z8
zTiKT8HDuI9QJIh/xiMjtVurYV38AGqxIGitK6PHD9A9YO6rtzK/m8da809ltDLQV/Wfsvw51Xdo
4kpKRSAYzlRruB5p+nbeP5tAHcgqnVoIWc2bcIy2473qCnvdHTDhyn+l244A+uR0ZABCX8Csa+ho
GHgL3OFkkBdt+9cA6MvfQg/olGnV8uOI3zJBIr1T7+WcIaf1XdWh70V1Fp9SUQoBQQr1yeMqLKeQ
r2qzQ1kCKYybkvYuQA7jB6iKyhvMUW2mM++yzs5a4ReM+38MU5864zBaXA8wjLnQacvjrcsDJQyp
2znGhwUTkjyf+1sLpT4rBwb0uEphrxFE0qNzUXlEFMDRbNi3o8L8H90wRA++69wIxi4d34wfTU0w
a28vh7u5V40+tSI7UvB52971wM7sJH92km65AuoVRWABr80f/q4uyS/cIDi1k4mk1+JJC5lURsLG
WuGckiwukjwHFamvYoVttMkKq5LR93FSBTMPpEh/ayxza/nhcn1UOqUrEKVVmtlTwAfGW0P102/O
jD1cy6iXNqi7URnKtFUE2MDcp9n+8p6SPfcjIuqd9A9t0YuvRd2NdSPVciNg85rWBONqKtwlHcMD
r0kQKI+g7sBElRv/f3fMgX6cKe4yK3UB6WngEfG2doCG34iv8sPtTfyu5lx7PujVMFkAKgQaKqqU
SdyoGpZmPKo7bS+9Gqge1+TcoRYD6jinMF8ROc0EpV1+w1vC+z+Um7C3f34A9RX7MorDLMRXFKDl
Vh5A1B9I7sCiq1vLENFtBoRZAtxS+t79hftD8FDjJtQCQfvFQ7Q+JQZz0HB26audlDWUUjEvAqoF
yuUDY0j4VsdCVBd9MTP6CiDRdxeeOSuxE7ff+tbtT7eeNS0MUjvXRnrkBQYMKkgwyNiT13eR1I/j
Jt/0jOix7iYLW/QJKFHKqzzYym3es1XwKsSENwcibxt07IlKIKx99s6fxYNvN2hexQcJUimMX7Hy
EaH4AnYA9AEgvvhdbVt8xDiuvKQUQaymonlN0Ha1OmVgiSDNdxj1GTGvpQNFBKwKrjrqM8paPDWR
IaNFVFYWp7pV/AZI7tRhQKU9BSz987Ul6bOqI2zyc6f4MiyXiaxOVQAgmprw06PalM8jPimrYbvy
kAZ6EK0ENC/BikEzEYB4vJzwoMH96VveYCV1avkqqfkXsXlrElsfDtD9nVg0oit3wNIqfammExSW
6lZCozH/KhLlVaxEW6+zt9vHYMUKoFJ/dpDKSVrwfuV5AoBiH4LvWRZ3jSrjLaZubptZcQuw5KJi
PbNOo4VJpSJl5AlR1gXYQlQynbLTIIYZQ00ky/JTWRn6gyeX5VOYMNk+Vi5uAOeQ5AG1AegGzVXf
dIHX6lCIBh3O1tft1jhXSG+jYxn/gCRQHN/fXufK0+XCHHUNyT6Wr8kwV4045bwdc4UdlRXqi5YA
N71tbMX7MdwJ0gMVngnEERVVfNko2nRuX07ltgN3YQIR7NsWVjLICwvUcrQkUYqgGbCcAnrXWQwh
xgc5Peb1YN02tLZvy6VQBznocSfEEQyp/H3dY4zKL+yp3At5Csq9fyhzX6yK8vlCrcYh59F+bSeu
PKVBPNgtV/r3xWTc81kjMta2csRwwGakN6h85hv0MkiNaSsXowJznXGfpdsq/GI2CNa2D5VlhEAZ
UReo20sTXRkP6ShOaGTn51AhfbvpY0ijP3YZI+FZy7NAW/7HErV3gwdlzqmApdH13PT35DT7nxOa
MpqtPMiP/rlwZR9Vv9vesRY9lkapHQSbDlQ2YxjVo02K8MSftc6SW2sMHoKO8TxcO1R/bKHAeLmV
egsihSCHrWZ4DPudzuqTrz34EdfnFAcgWB5qy5cG/EybPCFGXJ9OuW7ydnrs3WHm2MdrCRd/jweM
YeEBw+IJW3PDpV3x0u7oBwMKwrAb+rN80mvkJRbPMTos60b+c1XSD7M+T4wi7XFV4rnpxgWS8CTf
STpLqGnNIcASO8PDAQ6/UqbyDIiu+TLWovG/82TTpw9THpOuAqE37uWft71v1eeX1qgoKEKUp4lD
WMNQh/pDj4Z4qxqQWgFS1pvAjCJJ9gDvPDeCr5hgQs0PGsSWt5gVqm1oAofmkHT1NohS1eqrRreb
uPi6/RPXOqUAy0OpHJMeoPygZQXCXMrGVB3hVLFod81ri8d3G4hWFBlOX36KGkjawBcIPS1T4Ltj
I40y6UtUvNr3ST8nQbXlBHmHrtFJ4cHvYbB0vFb3cPkDKe8bqhyk/QZ+oHocnAhUSv4mwQtNbkxv
Iz+m22wX4GC7mGi6vTNrx3lpl8pH+0ATSy9CTyCPXxv5mLKKOmueuPz/Z/uLpDqXIzmWZYQLEadK
Amaw6Swt2EXR2euIkTK6pmvHa2lt/vvCWlZ00MXFrBAmf3+M1Vw3f1FY7F5rd/7SBuXtaqtPfVlg
x7jEieInCfWb2BLHh9vfZa1jhGEDMHthvAw8SvTLGVJe6ZAmWMokvoA00azKbSU0JEdFUXHVeicD
TlCyih5ra1sapb5WbUil7inwwr57TuInJcFr+aiyXiWrIR6hHYp10CCfp/YuP5MMLEs4Qt3NrCwc
vMk61W6o2fhadnH0bB01v57ID6y25ZpzYFpbQ0MMY3NXQ7Kh1napqGNH+yK2wxIduLp7mTKV0VNZ
8/ilGeok66nu8XEJ/wgad8otnGnSTZh0Bx85z8dElhgX8rqnLNZFHWGuUuue/3bIsTEHsNfLGBTD
Y+KQSpHV57wGRpfgBG0iYpQdI/Ng7SnlMGIAwXqJx556/H3YvsetWw0MQdu13G25n5SzcKKWT3wM
ZwmH5KHToU2kg7pWq56qoLOBJGJ8vrXaqbG0R51vAAQa3UtgT3q05F3iaG8SJOcea2cyxy36i049
WrfP+rxJVE3A0CSwk2EOEbOkNIANjTElrD1YVBPu1xj1P7NEZphY+06Ayc8TfnimX7HUSmEiN70B
OJScnvv4LtGeeJ4VsdY+1NLGfDAWwVdCkl13GWxoojnsMe/7wJmhrW77iEz37bbbQZnIHd6FLxZz
0eridOBGwLgPsBXdsOj0xNfjFPmHMtWO18UhyeuCpJ7HKHRcMxehsIyRHLy1FEw4YED1coWjojWj
OvTgI3hU3dwWPrmThxNt+ndBiAqZJVgAqrv8Vm/JNBL5DTDgnf7JfwYvuhMyvujK8MP8YyDECWAB
mLzpSlITar4KEbUG8AXFyfHaAJEKFDg1R7jDQGlEfNAn1Qfpl7D1E5K5kas+s0Ld9cZf/oTZsRdf
HFNdYwVqezB4RDtDtEWg61hPm+sbCSYwSIhZOLB2gnTg0kRay0LJ5/Mqi6+2+m3IHQlRyep+3z6C
1757aYby3Rj99oAvYSaB+Ef3k++3Xn7MxYGMPIsvZaW/NtvCCwfFMlTl6SG/eIqHKfBgyx8iN2m/
JlndN+IH6vOm2hdEgCAzwO1gmI9/NWpoaWN3NBRoS1RAmUe6wyXnwY+fbq9/5RK5/FFU1JOhUu51
fNmYeLtAeqS2OaC8x+0YWpL6NpUbnb+TWIIos3tcxj3Y1GdaB7AfXU/s8ZUx5pKIMlOq8/dxqj4m
kcZIb68v40sT1LKkIOaGsawaU8wku4rMXnD52OIKfztyuwDUvbe3cfVALFZEeWvdGg0X1DAHpTTS
Y3ovSGpw05cMM6veujBDeWuvFhC+87Bxaixs/NrJI7ROpHl4DwMs239YEpgwEGVEDDvRyCW/74Ko
g7yKKaCRqJTgwm9sDKvfNrLqfgYEr8CUDYJLntamUbMqaYYUK6qE3wFQRKjUIbEOPRMyVSSNzEAl
ori5bXTN/QygHTGRioo/VEcuQ4s2DWqpK/hYRYqB20q6S/qKkUysRa+lCfHSBFeCKKUMsSwujEwO
c0xQqUBpXCqeby9lzSGWdqgUMCxj7GoBO5kWI6094WE9AXIPfdyGY/gDyxQV80sxF+JahqlYzKxA
J0UlAsptVs0hCT9vr0pkfaH5uC3ulyqL1THlG2zfpgUVokj0Y7OVbcMUT5jZNMEbC7ZhwZ7cnX4K
Hp4j89m3FOv2j1iLIMutpSII4BZ9yzezZ7aZnWZ2P+VODzyCIuw53+K4r9vm1iLI0hwVQUpwbIy5
DnMYcnrixAklPUxTlgXqFbcNrbrmDO8AKhGHgCavElDdkLi2bUy5dCYJCmJH3f+YWN6yunsLK1Sk
MowwSTFw2phh6vZ6t+FA7hR6+6FO7UI/+61ze1ErMDOMtSzsUZXQrCwLDfzsDYZQif5b80n6Jln8
vfSqpMTvSOGb3AsgEBvxrnQazIf5j7d/wOrnkySU3TBIAcQU5bGdpHBDMGK9XATNHT80Q9lUWZIQ
q8diYYRySX9UA+57Uz1A9XjxNWxZF8wKFGceD5rnWmfOaIEGSk8xWEEGD/uYcacyP2f+e+W72vAZ
yl9Vd1KjnVocfc6N+ad/2L+F3XnpixPvgS0iDuYTX0++JUBuVdGQEaUPt63MXkAnHsvVUV+Jq7q0
mzxYKbM7Of8ljwcRhTU09vwig0hIYufqX/OcXO4n9cmGvCgNVKfgF/XOiN6heujX7wrrrl450zPi
F1QYgGcjY6augQ5VgKkRYaXwODPSJCdBqyjWT50QMm6BlRIOTCxMUR/Kh0hwr2V4CkEpz3gUOjJt
wuPkckf5XFUk3YLwY2+8CwxQzko4QRcMhVAUxNBkoWeUipprJYimN2ZTHHVvICqEXqAMKws5Cup2
mzNKDyun+cIctchG6hMoIMBcIR5S7kGINgLHcMVrGVrwfSyXRPnioBa9XvKwUSkPkP/jKvANHdvE
6jII9YW20P1uZKfS97x+X3V7JTvX4Qk6CS0CW8DY3bUnJX6Ljq2VMbOg0c1goeahbt/HWK/l30mn
Fl82/5DNh/DQHZpN8NA6KUe8zUyHrJJd8FyzJC5WkouLH0Adk8zj0MmP8QMGz/EGpwiswHjvjLsi
0MzbIYC5VuqirUo+TEIFpiTfKqMNr2DKVP4KnF/x4TNyotdcsMKtDyLU7NCS8KlwQfl8+yewFkvd
jbqeD1oJkVfIQVq9bMlgDKtSO/R/SNHLf2eJuhUTLR+bDLpcJlh/Om9fJrsxeajHRy9kXRzziaAi
6/ID0uhUGYxIclTBUiUeKvlHEzMS6hVUEoYGZYDJwPagzzwTlxdELReQDpGTxhyHk+KdMOMyJE4p
OVO2HwcLi5P8AGKTLDmfb9YxamEYKsehkEC6BjA09VgI/LouwLremEYjWRXi2wD688iNGoOIvZ3o
4B6KTd9QN2mx97sjF+yhET0qe1W665U3tb8HCo2II6T/fDf2rCjvbJBN9/w+npw+t7QJLx+JQI0k
0r19640k1Ae7g/Z5k3FmDRn2oMDc1YfYukmqmlo6kiLej9VJa3hnCEwDDyYf/POsCLjioyIUfQSw
BSEVuBIuREEG0M5JQR6ACAiEbG4c49g0eLtUKuu2k67E9gtTVLDNe3lqEnE2FR5C1aoDMNpByxYc
+qDmLhiRfdUYphXRX8G/K+J3f+rbJJVgLAFl9pBODs+ppBHeuP6Qt3dR0Ti3F7dyM8+G/mOPCmxt
PYJ6TIC9mHvhMcQiiU9+rTpTa9+2w1oXFdUEcM0UtTqvS/GgvZg6uviZK640BW6h6Vt9YiFgVgxK
My3SjP2aFSqolIMTA90TVb01hcrm/WIbTj/G5shl5SkU7L8fKUcRQsREHQqwqJXT13+aaaCF843W
FBXPHIvnEe3lQHX6jOEdK/f+hR3KFQtBCuQaDIpmZpyG+JgIT2HHCMkrgfLCBHXtS5NkhGi2tWbj
yVDe7U2VpfO4uggwjKLAiHAFFMBlpBQnSfWzAJslB+1rA8XyrggesoiRM6yuY2Fl9o9Fwt4JOqeG
PKyAW49IQL7m+ea2S7PWQUX8iAsMEcij1izTX0UJ5VvUulAm/a+M0JPUspJLPg4IEACQ1GqUba/L
iLyM7jRjr2jOHj0Frk/OsRK+VU5BJ1qY37Nur2OtuIwRw/989W8WisX3qKq4bBRwzGCkfjqG6gGa
fmafg7NulKwizA5pg2ZA0OMxzoPHTrNLCO4OgWAFXUaUnne9/rGJWX2C+RNRl+fFj6KCRAbIUGNw
2N20fdbzx3K88/096Ks7/yjEdtcyQIYrwfbC3PwdFnsQeXyXReLsk2HvdqFBuPA1EV0vZnReWd+T
OsNtZ+h1YcxnOI7ObVXu0+zp9udkWaCujbz0DX3gYaGX37zMFRuB4fdrhdeLvaKihBomE4ZgsFeJ
wj/pUQTx7KkHy7IxnoeOs41Yd4YwJ039YPjxf2ucCh6BP2FkoPdwIPin1KtIgEPentLpXKu7ITLA
xrLPOJFhddUZUfXC1Y+eA0baLr2jrnTVl7kAElSIWF5mh3IEqI+pDaCO/FAf+ObX7W+45o3fSvao
MwP/JFM7rA9yXQwG7LVG9zut8qcBtbBWyCxeYm6ouHLQlraoDe0bcB6UcYgR3ANA2JUPvFzxoR29
x2fxofrMGWC2FdASJpmhIKz839Ko0Kx7cgJBcpjrPvm78EV7jO/GX6UBVQfwtku2pWxflHvmYMKM
MKSjycIqzUNcaCJ07BNYxevU7n8DOq8c5S1YPQJSsNjBGB+PlvLThSLnswG20Oi0MlCeT5kZRw86
i7Rw7ZJbrmn+sIuQFSgRBmUi2EklY6sm8j7oIUE0sgpELDNUIG6FoJLSZjaj8Kbe7yJU11hV+xXy
gwuvUKjwO+qjNrazEQ7Ed7pbvUVP2UGwsn3+Jj9GKgkZYXj1zltuHnWiwWbDd/H8kersxf+A4u+P
BrxjnB26nQnYKPer2ItPAD8a98nL7bPN2k8qPiNuJlVYwbIkffb6iyjVpOSfb9tgLo8KIN0YCxw/
+4Z6lAAH/CGQZh/ulMxqeywpf5t2wzm2lIKIrs56bjMCikIFFNzaajCUsI2+OBBTwklGI56oGLT3
7XcesAKNkSOtwG9UsKqLykyB+01OdXkSvDENjaIRMGtbhHjbn9JkF0d2IlkY/7fC6HEsj5m3aVu3
HC2uvItil7Hd80v+MrzMPwAgbqDF0ZimXzRQlPWNJJMxstZXJO6AwiwUc+QJvi04siIMAAeqPXl2
WtgMy9q8m7dMUycn1309BGAA9JzqHpC/pkrBILSJ+20YHznjlOaHqnzLJbfSXgyIPYkh4XJb4n8J
woeKN4pC+CG+N2beFp+3pcYO+6Neepupi02teEKVROTe0ryyjCIiNagOm+rHEPBm05x80BrLxUYS
AzQot52MgUCUL+pDPcVo1PzQQU/KNbI5jI4gbiLQmKZbpdzlXGaX/TbjXC/aqtlEGgA8dVcd3ap7
jIejJ50UP4Mkr2+l2ZcPYaoUNI7IKlLg4qZzEp0y0VJFB4DDAjQA2SlKt9Ho8A3y1ewlBfrb20Ta
Rjde8uJealARgEz0eJ9Ay0aILb3aaOWj3jhpLJGiOyjqLvLv1fzAgcBKezXQ8J8OcbXPJSjBxFst
f0hjN6s/vP4JfZPMeNS6Ta4SbXRj6ZTh/PAdCKLCzxp6a82pnxyI+dghKNnTN75+z7XQREuEICmK
1WOgm7LwnEWPXP4hjbVlYDgdCUuj+tguELyV8q7mLCP8FHPFlP13frxLoxNXgFgXjRSxA05fd+B+
ZpQ/eyX4ip2p+d1AqcE48N4JZayuftbjn30FIaby0EHAoIHEMAg3jcGMO8eX7Zqvt1xbHhp/dBXx
lEg94XPd1eM3oIWcNLRTg9V3WumugesMqE1Mr/FoC9HEIqnie5UStDMYxxS22rZyGtCmhCQ51BjD
JfxZOmrPlQ0Pe8R03shI3NbMY4YUwj6GAAg3AF+XoaFMlLytRJiPDoklmr0JqdlTBd5D8vqoHnwr
232icfRa2/9D2pX1OIo021+EBCQk8MrmpWzXXtVVL6irF8hk35dffw+t+31tp7lGM/dhpNGUxkFu
kZERJ85Zaw1Y6E9Eiv7MsnAwaT5So8Kl9gceFHjqvrSn97C0U4SuzpPhGUdIPh7GbbQz3MLlG2mw
ZRd6tysOYsE/XHzGfB2dRwldnTchtDMddaYigenApRs44x48DK+ZjRvONQ6x/c36edvwdRR0OXzh
muuK2BxlA/WyIXSj9LNQvboo7JasjW/+fsH/XYxPuOnkOO1LQ0f9KrXTk+aQu8iPMc7S7TbQP7yr
t62zllJaKGRdjk244dIIzPKNiTlN30o72mV+qYHQAflH93tzPCUb3elXwua1UQpRc0Iq0JTP29iw
9kTfBMOJSNvbC7Z0i57NJFoLhZ0CemkaV7DBafgl69tJznYFr+26/46Kk2slw/emV22Qmsc2NCWc
UYHsA+se43jthfmHae//XlQU7S4/xbIStbDmkjyCwUcrgkZYtuNufArcr3gzuNMTbjVIsWV27Zt2
B93Nxundvc7t59tzcrWJoY8EoTtwJc9ExlQEnfdSNCayGiCMGiE4iWbDEs61No6r0P2r9YWhP7S7
AO7DhYuiolYyJQWFjgcSb6Djo5ldSB5R/dujuV5hwYpwJtWOTMlQw0rFbBONPYjP7Jxvsm3wnO+I
kw12juLVGr3v2tiEE5qhK8EIS947Uv7Y8JdC93vFuT2y+Scu9oswMOFAImMp1XKLgUlclndJXKbv
qkQo94Z8zI9Gy5PfUsuHlTzm0u4APzqoZiD2DdyGsEtjDphMNyU9yoEbGWR3MrouqjuVfLs9uOsn
85/R/bUjPPQmTYUuBjDejoW4zlUGn27CvfohWU54MJ+zp+JOP8Y73anXkJDXz7LZMriegLUkM4u3
sHShMVm9xWKQFO9w6naGbL+jM8Ejm3rHPURpa5y6qwaFhWzDsmVVC4P0CM1vZIY3lqM/Gp89CKCj
vXlaTUdcJQaEEQqOVdLHrDciGCx1MNfkTgc2F7tCpOZnzqqM7XXh/tLan8za2WXcZknejTKsDa5y
b266H1BBrcGw6czvs2lD72sERlBB/47dNG7X7q3Fg4i3AIQoIEsvi6X6UcnzTJ3SHsAqQFq7bT9n
sXS6FnItHgsC/mc0zkEvRCwi0MY0CgvTimCrhb6rDD1X6VDui6/gwfAgXjad0ofQb9YEz5f3Dmg7
ULqYQz3x0kCPVRtSE3ZRWPqhPQJY7wdu8qW+oJ/QKe/br5VjOR+7K6dzZk84lrqkJk0U5SCKVYFk
aRob+FOHbWpXdnsQ5uD1tzKz1/iDefucWRSCWaMNEppKGKH5GULfCXlqP/OlDrx2UJ+CoMD9CLIl
acdBs/QbEhafxV46rFHtz2Hr1ajRJgo+TAszLWIAq6SozZzMzig5aMpvc03EZHmQZwYEFwBkWZ+G
DXx5M1CgvHMbKrAOl82nrAU8tS0s4F1Qyq8Sm48aUtCRHQwocvfRNiw4RPh0W6UBlELK+77od7FJ
bKWvnk29Q6pPYmsPjOswf16Ts88VHEgXg7JaVufbje7o5yzCm1M/ei62TwV4NM0fqT/1Lt+T/eAo
1B2c0X3+xwiYy0+whMCNSNpQJTpmDFS2pfwptY8mg8TTO4TWVnbg4uLPPINzlgOPOeE+4J1eMl7D
f02odWVTcRoGebNyrBbdB9qOFBMaGTNFyGXsN2QGnqezRwZPkw6iulN78vU7AjqZj8YOX/Q9NAiA
kfQr/7bhNbvCe40HVUxYA7sWU3daMR1QpXbCfPSiNaqt5Vn8O8LZT5/dAh0f9akJYcm03hl705h3
eyTzCRGPKFAugLwAPICgVYhLjLqIwj4ssSVDfVMj6RE8QN2wzzbQGD6la3CPpdGcWxPcYEqLKaoT
WBut9zb0Z8Hi28NZMyBsCGowfVBmA9R81pSfkA69/ftLweMf9nK8fgDUMYQTrKgjIbSreqczvmod
isubmvnoZrHClSh1Mf4+s2QKBzUfwP1rxLDEiNxBOy9CxjnmxzT8GQaxH6oE4NKkcbPOeu9ZBrqi
rHmTO3Qz6GZ+CpJ6ZcdfI3bhOMDgAkWaWesTsO7LjTiGWkm6DN8T/wYVieU2ABXV4EM9AaSEhEgj
r7xil44YGCHRTwjKbyBoBPehMaKZUVn3ThiAaMI4FCRFd42X1+7tFb0KdGa1NWV+SRlQdYLOzuW4
upSD/qYsoDwMeZ3JjctH3Ma3TVwnlmYb0GClOoRfZeCdLm0YTSkVnVxDrf5zuOe4pTad75d2twXm
2XLQeuWBFngEg3rqrsHwl21TE+xokO9VQfd9aduk1aAws0mceMtbe3jOwNUbQQq+RhLSkZD7sH5N
1JmOoT9Mdn23GqUvzu9f+yKNEgoLBdEG2Edu5RHN5RX6GU13cvJN7+0mp49cxXleme+rUzrP95lN
YU3Z0PEWCBuI3oPHd8fseA+d4tz+ip3yB8BsEL/wwKb5XhzXbtfrUzK/fiD0aeIdZEDOWti1hZq3
yM+GyCqxdyNwZLYru+0AFUQztHPpoWtjF5zWGZUBA9/cHvXVgRFMC7FQ0QxKwwhMq8awGxSvV6g3
dE/TKq/1fNIvrgzBkLCjGqYqQTbBEIShflb+9C3daztyRPebDvEdhrhrxeles2tcWhT3EG9qjScy
LILfUvvMt4PL78dj+NRtEzs9IlhC0J49yj57RWRr7IuVmb2ukAn2hf2UcWgMMgr70U66t57Dt2RX
viHHdDBfxtCD3iWEap3yRT1N0orruD49F/vJEC5MJWn6oVGiGEFUYtP4PcoKv5FWxjcv2I0FNQTX
XgWs53WP4U3gKc1aZPHU4qm2kOFp5LcQpBDpnMnq1wRBrnMVwrTOl/lZbDNgXDH6+7Gsm+4g8y1S
TA77NVo2Co+zuNGwV+9M33LJy+2TsjipM5gQdGiWDAG9S7tFX8fypGFSgwQqSnxT5W+BvjKni6cR
cRUuLnRLWKLbVcuwk7rZRmlRvJ5161c8KfeNNBZb6AesXM6LA/prTDwfnUVikNLAWER+6SBkB/Ak
XEMQXCN55tU6MyIcAiMCZpKi4dXRpEOguR09cKPzMihVVOq+Rpdc8QPlv9srtTKL4vaP+GSNSgCb
iLMzt0r4Ue/AnBNbueShtbf7x7HA5RCFjZHKQTYYOYDWMnmMgocSmJq1CHhtqYQ9H1k8moyQYanM
L1OzCeqiRrjiL5cPFoTSwXWnqCANnT/i7GDpwKdrvY5x6NZRUkBPd8w1u8HtT7ZBstPZiyGFToik
Q+iX+r2WuEBNqM1abX/eEFdu5ewr5sU9+wqobBWj0eMrhmonE1uFHIFaeUb8PRruQX1r96guRVBx
Xwu3FjfNmV3j0m4EAJZS1LA78meVOmq8nQrmUrbiRRYPBMyATEydJRrFFFk9tVzPAtiRNIiZahiH
QqttEOQuRNsHOxpTp5QVV6rJPqpW0snzNhHnFkx2IJuDhjmBnMnlGEvCGQLnHNsoHFHeKb04WcsA
ztN0ZWLun4fIMtSnRH2tkoGoR1ExvLg095oBHlgZlZOBfEJadxeu3fHXjRdwL5DY/F9zENm7HNGA
RuZ8VAH+T6CYYfwqBsUNURuvnwoI0FVZ5Ua5n2b9DgHjP/cx54aFqQS6uB7VEIYzDi0vQnchq3xD
DZ66cFXSc76ur+YULQEzPBCMOmJ4mLT1ADkj2DLrNLRRYoEA/GRneuKOFC+3YvDm/17V5BQryRab
z53MFZKR5Yk++wYhTizbvsmSHt8gGTx4qQypv0tpJrl8yvHOlAvF7aVw2oSDOe4Lplb36VBtGtPs
15A4y5OhQ1NJIRSUSYKXUqIkhZ4JPkSm3Akat2sBxvghNX6sA4CA1BiEtTBJgJsMax5yyUWghgYK
QBOdfmDLvdxs6mhZaU9LzAH7NGPgM35a0MfVnds7a8nXI98H4hgT8nHIF1xa4dJApLyo5jhD37c0
30Ytkujj120r15kCnBwqg8hrZjExZNEXGEnBFJMjjFI7uNghMN8yA3KRelOggN8m6mtAiM+bNHAC
s/8aivxbXRuPpRZYjpKS16DRyIp3WnSNaPJDAyVYhwBxElxwl0i4mCpQosZoxA5I8MQMZL2n0pH6
BrrI7FFrU08fUi9cU9FejNVnQjMNZEQK7ItLixp/R6QEpouHig4bVmlfyRjbafM0KY2rhNEvM8az
0Hrt0PPeFR8Nxy3UV+qu1mMEaqpNrY/bKzSfKPHUY12AOIPkAUJBwcOMRl2WzQhnzQa+j7vHlIyb
RCd2gNJ8nnV+EK8x0y7t73OLwrOh6KxkHEHJ6BR8Km2CcK2Wkw+mN44u5Sv+c2mXn9sSdrkiNdOg
9rAVI5q2emYbxVvRr4Q0S5fRuZH5PjyLJSodtCeKBSMj/CPnpc3CjWTtAzzk16jsl15D56aEDZQn
TRvlUQGu3UYF4tOzEttgn0EcuireeVD+BpP2ik9eNqkBNwB2d7CTzH8/Gx3vCxZ3FKOTgxKWuFPF
6m60UBii1imgta2n97E0reBa/zSdXO1LiDFClnuO3cW0VBK0FHUp+Cdtw941Z7TxjD3kR2Inzp3k
jU6wsw6Di0YVNz0W7mQHL5Ce1XbDnr0E38qf2soaL8U0Bjo4dZWqAM7rwkYCSbQ+RgqcMvJFIEg1
TyxcjdkWNyt4Dy0VJA6InwTHlGfppEO5Ci75UXtS/Hwfep2FSovq65vQj92ityGye/v4L+3deVFB
4A9yUJDBXK5uXiB3kNcNAgxqjMVDOnZ96sbwmrrLkqJ3eNjoT3WdG2ukn0uDhYa4DqvgmwcH8qXh
qkhx1wO67KTjfUz8JoOaz1qUuORpTKRiTVCzA9Iq9svKzdBnTO9jp22/S9MpjF6Z9UpN//YULo4E
wgdYMgU5YdGDTsYwJrhOcUBM9ty23RuvItvsJ++2mcX0nYl7dFasVcHhKHjqxgqCUB7Q0pRYRz3y
aHzXZ0CPbqr2Qda9XPEIHkr0oHQvtw0vju/MruCvo0Fpoz6aZh+K/GzMd6R8ytM1rYqle+h8dMJG
5CGbwrTHLEaGVjgVMX7NRrcW0zJHLTLDZ0WruGWWrZBTLNvV8VIC/SDuZMG96X1WkrrB6CaWAk9g
3nUGdccJ5HaQHssUyaf09+35XHIl8CD/sagJj4mgSVlHMhmuJA/BcHOy2rX6+mKIc25C2Cp44Wkl
DWHCROmvaHGyvCh8CPv3gqKZeatCXg0Kk7eHtXRPAIyhQIZ45hkXJzLQC72euI5t0uWeqX/0WQ5C
zt4lXXNiIMZstPQg9+Pu/2VVnEwN93vcdbBqDvdTcc/bBzV6q6SHWtsCoVFqK7tl6SycDVIsyFjE
amOJwFzPn/PkLiIamJRX/MnSjjy3IZy3HHTINFRhQ4tRVoOYsxbZqpRANcAdG2/6N/m5c3PCwRtT
Mx5LGeaM6HuSgaNr8Kp2ZZWuIS2aCuYS3OPY9jOtjmCExGFT1ggknHZMEgYcfRd+QE6X/mBTbPlW
rmTPQ27GJ3BjV6AarULpPs1kinJIHPaHqEySuwbdcmsCawvLiesc9X8wY+syCiOXl5CZWaxo8L6e
RRICqEVBq8ns1vQ8l04j2AM0GU9qhA/oFL+0UoHIOCcdEoV9X+oHySzVhzDV75IBVPwo8G3GTu1d
xHBHlIZGO+L55Nw+JEvDBBUg2oRQHaWAvwkfYKCSniZ4zAbms6k95OZWWQUtLexaem5DcDmkK6bM
Qs7cacD2FseTpzW53U+yawSV1zDpoDaGHXXogFKgqEssJ047W84UG8oO2zFL3IGowNF/GsgJ3h79
QhRw8WXCeTINSLHXc+K0Cj2LvPUtztA+XKtwLXh1bG6Taug5h4SOmHCjXVIjjYBXpVr9jquXqHq9
PYql3yegzZwpAhEDiJ6H5njDUwO/Dy1Q0K1mDi782xYW9yn4DNAxhs/Xr0KycCqDRg/xuMjpndVs
h9ozcycxPjS0yYB3e+iRclkppC/lB5Bv+mtz3lZnr4sq0qnSWRAPIc+WYqObw1Zs7QNoyRNIZPlb
fbBcbSX3u3QaQD8AiT+QX2A257+fmUwougC1fH6uSYeEbiQ82lb1dRcuQ3puY96TZzYqRQ5A5DUP
q3QVGTkid0qPAXuVocWu2u1aCHqNx4R/Rf0DaEEFgeEVNxTEqgylHvA8aZ3OlV8HZnc2yiCOCZkx
djDvZVTwpbsGHMRroJbF2ZzFdkEMPL8QhTi+rsdwFo5A/kDZa9G+GD7N1R7H2Q0Lb0EA1//aEDYJ
lAq1NgvxMJI3hs22oad+BIfWtzaRTZ9AlbaSIVoeEoXHRt5qRpVcLl5aaiyKJgzJVHAr/OjT49is
mAAaZ2lMeE9DeQgvB5zpSyMN9GzGmEncSSRWvsq4n74g7Ne9aWZabNsiUD+TOrN2AePSych4s+ep
knocSjLbIJejXcir5kMbAvl7yfNgKyvh5HNJR18OHnRkk3dh4A+h2u5lOnWQPzSy6SMe0cZGwyHB
9hg0ubCl0gTl1sjbY8MS7JGaFg6rW/VYj4Z0X5UAJNqyOU6bUinD7ypXkiNN2+IxKOrhoHHWPCRS
1SIrFRUWkAypNfisBUFXKKtf5hS33EMvYaDaKq7Zl7ZlDLdCx066UYHTl+mMT05BgAIBK4NRm/aU
j/VbQ2Ntg4nrn3ClhDtFLxUPHWbRZLetqW2jAnxyKE2V1YERMn8Z2u8609JdtWyzDCxCEUd/W977
JdUrX856Cx3ngGNvUSrodzRIWejIU0Rew2Qy9z2F6CZaBzPCPHR0jwU63mTtoBbovgt7a+B2Ucs1
ZKsxiX6fohVTrybpY1CAX912LfQ7WjTtWD6nHdukk0W/pU0EzIEsSy8cV9znFJjBfV30micpEWkh
NaWRxGaNMWouSUKt84CjVt7JBFn0IRzoXZK2yne01qq/tJzJD72RcDSVKQxvykBNE1fK8uQ9jSna
9kMrT35mgT7sOZHSN6503S7PFNAp9WN6xP/eolfPzJwmMcgxkEYFBVgS7cxB5UeV6aVb5ROkRUuU
hd6tUqWPfRZa3LbaikCaWDOT3g/SMEw2bRGpuxxsxY/oFSh99JlY6K4hZNxLfdZ/Gl0ke4ZUoahk
Snm46RVNBpSG6ckD6MnrUxKUHF2z1hzmWEP4HMZp9pRnE81dXkTFrs3L8iPUaIQiu1L137WOS5Wd
KOOk79Uoab7x2JB8jtaSfdDK5CVrCxLstD5m2zZWp0elJxkaIUfdkQLJeNSNMtihi1ZH6V5DDd8r
2zJQbJqheOJoPB67TVLXw2NSdCMEGBMrOPS6lG5pILXbgBUSiMSHMv/KANR5IZiXyC6jSnoOFb3O
3Mzokpeca8OzGjbKp1VY3AkTC1TZvODZS0a68rueIPNoqxkg5HYUR+V73ifWY2CB9sjOCkI2raSl
d2Y/AKDRdoOf5HX/opajWtmhVOW/h64fPAWIhxeVMmhvJyaKynaq5kPhoUU4eiZxwA8p0yPIAuP9
+qKOquTnQUsiW87lBOy3wdC/kSoEl3eSVpad9ZTe9eAPO4WkwQHOZX3AKQLnVpQW3V3fx/IHCKmh
ExmXGj5dN4PUHbvcOKUVEl+2gl22KwMmwXXQKh43DDpPe62S4oeRTy3kFbSo3JVovPIzvUFeXZ8g
6FY3+nCQEHv9BA63fy3AzbJLzcQCoA3FAvSdRl4WjmXkFlVefQ/NIDrBG7auVKXjl5GqYGfViIQn
ZDZEaFcqAE+bxjG8Yx3D684aabABqDp9HuCufZnX6tz1oIW73CpK3yRmfNSKnD9JwRhtaUR0HIe4
wEGiUeOFJBvQUDt1fj7R+AMdo5KtjVHrpWNsbHvZ6ECxGOqdW1UjJPAkRa1L3wAFo6+NBmgltbL3
GM80L+9ivd8UlFaWY6aaDgUPotSW3eesbFwVmNIIeYsK8BW9gDKH3Wkk81qDNcQxQiP2qBInYB8h
SKVm9SBNcGF6NTpTrU0F2Mbq+HdEM6iVDnnZvJW5FXgjqYoPQwuabRclsT9qSf1BQqnZlqCydiqp
bbzKqApQ7GDSo0ya3jWllX/3WmzahhHnj4CJGYewQZOsYZrTTsFGfG1TCYi02yHlYug9J8Zk3N94
Z4nBgS7XwVjjJk0tryzRcp3YY+maYHW7bWfpxtah5I5nFsDWcGKXl2mvcrwtY0SuJNir0i8ofZjJ
Shp8zcQcn59FdLI+ovNrgInWfLY6ZreVK48rVcc1G/Pfz2zkcdWBswWRqZn/LmMvzu+H4un2TC2v
yN+ZugpMzRaXEYZRwFWU+ruZfwbArlZr6d2l58r5iggrzxQ1CqkOO1m718kr7/55Ioae/74QEkKR
r7cCDVNVpl4ZJU6tvynm2+25WlsOIQ7ksUq6pMAYmnrP2/fKeo6Dx9smVqbpz5PsbMWtIDOoUsGE
qn2LkhK76p+yueFhALlV3UB+A/8m1hRGuY1HGbQ4Tqrs2QBhA2bLwdojbik+PzciLEZHkt6QGxih
j+n38hSepq3kULf1+w6ddcV3eXt71hZfjecGhZWJE0BWZ7IfdGYpuNsepu1Ddwfo1QPZvFqufFh7
5CwF62DvnDtnoVMDgtjLgymbklpaDfzYmALv0T+Y0mOrH0PzHujk20O77hieX3Jn7wIhW0G0ZKj6
GO8C3QaE1a++Nbv73gtNh274A3UNqCrY/bdmT21rU/zOHFwRr5pib3skVrzb37KExrj4FmHYEZPG
mJgBdzryNDFfBhxEMT5U633uucPQJYgRj77W+bftLh0KQJQtIN9RHbp6zIJrPsqVGTEo1ZtySO2k
qlZmefF5fmZBcOZhW6ihNcMFrXb8LJSf4AGzLTmwKUHFi/0AoeiD1qzpti/mV6C/BbkPICJ0RSx5
1bwmtcL/LK0K7k1bR+JhC7kciKHcs6/bc7hqTDiTZW3wdpBgLDaRW2M7vfNbHH5T91m0Hdh7oP3k
5e8Vo/PmFB/q5yMUzmVecST/UxiFJBDZVj/TPdLKjvZDdtHBvMleV8zNY7g2h8eGDr5m1PmES0aT
yzIMpBlc8lgdiJvsvpgTHhvbSG3mqA+BX+9QhDBP4f1atWppAwGX9V/Lwuxa1RSFwbxFq8Qvdsnv
8CD/qN74KiPQH8HPW0MUZjSzYhZUEQyB1ReUX2/+tGE26PxtzaY/06P+FH3huXdCCzM9Va/myjlZ
zFIAwQOWM9AOA8wnZClqPOpUrcCCHvOn5t580AqQWpUIsxz0bDv8M38Y7/Cottz0/d+s7ZllwQ/q
VpRb0byVmm+mbt8jLFY21CWGnf8wI3v0K5u59R374psuAx/LivXFjXxmXfB8TCJShsCZOyU64e1w
e68YdvLWu2hE3TB/rQ9l6XoBwAI6tYhhZ5zF5fXC6ihBqycWOQ9OjNk99Zti09fHYK20tBTRnBsS
/F43VqPVzQBfqXppq28k3LXyypZZct7nJuZPOItoeIntymbXOhm7IQVwQSH/IqRBmR31JEIsyMkL
RyK3kLVTZ5yi1d/1I5qUPEtfSRHPUbB46s6KGSJAXqnTWlY6lAykyTz0ZrJvWOwqOXMIXxOAXlr7
89BCWJISz9Aoi+bQQt5oaP2tTFujj1O8yS13ZVPPZZ6rUekg+ALsAgodos46T1KddilMBY/83lA8
3D/dHuokqkd+Bk+3jS3ttJmn+H9tiYGtqhRBmYEM3ekU19ROk+Z3/b+JnQ2CLD4KCDM/0eVOqwaq
JkoAMB30EHQLNJ1rShmLu+CvAZFrMcmanJrRXNLpXrPep9FdHmwoWQlmF2cKEGa0EmoK/hEOjCGz
rKzbuVRgbPrQl8rYRhP27dVYGgkIWdDdCpQDiNwFB5MXk4lOWkBHoiizU2CJ6Ggn0PDj3m07SxgV
em5I2M2yxCstbWZDdVMckBCO9xkSkp7R1PWDUaHrrOog2NJRNBvKSu3SSfcTyojTamwt3lo6WSjG
4dUDBCrE5oS7K2nIlE8qHglG7MsqGrGip1C+a9B5NygraLUlp3duSrisskItESzA1Ny0w8hjH61B
mZYtUIDpEehQRQx1SJKkBp/LLE29KfIT6VYO0+IOQYH6P78vBjQZJGOqAb9fZj95y90wQ6bTMjzC
ihU3tNQw94fVAgSHMkAqYkcXNiIgG+BqdsyOumjcQTQq+XqY2gXyzaBlBtbasNWQeWGcH9CUdBqR
t5/qFlltMESgf55Mss16a9sqpzawkLRemYvZcYh+cqbd+M8HCpu46fJ2aue5aKV3kz5EdJ9GXgQq
rmZfgiZwDWC5OPVn5gQHgHoBgh2G6lYMvEfNGjBMjo6ab0Mkd28fzyVXcz6w+UvO7ubM4rqUjBgY
R8cCeW2kkyyveIDFfWpCAwrhOMqr4j7tpWyWhwKekKuHKFZQc18FNy3P118TwlYdaa6hgIH5Asd1
6USp054yP/RA5+3S+3Ynudlv9tI+r9KBrg1NuG+6yYjAYQi76GBjp+ZBlWwUXuyf8kF1JTQKFyD5
ur1eix7s72SKfBgsS6wc6Ewg/pjsJPVLbfhZ8i2pD1K61l22WEGmZ7YEbxn0QRNHoM8EQ9J0IHfE
RX79ZDmFx3Y1VFxBlwaKPx3h/9O0UgtdmVdLcJ6BRau+VLFlIlZsc84OVEv+xR17Pjjh/quJOg48
wERatN3kpEflIbMTI1nZ/GvrJTiOsosrTQH9BvRZJGBbbCPr7DJ2te6554l7e28sn+X/ngKRaG0s
ZHXsKGZNbTSX5q8pjW1qrszbH5T1tSv8a0XwGOi81WoZ9R4nfrMO2uPgWn6Adur+o7kL/GTfPY32
2nZY9r5/Tc6TfOakAllhhlVjrUIIE6G/pqqPY38sKRJv1M2UjUX82zO5bBCoegRG4EUXXZbSUjbo
SYsXy7ce6sHxIX6Y9iBAer9tZjk2siDkq4NY17pqySv4GPeaBjsGNF7SfTDcJ+geU5V32m9bwDQ0
W1McIOVs4ItWHMniZpnh+yi8EvOq5zIbphjFSZiO6n3WRo6MKm/ENysDXNz+Z1aEzdJxI9aj2Urt
AWP1rNuTz/bFe1Z4IXWqu3FXPvNXaVa3X3uvr41P2DOdlo0SnW8dy9xwY1OlNVpG/42bOhudcO2U
GZv0SYeNIQ2Blofzb1eO9KIjPLMgXDBhXxRMkmABy2gHEjjc1pq+rkmekF1GAxLgKFBCB+Z/nsiz
w5UGljplzQAkjdNv2FPi6j54zLb0zc+R0emO9BvzI1xqpl8fXkHEtV15iCx1/158gLBHBp2ZQLfi
Awb3GLjWD3ZX7aA6Rnf8RGzJBWHkPvdu78vF8302ZmFz5Dr4R/IUXQCZyV84YiA7Tfv6APlwaEmR
EWXJZHwCTOE7uhF2t02vDlfYNERlQ0NL2AZrcodmate6B8fZhj1m7/rRiBxpo1m24jHfWNlLi94G
0uHIkczKS5BIv1zpMu5rbs4rzfTwMTXByGO99HWJknVx6GoDHJnyYzV8Tc0belg9TVrTRpoXUrw5
DBUdHgoYtgA5Fa7cXkp7tVIw8pQrMfdlY5S3WifpP62kADeFmSuvt+d6yQdgY1Pg36BRhtbjywEP
rFeaqMOAQbOqxOBpz+4nkMvdNrLk4s6NCNsXtgdWaDASkR/MAG5jmyAmaquXun27bWlx/s6GI+za
YSjHsGvxki4GiOT1QHQALAUaeIc0H7ctrU2csEcRDtEEeAs8La3vYQi+kGdjVeJ6jh6vdgOojNDz
COE6ZO8uF0cDkKKW5mNfGu500EAxnB6kX/q+f2nvos3t8cy/dW3LRH0QqANEfYItVS1LUMOioyML
vhsgwDKAaSuAcoIoufWdSH4Zft02uDyB/zUo9iCYSYtORpDF49FGPDoA7knByw5g1W0zy0ea/LUj
hOhQeVCVsZzt7KvOeam5q/4Ew2cHTGfY2Ap3/zGTHG4LoJn/M5OaerlqRa4rlZrNezD2aeZpmpsl
z0RbcVVL1965FcFT6Jmap20JK6T6liKdX6wkc9d+f/772Z1nMDoNYSojOTM4vAntnq+FV4s7bg7r
gLwFuZOYKOx4nUCwUUHgYzxXzejw4a2SNUCigObasRHlUrayFxb9EBrb0MANul7wg12OKWxyA+gH
WLSUAwOtc8b9LASLdasgg+Df3neL83dmS9gFqplIul5h/iIw7Ugo8ZMVV7dYzp9b3f8zGmEHZOaY
adUACyVar/i+qJ7z8KkCMWO5aQFzQxaB75XQ7wHMU9DAlK0FJfMIrjwGaogqaPVV8yoyD/qUKpCd
RLo/UiC7mBrd+KoxCbC5ips5iPSCDCXwoXxKDJreg2spzp0ZSXlUwGZS2UCcrZ28RZeC5nT0ZcuQ
GhDjNEMN+7IOCL6oe+ZgnO/3jeXdXtY1E/MFdHYsSGqNJUs0hILcOMVtBjkofsqqdGWnLp6Ns5EI
9xgul85kE8zUXdLc6QZEmQNJ2fNhlrnU+d60EmgY8/BOK/O1fNdi+AVI3X+nUbja+qpQRvAIx84T
JFz0e9ULPiDWkG3lO/IIiShPfYLz3K69YBcP55lV4QLqm5bpXTEPmcxc2n4VP+fRJoc061or/eLR
/GvpT6r1bA05rzszrGApgtRPpUHVbo1qfWWXiI7GILlhVDksJBreVIWvAi2tpSvYurVhCB7GGpQC
2F8sU6e8GZAGGZ5vb/XFBTEJpNxBQoHOlnmQZ9OUcZ4NeolyHkN6XtadFBxtyVEKHtB6dNvSYqMb
nmd4Z8Ofoa1ZGEqcKDyBbiyuTHO0A3LXdb+TANz0J6lKnAaSXWRrpB9jcCz0BzRCrVhfGigKHXPf
AhIoVAx9Mi2OJpajDtE/Wr62yZ+mbR7b2q7xDmBUBqLIPlROC6HtFeDisl1ABEyIByH4nv9+NsEB
lTIuBYCx4Sr8XkVomh0+0RJwP+gvBASkt0e55FHAxAPGCjRda0jSXxrLc+Q3zLk9Q9VkZ5juUv41
ENPWcyfK7rrYrddE7BYN/g9p37UjuY5t+UUCZChRepUJk5HeVuaLkFlG3pOU+fpZqjv3VARDE0LV
oHG6gc6D2CK5ubntWuDKmynfLfy2JFCp4aLUSI+ilaY6jN17ZyMNOtzGNqB9w+h5KkY/Ai7C5VXO
Pyq/SXAa7Bl+HKNKcpWbIl9DSw3z8RnBEE+218VhFGuOy6IQAH+izQrDmUQGmwO/IkdRCbm2FqRH
XQjU5VjddpEVXF7LYiMZekgcLAfzwabcRtL2emZlYJP3iiS/AXHzNCJx33a3hmUFGMbaxE18T6j2
OKZgnso/L0tfsi6AbrIRA4M3F+XAU32xnKm0GmeOPQC7rQzXovpxWcDiLtpzhgH3HWOkkoBMJ82g
GnAfaDht557XWlE3EVr2LotZigjtIzHSg60auQ0YBnhJOgX4ho4xsmLD0yfyD5hT1rEc6TJrldYL
YNDDX4YPm6D/LkNTpwZ0lrVex8V7dbQg6XVO7NDi9YR9q3QVmDefaC4i+RMjd5z6ZZXsOvsfOkfg
4uEZsGcmFLmto+65o7YNzGOUXY3TN9Xaae0/9CUDhRjN7oAtMcHpfapsipEiU60gB+qkKWg1AUGI
t3mtBLak0cdCpEfGyqaUxCWEFJZ9r1r8wSkfL+vamgTjdBmGURbVWMD6NABt1sA2n68cxWIwi64N
0PESpCHRVHsqIVPHJOpb3MrOflMrgCAcRv1J4S9p/ABW3vhGuUEWfFqLoZfu0JFUOVKL4Wvn5py/
6bMJ09CvrKVubfsgcbu8f7Pqytb7WI6kBlGr9kMJQjpPa6xym+jjgxje2sm5t6bvBYBKQD70dVni
khE6lijrRJkZVVbhMmVgt7S6wjP4Y9YEl4WsbZ+kFoXe6VEbYlnC2U5Z7E6W21DXiFci9jUxs3Ye
uRMV7XpjoBBTI+LMh9EtrC/W7+o1GO/FJtnjTZMsNxm1nOpoR/BM5PSj8XMKcWA3Yf3YghA3ympw
revw5P6hmQPlJpDqoBoEHDC5ndxJI4wqzc9hLtQrVtJbwZ8vH9TS9ZorWo6Df2ZzJxnx0Kz6AVOT
EEGb22ZOC9STm8TcLVID4+MN0mFX1Cj93vw2RN/0+h9A7NBLAjoJjFgDe0fGz7ME14pExyOiolre
V9sU8w3qh5ms3LMFrT8RI72JqHBEJKMQwxhG99hwx0jzi5VrzOIL1/lEjLSbjE+NSGaQmLxLbwiA
8iimXR8G6ty0FSg6kB64fHwLLyNF3I/+CUAKnXdRpOA8bdIOT31qNa9Er4KY/4pDoIr1T1ApTIJ9
OWD3vixzcY1HMqXXWCFKbzZMn02W305PbfbgugZoSFO20iy1eGaIE+DXAvcdeCCnt7vu2iJKZkH9
WG25HW/EVFw1U7QSk6yJkdZjDG1EexViBrZtrPu02+Tx7vKWzV8qWXmq2qD2QMMpLrPcycTCpi4z
jDx6oscUShI4LbJWGK0uXLZWXF1cDcAfANQI5wwljtNNc1QwO/BZ1BD3Prd2xgDW8rV8ybIQ08av
gRUFAL2nQrrCwHCraSPrBHwJYDOOgJowo5WXf0nPNBXdu3DFsW0y5koUDboScQUd7am2DWNUNlIC
4Hky+o4AiWg+IHGaVCsntbQyDdgINiIp2CQ5hEt7C4FxHQF0n9mq57RF41NH9JvEmFaWt/B2AZP2
jyTJIk0TtTBOiuXFDgH0ErkGCcY+KmMfL83+svotLUpHpxVGHlFXOQuEAWQZ5k6GJHA9WEGvAis8
tYKxdVZe4yUt1y3EodB1C1Gc9Og3lDt5lSAF5GSlm4xbgl20DxZ1x3RzeUFLe3csSXr3Y6WYAF2F
BZXKBriNrkW/hBMI4+mymAXnlh6Lmff1yL3QFF2NsFyIMac72jvbqqpXDPjySijCdlwl0AxJNykv
coqSKDJaRflrBPaV80Z50Jv/ogBA6v1fKZKJSzLNaOI5S8zr+4qDmzkYhu3lvVqaR6MAKkVmB7hN
OHxps+pBFJk6w3oVGOXLf9TXyeN49ax4+WHYmZv2kOzpFeq5dwDnv0X38uFhhhpZmwZZ0vTjj5Au
VVIUDu/nj2Dj7WC+Kjzx1G7lyNZkSEfWDn2LFxcybLIh0bdeA0r2WkPfku1DQd6hgHIHCqycuhpy
PQOWNN4kIF981UV8LYzikBnpJs9zz2xs19ZApXP5BJd8iXlQYs7OAYFI9sRMDGX1LMK6ElEDi+Y2
xbPRFJXbtZFn1QHQO/q13NWSxTgWKR2XqPU8qlVYjKagt+iI8/S++C5qDbTM9kbQYsW4r61QOjnS
ojM6tLCrY1VXHiPDZ1gr3T4X3bdKqO+qE1VBmDi3BfqRVzZ3qXSFCQEV6JIzhgv+59SWpCJOm3rE
7qKFbGMkyR7Y2p4mykBQtsNjg2xk6gNY6VEIY4P+0cCOPlUlus/jFVtwbnEA/WKCzgFMPvCs5Hxh
nwPHIQF9mpdzBxAD+6T+SO1vFt1c1qZlDf6jTZLJUTBPPOQ11jtRbdiqNfKFgPgUfkGVz6EK39VK
u4nNtYrK+eJQpcFU0dy6BigXGSwnmgp9rJX5CeoPiNaMIXOnxGvDX5cXt5SnhByLatY8woR+wNPT
JED9GIC0BWOnWzdqZnljbvkggNo2Snoosndmg/odoB1mNO4ik3+/LH7x2sz5QySuAZFnGKfSLSFE
C4gnxEzVd5YVuCnJRo8EPIlPDMKtaO7ilh4Jk95aw1STEFDbyIUBTb62XrMp2ztdtDGVfwlm8HP/
LUvaVBOwFanVYlljDPQh1T7QksIdpzs+VHcpU/02Zq49rc6irK1w/vvRM1/ikwAMD7lxWu8AJeyl
Joj4AEMBAOqbYRw99KffR5ge1FN1F3L2VNTWHU165ios3zYZdzXQJvzDEf8xFzJKHKBn8rbn8/VB
wSCPN07kW8QH7Jo7fl2WtHhRjyRJq+9pC1TFGKsnwwcx3CLf5Sh+oUkknGdFxYrqLj6eR9IkE1yN
gAcz5nWBGc1Vx28h0tNatKaza1Ik4xP3mamY+axJJgZAAsCkuHCCV45o8TU5Wsr89yO1MZjJY222
6BNn3wyHXcfc8kX4irnGgFhJkMSfJYZjLp/WysosKbwDB5sVYlpyzrnrPqizwcGQbGuFrfg4S54v
SOsQBQH7HuQ/khiad7XpgOjTiyjIq1NrB0yl7b+s5I8I/XT7MNiTDJECu9KJ6CqlMbr549dwmlbE
LF7uo5VItrIyWGWzESshY7Rvu/pGE49aaaPHZ5UGeP4pOcqHtwaQUEwaoqlM2jTisE4xYgfOJ+DV
h8GdzMccqOfGKyXfhmnDwzsTDO4EUBc86NYmdpcKyujV/SNd2s8YbnlHWixURyKtIg9WfBXbXl8f
QFeT8y+ABuEWgCFQ6GgR7IPLh7loRI6ES7vc0b7h7ZwQqBLgTKfeBMLuhPtR8VI6LllD8VlKx56s
VXqToiiu4wIhrRdPt6YIavT8m2I7JS3ct0dDecx1f1ijAV5UpLkXer4Qxhlup+LkvepUkFmH8b5s
BYjMuqC0lS3HEi/v5uL7PsMyA4OKIDUrKZIYzWIMdaQGzFigJVELFE62OQKZiXyDb/nXDiGQ8+HN
OCpVgegp11zHKiKmQirEFQbt3DbLf7DGEZ4eWYk76ebL5bUtJpzhfmKCEFgMINSVVCWqHLtTTYhD
4yMBWWt9zbqm8k0WDXvA2lpbbhnfWdJ07mDzyjcGkA7W4fQE2tU1erPzfYYrPMP0w4lCrVk2pn3V
GhwdhblH7D7Qhxz4BJkfd8TNjfdoIN7llZ+b7lNp0gWdhC7StIU0NgGfXNeDnN43w18nM2chQN1H
S8CcFZ4/4uhR0uNsiKiTYHS16L/3gzXc21S8VCmrVpI9C6uBsqBSbxkYVDHl+qVJlHiAG5x7jvLR
AXSMJ4G1BhFw/sIacxsFgJBVtDbYcppR40OfY9YM19z6ysP9lINKZ99SwJRkh6p6G17/+oDmvh9w
riDjgoyj9KCrTEUaLhpBMjoGir0z7afp77ukjGMRch9WrfemSmuIaJubPHpvQBRfbv52FTqFV4LO
IoIrdsbXoxfMGOCw516aO1eEg+uioTf5aoZiwQajdj1v1dw/NNPbnmoaSyMBVg6BMkDyaJeftXio
QHU0Cg+dl3EZdIoyl/wur+3cBkMmktuYVzAAHy83UCi2HidVCJlp4WndU2K3IFjaV/0aEveanPnv
R7eI6jyNAAgK/5F6jD+N5YZOdy15+/9bzWyejqTUaQ+6QxurMYHxE9sYuNeeiIrelufLchauKnYN
NndG/AVbiGRxmyQGBSabV5M/9eKhVO+aNV7FBUt6IkJ6kGOznhxnFjHQr4jutdaPKjQk/ZrW6njn
jinupwpSC8zFoQFXbiBjAIpUxnl4Y6gfotZ5VG2+UnValGAjtEamHK+T3BpnaGkcJiFKarz1WPpG
jJUexiXdAhWdBUZNJClQPDk9dR7XYzf8Lp/Rl87YGGHlZuFdiXHuy6e+JkeKgfShRLtrj+S1VfhR
nrsRBZAtyrlkZT1L+4XiMcq3yPwCDFxyVjhDNFJbyC23zp1e/cx7feXd/J05PvWrkRVAYhJoBkAW
Ql/O6Y5ZCq3VQSCaq68xE7X/0COX+k0QfnTbMShc1X290a+MjRlg4nRy3wpMO4iryEeuwEU2BH3a
n2EQoVMEfFXby3u8AHuET8Mhzqxlc4VFem5bzEeWY4lwjJu12w3PKg/dGKhSGGNx2+rGcX4RK31g
Bt9k6YMquh2qp89cN3xVawGwXMF8NWvB78JdRG4P9DJ4agATIl/3ludhB4RNhIhWfggnfmgTbWs0
5mbEtRynNUy/JXGgocWtRIEBGi1tQVWBL6Cn0LO2m+r3kYbADi0mm+peledd7qajRgCWxhtzVyoF
plYJEdSdBtpfReCXDRw+5bYLoJGqBLunPYMsp6J7CZEbvjcrQUz/8pktWEM8waBKR5sm0utyWRHY
tRMzlD73kmk3kjc1vW7XmqIWRcB8WCrAMNAwKV3xWOhaO1G88mJ4QjFvzK7hT19exdLzi5GbPzKk
6z2aANoGpjr8r/bb9EFwuujWNX/qyQcXD3nUuiYvVmQuL8uA6XUw6WPIyt7UjJMKiSnPbPdR9CsB
UbbxeXlZ53EklBZUoP8rQnp4Q021Cxw6YDrDoFd22a/O9NPydnICvfsHB/ZYlHRIzhjlMeEQ5YCU
OtJ2ffKBKt/l5SzcjZPlSIeU8bHvNBUymmR0k9wl9HW0C9fRDsaalVww9yeiJHdMo00bajVE9dV3
TbnKu1/14PXR9vKCztXOhiGenT4NFSJYF0lMosadwkEHicg7H7AkBjYu0CPYSfIzi9GyS+Pax8NX
BnCfIr+hffvr8hecKSE+AD+AQVXgn+M5mP9+5DRV46DXOcMHaI2IXPzLKNmM/VeodGsUeme6+FsS
KpnojEIkLqMwzjn+FF1CreeQ8K3MhfAcoJMHDInLwUSzPDpE3dak44p9OtMZSaykMylKU6GhQWyD
lkOgvifUJ1nuxmXoRn8NoCnJkk6zbFtM1ijYzKQDbF2JA613/3Jc/23iWcDTosCWQo6X2LcA03b7
/tCudTSeqf7pKuRQ1OaqM4UMOxYB0KVV0L2mu5Ua3bFGrNiMeT9OPJFZElo24IRo+vziS8qnj1nO
CVaToUOc8gHFOzxXzutkjF6XZPdFW7tj16x0iqxJlYyiaiWxGZIOGpFe9WBfqK1rzKi4o+YNM8hR
vYlZsbl8bItKeLTQ+e9Ht0yNe6qiLAoUfKH7daUBM5Y/ZWXjq6aC6ZQ1P2rxBI/ESTqfcOBZ2w7E
5eYIos+9JR6abvSMtYd5UY6Oo8PMDab3iLQs9JGV2jjCsbec6hCH1DNFESg1AFHKtRGbxR08EiUt
CSgrjjAFg53qgCfwaQ27JBtQYym91lrL/S7LQlSMvhs4ynIoznW7r4sSF8A0uO2O1SeN8ytkmGIf
ObZdS1aHl2af/uwezGH4/wj8zcl5pB4mVXgpVNgNjBjt1ZpcWUl36CJ1X/JvLG7uMEnioqZ03RQq
rkm+v6yci0/AXCgEpiNSQ7Jhboa8CnPkm8GIUvtpAwra6Ss0wxU7vKgrR1KkA6xAosBZCilqnPgK
F3s1TjccpLu5Wa1c8MVXFXgeaADCMAA9y2vYQFpvowKyFBboIgevJtopc1+PwHdAXDsC4YfhkjW8
i8V9BOYdCtl4yM/ecp1bTZH3PezKCAoYq69dzUh9S2ErOclF+/VHjtxLP8ZKHxaKaL0qc7zc+AAd
bV+CtRgQLJhINtvvpkOCyyoyH86Zgh6JlILSwdZLUzEgMseBObGP91oUXtd8pFrpqtbK+a1JkzO7
do3JaxsbSXpXD58i5dFybmLyhDRYtBZur22mFAz3VmmRUoUsSzTBpPjITbEJzshrKTC3pPkZ4t3L
e7kmcU4AHF32DDQnaPmDRA19fAw8F6kTBT1y2BFuNoqRL3ky3GFA58dlsfPPXjpC6a3VSi0RdgWx
EXpViib3YyAbXxZxjmU2v+dwJYFcTNDJITdS6CWauWkywjtRrmPx2jbfWHcwQBSl78Ag0pa7gmym
KXfD9MFWwSGFMULzQPneAPFolPxteCV9jLTPLfhbxJhjwcJ6LPgY1NkBGb0VIYu7erRiaVdzA91x
fYMVZ9mV0Q5BMzL/8qYu2k1MyM+lK+CUylN0FEeVMzHBlmELNfGjI+EMcWY3a/XWRfN1JGj+kGO9
JEZYpw0E9TVzKwFyHeNVs1Zs17kQMDBhBAMTnWDUUGXfss01PUcDMAwJkhgKqJsqTjZAFv7rYzkV
I1kQhSaRkRk4e2AlClQVVXC3JGwNCu78aE6lSLZDAbABEwyLsSfdL9LXFvxeTfjVmx9/qwKzHCTp
MSgKL0EeW7GH2kxzC74PYdYWVMi71qGg4urZtrf0tUzIuXmCsHmMGcqmQbMlU6/b2VSjEoVxZahB
PD4ZqWdTP575UNMAsQdu7YrZOL9DpxKlwypiw8qiXMV7Zk23tGtd5kQPl3dwUe3m7ov/Sak5km4L
OmCCc8SiFCP/KsuevGWEhtswA4fUZUnnviMK2hi8wYAFBl8xjXh6i/JamQZtJGh6yipwaO0EM25J
p7vNO9Ksl0Wdoyxg6ht8BnN7KYYqz2YeeVfpmV1YcBtHT/u2UZ8GV3+ovPqA3rnMbfz+W+TxL21t
lu93yv70KTmVKx2YhtDMHi2z9aj7bF/l19N9F0x3YvOggSadutwttxz/N41cx302g8ETb91WCWzf
DEBJuktfNc9yVd/xquvKZ0H/Zvy4vDP6/AWXvlC6mXZVtaAqm7/wLt7Gz/UbDWLP9p0AX3Cogx7J
7OnKdvVHwJ7FW8NdBXw7d2FOt2jW+SNjOqmAluYDPgDsjG37plnPWronxf1o4KVYUe4Fd/dUmPQI
JaoeVcoEYXrua+TGMIMIdGEqWn7bTVg/tWEw1SsmaVHNj1RPulBjL9IySaB6c63N4OhsoCBGr1wR
7ujaC7i0l4alqai54f6C7PV0LzEyEIpKobhSlTsohov5OncUgM+LhM/bw1rP+3kzKq7VsTxJvcsE
ROgp0De8MnthaF5Qb4v6A9Gf51Q3yohOpI3NvW4NJX7J7iIXiDkPRA4AC5cMx1APSpzlITRmuAOz
opI4bh4FGqj5MnRRqi/2Wp/Kkk0kc38KMo+o/srleScBctYI1gCPZZu+/aDV6xCu3MPzJips5ZEM
OV3VmHqts1bBy9W2T1M5+Zx/iiz5IOB+bUftXqvJoTZzX7V7zIpFQTa9YXxjxSSft8hIXyEpUJon
MT4DK+372qvNryYsH4qh2miYH0z016mPEMpcK0qybQVHKSX/27S1JF9SqKzSzMIpsQsWpmoaQKJN
5G3Srs30ng4rYJlLWnS84ZLhq0pRN7TDUlVkO9saFBrUN/gPo9vA2c66HRX/YnyOJUqWrjKNlHYT
JGbjc9psh8KLqsJFjdFn4qWjUQAS41b9+0zrqWJJJm8A1gmZZqkDfakA5UjWfK61jZQMnF1oZtfV
ENCVU+xGAOFRgILelQlGR6rAMMLXUindqTQfLz9dS8bueDslM6B0YV3b1IEZMEBUNDyRDLQ6jHp1
/DNN98nfZ2XmfUSOhKILD1wzkr5MDOOuuQrVjIpfPRNIxrglSGX+GiPy9w34I0ZSEr0JhUbnG8Cm
dBd24w1hJFD1ZiW6WHLIj1cjaYWZsEjtDIhRu8eynx8lY1PWHkXD7eVT+n+YlD8LktTDaMIxjRRI
auPaG3IWmMmbNfk63YLJCtwKcwhvelPsG+ZaN+Pi+zSP8dpAk9WAKiyZM3votGoiUef1udn/LDIy
bGdkin1ZU5Ba8SIUj0pNujcw5za+aHl1Rcy6D9q0WGNjWvICiKZjplQjwNxQZ2U+8nKM3OIJbePO
KwTx4/S5BrgDogRCApqslAp+1wJkl+5Y1nxhj2SFgymSrMOqact9wExCJoRN6UuDcZHWeS+M0ccy
D8zMto1uvVPwjaro8RRDf62KX4pdbKD++1z97mixh/HorTEo2zQJH5s2BTsFGNedtUHRtf2RbpcS
1xmavvHNivpzKPd9u6mVQ4UkrroWC6xJki6YA+q8NC4gyXYir6JBWT9X6reoiYMKuDiXlX/RNB6d
unTLIiSwCIiJkYfPN6wFdoiHIWIgM9duYSaewt+05PWyxEUP9/jwpesG70Whk4XrZtJtau4VHmAa
X0ktL2zBWvHgjMgvcXdF6Hw6lzROMsUOWHc5o9hTo36gHNpkHvLuLZ+0oAMoYtkyl88pw4fRdlvn
CoR8K/IXHTRA6pooDmO+TJ6dbowxpB1LOs/UrvHgeb3FXTAVTektrnndfthRh5n3R23wrP65d64s
FcOua0yy+rJm/fkKaetJNvK61/EV9O7Oesfwzrb10z0am1WXeAzem9v76r7yvtdu7P5CuVDdZL6y
yQPHn94v78ji23i0IdKBaM0kWliczhsUgO7r/QeSGOC7K0efq83eJJ0/cHOtR3IxliRHUiUjl0eR
E3capLY+dctNHLs/P5zbxA1/xAgj0fyPDQB3iIuxTkxx7ZXdsBZwrymCZPoSvciqHEwlXta6GDz2
+tiv6jXWHmP2Qs/V/b+DdqSJygoJ8DQ3IQVIZEXAdzoI76z9F3jqv0zX+DF6UVC/hYpr+8m+vBIB
c9EQ8W48fte8ZFPt0SnhZ/76JVzRPzkfxTtm2GL+rGjQgJ7f1pa5CbNY86qoHV4UYWuPGsAMeo/2
MbvqeIJB3rRI+E+ipQTUpOHofAENJj2ITnNuVFbYzI1Kh4wP0xCy90pkzbUmuhDjadTsHtGizTdj
nGKgRO8zx68cRLYsGRTQRda1w904bsIoAJl2cxWlJtsBtNQ4VGA+d9VG0R4GlVtPyD4kSNZSSnZh
XNtvRdeHV1kbjZGL5lru40oh4230021JnXybKoOz7cquChpFwViwzcvrAoN6PpLLaDErWvaSV2N/
FVpO7A16UyGD7tjlTW4T567CGO4n2O3sm4JPNQdbt62nvloJam1Ck5RXRjxkGzOkql+i59QF6Q9B
ircz3hOW8fsKql34IIevUYeeSn9iRfyspMJyMdhq37NcjAAaIi3vXGuatB2rbROTe2y0vqvYwEPc
RCVDhpCrkdc7tWq4jRMPO3QdhnuQ3lAg16bg7+GO077akxifAb3X3NvDEN91KuDA0K+r7RskP4O8
F+qvpNHR+Fy16rtgurMXZYxfDO222NQjbUDOPWps36IYdRVlRH1Qwz4yfFSn7BehCnYTN6NV+02j
lj/CCdT1YWzxcB66MnaaXdRobozyllxxNNFZrh4zp9wglUW424ahWaDYlPHBRTlIH1071YGLN3TR
Awl1UKpXdR7edo6l3yNQjw3Xauzig7ZR2AFlMgJeS0dbBY13DXV2KinJvRpm7CouDOXGsVjOvFoF
3ntrheMvq7OIV01pybaXDeTv9PmlOyxFmmRCpjBTcVn0m+QRvuBH6t9nV6H/HQASW/2u2if+W3+g
+3ETuyCRXZE+W4hL0iV3p4i7yhGzpbS3XxxJtV38BDyT6aF09fcpsIP0AUOf9Jrehbd0tptrU/6L
jomDGWIwL6MIK5efxhzXmkQZVs8q4rKxubHIZAch7z+L1P6etfyaljg0sxr3l5e+7JPPkNC4cgAF
kd/qpDFoUQ9Aic+1bhMaQHasbOczixuyaQ2Bl8FS4HQqSMuqeZO4ioZEUlWVK4mG+S0+O4Cjr5De
asraylZR9/JQk7oNlWFLlP1UbEGg7l9e76JRPhIkvcQCrasKimudxxuOdC/PhFun4bWpKu88sV2x
ih+36AGiNRiM9kAfRReoFPQoeeaYAwFMJesPBl6c0fZb+qTBNrMIoY0vhpt0DT1/aZWAJpjxcuDu
IkTGdh+FHISNOs9naEy1/Sop3nnzzWpN1+Zv5lonzfL6kImzdMMGWqYciEcxiLy7Fjtqqc/RgEn7
g4lhaYX7NprVKNkkjZ9oa0TTS44FUMw1jPgb6JKQixXCSaJasLKDMSrR4JoeYpYENcLzy9qyKAbj
ryCk+D0JJNmFiI9FI0I40tW0azPHtZQbnf26LGMOcGTVN49kSAEQYl8wPeqQEdG62WgtE/smi8Lg
spSlC3YsZV7pkUaE42jwRoMU0WP4M2vcHuMmve63Q7QSZC0rhIGkDErmKP3Jk2eJVdapokCU2bfB
1MPNxhtiN5PXdNUegGGWWyLPFre2T2pjzZQvnRhm+NBqPYPIafJgEKLjCH3YDKCwaITAGGiiWq4R
iZUsypK9xo3+b4mSuZo0J+NNj0AyU65x2XxAuX7D5MJLquQfWohLnhO3ZmsVuuWdJdZcMMOsIvT/
9BDNDNECRlw7r253oeFm2lYAtFn3Jt2zpsFtNPBYr6GxL20o+mdANgrIEtTqJINJ+KhgfgRLdYxH
E/pSjOA8X3mEFmWgYc3CICH+IzO/DEUzOVWNdeVWdGj0rS7qXV3/vHwDFl868Hr+J0W6aCmz25z1
kJJg5lQbYzxj2WMDUq2O2B5I2IRXtC2o13q/b81npy2Vf3h7jj9g3objO1hj8LQq4GWwbPxmDUi/
Tcl3xah3KghOW7YWAC9e+aP1SkpqFproRYj1lvGWiddkeGPJq+ArV2GhdQaJS8zVYxraQfmJSkoZ
FnGhVRy+y8SzH5Nq/wDySmDSzDW66FqQ76IB8TawmFxuJFdEL1y7yBIXDLa961hx6tbDj9rWbhLQ
WBO25lcsBd5HH2dLoWFJLZZEIba8n9wmOUz2loO2yuy8VAX5yRpuybIeY3IUYwvUxjTk6QHrmPsP
o3krwE/h1qXmt0q1J2W5kixetD7z9Oj/FSMp8kC0HgxVEJOKN1bf8Sn1R7KxcxtwRsBnQNZ4DUB9
bWGS5o5MC5tYQKJaTB6zo9y10XRcsaFZ8cTXBEk6G8VWTbRu3kH6kpm3AxhKasCPXrYEi/uH5sq5
nR+9vzKoM6FZncyE3eDeRfCTvfXpbTSmfhd+YkoRD5TbIRS7LHLxLgLd39YwJo18s+SQ5TXnVqhX
sD3mxm5sULWDxutm5NrmspzF/UM3rAmIP/AmyXBhGRy/CaC+eHvRNT2RfYycH5ATg8tSFt3LIynS
KRX2DKA1YQMbs74uMXu0iZjyTpk9ubrOH6oIqIKXJZ6jZqEOc/yuSyIH5mS9VQlEaMp3xt2GXsco
ntlh4ykayk2GC5/aan01DfT4I2oGgPvTlebOpTM8/gTpJRyMOM/TGJ9Am8JXY3OTkceRDPctf7i8
2LPtRQ8TxkzwGgKfC5S48yEfvxOTCIGeiLm9EbBgbpipPlpzruykuh4U9qNM+F97bL8FQmnm7l/M
9EjaiVkdOkT2jBiitLDCner3Br8Gy6pPp9FvGwcoWgV4xvstmEPWxgbnHz/xf2fhGFIkNmZ40Hws
CQfRJAaJJmBcDMLx217dKaqzoSr4ckxzo3DjZUp6YF+ANEd/FnW0UnaebeWZdLQnzl8AOH55kKPE
eMAEjkOMXkdffYzGmm6tO/FMbbA+tCpgQo8iPoIFOD3NXERDY4gQKIFhQOJ9ox2GMuDlt8s6c+4b
SmKkBApoahVUQ7GN6mutB9GL8aW+jz5AyUjkjtvLws6sjCRLeueGMtaYGUGWoHsEEG7S3Dn22o2f
f0Q+GQReiH7Q+oaOXOkWdO2UTG0HANbSHDaYtqld5LM1jzJt3MIaZG5p9pmfVxma4lM23ILMAZlQ
PI1XXcEfBJvGtS+at1D6IqQHwPeKTkbTOqOFmNIeETDHpOXYZAFg11Cl1dyQiwNtUM/R2x116lvM
DG1HM7yJafQQN3/bvDRvvAkoSMwH4L/lkVUjCXsCmg+gRui/gBfqFvZtqCr33OmBSDqsvFnnDvNv
aXDqZjwfhBzSMRuiA3j1jOVTa4g2wCR47YQG+tGaqnkXiZVugCZwx6KJ3uqGepPaCvXTKVu5oL/P
Wdr1OdRCAK7BPoGJ4fT+hKYdDyKMAWRSWz0CSVEYKrJSBXlWnFT3kQpu0a43ZGV8AFMDLlmSZkje
oW182lOats+DkfHJZQoln7ZA0jVTjAkvCCmyK7UZyxi9O/glt2NW91w5iebXYY20aVeyMYgmq3jR
LYYJV1Zpzyojyq+m7Jqtkyr6qxmGzS5nY+GnMZmu44QUQBoNQ7RdIM1+z5Hn/+v4FqVelKznnQDc
ClJKp7uhJlQVo5bg6umTj3EKNHV9hNMaWdz5BT+VInmYoVMWZp1DSmIc4vSJoyMhG73LRuTcLkIG
3jmw/9hA/5FHsOq2qMLJgYwGnRsTCGQB7wPU+RhQZpcFnT+np4LmGOHoOc2ckoVo7scDo4M3TPke
NTeOEUyt26z19pw5lnPKARA4BtU1JHLlgXsl5DmKLjBZgJozyzuR+Iw+ieoWVyWrfFqsxAFnwQ3u
5+zFAt4FOBhoEZYWNqA9Thdljl5xELbq9L40vzNAtmZa63Lb2AxrtDWLFgEgP8Y84T83CksSUVwh
PacInzGV4NgPGJAo+VtJn2PxyZ2HBEB0eG+6tRaBc23EOqEpCKnmrhEZWKDP9dGkORDLUCfbDVoI
DyW7s1qysp3Lq7MdB6kjgD2fZWpTMAK0/Yx/VYU9KGy+uhFA/YfJcZHWtEmg0ysBmuh6zWc/1xos
z0EaExN7gEmVwxGbMBpaGJbwLPYy8aehRnnumv0fzr5sR1Kd6faJkAxmMLdAjjXP1X2Dqrt2MQ9m
hqc/i9L5vyadKK3urd5XJWXgKRyOWLGW4iTKC6n2qow45RwBhG0DACxBxlaHdqHINN0WbZlBlANk
V81L1nkDdUni+dGmSRwrfqcp+mz2qnnLyt3lc7gWai3tCucw1sJc6RnGyepmF1nDvh9l6lTnRx1D
QwsAJhNdPGdshVXTN1qaYwWhBF/WB97vR57NMkQA6EsekWubcmlKiLeSIkAKAJwXLgsatNebe2ak
DsnS7eVJk41I8PdBDPnWKoQZX0VKcbgfknc7K1x//AyliIk1fwJpAuT6bDgU1KJO/cnMYlnnfYOb
FpJz9qMd245tPFT+U4sWB1NGYKmt7QcTngSvVLB7maIzUbmC1BCdAzzIwjSqY5dP2oSV2yj8ofZf
Icyu6Ddt8DEWbsb2FBQQ5W2I9hE13rHuiuiflcKdrHxKp31uelGePf791C+/T9ivJq9pYgQIPICE
j4nTjdvKeqD1ryaShDjnxU+cSLhTyJyjfgIXJzwRaMVqNTQwExVuqDzapSPYnh0eoqEkeeDm6IUq
sr1NvkkLePb0Z4m6ve+m/LdBj8nwmrPBMQeXmA/yZP68v8Toa/lpwjZvNTQjDPMk8OxqJBkmf4PC
AcpW1H6Os62J+lWyLxQvDTIv/weSNGSeYR7yC0h6i48zzsHAhDJ7CjgiAWoCEvcAABDJQV5zv0sj
c5yyDA/q0s6hz4rbRf3RNI7R7KxsS8Pn3thn/p0mS+Kfhz1Y68WYhCuU89EIIrAHuKaB/iTT0ent
ANFPW/bsXHMcIPdBatZEdIVazOmwkLbHlivgbWnSQbD1UE2PIZ4tuvqRyrrJVvwGrstvWSKIZZwV
fKArDNiKDlNR/GQGFdRwgd4u7gLVSShafSXh3Mp6nVgT1quPtSBVZr7BJD5MvIBEdwiiB90xNSfT
f1KI/kKx+bInWPH1JyaFNYuh45wbHUxqFd2QpvX64obINsbKgp0YEdzN1MexX82skEGfOTw9Ig7G
tDoMOEEZ2lhbXTGcJ9SkwDsGAPXp5sjyWE/1cZ7D9CkaDn102+QUMBrPCDZ6/hzFuhuiYTP/jMxr
f9pbtPJ6HYU0MjeQgLK+CbaVj5addgOhRqCIAS7qtogoEt0pwrve/vtLEJWhP58rTA38Y5trEX6/
AgzDBlxNrXYW/9UrbGN9Xl7q83IG5HKWtubtt3AHFYPk3zRHKT7/VRherbxF4GazGycJD2TcVNG2
pNe2utGK+8Y8ZmPucu3RNt7TLNyVsivovA3l5GtQGjv9mpqkfk8IvsbGNIO6OLgx0CifEKfuDmYe
OH7/3lbDzjDu88zrh3+gP8Rk/I/bUyw4KsgJ1KjOzZNxP9jP2gQAVXEcQskFuHq+/pgRm22UyVfs
OoKZvH6Pqt4Lyn3Oc8khXvMby+yN4DdKiBBA+xjZG8oO3fif2T1rFLSORx78Ktg2IjvJRpodrHBz
Qk8Nj0Fw/DGE9kLk1tlTOPSqgbdSFbkA4abRi1VsUv846BM6wd4oUioNQhzJML/X5MwuRGCRcESV
GGXi0y1jZcpY+YWJVnmnfm0/sg39Rb3wswB0zokOVeIEnyh9vjU37GqU2F5ZRyj+QKcGaBAoCn/H
OYuzk1QN9y3Qss6Maox5WbPrhs3laV1ZRWCmVXR8EAtK9kQ4nmVmlQOPFFyfPEIlCs1BO0DaQEnn
GJEHXxTL6G1X7uulwe+862JMppZXajn42DZ67KQxWqCiw9Rex1SSB1+bu8XAvh+nCzsdgfyrntl4
TygBUIlIJg1o2vmHBVoa0YS9UbZGnsNzuyHkx2zfpfZbX0nKJCv3GAR7QTk808FiJwh3S2IqU0YT
7D9wBV7XRetSji6FPtoUs2JiF0vmbeUqOzEn3A2RgieEQrDnUu0zAUAt0lQnVTacHRnmUqbDKLMm
bL/KaFGWzWFNM70q/oCYi6NX+yHxDO0hab8u7/WVaxqZq5kNCcwsuKjF1KdlpDYHSixxr0B4ueu2
6XOxG4/Vod6wg+0qL5Gr3wXXkEO7VX6CAHdT7uJrDw7HqTeBd/lbzrfn6acI00yIb+atpUChtuZ4
bBwbvQOMR3LPn581GAFPABKCgHad9QcZU4ZK0IDxaqCL1FuPoxk4sx4t5XB5MOdOBHZmlh2IyaGO
LoY/8RQUpIxgR1W/EmuDNNbE37Q8djrzIbN6NzQkF9w5RH1O2y4sCtOHd3Ws+j4s0rufkUvf680T
euJ27eb5t+1M79Hj76zeRC7gWRGAQ47uRdelkx6Lp2A7begGqb2drMByfk5PP0nYyinpC3XM5sn2
NyA46exj3fywDS+XdUGvlKaWlgAkEryOTco+n7fxBIQRkry+H22txg9uwDIUbyM7MxA5VcWnHprB
Y6iycGe2dvJ8ec3POQdOlgBqFqdfQUY16HsTX9G7FV4NaKu3N82vlDj3o1eCcyDCsblS9pbk4KxO
sw7dGDZ3YoBr7NSsX9kVzQiyzw2/qaECkmoPzPoxGB6vJJ5wdVcvLM2na3GDZEZMqnzOcyc9qBfR
ugWiFQL1iULfh/1bpz/ojaS1bfW8LiwKrp7pPvRwKSxSa1f0m0mzUI6488t/qERhB/2peohUzPoQ
5sM41yOI5UYm2orQPwTSR+QCqvbL1x9J9DzYt5Cqubxn1tfuT7FF2Lh+QOLAzOfxqR5I1J1KuTft
TW5vSC/JPa+61z8DFIvgalBBgLmAJUXfAD7bT/fq+H55MOvHcGFDuPxVRSnRDBZCZ2VW6C42GZLZ
zVRvbD+CaMZLFzvKeOhkiskrIzPBxoIEPhJcyG8JeyQOgb5kSYTYPr621PvUeM/+PuJA9nBhQnCu
EWCLcT8iR5Xk9412X3UvvEC/xZ3WStz4Ssry1JLgMwcO1A1KhHiIvicfulvlTup0r+gf2QbX9Nbh
vas74ccRMc9dfaSx8/VFfqaS/Mc3hPU0wJ+TpSgA4p4EYZtYGB/B3sKGFkVgVQWBhaPv2JF88NRJ
XotdepWH7nQcvoZ6q0mCx5XTcGJX8C+8RZLS6mCX+fcpeYq5y5irw6HH4/7vt+qJKWHTgBeaWaWJ
eWbpV6O8m/+FPdpYRqdub1T+qsY3gS/r11rxZScmhU2UKrqesxijQzqpV98nsqvs61xW65l/5dLa
CRuoG5N6GhkGZqufY/dBFc+3H3n4mEZ7X5P4lNURMbCTgt96zqEKD1DS9nXY98g06kgUdKjKAQYZ
pNdUhgBdPeELO/rpvZP0nUaTBnaC6U4zPL987mSxyvwT4rRhw8ODzHlyQwzY8oaFheZDygIYOjC6
flFZpnndACPQZiYAQInPSsqQHbAmSGoGKgUdjPY0SbkdV02AZXyuTAHYJYKs0Phn9Bj07KU+i/LR
hDTU5VOztt4zjfn/GRD8e9io2jDlGVi5sweCYrqW3FnpYygL59aWe2lG2FZVzDvcVBhHWB+m/NXi
TuxLzv+ap1maEHZUGNQBWv8wEla8KtEPMDszBQm4MXFSGTvr6qqAmYcxwLM0VYTsskTv1ZqgvmZE
QPKXbp3JIK0yC8JgEgQrRTFXlRtcCcgDlYYkCltdkMUQ5r8v4r6qKZHDswEDUMKXSH+m4+DGvWRF
Vm1ASWhWNEPSTywNBv6U82RACb4Y7hTFY8U1zb4ub9+V8HWW2f6fiXl7L4aRVkGd6CVMlONtw5zW
9nTgucobruzbknvoN5WclzVfrDEgDlG7gH6IeI8C3aCiLI+sYzhuuVl7WoEn1+gp5jX8M5eyZ65u
6oU5YXyNYYdQl4c5Vl336j6yXi3qjdUe7I6XJ3J9rf6MS7g8+47xLppgqB1+mvGOg85el2y51bGg
iDXrks2VYuEaY9zOIDKDhDwtn/vyJQoPegAo3lMcSyIuiSFLiMB527dZxuH4ybjvsmdErWnpdsBl
mX/b6QXojvZnRGLHXKAxAAsBeHPN8E1JQflZRRtbBjxf9dA2NBOgvw7VGnHHEShZxNBUxhYHiS+k
stACRVrIREoixFWPszAj7DS1iWM1DGBGIw+K8s5lfSxrL4lZbBZLzIBcQWB/elSL2IxzfwYK8ClD
53d4xeLEo5G2Rz/7FelvhzwHlkTLOSh5akmn6EpJBFkCA+h2a46BITp1ajzOaWSxZoIrulWvsh1S
vh5RHBRuQYvigDAudgaJye/6gxh+LE3OnmThmuApWrANwaS2yw/R43N+AIGF+ma73Cu/kD3Yhbfq
g/qTugo6Phzl8/J5Xts1YHWjtgENNPwTZruhmU2nHIdtYHcFeiqNeN8rwHwdLptZcxvAYczxAzKz
6AY+HWTYdHSqGU5Aoe40/79uvBvR63zZxgrEam4i+58RQzjP6B5rofANI23pAkLjofnft37o1s42
XPAMTvljDEKBVHK41w7E0qqQ+glGiqLtbLXOryL0WZX62+VxrS6RhYOAs42uEjE/UWnoG55KHIgG
BB+tq6MDZwcSFI273ErMxjWgTJB5l22u3ZcUyEkVyHnoFoqRy0AnEA+iP9/1Gz0fHSgXxqD5KhXu
WlHDdkavgbC/LqMbpfGR2xszdXf5A1Y3zJ9B68JaooBcJ2weNC8+MuvA2Y+23V42se5pFjaEleNo
YOPlBBuqeQCXiYPOPIBP7tPmfkKKuPa9QgEb1+ay1bVLB43wkM3DnTCXyE9PQpoqjLYpjOoIpVK6
4Th0vp06Svqq5ZLAanXnzBVCZPiR5SfzJC9cC8lo29l2i5JZFXkgVgABZsOdMNUQJ0oZYVZXbGFs
/piFsanIU3/gkIYh5f2oe03/kjDJiq3OnQ1uxpnyGaULwYsoaAdP87THgvEcitiKY7EPPKyBwYO6
WWhI/MnqGfhjTWR+4SZvgIHBgMYIJOvsx1S9B/b0kOXkiuQMsQK6BHQZyPD8BsL1PVPlQjsK2DXD
EMZYxGiuR1RSuPm4HfQ7dDh3oFcBx4/bgSWhvYEva9kXqyoHcqueasheFGfLONuHbAWby7uqZgv2
fSWHbFXTARanHfvot84fwkBy55yDRE9snOXsR8vwDbOCjdrWH9DU5WSt7g7kd2xAwyrW9jTKfzbB
+CNuFUdr1UOZyJSnz8Jz4QuEow9iqcZMGb5gBlnagDbU9W0ZNldmM3gGovMxkuq/zzfpyT0Pk6oJ
ogZM7UrDA0/nTgFVL1ylBPB/p6CB/b2dZqIUMvbNY2h05QMnipFtNaMEr4xvWEFwrQZ6srfKoqPb
NtXJMbZZL3t0n91g+LI54kIyZwa2io0f5tAVQ0H1HCR1xk6Z2LaM/jpqnE2YaMJCs8YK+rMzs2S0
cOWjVTY4cI25WldLrqwzZzebACWAiWzRHP8KkQxpR25PKEG7ZZbtNR44ynBdRRp0Gf6e7gDXogql
WMDS8Pg9m68iThPoFoMlNYbkHASoCvtoFA+B7KpYGxHSOWA5QNwENIJwVaDnVq+BxcC6ZORKJb8J
5/t6IBC7MxTJrbR6JBFtI4ACvnnGWZx6bw2d4npoJTMa9tbvXwZjcki4V9PEzYo7pXgx26vWOGbd
S2hKnntrR3FpWYh/u1yrorBKC7zCbix+o+YHTVVcg95a4Ys6SW7E8xgRu2Smb8DzgqL5URRjjvUw
yEZSgA4cAAK90B7H7tnuyk0QFNsybpyG9jeEJNdMYcda9X9cvvzXxgo+EVuDZiKwyd+rsLgjQZxn
tHzICxd149fRCB2toFs7Zm5YkXds1qsm0CXHYn3EDKdPM4FUgVju6coqw0hDP8CIh8R4HjRyVEbV
G9QGpTwzuDbV3hkT+0hK6hr+Z6b/Q3Mt3B7mGmgNlCkt8UKhfqhaXYPTUtTXrHSa+sB6NPeiiR2J
JGZvmL2z/W1KIRUA3Qv0ssiWfA4VRccLCPiMAserWBNf35Ud+XVL4Bj6+KBmICwz0IaqfIXwDaay
T8eD7t8Mvfv3Kw01FooGJECuEe2dzjpE4sEyOV8waPiLr5OmyiDn1pQ3yG08TW10a8U+KJ/tRoKP
WXMZNjoHoJkM/OWZkIRKqzyNwPPk6hxZgBbyYeZ4Fw29Q9RAUgE4C8YQHcwkLIAeGFCZFclQ/FKv
iFWglbYzftt1u0P7otcUtWM31cFCEfzyfJ4H67M5FKQgywejqHefTijkRts2mbsTEPo8DaCwY1rm
FiTZqIyj4/2+s4nbtf42UGXKNCtzemJZWEqlMGPeK7Bc+/e9H7tNXiFaD7ZoEZGdVe18q8IULi8d
7AGzEO3pIJURTGV2Bv/QTPSoR7GDm/86VAKPltUmyXR0JITbgj1OZng19eauJjKysNXBztDuuVFj
btc+/YJ8AtVcmGOwk/KzMW5qBT1JzSMELv7+fAA5biLDBzAOpNKEkbYs82ucSYS5anusWLeBqwbs
Tv2t5M1eyYYDHhM7yRZa3bGALuJNi7ZAImaW9NKycqbAZhIdjGIfGUc12FXpXifQQtmHk5dZb4Zy
ndtbLX5R8Oxt+r1h3bWyFNfKLQBSYJDawyHP7b5CiN1SewiVEd8RQzot2en02TJuWOW7SXhlp8b2
8rBXV/SPNTEr0g0jj2IO/58XnduQN16H3jCg30fm8tamV2MI8L6Js5DSOt06Pjrp+radQIFCQOun
RG5st4+5Wl6FNHkc7Orh8rjWQhY8BUF4gXwdut9Fv16TgUQQqC+ABRwhrVo6Zb0FiZGjlzd55kJD
048e/fw1YpELCMdl4/rKQV3ang/y4iJPul4lFbTb0AkcuJMfX6uhjLVw5SGG6gEay03UEHRAXk9N
dHVZhsxnIGAGEp3FrWuQEVFgdLg8khXyCxAT4HKeuYsgfyhWJ41WNzrQTMG9VXaxi4JQBxF/hp5P
FtheZwzpDs1gYJEzYRxgtnoEVDUMRgSGgfGi4LI5dEU2Sjzhyl6amUzwP2Dp8PaCGwKaWs9GC4+l
Iqlb08UjyL9mYQImTltLEdtbFU2uDMWPZVwq89kTggVUHBCigciLmESsCZhRYrYF0gtQ3tpo1W1v
ck+bTAATSzdlH1kN+n7ZAqw4/ROTwkJHbW733QCTFhs8Xr7YFXHJkG10JblHcwSaHiB/i8hmcFKN
7FLbdntfk5R1zrvEcL0a8z91lrwFtPx0t2UjgrS4xWGqaOR0KZJh0NDmxmdHmyudZK6f4MLTP+zI
RO6o2ukthNrUfB9l9xUz94nROD64XWMzuvKZuQs1xRlKaYJ37dQZUDvRKZ54SJEIu6Kr2zgYbZy6
vGOI5o5t8h77Dipdfh28xHp50KN3tQb0HczPGrol47gCIbOs5XvtYOI4zs20yNQY4tWFA4AW+QmB
T0SVxo10ddhXRpa7tK4kT6N1S3hnMuCd8QYUdoYKOGzazimDWNf2TA33dZduzNSSXIxrN4SF1ucZ
+A5uKdEDDIQqYNTNSpeFyAzWkBD9jIpiq8vY3lY9NgBESH6irRyUKMImy8fIiJuYl27BfV/bhBHJ
tgapGgRuCjBibLTe1FZV9xk6Ma9rq1avmVmpV3peQnUQ5HuSG2Rl3HjqqugnQD0T/81OaOHE8Rbr
qngCUVcaje9RipqcUt00CjmwWtYwtxq+ookN9z1yejPFx6mtQimBtfJRmKgrp4uu/eKzVb60ZmPp
74a2QzoTxeHLjv28sDSn7xYm5+EvhhfFLdiOE5iEDJZXvSEh8vgL3Ix42zrtFVpBnftj+B/4PVzL
yyTuZGVmT0wLMzuGZVXbcVe6cf6DE6DnU+ja3PW0kbwKVq6JEztzpLUYop/5pKhb2FG0FBRCipvY
g6sM9QHi4Q5VQsmUrgVuyxkVAreeom8i6jGjafM+VYMzlU999EgUr/CBHJI1pqGvAZ8vXEbIUSDI
QTM9FM3EW3CKs9jKKUI3ZNasFgyCw1Dtao5C2gaewTxWjcbpJrAteztmTfVKykq7Vwx7pMfGyoD2
7kt12JoJRWNOi/xbsNWncXzQxgJQVzpRmt7DyfIdENS6tY/8ZPhI1KEABnYM6CacAnj7gAXJVc3t
pve0KtRBbGF2RbgZDKU6pgQVkmg+nTTXfMXNWqJ+2g2p91rdJ6NHMluJvC6Mc8utB5/dGgqPDUdV
WXlPA508c01N3w2SMQKmLTbh8Qj2a+LqkeprTlg08aHNeorn0GgnnmqFFb6Btbed5VMDClRK8KFW
UekhmV49UU4BTUYJsN+0cUN+otYJl6aTyISaWgbyt60Rcu0Y9MWQOU05V5hBQG6EoHVXskMJ9wKB
UzXVPaDoyN7mGgDATdpqE3rHBxRo4iHn8MBk7I59EtqQdwhi9lmoaEYZW8v+SoJSPWTUjkC+RkbP
TsGyfYReCbg5mrHDvBWYZCeoY7DBcattQYzQmL7bEj37j5dje2OCp7J21ST2223ktyHot6vY+Mps
v/lQo2ZkLjQzqt9ASuZPRVRMvmNw8P02TLG/UgPT+2gVVnBbqQPaR4MxLajTgzhGbya+6So0tOJO
w9XZo/e9y31tcMOyOWRNGx+nvs8PyJ9qB9IM7IMPJThZtDzMim1VY4cp1UDzo2GMNLvJjYJtNGhU
Bl6VtvkVLTr/hmilUu3HXLUCqAoTBaTr2LvQiNaKd60afRCN2cDvutU4cQjwWYZdPJRDHF6Z1Uh1
F1U4Pjn5wDkq+11RQxwvCYNtHPb1rWJM6pNeDRE4Fnk3gY2cFpp6XxpdXm7aXm0D1CArej30Wr2h
eFv96uwRFDqmmRuoxWpmJnm5rt5iyJWDN3f25mc8JVXVYPdkJW5lMjMz7UJ+o/U/kuiWoiAU72nx
VU3eSK9NMNZddulrpvFYRuqQ2bhGwV916u+KrrF5nSAAaiLjuu66WyP4TMB6aSTlToM5CNBtC62/
4ujtrQE0aXRZF82KCwSxDroNAP0EQ5BYnsoVMmUhQmS3VVRHc3fGddvrOJXEDaN8e3m4K96dAi1p
IsTSwHEtZi5VJTVqtVGQuWwd07wtM9ON6v3oP/tUpoq7NizkzGaG2Lk4KyazyrGH2+Rg+/drHVlS
rhdHlQxt6gDrBAZ8eJHWmwI1gbZVa/a9ZF1XrsuTQES4xlIFIFfFRCDCB75n3IAQOJYYLbkBvb88
pSvjBGG3biPDj8ZsyKecbiA6jHbFRjBYxV2+8cHD5GlK8aQM/Sa2sg1Db9swyJocV6L2E5tCHGKB
sDHsYthM297JK4qA/enyqFbiZFCWISLHswBldREx5pd2pNdjjdKPAf6eHGj1oYI8goQfbXXu/lgR
n4Z5GLfd1Leg7m9tXKrKa5RA8CQ3XcVKt1ag77pA2f31wNAwDtwiDhu4+8XlauhYR9DhwzUGPoea
tAg0/EMaqX8froFPCnylUKhG9kZMOzaoQLAyhPhGrDabytiDcAwR1TOa1S4PZ+2ViT41PJtwxBC4
id5jBC8xLYOohCxS37/zIbGQgx8hF+c2XQrlBbRQ4SvCOBknx+x133RGBCE//a7tOHQfg+Q6D1Tr
Kqw7ex8GZrjx/TK4CqNe2ah62iFXWZuJ7yVNX9wPqcm4o1UdmlIuD2MtR7DYbmLiqWjAtTwlYAsA
nM9M75n/pQ2HCGKv6X2YPZndf5fNrXqHxb6bo8RFkBs3kYYWL5gL/Rs27AFYnqpXXdZ8unpKF1bo
qZXIQIqbzru7spBO62NkeZJQ1oe89gzCPkNuRQOEAw5o/orFWOwuyg3SVtCbNJFeDSeAUUA8M/0M
ae6o4c8+m8VaM12VBO4rDuLErOD2kjrPtCqG2dboN2UGGPO4S1uJkbUZJBDYgIA3AcGX+MRrUlqP
HcHrtkNhL6DhXRLIeoRkJgRXqhYV7soAJrIswdnwwwetkUnKrcwVHI2KKjrImuaS3ekSVVCd6dIa
aHVGyse8Vj4CP91mfil5fK8doqUZYVe3UVqZDYOZGbGa3hVNhgjiBqxQqb2h3VtmSlzpSjCBYWFI
IEmdKXKELZBxlFsyA2m8ZoROVNHcxbOC0aAfIYEK9jyZTNmqOYbfBL/oDEcQzMWTyc1WxcvUR3lK
ndKNwU1PK0G6RMObUtZzvHY1AbTzP2vCvuDdMCjxCGuVcjf1taNpn3Vy0xjbECVtiEBddkhrS6ea
wAgBkmBbZ4xSehJpU9hPsGb+p1sb29oN/VcaP9u97/H2cwC0/rLBtck0UJJCMhw91cjpn25JnQ4o
NAYJBzvMsDEKHzwJqT44bRK7Y2iNbmu2vy5bXDsEwOrYAAIB4UFFcqgsHAq7sEoUrYvAUQfzLgiM
HZSvwn8YGR4+M0cfQhdTZGNm42hFOGs5yEk23XQFiVqwjW7CCs8eGbJsbRIXmW0xSKI+Ur9TiiDT
qt4LQpwiehlNdIz4+1FW4DpPPQHwjvLh/wH1RHWyKmdcTycA9aY7ErrBY478HaKyW3sz3UZudAie
7R10uCGG4OEOvy0OsnalM0cpfIDgXdKAK1qg4gMy8L/NvRedrH13hQrldIzChWkpJFOGGPDAYatu
jafwOQy9ztOPSKdc8diZQtc6usEP4DocUE9vL+/Ps8X8Hh+cPZ5Fc3lIOBFZBuJ6RNVAkcZfdFKc
qXeQEbHzF0PGCSuzJMwk+C+GsJ5hnS0B9zHkzmyXRg9dB4KUH/8yJhy5GVAwt8qdnvIGJHW0MQfg
8UBBZDW3FXc79gyWyg6n4rKps+ON6fvmqLQokmsQFz81ZULdLKLZvD+NbpNABZa3aGnTXi9bOX+u
C2YEtxyFSlxoFcwoe/+m+EAtfXjUUci/7j0DYm8OEC+XLc4/eJIw/DYIXkG8m7+pYk/HVaCiDtGm
EQ1n1kdMvwZU9bh/V5sSlMnanpgD+G+2aADhhN3X1m0fVCFWKlCu2+BAtNu0v9KKh9aUPLm+Kxxn
A1pYEnYfyYyiDZt5T6jlbqrsq7gBWxbNKeqAZeupHYToC77TkB4c6vqzNN7/YUIxQgKKaIDiRL6Z
tmLT1NjzhFZQFFF0L+CbBoDj4OuyndUNubAzX/CLuJgpSgoKIIIZZVexcaXHW0WGj/ymvDyfyz9j
Ec5Xpo4IDRCKuOTBfFAPYedoD/V/aEls9uZTY3nKix84kxt5aMHbXB7eWcQw78s/w6MCmj8ZzBK5
c0zj0L0hA+HwYR8PKNrTrxF0Hdp4S+j+ssXVkwBed2ADID6oilvUYqPWqz4mNAP1B3R4TfUrHL1A
kyWOVo8CuAcYqO5QNRVBD9kYtVqMIrmbQMQr/iijZ6Xf1OWdIWvuXh3Q3Ek4J8SQeRPOXNoGNaQv
NJyEVDmY1Rezu992CmhDxSWnW2ZJOHNV6kejX8FSrz3YDGXAN1pbLmgsJZti9QbVF0MSblC0KwLD
5qsYEmc3U1c41KzcLo9fUP1/rJL2OiKQMQqftRJqW+E9cgqOEk2bnv3QkdscAYmazMi1eHzQu/Dw
D/tn8W1zgLE4kG2KeF3n+DaVe7W9KfUbEqL/6vGylbO4fT4XJnAT6JtANVls2w643WtqBxo3NvxM
26+ucyFYTvhxLN3+87KpVWaHpS1hWcMM9yAawNCntMnf0Wt2B1ZFKJ54QeMhHIO4iQtsW/FLpv+x
FonpM9YVpHGAvlvCIutjrPYsmQ/IcFeod3Uja9NY3a4LA8JKJVQpx4TDADdTL6bXY+OlnG47GUp+
1UUv7Mx/X+wISyu6zGxhx4h+RtnkGOjKS35dXqRVb7KwMY91YUPRFdRtZhtjmzlx8j6UgZtAlz1u
H5mM0Wd13sB5rn+j0ECMdWqrDzo0y42wVUGiGqbQh0DQhCFJLa7u8IUV4WILq7oHIwI8f4gja8ab
BniNYtMSZM22Onu+PH2r18zCmHDDQcW2p+qsoRGRGx/0nTUYRLe2+hwGKLvvefTjsjnJDIrIuhxP
AM0Yv4OD97bYDWjVpM8B8S5bWb+3ERbPoiBAEosPN70c6RTS+d7Orqxt9042gUNiyOs6433u1PfG
znxqvQ9o80qiydUd/8ewmPBWyyJp8wKGa4XtJjXxuNnc+I0lcbWrHmJhRrjZjAj0GH4MMyGU6qIQ
srhvkhk8Q4DPbnZhQXB9nNIs0VtYmLQvHQhBXu17+1XXHzX+FoLST1GPrJDdbqtneWFUcHxD2BFT
T2DUKHGboV0Z0biXRKGDx49Hrc8Wal1h/tiaeIHYP4YodJX2rSD5cwddDx4DTKX3L5cnYnXDLj5J
cJUK1KgNNB+lLsox6J17Kkvw6j5WsqrF2oKCdR0EjYAszbJPp54lK5usK9Bf5TaaF41QPpwmyc5c
fVktTJwdPSMKWIFuQDe4TTYDRDgdfxu9TLt2m3wiU47E0OWZkxoUNqlZBAAmzNyM8XX7lR/8Y4de
DQdlpumLOBqwNdvLBteWajlAYcvaQWJWWcQwh93bQLzBelCtd+OvC484GEsrwh71Y2wHyjGqMf1v
gD5VkDjN8LOxvy4PZs2RgJRmRpkakMAQPZjZF3UMeisE4+gfxoPD0LfT3wvvzWP5Y0T0VkwrSQh0
COIAFL+z4Mnmnh0/sMqp46u6iL0S4mqXh7V2ty0tCnuCaIEN+RBYNPlWD9xWwxnXnDG/7j+TXMYl
I5lDS9gQzG474KthTCmek9Ybuhcquc7WSAyRYkVtH4uENhkRbtQ0il6NLXAxRlU/W5Ao2A+jtrX4
9G4XauIkPet3Q12NXhR02pGZ6XtfcHShxxs7+m2gn8rI+i0dpkYSQ6x5UvBnIM9lErhxsd5ma60e
kgIpKNYpaLmNINDkowPjIzadRiZuvTbNS1vCNFdBQZQMMEu35L0DojR3qn7rMkK+tcO9NCIcO4RE
ARtbGMkhFNsHqlek3W2mJM70T9xT38q6s3YJoL3zeBcRJcI+FtbBgKtP9YwhccL84/IhWF2cWbr3
/xuYx7owQGLAxK0MBgIVxJdgvaZt5Pjda6Fv1FyGIF27WaAXZjFmAaMBIMqpsZbpI4kGfWYK+ln2
v3m/vTyYtdVf/r4wGB62uhX4FC9SpG8DWnuh9dwMMgTR2pQtrcx/X0xZjhZMPwNJvlvEh87Y+WSj
qx3g5XjhPv3DeKCoBLQTbmOwR5xaSvusYGym6wZo3+X1lqJBSrMkfmN1Uf4Y+a75Lodj+J1WExjx
QavOrB3AHhJHu3ZeLNCbUg1bGdQswjDyCnSyQ4xrivL9BLHoHFixx/hfaNoWVs7lfA1UDDSMQwu2
mfo1QGnt8mqct1rgigK2DToWePODWFoYR9sa8C8jLJjgl8j1A3ILZov2vB1UOJl/KKs3nNCk2QEi
AZpAz8Ar8/IXrE/k/z7AFPJwUE6PK2Da5nRq6FbM8c2Xon4fZC0Nq8fozzjFJtuARGqh1hinqqJz
AXdD+mTLQpfVQ4TKGXosgadEt+Pp1vZHWmtdjARNrr0a1f8j7bt2JNexZb9IgCTKvsqkz8ry1V0v
Qlcbecrbrz+hwj1dSqauiN5nMHvPAA105KLIxcVlIp7UcC/SfVa5ES93uXTLo1HhLxDrE+Rs8KMA
6TBkEeXu3HUvg7BT6m9lulN4hB3ydL2wOdo5GOMalMxsSrSeIuxrrHGjP5lWaA2RhTrd/cl6extt
yz25rmbtCK/Os3iKZ2YyD/Uui2gy6ECO0Os6YgAwDznX+CLB6dw4ZvtHaReZfg8IcmlSp3oUbOFO
sIutf9bdwin2ue1aves/dQ59UU6+w3vPLr6kZz+A3f7UKLVgFLBnjHfpyb/LXiHHWFvR02/hvbqX
Hg6Ng3mRM28CmrOB2NOQyT2a0wygymkARWgQl5yM5lTUjhK/J9q/NvjBxRiT8BpGCzFlwM5vjr6p
JM3kjPs424SybDe6um/GcldJJrSmeqsucw6D1aJbMwio+6CiLKFjhAlnSO2FoZcgNM1C2yOiBWIU
gimiWrh4xV41rND7jVjZioq7WD7psVNzJzuXHvjzXzBt7tkVJBhlK4UtfoGf3ck9OjVB4rHJk3Pg
n0vsr+jRw4N33ZXetjJNK61ADw51DXnqg7jGBONeXYeNiUcNKM47BZXm+zC/F8pjoEH8W4PMThZb
kJPhwE5/LeshQF6A2wPqG2hkYTxEYhg0pRpgTRC1/MrjsUIpxeyOTY8udlpNxLngGt0WkLKAVntE
8CCROzxSjVHELwN3U9t0/4UUcCoGYl4PsgxoTL5eiiaCLHgp+5gSKx8r8pagxzPERMS65Ut31xxk
cp2zbyzTcahTL0htRXCN4KAZF4RLIOBYR1lyg3MU5qsmw6i3gghT8M6w9ALNqjz+UZ4dzF71RCkV
qQQENX7oUmQNgQG18YDXoLB0QZrQ1kXz9HQw2WAjNsSsyMsotQW/fI10876UhDui9UdDa7aVXO/W
F27pzofONjL8UEiEngTj3AukXak5TtopYmbR+lth/MnRBrEOsvh1vkDYULNHCVHpTEiMGFVjlwom
RXih5oJE0zTXh05wtNui6Ms+NjO/83zqwY4gtIrUSv8Il/DYH/MNPeJxE550t8NVMbraXXBQ9+vm
LZa7MYuG7n50BKH1jllECYkSo6iwN7LAbk0LF9QpPhfdU7yPnWiLHoV1vMUt8nVu2USdGkPq0q/D
FOkfqPb4PxtoHsbmL5rfc/UDFrfHFxSbsJOUwejCEJb1fuKE0XgK+8CR+45Tu1zcIF+bnr3h4zSM
1NGDRa3abHupfxhx/a0v2qIlmOIDm9PUQc/qEGmSp7Z+Cogq/0mgsBQHbud/X8dYaqBC+yVapFG7
hs6uznj5VEtKtJJCXrSzx415Umz/4P8ud8Gb/5B/IPFIHkGlIv+CgOBUs0ebGt3Hb+u/YcHOq5/A
BISNVvlqIeSpLVaDp6DZVBTvIbQc6Y5CQTLirqMtJVgNSUUzE14n8tQdfO3eRZJ4pFVgsYLBoUjA
5aWePDRvNToadOx8jC2jmQiJ7klZbzDfxTkKC0HaFTxzu4itHMVaXOKrKhsBpSmI8raY4SpsIl5E
gRMJL8UOV2jMLVNBjiGOQ6AR8lgj3TCi7R4c6nrw2hBc7EjAnbz6P1xtV6DMxaMOpqJgYBB9tvkl
9zsE+bzn5dLz5Qpi2lOzO9onRpYKCewShAdP3VSGSwLfUcSz6n2Lp1FBwSp/kVTAaBemf98wUTHx
7SKrY+ugHg2PnfZT9L8PxbPR8ki7ltdcU2V41WmPsdSuUBJJi7DHb2vy1xR6r+0Pddx0ubFNy2dl
dLD5wDzNFRdZOEUGJotRCZmK6zesZCRUsyQwsOjDQfytfC/AOr0rHNWOn8Hjd5T2hduJIJblHKYF
x45nvIhsA9pz4Q6Z7xBEQk0FGWe33wyu/MN7l90RWkCY5/N/0zttk15M7Ox99MC7PhfNVUHeCyY2
JPvZ21McFK+QoDZie70VkVcNxBH1Zt24RdvwtAGvNlKaOit9lwgi6TENi5Mqk63e/8Tk7+BXdk+3
fbRdh1oI1SZ+lr9QzIkpwJRpaBmgAslJBNAp70y6HXSOQQt31hUK87EgOTdN9QHFiLe9fKkMHm/C
4keZmTGZOTuVXaRmch4CIJJtzX8J203AGxpYilwm9jiUQ6a+3xsRhSAohTJsQdyvh6ILJQrLkNw0
/sAwTiidCAQ24g2IqSCqw6O9XjrXV8jMPSWQBCrCZJIMKB4alMVTtLJ8IDk4ok6ROyWKdLz01iIk
JghksKlNTeLsG0wyIy8hLQolyNIk1XMGsSkwVcZgjxsaKwLFmDDg/eCsb8aFrziNLfwFZe0UjWiI
J0ZcOt5n2r0o/dH6n+sQC5fgFQQTfpaeP5KiB4Rv2OJglbql7X3QBQwG57b97JtkXrFzJLZYV7W1
CgYdIJG8e1ab4hB5Ex9cBI7hAQtJnJr8KZNvmvSE10ShndI+ANEX+m4MS4wjy1CDfdhqmHovHV97
kT0RdKU/Q0hEoYnSalV633fqJYLC2/oCLTiEq5/NBilhG0hqhZ/dIp8hZ5tOejXRL0nddZjF7wBF
WvQUmiChYXObvhJ4OeYZkbbXRuU1NM303cc2hPixQgI8Q1R49ppqIFkTMYn+748sFVpiOMPSNMoE
58e4i6RIIagWomMrecrEI0041t1uZPz9Oi4nQKjgHJ3+fOaO0hb0ol6Ev79CoRZDt5ijjjem+G19
DRe6CwGDxl1kSlCnA9Y1zNTwoWYqlGOS8BEUI128Ecm29x3N98HtfFFHp2gt3TzVdvGsKlZt27Kl
5puR5xqXzNUwZ46wY1IBYDtR6yCXokGGuUX2O4u1Uz0I26GReZ3St9ci+IrwH0z2aiiMsVnGOqFS
kdQFknCDpT6L29YRX9ODd9LPamnXln5Of1E7PSYHngbdJ+vO9VkGMnhURLBQYLyK7ZEeRbERchEO
uNO0MbAEPK//SGg3PGL8f+IsTmr08tcTg3GYkeoh6xNIBo2pVBJHCsPsHsQPiLH9pAohw2RWmkPA
b+R2VdmiQ15rUmqB3cPHMHsRB8+e3lTP3Zjh2xExNnayF/Hu42lj3NiDXm9QiiGfibGc641TNGmi
KVGJSrviIzeT642bmIlk64JhWIWcnoYyQYieQJkGcRavnfF2RhaBG0aC8BZCwet2DELyEvSZlzj8
0V5+934QKz8JyFGbtrIHI/m3FinqHSbQqXVIL8odGFw44citj7vC/7z8ZsdTkEDVJprAz5I/vnb0
wm3rvakpJ7RaPBVfVn7GEzMUEBa0kTpJYhjVYwxujxKanNLLugtYOhKY00WHLch9Jsb16w/ZVGDK
z0k7DQHl93KjngOTbDVvxBWdWYbgcS7o2zgO/cIYoAZzNohGbzjLQJQh+FIDkzD+BCFx2ZIDTq19
EQH5ZkRZ2nQtsJ7Ty2RZDqYQQNc2poJpu5IjZrC4ZDMEJlQcCnSYgG0b5YPsofXAMfkkRkczBjEL
b2b/9o7DapmTDiuyXWB8Ydxz47UlpLA6bPPxDuMAYrHzApd2lgoyXG6n+fSeZo/0DOyGyh2RTUmn
cbCycFL53A3btHANcIf6O03Z9MTJqksaYrp+Z4DEY30XLgjtXlnKDsN5QjrNNAK8uKsexN4SXkx7
cLvtr+SsOmdwuwWOvn2Tdpa/zy0JAy1gbLKoDYYzN0VnLufnLB28+VLI14cCY8vo+JrWXSxOJSqa
5s4POB5kyYHOIZjsRh6YnidN039N4jT9XkbL4+h0NSqLG8GwKy7B7+KxACMLQb4Km4lNHfU0jhWK
LlLbzzdVfS+O3+RoZ1SXASN49W+D7BPlPRfAc0xjOxN/VOo/Jx1x6JFgV3V0uONBwBxLr9D8qCGw
N4UwKpRArFbmeMslC9GdjwZgMEdjEolBEMc8j2VtapEl0IZJzyC+5GyLhfwbjEAZC3xoEFcg7Hks
C0EsvBgDM1Ac8LRjOjxK5k6Iz37tZprjm7FVVGh0w3855cMlRzADZs9mrLd+3bYAxrCaKWwl8hHV
d9LwUuUH6d97+K+MZI9iNMAV5ZOROei+q+FHPsoHIQid9RPPs4g9YgVNtGEa5goIsbTxktAjXiKe
9iHWOzQ6c9CWDvR8/ZjT1qBtr4rFySb0XunvVX2Iuu/rBi3dChCeEScdOwyzsy+CPFfLsqihI2J4
ClpWyvB32ILhscvGwQ16f3QhMMtjWVxaxClNhwIrut5BgHjtp3ohIKE5NeKl8VNdg5beFsSXTLIG
E/Rbz+v2LSwhiPzBCg9yeDA7shTlStNKmaABqzaR+JUV7TmvtXGT6OHAOWYLrnEiP0GFEQ+7iYjn
2ipf9PDwhR6kHdLQkobwzs/uMcx0J0j5ISd3gUg2horweN2+m++HtDoKcwbiSYzhgN30GjUjnoym
corzi/6vrPlefLLJhHva+AfkvffraDdfjkGb/nwW2iE8irSmAFpb7AXpJSoPahc8jGUH2oXIIkbI
cY4865g1penYRmEJvKTqN6lO7nOtgmJR4oZ1dNdn4B5ct+8mQL62j+0TM2o50fUQVG2tVCPP+VxW
fwr9V8+bDbtNqTE4TLKhNrwwyilwalN+r+IosMqICkcojZ/kNIXKct9rIK7uoZwAyQu3lts/Qp3H
HPfCs5ZxZlVoDJI0WVsKG9lwcrTENhjl6bnk54ufEZII2J9Ih4Jc+XrbQDMhlc0BnzHIz2mx6eMH
uGpLK98CXgV+cYPOkJRrpE7QTTr2QDLlVxSSQJFI0W0FVvcmNiy/4535xRUE4SnS4eABQTriGk4R
uqQOwWpn1wWQQslJccDrUT5rmJr+D1tzBjX9lNnRi8o4F3MCqFyXngyw0kUqMpGdti9VnsDljc+c
ducMivEpVSRQKtdYRMU3H0Ari9735kMxKo5Fy6dghsN4k0hBNb4L8goDqC4ZHQoeMTnIHYq9USTP
mMVOIdeFiWxeqMD7aoxXifWgb7ISS1kQJIdkM7OSskEPfOZ0VOW5lNvhzM/VBDONBFmSaWGvP1yR
ZvlEFVlBgqf/neSSjYapi9H7+zoNv3k0Rbaxav5EIAWJTXoKDBH9IpUTFZ6DUvGbgrnZ9Y004V09
mK5/D1tHbwWd5l3zueogZhJL21BaKwk0sK9sBM0BR09edf/B0+D2Re0AeRdc+8yOErJEJT0t8aXF
DIIVVHeVbHDGvHRwpXDeubcpfBg4B2O2VdIKmQHS7QojKUfSHsHkqISnLnUy/QWkp4n5FqB4sL6m
txlJBpP5yGkx1hgZBKYiHWh4SWssZO7U0VOMMLFxlOzsi7s4ciuQ19XnwdhJ3SGoH/UQ8dUx9Hkd
n0sneLYErMSeIEAYhiT4OZXqv3dx9UuT423ee//6Ovq0Gp2IaN2eJLAZ9ych1CZhBphIR0uGRr8j
3/ewvrJLVwfyIX8hGLdn+kTzMH2DhY0qq1KOFS7/UbiX4ldP5KRgeFDMJtXMetJyxcEoIRgYpA+V
UGxyHVT0FA9bzsotf6Avs5g9WleBlyboB7LhiMAI7/gCmvkUjozLMshEZo50I1L+jEFxbxphJeDU
xRV6WaIAtP7eMSeU84mW7lwwGf6FYWwpwyTzirGq7JGe+/JZE6pvFb3LknqjISUSgDCcE6UtXhxz
ROa0jRA0E6MaiA0F1W22M3/DOHI35NYhFOwRrFHtvxOWwqlMImqfpM2gLL324jXi0LrpsZaiX58i
tGsJeucm9R1GkGvC4Ya/7bqdztUMjIli8sSnvhrCvjAnbg/C3iBFM3Ve2l6+aX3JklqMlbxm5gOm
XSEE3EhWwuOkWF7j2W9gzrZPxwTZYhisaZbpvffKI8gW0xrSBbjBIMDRlZahXCr9+/p55+IyBx5C
LoGOAgFOIfqCUHkQ24cMrCLyJgeDsJCkVq6B8klxJEQG69CLx2VmMXNcaNoKER2AnKMqILaHUeu3
Le9FM3069vZFqQjOEoETcqRM5C90UBcQ/Kay5VF0wJiAV1PdfFs35DOeXgNhAvvOLGvd7GswTpsX
MKrV8ptpbkvhlCp3YGm0izdT3lb1nZH9rE3OIi46g5l9zDkRilgRWhPQJKlByShaI2hTAow0gEZY
M3e5oPOqKkvxDETIVEiKo6gKrtPrk6nmNBL9EYhC/jy059q09HDj5Z2VkMJq6h1//PumJX06nl+I
7O3aGnJSDRSIrb6tZVfL7od4xGBc5tBgYjDCXGqO2hhvWmVxfxJoN6F1E41H7KgtxntiqvYo+WXC
qeofYu9M/f36zlncnV8QbO3eb2iRTaNMdgGJJCg1OF3CI/zjWMG2EaWS1wnJZIWKcn4ZZ44/HIPg
97odyzGgAsmiSeoKOmzMNhR9KQkFAyhJHHzH/99KpbEr9dyNvBE852TbaQ8U9SUEvjxO5MUTMINm
nPdYpumIBgZAS695H1hm0lpd2Owb7zvp3quCp3u4uP9neNOCzx6GBdoWoq6dFtQct2Tst2C3d/NM
tlKzvfiFthUn7oWEx7vKM5Px02nf9kScYGVTeBW8jzYpAjBgDpuMvEtt6nZyznsvLm4dFNo/59rR
ost81CZQUrMesbKhPGxkuYeGZH4OwR5mGONdJL2E0rDroc1n6UOYI85GM60pvImxaRmVt8003kjp
4mmZCLcldEaBtZ3xPAp61ptINUp7LPptIjePfUA4B3IxJv0LoYnMVF+b40E6BoAgjdWpd3i8RPHW
UDCKzQlIl97ECG7+ny14O1zvIqFR9dTsdYQYEC4I0eLXoHqFEZQd5Zbslj/jFxRzO2GqPgvF6TO2
9a7VHozurZZ4l8L/xwF8gTB7hWr1KA417NFTH9k86CWgCTdODqGHYhV1MVwu+3j+VrxRFi4wc/wx
X9DkkMWEdWINDmu0QxBQTO1aTO9AVmTQdqS4K3ROCM5bUsYHQIwyNiIBoFR2dDSue/5Wr1pO2L0I
gsls8InjH7RoXm8RQpO0N6bvRtGc0Yf5Vhk0F5Q99rrvXtzyMxjGsRSyNhiRBhik2a0m/ygxa+Vn
6FqLNp7Xc8AWt/0MjIn5JLPWs3IAWDFQa0ju8laxB/9HlfFKOTygyZ3OvLTmSyXeSAAK6X3UbSUY
pRuQH+dU3HjfiHFJao4LII6wEUQd+Q8/fQrEYZMW1dP6N1qGQaM1RmcxFsaSmxV5FqTVCLckYRiw
IwPy2E892Hb+byiMo6BxXvoofZR2X6s7yQyeIXe4jajJeSYv3mQYQf9fYxhX0YR64jeGCR+Ld/8Y
bBWPumq4q/GcLHxn5L1eeWvHOAiIQXZKkwEOA42BbOdya0UhrxWAZxNzVpGsCUytx9Kl6FpzStkM
IuhdpD/CxBjdGn2WFSagOuKSZGye17/a4vnVCNpy0JkHfgLGvrKoklozPUCrR0THvVQ6pHZIYIvS
f0llgv3gLxRjZZVg6ITmgJJIcyL+ADG1xz5F+U1s/I+2TPYEBcwuh+DQuomLn3CGy7goRYz7NooF
xD7YHQ1YitB67fcdJ5G5+A1nKIxvIjFIt8lknaE4dfKYgx1FQiEd1N95abrc1o5FDzWDYzzU2LSN
KaUwKvHdFongNt+S6l3RGs7i8XAYFyUlXWsUIsySi9rqp6ixCJF8jp+aLOJFjFPUcvMQ/muTxIZP
kIRNvdAAlhm8hN0+AA9lDLGFxh47z0rip9H804vPmcKbmLwdR5+eiDNgJpzqBS3RxhTAYWWgaf1P
5Zn+xughOwVXVsTCNs2f2nawzNZwOgSreQv2Dqh6yQSc1q3+CKL1+yEVeZWd9S2Fwvj1LURrXUHd
Hd+4jl7q9qgaD3UWHKLkVdPe45KnjDd9ydvVx7w6dI0wP8oOrBNpyPMygRMqE9GCMkib9VZIKotK
+57+GBK0CAf/5T7/HMmBygFm+BiP0MeeLIclnCse6Ji5cqv6e0V+FzyW5OUMywyH8QBCM0RR5cE0
HdwGdJ+GINL7mZS7tH0YpK0k7/v8V9m8FMkDxmacde+znCLDW0BE4RRJD7ZnQ2mEoO46bK6ydtXy
ODYuCLYtkt3l2cGsnUi3mqK0fBCOrANPnvv2e/7F/ZxsnMUw1B+LoY1h9CjJVoKOfq/nHdjF1MqX
aewE5tAKdZJIgDAomu9hRa7vNESymIaMIZo0NBtt2CT+P/fFfx7XL8uYc6FTii7nFttGFXR8uuZ1
LJPt+uIt3xlfEEyUoWphU4kQAbDN7FxCUjTMnnVc/+sgyyfuC4S5e8EwbAgDWJht1PgsRdhXE0+B
TKwKH0zrH+v4MAq7dUjepmBOXNKJKW1kQFIPPcx6cvAy+r4OsXxjfFnFHDaNeGjKMBDUFmglpuWZ
etm20c4h2Kj+C9BXPMF8I4hZdZ5C4B4VHZPgaeTbMjXctqdWZihv61iLrnjmQZjbXTEKudamLQfi
o0RDD1n8WqEC3Ribxsc4Gm9CdHENZ3DM7a7llQQFKMD5kCQM75TcLowLVTmuaXEzzFCYux3CoBpG
toDSxuNeVZtfUiNzovV1Q1B2vL7CEjEycxoCIixKJ0B0IhCrFO6TYrP+fRbPqzGVYSRRUUxWJgQc
3HIdpZg+lPvsLCjkrKXiq1bqj+swy858hsNsbsyQxI1H4BdI94ZSlkTcKNwQyapV3xVLyMXtwIgX
gNmUgzvt5RtnPsNl9p88CFXVjNMlgpaqsi0O3kgsPB4dj/YWjUs3MH9UNPiZQ2YmL3SLNtVJ10Fq
t/47Fj/n7Gcw+5J4IyVdPUUkSXPIlfxYoakr7XtLFngjzJNFaxYzmzM11bzD66u0m/SXio1TRnjc
oa24ewNtK8crcsy6YcWvYo+iERfHrdz4QWgDyxxsUeF4xkUnMt1d4BwDSY7BfERF6bVI77BJi2Gr
VL/RqZNjSDIUHbV+KcWKc7oXb5cZGvOtzEaPa73HtxK7d7l80dqjbL52XoCZhSPNN0PdcM4gD5D5
YnHlCQpUemAejSxfs6lwljB8UWZ3KXFVzSW8dNCi//qykG1YVoMAMkVygENvgBYBmYYxqp/XN/xy
q8gMg3kaeBXafWgPo8REfDDDzpzkPFsMt8qtIyX9XdFFF7GufpakG21dGV8qb9wLhof8YXgJy4nd
rUwiN0uIB7F00Mt0QwZGcRMivZxfKi8cmElNcmrcUyehcsbVekItphAxshOCsn7lbzHvheGoLN/J
EaYyi/gQtPVWyWMwasJTRd2+r01eEuiWeABrNUnyqSBPR3/tZyg+izr9HErDzfRNBhsUsxgDtfVv
+B80iul3amXV7nfxo7bFR+FEt/ULWGOSB+E0bNfXYuk2mP+IaePMfkRNwOSRC1iKAlSYfSdtMsXW
iM5xhksoIJ763+NsTh9khuJhzBBCxtgakTgeBNSNkly58wsoe/+7NXMcJs6BWGqURzoOMrK4O+Jl
bqFj9kDhJeGXvRMYjnQR1VmN5Q3CqF2GtjaYo2svrTZaVeo0NQYzBxfsLaLGm4VfvkoxtA2FHPCh
oqv9evn8Tu+9WMFOSWI70Qcra04pasCQmeiDc0chrxhZQg0KI5VzUhbdxgyY2R1+aApJhoYNe9CL
LRRXtx1PdmvxPpkhsEcxSFWEUljK3kAIPG5yDVKY+i6D7PT61li8JMEViGkbyOkhgXe9hqAVM/us
w9agwaNauCEaLkREpYqL+WgO1OJun0Exq+b1citSOkEVD4rUWVolgtw54twhPBRm5aAODvWaKVcn
hCcTjQEhuj255LWLFxWam8FhrBM0/zMgELMWClLh80ggU/bD0wC5DRFUPtXFTNwoTqyCcG7+W0bn
yS1OEz3IsOoqdJSuP1SetHEa64CsqRWf1cfhXnuu7uR7byM6kzAZZvzbvf8HQd36Blk61DNcNrKR
y5hG0ucbadwbuquicTa6l/1jIzlDxClr3Q7MXhvJ1hmgwBu3CIRxV25Ny3d13/Lh/yEge58eUoix
maP1JlrJS7GBOHltQTlV4Dw3ls7D3Fz5eplRRCahpmD7jP2miY7DgNzys1E6mvRjfV0XC4dzJObk
qalJ5c4Hkhwd4ZKboXGIeFRVdJaQXaltCmhkF7x5vltONGaFmUNoGK0vtwJWuLKy84gwH1OhVu9D
gscK3uoX7/FYEwszLc4Pz/V51W3C20zMuZHHOBTbCB4bJHkb71m7j94qR3dDF1W4rY8P+hA5hgNx
+b36WDjCew3Wim31Lcfuzu1qh7DJBJVotN+R7+VGfBCOIe+dtOTaJ0IDCDjKEFRhB40x7TXG0LvH
HdbfeWEP2gbetbXkoOZRFvPdS5rWiTjg8qCepYJdRUi3HndQYTFhOUdhvnOZqKEyTldUCocOfTo9
OYNpQgl+kQa9FIkALRW3EF9GcduZG3UQ3fXdzTNyut9mkY2Cqi4aFwEvZQ+dgFFDtA+mlFdkXYwA
5lay76E6FaAHgv2E9ENpbKrqNHavmgBx+eRbFb2I2U4t9sX4uG7c0uU8R2XeRULeo987hXFKIRzi
UT92yR9Q0b5Vg/BrHYm3jIzTL1sxoxSs77Y+3KvSy9A+1d6f/xME+wSKmqShug9j5Hi05VAG7eu4
GRPqrMPwPhU7rzkaZqA23bRoYGVD9gGBRmPsS/nSqm4n/YqkYyY5opbu13E5K8iG2H7Qt5IYANZX
v5VIYbfSgyq/rWMse7W/7yY2DlUNcBOkOb5S2KGZtAUdVyd8M4zuWKryR2Q8VUa4W0dc9lJfiMzp
Hsy4TBQPiGVx9kSEuCkkRjgX/yIGhGQxsIlB6JvuK1oZldRNHkRugrvM7JAKMpWs+bluyeLaSYpp
KCA3M1R27UR0O0F4Y0KBqPIgWAPknpLBkQUCiaKLj8T5/w2PWbnUH4cY5ETwGMVjqVy8eBMPp8j4
nnoPPVh51sEWN9/MuOnPZ15QF8MoFjWADS3k0ZV9GVdgAeB0jy96oxkI42pjv+1Q3geI1xUuCK5s
MTSRazAuaGrhbDvex2LcrebTSI5FQIHTlJhoz3Hr8WPon4h8FGpONXxx7b7SAGwxUa+rIU88BCo6
GKCH7iAZTljw+AaWA84ZCrMdqIJXPlpGIZ53Di7lbtyh3r5PzzmUqyILNZTMCh2yp7ZwTjdiaiVn
w5U53++WdGcKyWa/gdkldaOAJCbGEWh/XqB+5L+if/HXt2dZhaJf4bS2utXt0R7eDLexyWFU7Xqj
cH7D54OFzZXOfwOziZAH7tPKxzo04Ktw0s5WH/tjtW130UfxM3ggIO50UbiX3PUDshyOzmxndlRC
5UGrCuBCJMsQLORajvVO/uX9aoiFari4ka3iA30dlxyN87qb8uqPi4dnhj/t+NkJ9RQljs0Q+OrT
2QRFx5t36iIX317cQITtsTl6j/IdaGb8j3XDebjMxR5pVa5qFN8cZOYh8iPKeRRcrrgvB+XzCTKz
To8xj9ATWBeWH5F3hFhEHLXWWHDeptOPXdk8n1f/DEZWK49E5rSIIAVOAv03wRsCshSWSP6MgYhn
jYgcNa89eNEZfX26TxaMGapCxzJoB6A2+S/BU5wkBu1MAoK7Zw050rDarH+xG38EKucpMQryL3SY
m+y4/5ibWiwKIGuPssqBnGqjb3O54JyHzyrT1VJOhNHy1EqCaj+eIMzjAKKUfpBOAoGgrB1c5Qxi
5T1x6BFFcDyMRniEwOltK6M2aod06/w42IZ7WLf0NmPN/AjGKYY6SCKUSehx2ILVFZroH+bRc6pz
uM/25hnEWb/i3yfZii+5Y3BC65ugg4FmfCGGfIIyLielPW2wejBMko5zh926WwZiOjSzfUOK0miN
SVgb1EjI1Cjv79FG+/5TPRiXcQdR9If6FL6nD9lzfTd+oFDrK7bkepzX/+TX1r4z4/f0EYGpSPAj
QGJbRPeRuJHILk1PGRRCOF+Tt6SMi/MTkULzCVC6lXzHTJXWW/lH+nJqX4U/xk5Bk4Cr369jLkJC
VRziTqB1RQx5vcQx7elgDBNrigQm5Ma084ATNi6wTn7SA/2FYL9iGIpUGAGRJY50wcBDuq0dwdIv
z2iH+YmZ6j/a81tpCaZduum2cLrcMsBAvQk/tLvmGAmcVb7xtNhUGliLFLB2KdAlYYo8cRfpOckJ
lGWkg9wdqOIOxp9M5cXkC2YjFAcpIP4N8bSbViA1SZshFE1s3ijMNmbjtzuKpoLR0qmq+Y5uBsY5
FNPgzjeDJnPKLC3uui5JnsKRhIckldNs60E9ILKKAkleWfOSJ1kwipMc9VDxlpW+AI2WCl3cqusq
z4oyMG+6WhgOMvg9Q/UJjHYRWgYrWdtHVYWGHSGRBN5j8eZCgQwQpufxKgB7ETRQGC/oDbHvlSWs
JLEqukNHPVupKmHf1RNgUYMIWe6UrTo03Ral7H8eDJzgDR3kSRi9EtFWdr19U73rwjjHXRbKcrGp
9dj/ZgwkR8Km5I2Z3t4qgJr4Y1DrAuWVxljam5EU0QhKGEmD7kBdouE+yDUDudy+42zRJSh8uUkm
ziQysv3XVkU5EbIuAZ9zMOTVMTO0/EGOauPDyEnYc7Bui3iYdtQw7gweKhksOSyRZI/h2a7KC1xT
Nn02L9mud1TJaRJoIFWRFZ8wKrGJT/7WcFQ3ceGI3uiWl7leMPjqNzCOT4qbuvM7/IY2Oqnqa6B/
j0FKt+7peBjMog6x6DeZAYyRXrzmUgabKHxah7h1pldLySbgy36samEEhDIOG0lKdoh5nH+HAI8R
JrPxDxjuJitnV6LeKbQA2zeeOWDgDDX9vqMxx4rbhOTn/OsXBuOw2xpMm7UAjMJNAje6T1+Mk7iX
fVc6mNvAknJr5H2cpZWbm8Wc4yrUAzC9ATIZS8sEQ23LCXxv234Zo5gt5iORnAkTQnnSnwJbLlGt
UB8VR7PSTedUeLwZF/1AbZH3Xpv+4uv4YZom/lpNZt8J4LMy+6AEteBDcj/1EdjGd/Uo34e2sddd
dNRszFfptT17Nq/laxFZkcFaidqXBCKq672iqS20kgoga1loKfQ5+pbpsaX2Dgq+Yv+xvjEXLgKQ
GYBpd5JwQeDNgMG9mElT1hDFkC5DO/EkoVfOt3sNGnvbwcOsI2/EYOlAY2kxro3uGkjcMw65iYLM
zDPoDlOEfmJ/SKMfGN5et+o2WADCDGPat7PjVpJSAPUuMARqhX/a6k30nSjgHbib1tqpDo/kHZho
oFGIYsY1SqXWhqwqPbW9F/GQP2nTtpA3hYHqzsB5Ri98pisoxqCgk72+FEDngxEQQYusNHjSQEgZ
mJakIQlqFyOnSrewgjhaYE1VDRDKSez0YqK2JrqEQYOf55eCdFasILOLlqic1xOzCASuJ/R2EIyA
sy0NvqwVOo1bVE4wVz+EkmWCVBqEBW6lFI/ru2LBW4mo7P4vFPtY93IlE8caUMNEwFTRy9Dk39ch
FjY3dsSk7wp+Z/PmDVsoKWK6HBBd6zupR+5j5JuCmNc8s+TrURmHSimZqG1h1fXWa9Af0fnJkGLs
YtOM/0PadzXHrTPb/iJWMYEgXxkmKUtWsF5Ylmwz58xffxd8ztmewaAGJd8v1H7YVeoB2Gg0ulev
9ZjkV0r6Eul7Al2OBJiM5mqdvSm9rfN7ED9dXuN5SY9pSBr4VgQERAaS8VPjVk9oFodm4ekPaKuh
onRt74Nsm21Re13cZeM8KHjHQjNlcJ+VbSg526KviHqeiv4h3vA6//RRFYWOSUYKT8McajHgSCSb
ywsUfUQMuDMIAFAboCE7XR8ZSBVaeFqALOSFVIdVf5CmiueEJGwPTVBXo+YBBmteBc5MxsUqNAtv
U3KVTb7jlpvRnR+Sm/WhB7hB2fzQd83u8rp00VkDSTZUTmwonpwNGa41qXrSYGGF27nD4a0L+tTF
0AgI3Qa3cO9GX986twAw3Ya7FlIz+8LLIC3kRl60kf2Y88Ik24GjH6Of7nK2Fm2dd/gxADxojouy
WegBc+D29+kGz0n1jT5CvBoPpMS7/SnZCPa3ucv9xDYXuQfMQmigfoDy1Vv2ezn4WhQ0rnk/fP+0
f67beQcMyG66tqibPtBtVbmaJ+W3EjrZ0fKZmx9dUUNjpnXLvkUVOE/G2+iiqXVDtnA6bw6Umwf9
oZbU+8/xENADR0jCOxqubYBQmjOJy36K2gpKs/0WdL9L0N2g7nXXdUF2P0uMCZbHXuk25DWZCjkv
c7lEWdWuLRriU7ZTC8Vd110CMdPL31EQCqDXB7gOoiBSa/4CtknVJLWtwYUWzcPUIBiHJRbOy/ZI
19lwNi5BpCyQ7T7dsxCqWl1ZUQjo3Hbb+NWc3PBaH1z16T57i4Mo3aEg0bmXlyU6GidG2Tk+8g1d
iYvSLmB08rpttNNcG/nvrvtev9IbfaffgeOm3cQ3xZXGVAokxgWpBrSjQYEKPKOlI/87NU6dda7D
woZohh9um5t0bx8i050/9HukhQ/lS+KTffI9e02e0m3//bJxQYACiS3knyjQcjDNjSIUDXQO4jBG
bljehPFt0txQ5/ekS+KgwG0YI7wF6mYLRZ4/99vR9tpZUvZZibHFqXnRzDcr/7rvo85goJZtA+R7
VnIou6FfQLJdgvaocafM18s7TNNe3inBV8L7wIDng6DHwF14+pX0PDStaWSPPQzHFd8me1tRUBvu
VfIYgnFRkXZaRdEDVIOIH9DIxOwhP76RFOMC2t+l9Pp+OwWg6/rhjH7ppmBfl72ARKfuxBZ3ABQg
hPS4hS1MHhe3xY39M95Y/rDRN/qdBw74G/VDlb00BV5xYpNLqbSqgfarBptVEEMSpMIVGfsZwrFx
E9/27sGOZMdcECNPLLKH4JEfKqqGoecBgoQUF/Cn+pJFXu8u+8XtfCcInzQvPwx7mQIJWwZ39Z0Y
5Rxn6vQKTJFsmc7TqlxhbGmyPKMv3BIQy8s+KspSj23xhZWqGInVz7CFZ1gXQCQJvWbPfCqvUv+e
PnRPkX/ZoHBDwZ4AL0UA0fgaMWg3S0Q1FcFyWLwV101qfmsAvfuiFabIw5jGMB4CEkCeIFpVQ3XF
IwUQvj4DLbVfaxiMlbGanS2FM8L5RlODSCOcYYSEUMqCPrBRbjtZoDpzeSb6A/EUA89wTGTxjzxV
m2ZrnqH6k+pwdsOfolriAmcB/Y8F2IDeDRMX4ar2/VDXYD8H6dzcOH7Z+LbzqOUAT3x8+ZMgA4CY
CFDxVNVN/pau2hrvyBoqSZiAz5sZExyv0ZefBZB6MUGSpKn46niAcGtRuiomLQXxeRkbD8Yw+qTU
tnokiUOCD39iRT8NCks+hUMaMitGtsdc71ZLhjuDdtuv75jJGNfQUzFRhufCwDijKG+t4FYfc3Ld
z8YNpZgJLoZ/MENQI9aB9QRTL9/TXVZFt1qCtngHmWskNEwkWpGxbrOzcBLS8GGgLodbEHLKUEfh
bgu9akpU9C2oKROymZwkANX+doosv8vTx1mZ/DiWVb7Prl/OJHdZpDYG+OaegnA/MQFMD5L6RxT2
fjajYpdvzHYLfc7LH+wsbqNqjAYG0lAIVkGoknNxulZWTXp0VG27Q1KNp8lUg+Oh3lqr/TiGhSRH
OkcTMnvIeFHYAusCqlunfhiHxhAOBXQ6prDZDnlQW4fC2VaA4dPnLHvRtIc4fnMiSWdctErMRZkm
ShpInnhhLmRVU1K0KLYa7SGKvWru3S656mbIO4+SCq8gNKG7hzxbZ3pjeBSdLlAvs3xtKphCErwv
jPB6yDPMvja/B6d/uPztRKZ0JISY/MKtgcvp1JQJXvqJjPAWYo0qRsfr4caOl/667hrF7aPlHyIV
BF4wbQJWGou1vk7tTTqAhaGOA9HqVoCJB9emaEfKCjGibwUFJ2S5KMZgoNM4teI42QLvQQ+x0jKK
2ZmIukC1PiRabgI+UW2Wsny7vI9iiwZbG7vd+V5eQ9sxbxubYTfIr3wBMZ/ZuGvUdm5qZ5tOCiSX
2WP351GC1s1dX9EY9uoi+a3GvdeV82GGojqGUx6sVpYvCUI/eO//Lo874gvemU2eYUPtctrUyjfN
IptKph0tNILXD9j1GKkoDwctq8WBci/WMGf6vjEeeqCDLS37+r1P9SMr3M5FxdBmKcPyzLG+Udvw
beibG2P9jJJWgoQQrQfNVgRF3C/gNud83VjBG7KmCyLx+JhPjhcpihvLgq/ghvkzhaThP+iY81e/
mZpLG0JYD2OEmh+rr2ryGqLLWobdQ5P8KKgkXgjNgXfVNlSQaEEe+NTvljlWVbNmt+ZaH2h2nRs/
W0BPrV/1FO1H4+nyqRJkgRRSNUgCkNhgF7lI36rToHYjMo7McT4VkKwaZSJ5EYsCINIzAy0fpGln
01w4RKqpd4i1KOPs1aH0h2l5R08DCEQiuSdF/oAsjaK1xFr+fEMr0Rq84ShgKyndYa7RzdUdG4C/
vGXn5VvcjsdWuMvDMpOidBosqM/N4qeyEusQzkZ7DxHH5VlTVrpDd6XeArWSozhPu6u0Rq8cVBup
c6c70/hkFYE+jfvLP0v0JbHFDmo3YO49Y1gY8not89hEgc8J742kvp+b58sWhB/SgDQ3AgjeWPww
ox6R0llaZiFpsuQwqoWWbmdDA+dUWpPwRx+PskqpyCQKb1A5gWKmChc6PQxhbxhhRxCEMTn5Nqmv
a2Y81OinYw6g2Fxe3XmNg/us3MFzkoWEsQXnUaCwl09bawisFYMNsWulftUYGO/ZdrJ7VHTagWrC
VQ1BUFPnwZ2aErV0JUA21W2/TyxjvybDdZjPuwWhLGyHQ2a2/uWFykxyezpW1hKWEUxCqsrtTcud
7c8+9PMoDIC6LJN/iGd4XxKIRuGReTZZOS7LaEYK4llfJtuBqm+lWh+qGj1Zqt/0C3iJChpcXqHI
ayCaazBxSUht80EtbtaZpA5SLooGnLkCbFyUV2aFPotNJKU4YaqM88biJwzi/6ceqtM0I9UADw3R
ujGyCVOTsBtt0uxzpmBTuW3CJ6pvpJPFwlAHj4HPmEAb8axVMeCya2YySFxHXa0s7ts+24RSDh9R
FoTq+v+Z4UmqOnuJoAcKM2obBVH/oqBp0VSbeFndUcYvJ/psBGKyQIdBP+2MADgiipbqEJBF5h+O
UB62fzrNRD2ln2OImWXby04iPO/HsYW7+iKQxQGwha9lDcZt0j5WNq3crJq2OYk2+pp/n1cMNRV3
4DGS3IiibwcEBDoSSJxRJON8hjZjGUYpfCZrSObWxPzt9MUBneVGkomJ7gRg0hCq/4czgAtpSW+U
1ToryI+G5XvVOLFrLDIRYOFXI9CPwPALGCUMttijPDkd5mIC9IhJrS4uho3cKk1x1YMwW0oTd4a5
QITGWx8lHoQRRlx9asqulGWdVsD5rL63tUPvGFF+g2Sznl3IhjrWNh7TznatSc9uzZ7Ej3qsD1f2
0MaSOs35mvGcQ2TBL0EJxebb0MSYyFQjC/DQyQgmy11CEK/3xC3Lx8tOen78YMhG98kEYh1z6dyK
jXEig+Gg0h9216X1PkPeKC93eKoCUSZJa86d8tQUW/PRd4SWYW2AJ7EEKyYY953AqZBGyVIImRHO
IUdCukZjULgC88/dh6OMbkYkiZDIBrBMiIqol2C2jjtdiT226hwBLgPCW9/Kx11B842hyIokAjOA
XuNGs1FFMNDNP92vRUO6UGuoN5cd/QGqkS0NET+iOvpyTot3x187vIiAoaAcNhloFFgFRARqZdMp
cxASTRIOhctxMJP9h6gCsKbT5SgOOjxdY2HXlnD0VLuyXceqSrcfZDJHgsAL8UgkqqjbodIDWPep
qahpcYZzB6R90B4p7MCmGJy5savEt9t3q443ttZ4qwxDfp72sHYfXnIo4mL0gyd3spIuTsMEVu08
/1a37Yte45ZWgVFRy84lCuRYIie4fHwFcUIDQMxikrsWqpCcj4xGlObDmlReSNXNaHzky7RdkWst
REaez/7SaRkUjvjXEu8l4OGIunmGpd5+JraDKzRQQhKs8zvBzHEfNLL2wbm/IBYDJoOSO6XneGeS
1CB5Rq/ay9r+GSUFKAToqV8atUzsTOAusMCk3hH4EQR5+Cw4b2JoOyGbQyXgYNgpiOejJgi7+D0c
p58rpAkx0+PpVXmvoSJ0+QPKtpU7FXlfhcDKY1vjrnHphDTuNp02lv6aUDvolDdqSW5soceA6dly
IEpyngMN1BzI3GWVp1lAU8UPs774auiOVJK3ik4DYJ//awethNMz2EJFrw4tLAzsI6hcv5rO6oWp
p5C3wnm1FRmP/3kiosEUcXDw2V3GM49QjCHHUYtg2VhXOsgwjOjrjTmNCbcid0QXgKVVpwuamxyF
hgHxq7Z1FXPOmDPM+sJxG1qXklMtWgxqx2Bg+hNN+GY4Omq5kusUwOeodgm5l6ZUf7Jq7jQTB00t
Bi7FiAaf6AytmmVtiFg1k65065Bc0YL0G2VJ72JVuSs6kxxCfbrWFOVg2+1e0avnpllvaj2KfKVE
rOnie/SQTOSy46HSoaasICOLVGPcXD4gf+YAz34qVJVZ2xXZEA/hnNoRILosrqB6am1qrdipMRCw
lurXo+Mlc4z5q9BT589oJX6qRZ4zfhlTzFoFBmRpUCtDwYxvG3R1iA7kAlm5SjtEI3Wj9lHXZLri
5+GOGXE0AFRQzKd8y6zIi6aolwiBAEEo7NStpeNpWe4u7+afpji3m+Ag1gmgU7gzzjTmutxcU93B
sZw3ZKPcfsx+8QN8kmBlaTp3u3y2r48M9F5eXWd3rZu/PCnf4kP9Tn0pyPQ818aC8XbGy49ixIRP
64e0KTUjw4KrOQvK4ZkubAyqn3cryOnadvCXsH3U6tZ2iVTfUrjZeHUy68jheBF3pN2NkRDYNlPn
xzL33lxrV3ksgzkLzjGW+NcMn/GWLWS1B5hJKnSacuu2j5Pvlz+o4P5gzUkUIzC4RqBrexqV7KZe
s0LB97TaRzO8Hcs3AyDH+dHu3kxzN4SSXFFQjdBO7LGwf5TE9wu0kJckraCh41ftbbZAqsibNX9a
D6by7hhuPz0ro8RrBQVRWGUFEMIAVQ4/0ZWNtdOAmhyq9Dul39oPalB5+ne8hyzf9Iv9uM0+f17e
V5GHHFvk1mkgpypqwAzRnFHvFqM6zBG5S5S3r1tB4w4AXWCdUaTjbn+rcRgVXVGBpXEJ2n7ZN23n
Y4hMcheLYigcRMOxB+YYrNJstcdfzZmyGerU+Gp38fW8Gffgz/C09+ra/MSovKT1KbXGub2qqSGq
5LDWbzDTubO2kPO6Au/5be7iIS3TJxAdMsMBklpF5g0YALeHU2rHDfJ5HDJQyBvdL7xdL3+kc7wY
4v+xBf109yityaAWsACa33zfv+lgNFPRWnUtzc+uITzo/UD9+Ov9OiBacOPoANPitXRW90sxTD1a
HWKU+k0jB0MPplzmF8yL+dsAoAaM+Kl40CL1PV1ZSFo9bOep8sp9emfffLN+6nvndj2oT5nv2UCK
YS4ORHz+5Q0VnS2ACy2EX6ALEbo4q9kSVwAAIGYVrV+2lhsZqHDIykbnjHv4bMdmmOMcOf1SRjRu
6xFB465a3NFHRlh59jfga7Mtvamu2xdr11w5+1USOv5Q+Z3v6t/1caeN1BilqQusT9++zzC83pXX
E6LWxnhC/e9Xfd0A+zdCeBxgW3TOX5VDMAxe/mPxF5fspVB40RVxvA/ccbSU1IpUCz+n7wKyo08g
Krmy/DrQn+rK7zZz4PjmrrlO7rJXD6R8l7+10DhAYGhswsvwgjz9CJFlVw5Knjid1tWQb4sO497T
Qxb7ZfirnfxCJtQr8GigzTAwhYcjhBH5rCIf29Z0sr72jEQF8hG81BM0M+4TO3HzNMHog+RCFPgy
xUgOIB7gMcVYDlv/kZMpy0gaVIMqLyvBEdTbn2OEVNXQvzwLiZsPxVxg0NizAOX4UzulodVhnKjs
+d0qh3XSe7SkiYxP+Zw6AmaA6UCfARuIjJs7mmlMI6sAQbFnPdvv9Lr3KVCV4b2TuEDIzt7grwfI
Rik39gZqbJc9RRRmT2xz57VJ26UZGtjWve538dJe5/fGVdG4NpzUqUGhY4Au+1l9vWyW/VXusJ5Y
5Q6rnTVwmBxWu+JqHl+qL0s8sB1F3QTeD8Eqlcco6iDhrgDHqTylDWoVDaIMcJJvWncNnT492i6y
4URRrnRikLutahDi9HXNDF5Z2/5au6ZX65UTKL86f/ExAadedbvLWyg446jUsAoUCl+MP+HUN4Ep
JFOvwjdpNR8GZ96i++dazm+DfuCd6YYa3YJASaKcJvxuoF6m6EireJNx320ay2bK8CxFCt/vaDTd
ForpX16X0COxLA38Gvh+Jv/wMwcjrgj+CxEGINLNlzzZJ+pNjyrG4LXjsw6KofVex4Mw+ZEP2xHJ
lSzzFa3y+BdwHzMjkO1sShNnIlyVg0EH/c5syOfldZ7HTB3YPwRoyCagY2SwH3EUwwqFhNHcdTWG
XJ7UEs3oQw8aJ/NOUQ+m+euyLeYLp8ft1Bb32QBZUKqCxedl+EHNLTg00/laS26cVPLx2B86NQSU
xtG34yJZa2QavAPfDhRugYJ/dmO/p4nsfmOXJ2+GYUEwJgn0JNKo071bHFCBzg6Ly3hF9rXtaZBk
0JK7pqo2l3dOtKAjS3+qmEdfibRrksSFVoHdfd0VJvgXnDRYJ+vxshnRgkCQBMgA+ulouHH7lmda
kw5oN0EJobijTvQxt8mNitILRv4kd6coQ2MUzATdQ4p5E37zALIvciOCLT2tr4Yhul8Xa0vBhIjy
xSbL+p1q3GuYTs8b3XXmW117gs7kddQR8DN/tFkmWbrocXv8e/gt7htUubsBv2cl4Ws1aoHZagcI
Vh/SLL7v0EjIAcinKFcAixC7c/nlc4gsAoNDeMXryMr5ODqN+pJNPVDyZee4BUS3NA/8TWBX9AoF
j/rvlz+0wJ+g44GSNoDNGsb2uIxitaJ2KWrIfJXrDPWS7ZL/WEdJkJbZ4MIXCassd8K4hhRC6a7h
tlwiv5FSJAlc9mQlnMtGTT2rWoeVmNDa7b8rmPDO/TgNLu+XzAoXJePaGXpzwFqsxSsjoOb2qD/q
9rfLVsQ7hje6AZoe9CO4eGJra0rhhjXUqEGqYe4cDNAujiSUiJfynxHC1ebjeZjUtWWfXrkpzbuC
7tLFmwcJCOH8WoE7o4CNEXLw8ABTexoam5KG6UyxYUoH2sOp39dGcz2Yde6Oue5NWrjVJ1nXQbR9
rAOA6TikyZgkO7WZpzRrnaKsgWOHAtniXEPtauv02vPlr8S+NRf1baR1mGG0GQaah69D4SGFWF4D
X7D0m2XFFG/4cdnC+T3JylzIqEBaB84fvpkIhvpBbw28K6idFP40xmCNj6ci0LryfVrSAXExKiTx
7/yDnd7NzG2ObhjWNB3MCndzD3YB+zYNn50QY/6PVXk96xIovqDpBkwamIXQoHVQVjfZjzky5qgY
8c8wWuHFib2v4lfVIF5aLJ5FwZlXIhzNn2qUP4WOLKs731kdchOotQHwAMQf371fke70jon8uE/8
0fluGkE4HCbzfVC9r35CGEKZnQ1RIqzzt1sSasbQVchQ6+Fttr6H7T4aXlr9sMpIqM698cQQf21B
NI6SfEJmoLVv4E5w53l7eSXnCb6O4hogUyiwWXjtslN39K06c1yrvreQS81Xa39vlVslfm2jXTNd
1fpV1EkKiKIvdGyO88MKNLVDO8BcXi/eou7Xpd2Gybsy7/pUhrUV2gLVA0D/QA4DAHO6tHGFjg3i
Ca589aW3051J1ofKaAOlHVzAVSQZz3l4YtyQDBdvQwsS5Fqn1ojSp1HF7sNpKlxKN5P9HNbB5Y91
HtyZDUxfOejrQWqXu0GqdLSXasqQzVe/yPLYpNfxAiikpHQo8jkMROHZByg0kBbcvmlaU5QGZVa0
BytMUPZ/uLwMYTDC1YGX3Z/4x23VoDZ1WTdp7VWlb9XPevgZmXdGui9AuZ/Jaq0iL8AZ/c8YF4xQ
242HIceFaEMgOMn2hD4QUrtU3Xey97nIBTC8gMcJ4PAouXKfp5/sqSQxNq5pwI7Rbh1wShOoPV/e
PaEV6OqAxQWZJO6qU0eL24qgS5vXnqM8LE7t6s6jQmVaCyJPQ6LynxFu1+xmUhBpYWTF4az2XfK5
agcViiqX1yL8OGjpIytGyfiMU7Ws645mCczYGbkqwNCyQ1Whc81ofqeQldSjsJAcIaFFgq4kwp2K
sQXuG8UkLoka4m4Ki58skeio1yh7Zar9vtpeXpxwD/8zBfjJ6YcazbLv0qqCOyy7Lts34Ll0CJJX
iRmhPxyZ4Y6rFZJmGCaYCfPAGr8P8WOdvFxeiXDT0CehaGhRegbDdtLYbAGirz1dfxjTTU8OqhMC
q+lZMsC3cDEIPiomjBAd+HncGFxOk1FgMVOXbOrF8FJg92dzkdzfwk9zZIb9+6NbLy8m20qZmWwA
c3gK8a1g0Sy3r/4hlLLh0v9bDtvYIzvg68t1LYOdlsR7Y7BfyjX6l89/ZII7qSgeRyUaLpB0jh4J
VOmcu3WWJHTiz/93FdyZ6UxnaAhz5E7LNjH0hbJtE4Gs0qzcUVo4YO56mn8jU/27Hv4BA2rRqWtM
GBvKGOR1ExvRW7cKebcG2+9pEYyrCf2BIQXb87jLVuf/bz/5rMGimKFuIthHeB30b6O5DTtZxV/i
5UQ/dQs9Bw+VXcNG3jo+jaEx6LhUhsmV+Dg/cdNY1QTVcRjRIt/pg9HeEP1AZaUroW9g3hcYO9R6
bIv9+yMPN9QljrUZVqb6MyzdZgnG/AHiAB4FgfPlKCSo2cI1jmxxrh5rUzLTEbb0rbYZDsltdVs9
o8u1o6sLohkkD/fDjn751c6MYjgKm4ULiie8jU3a4ZFTI7yq3wwQZBa/qCyCs9995vJHJlhCdrSH
aZT3hh1iXVb5Ypcfs/Yjc7zRfrIn3QU2WLKLwgN2ZI0555G1MO5zLW+woBr0VJC5/15etS69UbaJ
72yNn5etid3j7+5xgZaOUOObTLymW2gDG8ngx/MMkg13Ih8Vebls65xeDk+/40/F+WLWzx3pYhhT
l10RqF7yYnpQKrsdD+0u2zvPiusEY9AflK2xbR8TH8IFl3+B7ENyDtpF0ag2FbY2bskOoIJxfoU+
xlYzvuv1zaj/w4vjeLlcWAb8L2sjE9b00vyAyGLiAvy0WVptf3lVgtrpyb7+AZ4deQwGoWoACrGv
fRS04TdS+hRIpDXdzYNfWbsqwR0a70KVSraTLeDCueCBn6s2x6QGO4cXttnL6KR7Z/5GQmYT4/ZO
Cjay1Gvaf3mc/D0eBhebq3Dt4iiD0WFqNwXI1JrJA3+B3n2fCoj5TJLCsPAqODLHFTgxh9VkKgsv
5YBBJRBdtH39mCtUsirZVnIhRld6so4FzKjVJ0m9uj/QIUT1cRdP3gLZW9n7QbYsLshEeR0rswF7
4XJD+9uq+qY3T5fdkv3kS97BhZaxyevGYSbW6WlePoxFkvUIy1hH5+sMFWyHkZWOMGDP/cu6KI+a
k7q1Fj+APzNYLHKVlHd1jlnEwpKduHMA5emJ4wJJa+uNmiYwDd3WF6MYrtM8uoLk9yE3k0PrqN4K
GZxKswIyq5L7QRzDkOVTPI8Yzdnp9VCCu2MwelxGqWJ6ufqppvE2LtaNtoZ+0aY3oBOR1ISEvoIE
AqNKeDSDMuTUooFRxDlP2YkjU2A1U1BqJtjPZHB84VV0ZIY72OZgt066YE/7ZNwUtu21U3I3Jrpf
GL9iR0aTI2iA4RMedV65VVl4+SVmgYpr+K7ELpOtsPbNTbuLwJazxw10SGdX+57uZR174fc7ssst
02p7YwTjBNK+Hsr1ReY5w7aH3IC6unr1mo2SGC3e1b8NZi5+mSRdO11BgzmsXhTgee3XrvLXbmPI
7lZROssq8mABsCgoKLjLnVgdGVaArzzIS+xnxbnC4X9IW+tmjGOZq4ii5bEt7vhBNaGs1BJnYNaz
bRz5U/UwrDtUdQJHcaFiCw5g+x/28dgk+0lHd6xZRHWTJ1hel/8u7Ctl+D33zyDL9WLIrV0OnCIP
YY9riIAAmYoO4ampdhj7OQe/lrdmGxqC8+Jdt6/Dpdroum9HUko+USw7Nsc5ZFFRox46mGuQEVFz
n8e6q9gPNlBGq3NtV0Fd/BosS7JIobscLZL3yzjvaW2wTwhE07wdK7wOAFixZJSQouB1vDruYjUq
zHD3qGN51fSeqZ4a32cyCm/RRcfq89DgQ9vwTPsdTaIhshrEx8qubsc6fES+ILlwZCa4u7SslNqu
+hbpQR1eo7MTNJ3soSjcKDaJCvJnxiHDOTiKSk1S2ggUBsaWtfh7p85uKmNdFR7c/4ycTSahEJbY
3YzgR5flfe2/JU68T1DwnT865SlNtAcb5J2XT5Nw6wAIRVOXOhhl4TKdEpAKO+zwdbLlvXXuza+z
WKCZdvT3uU8zq+UyKixBTCxrZzvJXZwBMRBVShAu/1L7AOuuDYwCsIiGwX0jKx6TCTwo+EagsnAj
qhRuMvSHJpb1z8TO8J8hkyuNDnTO9YzAkFrjSVG//s+8sCSkCkPA39XweYWKvIkmeOkCgQ9GgNy1
wbszPCex5BkmAFbiC4EUG58JwBrQOZzGU3S8dXsEHNlbHsD3ET7482d1ANV+uCn25Wu0nQ/ldvGz
fejmBxkCWBjLj2xzwbVUun6xDaxxYdM0UR57cZFgsGxOvNWBmlSW7ya8li67vODOB5shpqNB8Q9Y
/hmOqCRpjPk2IK5zaNH75gjqLretfMV5uWxI9PIEgh0EQIDfMo4M7nBlYAKzCssBEpAMgbkUWyVf
N2GGQfZ23fXmL4ACbgkKaOliXadEhnIQrRNwKWCNGa0E/nn6Ya1VncopBWbIHBoogOd6GWhT5rhD
VvUeDlHpqzEoIy+vWRBPMJCG6QAgEDCNyIMf9XIol1BDcywPocnjrB/TAuqFyzYEQFKIThisKv1H
3Igvs48r6axiQKfKWsz7YgQsC9b6K1uzy4OyLHhez8o96lL0SkP+4elr+gPsGgBwWWPmJhHEs9Kv
E/ixnwQwO9iBQI7AN6LrRVeL2cC6R/JJmqcsynwIPWHXFze0HEnQFsSfE2NcUB3QBlZrC8bmaAZ0
SSGLp1stcZV4+bi81YIbCZbQScXLBo8P/qyUDYoVToe8rl3GDAqMSP/zJFF8bVH2zZKQTZs7mgvC
uF/9XH27bFu0SnA5QXAB3TXkDlxgKuPQ7gFZRwCk8b6MwA1UogA3yOZzZWZ07pho5bJWFEsEWrfV
C9ccIneSDWoKgvnJPrJjc5Qf9+UygNMRnUJltTzMAlPdr3sjMKvg8p6Jzvzx92KLPbKzpChUdpCM
9qKlu6XIGhuoX9Wtp4DXfJJp3Iqcg4ASmNG1YbqJD29xv7Z6PmNRQ9eNXmPoIAFVrfmlKjH/pprl
zySHAkjVjumz2g6F5N0t2lKgGW2M32GoGuzcp0vtZ9CZD7MCOOhat266tv096bvGT0jZees6DxJ7
oq0FgQJhFGAQEeAJDcBdMEZmhtU2IKMYhxenOwzhTotukl5yvEWlG0yg/meKZzRYq8IkiYn4Zs4k
dDUyeksVv5He8jI9fM2Gdg/Y6+dS6/tFlT1U/zTgucKUdnzsuKfHmjlrFLGnB7krbvO7fuO4SXBf
bkBJukJzkbUpuo/xBgRaRMYuK0gHTkxzp6QcrcZKWPOMLPea7unjQ9896tl1gYK4TCBYZotzn3xs
tHXuYCuap+tysNwW6tPm2AVjGt+nowMN1lHyXUUmjz8rH9A6ggI7aotAk6X3owbGFKLdKVXrZSPm
D1dK3ZEo95cDguiUMJkrsIFpqFHxr2U7bex6YnCLAf+zVE8Jn7Uk8xeZ7LBwbUd2uCiKLn43pgbs
2OHk35R+VWLevblXso2tS2Kc0BRuBaDAwZgLIP3pwafKkA0GQcCuQHwdQZ4TBKxN7/ettiPmlS0b
RRSaY3kx9hA3IQ+WC0ldkD8twkGNkl2zWhpY8oD2WopquXUKR/PzJLyp8+nrtA6YgsfQA3iI8WY9
Q8oYDSYgkwXJcV3cMUZHCPSpzfayewgXd2SD/fuj+yLNSiNUJ9iYU/rRj9lVmCQeXoRPSKD3GFJ0
DUVGxC8ySaG7Bv5d8HCfcRSNxdTYK0MrT9o3RfGc6Dtd9930rUC7UFosEl1Rx8a4iFINehhTlKLR
z029ePxpptAQ+6Mf/SNHXTOcrhLyZWQ5pKNRJQDaBHVFDKydbmkdJ6OaMpOKtm5mrT+sfbIZJmtz
+csJZplhR2eDfSo2ElTzp3ZWDKR1DUsC9WlwLeMpStB0BTsdxiF8PfpEiwuVKQUymIVsFk+0qRAB
YMBRHAfCz+amaoqhkxpnXUU3VLGToEieVfoyWIeIPpZGAmiNJBUURbE/tHgY/GPyOuwXHbkpmAqi
tFOwp1qsPw0guxgKPYgxZNiWMq4k4eV7ZItHcNhzDOhThn01s58xNBwKaOF4AOg9t1ESJGW11/u5
cdXaubPV6OXyRxXlGIwoGxBJ0LmfdevRRBu7QcXF7+TguggfHaRUAMu5jhJ5ZS1B98iMcWdjXTGl
mWowNhqfTrTV+9zP09emCWaMM15eF/tTfE5xvC7usm3XDqQuDJM5ai96/gMcRv/w99GmBxIYg2KY
DTr1j0jtI7t28Pc7p3jS4vFDLxT/X0w4gBFBhA0k3JyJWm0Np0LTDhz0fg7GbbWOJemBgPoGJxo6
M/9rgiecLGu1UPMMyTu9qxKvvp732Xa5b97MjfVkuT/q31ALD6qgC+ytMrnG/vIC2Tc4+0aAFDNx
bQr2HT6ehP04pagFe1TtPVK6SwflCtnUoCj4M9zy/xnh0gTwmBt2y9oghvPc0H2R+/pqYyjZ8Ir5
rvi8vCKh1x0Z4zJZUGkuDSlhTJ8VVwOnnylLIoV7BhJpQKbB8XQ2+4xGS0L1FtXNJQL+DnQ/UG7L
n7W0k/i32A4IFxAUQCfNfxuIK+KwMpScbcfTVsULJ8gweOFrWierjgm/kAPBBQRaJI38M0dR0wzq
dAh/jtoGvXVIoXvV/yJ15qrlNyN8/PonYnRfGHcA4OOMW8hZIVFRUrh8/f9I+64muXlky1/ECFqQ
fAVNma72VnphqGXovQV//R723h2xUNxCjG7MN08doawEE5mJNOew9w5FTklUBNs6ub8CsAZ57hlY
PVt5ZkEAGX+YUKI2j5EoZIhkcDcnQpe7LRLIYMS3k0fNuEOiff2ctgLgWg3u3lRyL6MLBRHjcIoS
AN8eqt4VErCJFOEujAEWIbXXIKXRWj+vU59hsi/vGu+6MluBZ/XC5F/upqTa3bg4gYUD3aKR/Zpi
uDglPwv7z3VJmwr9LSGZy7Gu8obE7hlSa0iqwCZEwASRk13WChK+zXLkWp9F35WUGsuRrBpxbEM8
PxqWRMcaYTtSXKKnr4PSuZHd4cMx9H6BCjR3Ay3K2M+y5K6pJ9GPER0ul9FnctYW+vJ874/Svf3M
HsHhDBZbqpjU3smHYM/cwkterXcRt/1m4rQ+Bi5CMt1oVZbgsCfLfhuxoxvPpZ8B8NQso+Ok6xTO
awd8CDfK/2EE8axwwN3yCG/cXl+GRcP4dpo+awAmjh4A2BggTpTn6zb1/9HTQt0L+LegkOL0bOqu
ZPUy74gNruCQMS33UTP8MPPwkNQTkrWsN5zUSJ5L2z7KNav86z9gw0Pj8YTXE2I0dtT4B+lgBZFW
Ys7KCcsIt/PnWFqwLscYd/pwTETObUtdiNMJxhZQ0kcv49y6s3pMbJKgfGBF0p2uIC82OtS8YqcD
u1kKGEoWEY/JLZVZtr+u6cb1PRPNXd9Mb7q2yaBprtwmlZfVb0UgELFxXSAC07HaUmHGUtK5dgWp
gnhaBkCS+jHpXUn3EtsPhptOE8xjbeoC1l7s1qBaCRrhc0EDSxUjNnGMA9mr7BiVb8n4cv24NnVZ
iVjyoZUfyiQSpkEMEUXsJf1tDUhQ4OXO094WES4sB8/liljs+6sMd2pzM9pTWuHDAHg9j4+s+j6F
WK34vK7PcpEupGDFalkFB3Ur/5LOcmlo1XRG0MuoMlDbKX5oXn9SQZh7XdDWWxoYZHi1A5MXy7lf
uEmrk0vRnM7KaLHtW3YMn9hdDMBB6RAeckjrRR3Xjbx0Le1iIBU88HIkyeiRnaJdcqpOkR/fWifZ
D3fzztg1QnrRTYFY27cXHktMH3Eey0yLJppNqGeDQXVA/7EbBddoy7rxgf5HwsXkQqrG9qT0kCBL
DwN4sdtDHrj/8pFWMrg0ywK7yBgMkMEeZ5fdZcAD+dV4zA/eo++S/w/vPRW4dwBQgvNbEIfOLxPQ
/tRhXlrTYS5PGJIENj/S8JxeV2rrIq2k8JV+s+o1uRrxgOj1j053cvWmSN67eXddylbEWEvhTk4P
8l6KYuiS2MBQB0vVdJMlvpS829pdMT9eF7ZlCgtKByrdC5UBf5esHjAZgC7CFDlrVNTcSEvHuYo8
EwutgtPbEmXBnJWFphhIeJzDqzRlBvEY3FCZ7tHeZcn3XjR5vPWBLHvZGsM2vYaF23MzqKZx0Nti
wPxK9KvRXKvw4xY7xiKwlq1RAcAF/UcObwgh9ofVEWNtwAr0FD/0wLKEotqDEXiZJ50q0djP5smt
xHEWUaVxbjQAr3TkFqPwFUBXlzFxwY0VCeEeLXZnD2rcLPFofK7HfdY+JeHhvze29bFxUVUqs9CK
MeXsKAYUAPeaGmFPX2BmW+4TqR5Gv2DQmCvmDkvq8bBH1re020e3nbsbJotGl7ZuKJrsKF+ZQKGH
Hz03M8OKhlwFkrgTgWynCianZOVOReU2Ke1HPfq0tFxwclvJAiCjl70noFGAyOFcYoeH3hguJYV6
AtL9UFNVejKykBpMorEhANwQCeMsodYw2pYpy4uv8EogCrLp2M6JzxTQ7vjXLWI5KT5pWOvFWcQy
Cmily4bsMN3JgNsG7y8NEi/P3TbosNnyIOHJeV3kpp2vjpJzQ82YDmzo8P7D3O0xLeyPDtgbmh6J
5l62jAQ2giYU2Mow2s4ZyTDjKR5KCBYTZqPV9K0232yMmpsHJd4HkeAhuX2O/xHGFyPLLmelqUJY
FUb7MSuwq9/vwc17iPWCSub8WyVTTy1JFm0Xbnrcv1ryCCaRnIwkWTZYSsOiff06hSqd41vQxgg+
2yXdPIBtV+epclbZB3C6w6LiqFY/IkVvqNwaiCXsZFaTl8uam8jR/WR9k0ngltYrUrZd0qq0I+O9
Wr2Ek46WakxlUOL+g0EtpAZAFUYd7mIoU5MyrTJxNycS7tsWeUHc/annRpAWbN5K9Bm+6FwWgt9z
F6C0GLTXJERqIr+0wXOn3TfFbv4Vsvd/UEdFyqsssP4XiAyjXQ9SPcN/ponuMJQ/bBOb66JRpU1t
VskAp02dtXlU65Aik/QRv8VJwYIbAPMsz8pjp4hyj+2IvZLHWc9czjNcGaIbijgqbeRfc/S9nHJH
7nUfXc/bWWEvgfxqto1DMhG70eYlWQnnvFw6SUOWhoh7qpzdWMZzLgfPaTT7Jk72v/94oHDB2x9X
RQY6yLmRhHnaB1oJSWV9AltZU58iEWfZZokBA5mwxAVyGoDG5zLiCm0Pc5IR/ayfPXsJI5OCxQwb
2nc9DGZKqJo8W8DbvK7ZVlhfS10MavXowwOX2SBohIcD7VYnOwTbEdclbHwlKIQSEcbDwZ3OD0jV
GF/AR8IF0yf1NdXw+Iq18LOfDIwrdaI5tg37x8ClrqAZoeDdwgf0kZGZdC3sX1J+AQfBJSw9SAVz
LaOlWvLzumYbIe9MGGf85hQqajRCWJ4d+6lBEKLjKOhPbp7eSiHOxkHqOGvKgNLMjCGvWX1Vs6cU
u+yR9Ou6LhuR7kwXLnyPrSS3Ff5zYnV6BVSAb3aYN7Jrt7HsW9ZrryBU8kgiMj/RES5/X5kfmVV7
GJcNKwlNXoKBkrwEnPvhum4bNn6mG3ezLKsPlaqBbiFgUHKrpmMnmosT6cFdox4DW1MWQo9k0m6w
m4PtIhuKZAI/tJH8nGmy/H11XBH4N0tQj8MazB3pTlbnT4263CdqdLlTCmxi+9yAVgt4aOTH/LOv
y5XcsFs4d8DVulp7U8eimtPX5j2XqEKh/4jgX3xZJYFVWYIIw9f2WGP1dGeixY30eiffj9/CE+aW
XzB/c1vtAi9taPqZ/0lFP2IriJ39CC5oGm1jLSsgqAxFtB+prZwmwwHmlAnqFSAS9IqD1iwRid12
VX9V57xHZA9Sp5SQmtUGbbXHPP9WTachmmg4CZyI4EOanBPRpjht66XsSkC4NbKdJYme7tvu468y
yy9YGWYpAdKhtRcJeGlYI51Cb0x2eboQooH2ZTeKmFJEp8c5jhhtzGnOIRBEF9hqneeHeEydPnZH
7ft177F9tf+qxnmPsbDzJpchCaQvrEdVT6GFIqqGLr2Za/eA8x+1XrRdHyPBkBmmo10SvzfF9w47
tIP8vUhcptJBhBonMgrOl2BNExsMOvTSlLc++C4sVYrOjcuZlHoAr9GEf7+zox8SG/fAenzvKsO/
/nm28qb17bW4tlcHwrhhXoy7CnUsJfpAiWtDoPACzDu6JYVbqEdDBOm31e08E8q5jLghU94TOGIY
unWIPbmiyr64iQ/wH7rq1PfSC3xI0bnXld3MBgBVDvR8A8PelzVsZD6BCrHWGLpxLh80FCpM6aeJ
paHrkjat4z+SLmrZjRLLed9DEmuwcdmUtGr/5V6tJHBHWJpm38tLLGuAuW4OP0G6GorQ3Dbj5UoG
72Otuk0aDbZhZN+I/TyHdxhNmDLg5muYIBcc2aZLWgiLTGw5GDbfI1Sk0ayx+o47rD5qCro1lju1
pz6+r6Td9Y+zebVWkjiXJNtJ36f64i3aJ9lwDdmzK5FH2jaAv9pwHkkL1bicR2gzSkiYBk/SOq9Q
PaXqaK04ZTOCuRHMIBi3fEvzb+XgjL3gZot+AeegAOCK3LqDlm35i2g/sfdy/RQ3Y9bqFDkHNWf2
HOTTomHxFo5PtgJCv4egx8V18xbscZVopUFgIDbnqYy5CPQCHOlOCCBLU3aC2RlD4CZGziBqRYlE
cZeLjI0698piiygcScv3+ojZx5AeDRFOtUgSd8U07NGNZrtIGiUMSt/EUuQoLSXTz0k0XLHp/QD3
j3lpIAijAHieZNQzAwT40h6QrXepA50d+eyMh1Y0Dr55u1Zi+NulxlkbLpWa2fyBrbVhPJFAUFfc
NO2VCO5yddag9Obychyt56j7w/TDddMWqcBdHSOpCYDbcVJqAQKpNHTlfqcFf/53Qrj7w/TaGofl
nNSBgPgzByjHTgs//ldC+OieN03SoU6AdyniUKJ6s2RQMxZhWArOiy8bNIOW6O1SxlLM10j/Hoe7
TATA91VIvUjx/n5zi7so4Kyss3TRxFSovQfArHH/XX0Ar9ODcle7yTvATN2so7rbnl7DDgTPtL6R
BC5187KufgP3EKgtTCBbS84H8A3HGN7ioXaa8pTGJwWbxte/3KZ7Xcla7sDqSSDFapSaNWSF1Y8A
LKZznb3Jieb2o+x1tu3Wde4bJP92XarwmDknEQVloSA8Iu30lZOCRWM6++Dm+pM7yeiSw7wrT8FN
4xVvsv8YfrbHt+vyNzOOldac8+g6hWTz8mYOx+969SqBDGJoiJ8pChpMxKJFmsaCg17+yWuGxTmT
MhqC0VqSnK4CgVJE7cADNiGVRJtbokvCORWTFI0yLaqp7GCBmHJ8F1K6iERwLqVrZl1GzId92r45
PRXZp3C14Qtk5spx8VGYAQiwtGeokZxap9wpTzHFmNwDktBmdsNbY1coTvWu+sFT8k7eZTru1bve
sd1XbZe7uagKINCYbz/UhSWxPvz6eC9Z/2C3T3osCDbbIrAxsrQ58Xbg7KPLtLGWlxvB5p5GyT4N
XrHhe93stx3LXxmcbfREDSbFgow4Y69x3tF40v10CmhVld8KXTSXsnnLMJACOEfA/KM+de5b6gbM
eLmGpMPEGhNQMqnd+0MTu3V1jJKDLOrhb1eI0PjWMZ6NpS9+zSgnRZtPOUOl96l9w4Q2TCQ+YbHP
oPmDfteKmnKbN3oljgsVTYD9U2ZCvVj+prOjVR+i0smtw/VvtgVvBR6xv1px0QB4GIU1ltBK2luP
zJNv46NWutl79b2hyiHZJcf0wXAC77rYTXNcSeXigpFmmDIpILXTTphnlKf3SBJotriJiyuOrUEF
DQCAx/MvsbHJVJKHaGpkWE+W90rqtcAIVie3DXe6OdE5ff8HnVYCOa/f9KqUahJ0yiymnghSYifo
DQzjyEwE1rV5fCtR3G2erSpNphnzgL2dPs5F5MSheZNNgj3vTQtcSeHus4qr24Y9pJBsZ2ngX3jI
5TtDtAizhQaLAd6/H4r39wQMNJO9DDfOoYuN9UxuKInu6sqbyjdQQ1rxDdbq4uBmaJ9YAtgh3/6n
t7S57GACk2zBxj53JaMOYOyRLA0wdKa06WSw70TkHTftcSWDO00Nowq6gR7E8l6PNDfPP83uRzd7
SvCr1r1aBEmw+fFW4rhTbaWwk5sAKun6h8F+KuoLsW+EhbfNNwy4+YA+pqPlxqMGWywzymL5di2b
nKH+jAKBDW5a+koAd2qjHulxZUJA0+3S/AiIPyGp4VYcQXkImMdL6EJn/vzjA31AiqwQjlZjZfFU
Rd3RNjCPM/eJceywRncXyiAtUvU23193GFufCFgpFmYEge1hXCDETMVk2MUEh0GeTPMRU4iTepOK
KihbJ6iBG0QDHAvmeflZGbBQSlUdacv1Ut0AmHuhMYMeXttdV2bDEjDniOVsNHJQ9uLbCy2YAaTY
MjJHxvY74NMCmQLX8x+IYc6kcHFjsGtz6gmkAOnloaqAXV5nPuh3nlu0agh6NdeV2jg7kApqgINa
UNtAB3FuGkBYznRrMjPH7COvbNqfWjc5RJIFrZlNMRoK7dqC7nLBwmSC5ACYOVbmDEn1UQxYm1Ga
B1uIb7X1icD8iKVGGBtsbvkZq8eYGZPc0CMpcwKrMDyrTpMnmUQfcxomXqz1pzyo7tKEvJcY9qXD
TG6DMNeo3M01nYLaPqStIcJ5WxwrF6SX5V4Nv8k0CHaHz39SblRKPNdRjs3biI6g2EjnO6NzlPSY
2y/Xv+XGbQMSGgYQFqREGaQX56IKLKJHbZrkDjZksETRh4ETFIjRCksDROpW6kT9sK3zxjTu/6XF
AFUc54KVIJcaTWlzpx+mgcoJaXddVbaCdYotmBJiYFEaVw9IAviw54rJcxs0JUPrt4p2qnwcGi+y
bwvJyetdmLkoOOwa+Uiqhrb6z8DyIv1b1ByC/iEWYQVvAaid/RLuiNMkjMNk6nMnfWuXh1TzWbs1
SGF/97sUFchDdDIeIs/y+j25E4ErblmSamBCDDOcIMrj8ZmGQQXuxmJJy2T/aJczLTqiUBPvVQfc
pxFdjv+6RW2KXLAcgfqDm/v1YFjdp2gyw7pQ8tyZJt/uj2Dqxv+/M0N1KtFa11aDi3zhRv6PLO41
oMdkSIgOWQyQ/Hm0L4aEtrEjz3fd7GraIwPCUSN51xVUt+7MWirn/0gQJmU7ZUBMytMFe28yk1tV
KdvvQWCxW6uLtXslIMbvYJysyg+7vi1oRuTgEMrK8DiyrEBTVlXApS1N8sFWhmZw2qbF9EWl9Urh
ZJKt/IzakHhjHCJEddiwmmimatU+SOPwNSp0lrm11GEvJBgMQfNpSztYzIKQbBrYH+MekEaNqRrD
grlKyTI2vQfVdhy+2bNAzGL1vI8D9zRw5AwgRQCf6fx+2mNWMwXY6qBSV3bNpPhWG3ks0AQfa9NE
QFyFTTgVnDh4EJ/LCQ0ytGODmDgygCZ4+RgZf6Sh6VPKAjUJfDvuAw8Il91TBhdoOkOBPRYapnkk
6lB+jXPxKmsyoibmqQH8wQ+NzCwZDK0HtYjmA3w6OCgusPfo5P1U3BBD/f1j6GlHk1Epo6pFk2Ny
AMe6l++BqXaYbphX7Hrae8/qqX4unH/Y68bu+H9+HD9uoinlKEkL78lsgGxce+7tA35kpO9G87YY
BPPeWx9/LYyzsTGEw5KWkwCAiKrSUWrk3wpwX556Kc6+Xb+uF/EGc4lIwuEDQVmFRTHO0BQQFsR5
WMIAZO3dZO1ji8zlvxehGgrGIGXADqEQcm5j8jT2k50y5F1VTxwA83SOFLaCrGursX72hThnV+Wz
SfLlC5HHJvKUG9Wz3AFzHRRrDX5xF3iy++e6XqLPxDk6FktpWaeLwYZPnX6olF2QCo5uC9TiTCsu
TutGSap2hAzz+SP25sPgpt+xFnR/UpyHef8Q0Dyi+in2NS/0r2snPFDONRiz3bS1CtH9H/Nl/hju
P4FZvgPK9/Eh301OWgm+4PZxLntPWLSDY+WsXq00rEf3CMaZ8WcqHtT+RkjqvCkCZQMZy8fANfrK
ilbBt7fLJB4bJLOywXbpKFNMS6BdKxov3lqIBHKRbQNTZdmOtTjLULM+Vfsvy4hLypj+GRY/8z47
qS1cFMt+NYrpKHriGHm6n8GbGqbxg+DrLSIuvOkqSea+XprJndJoi3GCmc4De+q7bEujb9jYda6z
RNoFhv4sN1ZGZTm+mYxY+mYm2VOu9MQDPKUkMOStsAl8TxwJohrBy4jzAVYxptqSSCfa707xRgwe
1vOeiCYpRGI4JxD0ST0qFcSk5V2QuFVw2yf4AiKQqu0PDGZwDCIRpHF8eO7HLI3bOs2dMDUTfwCZ
TmInp4SxF7t/j4rstsl6p5bj955IfpHNB0P9EHzgjQoE0VY/Yfn7ypYVJYnCXMdPMEM3erEqmkQ0
+8O82rtXJfo+uuGzwmh7sA/DSBNBhNrKYhfS0AVEzrSw2ncufAjbfNANZJadDiK9NxgbncpdE//K
RWPMm2quJHEOUFPBBVctOWzTGa6dfkRRT9NJphGKX3E/HqpgFHQ9LiIiYPHx5AMdKpjbsLDG6SaF
bGi0JX9FZWSieToxt+n1f2jfoLQCX4d5fSDDXlwIFuudLBc4QbRw09cJvQF5dgU2sjEcCKZQeVnR
t4B2wG/CYGvE1GsJ2Z0cAr/0OLG33vKb+WQBfh0EforpmiJImq21oDOZyxVd2WUYB6CotCFTBWNt
mboKXE31Y9DutMCvVXcm91HtMHgi6aNWnQzoa6XsdvmBlAe7FNViNuMnoHgW/F2844HRfv5r7KJd
qrdLflvehDY19N/B9AjqJymgo/pMAoByegqISJt7I71BDyMAoEp97HuvGr9lsVcmgqi65aB0LIMQ
G/SGNjCBud8zlaijZHg+GPLvuf2oiAnwbgvQSsKty01J2O3VsQ6pkQv8X9MOwqghkNR6mVvu9R3S
Bx9oi6cBI6F7w/8YqeKb9zG17yTa7nrAqtDS+RZ5AJNyLDrdKF56KO4s8F/QfffBkGQMb/MuoI+V
G9xG3tt1W90KzQYsVbd1dOUuksQ+bdvJ0Eekb3jzwXLm+MESwQBtywDGmaLhXYwXz/nht7FV9tjj
zp2CGXvTqG/NUtlLSitwjhtFewIfshRWUEOFMzkXM6ZZGWY2aitjW9gxnUdFvh+AJX5s5Dp3taaT
H4de7Y8562TisDwq3q+f5farzjShI5aOYGSclSHQSg3KZHik7kFA09PpcyKu0fjY8y+oJkg1tk4V
hMEgDAKaMTgquJirJF1vBumAp9Ho29r3IqeyJNrO2YoCaxnckaaYoq6jebk2oTubNFX3agYY8tIH
Pg4RbX1sTYKgNfFXIy7moHFcREkIjeIGL0yIqynAZb99lLuchoBNKHcmiGMzBxXl0+wcjV9sL6Jd
2wpCJmBLAQUJiCVUOc9tqAfwPGqE+AnNjMvQqwlN+kRgJpsfbiVj8SBrT51LE4I4ZAQWliNBea4c
1Db6NPNWVPS6kGQtsCAwSBldH9w77kAjWdLJEA+FMwfmLlZCRzVzN21n/7rdX4jBrQNCDAweQ34a
/neuEIir45n0uHhSfQiHb3Kwy0VudcsQ1yK4rKuuNIYiOUTUeHhJwWkmXozhj0HG/o4FGgTvHzRa
lWk5j6XVqdZazSJuUB09t2+jyfBYPD9dF7Op1UoMd4X7GuPHXY3rBah/MDiZTUML6Z20L7Z0qIT7
isu/xj9N1rVn7jKrYazO+ghpqDR02cccmjTKX5E7R9V7Z3llKVPrt1wfwO9Ar+u5GAAveX2rOANB
z9iUwgJBJntpyzvS3U/zrZzcx8/XxWwd51oMZyS5NdZYiYOCQfoctjrNSqfVXfBbz/oOWbNAqa1w
A/ADbcH5MQDuyl1jfZgKNRywOtt85Gh8RyD1TI7BEwvpPwxgABxURvFTRV4B/Nrz+9UYHQF9KCTJ
xo2V7DL1kfwD0v9axFdkW/kklWlNPdbLFxrf5/GX2rpK4+Si1e1N7/pXkYtSQ6ymWj9CkU4uHbVv
KZDOrpvAlivCHgzwb8hCXnJBWJZW6C0YClIN7WQAIiLHao6oe7r14b+apzKK0aiZcvfInuBoW8yr
oI+OBsJuBoRCjteRWoV0qnZdkbrJKPBHm5nFWibnyUmRKgRFY7jYELS7xakLG8Bf3Mi5PzKnDe9A
/YAB/+tnuXFrl/iBHWBNBm87X3KXujBpsMCIFwVWxIYFzzf/nTAM4zSfmgjQ7Kujx7kICMObHiHE
AKAZZ+PgXAj7uAnQM3F0Z3gedZrnlGGR4S2+6Q6anx9np3iyMwqouvrBPti7vqC2S2ji6a0jemdv
FeHWP4dwk/+kDIA+JUH34mTtiFO8hF56G+ypdBvdaMf4WX66ftZCgVzECUdAppcJ9I8JxX4Stdzw
sdubEDW9BU52qHa/BBIXM71y4kQ99yrzmAfakELiiDlwKtHUmY6J/zCj2l+A7DkV3MytJ+HZkXLX
JurHEdvwkAfQ+5N2mgfHpiktaXGvO/KP8i6k76Rx7/CJsUjfwp0KshThEXN3qIiakrTl1w9ob1vV
h40R/2d4fEdbIzDRO6eg4BFs5WzYNdDZUKsCEr8Nl8Q/CYww6wtzAC5Ib2A6EIgcxBooS73BJH5n
/LKA7D4aHxVKRnYY4T3qo2BPU/uPlsy3OaqYfbvXp5NtPnfygVhPYV94UpO5JpBORbtXl/d9+am2
BZAWE8kv7zvl2GbVnOOnZq0Xj09K/g3li0HGK336fd32lpM+Mz0Q8xCwtyHDloHQyBdhWht8Mm1E
MqcvS7wlZr2jaTZXAqd5EQsWKbaxNI8QOS/8FzC+KlLEmNQAtNd8bMv2dbJVsNoX5PW/V8dUiQqa
PQ3DNHzZedC6APQjaBrKUfgjR0V3VkPnuoiL1Aa6LAjKaFxjYEfhR4KLTtIy1P3Qmqq+Me25m0GF
hbZAGNIifjPIP5wciv4ol2CRXDV5MDStqFg6Gw06R3HzZijhyYqaNzsUQbkvGdK5GeCdvrRaMVIF
UTyiYNpO0pyaeedMmZ9IbhE8pK072oIrKJLCeVbLmPRoyooONeO9wf509kNSuKE9C6KlSAznTq3K
LJiiZJ0DBpbuILfxT2ko6ndg8v9WMDAj+EIiaZwzzbPOsuG7O6S6fwjz7PiFtMdM1Iu6vKf4QMjX
kAJgVAWP4vMQYZitZUcs6ZwsjED7VJHQ1VkssrZNXVZSlr+vcs94srFil6UdQOQsN++tnbrQF0hL
l8b/b2/Rog9SDALTBhUE9w4pszwGNgckoTSJMrMj9U6Q/+hgGvY9oAYFEe/yzp5L454js95HACyH
RUxNd6MFQ0vrqo1pNSidjzEVRskIHKbctkVVm+0D/asml0th09TU7BBqNuy5yhXQSdq0mPFu0ARe
6SITBp8GxrNsPP3BWwlgvvMvp5tD3xUxrlZhBZR0Jt6QMWWq5KWIZ5h1cnPLdkZNBLC7dbCYnFho
6768Imf8dayHqdLA+LsJVDZAR3sOlUOYf0YVAx+SKVDyMvf+0vKvOC5vAC+YOsgDxAF2x0uNOxMr
eqW8D7QHY3yNYz/vHeT8/72lrlXkbt5QoXuRZZAZdl/8vUWDzBcI7aEnm4+W6F12uS7xpSIG+zBZ
qxB45PMPOU1As7UMECza8asho3e5a6VDWoQ00U6KiqiDgRDLNRFurqt5OYXGCebv/lgHRKogeAiK
k9x8T6wfZfVaS60D0knMw+F+aNKBdQD1INXORoJYGv1uyLVdG2GJBFskQZW4cqH5BHMh13/cojQf
njBe/p9D4ay7q9uw0CRYN4CDqRo8FeQjmQQyLnKuRX9FWQbFDJQc+T5J0zQkaBhkAJyzoczG9lQb
jQMdSNZ7rC/u8PwUtfYuW0WcUM4xDbk5y1OIbWlmlq/JNO7MqHerYqRxDD5qzI0OaLsl9bcKHerE
+KOl862uvGYy1oXNwS0M5urafGqCYnf9wLfNcHUanOOSSdhPSDg7RwM4Uyu9q/1+GHYZ+wliOVqM
Xljdmvlx6A/X5W5+aMx8gpULM1BoW51bfwH88yjBnjxAu4q9YXZ71QKAXVGJ1LtoC36dO8Yf4N1B
s2Rwfgs7bDnan7jUQ8OcYMgw1DR4HWraBggLFF190aPSHcz0kc2RQPZWJF+g+f6faM6H6SOm6e3F
h/VkOMZ1fdAMUTDYPsW/IjgfUoxq2lcpPp7dTUA50uFCQOakK//kMlaqcC5jJIWsJgyq1CiBuOke
PbQ/8R4jtKdmX+wLy3lQny1qjxTPiz17+hdT+askZypV0YVjhlFkJ06xnGQnXkZab2S5IGfdDKwr
HbkbagZtb7ZLYLXigzH7VvlkI/SkJ2C9N/K+Tx//d1rx966zNUwl40gzxW3HW0JOZPp1XYTAAPmC
SpIEo10t6bFUvkzavTCJ3Pz38ZxELxPDGfCl53dYa3Ukq4AadbLivmuea3t//fdv5hw6pk5QfgU0
Hp/qkHwozayFj+jk9DSmhGpK8mxUL0Sv9g3Jboap/bwucTGli/CzksjZQJ0TubZVSCQMTXqHSQ+1
tDfKX0EnMLbNi7sSxH390ZbDFEuFgJm17ntAieo9lkFFc4Kb2uC9D0BiNJovJnfScZYSXavhgEaE
tzybDiBeKGkkf8isdrpZFnyvrRwYA2DL2BOaX8DIP7cHvS+DoMybRal9q79boDWx/U7EKLBpFQCA
ROoLFiCFh5mUUE0KLYKjC0nmNh0GfrIasbt1lHCPehOVSv8fjOKvQH4XOupKjI2OEFiXO0u9a0B2
VP6WrReFCGLi5vdaCeJezaFk1eFUL5oBTYZ0LgOWW/qpKo49C+Z+vjgkeENH3RfTB+hSon7C2V9u
sjBkUYeUr6CRg/WHI3EmnzAa72M60PRg3I7+XXL89hC4ttN/PLc3vZvdGLvaLyiO3EH9XXAlLlvR
CNWr36Rz9d9KHptGIy0oee8/JC88avvupnzM3gFsdzPfJe/xYfYeU5kaD/VNCF5SJOeCzPCyXLn8
hGXNBiSJ4NbjeSTSpgJEh923DkNd8KjtJjdyQTg0OJ2H1ZsHjaq7SDBBcVmj5WSq57eGZQGwDyzI
/AxnB6h67/IDe5A/avcb+HBc5oBx3o2O+g1OfW8ILO5yu5kTzqVHo60ltl0MUPi4zM2UXsCcdCc5
oz8+GDs8Y0/ZHdDCROe8mNeF+a3OmUuNQjxvgyqFWPQJ3dozKNCwU9B2tD9P9Yt+b1HJJbemK7vq
rhY4qa91n2uyOS/VsXqUmYbzxm6GP9M3837yP58I7X3iKkf5Qb63HW2nu4ym78+9jwxdBJS7+RhY
mxmXTg1F14wkwE8A+LcCE+u8p5lOvuR8Xb3Czz+qnXnUPOGK/ua5m4BzQgsVS158NowZCNaGA87d
pMDLw7gU5i3o8KH5APvyQSR4kzCMRiW1k/sBWlyCNHIrX9BW0vmv3mZYT7QgPVB1qg+earN/kKAD
8EBD6wzU2/ySUyVlMcx5wo50ljiYNnYSYUdj6wh1DFVhwAP0PBeI20qRjUksQ0SL/X+33sNJd5+w
nJufxVtFf4eH8IXR6NA72ZslOsCtALuWzdmN3irarASQbacDsFOcsHAjlA5A8Xg94m2WCDCHpyCI
A9H0goKIDE2T1iC9drSezj9t2i4U3z9C9KuMx4wajQMGWaf8hgLJSNlO6JW2sqO1eM5QQIoW52Ra
zphR4+f0kd4mwDcFXAy2BKnlpD80PDTy+18Crbfeiib2cEF9o2Fqnt8PSbohCepRw/Eqb2ZGrfQ3
MU9D+pKqb4nhRulx0AUHvRnz1iK5hNOMtTHCPnDrNDFNH4c9FvLugcZ4Ux3S/WhQAi7nOyNFAAIg
NLqSifd/SLuupklxWPuLqCKY4Feg05dzmBdqIiabaMOvv8dTt3a6aW5TM/dhX/bbbSFblmXp6Ajd
3ewVtZvLqi8YtY23MdpjkKPFe3UWeURNWzBZo6gundeqCmhxz8kOOUXMYQOx/r23FpkubDAy26qf
HKAvzEWbyTPN0Ssdo24CoASHnaQAuJEoHfAQwrSZy6otOB0MYFPt40i02fYcKJUnPBmIDmp1FN23
Hh+/gj1nJZpa1OZIxGwTy2RAqA2CXFC61X5XTWEn7odxd1mPhbOPmSKqpKaGRaOD8zRMcOo+tRIO
IZOFVGicbXqog5la0edlOUupVzWNBz1SeDMYSD2dCoqNwmq1vmswdftKIjwE3+9AQIzmxxooXQ5e
fsvZ82WZS3vkgTCeWEAiAJAw0y22Up5mQ98ErVdsy4gfcrdZMYOlPBfU+iPDPFVrsplT5hlkZBwo
G5BBWk1QldzvrG3ThdPox1PIui2LV9qPl4xDzZ6HkQO7Qs+uJFryhHrAiljjXRT9TORz1f+6vHyL
pgHefYxowaECOOpUNV1WYzkOQwNuq5eaomXRAtdpihv27bKcZVX+yJm5ZVYmKId2kIN5E5l1R/o7
Y4398bzbBHvkAduIDDA6ejAz/FQXzU1yGenK+orqcUoj1ehavTWT1QNGTuL9GE8T+rV5eVMZ7NBQ
65OijTYsp7h4uqztb3z6LFDEp4DYwESZBTf9bFkNgon3RiabYMhlnPstdds3UbH4wc0l/z6SUpqg
S+Nu4WMmXRYObendsYyh7a/XsjqAQyv3+PFqV2JkARA0iEtupNcK12+oE1d+Aj7mmKI7MNG43CVV
V99wFnevtqM7jZ8LjqYtPbaTh1IS+0fsZfS9G03UOeXoviUUzT8hyD/6xyTKDBhw40tTYhRCZ6b3
Va9SVhEfPd+sh2SLSSXVL8E0PJo8z9Q3MXD0D0ZZ4+VcG715Zfa9t8a49htiPls/iv5ggn4MzJID
OfrpVgqtm0avGZugdDQwhb9iiTcYe7Gd6LRvPcO3RnDmpMm32P6l190zSIF8ZqbvuDDCwgYiBajT
svmSmbFPWoHmYwPVtOFvmSUwa1yV00ykh1UH2czccgBI9NrGHptdci2ATqkqeSXd98umtHC9nkhR
B/i42jp5ZW/rkEJbLu5A2dIwn3nAu/q6k0wHvWyzpwyTomIXSBkMEnu4LH7x3GKcCqgzAJ47i+bQ
iFDFuodzC2DITW4A/6yVN1Ec/8M1iK1Go5garY52olMtbRkXDk+nJmC9e8/1IUSbNUMbyipPx0Kc
RtGPhbyFDigDnumngqbaEINbKH9HR2dD+xzVqdEBlQJAP89NjKBxiiszMHND+I7XlhuzL+OXy2u6
4HPVNDl1o+DOwsia02+ohzHFnC/lpxAvDf2vBvwCxN7INf7QNTmza6upyoJbACkHhplvqVPf6Hb0
lubelcBE7OCyTgv5JyiDO9/D6B0Vf5/qxCLJ81SZaVMhXWg9p5iCjRmng8BkpXF7WdaSXseyZnqR
iOEtOkKWRq9os7NZd6vHN7m7xnK2KAf1JQT0SBcClHSqUzrAw0+YrIKpfCb420yEzrbWGr+o06Px
xrHL18t6LYQyGMqG4iL8KBz1nGSglFkyoY8OR71AH5olngqxlihbOM4nIpTKR95k6EhNRwq/KuoK
PabGlhpj2A3tP7hGNMuj7RFRC9pZZysXJ55Rjeo4k+ZbU5SBjJ5T7efl1TLUUT27I46EzMygiJnd
At/aBLX7u+6iZ77MPkr9YBivVr6zPQnsRiC6u57uANC/LH0hk4yFxJtHB3ORie6x04WcQPVTAgOH
kNppfZfsMbQTXNN3GZKhLGyHtaFsS7eAgbga6DiFiJnT3RQDeDrGRpk8F4coJTtDyi/AVFxX8XBD
SAmyEnKwLfF2Wcsli1QcTWjBBOoP7vJUSx7FWua00DKV4Ncxqzt02v6951eNZv+JmAWG+ZAWlqNM
xdaTx0EvnlKmAK5rPZ5Lho/dAuEYklfEnk9XRO4qwwyDEr6woSGmam1NPh1oMYaXF8xdsgu8gBAN
qOl5aOU+XbHaRUbWJFUT9MyoKz+n2DC/AUlOqBdZY28HZjtbb6jlM8g8hzue51mYm3WE/0jDR/qJ
nnSj7+qsNf1UdrXrd7KpQt1utDFoWArCSIxtu9WQAN3kk8l3ivaA+5Guy5tocKcrAlDyu5zMFJ3j
NKrfu4gWG48ZoAxFW0JyI9pmeqRE8Jc2pdPVAKxbOHR88nzkTVy0ok4d/leL8xR0gI5V2H6M5MZ3
C1Mbh01lVtVeKw0axpJFD54wa9yVpiu2OZFlYHMy7KxaUszSQj8OSirsAdTPyVY36ghjoqJDVmnm
wdVs0NxP1rbk7ridBKeAqdHxnpr6hMYPjdzYNV5bPsv7qthYZaY/WtIpwdApibUfp3Z6GxvHKHzh
pvzBmlAf93PJusjHYPh849lseJG5NHZ9XWSfWpwYwdgnDjBHWgTg0+UdX3rzAk+FoAKODq2q8weo
STFhJ3fxMNRd4t4kUc3vetF0BwyBJm+AtkWp35S9DLkmvTtQuKalL9NxWDlGS3cVGBaRh0FoAaKq
mTMEgWCqlxq+okt1vxqHgIhny9uM7Uo8uHTPH8uZ2TcW0BplgeyL18QYtrutaAYaorAWz8PgrSzt
mk4z14B5uPnQZYhf9CLxe5AXMWCdi03drlSPFuVgJBzm7jp4CM59eR/TzjJb6GR1LKzKsLFvOfF8
19hfNpUlb3psKbM9ylFT48LGHiH+upGZ+5SV/e6yiKV7QvXTIKMEjmzQS526H4FnXEuQgQXCzwim
HqRvFdpcGAiktLz6VqGNJ0q9A3fWyrdLZgE+EmTKYHroXVR/P4orKBXaYKklLI0bMwkqLfZNpBvT
fI/S3D+YxbGsWcqs6FNZuAOWkYP93MfI12KrOfpLl9fNE6Dq1r+crKNofWbxcVGPbe4ieWbT6JuD
168fA/rVNrnni8p9urx/y6b452kwM/kRbCk1iKZUaIuRkrHfONmGmy8RW1vE8w1Dw7PCXaCEq+o5
s/ilSTD4EzN7i8DIkRYXLxbAK7H9pBELScIVntFzpYDwgE4mkoLIkM+NI4mKgY45QYDkgUrgl2aE
xfTQy7e/XTrwjBiKAgNcswSNBKcmONoCFBiVrUgc5GNqfcPAuFteemHtrEHHFyJPNbxJsVKonOrZ
I7ImsVOULkSB+SeU/dVgIdO0p7gaybVhB3LaOKBMSMVn6l7j3v17PZEUxNvRBv8XLpxTPWmP+jMf
EFTruBGZu3O9AzrskQham9lw7q7wEAEaA4h/QnC2ZybiWUnO6QhBoDUPxrS/kzF5vKzLsgjESiAV
xJN8zgFqVnrDiF2WQT3GB0QyqFQM/PtlGUvWp+aZgIYOmekz0HPM+sQjEWabT/Y3D6QW7mdTY2aH
WBFzHmDqakt0WB4sHbx3p9sS92kmgHfFapHrqqa3BXFDzL5d2fw1KTPfB1YiYRkJpABtsJuS5ia1
yY+iLFZu+cU1Q1c91g20NWBoOlWmS+yUVgPExM5HUn6TeeTXbbg6THchsY5F+08OGnJO5XCnq+xU
QE5etqFW7yb5xaquJoZsnpP5Nr2r0GFdB/nf44BO5c5M26wpotlIySXdBsP6gnKguKy8zSBRXbae
EEoFf22FVIcDdNASrIYUz05tKaOkk12GGJmSIJbI4AJ9FFlvkVx5ei9s3Ymg2Q3iYDyQYY0Q1Fp5
8YwioXkAk2B1PTb8S+aytUbk8/eOjuIEZtZTZNTQBjrTq9cwudew4CRanr3pNZIJcd/7mETnIx69
tUAsEBHzH9YSj2GwPQCE5J1xS2auoXlJ2peAHTuBGIC+ZiEtRz+q/7r+gn5aJHh/87/i5poplwyi
qT0XrgNMPVdeUTLfMcAIZOGZ9PfWcUz8MBNER50PIoNGI1gsEvNloI9WvkmaNczv0s11wjAxuyRl
xADAKyAomsowy6bAEtvW3ThjwJ0rAwkUzoJaC1vMleyn68RaMc4F90VNzPXD1qHLz56nMUpaKV5Q
EFxQTBoytGxjjmRjmNVKFLUQ3ByLmc80ikhv5FoOMTEDFiv6Iqz6mehV2JnGvuJrVrIoTd2QiuYU
HF8zZ5nIWmrCm6AU9kvn1bVOviXJz3hoQ4bWzMuWsnBjIkGOPDzIo9B3/XuDjwJtQ2t1cPFCNSsp
H7TCunHrr5clLO7RkYSZA6n1sYkLCgluOgQlYBOT0T2RLN9eFrOoiG2jodCisAgyW7UuKcdi0AUc
hxc/6q58tpKVZ92ysaPZCRT3aB6l81x/leBfF5UNY5fRU6RYi6sXFwwDhPvec4nU/vDoklv3p453
ZVl0u8sKLjliVCGRAFWxB1Ljp3dbSdo6ssexDFLvPnXwMhLfk34T6dOKN1zywBb4hJSanok2hVM5
jV0Iw0xA+Jta7i2mV4SycvxoBCSO5rsBtbKkWLtjFqB/wEehOxp1IQyIQc7hVGY+ibIUKu2ITtF3
EsuDkxT9Fze3rnln35Z96wQTYS9O4z4lQgrfzphxaIjQr6KiPtiksba8q8ESZFivl1ddST5NCqNK
BfeiGqNA6DTPvzXcNkQyohTWCFQJ2wDZ2bje8uJnhJaUkb70bMWOl7ZZPbeBxMGTALtwuhToF7cT
p4nLAOwiftR/c12ktSb0G6xs86JiR3JmkZ9Xu0zzKg1kKcNrJx+G8qDbEsXOPae3Bt9y8Q93H0AP
yCap04PM86leCYxXiwRDaO6lSCaByQJQsbYxVtRa8jbHYtTyHvkz0nVpa3hYPoc+CLfyO8wp8ejL
ZaNYOiLIGGCblL0CT3EqxEvaAsjcpAwMeRex26Ihvufugenpyg0b/2XhjoTNNorpTdUWeQqvQ3S/
rq/NZNfmfGXZzonpwc0AtBWeZYrFiczz2eBOA3uOBd9W161vM8sXDugRkPnxhUwPZhVtbUEAaEeG
xE6zwACxql3eZhj7NWCKzlALv7Z/2fXaaMclK0U4iRZ04H/QsTuzGrj5SKQMD7qyc0MQ8uOE/8p4
u6uM13JCL8ktL8LLe7tkQEh7EtBJodSEc3+6t9zVOvA35tjbukj3tZ4T4EuYvK2s3PkXUVh3RO9U
R3lr5vUI7CgqKZSrmumWjqBGlPqL44rnyxotIMnRWAgpGCwCsvHz3hjQgxUAtOPFWto7N2OvQ5fc
tsPPMfphCXHwWIfSeK8H4AF8NhK5sc2Gh5qp+4Pdr7VvLQU3x0dnpnPWxi2mN+DojKDFc9E5izF7
rLrpkldz+BdP+ufgzDH8A8B1Io8hKjY+ubeX2WNjvtT8cHl1F/31kZTZtexQkcnWhhTqHSh/H/k9
ZoIMYuXyXzoHqstEYeF00JbOrJLEqGslBV5hsRWHtP+pIykKaW6LOc9askUNOPDGtUB06ShQpB8o
oE9Ig82PQpJWZtG48DyI4jcU+JwUOXrPfby8gL97VuZX7LEYFdkduezOqNNeoxCjoVr52mf2AKBV
m3TpZrDd8ZlgUF20RQd6afuAP/RFyA06fIWvEkB1GDFmynlDrgUICYzqyTO17k32RqK4RgGTwkAC
wH62IwMRKW0q91sxTvRpcJqcIxNgeM9plNJH6aA3fiii9rPGr4D0D/i5j7z25K5jwDduY40MHRie
MGLbZx1Iph4bgUxXiEPbyiBN68oLTEvPtoJJq9wIoHfardvmji+myQrbxuUPPKqnAgD+HEjlnndu
4Eqbb2uQzBVxhymQLalKNHmznlMQH4n6jjadMfmOI8sfWu8mH6OegagnccFv7GN0Ol5VkoBFp2zr
uA9Iyk3nKhtcKzTdWH8W9SDT256MzoPBCio3mMssUGGRZn6fmUkfgvc7dnxGMC+M5CAGxSRKPXpj
nEr3lhUgCgSezHLvURNuDixu3K1MB0QHI+GpviMl7ZyAjqn7KtIaw0/7fsh3RtNV24J4vNymtGtB
8ZUQcQ3SYvk10lnaB0JqfMNsk+crnnTpEB6b0OyaaCYxNUOK41GAqqqN7vroyUXSx8teLtvqQnEO
9TCQi1M1IgIMYzNBbaoTZqgE4yjvy2rP3E2qb8f61cM0Sp5eR+7B0vaXZS6ewiORs4hGoknBLTVk
RBpwtHOzBgSW8ceYT5+X5SyuIZg+wDMHigyc+dNjSNt6GsocclAg3guMWKjq9DW1nCfei5XtWl7G
P7J+//3oyMuxFImhUsGTsze8b/r42JEkGL2vhG+madNmj2mzNkpi4ZGhwHVg/gDVDCIJb+apQWYa
N2APR5KO3sb1QyVuG/k9Zl9HIFfs7YgDm7zgnPuYPoi2S78ywyT76PJvl5f53JOffoV5usyYFuVF
HcNXDBk6CKLnZszCUpdBpLq73lkSJGvlyHMDgkSFOVcvfKTfZ3qXNuYPJqwrgwyt/bzWtiTxDiJa
E7OQfIUcRGqgunJAuTRnDYrE4PB8qnATCueZ0OExGViz7xi9cqyk8gszEwGz8MjrkuaQVHW98YCp
WzGt8/jCAO0fWooAo8QMlzmJ1QRkKk9UJjZp21vEsmwXFV4fdqPW+XQakY21mfn3XkFp7mBxDUTO
+IDTPY0M0JYbGYQWNcCwPzM2+laDndQ+teLrMN5hxOQ4rdVtFrf1SCg5FaoXUR43BIYk7WmfGs5H
x/pthb77y/a6cFahnCpBgNIY88jmWQ8dg0OiirTIB4CarSjuGvpSINoo0IkBONamaG+LaI0//NwX
KZkKWYMlxd07M9kCcA3aNzDZtvjZtFmQYqxAhHawNczX4hoeyZkdxgjcOyNqsfCt7VWVf+uKjSFW
whu1DafRzakqM9toUtqDjxKqdM3jpFe+HNcGeKwt1swQPLN1bVZCiQwE67gpDlniPbr5tYdZGP5l
Y1h0XkfrpdbzyG8X3EtRYoEypXevuT+01vEnebDwdImMG2FEftuZKyKXtMOJUoT9ADKCi+pUJLXq
XgoPGWazIyEr7sfkrgSK3Fob975kCkdy5pOGBGutUWeQw4zy2jHKTYeW7imPw8sruCZmbtkyH0iv
Q0yPcd8UI0JY0YS8WB00pyx3bnbwRC4Y6EEyhfDhdNlELXgCnHUZ8ESgCSgWEdmaXZ+MwDR2VnGL
QSnImXm1dgeE2LCxQELzxRPFcG22oHP2RQOiz7/XHLyCaJK34JdxF51+ER8op4kOTt7YQQdCU+Rt
ENci2vTc+Pn3ko51V2tzZKWu1RA8E6C7Fw3PVWT8aF0SutXKs3rpLBxLmR1so2wnPkbYSVe80477
RoXhdfUj0A5MnxB6fqBs/w96eUg4IROigqeZxJgnGWcmUtxJ4kXbtNbtqwoUnqht5vbKZi15LdV/
h3Z8XKQIdk+XsGvzDrB1iOp7C0w/1UNSOsFlbRYvFlTD8JRCOI1u+5k6LMpS8D6gzlHL3o9VU9Le
1PfdsLW6jUEfTIf5Xf/X4Bt05BoWqMqR7kIIOJOpaVQfuURyGx0CAGSBLmQaDwUhG6fsVnbrPEkI
UUjTA0KHMj7g3qdL6Ga0bqbELFFRLPxJC6ch9g3nszFvS3FVNq+XV3PJTR5Lm2UJ3UJ0U1FAGkPa
2Ct3lt4hr9L6VbKyggtdUaqpGf+A8hoo3nkrjTY1eVsqvUZbDz2721q0CBOQOXetFqSuEYrxHXP0
grGWt1HubqN0XLGcJV3xAUgjgxFTWc/pyhYFMGgSQx4wB67dRsX33mNhAeJynSYre7h0xhV3KBqv
qGqxsE8laUC9OVQDvTdNrQFMJZNo/EgYLpplWgKqMmds7+0kFqC1QXkSz0HEiP/wCeimQySE6rSy
3dNPALO+V4JTVEFa7gdPbBUPc/dgezdWehAy8V23WTn7S4aL8g/GzKN9XVVlTiV6TiyNNk+qQHpf
JwNR7EMBMvXWYL4rw7j9+04PeFEd7xJlUyjfzXbTrCuOiRxoHzB7r76uR+JdYYwGAGqSpMnGQhZk
13Veu4qzVTfg/IZEMy7GTQB/ilE1sxvSTgYomrnIvpaRb1kCAxKea+rL8os93icZuo7vHWc31d32
8klVy3cuF9k0B8PuQfw2W17Dc3sSg8Uq6LSvGjGvS2RHynitVrnkwBGwI0cBgLqFDqjTTXRApW3a
IBAOXJP5zbirqgeZPjoFcmo75uz19sY0t1NCAoFYyvgs9L+OcwhFDgGFM3SzGZY1u4MjHqVxlNdg
d0ClCSQyk7dpULrz2WCvkJYsvDshCnltBXjAI2WeGy0MoSW489ug6JzbJP5B8/7K1PudzrJNmv1y
7TTQgLJ0zf5Q6WvIn/N1hnDckSCGwjB6+6wUZKQwnRrC+Zhuk9R+yoZpZS/PDeZUxMy1m6lM9WoC
F03vZFs3MvZ6jslCbI0ueeE+PpUzO4hWiV3Ke8hJ8xuLvQrGfOk8tmaY1WhCSYNc/8Cg+hVnc+7L
lVDQYwPH6cBiZqewrGlB2xbkP06fYOhqtC3TfudWmEDssZWba03UzCR72xnHmEAU85yNlKOfjuiS
GOg98u4reLdzF6q0chFogBUavnR2xrNc0iG2sZSYeVikb125Ba8NSMZfm+Kb/Q9UHKfSlOJH8W4T
Zy3JUygWGbeO1yAReaAMHA72SiXyPLdyKmcW0QAIpLv5CK3GGJMo4aET/ovq7ZVk74O2Vshd3q0/
Sziz+opVtZlXihWq2yTI2GXutw4z59o1sz+/4k+Vmlm9WSadyoe3wTAmNKzjKPPBq/zYueIjNsVd
P4okiEcyXedOStZIVBaF42Z3UWwkyEvOhA8migZGAeE2MvIaoBbyu4bRgWhPqNrnnP+K1xgofvf8
nd4+UPePxLmznGwDUN9etCAuQdB7ZW6It7Gf+AazWp9q7jN46J1+ba/cBgu511Oxyo0emWgsgPfz
uBL7Vm1yFmJA1obcijfys9iV+xHRYh80v1KUnldO4qLzhGuBewFM7CyThEpaAiY4CPbMW2p0wPSF
o9usqadcx9mqHkmZuRYNHduW0UJKivZRhITxGBRuIMCArON1H1ebeNzVKfXhRenwcjmeWDwoR7Jn
N32J3oWEa5Add+R6zCFER/O+lmAspLO/LGrRARyJmu1ikZd6ymOIKjWx04ppZ46YBV14QeXkaFq0
Xy+LW9u7mReVPOJ9XkKcQT+58VgBgyTWTuDa6s18p52jeZWNavXAepPwx6Lbx+6VtwbxX1QFyVOE
fYh0nTl9ZNuhFcjLdLjO8jrXwoZ/Z2SlK2L5/gZfBeZjglGfzNnNa1T4Cs9EKGJ37+gLuxKCN6GY
PietvbWpuRkm/lEaL1m5lglZvO2OBM9cddKW+E112yXWtqV1UE1wJOieExGmtqV8kzr2Cu5z0RCP
JM78ZmF7yYhuelwOOrfBNeFuU+9TRsOjUYMIlugrS6vs+ux4/xE3Jy9lpc7AjIS7KO20gPcxcvrT
WnlqTcY8EGqanBYpVCLYNYSzka+P4Ii/fKIWrf1IkZmfGvPOJn0LIX3Pw2TQbdCfeZvJNRAzIH11
WdgCXhJOH4wbLoYTwvTnUVDd1sZojli2Ot1XE1hFHtLoM2pvSPzSWQSYwnfTPvTpA2eHln2uCD9/
3p0Knx1sIbqqTHoIJzlI26+JeRs773a6R14zz59ZfWPYvjes3DaL9znycyBrxlsWrGyn19xUcyAy
EghFGv5dMoztTpNQmOaG23hBI1vO3RTdh9r2X5Q9kjtTVrbMk44KlqbkZhqTDKgBgAe9cSOrNxed
5Mb4VrI+qLw3O1t76S2/v46Ez8LCvs0td1IhfIeKpkZuq/LOtb+PaRom7lXv7uoojJt9tIYbWbTl
I7Ezr4NBWDEGR0CsZm7a1Huse8e3o3pruG+XV3fRdx8JmjkbJGLRfqv4SZnLDiNeQJ5WbklG/+Vs
/hHz270fhUhpZ6eS20qMpGiPEfKdWRNALLVv9Gvzutf27Pffj4SxjMQ8qyEsNX8ZfCOtIIoPUYzb
XKNqSrDeb0EBPOCMXF7L5UAQMF90zCsYNZm5uaoA2MWNEfGCdtJHz0yQSQwVwVx0zypQNK0wYBT0
V0NzIDome2Ghtcl9zmWGzve30frJizXy9/9jKf580cwn8qbQQFgEJsiBPwLPIYZ7MLOXNbuyUalz
rZ2G5JfTbWi8Ekz9Hm9zdqscLcUscAOIE61qimx1qj+b2Np1julL6dw7Iwmqwt1wNL0a6WNXjFeD
JwM91Q82Kw6W/mzl7Ira0UvtfBPeZ9magd6bMBN2BfZ4DJQy2a6rjJ9t3mziOPPrygCWr8XYChSL
AlGvNZku3sZHiszCQjQVZvZoQ5F8eMDsmzj9XpuGT3Q09Y+Hy/az7GD/bNbMwTYRykiRejDV5nVn
PreR3On80ejuCd4Umuub7stlgcuH/4/AmWeNGz13iIB1cBL5OPT7VjcC8EFuLotZtcK5Ey0JSjmD
OhcorLub2gviCnh2PRDNIcuCou/DYfKFsQYsXLikgSjUwbgIICoY2+ajPzhFqcfUEQDz5KaNkl1E
rhxYPJ4vffotQy4GPF5DeSOLsOkHJL9XnOvCgxTy0WYL8meAjpCIPb0yNQd93pZ6GcY1EBotkjLb
TL8miRlGtSLfGgO3emj0oAEkd2qfbM0Kc3avj+X28g6cG/Hpd8yuE8AGm57V+A7WTXyLjAA4jiXT
Q1I291GVYv6ECXKJyzLPjQsyFeO1qwqjaPw91V1MZhZntoVwjN7lZB/XL1m14mXUZ586GYhQvGfg
XMcWzwt5wwQ0vBwd5IYcHoxDvNPtaoOWX9QrmRnS6KZlGDj392qhbx+TgEEcgA7W2SHVFOeMIFBL
jnfoYPWLcRv//Qg53CBHMmbnUjo0NuOY/GbH9jSYTZr/P7WYGWYy1nkk1eYULBiQWB7v6vzj8kKp
j5xvzrESM5vrkRmgmgYRbgk4Re/n0caJb7r2rxOfp2s1C2AE9sNQxyyQ9a0lf1TiPSoePWslD3/+
gFFS0EyGLAsIu+ZAjWJ0RIyufBizKfwu3mbdz39Zrf8EzBEaEcaDAQILAXx8bhrMmH5j0bM5rBWG
zq8Y6GGqvn/Q+3jnVXY3cQBew2pFQ2xVPmrJcLwTj+wfDnpE32Nby35MhHcvU5Qy22/zLFp5RSzQ
guMTQAelqmIEfeYz05tSMHKMU4wBXtvqrt5Fh/iLHfsYzVAcNvmbHaC75e56+mE9u6H48HxksoPm
RmorB2Chb0B9Blr3kJnE/TAHDlq1NTkAHXR4QoXmlQyTL85nvwU42y9u0NBZbuiLtgZmWrSiI5mz
aMzTBsJqyjBGL7lxhhdzrdd3yeUe6zRzuU2npUYa4fcZcA1879BXmoaX7XRNhFLxKLYuQIepETRV
BI53p9kHkGWCNHKlJrToOYCaUE3EKuEzO9KDl0y6k0KGos6Jy694Xsoq9Vtv5YZakmOqOcceiD7V
oTjVRc96CSvHKLkeE6l23pQNz3nkgVGr93rzm8xYtTa8bukeRqoWE5KADLHwQjiViHRCZnUNBoBR
jAcx+l+xo/tpBat3B/A3yvfLe7VkbgTdaKg96ar/e7aOKOKAZLuHTyGy2hWeg1fPGpZxUSETV7Di
JcBFPBOBWVupVTi4gQ1ThqWzGcGh3RjgNPxOuufL2vze9vmFAspiRQcPdMv5drU8zfMWAw3Zge67
D1D6o3vTlx/iLgPA2De/A/i7ne4c/7W8de7Hh/H+swnGPd27vuV3QbW5/D1Lq3v8ObPDXAvAexhX
8xWxiTKqkNJ6uyxhgdgVgPUjjWfnOakKy4w6iLC29l10W+30B8wP2Lt3xVX/qYXDFb91fPStQsvi
BqC+tcHVSwfkWP7MXDuzrVHDgXwC0s08v/GSu6jSwgoPrcuaLgkC1T+MFccCqIWZGZUpul0rAks1
MSe4rw+F7rdu5hfkcFnOovcChY+OGT3II89JKqVbF2M7ucgisy8euBC8KPdH5/GykKUzgWL5f0Jm
huEwV6s7JYTAqSQPk3jOhze8RNBHskbvvmSDx6JmBlLFkZFPGA4FMOCNQ/NN2RcrO6NWfn7ojiXM
TCAypcO1ARIE+SiSvUzuESsa/LV19iT9qMSK61+K6OGQFaoTYRYG1p06yE62TZXaFK/t6qW0Ml8z
Lb9hPxj/TtwvSbliDovLdyRtrlxEc4GcEOrz477Ov2lrM4AXFw9wPDhHFEfQ9HyqTWZlsYgHuHt7
eO/iG0u/yzjyLfTTJR8AjtV/T6tzGlop8z+6nMtBHwtPhVbpQDY1Et9wmZvCWntNLp6iowhOneYj
MY1bUIxpgpjcPhAK/kMLkeLaO2tpb44v59kpmmor1uIC43lL8T7wK52+Xj6lSy7n+PdnljZlBi8G
E79vtHs+/BLABdMRwzfXSh9L3sDE8x+y0EAB1OnpYo2Ka9DRYQO6DA2BXlRzP+gHT7R4EO0vq7S0
L8eiZuassTInERrWAm4hvTllocXeay8J/39SZkamDU4HkktI8fSrwgDOO3t3tLVAaVkVNIQ6BvhB
AX46XbWpN6nTUaWK+SOqA0y3DDrw813WZNEEVJv7/wqZvVCbGMiqGETwQdLl/mQloWMCWJIZPutf
/kGSC7gxepXA/T2fhGpyZLtTA5GmC1pkEt2nch/pG4C4L4tZqJLiSYd3nYX3neKpmxmbzMbETFCv
CAaXBLXtvqXEBUXT1IA5v/UnZJnGwt6hdLl1Wu3jsvClA3sse2Z93thZlYhQBTbRvN7bzcNEjZVX
+JI/Bb4e1GFgq8Alof5+5HhiNrES9qIwOjFcTl8OIWljM0x7ChhcZbuHromy0PSa95KIfqVQumST
eC3CYEDcS84IjgbXjNwpwW0Brhffi6tAcO8m8rqVB/KSVVrIMBBFjAac1UzJPtcowa2LSynamHmO
egG4eOKA03p7ecMW9fkjaE78U4+VYFzF7pbegsDdaKLuGSToQkeSo8CJuCxt2TaPxM1eW0jRYwpn
hUjCSaSfJboPCvS9J3HJ5y66r9Fk3lEWuvK+59NanLQUViARqajzwKqApOSp4VilgTa2BD1dEfKw
hD5xzrZWX9+wzAyJ8aOL1vpBlrz+8UNvJtClvSRdqby+DVS13rEYhJFJuTdr8yEdUD2tV07fAnJd
vRUUwzbK0eqFdKpimgN/2IqhC+CBPsC3HWRjGTqSXCVOtMsLhGt9B6bhRN/U+U9gQkK96tfwjot7
rLivXZUlU905px+RR8ZUE3S3B2nWX4FE5lCg9xrdrtveRG9OHvvD+JCyIjT+h7ozWY4cR7P1q4Tl
+iKbJDhe6+oFBx/lmqWQYkPTFCDAAQRIcMDT3+NVmVUZUVEZXb3qa5aLVMgll5Mg8A/n/071/uer
60dr+Y9v/N1Wjma8QokHb7wApGr4roOx47js//xNfvRkRlhE56E9OCJ8z+tw+kTXYYiQgURbW24d
sY3D18D+7E6e18b3ITdUBbBnAa8N88rf3cnaABZknHNkwq5DUMfk6oCQ0+wmd9hP9bjjwXoX9s9w
ic8sWDCucg9eV/1EDvnDz5rgYITEE4PF3xc8CfE8AsXsCCR8k0FSKiRLW11gCO/Pr+mPnkw4Ef3+
Pt/XPZfOGWIobLBiOnFLuSiU23+xpZNPGPXo1fvKfybX+9EhEuMhcHwHEx6YfPh2jfq2bSZ3gfln
yak4m323Oy2RB4qlvKZUnpZ5qjJPkjIDmVD+5LL+aF+Aihu+gOgLQVD93b4AGvQg9ApLeBq8ivl6
aj/snC3DBtinf/+6YpwVkzkwY0CS/t2n5O5CWO0hdQ/jz/2wF+J54G91/2yct/L2z9/qB+09COF9
WC8FULSejca/vaJi7syKbQ5XFCVlM21W9LTmjVtducEmdjexVyGM++z9LDX9YQn3j+/7XcSx1DUl
zjRgy/M370t2Q3aD3sRfbsljrAs+FPrxJ7vMD+8eQHxYsJirQEPv2w8a2gbdGM8g9G1sFgcXYBZR
98URD9XPBjZ/9PgBA/z3d/puP2uCWcb8/E6I89LES3vnZa5B5/tJQPXDBukf3+e7ZcKWiC4YpUWW
NUIp6+6mtEm7A70ZUZHP1bUqs+D+z1fLTz7ZX4+QP8RwIB79dg05KiJjeaXlZwmv2eRnrlI/gD5h
VSLlAvzyPFb4fYHfDpGcgDVG8WobZu7Ovd/IzKdpfOV+YXc2E1t1DZLdnP4MNfGjo+iP7+t9u0jG
piQjeFNYlcMrm/YTO7Fk8+fX8Aduht9+tu+euMlpqKwJ3mPaNF7qPapDmS/7eD/k5Z28d+ccyMMM
Br45e2myI0Tz2f8krf3jp/zu2WtERChpcHWt513X1gE1zmYhBB02vp6U3v/1A//H2/J/2Ye8/tvp
N/zXf+LrN9mvmjNIjr798r+u+o/u03Xz8vYx/Of5B//+wu9et/2Qly/tP7/om5/BL//tzfOX8eWb
L4puhGvEjfnQ6+3HYJrxr78ff+b5lf/db376+OtvuV/7j7/88iYNjGbx2xiX3S+/fWv//pdfQBP/
w40///7fvnn+AH/55fFl5G8v3Sfkn+s//djHyzD+5RfX+xV+dBADAtIEdxdM6vzyaf74/TuQyWLl
I78FbQ97VSch5frLL77761mLcCYuhaiio4/9y6cBwd7v38JMLF4PDiNFVf+X3z/9NzfpHzftE0qK
15J344Bf7GCp/yOSQeMVwn8vCjD8BrNLOMWe94I/POtjTzw2L9RNEwdzWjBQ82/K8aWE6isa8wHS
eAcKjDsnhPnR7mrT9rcJv/IoK0p074Nz9a/tN2eQD0lUGuv7Tj3S/jFYH6r5wbGXlbo2o8rFNlEA
6C7bsARk5SaUb3F0yZaLqLwN3Lt/fx3eyxb//ekSPPE3cOvk1/H7V/1vXIPnkOs/fr/L/7QGIWgc
P7oPpuU3K/D8Q39bgZ7zK1JyTImhnQtKUXReaL+twPhX0N7PASwiHgxcnnXhvy9B+it2ZfASMSIN
xyOAL/+4BNGXPjt+nXUzsIxL/p0liNd/vwZB9zhr0s8eWCjKfy9vJgHxAkObOmvoBLbUILVzbviN
/pBW1bKodBn75YuPPcErzLR6AhYuE9hWS4cp8V3jeiIs+nUZiqntYejXsTi8OM902ULwdeSgKKzO
ve+hnpi2oY7eaxrP8NcGQ7G5CLxxzucGZo455n3gVDj6+iPy4Tux9UkSbTAaGuRxVGqVmbJqbKoY
FHp+B94VUBoluNC+K9aHZgmctOTKlqlRylbb2PjxRkL+YgGb7OlD25JJpVAEw6jdsVaIFE5PX1aQ
hU8+ZbCWlUM0PFDYWfHMxxUgWVT6JVRsvSQYfWttk0LCg9IngelGD/4WcXaCEnojYfj1EapGksz1
tTz4isCkm1SSt7mNefwMTLeEcykFNyMtRRT1eYf+MMxmgqC/wKZVH2Kn781ls45evI2UrHZUN+0C
XA1otzt/9dh9Yyk7cMfYBXqDJqqzqKYtzKEsOLAVLvczgbL78zBQb0xXs8pjZJdpTXsDC0HUDESv
ij6RhTt7PWrqYkVoD5ZZiNN+9qZrJ+4VbM99NT0oEuK0rBgm5VIWlEuUJuUA/x4TxfgQvb/WX2sT
+KclWOorNvn0NegMNdu2xSR4GkuThLk0baJPmBFD0sVRP8btNe4uad0mR71quZH+FJuis0u795Ch
gWc1VyGB4YAerju5bFRiYByqWFVfxMTnn5HuJI+hNzpBYUqHHiJjwKaEuzYcjFQzkjVtg+Q2qknz
iAUOmz/0qssFGPZ6agpSdii/D2UAU6BRw/zlsl46FN5GbY+wbIqXPOFyMrmPxRfvSdS7jy3M+rD8
A5cVzTyHrGDgWsLtuBzAmkPF/cWBX7rIyTC7D35IphcOhy0LGts4i02jzjD2evLBR1sDFgVpvyZE
wGom0s+OYxs/taNZTqwmmKRmHdU2rWU93tZsLE+zALk7Y4mPUk8XV+2MLIs3+7YLG7jGRSLEdI+x
wMiR2NTXQ9JFfRZHSzekWEPSz2JbRSIdPe0vcA+TBJ5HBP5MsJnDVgICUxhexh2JROEqH5pJMUlS
wONx0rlaHP5RebaSewt4+AkuROwAEw53F3kE2iqoy7s2h3enbg/Sp/1+kFGrNkHrAtyXdIwiy3Ym
EaTW0NNazk4+JtS7EQ4o7+ksSuC8Vu63kLBUg3PTcsfp9j0ly0VLBQxpMWIR8MyDY6x/P7YRDFGw
i07h3zK+38KUb47fv4c+38dI//Lg+SZeOkdSd6P++BhPL/3/F0cUaoX/+oi6+9Cv/OXb4wk/8Nvx
RH/FyQS+03mKGufNWQTx9+MJ1OMzABLfQ60Kcfrvp1P4K9SayJyBw0OiB1rxP04n71eM2YFmChij
i8MO8dbvR+c3d+jHARJIg+c4+ZsQCbeaYpIWLnVQXkFj9m2IxPnAk4jhAAi1mA68qkkxNTI4kIjJ
Fypd89nTM5rU4gwMWeH4kGAvrrxRg1BVlhd85v4rXLQsIA4AnzXVWn2uhLWbwFj/YhTgagKDGEVP
rpDDtm/Krjoi7eyuE29sLmY58K8z850b0vBgn9iRXAZlrW/x+KtLV4gZhdrZXIPvOp6W0PSPgyUM
SVMlijkwQe4tESkAbkSunXjkQYzKz/vRYfsRALw+nblG18FZ1E0crP6dr3u7paQWrzKKTRpVfN5T
arvd0mModV5ne1zGMNgtY+Vd2Mq1hRxsuwlCbJZymE+Qulwzzy2Qtd42bsmRe7h32DTjDJEJTddx
MWeWRfmSxJgQdqQLl1ADYTNfq8yeG0kAM3cz4xi5NVnfRAfdRmob1ONGuDgCaVgdPNpchexhXuUt
CRq9q1gwXxscxZs2mVkCm+B5/tzpab3oupjhrzfjRzzDw503TbtzLdrVDeIEaEHm9dUVlXPnG0C8
yerfS9vNz3WZUCAxfbKdXZbPFb0U0Bxurau7m7KV3snKuH+YO2ctotCEu0iS6Z4ByZzqsGcm9Zxm
PkDJG2IeZTCPI12ws8xVs8BpWGHY21Rv8HErXNGCSYcQH03GlmYkhpV5F43lm6mmatsqOt5QChRn
1zCy7Usz5T2IEGBY+7knx+toGJ/IBIR1pWg2rx6iisXfdy3LF1/lc1CZS4CrHlmPLXtdnIzVQHlT
fhvUlBcoy5yc0usP8SocKL4tSu2+kIUM7HGclqMiVUawVza9fq08KGiZgcl6104PkxdXMItiprog
aoD6blSY/QScQ4Po2YUyj+p4D+KCeTSRqI9uFc/HMsbVSdls0yFsVcbXlm4czArmTOgcTYViVu+e
iltYotk5pR7w6xGyZRToMjbQoVCLJFsdznk8YurNq8ryIE1VLN1Un3Qym4wnscjDIca0E/XPoVH8
BiaDv5HKL710qKI4n1zXXK8z8Hsh24JogiGTaN1yZyVpsDYTAIwU3RVSOD7S9cqmFBwxt7M+ojm5
7JTH1cGbkg+t3T1s7wz6SyOckcSSLnSFyfgYLadqWvpCB2wzeTizp1kcJwDQcotwJe9pNRWzXx9p
z93D1ACiuRBnE2gXgnva0T3vKb0cZH85TLF/syCcSutIvQ1EP0TTLK/QULzpPIdnzQgj2hUkVFxz
3xZRRF6WXtcXQ8jFrXaEgYCdOnnkg2fiLzxbmhCRchSuMUpwcJ/Bg6Bf7OiHR13F/rZenQiYZdBr
x5JdAV4Oj1FRPXtN62wneAY/GnhCboxU5s54wWmEPjITFcm7vjtEwwyfG/pVtBws/IqfwDPxH+vO
ennfXI2YxMzjFRxcHWM4AqDnt24tOej1Dn0MYLmXGx3zYwIeJOUYiht98pQo7mw6XVuMLVf3pdU5
HB7hGb62O7CS6iGPJYclIef9o7/ixBdSvzWVuAm6wFzzwU+rxD8R6u4R9j/KyAPulgmsybG/Kyv+
3q3RS2TUZTA1/WXEwZcIG3TvWlnuqoaLQ9CPPpZ6qPekqadHRdr2hE4OSSEX6lLPKsCElqZ+o1Oi
LziDAmpeGvtVCwmEJm3mQjYhO9Y8GrYGXQiaDg4mKFE1L7Pe9clh7N1mM4hlSUXV4HlS/Zz5aMVu
9Ro7aTWDArpUmL0CdLzKV4iUtu26zlltWVg4LX21sw8t2Vx6GAbpli2DqdZxRQB3TCZS3a5o+Xzh
0of9elSN7uUUtvoKExUHn9U3paf6rmiahG+Yb09NvWZlEnc07dyweg/hirpzp0Q8oQO2XkZ60B9J
3QYfC27bobbJjTsJRHfxvLwGgsQvK4a3Uh2UR3wQG+UNGrxMsX2Mo6iYVABvhJg1d23E38fRjXJf
KpqT0e0e5Win295rm8dhbW3qhXZfaRjdMuZ1N0ROLiisIvGgp7fhE1mCKe1g93lO/9aoeyhbX+az
sIRm2AYuJ1W/zZUD2SkHxViRqMmdqoE8bY2U99JXfEBRjXjDI48rzCOiw1g5KaeMbpa6iXjqdUrd
djaEJfswNyTeDivx9zFZyDOd+u4C4Ucd53XfRfe+Q+Ig5V1vniM0XnbIjbrrkZhpnyS1vICNKHDI
GCODTSAHBSulGCEDIWlgc+aW2nvoOxxSE/ewDcBZYno1TjzHadlN5c6tVf+IFk9w77ty7EFRrCwy
hqYLIaGUJXlRhptboBr0HaFxdwulwnCHUAR29jOgaE1oBkh72BmBSNGkhXFuKpNguYJljT1NajCH
qm76bVDa+kH67qNUHEvMtOBR9ws9cKuXF1wPOMvYUMmP1YJyr9YKyle8aM0bPtCHaF3YlArmYYec
GIZRXE2v6w4Y/CRGb6Sbbj0TYGgoAEUtcXjOyuROoAUPXvGl0uUtqSOcxLLMzDlHMUnzEK5N+ZXr
OdysIBYPw7ptgvc47nLiRNvRn3J4R7863mYqozqvKu6LtE5KgJEaWV7ENcrhk5j3vju9xBNZ2rTF
RgHeM+lfz+HikSITvG7ZMKJ4YEuI7yqMN5RGvqipJPnKTH9evqdAmW0S4Rmdz0TqZJy2xLLgwXeB
HEYYQU9Og+3YwYzgpoNJEjqCtgD0cLiZADx9wMQ0Yjc2LupOYBaliIWfXFesG164NkHGDY6ZEma4
hbE1sh8Bp0q45cIqiyL6Y2OvNyNQtR9hNLyCAmofGmVmXJxWb3vH+O/BGlQFYq8BJ6huM6MRpKGL
egykbe6Cuo42MGfVuV7C7SwtJqUq9zUSziNSfZPrIeguZaIx1SMUdnVZLs9NyXfOqrYenssAtvcs
llsIJrBLJt2SWs93HjnuMSzKkPMfcQh1H5NYEaVYNMjhzYvhnZLPFMZigr2roX6JSKyvvNYtRL8E
F5TW3W3QQxSKRlR1DYm196z0NB07MskHFjb0asZA9C5s0PYewsXN+nnxt0ihxdvUJWUxDSgf2JrS
h5k1EqFAp+KvtG2g+/ICFW69HuGslCwP4L1YuU1ah9PVyg5Qicu8a7fBHCFh9cNdW4a8EKRqrpnU
1cFKT++WYYwx3yXYFbCUpi1gTd4XYDKR3GWlKcCNDPadx2+MXaPPAa2Sy9kqlHsCucLCanLlA5zl
wBSX7WBQtq/WpMc2zikpfAjfhcPwb15OxJd5rXcU0JjILe9QYOIxdHIpW0I8FaNVWyPiSaSQCZR7
gS7nVwyUQN3WVkdYm40HCJ7osemZSpXm6w4k33avdW/21kQelGJum00IhDlUlzJpgG0J0Zhp1RCn
seW8MJFu1gy5EcRlTVBeYNAV85hQgLOk8HjpHpCYj0PhW5+WaYRhTTylPqaXmLcyMOXO65zLtf+i
F47EPBi3sC+QT+gv+1gfK5/bHAuf5Y4DEDyiKLfKcJXdHMzO8tjiQUNjv9ZA0CH+pIVGXWAuvHlO
2lRFCblP4PlsUeOIGIpZawfZQRLQXT8oWMc1w9Kj2GXN51mDKazg1thmfqjXII24ce47tEo9vBE8
zFIrGurmzeyUuHBO/OiOQ11UAPYUZU+j+zVk4FlDmlbfLpC+b0lcRhvWWbhOrz6sldeQUNz51sPE
bUwxzcMBnhlQWrhv5rP2hYr2Cvs/2wiGQG4YtVPYpuVXJVFglbFAv3hiwQNNRC2/emSwL7XEeMzI
wnmzSHU/oXzH0jnRMwwvEGj4I6I5T7hwli4VvSTVLrBreNEGOJNordtLXxt9EF3f3HtIA7AxIanD
AeJncBJnBTwk/C+4OmavqjrMK1Q+MzmQedP3UXBRDua5p06QN/FI6gyuMMEOjB27N22JLa9zwu4K
ZtHeDmD/ETbYLMlGLRCqUDIdXBzOBzWGdtsQENhiLclxJjHLyBzajRli5wjTF1K0pab7TlRqB3tG
UlRCwU+wB+P0aVj7YC/62OYmHhKcIO6a91G77vBPOFAdjaRlO8y1+zmcz3JHJKy3jkpeW6zf1FtR
l5zmNR3HlhXwPWmyEDUxJF8KaVG1gFbcjv56VcWMZpWcSRrWhBynMO+HO1vR21n7h3gQAVi57jUS
hi8meacL23ti2E5mTva85YhxXZBVnPlWIuNLJzonh6SiEeYBfL7H+qizcZzHJ/yhz+XUBWBsyM9k
5klaKzG+hLX/AQeY49RxeEA10GC1dgPHzNPZJS0VZd9CBl99pQGeCMBAwsw3HhKGZAqKSIDBEPfR
xeIbiMuBCagxcYc2annSTWQypPfNpQaQHDtQE+/susRljrw4ODlVGKU9vurqYHkYV6kAU0AVVDoE
i3iJSkSHFOXvrk/P0+GDFfTCN92Ww83kiDJ2RnW9WeC2cqctYA8EXmFb5QbPU1nFT9gI693M6y9+
2FEGa+M+xofmLnl0utUWvSeDLW69zEtvCHZjWd8DIGox3iw4wosEBJIaCX3qIUK6BdqILKlryxnu
ll7UbFniCAhEnAnMPUeWuVuGYosfVIVNljsu7NsaszGvyOhXKVBruZj68lpFKN7WKnqECVwi0ygo
BVTLwryKyYUtjDsGDcBJtKD9smGoJqeTt5DLKJqSWy9ByyDTZXxSSIxiM5543TaAYgJjTxUPN2o1
4SYc/SIINByOIwXKFUV2RIf1VK4RaJYBAkw1XiYqeRMmDhH8dFMKPHCxEO9IuQKALlRJvsbqwQTk
ThOpUSkMFI6g4Xkcw3mHpBLrNcDtUDApS9UUTjuY6sb4hDiQZnZZQvN2mILVXgHV/gXGMFMW0SkC
bBYJKJIX6PlatC8Uv/SIZvsF+XLU43d4Md9C61SlLuwuMxRXvEKAfQbv97wP4BsARXOMAATvPg3u
C8cIMTZW74sIVFzA4iATloL/NJkS00xlV+DuUUTEqAHHUwuj0FjVqWzsjWu6O8iz9qrHlkSCNcmp
CLAJw5h34zLY16NdUJLyrvZeiTdPW/C91s2waP66MFSJUOY6NFP0JRqm44hwXblus501DmNZu3c4
K4Yr05j+0EYSZYrOQ441+8ey9Ow+KiG4C0sG759yM+nxWnVJsaL82s7JujP1hK7KHGJeycWGw7pu
X6Hel6kxmLau0wQ3OvT5tgGbfZPM/ZqHYvg8J4G5GurOQbclfkp87CqdFNu6NFAU1OWpRjy+60sU
tDHi6KW0HR7mVmyoFhey1e89YMSFI+GuxvC5tuvC7QEWJ0/U7fRNO0T3Yxm0adBIxLFzMm47P54u
G9QL4MdLdsZXwx4puq7TSK556WsGT1YWbiTA5SkUY2thWu8mgV819lLiviJ9ewXApkYw33r7vqFD
6g0WyMOyTBlKMD7C6KKtezxPDOZlaJAtKVcwUgClQ2UEx3M6MWfvhvgfWTn86LXsqu7hFZcw9FAA
lyhqzlku/NA59U1bomsrHpaSXjoDg7hTGx9PHko8CexxD6gTLAAFt9Ubd2DmnmpQQV4Y5Qncbbq7
3lteRhoqUPgTndbAwiJvszWwVejRAUS553rUexUuUDN0ZYIKBbn1QnVgKkG6Gfp1JinbMWhJtw6Y
d7kAaQicb7ULpQR0I3CeXRw8V34bnxwE1sm05gLuPFnt1EcY9H022hU7WKPzTRhofgHjTywbU8zY
US69EpPg53XS7eiCVV61ZbJdR4DoE+IUoUlWbP0ma10wZPGkH5aVYhuRSDAxLoxeU2m+VgjKPuK1
egOyLUynekWPjAFniC3KYuuN1yul6A5qfWSnLOFbZTqSV8l4G0w6Cy3YCWsZjLftiNYZb56oJ9Te
ei38dSr097R74ZD+JuzCraYk/BoD9OfzclvDSEXPCCfgVoEgrvVhWI6CBTqfXG9J6D+Ngce+JOA5
ZpEtM+o1F/1UvUU4FFNDcd0ihGRPLlxy1DSwDCjuzLrTdCMXcfTGYeP3jU51HRj4qlDUDHjWV0uT
s6jr7v26rbaLvxzhihXj4AB4xa70RdXhoS3HC7f8Ek1YV3ThH00rObqKWIH+hGLl2Beu7hGjB0E3
HgMTRrmOaX20VXizTLhdyayLcqgQOrXtthxhqlJFPY7aWqCRaOFVWW542N7zMNm7NVp+skHe1zQC
vc1lXJHTe8lKH8KKfsVogHtRra6fqiqgG1KF+sIYSS7i4Yujpifij3nCBM0Drd4j1U2bfoAg0iAX
LDwr2rya+6RK/bl7xTkLwkxQZzOleld3y/Ni0Q+txqXLtfrQPkxcQ1jqzW0a1c2bGZYnTwRhOmLa
Pw3biu6EZuLE58peuMoL7i2Ghy6J72O1+J+JES/Sg3d6Mp1Ma81O9eytlq0tVuUsF/M6LLkRS7NB
/Rthy5Am0XThcuc4Gxwmy7DCLVcrjHqHl20bniqzFklVW1w9mNgms2c3XhA6zxy9hnjx0Izsy2FH
1zZbyMcgiwHrXy3XUHsUMHnZevXX1T4a53k6G8ngbLR10+UtrT/WoNvEfYMAcuzEdWiHJjdAw6Xh
2E4oYVWfB9GQPSMhKPIWfqyue+8QH26jUBO9V8YL87ajziHytL1BOZPmAmoqUP90gxI+6Q4IR8uL
GU8WqNF3kSgvRxLO28lT/NREaGH2w/Iwl4jQg+pYMYa93xCSxwu6hWgZPHl+uzNWDIW0pDr6tWhO
uPzLhphgVxoff6isunudLNip+tA8GfIUJNPGW5cCYVWYOrSdziRXka++q+/89uxsE3sH5tp9jSdx
i5DkLSS8KGt2dLQHFtn03pXy0nexKJEevSfow3hSQWjXOEci2bZJGK6YxaCW16PAERak8epUuDL3
ncoeQhvEkKo2dGMjZ4uJZfdYLYEppNv7n1cESqmK5wkrEP3UoRp0KjGXemKlhClcOfQbpFMNAu1+
uPEmQfYcHQOV+k2H6m044uiO/Y8hAKIS1RUXhE7MI7BN1PvLc42HHQmIyDDAuLJgF3IsQnhONlvD
670LfDX8yLOAIYGNnvsaunqNnzShObC5Wk8WnaJNP7nQTdTpyKPMWVFRQVncQ/yL9W6uTUQ3ayLu
tBE21x1rvwwjP4qSoPY135oxUDktZ5zKenjoEDVxMExTrdWUtUEUHZYJbYsu1ij38+htafwwCxFK
rM5AtiJSwVGHOKlQBNNHf+0KNpsVjV4UEFSEByFR/lGhMEtx6nHMeTuRDR2cjB0azRrua0EaWm81
aLdHYMeh/NefFqv1sXYmi7rJjE1lQnUuLdlwQoH0q+w7nYFnhY3XReRXAE0yXI2TEwIISki6+jgm
IZZhuzUedY5g7T4yhO5G0qodIS6H2NlF3OO78ZyDPjumoZbJaVCTQcsf5jQb0QUVdlZRNplyRfQA
g7Ugm02SZBiY7PYT+uctYEthBVx8ZLpT6UpsTDiDWOGoMd6KFamzq+oVKCEYEAjU3l+JoySiuxhs
e0dCaxWpGTV+K50XX5oL0oZ5GXd8nwwYJPOC0cunBNv8tCizmXwF50zAvOAXjLdY3eluxLn8gZur
MNgUzyKFcx0047VwPpNmcN4BTQz6tCyb6kMqWEElBhWxGKy+zOJCvgWD71xUTeS8aGDht7AsmJ9k
tCyPNWrPGAelcgNvuuZQhSjuKw6XcYZa17MHzvsJJaFgizGD7s5gI7wqE/7Q2rG8WOqku6kGL3yd
nEFhCAp5Qh4kYNGuhlaPo5AYV6/FZC871danZhzrjbsMKhNuwE/rbPonE9nkMBOwm1GdGhDVNmNO
hxI+B4vWeWu7F6b0tc/RP6gc1JKGQJF9NYjoEgvCbNwE/QTcMEfeIezrj4a3wbOHQZgJIT2bH5dE
iINpfRd1ptK/WiFqYahFwvs3kdY/BrVr7xaBeCRs3AVxRzeuOGo9dhU1iIcbycLt2MRxSiIdf579
Rb9PwWDytozlRpbhWszasZvJCj91qcGxCL+UFuIVeFTHcu95/fDUecF6kQSOPEpuy3ftoXSCGlDH
3BB1RO1jVbfd+xyhkO1jYC7v7fAwEtfBdgNM3bvBlHpKuFtuUSqlR7k8iqEmL9EylsiMwnHntY65
GZgPq1q7oCfX8Wa71EJk4ZDo4wCPQRxhCC7qYT4/PGqFVKtdsgFgEokYDwZN17yc5p3juf7RZSaC
PV3QIUKImrceF+BgYey2Q4lhXLJokiP6k3V9q5HhF//Hx4Os2xjVWyumKG2npDuWdghQ17SsoIzF
eUNYhS3G19f/vlTwT4UW30gy/qVw43+jYtCHYPRP5BgvUIN+euTdGzSwn166909j9fHp/7F3Jrt1
I1u6fpVCzZkgGWynm9ydetmWLOeEkC0n2yCDfTOvJ7svdj/arjrStkqCC7iDC9Tg5EGmLAebYMSK
tb7/X/vme/n4lJbf2xegxvpX/QQ1NMf4CxNjG2EN3RLsn9TFT1Jj/REnCFSgPoUtihU+FMUvVsMQ
f62YKu06IG5IjfCTXywraCyIoQf0ISxsytFF/gmqcWJbg3IMJxIklQ5dsiFtf/PCj3yt8bSlJcs0
lGgpR7AltjGffBzSvLZGP9Lm5p1Fgvk+m/0SP4qxBYXuivZOp1Cgj5ydNlZFFGARS2bkxu3sIZMu
J8lpqi4UVcUkMABmP3kOC6/EuePj3FWSM51reoesNd+xmTVfkpE/7ohWgSCYqOIALvUThBvEzHWt
rMzDkXZyYTx78sZSY4XblEgCGyv0TdRyJG19elPpc1Vciqa1bntP5fuF4v2mFd0QTJlxkxXWeFbQ
UDXoE+Mud2J7y0c2H7qyaQ/PptIvguY5UrwqLP6Fy/y4ZstCYOY7ri0soNOXuIzXGLqtzXkezkLK
XTcugA+jvB+XcghSWROeRBSO3x7TeOVBWfbawgNvHZqyrIz1c4yZl+SLyoP184fMvMuz+V6NncS/
xWTzda1r02kc4m6d/JzjpjtFaeYdW4QTZ8mf9+16dKxfJyHWOCfvisTSOLsrbsiu4m4dAd9CAFo+
TKzqyPAT9xIdVRMmE+lWQ8s4l8/mRA/TTts6zkwoTChNgjb/piSZTthO/Z2HtELjp2+GlqE05AD1
JUp11zf3jPVe1jaefenykMR9yhllqIKG9N3QGZuBw37dVEGRXTst1I4+nZnSuSjEkyAVmdGmPY/s
cDb3CP7XZHGw9F4o3DIU/pfZo9et9VlN7gYkZJf6hIvWT3KOBfZ1DGt9fyeTykEiYqyOQ+7Kfb28
9DrJyhJ8MAtbrTLo+dbAAlKRQ9kOMjJoy3tdlU+ES+vbXEXE2OW4Now8euaXA3r2YK0YKOozU5t3
o1ec07gp21fDKLeFJI1k9uIrck13Q0uxcevlC2adI6Bla/QaGTFat3TRUPwUWfzBY+CqoLUROK5g
3Km8sfe9ptB7rspvpiFYrMQMKtU1B9bYKpy1vg3/X+6Q18P3puub7/8Gs9j+264vn1BHVOX/B/ii
Qc95ptx/v2Me2+L7v1X/cGcv1CG/fu/X9mj9BXfo4luDunbtYb+q7H5tj9ZftKGx0TfrnCCASHVG
+7U92tZf+Kj4tMlDkYv5xDOtBz+CvUf8RYMGy1lF9X+yP65T9tk3RIshWg2t3z7aEaLt082kqcbK
XLpYw1szi0jsP06NWtPfurfpqtS+dWPUspOfbCuFqfmzp3Xzc5Tnm4J9skCvg+M0iAs3JT1u5dSZ
Wjc1X5ojVcdKcTLoKTsPh3LRm6DMnPjY0ueewtfodGcyiYdbrSdZmPapsS+wBj1rSS0lVF5zrKTJ
+MHuO3lx3o38R93WH4YZ7C1Jklo/5+lCH9EZBUQLX7zUkNO3cdSqKYxwL9rIVo+2cYNBfUMH83nj
ZfjtSxwZnlJjGCfqamJIdunAqcjSUrPaesWsyP8380UUJf6tnGX6d8d3V21iDVADEm6c7ldEytEK
+1HTiZxZuulziJZBgoJzhl2CxnSrf+bOsC89e/R/LY3/CxX/OzywhWLl2Uz7TftyjoZneKF7+a9f
+gUXG3+tYLHAB17ntUPC/+c3iSoGKNbkP2MauXbKeaF9WZFfwoFVE+PYDuDxv+RXfI8OzUDBizm4
YiD9J3TxzxZu//oqXZNPn2aAGAPgQYTtyGkLloL+73JxaB1u6nXzwc7UcsY6Hh/rJgPpWaPZqgiT
EsgnnisduLAt7l1bPcVV8fcwizOz7x4znaqJDVCFDEZ1VB4GQVoBTQPpTUE+lvQ8WYghLMz2MU6n
cUcLEk5u80zWjcymVo/X+MUsO1FG96M7hNillZuylbeaIdJD4s1aMNZmMK/VYz02rs1+upH6nAbD
sGIamnHpNan5sRnPKs844zAcnzVacjel3XcT7QdnT5w+SnPGTpxkTxj1rbtxDA72GqDMxkmir4Y/
HkgbXJVwJJObP4B2n1mDjM9hZkXY4bqNFxBUpZ9fRIiFaEWlPmCBT/OWrOhDt5+Kw7gUVwtuaMdI
K85dt7oAPjx3Ld26TFnceuDmcok86mPITma/qnZ1nl1n2lxsKQxEW9RiNxLB5JmF13XfzIds0Oy9
ZYhy72eSDb6lLZRrUPlrBxhTyq+mc9+1+mZp/KARLeAlYojMRyY+CfExjqerWmG9Y1UfdH/e1r06
pDUpyoXe09MUlEocPT2+GHSx9dL+YlTkcWuQMMk5W2asc5n6hLUnf7J27/yWXuVpJO5n1684gtCE
z3SMPajQnTmZO3uOtEO3mOXlbNFuIKNkj+yCDKfgYkaS0A2JCXfZq7lzw7xMzGNSKy/M2uVY4mEq
sQMspb3gL72IAN1LWLai39h0V87AyF3pSvrjFCAG+VHr4wPc3KG2saQtvF2aZ/sS0VAYWzmES96e
qzo+H1UE0pwJf6M1kr59bvVgGNSwcBHoNgihgobMhdm632kk2oJ9RNtlyPtNVWPC3qfuPsr6b4Nl
XGR+jgd5S5eX3HQDJfO9VVNwrKgv6mZHjW1JDlk90NNAzI+FPv8NAb6nUNvu5r68gNq419r8Rjr9
dW04Yd4On0AINxF+oqhwtobZgSB2Hfb9xj5V2bJJAZnC0fK+1gUdprycdb00ybwZJbDpmKabrK/O
Rlc/REb3YRrMoy6cC1FNRwhK4tDZ0DZ5T3FcWSLbMX/uo9K9QnQDCds7HwwPC/R8rC60tI63ZVMf
8kmoINLL7bzkcUBTy5lkuB/KjiJOZsqtsuKPqsx3saq27hx9HilZ8ii6rzWbl1qSb0Sn93NZ1mci
tsJ5sL4trvvYtN15bFIj0pH4AFF+MtdETO+kH+0mOk6ucSHIJwnKd/lcH8wf+Zp5hcbTfeYY102p
9m4+3foaVXlv9i+qYrpL6uw2rs1tWomPtRnfKvI+aclsoRJorgkh3yk/mRlC0ijHT6CY946+ZPjr
+Z9FRToQjN5qo8dlTSMtor5tAAxU1F12Sh2WjK1Zz3wShvrByDD9K31y/ap6crvimHlPZhGT12+r
j6OhnbURyFO3JquaBicDj96FwO1dYK+ZrGKkC7ojLQSmzXDE7Vvu1HQv9Pg8iqsQyR8PuGFOmaX5
iX/Jg7x3t3Pb0yvJ/MIUjYIiN6+ka8ltViNKM1hwak07M5x+F1F7u64zozw6jb1zqv5TTZ6Nuu31
YFDWaKZ2n1eUKzu9k2HEKXg/+iKmnpPcedoYOmka1Ln/OaVU5ZnV5YC4KfSG9CDPxzz0nXu/vEu8
O+lNSzCTSlVGQiJ4FLdD2rH4LwPIPlzCZN6jItt3fhS23vytmpugs4C3/Lm2dmnrZ4eW7OPWgBJa
Yz17Sq/0jIpsZJV9IFLnnAPdpURMV4EKBYJPF/pxCYmb7my3vHFtPjbKL3wlgKabOeocCtLiaPf9
l9S1P1jYKpQmOgrh3JhW/7lfc5mRoDQRxY2P/wjLmrSukllkgVqGp7YSai9iydG2ym77afhbrhnR
sfXX9+fdNWN56yv4wjmiVOHY8nEEqttYsrmtan0nFzQGps2S687D57Hn31orphZQVimZef/raJe4
NsKxjnp5w1Iw0R1j/OysSdlhSu5bq/zqxM6FX9bfZsu8iWXxwHJ+bCL9WAz+sin6tZDT3+tNfzD7
Vg+ivjm6FaYDAylNYHpzVyiKDOwdFDsdqIJacG7W5+nMqdOvmqNBkScDZ1J3BHvvLmfT+1YMFBSH
EZGC34j70pFuSI/kbhtl6noaLXYm6AMj9v8Z6YG8m03Zs8obPURPGm8z1xkuqjr+exr1By8rzhZL
7puKwgqbG6S0735DXHle9eo6FYjbllJTVHHA53xWho0bl59LI6t3TpzepGK+l7r2fcBsfeOP3dGa
jQ/dTFqscdxD5Lu3o5tfWuhJZFE/0jfpg7mAXnkgDUh1kSaAxXbtdA75ndJS2j1UIzo+tvN2Kyfw
ZNfZJj1izjE1oCGF+eRm5g2v846Fq7nIc3XA/wP78sij7Kf6D+6o8OXS6E+tZywZWHYHVT99n2Lj
YxdlFS1JV4JEXbF14DmlIDZnTNgaMtGyo3tNbVa7VJtviwaildxdvcP19AaLnjOpvNu0ym2mbo+W
fQDrXywOGukYf20nr9gMvnYtrPxba3pnMPbxZi6X7JKIJmexobUssmmS87Tq7BaUPPU4b6uEjlwq
rT6kSj4Yosb/xsfhZyhR1/q52qJ93XrGQK2WsKvrLzACuyuq9h/NF3QbItuYoI2Q1bQlK3k+eMly
lErybY363rKGIRSxgRWL2RuXqfriUCrplyRIKZ3M+XDsbIwoO3+fdGMd+t0ybVxjYXlodyNu9sVa
b4E8ONqxyAMjX/5OHe/rbEjMSOLe2/S2fj27qO5hC6qI9+QYGX91hbhjzHgl+WNrWsm5mKfzJGOP
MP3hg4C823SZ3Avlmcz7lulcigt0TVZgaUps/LUONFVy2NOchNqQtB9RhhVhl46XBUe57eBQ881F
u/oY46w6gFXUS3Zne/I41+W3enCMoPHTSxSqRmDQMDpouvTgiBIjmi6xwszOP2mpfmGCf+1ZyPpt
NFjgTRPlqrgCP6DEjAqKGv6uscCsvIIyUGdbF7VEFz23rBqZcTYPTRQkUfx5XGtgy1yLPXCeibob
7FYifNsldsG6GK/1wQS4xMJxpMu8APOzq9I1Hw0FxwVIonbt3F2xzp0PYrhgJZ9ZEtNL1ysfXSoS
VLfxlhnXwlw6E291WdjrUPha12k7maclVasJJr5FrTYLa1vY3l1nzh/oM/plXOZLU9Lvos0e3d7t
No2L3ohK17A1E5gsu2tFOPspksNaEQpEQL06ibutEbvfleidLesi/Ew+X4/suNT5VvAIAi7ClHcY
r7FkRfVc4xEzrTXjUr8am1VhI7pzb+rcLfX2j3KcgJu6c2mKs7iC8o568aRcyzh3p/Hjory7ltaM
jeb9My6WHzhrLbNQOxQJu8RR6JpsWVE7E3xamktKjC1ceBVatDKfgqFCi9HqtFH15/HLjDdeb7kR
8pzxYm70aMNi2mw6NYSpM68cdPRhnBFL1z1lf7/JHvOpvzCMFmB1LbYu9MF0yLsELbRyIJJ22cm4
POQ6SYK87m+ZfeipIvOJLs53UVQesxmwUIqtGgTeMhRyyYlElMzqTyUaahKv4rw15wfNhaHRBIR0
M82fzAgP+0x8Ah6/Jp33oS37c+aw5LWOn0hM/ig5fm2BOzodrC/WpjORFYfZHs+tRBxjci6kUjMi
LtfezhkBFRXam6FANwCF9R2g4FKWBMOLosPQkPnXsU2GuisG2KYqD8y1YD3DYqCyt0OyCV2Q59HB
1uhEr/xj18b/RCLp97YrtgW7SqYZJdl/dKi1HD/nHsmbgvp8r+Vbu/GPmlV6F7rXyb3sMHrLE+cK
orLY8vQ2rEW7OM8uUd0fCLvAKpO1jsuqo0MZ6wU5EctzB3Ia+gqx+ECBemKv2oUx8Ku0P8x9RzTO
sno2J52OqTWKRwE+tkCrRjVdIAVUap36j0NP4EqDFwJcvw1d1z5TvSbRNK55YkBEwhQUUnZaDJvO
Z6q2HWSW0POdZ6Ei0cf5gS5FcNO6fZNYVPrnNtvS6p5TaN5+Fp1EeJPee3V5nkae2EaVcLfKyR+F
4mu0ULAG7hjvpsYf+a2GMHCwN40om12mOQqgFRShboqbYUnpHZhESMjHOr1tkuyrYSbLudXbZ9IW
cTDULImT0PZWFTeYysFTRg7HUTfWr0Qib5LEfuzsRoBZZNAuFghoU+00KI5qHXEkt4Z/Yr54V+Ar
xFsdfwn8a6PVW92rHkhApxz8YrUBMUJLYPsl0fP8tzMgRJXpHZ/rNwxhrqkQcL5opElU3jz5irK1
tiQfnfLbLIrPjmjkrhFyZxFbc4JFvDBP+bjttELu8nwx/k6MqkQJo5KtY2D2B6wjQI5UcUHi/dFI
FDGcwW/J1NHJuyQfuwUtFX41tJ8ovJCUmx46s8YBwgfxzAwaHaahci5mT3vIEthIYoUCeUppIE5M
y08LoiyOIZTgGhee3d0YZhwA8D951XaZM/pbEIKIY2R1N2rASRzozYhi65AM+QdHXPtlVgc1+ZuN
ScNUTMGPSs1nSMnOHB2LA/RY6F9AJdvEOfd1RKiG2TyUcULWBA9zFE6U1h3NTNnRrdtOf5jGOjqa
ytqVHHIXKY5O2UPEePXnaUChG9XLfQ0+lAm4YFbvaJyvSAc2u8gVaFzsoPLdvV/K41SNtyXVEPjt
9GqpqvO01S/J/V52hGCJU96B/3+Syv6IMOzeGI1DmyTdxsbDGL03MoX5E2kEZKp+e+OCTxGZmERB
5lhsC/NLVFGM6dul4bDbP2TZlWzru0ba9LJK2hxUdn5qFusM8Y21s4jAonE9xidyk6se9tdOjCBa
HDOw1RQUDQSwLsozhH2IJnBroJ9TYm8EmsCOHila9E2Yn0cWxGGpb9NhTvZDXDycS8e/rJS8HAaQ
h6ngcD1E10lDMcP2orOScRo5iwDN9/fWpdWr7gWOjsxCcZrW7foCXUBguQA1TvqwSORrN7Z6JGse
TF1ehq427DpFTEI/saBvoWoAE46yu2qb3qWBXvVh6ntgsxRHFntKPs7C1c51hENhZ8/5rh4GYn1X
v5pd61OVe3eiRW4n+QObuWmMA/UgQsot5ltP9oI/oVsuV8C26ND7cd/TcUN3jCuFVMGIhoPTtJ/S
pGp25fxoZ/ajW7vuMZ/+yYrpmJFJkKV+Xat+ubIXdwNy+GRwRZ8t6ERd9x7KeqkOfZc/VRF34Q3z
cDVjubEhlR+YTjKGEE6k1tPM3Baru5LyI2Pn5uie54RsHQI+zXGsYKx6bW+Q5xNTybVXfCh+mZr/
NMkY88gIdCyzi/YmMqPLwfa0M7t1s3OnE2jnDdIAo0mt1Yq0JWh7++OPZOr/5pb/3bUIHXA38sj8
gs1TeXkzz/x//qNYMQnKQPxf+5yPePUv+q/cs2HoWITShd03sH1miF/GFj6lIkrjVBlRdkJG4Cnx
qxzk6KvvEkVazCaMl9Zftv+XR8LYwJRH2M5KOPxJ7vllSZV6jE0JcR3fFTQGMU4br1lNXhvpkHL0
ryZ/0/X9SObAOauzhjZrljPtnuXlX6kAvTYceW6eNDo5XMdIqT8vPndObUGNJEuYcdzaKor1REsI
oxpdRiTgTPeditPLatfP21vdruhDwtOyrZPx8haApbbZslyNf4yj0V2i9Mcoo5jmEHKiQNJQzR2d
6ot453PsfQeDWMv9z/L6Px4vBVpulytwqe+9vN9cUr3yFKoqBwfnY63TGLjM7GL/9lN96WT44y5N
HTAVamHtIfPbKE2sDBNFYGiqsQwzs60oy9JpTerpvH17qFceKHGWx5QhxCRgXn/+jB5oVJt5Qs1o
EyyvO3S+tmylXfvEIlVxMFJ2Htv3kWKN2rJCodU7d/qjFc7JAzWp09DODXaBT+SEr7A83Dlqm1RV
jS4TFwJwuw8OlyRIufKxAeshnK0hVVmda5VdSivBjYt33OO7pdXJx8kB2CGotvK7ZaxohR4PaIdC
2WvxDeLX+SmNevebrmT63lw0XntNOLyaJjUeqkc/qqPPnl3mL0kvwfw4lSh/6ySyCeq+i7d+5mk3
cqICO+naZVRGBnXMrNk4OBkdmdzloa001Ex+kh5MjxS8huDq+PZ7fUmF/JxCAjM3wyFZTROiE14H
z+2uVFG0hJrB2YDunGof9zi2DhG8TkvoVacIzpra/DMD1f8c2IauYCEE7aBa/nxCVZhMgeGKJYyQ
Eu7cDm1ojRowLIfpCc/Yn1vZf4tO/PYKuDd8ZnAXgk2znB/dUJ+9glZWo6/lkxUu6WjvSrNBH04Q
v/FN0nlvP9HfPv11qNVc2wZJMp3TjxLNW1sb7WKFlcK8IvKW636o5Tv3sxIvLz4HBsHjmsKhjkWy
9aMx0bP7WSKFOjbBDWbqaHU+G129zSxOBShjAlc1S7Asbv/OEvDbGr6OaVFDZSHQ6ZWw/vzZmJrR
t9nQZHY4VNF4M5ZFfTlY4PV+3oCOlkb76e0HeWJbzBRZB4TNwD3TpYe3c/LNS9p/WbXDgKnMZxKC
ZR40Mk5Dw6JnRjfnX9ohns57p+4+Sj6qg6RwtdXsMn9nMX/9Qpg8ruCu8SpbZ9ezO+fkK5FnalZo
L9pyIE1RX6JjEohzsTSR1CYp2mrdLm5pGsYpuD42+VhiVsim+vYj+f21UxPHCouEg2cbfLMvL8RR
+OIDQtuhqqXaOKke7SsLKZ+FqM9PdbXJOzN+b+n9bYnAo9fBSQvHLToegI+cDFoKKjzUsUNTo9CS
exG2MiiPkPLNCI4yXApGq9zHq7DQ94DZ5cSiTEPQnUhodOFEWXkYxloPE1dcibpuzkkpiBBUpHtn
wrzydHwq+Xiyg9nAuZwsKX1tlQ5yHD3s++KD4yBtjEUkPxTK+VJ1KfncuvCSd8b8bV90YA7Z7n88
HJOy68uHYzlpHHn0ksOcrq7Ph1bXOAWh9q9YVT/pyfSt0pgovldHWK9U7zpsv/JuAAhYaZgTAg/X
k23ZMatkLlFqw7a3Lo8ZlaotFe34pGWFbSH6XVpoxjb1ch9FbyXDLrOq/axjEcDpw97aU2vuegXP
2oxs5Hml+q2D9diGNL4M3568rz4q14Fdg6lYSbaXj2qeK0WqZ9FDSgXUikat4QBNbha9mgrzKj3W
sRdIUCxCxfwdPvPV5+QzLdhvaE13is65qZ8aY8tr6rq2v0IEmgREgs2ZApHfxEZMkZWN8NNkK/HO
Xf++8zBBno188vW0lI/Mrka60o9NvvUE4RltUbKtxqnz7ef72vRnkwMjwWgYy7qTVaqusEOsl14P
kc5327pRhBOT621jw0j2tmmmZ2hurXd2u9de6vNBT24PBxO/K10GTWmhvjcs5R7KqPy26NaNQz6Z
shGpUOxjXMSB6h2v/vXvfrkJsp3TUWMlQ20Xd82XE6rv3RZJL997pYQIa5aWC9oRl8e8xMer1FP7
nUn02qu0gX4cohYGPoV1KIo4RQ2gGlqydFfCLN9HufMVENp/5/jyyo7Dra2nQ4PeDnzeJ+cXDcVd
1bD9Y2wiuzDNY5RU5UB1qKUc6M9LH9RIpYAUhjKcNJxiMp9Sdqkn5jvP+ASFXTdhroQWBQ7dmyEb
vZMXbFs65eLE1FF4ol3DGcMOkHN5QVnmxdatlHet9YMKgHSs7VKS3acUDa0yt8m1yEGWSF9MZxUn
5ePbs/2kn8rPC3MgzcH+oSQxfXz59pO5t9IMUCscbArgCVhL46lbMCNz00QLNMcsRwTjtKfAUQDn
6aZuqC6wBNKhaNy+fTGvfXqOa8OrGQTT3o9rfRYgmEXv4IY4GOHoGsOOYDsmE63SQzZr7m0i/fg6
KuV7PXNe+/RYix2L/h8IMizr5QNw+iHBBMEwQplhxFvja3tw5HypdZgo2HqRbnGdojre9Bqysi7f
v33LxmtfHw2zKJDRUJv97+T50wOWI4nH1xBXpXME/lQXhq45O2vEzE9DRba1qYRjJMsZLXbH5qwT
0XTFH1uQD/nUF4VSu0EVzpGO7xj9c2p7Z2167Xt1bVALPiUON6cPSOZOMyVxbyBpKvHUdbN0Z+Fx
t2vtzv+jJtc/JyMML66kDMYacbL20sfEoRUz1nulkdvfB7/Qg8KlOUsNIrebG/qzvP30f9/P4NvQ
Pluwxvi3n7ZhHFn95xw1DFLEBGqF0k2gN+V0jBp8Jc3auATICYrWiO/fHnedUy+XXMZdIwOeqM+5
bb2uZxMdR0WHvCcHVXs20w/4fVTBgMbnnbn1+8xmFKhNS1gmHTbskzXHrDWFI4RtYCtjuzeectzA
F30eJIXVHaN8hgWoEnlQdvTkTZ73zjL/+8ReRyfWJ7Ajpjp9l/2QybHSeba+lvhErbYZJlTY7gqo
PYzusvc6Xf++eKzaJ5f0CIkch3+8fKajUdg+rm5mKCuC6bpO/I2NdRBRtszC1KbStLSpdfjzF0nm
cT1MkJD7zXVdRGYjs3VQnUZslzFRW9jmuK6+PcrvXyBLA8Il3efbYNc8jcgpn3lUUs3Q54iwNewK
3ApLFmq+eAb9T4ZCacWOwBJ8umPi45xic8gNJSqbQ0OqYT8tehf21Z8nM9mYSUHZBj20iJtO5Sht
jObXKmbUtni578Yi/5oMUUw1uyMBNmPV8D+4M/xxkYABHYtVqvD8m1ucaOkGuwRiyBB7tzVHUNPP
4sDETeGdoV6JO0xYZF6Xw0FPiNO5iMtl3gh7MMOp7PPdGFXDNoHYCSfDmzfzKFHd07YC879KhbEf
DxtHzWvnR01/r73ou5dyuqRqqvZlh31BO+p9OHjKC2iCIHei0+fA08qJpnuAgWyP6YNHoBAqOUHH
No39zkN57fukbxJ9OMi4kD86mcQDWxnYR27Q+s7MDl5G6wHzekkoTa5WWxiwgNa9/cZfW4HY2A2H
/yH/OI3ktdjoVEfSLFTA49s8c8xtK3C51VXyMcoxL3h7uNdukLK57XvsJBgkrj9/tqh7c04pKWJR
7+c0PQp9irayiLBL6ctbO9cGDhRp8k6E+9oGRgxNMhQ1DHqmk4eaOgYkcmStG8mM+xc+VGcm/ph7
Gho0txQnhg2FAn3v1Gin377bVx+u4667i06oJk62sDoRvWWrjKaUCpSgAvbeytEogVSrZMvLfO+b
em0NXPUHBnoDizjtJGczdhPNszWerqCXwVbInsq1XSY7w2Vuv31r4pU3yYGBiACwnWyNd3JvItJN
kMiUb6bVpkvV1UAdWroRTQpWXCcN/SMU/Fh59AvDh3/T/Qvk5He6pzSiIhzXOOPQoSUeMdNlC9wk
BqLyxabJyzJlh9EsaKpXVE44iPROj2JxWGvOdyYcwnmq0ObbHZ5KJe6m+6jCsawtfGoFLckiDSvb
Y5ol7lGaS3Nujx6YqwvhFwuj3739FF554DQpR4bpejodd06PaTB6Zr5MTK1klHnoKLO9JctRbZM6
Xt75ck56WK1xHw1N/jXWaUIuT6Wu4sTkENIK7UL6c4//Dg7GqXTq4wR5G/pL2+3oNWDtIkDZHS49
WEVkOWRzixthVtO+AlfnJhiaAfc2nFe5zsF555G8Mue5TKxyBA8FBfcacD37wrEhbXKlOCuNzNMz
mqN9ohlFft9RPGN9X5b0z78xSp80gDV+iLF/VHOejYfHI0T8GsD5/RDdUp/vDm3k27umx/3bqsf8
nffw6isnM0lbTaIZIv6X96fFped3jmaEbWPEl9lcwMaQVMZTFEert2fXj8X3JAQm1WajoF0VO6Z9
Eq5pVobQc02zyEZ290sS4SqULEL7MNkAY5ieJelNPrnujd/pH8Z8GkLsDtKDiDT/Ki1q9aCMaZPU
5vesb43LZvJpsyZbCxYgwaGLadIlrThTavIxdqgSMmOq2/q53oTa5HdjwBFzwgNETlRpokiNNj4x
0WBuOq1ccG2rlXuP04K5BHUS2WfYVk4umhHajuNh3Y43k582Z35R4r8MYdR/rF2yJRsypvRkIiZf
AZkiuS4Ks6ABbGw6j3YhJvrV2MIYEAlURb03cI+ydwn2qfgZ+gbIqU2/FcBFN++++FGR/2MMVU9t
oo/VvrZS/7OWCO+zN3YjEiezv3JLZ36QpoT1Zxlrdsru0aZ7Wmd+lpx6CuzcbCzlRaRaEaRa1v09
wuN/1Gfb2CFF4tdao7Aw8HDVF39OgZp7Yr3NuERb8kHAqKUxzbSrdQSWExJ25im2e7R55OsjHYNU
i8+05fCxR8kDxvn2BHltDeZspHMWRPD4e2mGGAKb8ZZUIxUZbKach7ro063oa4B/pF64RQGrvj3m
a/PfIjfPeZANnAFezv+YRcqTNmMK3HqPcKzORrTJvG0nbE/+B0Mh4kQxh9aevqAvh7LrOvLMoSPp
1rOUlEpv9+jTqodl4eW8PdQrKQbgN9YsdHYUnbi/l2OZiQ5vpAY9bP3cRWze2ee6TPDvi/2LtnL7
606ijAJBqnf+HBvbRsx+ADton0GllUGc4speF2I5jgtutpHZ+/u3r/C1d42zJR3ekBea6GtfXuDi
tZOJGEAPo1giwc4xwSL7jUNr1+EcF+XjxZC57wSHr2TkzBUbQcoPV0DzrJOXPfYWXT1wfMR1HpeW
zcLasy2sGXOBclDfZJFhMq1Elt/ZHp0aEFNM8d2QedP9PMvo41gDl25STJNvjAlT9neublU5n2YI
TINUIZEdsRWV5ZePRKKoqpVBf9h8SXuIvwHuC8kWivVNIibvvB8N4yHnNI/BrSngIjQgs6tECJh5
0nzpQwmKiO1bKS/i1EGEEreWfoXmH5NE122/JJbt3yJ+SrEqIlD5Wmutezep1Hrqxdw479zOKxun
Sf1RB5AhFSFW95LnGyfIm2pLOZFjw4tj56bz363qrWDysCH0W9v88/lkmpSS8ENC703u6uVwbEN4
U8mFV9vqQOPuVIP06/j6RYlzg+f36lrPZ/32JH5l8SB7SkEXv1AyAqftjJvFG2p6j3DaqNOYfG3V
4uTrAx1Dlb8z1CtJWw5RpDmgoQjBKdS9vEFAWLqipdwgSAxmWTP4YeSxdbgj5KPQzCh0qzba+uPC
SVN656hgyp1Wzxn2ojQTe/vGX0kz/TjRcaiDaEYI/PJishaX5sguCBRLv2aNQcyD+eVyptISU3h9
LBFuQKEC80G62vR7fnv437kQh7lFCyqehFhhIfPl+OP/Ze5MmtvW0mz7X2qOCvTNoGoANiAlqrEa
y/IE4UZG3x4AB8CvrwXdzJcmzSfGzZpUZGbk4PoaBHBwmu/be20ntfQupoBr4Mf5WWh98jibswVy
SWa4Oy3jU9a5lLYzjJ4u1PvHeq5pWREk4RuxLX0IfiPyaZtTjFCnC5PvuZHP5/sut0HOcDoU5xFm
LPgtoOZFo4GkT2/MdgxAVMdXeZROFxawc6d9FHFQLWh5LJbsk2kDLytcoYmayijCek2/TEfUCjA9
UQsBfnTRGlNH8p3OwEWsrzFMmcge9ejC6rZ8zyebO4Q6i2CMegvqg5NXolv4jLEMEGixfOHAFnU/
kYO++/jNnxl4BqcGVjU4eI6+KAN/n1VsB/S7yCUZmrmtfaomHWx2hM0sH7pxSxBWuYZi1+5LmHT7
vpH5hZs8d3mNhgEIJ2J3gTYdX55OUZwPOGZgvVKVC+dxXpdq5azTsMi2Juj4tQcdfrU4JurYUe4/
vvlzw36pLHE0g7GCxf7kGRN+4qhJT6UuQazs501uX/fqsCCWNYhBgzvtlq4A5cjRhcAAMdNyUoie
IUfLVNoLoCJHLptYD24t6wuPZhlmp+9/wVUhDl3io0FuHL2ZxBtmVP6Gvp4c/Ckx+VX3LduTvSFo
K2UGToVpni9VCM5dlC7Kgs3y0PGdTopjryOFsskPiGBJtW12a/TlvAXlluzyfnaup+5SU2+ZZk9v
k20ucx7nM40y9/Ftpqa35BVxRU8aGG8R2291ZPVrWbTNIXZiY2kvkraEvSGYJ2VYHCvjU+a13/JF
Ta5YsHs/HhVnphsDljXF6IVQQtXr+Bfl0LrIGYK2AW6WqBPH7gNlqJ9F3ZL8UACx/fhyZ9Y8jsOk
x9mciykZnxRlsoiCl0F80TrRAICntcUZqWcvaXu9e2maX/6u04eNXpeyDCgvB73W8a1ZfG955OXG
mvZxd51YNT2TuEtXcgTlMw0YLCopgLC3CtVqsIj7Gh/Bhdn83BBjR4ZukweM9GJ5Hr8dyJPIEqKE
srKe8cLy3VdkMMzOc4kxBrdbCl47rb5//IjPXhKl0qJL4YM6rXulWlKN0IWZ5Oa4uy01Cd8/bFGW
EDyyRtQyxX4n8QV9fNWzswszyyIU1Vw61ydDu2rNpM20kIGUGeG+yfFq4iezr5twmgO3wXKRDZW7
MWwTQEuI9W87I6QDo16SNzVB0lCBZW8k1misXLygj3/euWHOas/Ex8qPCN08fg9dPrumwOezxoqL
GsQDjOjU4Ug0HpEBZjp6l7705S88HXyI1qCgvKPJTvVJDAVhzkt4Bm/BBbZMXcBOtWwLf7IOQqN+
I0NkvMoiuOF1Vok9aXTeqh7cEn6mJclfjXx2h3L/8WM49/nRYoCTRGNo6XwdPwarln3JoRg5JqLF
OdSRj4l8WneOUV544OdGIfs7RKYOuhj04MdXijxBYBhavXWjRM7BMUneGqJ5CRkayfzFaHsN4PyS
5ufcRVHy0KtZtFnm6fqeIlFOIhMqHz48uSE9KSDxNdt6mqYjo6iekCg9/f0Hiu4NoAkVPsb+ybga
tSFPyzYlay5y8pWE3Y+7poEWIZL5wtSpLafu0yFFn5stIURHnGcnp/LEiCNLayXI7Uw1vtoREANL
9a77NCLdse6Z2Aov2cQcOQPIE/pqpHhMGuOkbl2r767NlBxlBPH1vmZjSxIvybzlQG16quILU++5
jQ4bShT4HjIWlvPjl59GIsoy0UFcUCaHtnj0rey19ipuifMMhyy76q158LUq1jaI4/QLVz/7nDg1
mgC3WGtP69CAiss+qiBzRO5ErmDHnAtiYMDhJOqA6iK+sSJ9st1x+je+Lo+zFUOQxgpNw+PbjiXF
LivMuXBsURRR3QhXLwwKDg7dv3MpdyGYwUviOZ+MOxOkfxw2jHQRgld21aHw81ifNm5DwsTHQ/y9
9/jHuAODiSIYWhrGlZPbcnPcDiN1xYpotVsNyxvidGK+PYIUYrdsbojPS6+asflBR01nB2OB+wAo
HOSzjq6wJ9dBUQNPCOy2pYGHgHlXy1vVtznOow/K5XXEchFENtl+VRzKlaI05oW7ODc1eAj0sPIw
KZnv5ZPfFuKpVfKZ/HKAnaU5bmP4OBujNJurxmnaVR+JgW0BQJ6PH90JIPO9TYFIdRFJUSFcFHPH
j85Qpj4jjolHR5zcdcbM5RchmpHRqZJ1S0N1beTm574gHrOqwJEPFUztj3/DMtGevD0mJ8thUeYH
OAtX9vcdSEy3K8wcRgqJoQJBUlHf1a7zmow44T++0vm7tTwmQhphS5vv+FJUdr0xDXWTZJ0B7S3x
A1SYx19ZKd2tnVVdADGqX6nFxMnbVpTVSCzxhe/iXKGDoz3FFDpEJlPPyWCFUzf0EFvMNWaObI8Q
xyDSvXL9wZJyx+hzQTIRKEUshnKoOsr3RWJ5qP288KpIyCi88EiWF/zH01/GnGtBSkXRd/xIoNTG
SpJxZo4rCcS+c3B3aJWCfZCA+5J9gG8NAwgwdmwbSc11nxsGLlTYaquJtfXCGzqzC0JjoLIgs4bw
e05+TUJkkNKpqrnOUre/njUmqHmqlBtLGYBOVdoFcda5oYcIZWlFYQ14h8D9PvSqOLesKCpYjumc
EuOnZPs0Jj+tpwZw4UGfvRRttqXbpvORn9yZiJyplHprruEcMIlYMVOvRQTA2CiXhtgytZ6+0sUi
+M9LLQ/5t5mklPlEf4gPKl048ipW6Y0u4IVcGDnLQP3jMktF5l30AkTy+DIO8WkC/gt8qXIiEItC
0ArFTwZH3VP3YsiYJYld2atksAcuTBHfUyg1Jz1qS4I4YgDyEBYu/KblFP7Hb2LcODTVqYSfigfi
sRXNuCxwNt0ihL8oB2OjpmSgt81WJ/n0RxJOpt/N5XwjseEsCQVxkMpO33z8S84NZOr5mDGYZvi8
Tr/yCb9XWy2fVVpjsi6a9IYTNXn1cC1ZQjLr0nb+3HeMDYXz8VKbM42TC9aGFVrNiLmoVu9NQmd9
qxy/RooktAtLMX2HgpzsxsrcDdm3zY1sY2+bjCL7HLcyvvBZnb15nDkIRt7bESczOnAcK58rwQCc
IV56IWRjkTfNuhFOtYV43OcX3vuZtZM2EI2PxUCwnKSPh2JNHFHeNRABObFB5ZaAjEQ9Zyulql6p
DqbrLh6aC9c890G/C7BBxPJJnxoHlGmoaiCUxloFRn9V5KUkQAhWhZM0l1bp93XpdFhjc2KG5mtd
AL/H9+eYBMooZKtC05utjYrriJYw9H3mrxZGcyTWdkWN2ss6bw2zRV/lfaEtqVbKtiUpAhSAjDZ6
Rqqf1dX1HjBccXBNDJAu7aEt0RnKmqY8yBZih3cytiZfjyQQCDOvgsYq4lU5Gu42VpzmLsdKuY2T
Uker4lwqsp3ZGEPeXNzXS5f0jzPZbELC683ZQPBYJGudUvNaj2M7gI9GXlneUWYm+nLf9nN3YTY7
N2TZi2NFhdCNMuxkBGFbgqFsQhvq3SWmuYb6GNnKAmJKQ04nqvpvfCImxWzVoEVIM/jketkAblw3
G+YH4UwrPRnBqVWk1Ft1qPlVYti7j+ejc0/29+udfJJGrc5WjJwa+1EP8mdoyeFU4gNinG4vTJnd
9q1B5gh5crcfX3g5SZ0O3aWWxv/AoyKuOh66sZXSJlMRYKAPzn65VulewcDhRDBP4MAiL7spGE2r
pHGirUy9S5quc51iDNCU7UHlo4k+1SUrbasUGSeH9Zz2nq+GVfIasg2/qnJv3Meknaw6oQP7HQma
k2an70iKar6BbqqvnLI9eH2kUegXzkrKNr8dkqy88GbO/sLFZctZiaI/j+n4CaVkX/bmRJzgbKIi
tIfypzE2HJQcSwTNIoCvHVf64QT8EyiavnU7eg+Yq9WD0G2S2yF63cimNm7VyCYskI3248ev8FwL
xnTYj9GSMPihpzpHTSgEb3JVmisky0GPzc1NVQBHng0Y6G09w6Jt3Jc8yuytoVAGth07v1PDuL2w
qp4bTBg+PTr/KpPh6TxoZZ3WjQu1y9Q4toMvy1aFkpl7dw6jK7sHrt4P5uvMDnJLdjzdw48fxLkp
//fLn2ysithqJxLeaEWNwnwOqVJgbKF8Bi1Gff74Uu9iw9PvBn/Q+9ygqggSj0dFMqSqZ8UVwqyM
FHWpT8WmJ9l23ZpWte9xrzxEri4O0NlK9jnpFERqGe+JV81WYxlaD5xmfhZ6+uhxnLxCq2mtLW10
vrAvRK5bKtYtLaDpm5LbSOZTOwTaYxAxKLPuEPez9qqWubbRSrhTaeUscW5ZFYzegGpHj8pDSHd0
CyzB3TZlYRwsWtFXVq832z7X+42uAYT6+HG8t9dOHwcZBdSM+VYhJ5ysgDwLs9R6tJIsVv2nOMbs
i3HPQQIchSugAMZhqHvnSi+m5oZUoHoLz0hez0lnrxLDnO8qh7xE2kuk1jWOs+6ht3xupK3fRX1d
Boadlnzm6fRGIre+sQbnUmPl3NDBBKIteyJW8lM5ILUoqekFZM8u5KdPRUwSm2pnAS2P9sLSsswX
fzwqesd4pJE5YpI+HjmWmQxuP9BFm4qMUCRUL76S9sVtTSXfd8a+XE/4dW8+fkFn748ZQqNnSRTD
qTEDVEGhmT1dGsvJ+60xWCR7SOebhlzswhHx3JWQXSzvlMDqP87wGrkrIYmJ1EtbwJVo1q9Cb9Dv
M8e4tCc4eyX63HRCEZsh3Dp+kJhdGny6TMwEXdd7vSjhUw1auNEdqVwY32cvBQ+ezgSVWua240vN
DeU6hHS8M7NCfmc3+dYRbIGS2G0unBTODA88OvRYcUNgDVvw5r+fDgvS49uWkNV1K6Ju30VGFFga
0bVIVPFeE6u3IjDiUqvrzP1Z9JYo8/DxY9s5eZSeKSK3rD19bUvX29SRmaPGskbS7LxLpd1z1UCa
O3Tw0KxwDHZPZk4BZMQLJzopg9eWwWQjqkzQjmzUWLVvlMRoNyN+8K2itPJrGpeNH7sLq8CFb41V
RQRKXlEE9iLkjKBC1qza1nZuFPfgkKj6UOmpjjTaqN5qvaM6QX5uQN8oChJRf/34mzq3M0APQ2uO
9qfp/VGb0Wqy2d+VFriOql2C58KvFREd2hyS+hDW7I77tPQdAfqSeDjYyqOaHUygi6uwJuFSlWm3
bgtp3IihhM/q2dXnj3/iMi5P5hqbOhafIaIuTp4nuzsqWdpitEVWPiGhNp2RwPKYmMePr3Jm9Px2
lT8+RGDIqVQrvo6+ipWrOIY9ZsIX2GUx0MCPL3Vmh8G4oeG8kCwYsSfH6FxSbes4zyN5ANkVOdkQ
CBjtaICg2yW2Hn5iP5s+eKVR79HjFhc+znN3iueL5ijtAQphJ2NX7SfG9QQEgYi6hNtNUjC/3Q9F
tiL4+EbPXoltOcwo+m0wpY6nAa0z0JAsKp64iqpHCIkyaPuYwrlhyL+e6d+ihX2Yp/Z/MCmNJ/Pb
8/wjX2JXlT/79pv4nfj1/q/8I/LFNf4TD9jSkiDXbHHO8OH8I/LFhfHFeXFpOzHMMHDzZv7B+NKc
JfIFQQDVSM7BzrIRF1Xfxf/1H0SiEZHGkOBDoKOy5Kj9nXyJ4+MurUeQJThPEanz+2j/n8zHFM76
PM5seztOII2NqfZNq7Suge99MhQgnblNJm1oY2RyyRNsXkLZkNYXEUU9kMe6gce4ntn5bQstefjt
Od7/NXf8ngjzRxoV9nngWHibWJsWM87J+pQ4gtKzOdAZlVr4yvSKMJsjXISc1zCyoJYiGjecjQpw
3LNK6vHolZlvW0m8V0NlepyTqd5gnhBPSjwIkJNLIcpUtGpXa3K+R4WqkaoQocVPq7mDG96GRBfP
nGe+J3b67gsMwzd4Qd4Sc9AWsKKyUDuAD2n3H9/qiUeEtwCujWKwt5id2KedbmpFDJYzjkbIudij
nzDWdRIvyBgDndQcUluR/YH2nPeukilBq0AILqwazY2YYtIOQA0keLr19C7BUBG4oef+pL1Ffxft
5IVfejxbvP9SNKeorXkx/N8flnq30QfVS5ZS6TzeE6tWPFP53LQxwwJDsLwb2sl9Hqm/IpoYzLvZ
q919OjsVJoWO7m/Y6+O+4/B9bXPu3174dcto/dcq9N5IZxvrIsvCZE3TYfn1vxW8AVjbuTum1rau
RfdYdc24XgLPVhhoi12RZMNndcruzLwJrwT7hYMlpHZhiYLf9OePMEgaRL/K71haacc/ohQVndeW
Bo0jCP1BJBFFEJQLt4a/lH2JUpPoUgNgM4s1gmxLmDRFK/St0fPcM9dnbaldZ82Moc+R6kGx+kBt
pCTjdq58jKXVgxQl+UuVMpGLnmckUFj6PWI3GeBoIr07/TrhcVm1lZp+rkDaUQEts89igvtUOEOA
qJB4XEU+xYDnbhoMUL456TS5bdSlT7EhY8W3I30oAyDN31Ir0uI1mQf5NlR0q1rZmKfWdtjHzwX6
3EBt1UOCmcr15WDOW680oQ4bUzTsq9bLFDJpOnWVCst96cME5Gcakr1e0JRLkDLW3tYb1A0pak8O
gRJktxk64hvF/CHtIv/qallDJgoAJaF1No24SG38dh7p0BDWKGErWcByazxcb4qSk/CLsX6V5Dxf
2bWh79QpxrbBa5LPasphN4xsuZvHovnq2a15qxT5dB3V7hR0OvEuddgmEIzHaqeYjfgWumKVFkl5
cN252zbTUFz1mQ6a1xApTZu83Reiuh1LaJ1ibKxD2Q2Ev9m5/aBZbLjqgXDxyR7igGDyElGJHr95
HcoS3W2GvabUj4bV5fiDBrJbYci6TigDFv35i5NX9aaobI8CK7VOpKUYK2Gzel87Gb7C2b+fJ5WA
lKG3jKeKmsAKGP9TIseaFCDCOJ7wHrm/orxO4+uRjd6tYZDE6glN8x29JCFHmYvSh+rrcW5PRhw9
schXSqsXj/aEoHEqNTuwiBMIxrF7nIq62mZOExKyEjXkG5gQGSOvf4JC562jXMMmM7mEKrDVVDZe
wkscAQ5tG23U9qEUyRvhLNaK2kO+qaT7Os1V6pOH95rHnvKmxAQ94lKK7y2j+jrGWA3sioc8Z6rc
2BQjAOF7P5QJVE04evuR8I67cOq+a42OZsSDM4JmW1lVAyl3aTRsLCW2NrkN6WxOS7FOGEgF9ovr
YVY+LfkkeWiJ+0y4a7O1+32+hNnwNZLm2YfdT7Ky7y0tnAPZxLdFHckt0dLumzI7P5ShI8pIRiX8
YajCKbCxVe8lvDE9aVc65Cg/jENCAnShX49DGP8y2kncMteoBNxQowHo3kUUVSmLaWzed8mcJ92q
mluE5WZEHVu21kapvbcFEkHfLOpWjEl5V0/ZvM3SpHsiEMLzo6ox7xvD2pTTrMEGzKHdt2DWIeRO
FF+aNivo9iTqhlVj/FqUo/fdKBpznw6x/UXh1PkVYr/pT56ZHMgRUo1Vn2eF9JPIi3eWmDnTePMt
Rm4iHDHm3gHO/jHV00skBDAvBOoHUWvE+0BL2Sp1ZX5ujVk8gpe4gkA/X1VFEX7C1zYfOo4a8JDt
HcSTBBXFZOdoCClqZl6q4AJLXdIq6iruf2V8o18pgCgkG+V6cZdHY7SDuuCghsEqZ0zpfqqQN2vR
nAZda3ihL9KxfunL1NhDYeBzy82rPp/6X6o1y9vKbNuNNbflvKnCnKiSyM7SexQdysqx9S9pPR3a
UDrEOzONuUbYwOJyGhKpibYvCD64noSS3bpzZL8kiFlwy8mxvK5C1wQ5nrySOrDKqJc/KLXb3JpR
lO/mIcdCU8jySnMo41Oi9Z5kORNexcN6oKRcrVVdiK1tx2yhcE57nq+Ncb22ouQuintjWznJS2Xa
Gtg6ZRD1uhj6+VOKCJAUm0HRfQpebYBizA4qp2uvVEOAPk9c6B2tV6yQlJI3rUQ5aOou/4TeBdWa
U8R7UE/pF4nI8lnNSvVXHc3yxtOL79nskXsFUGIPFNh6GtMcdVWEvkGT6S/Pbh773AOW7fVfaLuw
o4qjutzGRQHRbkoXdBKBn4S2ODeNQyRJ2QJ/Jrf8E7LUz5DDXJ/K8SPLVHxlGKO2kW0/7nPP26p6
VV/ZrTyktrhzqHFs5GTc1omn+QqU+lWWtASr1EW/Hs0GTnOCrNmM5qtwUD+Vfd77iStrv7JxS5Mg
3ymfBnqYfkY+wApB8LhW2yTehmn4vZxC4lREyHLX2PkOBwnpAkP90jZR9U2jFfyc6IDuE7OvfM8Y
2nWG2ztIHH0AY26m16VtjisDZP/Ozgihidmhb6h4xnszbpxPZufGqL6py9Dpoz1W9OiZ6Bjd9UXa
kOtuMr5Z+YYdSWbZdcWO75ko4cc0Lpyfo67cEGnx3KcEgWtTeN8MQ71pszz9NZlFf1OadnGThk6y
c4nHXjldSETGMCbWWymS/BfRHfK2GRqCceDXk8hFK30gvOF+TL1abDJFwWGmN2o0+45Spw6993Ak
vSbqmL5wYum970bj4B6GCE/7VunBwl23yVAqm9KN7NJvhglPURYOihZ0w1hBbOjFmBuPU+K0MSDu
MC/DYIY/spbU/3UfsV4b+TkSjpxWmVH8KFmc8hsCt6RzbRcGmXBkWs3iZ2E4aQ2ppFFVgipsp9qV
Xt3irhxJHyDByikOWpj3zE8e4RqDbXXdLVLPyt5FjVAmCIq6Gu1VdWyIBZNGKz/15dTUJM2M3Fvt
CON6Rjt5o5ky+oVf36PbHMfyUa/YX90yzEkrc9s6EGNcHixPjLcOQUnI1ycQ+P7UL0FoxFsOB+hW
ekGgxCReTC3XnvuWqGTSWHKspC6T7mQpaycpvG9q1hm71qmMTZnSKfTjYSa0rovqOIOq1ON7HdSI
tJ3MTlYGMJBNP0+0azB3T0RBGc4YhGRPYkJWh9FYt3o1Yz+fRNT6M3X2YtV1XfrsZGYO/9XsSfHp
7ei+j5NsOwDZ2DDLqNdzrxo3C5/mkMsqfHWSlqNKpztZvR6IUZ+AySfMTQRmiJtorIkdCLs6vCJn
PbzKdAfgom2Kcl+Xtnw0BiRmet+3lq+r5KyTJaDvWrOfvvME2Kf1ZYgqaEjth6qpwqs4GdibzYVk
9zRq25Dw5u+1ACDXz/SnV22YJPe6HhovVY0CdJGA0yEZ5u+K4cybkAwijw1s5bwZZRcDSkuE+egU
8rENkXv3Vfm5aNpqHXrJS8JzW4Xu6Nt6ekv34kWgUl7NpsGGdRiWfE99pKMtHoZmMA4VCpTDLJ15
1SeN9LtSRVpCw7F8CJll012qz27NIZagg10dDuFKayI6G0o+EDRqhQRedZWVkjFK2hBVrH4oDnU+
Q+cn3bPbaVmvKTdxSKPwUzJ7Mc5KlOQ/pUf0BKwD+2cbKc216g49kCedEKlaz7/EXrmqbPGetUje
kGXXT0pF9GKSR81VPXjM77jx75QhTfbsWzHVTLWc/XSe6M8upsjANhpL9dPaJCZgnqfS9HW9/Cal
FN9dT0xfIM3Ye9NpxEFk7fQzT9PXMRsESLVZp6iJugVObxt/tZOKA/BMvNlanTv9WxrmJO+geb2h
gaZTVhyeo6a1ng3RwqzpoxtRjvUXbWBzUI7sFtZ23VfflC62Q87RufpcukxrK4H7rVslrU0+XmnH
OMHJQUt/EmYES1tJb/l+i5saMEq66vn5EZx7WHyKVhg8vwjE52S7v4rMWwLTu6sBKg/tCpVkAZVs
QXKMjZuMLfImtpqOlL5i8WKYVr42KVZEfljmS7aLcOufuNwcv0bDRSpD5RdGpXh+5pbyKxJ6dU3U
yScjjPhXyswd1mpahi9E+1SENZVuF1gmHw09keIOBuWu1Ge2Iw5LKhI8kjAJoIHfPyj4hT0EE3St
R89VKJFFBBW1nuKbtfKWD/14l4l0z7rLLBeW3a9kxEDr187gerveNglXxMFhE+RYdtWuoxaebvJc
etrKmbImiDSypfa1WYsbnvkv8IQ41L3J2hmY91YlHt5WMSvfLZBvCyPeK5bXffLU4pPsEgILM/cl
app5ZYqGzaTRfkPbjBEHosYKfVn4FI75pyzNtJuxcMpnF5BPQbEnm75ECV+ln3tm6PcAdbZ2no/f
mVHmYCB1oJ+kShKJ5Hq5RoBlLS0fdJh2LXo33pMW2q3DmP0XeVUuhSMzSxn8hsXGC9WE58XUkNjt
rJLUST/nEqq2RR6Nz+abELOqiHds6bJrs40ITutG+WRb5j4fu0OrNfkjNXsGe15Mm7C2OcylbVU+
1zNpvWAr8fiDp7Lwh5mK8diNWfIii14nPQYgYeuPrd5ex/j4l/hB8eJNmnULZ0VfRflobIRuRK+s
ONT700EP2nrstlWCj9ysbOeb2refMZg5t3YWpt+LrBDXhSQkxmqymC2r2JMx9WgqbvYaoieyIJ6k
0Z4ot/RHx175JR5duU1sGX1mY6tcV16vHepikN/6WbR3RE4JtEIJCy6/LKNX29GZ3IjSYPswV/oP
VUZD7GtT7W4LbJ/DSmUx2Ju5ox2QI+prPGmEiqR6+vZePvlb5dmnquC/p4ncQLR/VDUVgiju/vsm
+dGSqvur+/BPBW/V7bfiTZz+of+DJd6lcfT/T/b23/Jk5km+lV3STfuf//Ufy5//Z3mXQi2Fc5cw
BuRKNECoOP2rvAvOHX0vEm7Pftd5/rO66/IvmTRJ6JFS+aP0+6/qrvWfC5WYoxRdHlwv7t8p7i7V
rt+rYUCxPbSs2KkxilOLOpH69HoSaQwYEXRKvHdjd52U7VXUzBeqbsd9RMwry2UWNQiVWphnp7iH
aW4QR88TYqllrHcq9KDvoYF2Jb7PzUuU3hPK/z+uBhKKYh9lcEqmx9U1bHk21q1ZBG4LjgTKG4oh
+SVRHAR3RUHSrllvxoxCEfYpnDTxPTG9X7WweFyKpEAB9mP7YNox9qZIfAdf+NQJ5fNv4+NM5frE
/vKP34jodGkZI6g/tTxoxJjro0fcZ+iNCeh1YjRrw/VrlYzZNFceY615alhxrUh5qDPWaEIsCUFO
x3sz9Q4qFdKM0ohfWyht4gaXpTIWF16afloqXd4aY4ymJQx1G1DE8XOEkVAhcWhEgCat98Nm8jXO
BAN5vn6f6lcsNF9M1i6XtF6iZsebKDZJW2sAyhrFro17a6Uq/WvcNl9lWT7OxK1V1ZJCqIaXFLTH
nbi/niakR0bw0qKiXXL8SxV6vA6cAxFEOmTbmqCnTZJgOjPYY2eELu04Ogtir0rOb1Jdf/wu+bT/
+IZotUAgc/4inB9fXO1BS2YQHoK8TYLSDvmOlNePL3H6mdJ00RZDOdBp3Dh0iY4vgds14bCZEouo
wr6YxC6xskCr7AuF6RPPA3//ch38ZghnXKrSp/kYdqcVnN9jEXBKeAOHVN+ILEk2FSbXtVU4eZC5
KYjCKaelkxB7SdDLhZaOzcR29DSXn4CwQWX6Q4/Bf45v1aJTkeeZ0gaZ6WWHjG7upgXD+N2V07Tt
iqpVrqJOTi9JTa14gIj2GoGJBxLWk1VnZXVMdG+evGH+xrPpOZW7sgpj3M8TlV3N4q/a2pYivo5t
eBM23m1NHeTGKh0v0IjMnNO55jSv+WrSErM81Fqg9fZdXys9AbQRGTCRczdk1XZM5/AZk4tG7GN0
WLDuO37GQVHbYTNxBNmG2hg9mZ26UD7I85MmOmYzrO7cWnc2IIfploFdWcnWoQikxgeZkWQnnWrf
TaqGoQI/ke1Eq7jLlBdFKtlW9aJyE5njd5PCo68Bh3eRtmzsYWfoUt8YQ+dxao03Hw+892bN7wvE
8jrgwKH+oMPIxupk5FVF7+ZDIdqAhki80dOYsmYq4xVTwwMG7FUpk4cu9pKgGV0Ca0kW6AO0kCbp
4Ib6hoPsc9/T8pE9dOuKkb0y58IJSNKgWhi5ygrQJYIDtoLs7hq0gJHyMrb8w7qlltw2WvQ1Sqmh
JGm/YxGx1pHRzESQub8+vs9zH9jSwaeXyh1j/D0edVOkjtYs8pYJRCjPeZR0N9Esnpo+f/v4Qsfa
2r++MLSIHpsw/odf//hCEmNTSxe3DWo1z3bEfyn9yh1z6he9yqyV97KDN5a/0o24hJQ6d4822Uka
Hzbi2tOmk2pUrQb2ow0EKbdvjXBvYnvUXjmXXwK3nS73PEIk9lR7MZNqwNROnmY4CzoXalgHc+nc
W31DblluPkZsM8zZvE/C+ufffqj4SgzUqgvrnEb18UOlJBqWErZZoHYJu2TDudJG0N2Wzbmj1m7M
TFt1ZDV9fNEzj5OL4orDjLagfk92GUoliHhLZBsUBOiSvZ0eTBlT7TPH8sKVzk3LC+RlmRaxLfKV
HN+fRbvGa7IGGaBTv0UT4ZSOnAPP6lfIlqK1Jcc94Xa/GlWUK1FkP/6NG33Xzy1qPVg3x1e3G3dw
WkpxQYvqs7CsGzvutlhnLtzlmUFDfxv1K7tkHI2nnG2vpytD8GobVLM+bPW5/Jy0OQ6FGiNMrj3V
WumtPr6xEwbW+8do04lYEHwU6v/Ic9C0hlYhCZqBTnLoix3lK70W+zjxmH2n/IHCX7xWDLvec07T
N67epq+uqDeys7Gm2HLex1NtX9DAn3/ZgFQBmgJV+WP3apNPTh79ovkM1W3nIERv3Olb7f1oR2LK
nXlUNqba39PcJmkJss+FXd/Z1wAn2NTfVVqnBGQnNFKrlV4TWDJ96DwYnMV00O3ydtKj72k+/T1W
zl/vAGqJy46DOQm9yvHomkitZgWyGvy13pXeVC9NOlx4z+duiXY7ixdHrUVTeHyJyE77PJwl1ZM2
JvKyG8qVrrSo0TUKG2p03V9SaP5xAmEChGz+/654CgahV1aOLdXnIKrqcJOGynBXt3W6Lsrhm7Bq
ypGtU6ZEwbrkCkixs9jK9Xb2ihL3NrfrnZdaFH8d8W0o9JuoUQr+vDHuUie5sBydm8RM3H9YobTl
EHiycZ4EvYFy6JsgU9LPTj7eSKO5tUhi/fhLu3QZ/fgNZH0f2yQNNAGpVupa6bKlwpKtQ1VeIgKf
2T6iT/vXDZ0Mp4p+VzKP3FAyzz8Sg47doNwRrPC5o8X98U2d/VLf1zlUnRyU3v/5b1IS6ag6dVXR
BKmBK780D1nv2T7ckFvhWjeqm++VLN+pCVk5jhU9fHz101PHMsSWkKLFnYwI6lR8KMckkWrNECv0
ElSl7Q7fBc2CL/+7q5ysPLStRz1mZxbQwV9RK9hMUX7h0HFmRwT3kGhLKFKwpE5d5aMXNqFojBpJ
4XhD0MGrN84Pmvgf9s5jOXIs27K/0tZzlEFeAIOeAO4OF9RkkBExgZEhoLXG178FlkjS6UW3yJ6+
QZmVZWTkdagrztl77fjGDP17ucrSlWEH53YoJ58dOlnuHKOi4DyaE+AEqeNcklMHuErx4IDDx5/u
cra1ZBMz+fkRmbWiUbZxnpIvrOgPn9/YI5/MP+c91nOuGyQ4G8+jc048Tv6oojTxslL5XlQpdFOE
GgInrBJkX8Yq+aaX0e9WTfN1myiZg8tt9flPeHXAHO3tOSujx8VvxRH/WGhdRLxeCUn1XmHU9Ozq
9BdMvbs+H02nNiTT6cMJ9oFJw3iotX2WJXRyenUdRrq5HjmnriimJLfN5IeeUuX7oBExDLk+3VD5
XmklssBqTJIdtkG3hseI3Gi+so0+AM8l3dNtaA5KMDxOEmGhYGIO42gnXgvoeUUydOKZZAzTkqTe
2g7SLq3y+WsXRZzpgsh3c6khsZcnJqR5WsHszZ1IRQVklgkYHC25H0Ja1qLQb8raxKdNqzm0jQHH
AUwT1ECXeVC2F7qcpPBsozU5ig9jn/ZumWj7sR4vAivSvCSsKpeSdexms+gd3ENLaA/hOQ79SvR+
UbrppepeRJO6maRA7PxZuw5HCttNEeXrkPi2b8pM90Yu/EOV1YPXzIiQG4v2KvqgzYSSz6Vh4jsE
tpL527TKPqmtJZ87/50Z5kvUQPHKpx3wWjCHzdJyL2rj0CmKtAMJ8ucr/+IBsYg+APTK/30/SZOw
ptmZPJVeO+SxOw9z4IRBeCs30U1gx3f8rT/f8WFQJTVXsNlYzgrvB4TpM9J6qEov7+zJLVOLJnwo
r30l2VuLKGRozwGsPpS0mDXhsqmIYrEs4f0+GlKvaUMkjSjYZOLVqIg/WVP4iu8L0JWYY6PnDmSZ
J/oE44Ft3GZZ9qss2gt+Wn4ZqESi+WWY7hQb8LsRjdO10eb5iy6p2qZTkOXEVhr9SxH9X0MnT80U
8FmZJpilsIm/QiLeLDMTZMvJtoEgNyWNJbPcd6PU7ucsvLa0snFri5xsP55jLMXq716y7vV66M7M
FScWcIyr7BDAYTBjHfsO9aHSzLYzC1abzF3802w9DTeczXMezOUlO5qTLMxIzIeIM6k4HB0dtaYs
u6EYC8y72XdSGzccOM7ssJep/cMQi5hah+RAOMLRZoRqRdURUFx4yaA+Nqjl3TDPH9Mi3FKXiVAe
hbDrtVuzMc5lLZ1a6sSy5BD8gVvvw6KDYcbWyFXz4ibaJ5bxK6Xnhjr5ZgrzGwMhJvG+/Rmz1fJG
f7hag5d4OU5QMzo6vSVWbc1yq3C1CYbzyZ/vMWmvzYiGve4PZwY7dWtpJFAPXrodH6ob3ZT6xWjZ
JdowcYORLHF1gtwTTRxKszhIunmvVQKhi3zG/XLqxtK9EChtF9WxfvTWGAAdC0lXSq9X0Kg261L1
Fw1h1EGjVchJV9GWJcnT5+vn64n06NZSpCTtwlpMX8Cs3s9f9M+zhgwGRp3tZKdLzYWicFzTG+NF
S0a0MMEkHGvM0Iq3W8pLqzxJDgqST1dqZm6LaVdriqrZJhimmVgSbYl6JwqaIAum+zr+oesltUCp
WcNmaNycNERXaep7MzFesO9/M0vc7+WsfNGSznA6xb6aTcTfjQTJwyrC51Kj00nVOKDWaB2o00Bo
15OQ9OwkXNdNZTmmWasb+urSqo+q+89vj7p8Rx9uD6U09DAgvtCvvr89iO5EaY8+XtAmYzNlSvRp
lwNY2dAsngtjT+PV3JS+vJ+W3UEoqdV3UiU2SZPO9zL2+rYLG8Lhsp2BJHRN0oXOzah0N470b8JC
QhvTa98UAozD5z/9xIERwuHC76QMAe/l6MG2AQaBpCZ4l9SfwB35PQ4sTey1zRhcWCVPtass68y3
c+LQiCtkAZHAk0SHcOznoaNuqPVsFF6Nt3zTjRD3VfriIGupnYq0xKc8Z5lrG5K/KdNIcXGGMJXE
uQxgT4PTbbyMQ/tIVsLgDDLywBK/41ilFcgqWzqzWTixKi2bBLIwqZ+QVnf8ySGeDyqzI7JVtinU
tvGDlvsQwQvcgcjLxuUf8zNbmtRp2dOIqTKSPwblzLr0ccLBYcBexeam0ao6nlHHeKGEW0PuSVNy
SCf5SpZDN2mmNUTkVT7ZF0PEFtZqzh0zP54fAPsuACqKnKASeFeOXu4ayZ3fR4WXdiWeWcX2ynBG
JtZarhy81H54z1vqjEZ3mf6Z1ZSTw9HQR0eXqomUMCNAharVtE38EfUr/YOyP/OEPyz574c5Lolb
vUpiUYWVu7D7SziLFFcbD6z3mWE+LPjLMID5l/w55onjeOZAzkSnxdzIYcQ044uqOKSKnq0//6JP
Py/oRUvLHNzgcfwVmq6O2MUYRMmYbPAM3YdCvxJR+NLb9k0XZKFDU+tQ1dVW7ay/NTgLPmh5hX3n
MT6yhMjMYSBg8FLa55122/nxzylpO2cqnyvydYI4hPlfP+RTsTtz4UsF590svNzfN2Mv+4M3u8dY
kiIc8IwdRN3GsNN1LZZOLYe+SUBM7B8qPf5KLPXD2JQX0IL+dCpdhscKRN+SCitdj/fDB7k5zkNi
4xSxXsKJUM0sOAzVNeqvranbZwZbruXDtb4Z7Kj4M0uBxAHazL0MjGBvqcj/OtJGwKLBq/n8vp4b
anmt39xWX6Z5yNEw9xo5h7ybuQGzn9LfqRTl/85I6GMXzDA2t6OZRsMpXyH8LryuNfV1KdAE0Soa
OcrO05UqjP7vXNlSn+CLXMCqRyXBjI6kQU8bN7QNvQfjTuDUfVpuCIXEVDtq6Zk39OSdfDPe0Rti
DkmPIouHFgXljakMl01d7SqrdWVQK3/jVjLP4EBmR/yhjxJPVIfTGBO2EqEEKC39ym4Kt04Rm9XJ
uWb6hz3p8ubTV6B4DTUOYPL7N6SR4HGTHsR1TfqSk52t0T9edXa7bqqZ7EL0CJL25fML/Lgq07mn
HiheW+jwI46+AL2WJbn1l4cHTAskvARSM3xpq2ytBOVO0rOLKqwiJ0indd6a92hazxyuTqwa737A
0XfR6aU+yHgCvCpCdpOKrU6HIrWGu88v9MSqwSvDCY6SNc2D13P+m88vrcQsopGbi2kp3LM3r5wg
6c69mgiuPs4oFAkt9mXsBJVXGdbbz7xpZ6bthD2sUKXvUST7d3qciQ07AnJR8zWhguHtVI7gebUJ
H0xM85aS3ypRoQFXo3yfSNVvGMkVzgS190wrrgnEoL5GgtN9Qkbqxpzr7aQ2h6rQLuNRvZ3yEgdZ
JMZdr4T9ZogMCd04OuWuH2WXPb7k+mr5hfpUczEBgfJayt2boM71g5/lOIg0au2uaJMiB3bPe06z
HDp3qSWR1/SZ9btAc76t09C4KEDuIuy/6TstOySMtCrEbLv2IO+VTrPge2sHMiTaTd/Y3c2MBWDo
7WTb49LxcpOrT7L5J3lt+lXl618D6lurkZ4vXLPAMbO29yxd+qJhHbngIX0npGC8bzkdY/rBfaCS
4LsdA6TkM16MrSgLpI5GWu2GXupWktQWrlrFh24et5D6U8fOsP+YaVfdhrFueV1u+te6nikeKrkU
iwcai0XxSwRpuwBrI4wI8rey6R4IzZMcLVevTV/ZJUqJfVlMKiFiTUnsIw3PbyHjIroGkJPBBaHg
J02X2LIG8lpn/5b4q97No7je0yy33IovDPSvLBxjKR4OYZLg/9KqvVCn8kqu2Xp2rY9dICAnGtTc
Gp9kfGEZQQEqVN/VMvYzXbTybsiDC0XS6P1kKaF2utKvc025xxf57GdDTEgBfl5t2AOuyZy+rAu3
tZIfuZ6WV/1cv3DMnrlse4U2tnJsfW49TUvjNeyD7YC2YK0jCGMNTCbycGRrCyaJ6JtYIRXBcm3A
LEDqJ20dxLGxom2sbSWRX1N559kNPp5ENLsmhoLC+DqVmNadMYi7A+KcsXawRG3SGCyiG6vFsM7q
cD/UUfNFQeRCsMESumhmqqdkgViZBCHs9a4Zt5iXw8CNATrGQfG1sJp0ExAv5A7WMNxabe9zOtS6
ndT4l6WY5KdBCox9oAbJTe0TfLcuuth0GnskBFD3L4Ql6Stf14fvBsBqL+fGA+1ABaBtoFfI1bYf
keELnSBSyse1sdjyJsdW8d+ZQbjpMaVhD+lUz5x7DOFCJG7aG6NLPTcnN7csD9hR5J0kj2uY97EX
F4XgrxePpozGn2TfZ6MTxc6PjTvO0ckjvU2yRnoUkDty99pnQJKI0FVq2E5OGuIvg2RxVM760Fd7
W60GayVNEj6xuHuIJmVrUrDAJxS6rT+uQdu68NPbTRq2Yj+qxjczHJVDBT7D6crUdAbTnOGsq7U7
BNKmq3kms9ZxQq6arl4pHSc2p5j81M1nGzOvUqGyjqVhuFCD4LmVB7H2W9bXTDNibaXWwXzdYhzQ
PAjTyAs59uB8aXzmjLpLnFLBceKSCKZuZJTHK+Kg6tktsTHKThBUqieZ3RC7ZT2a8tqMi/JawtZ0
aWZ2j4Gab2ajxF2+zoTU3ENKUxApF3riDJke/RgL/9oMsdHOfSPWRa9joQTYcyv1tFedoWAmmzIB
Qioedv3QXMEMH/C75z+NThoNtwyjYF1W9ly7EiSOCj2+L3YK3sjGK5J6uAJTcJdo2A9aTtA2VZhD
koSDk5W+Dsl9dOVEv066+Aap4u2g6JvQL5/KOv5ZT6XkmLZ0MNL0ygrkrRkNe30uJ8eMRLEyzTB0
u1p5kuaZsoyMBKOzYirJabqfkNl4c1McLJHezjLxBFZU5+u5kdIV54+v6BEAMOai3SSy8mSSB7Qm
L6l04XjcWDD9nbHvFG8M2xtqdj8zi/dibKZhhbV0p4T64LLkPKop/9huzd8M1GHx8y/bqj/4ZfQl
B2w9aE99iyGFx/fUiOwplDmT90SZeZJc3g12e59Y2qWU4dtL2uLCisz1IOmInqq7vtVfdBM90CAG
Il0mmtLRNuDOKJN9K7U+n9ij3dWNIwl5nRb5xrKwpIlgT7StgR9wUBwMMMZqqiikihpmYG64fpv9
intuoP0YFrZblfaXPI/g2ItdoYe//Tjw4gz3URoeQqNbj1b3S07zLz2g6XBQhj3BA0uxlF28QDQW
a/emIh1Y/V2FQ+kUGR7F8yuk+vgoUj7z8KkvxaWWmKrLi1m5Q5LfqNq8tQVzwRik+Z2k8KUnc/ao
9RNIPMsjUvqaXjHG9dagFSX9CHu/Z3YNrnQlW+mR8k3Sm1s9GYsd84zTWdZ3vqnvST+5mNLX7ajk
LzYFvyDMDnJdW15g3wlfbCRltJ6zIrlsM4GrT0nduOd1HGppO2FJbUExbPFeu6PmFzdxEKarSjfG
lSnXbmL064gNySq325icB9G6ujV7+M7vknz8NUxNv6/o3bf7FKyZGL1Q9FHzdQrHPro1Mj2vi1v8
TCNhtBK/JIiSeU8F8/fn27BTx+pF2A7HAII/G7+jw4I/+mYnTVTKYrWGeQT8c0DnZ31Th2uIz9eo
cR8Dfdh21rm04RM8DJTXCLkXjAOC3+NjSpWPvcRrVHhNU2Pks7ZpK7mJdF+kwxUU2RutlHb+EnrW
VLzn4pey5PnV5m2rmIe5ecZ2tCLW8fPb8XHzi0qXnJKlKLQcL462/INeSEFgdeRQ+BDY8Q7iowf/
bmw+H+bjphRWDE0zcjRR63K4eH+ySBLVt/0+BUWnEt4ZqY4kMUvMd/1AHksfrorqXEH044WBGVss
1SqlLrQiy5+/2W7rMuyOdqmeDIbYWUrvstm+nOEEfn5hJ46CiwTZxi7LhX3gGIZxJIPG4Jn2TbcP
bMPLQgk1ZL2RK/XMKffUm7sczNj8wE9SxHGqAx4egFcmY5mY44XwN2J6VvNHHRawq+UNTSENWjWl
5dI61/f8ULRcDml/DX0sjyyy2s+jlrs5LXiJiP6BnS5Lf7kbrAT7HgtiF5r7Xrf+/Kj9buCjr5U0
ZwnCV1h4mm8/KHWzMfJy01X5lTr+GcPwtUjJUFQPkBZYSEGP2k4j5vaxzCk7STlHTU255YjiFlb3
R/zCfw2jkKuIKpLneNyCCdRCETPtfa8bOkfYT2o60HLStmGTYHY2z0hVTr00ZBBhy0GaTsLUceq3
LDpTBS3MdzA1eyH3+6zopW1tJS9zTcgkUoYM+KqGRzLcC/OcDvTEV8igdK7BGZJJZB1VShIyz/oi
K3h8c0ZHoJ2STWziHa472OGff4kfpxgQOYvzh5BQJpljVttUNn001lXh4Vk2DqWRzZssU3uaD0O0
TfBor+ZmHteAT8T95yOfONm/GRm28/uppiSXT5FNLtJsrN3SPYSr4H0+xIlpZqkB8RiB96I9Opqm
gxlk4hzx/RlTi5V/a2lXJGuvYBOdGehDH4m0wSW7AUqcrsKpOpqoM2ETCjUwx1hJ/VWt7uop+VlI
1rpqAPo34szXfer1WPBhgt4V0uvjFXGGmF9jBufOFZlbt2JTF6oTjOfu3okHtJwP1YU2SyjNMYiq
jtJ5ArRdeEgSvgNMXteGfvv5Azo5BC0BivW4s5gs378DY5rPcikzxBhNlwKshKO257KOzo2xvCRv
lrRAHTEi20xQcWa4tB2dFkLv55dx4oEAeWICNBAzsKYdfa+oXoaSckbutbb8aBXRz77Ut6E8/Y3V
mf/+4gfkoIpm+Oh29aOVjbhIc6oy82OfxS+9locOqvG/dT1/jXN0y0w9wMhaUttDqiNB4CHJ27Ie
Kir6n9+304/mr3GO1g4J6AcaPK4Hi98toSi3UhaeaxWcHAMW0aufimSvo3vWTaIWxJKxPpn+uvNB
edfnthinh6AzSQHRZLI5qsWCjbJGZAkUgFtpH7f5Rd/r28/v1ImZjFLjEoGGSZRrOZos5d5GnWhT
7i3m9Lfud5fAgl+qJruY7XPt/JNXQwYcJF1LI41v+fM334tS+6ng8efeyP6EqHouqf9jrQqSGNQx
JCTw8AFnHo9hF4ndJyL30CFd2VJROb3Vb/QqcuXYOlOoPnU9y+YPS52JjcM8/jjh9Bp2ITNWK9/O
zV3gn5thTn3+8HmZ9vHv0qE+ejikVRciMICkFVN2sZwqCz+hxBid0b6cGgYJykKSI5xPO27EgyDI
rMBnkYGf4ujEG1c1px5ydz5/1dQTu1aWS5PdOd0TciWOvsqZWrjlp7wAFKGvi4lqYriBHOmUZbUy
S2MjxSjQbHPV1sbOoJyjBKo3NN+Am4B8AJhd5W7yI5uXPcTs6IAFZtX2kqJcsR/e54N+nxfzWjKT
ba11jqJd9YZxZoE8sRy/u4Kjdb+BBGA1NgkzKYA5tXppddWL5eJS1eu1rtbe5zfs5GgGUjYMlTyf
4zMTBDQ5Mkte5ghinzxfS9PkSGHljMXvyD7XJDz1ErDT+M9gR1MziQSspOACPDmkVmtlTtiZjime
/s4lEbq9bAyXHLD3c0AeJm1jjdzAkdQPPhgX/oYXoHsvF36JeeaIdvqa/hrt6Avte2rOZcFo0G42
pjZ5hvQYqme2m6cHQcehLuo4bM7vL8nvzSrNSmQshPutpfxWtsFQ1ufyX07N0+zY/zPK8q68mTzT
fpYb2GK05WLfIeVwBlBlUepV9P/Pyzl6xUvE0f2kMVCvFSsr+5Gq3wwIS3/jNUCpBA6KYyz7zfdX
w1pn9VmnLPsACNjDb01UXiGZ8FpGV6rsM4euk/fur9GOvTRoF6IOBidFFb1Zj4ENTJZUApr7YffH
4lPWHxLlTQWZCH3F45dBVHKpycS3epjUXKwIm8wyz9y7k+/bmyGO3oSmIxK8l0beBLjRVJWtoluF
2t963zDssvlkcUPj//4J0c+JfLobOefUSyOUcW4U61LmVHzOBHny4bDAWSw9sB2Oj/mBPpmgulhF
W1puoynWk9K6rZo7evbw+Uv3cSRqawqn30WXRyDXcmPffEK5WtpyDNHOyw2CQ7Rq1zR0SKruOubg
/flQH1c6hsK8tUQdvjp13w/Vq2WodFjePF8yN1Y1PSJ/8EIlvJKS0CPCgnZtHrdnBv34YjAoNTax
BMYjfV+u/831QdxLRZbP7BaSeS2bT3aRXmWwLz+/tI+LEqMYrEeCQuVit3w/iq10aLYzntcQzyBE
MxqA2TqRnyIAN9oszjyzk9fEsZmKKI7gD8r1ClOZEVR8T62UrBSMJqlEv3AY159f1IlhCOYDosEo
hGMcUwvoQqZJGE8ZGy3VZcd9wZU7VZefmYg+7hipt9M7W7JkUHEdHxnkGYVvlAC+DBo5ESurlNsH
KxbxOZX4qcvBT2baJmL7hfb8/hkFeQ/504ZjkRX6vW6UK2UwbjC3/PEGeJHXa3ghOMejTzmaI5Q5
SbXU1DIUpAkRSwYayUgyzqxHJ943gzgK/qejkWYj9P5aWivuwSbNmafa09pQi4tMti/6qVqrMFhy
PX/5/E04N9zRNXG0Hnz6tplXDdOGlsS1parO0gWA8LuCWPTtbwwHcQR+D8VqRCLvry4PC1ntRc9w
Ze1C2PF8Y/bCXHOgwkJna858vCfmJSQvzIACZwTn/aMXY7KbcKjlLPOGOXNGJXg25mqNvM81jato
mrbdZG6l4NzG/8TE+27Uo21YJ8qEWM0881AjuCVB0Eo/ruECe0km/vkh/y9d6mEqf/2///uj6PK2
nu5+BVGRv6VFLYfP/06XWqf/5/457Z9/FvXxX/oLMYX6mUmWdREePg2a/yCmbPkfVMfxO6GtXRaz
JUv034wp/R+v6nYiVvgTaobaX4wpIgkM9vccKhdtLrLqPwgQwM7Id/BOlwneSuHMyH8Tu8SHCZpI
wnFidQGL3PsPHZvw+2SUime1FvO2NRI/3ci+0a47u4SgD2M/1ty+h71eK1l90wZF6orIgozZ6jKE
t0aVyELNdWP6VijNdBCizMIVXejxOgCSDe8R5w4erXZc5ZGSfwH/G333hZbfNUKbEb+RlHWLSAkX
gq0kh3IhzJlBgAgHTqRwsgVFZ1L7JljQNF/q1o5XqhHNABunXsRrn0SVdbf0b9hWydpT+IrGI/Rq
+prHTTmtklDIECAbzBnVnEm3cT21t5mSGT/LKAf/a8+hWkJNrfD3Q3PXQRT1atXizVhgf8qcFlst
VQ0q31yHuUqNyLS38bhgAqtMFSVo4Lj6VhdAlEdVSTYVhZTvUavblttKKQbS9JVZmEyG/VQOgf6c
ZMa0B+Qor9KFdah2kw9aeSEgVqAQ44WJOC10ROkVlGi8QhOTV4AiDyBDSh+01+nCV/RrSIvKK3QR
K4u8R3Tu5QAZ84XMOINolAOjfQjUBdvYctJe9a8wx+oV7EizKLtUFtpjDvZRX/iPWDdAQcavWEgO
Xn0Ln6sJMJgt5MgAz7hPZQGeZPGKllQXymS78Cblqf06JrBdYz2XtmmWlE5LYhVjDvXKj9Vvmd5q
wQofh+TEhnTlG4vHtO/74LevWQZmd6jPVax8SZT6qpFb+bL2O43Kha1/76FgIhKZ3daQIhNectAc
TKkCbdun8MOqARFsZUaeFhH6B2Z/MyC7u6TEdzmJ7ipYvCJmkunCzayx4aZQ0KA0tPBppXS69Sty
hZIcc+2i4HtgL5b8MFrszQbE1sgzSoQbvECW9TTPirYKlVhxxnJ6mMMi2CDIL7et1vozeQ7WAtFX
EQs2LeGeQd0SyRiHxA/VcAd7/F3eaBlukPGPbVIA15mW/xYDihppVPt10EjSL0PBiTM23XOdx7Ej
d+3XQZ1u0wKbkZwolG2UvrsIsXAUsQQiNey+izErHZjt+cJvfKlEnbl6KNTAUTGYmI257oDum45v
WNI2TrtpBxoFWBH5o5vcbmqCQ83t2Nq3jZ/w78dK/pBU9q9G4WW3CpXUuqK+KY02WRWlUjlFw3sq
KRJpQVB057u55dBJiJ+p9w79e2ld6sq4hW8ffS8IAvpa6+q8CdRhUF19IqmNeDaCC1L1tpCTghjq
mCNxq0RrdZSH61YHmJZm4nGC+wPSddReKBMKw+mVRvtaT73BC+TXHXA2KyndKo9t0mInYbuZqtzU
ncHXRAwB7ypRWJOxpCdL0BxaUFkQY9EM1mIiKsSS1H0AYw5kMmzduOx0usuqfWf6Xe2YVaGs60m3
3UiC3T7pQbMpfKUIEK0Ievph3tiP6gjUUcJ1xAQkz/2ayGJLW2nwmB50VJHGaq4iK7iSB4S2+sQG
RNIiDULuZN7pS+CfVZp+ezMaIcqzqmqeUBr59+M0DfoNzg7kRwqyK3K9XxKd4twAkX5vD8N4k6ax
uKdbZcQrbdDHmyQKRbwKFORqc9MU90Fp+w9tb85bPWltWHtts0p0E++uXDarmFljQ9cdwvY0SndD
3ybIMEb6iHiJiDWGTo+scsptzHPxeN0Po3JRjGk5uVU6Ehc+c+CHawNUvhT4MGdj9PcGyPqbKY5R
wEP57H8Z3fKF4Vt4jnKdNcMmzPB3Z1tlcuMHVvVUw0PgCxaluM8rswGBbLZgDN6sxTf/XMXeZtAo
Hxc3jRVWpu1Cr1Qxl1X07cFNRYQyGVFvbPoQnFhQak4lurXcJkSwq3sR5J2T5AkSMitYQxCH2Zd0
mNwwexTVU5KzMRXW3Nx8/qteS+Xvl1zOQ5z/DQU4HCvv0a/SYirTIeKoTSeFmjtK/pORDo9zMQin
jCoNdfH8oMzoqbr8h8bL6FRp0aCclR6SSFxR/28d8l47t1iE8nZhr3QjyxyZNpyGXN6dm+43nejZ
QRy5X16ez3/+UZoZfX2Oc0sEKycU/Ma0z97fVFGbTRn4Oj+/4/ho006n434ZoLu0xh5rJ75ZYRc3
adWMDslnXpzK+s6IR4c41DUkFS/o/WyLbOiMSe/DAWP5XQgalgYoqdzHCbG6JGy7pQ67MdOydVE4
PKZhpjmtAeY+oPyhtf0/Wzz/uyc+sydeJAf/fU/sdc/tr+w5fX67I17+yr93xNY/qEjRBF9CxZem
OIf5f0FXbfUfFHcoKC5VJI6myx/9e0ds/mOhlNJI5YtG4LEcV/+dqaX9AzwRXTwYjAgiBJ7QP9gS
g5h6vyXG3k69V2UCBBwJguS4i56QqYMIOQccX43ROn9d7paFj83EDcEN7LqWRTGJg9/WskzKZi0t
2IxbBHfbOJ7qlbosqrDGgFV36rTzjSTYqYnJ6muxDvtUqoYc+LQzBZiTIO+9qDN8vkkv2XpOw/ci
jhInYG0nlLZDA0rYDsgPw+Wgewv8+mueZTG20uFZKWE7BwlbJ3O0+nU1TaGrDtVvg40q1SMROq0m
3BnwhgdzEYQqcjcd6VroNN0E58gif4esOEqCzevORVk2MTl10E07yA/BssHRIlNbpcump7UrQrXS
QM8jaJpoSDVTSX5MLayOifySDX8sLtV+nG7LmLAKh6SddOsvy531uucafKYkKCFXZqlcjcvGzFq2
aDp7tf5100Y2FWl9tSted3TaUDaH7nWflwNR9UKtNr5Xy1awXjaFMbvDkl2i7KO8Bjgu4NlJwW8M
uOwmS9u+KhZJe4dAPgARrX6zkrRZKXDhnGTZkkbL5nRYtqlJMOCPiC71hZquZ7rxZcqmL1i+aDsP
cnCZh122a3JLfS7qHLZmNbX6KmLJ/p4OGCHyV0g7Pqlmb4zpNwTc009jYblHC9UdkfX0taik5kUt
qmf5Ff7O7h0QvKlVQOHVhQ/PER5UPFUtsPFDNkCQH8kyGgzJvkZ7xpJlFNXeLLBKUISsHlpVIjJB
QKSPQNM3C6N+1v1sZyVKt+rjoj5YzSB+srFZ0j1E8jNio8T+u8LKdRsKOOSX7VDF7bYd1RZUBAv/
hT+0Urw2jDDZz70RG24/+iD1xxpQC60t3+3GoMq3fSGhwvatNIkpaKj5XRiwE3FQqA2OvFD7C8OE
3x8Y2gUC/juOnEj0F8p/nps9vnLI/3JtPYkhvbKJBJgkbXKzMn1S24ET3VQ+sqlsVlo93WMl1+8p
giUHswiJlFCqhCNSB8+mc+XQnKanEldQ9bUn5PPSqDRr29bsl4y8a55GaYg2kRKZP8gSI7YCC/18
L5rEZ9HnAQaBmJ5kNsqbccja+xiSyUWWGf6DXGS2F0tmDrdjNKyDWht8HjFdbpM+DUHMdXo9NlH2
VZv4ZNOukC9MeY61ddRNcXGtToPE+5Bp0SYfLOmpyMR40+WqVDpA+nFsUG8DqSUyKfZ6CStIaTS3
dT3+lv1edqehACPfctwTVpeuZgJRwbhq3T6yyP0NQ6J1fP9rIo8rqTflrTRcV4VJ1grg+x1yiQiN
RParG4cR74iWb6pe3mQxJs4Md/BKy0k1Qehnu3qujw9KOjm5H7uNWavrPAs2XQzJ2I+CKzVufvqy
1v5qwxr1IeEuIWhUPQGSdtCVMJS+AGixwuiCpIQ0ba5KPYmMaR0MzRxP64byLKZ/YfgqnbpmKLtH
GlWHmfP9Dw3Gw88WncJXo8jFjd+E+r6qQLTW7c2MWpWwu9ZCNy8wkVhzuq0qPduWcw0dYvG538aR
8aNtJzAuoy1cFS9THvb2OtUVUP9B2D82oa9d5dIdTORJuL4wyxXQieGyq8bCSTlEXdhWEn6L7da/
hlPaX/pRFlx2XY4HX8UfvwlrSVxlXUP8FEFmG2hTF+MQXbS+ebC6unDGMX9RJ22H0T10+ibH6ll2
rhqN0c7363vU68qqseVbYx6R++fmauDA6Gow510ij8aNlFTJvqi+VeQCRhrW0AC14gEQnXVTpz6c
o7Dsr+04SxyJM/pjZsodaE5Et2RTLJROJZYlp6WDv+EAmDiFPJqj45smxT+lKKI1zqTVXM8/UiRf
Y9mIxJG1od+VGRHLeRRqv3sTegW4NSKt+ul2mTMpTorLWTd7CBjKgedF613IxS7Ko9ExqgqwNCqZ
B5FUG8wVyrWVSjlZEvL4UzWSdDM0jbixg0nZk+Jy3/wPe+e1GzmTZesnYoPe3DKTaZRSypuqG0Ll
SAZd0Af59POx+vQ5JemfEuZczwzQaKBRIpMmGHvvtdZnExTktXP9YLn4W2rSUjeSDeQWZfdE6keb
HMh7SyKeX7kxMpSEYdXr90Wr1XdjR3MnU82LrvnFqW+EF9H1+cE6tVNNrZFawBtXK3J/vSEozQ3p
T8t9bwRPeLe8XVWlO3YHOa644jmRpPzUNhUi++SZKfjc3iAo43kEiLYpzCVs2/jSIf/jK71vknpR
hYdWXOg7d5n2RH5U21r10F2mIkrLgGLUQLFn5o92AcuyqcaM6NtG7Xw793cd38oHr08eYxuoRCdg
k9W5dz9Oy8syTvn92IkGK9Q0XuJgKg/22KWbWg3pbsAPtWUPQgCCjYMHmxR2wPqcqOHcAXnCLmT6
p0BIEkuIMjoytZtPKYO+AyG07Sa2+Y7pZCvgbp6tsAo8EWUz3TemMFTDo46iQ7v1wSCwpAChsER8
DfvynK9tgHroxl1uM+z2vbE9mW6sNvTVsIQsrFR9ThdQLTsx2C8LQShWhu2quUvV0JHp7HamI+wL
a0xtEAdWSkMxNGdDplHqxbr3pBVJTo3rj+bWpFPSv3bAC6/noL4GqLIzaY7kRfXE0u2Etmtmm37s
jUhlGjlqbSoIvTFpIo32s9GbDgKV9KCC4ArSzW1dCcLXxvnKghCGDTDlC+heIUnakfC1rXD5CGhH
FDtHtMwQP1a8Fl2YnZgwWa5giemVDhOuL4UDLsipcXksfDVt2hlASNIzHNX7c7fENC/j9IT/7lil
WaRwlnVj+32AM3qVjIG6B6Rxw1b0LsMCukupkQ5aXutbs8vJubb42rnbAptQyDPPyuXH+femTo17
rJiUJes+LRUQLabYeXQmmW4dktu34JyC+wmqPP9D8NOB1XM1GIx8RmV/V6TR7GrltbdaO4x8ROJe
4i8TlyhNdUIKBnucTCgY85yJaCjYeEdywA3Sh3WdZstV2ybmsO19Vednu6MNfZUPXUkCj+UoEFNa
0E8TsKB41o72nIrxOQ+mLPg+z92Mj+l3GfC/5dIn5RIZxH+rl87Z91doLsObeun3v/lPwWRS3zAd
IHaGaRY0Cmqp/1AqvH+R3UDC0VqLQ2pd9dL/KZicf1EKE7mMIpiGgr+6KP5TMOn/8ogQQKj+/1Uw
vS2XaAi4q+genxHHp2xa6/I/puNeQQCzTbW/g9rXhF3jOPdMFfqdFVf5J2PeDyU+oxLcLvRObPKk
Poxfa9eSjsiCdremsTdlT45OvmddfLDb+NR72r/r+/823u3j4bjkhmmbLhFShOCt7aU/flkudX/G
e93u3MF6sGM/siisoDUKEkXn4moRRbL7487/Q8fqQ8NqvcncYVAkYGA+CLjHtnPaeeCIAB5WTFAT
qbGJ4LZ9prH9mLbHkUykDOCr+coTBf72tzmybkXlz+2uSeLusG7P8LTRmcfPnMywp9L85Hhd/+DM
QvKFHclTnu75S19HW76Us7uvoGKZoTcFS4hg91q3YxnBVT9W7HjunKFsPlEefzR4rApqPSCsimeM
K8Tz/OfdECYalCJIip3Q+iu3bi7nsrvxkmBGuAlJL9XH7UjAW1gC1YuWqZuiv9+bj42v9QRIqOFl
W5VV7/NSFLRH5Aw+zg6jxR1dsaaear5ZuwCIUuZpVYho/RgY2sYntpgs/UvMYBcqcV51fTrVidI2
vb58xxfzWQ7h+tPfdBTRGQe+id+OiLXVf/L20mR+yngBfsouNnNsmuy4YUomFqO2fqh0qKwSRYkl
2xh6gYN3E1Wd9UlX0/XfD6NZiCwTdTCLCqqSD5L6lRJtZ1mQ7UrgY780MTtfl3l20k3AXvaomQzP
wrRd8psqK8ovWtw+xNOybGOtSqqwMqcxGuXCdTN9545/Ji8gguo7IrnsneWND0M8UIeOSbbxeUO2
gawfgO4dZyfJX0Bvm6PlP9gkamhR4k423248MROqFuGZkZgF6aQkbS3DJZU4H0lY4fo3V/beeJdY
hfHNrwqGXzFhr5CbtOBL22T9c8f/PWt1rH8DfDtJ9gft4m0rGHiUA3MDQLvKSpN2QzzvOinolw8t
sKvE7dZeg15hyi+rszfN8KxS0lfJcIUliIF3iJuN17X5a4dx96nNyRFlGcqtqFFq2Vd9Me/oPmt7
VKq1eqZZY4j9HOvzCukeg72yRX703HalHqJiPWNOrqMx1+TPkoM9WOQ5uGHl+8Vl2sBWkbne/zJn
JpNhbvjxuej6mlFD115iVNft0Caq2AkLuFZmmI0L6YsUt8Wl1Xr9r9Sc5gMosOC5CuI1xFVp5Uvl
ufEZA/t0ZXhETY5GYR6LPsuB4Eh73FaSnPJNn/tkSbcIdi7StEfdNtr1fKiKmJ1gl42jFjrlgNm3
IIwMeJhLnHnK9mzYd5MPstNP5LhBw+xeBktHmoMozO6bzFLtOhkcOR9TwnFn8gpotEd01QBftspd
lg0Z6UTgcy3XloINOfqibPT2iPhS8iMdP2eHRmnSzEdYeUZ+hGDKXDLrU2fDhsnbMabLN2MjKblw
p5b+tZllM9BcLLPxdrRy6lnSBZYNrRWjDW2rf7QTR+jb2OrUq2k3bO8MIYkSyFsjcKNx6efkaukS
TWx1IYgdy3NxG+e2DOhOldpDUvsgLFvgaduqYXIXDflIz95ZfMiY8NBd3F1EENRk/HjOrdJI9D36
CSTRemWKtt5s//R/g0a7hgFcvtJHF4CxV43j9xBiYJO2I5RSZ/Zv4pn2gFUkjyjWr/KVaLqANpUr
49SryvykFcFwyCx8jrHeyoIpKVzUGMZnWK2s1Gylpk6jhYl1iN3beWWqMqYwI2flrNqkFBwWqasN
9mlxSj1zDIsBMqtvwWhNV1oryDNqqiWoH7uV5Uqo7bMGXX1jWnNxKCRuuXJlv7LN/QZ/hJnqyoUt
VkLsYgCm7VZqLMpmxgrCn2SooGPystq39aguiFv1TpMNeVZL02FbrDRaUbs2LSnMI7VlnPH/WpFm
DtezMVwaK822BGuLxk4dhd4a0ZL2y2Ex/Ht07uzEGaOBsGHvXRXatV5bQCSNJI1U1xsAHbzy2Ncg
eKBMVDuLPiaSe4i7pkvIZdWYNyYsXoHc72hkACqdFdSr6YY8ihXeq0T+rVlxvnplLb/UivgtWTdf
2hX7S1pHuR376hbLuUtXsGQlL1dQsLHWNB3XZCtXjLBVChel4AAyJFkpw9kKHCYufqENPbdyK9H8
ZdupLJ5tR7d2LrRic8UWd7KGYOz8m2YMGW/XrojjVhp3Uwa5KARRHjxQctnbCiZylRv0oZ3foGSo
fGeq9fQuJzLSg6Zs56bN1qiuTq6Tw1rWxeI8NzQnzjHxoqdshTKj2msuxrQftnVG4qU21d7RmqdL
xA9qV9VFdq7K7HbK0E2E7m/us1wR0KAcpvO4YqFTzSf2uc+6vW5OZHD+pke3K0jaXJnSrjSKbZsU
x7KHNw1R0dslsvsBF9zbAIVorg3CIiuwgLq2pxIbfvU0e4Ow+A2yXua2OHgT24pQ0nPdgMRWVZpE
uq+WS1u5wW1VBvOF4fYNXn9bXHjCs55SFos9qW3Ea7TSvDR6wiA9UNs56rDraaVvM3xbqLaWuwDP
+cHXKAeH2qXus9RibZaV392sJO/Eg+ldLnJ+Kay+uihW4rfb9uprUfgLgCRQ9Oj+auuy7yuc0GnG
d8WXxQxFy3JumppdoVjp4jg+lp2xEsf9oug3jWeJaKS7BpMIOvlEuvYmM3XsJ+ZKL08Yl+561dWR
IRYrjK30S5smRGp3w0K/YUWf80mm9MyCmnTStrnUy6KL/MwkN0LF/P00XfbZSlG3rebbWC0XY728
5tIjoCEWBXkjPT03P/7WsTxFflndBZ21QFm0bqzB3BRp2r6W5D/siSjRIVLWUDPbJDLGrL1ZUvda
Qv6tOsDvjTS/J5bfbkcTNV1arXk4cU6kkmFswJLSFxoZIjuiyFEeNN/mFTDfrqj5WKeFSsiJTRMY
uHq8r/IBJH3Gd7twp2rD5fxazml6Q0ce4ZzstZ+mJ+4SgjKSYKFv5adFJA2+bYS7Zj/dRhrHfgVU
Z0Ea3A5toejL+Ip8D0ba1O+9bYUYpNpQlyxUhe0OOwG50o0D4xvN3+E1NVOUDLMDuXjJZbBLSfOh
M2G29gu7Dfe8LDoJM6PJK3NQgygeM61v6L3744NEREGQdGc9jIU/NBufwKe4dwdJiLndbovaDa7b
BO3fwEnfE6w7fg1aLaPj0uZAaGgNZifCYYzLaU6DL0u+uDZJHHahh71m6k+8CdmRMUPbhnT3mp+5
4/MIBanTvyyzkd4a2qT2mYwTDzMQCQChHHKDkHfLjqtNNlrIeIyl7/3trPyGvURmsafLpJ5JVCm+
Z5CsEqBhJaquKTcwKs1rJ3XqGw0QBA3Asq2fYldT+lY6ymwOC/FkTTg3WfZQZ2IZQ6ObEHN10hVP
VlkR1pb6bferGwYlCZxVtRNauZ/VYet08qFoFvZ6aVsQ2l8NW2cpWIWkZlyCsrbPGXRO+yK3Ei+G
dS8g0rll61zBbxM/3MIvkgg2iHXs3N66JDjJP8jE7u+CucSyk/F9fhasAZvO7qt7NdSRVdrqJMGL
t6Gr9xVLlh5/mXM8vWUZTyemX9NhQnNwlTEx+kY3jB1m6HRV8BVAsP+rKBu15ylfbicviQ8VgUvG
VgJb2CN0M0K6bbWxI+pkDsi/K7yBHvYC33goliTy53y+EWbijndZ4M/pdsj0kk+gC4PL6y3+bAeo
RQ1eIBkHlOAT2OXIzWCyyNS9AN1G2hkxsLJSL8ZUBld6MzhpsI37XrfCFiowDg58quUjDjb13aO0
+klXab6Hw9YF276QLUkTK/LLUQngXbPV9W8ZDVbBqEOv75ukKtKbEbEgfeBgmJ0N6wZf4bkOuJfx
XN81BQ/Efqa3e+4bRYuyKVVBe26qItNIuxctNYOXjr+dRobullu3L8ZbgxrhIqvT/q7KFm1fzEV/
6U3IZjoELhkb6qWhLaqP6knOMxFcbTMQFYNESTl0kIO6PtoW0fzsOxdr2ZSxGt2nInPYiBHte0Vy
iE7WWC/caMUy5yG3Vuxg7hnxeazTOQ691GnlT1b4todgZRmlv7cko+oHvSvS4glRmjjOY8qOIFCB
VgDOdfqnXJTJTYm+jt61q/K7xmwZ2tozAziC28dNqdcYTpoWA1oyjttF9HEeqsxM96Op8Q1sJcM7
qwicU1J1/EpK8eZ+MaYODBncFATomffLDPLpkM/DodFnqhCld4+K7FZyksTy3IPjO5hTUQ4bt+iX
velX6XZMghp0UhdHUinzkGpLG7J5SK9y5FV8ExhEJVXb7OI6XjZB7DU/zLik3xiPpO2TLKQje/OG
2/9tEP7Gzn7WIFw1NP+9oOLmtXot33YH13/wf7qDnvcvlE2mj/uXHgC6COP/dQetf9GpoCuwug9x
Tv0hpwj+5doeNhp9dcH7Jl6k/9sd5O8FHjYUzKQuw10Xz8b/QE5hcvg3vQnUz2tPgv9AKsQSxJn/
2bapUOowGlJ21PRpugNmaNyb3jwdFqIetqavzLNWjv1xpJKwNvGqvwvW3r4DlPnS0vR8aw4dueK9
PmK9oZ7oCbeGdaZ6bRuw7u3dlL+TEPZJ3pOqjn9c6H/ox/3Om/izs8LZ+wYB6SQeIEfh/N+ePZpY
7CBxYEWF5vo3ZRpnp4AJFNiRZM62feV8qQVKzXkWqJ+9vEovZkEX1JIkDzCGIgFL+Gm1G/Vsh5bO
jpRNblvTl/lFV0mywN3ha5fWd47pNi8UsXyUM74QwMv1rSEsMW1NJcjlUrPaN1Y6ntJAn7cxH9xt
GWDk7fE5nPWxzMC3ah2RIxqzncE3d0w9xaktS/VJS9T4eDtdZDiQkmka0nTSaTi/uZ0FA2N/6Ixo
mPiPRQTBY0/qxLb2M7WTkvhBDzScN6wtj3F80qh3L5gQff/7fVmP8va2oIAnTkO3oSwTd/HutjhY
LeqhoGHiIyR8KGTWEeg0NMkpDtI2nDMrf2n0xVTh0I7f/n7o901h1EEeaiPkSTB4ibZ51zitU2Y5
xDr0EaWwEWqrSECfil+a5z/ZZrkcOYHPiEjvu8Ic0ncAVdP5RBxFj+/tNR9lGg994/WRP+kMv13/
pWzau87/FA758bJyIFrPPrw9g3CCdy3WSrK6O4vbRzY0uQJl51Lv49rpd9S09pYpFEDU1jeJFxDO
/7S9u/5IOpe8Yw6/E7fn2x8Z81AlUg49alxCfErZyMh3q3zrd4kXFXr7IKuYKC1kPJ2xPK2FRvj3
G/tPP3690BZTFDyM769yByUoR/XSR7UTv+hx/aoa90VYbJQbRtlTb9AG/8yF9963xo/Gx8GavXpD
YDm/e5sykh/1CsNCJKfOOWZZ0oGZ8uXj33/Zx+eHTTaLuUHrlDDR9/7MQdldB0a3jTyEwts5sCsW
rL4Lqxx58d8P9aFLz9yRvpbNl4UQNNIo3vmuPHdCVsUUYxVVn1DjPzaG81Ojdttkui7DRbQRm5SC
TkuxNfvu+ZPDf3w7sY2tscB83vgWOu8uaGcvjMssDt9b5o82ry911X719P6rlQwHOOK7Gu0qUgNI
3ql3r2vB10mgW3AWbB+ouvZNgix68PMMBMiXv5/bP9yFN6f27gGnBUp0YcKpeQ40xSq4Cez+G7fm
8PfD/MMKzSVguMP0j+WJpfrti+RquBuEuRDmaqt7DzCAX1tPxVrg+cOAtkXsUj1FfIcMkE04KYuK
Kf7fz+HjY80prP4kHmychd76EfljcJaxNRX1oHgI/KaOPJqdqGGs5pNf+mHgwMiDFHQmMQzp8Je+
+wjotUDurI8cRXiPyew99EX/VPG1bVUX/f0H/dNjxQvECJDlEajGu0Vf2AUx1s7QRtYi28OSeC9Z
jRjJHFJ7Pzq9s2ZIz59cxH/6eda6syNABm7i+3FT0OIRVaIj/0IODwmqhdBN22+9Tfpcav34++/7
p9fWtDzXMzyAe+RhvXttG81dTPqGbVTM8MzopijQHGRVJTNto1SKaS/7bEQu6L/UBL3qtGY+uZv/
+Nz+Tn0hxQZ/t/Xu/RimWNMBLrRQEOyrgN3FKWtGscNSs1Xz8HPmtgDxEdlWEajCvhUNRqt9cs3/
8SQIHmT9xzq6Rt68fXLpZNeNmVZt5Kj6hRjEu9kwrzDOP0hDPrG1wxzlLkgyf9nEHlmqfv3kPqzr
09uNDV5cakZvHQKTnf7uPpAQVQ5JR0D12I2MN0btMsiBUuWxSKPeqXYdQQtjnuU7twm0UKFmI4Pc
cmDhmlrU9zQVq9nY4PUQYdxoWBtwZeOurfTt30/048OJvgSdDjsSThJM4tvrpPuVly4M6Plw2Y8Z
keQXIvD3HvPycBkJSf770T4unXxKmPpSdto8o+9zdLrJdIdeFEYUON34I8+ze8eqUbRpn21vf5ue
315/XnIOpsPOMR3jPYtECAh3Krf1VYF11Ar5sli5vZmr7kYlbGmzGFlP0kJCasqK0a4ZQMDUp4ME
hTnoOR14D+ueSJUPUMr72rv+eOgnbISyKtE2OWwmkFHetuOaB0Q4UIhEtt3Kfma0hP3I09X3hCbN
36/e+3uF6gtPBL+FV5un6v1qPA1V6koUc9FAAYXKt/RvVULnzEc3TM5F9dm6/H71//fxCFml8qSQ
fA8rTMtejLpscYZRGJxqoTu3XRK7nzyB75fk9SjE/q+AIZ5C9qxvn8CC6N+SttcSISuj2yvTb4vK
vva2vOxKPQoQ931ywPevJge0qANdj00NPu/3Ohclp9RnYjhHZuIlL7LJwW0OzavZGt+Ngt5vOWZZ
KGq7+uS4H3QH64HZE8Pd4/iEcL37pY7we9H7vooAbYIL4Ctk1tZD3Hu4tqbOujCZ7wlHPPrLr9T1
7ys9u3Z9krnZAS11+WIapgjxZ9afrJXvX0pOi0KBNYrsHALO3HcfeewNfVfxLkRBg+4xVol9pE0M
pIAc/+Pfn+APNHCOBePwdwGEB816nwiWz9rQF1qmWAMhgbdLlWwSC4Wvh54zoUqIFrJWtu5ivDpT
vEO81m0oOrWNXds7Hg968tNnPqh/eBwItkalw+eCfZbx7q4MjZ1yrFxFgo7xjnYvYskGAjnsl1cm
mi9iQKqQZEW6++RarJ+AP5coFEI6tAv+nyV4LRrePvj0bFjPlYBr0eW/mA/j4iTUPy+3eOwwUPpi
uZyqoT65BULwkQAJDy9x0//4+2n8DpV7fxqEvmBfcwhQ+3BLhoLuZTJoY2QXk/XDkfGXfMyuJ90c
oGP3P/NpcB8wijtJ2BlBctcKOR+KYtmWZpDean57pKvtXw5jXh9U64FYRfGLDkTDwNDYqt3Z2lLf
elqbXqMKcY44II1jUC1TVJNA/sUpG+dQW4v+tZeLuY/tOthjZUEQ2VYNtuuy23RKDzEVlNsCuMa5
nuCeMHXbmDODCIZA5hEZxTfsvt4FEaHWK4NdddeXNSdJUDuekXpXmeZTM1nqbi6WKvRxeRxMt3PO
Te0IlBJFfV2SvLZPEbhEKC2Y8I9IubcJFs2rImfkQMYG7QgX08NJTUb+mHu1cPbMb63lk5fxwwaO
5hC9CNxva6eAueG7x1Gbm1k4QzBFSWU9OIn9yEX9Vnvy69Dh7szW4ejSHRgNRsmsff/kWfjwRPJV
RhKFAIj1Eeja2yeStjtq6KIdowlFxw8f++ujacTVoVz0J6cNPsuU+ZBZwG91PcAvmCAI1mPxf3u8
MlsqP3WLMZKMTp4GQ5I/n3nOFp1R/J24HDdDhNtoIPo0dedO8fRcaJZ4SIvWOyVe7f4axciDKJR2
6ksUyqFWYLXYkCvAGC1eV7McitMdvXRzwzwKnbLHH9KdTt9LqzYY7Q7Z/u+X8ONqYvPiIuT83RAg
ReTtTyqcGaTThAbKbpNq48k2u4GW7l/7UvHsuGl89Mlci3rTI2vh74dmI7DeoLfvMt8VjG44cvgv
/3bE/VGvpUbcJ6h7+ihOkTTtcoGeAatleTRrn/m/lK78Umd4P8IxUd6RmYRThjhZyusY7sgP5WfZ
cwI4gVoyy45V56ibJXZiOkj5YJ+Y8M4vvstszZTjr2JQxllAljiZuQHCYTKonBpgBDYaPj849EOp
xp2WzfWNapwvlWGcda8wDqZZ2yfp14hJpvJxCcpXq6oS3ru+PlpdZz4jn/C+MmKSG1nXxVWlLHUs
UM1gtDGbm74wvQ07luBunG15nmyz8+FVDIQoyNK2UEIX7SH1hflQrxHH21GzooXv7QEPnvyS9rqx
F7FbbQrGajBrJCiVjM/MS1rW0yN9myDK0UOQwzDX2LMakYgNEZYarGJL50KUTDovs67orlcJT4GB
d6xPsDMYcXrduLxq+aC9ss82HrrJcl4d1TDq1YCB1oxAMQSI3pBfFMNaLOWTugVOUuyAvSxHvWfW
W8T+fGuMcb0ZJd50rTM9+uSCiWJqeh7T5wHJoWaNepCEvrM4kaz62tp2TdWcYYz0EC+aKt6ks1BX
jtTqLcFkSbMjvqvINrGmmS7ys55rwcToocSEIsIp0eUXDBdy1zVlnYWGpQVnIzPkVTeoGEx2Vn31
rSY9gVchDKxmfhwkZD/5Iyqy0fV6EbU1Wig8LlX5hb0MEAk6p4jRkT0cCqZLUYXOCXgT7rc5F+Jg
Zk3+Q0/G4YbpnruZ84CcSmNKz0WpxMVsYzX2RAaEpFrExgdGsen0kkdtRg2RSoPYDx0lhlZDWe3H
wK1Dq/O1CzyPzk/Vk6rNRkJPMF1S8TJi7Wlz7TE3+fbGRUeyh4KDNXtuKYrBmo7MKtDaQ62QCKoE
U2m/OeiM/SKRp9omESMZPG5sHf2yyfa2nw1n1HvZRSoSaAgt0hBdM9OWAXqAoSSZivli8ebk1nPZ
tCyODC5zi9ncIrJ7eOvGZeOQmdDLVn9qsXchrZFOhPcj3nWtbpSRnlUDbPS82TaVGzBzDMadan3v
aza4DNUxfTUbe8nTjcrn8jkDmMrntZqv8HUhCjE1rFd6GZgXE36ETbZ4kTH7A/Z9V+MlM7I7fBPy
wq694GkecV21saPuWo39RbjUfnPVwhbe1SPKj3H2uCK9ce6rpEHKadpXsTtHqummizo3vDMMUqIp
E9/YukEP9iorhz4E5+q7aOkc7aKfp+bsuKK95zX5MnittXWRvGw1aop935reMejz4EL3M+2wOH22
XbDGPmR5D/Y+iYMXZQh1p1Jz+S4LbuaYTP5Osmje5fSXrwZd9tuqyP3zXBbulefF41U7LN43k6/A
96DSuHVxKV6kk5voyrmnU5e7UaE6+xxnCikWpVp9MmSQqoNHbMK2K1tKvzkb+yt8PkyrMsAQD8zJ
2TRUPjwiFMUb4GTNyUdXfa0RZB2gFLwZSlPdEWyRnWIl6t1IY39nejE5l6avRcWEyU2h+D81VMMX
CK5eJ1cFQ9jHQtvoWm8dCte5dcuOj5Fsg8jMXHGTUaLeVEkedyG9Rn0MzUWDH1Qv1tXUewI3slGz
WRQ54bqha+RZGTqDdeVmzggEr5geK62J0DYu99kkjLMneH45REvflFAfV+Q65tu2tazN768goiTG
XSNMWwqSbMVNxXxrvxRkh5wrMmu+mEMrTp2Vuj8mVSG6aab6ZHky25dozKKyKskxydqcCLCJC/FS
6zbnaKixOjv1cGj7GIxKgTYo9ZPrMfDbXSWd5sKmnXjO8sK/1QQij2oemrvB95evS9tlz+5sz7dV
kN5XU639dBfPZu1BN0EPzThbs15uCjFCx5qX4cbDhWgctcQY5isJRgxDX7dmulRCetdSiJY0jbHy
72imyIulzE04FD7/mO2J9zh6I+ZwpQeEzlRDMqpDhQ3pNitsFewwcg5brvDkUCIalbGlSyvUFpGi
Fk4NlOn94CZoTXPkE2HDeBfmTTMuR4DRwBxlVd3KnETnjQ/xftOK9rEgFmWTtq17XeOj/ikMTT0X
KWxoDK/jtBsNFT+Tk0+EbarVKc68sX4RdMc9uDmaW0cpqbC7Lmhz1MdpH+CV0H9AECMUZux3fU7q
r4VgLEc/6lzhVhTPgV4V+yz2iAMpsMiTXpRNNzTHx69grPPXXC9R6EiV7MrKQjAbqMnsEWyaHWbV
VluA8oxVsyV9xJfwcpby4CQL641eHKfAKm6Zj9a/lsrKNwgEK2ygwTA9usqab6Q20hVJUKqSIlWX
cNGkdWGkotkldTWcRpeZTC73qOunCOib/ToFZk8gsaUe4ziQyw64WHqOa9v6qevZN+mN3nXSO+0P
TRbsEweMeI9qYk1hOgtSSxqKXU0ufe9xWUwGl7Wjn8kryo+BGEwajz1+Wd0EbyZznIlCFF+GRQ/I
wGpx11cdgCBCkdo6udfz8US9020spRmbAIwALvlbGKBVGIwkr2qKl3UklepI19G3IjemwNkbGK8v
LYlNTXNUdTfrhbnXjanfpkwgvyqBRfEJYcuXObNTfcdHmlCBoV03F/bIDepq3s40DS5mRZYN2/5D
CRqCkoOaZ4+q5aaYtArligMSLkzNhq+c1VkswbbV8mn3KuYIXBNf3UxTnMrw9y4oGBLUJ6l0jvXY
5QtqlLI5GCq78DnHK7Yr3Q0LaRF6vfdUOus+pi2CE2nuIG7EeDsZSbbj0y1OpAue9KEkrMdt/AfB
btop9W7vDWyptWJE35QWB8TYJQsoHDTKPABOpvdcxWU0pcymBs0z+CCbv2KeqYPjVEso9dKJyM2J
Sm1wdzItM5SGFdbhenpxxUDkFJqqUE2SAzp5+sQVyr+VTVqR9KJ7u9z3knMTNOyu/eAIyQlQRml2
RA757nFYm0Ztk6pnkKDZRVckrEBtPD/pOlbd2uNVgfERTQXiNgOaH4Z0hYpP1QhAlZ8f4ebsmwHp
ldVNhLrWh0yqeWsn4oGXudjkyXImjhnGny7zqJutm96ddN58w771Y0PRS1S4b9UMDbjP0uo6n+R8
Yy6yK3dtK9PzbLCCOgwMb9FogTLD23NeZnHNt40EAa4MO1i0c/uyZTs6uUFHqI0LlZyF7tZRA7PU
onQuRZc1d5OVBJe+UX6PR6ylRUEDa+sOrn+p1v9BBxqebGw9ww1RJ0aUara9yk/9qFN5e6AGQls0
NuoinZRDPywZHvk7p5G36wJ7er927Y3+NSlfZ4+cGwJ3pm3NU3sx5DM7MitO941d2OyTY3FpDqTG
Tp3kHiZxE2VxeVZOZZw1m2dTsMfQSKg4xF2sdmkXVCHucpt/Pn234CpEJDHMZ7zfC3I/YzrqU249
avg4Losqme9GcgCOVp/rNwmei/1o6hQ59ZBr7tbQJ1VuGZgqlk9jvvQWk7DI/2LvvHort9I1/VeM
uWeB5GIE5gwwmzspFqukijeEqkrFnOPir5+Hsn1aonZrj/v62O4GDFm1yMUVvvCGxpCfLJjbm8Qt
EwxFLWAdKLG1nj3oJeiysjBvRFikYgN+HtWoUmHVzyRuYK3s+ooeSdxsYGMKe4N8HJunn7VEelqh
pns3GqJdKIC1eSNkum2iiPnRQgNp3GJHAsdhxpuKOL3uLB+Yv2DpOE35PYE4ejcoaXUB+Hkq92Ew
OohaGGL40FbkuV6izuNtDQkAnJo+7WskB9APgS/iemUz5/d9lijXmTCgP/SzRQBQotvFZH+twNds
e8zzUAXj02OCOX2Ex2I+TEMOgac2jT2VLMFHVxE1iVUbUJuDLgeoFFllhxHZ4WtKUcplOItkr6VF
8hFbWUD5teZ+i3AH/ALjG60La4wP5XLna1FB+JLFTOoMztjadHbpgO4lEjS4BXGYrML3qlV0hNhz
fGxLvaCSa1a7KVNqRENcrxhMxLg6dYKLbDrINTiLL6H1UXaz3OWyrvbYsDqB10Jk3o2xsI8DEnk7
S2bVT8ny2qqhbe4DB/Vgk6iR3n4noWzUEGB9M8eckByhun4C03QGrACs6MDDaUGponRXWlurcbTL
IOkqOmPIWVTUuVFn6KCCzwWadzFIpTqzt+1oEtSJKYL0gVCLmobNPtP5OIg8XdauvF3cFz/PlfLL
LpLw8zCK+MfQqep+xu/8Z6/kwDsQRgNh3RUfx6wPL1sTJ3mpDJztAPq3UQXx2zRG9N3GwtXuXCPE
da+aTVQ1lkdCTnEXDtm10zVatTEFDk+9OwReowz19eAg/y+I6bquUo51lda7Qrf7S5Xq9WEy3eBS
m0V2CJUOgdsiULehU7FZGzpOeliMV5jXTkjfNeQvSgt6FNcAxH3nBpwIRdej2bnQrIkYcEctSrDK
m7QOu3tdzijSWLDfxk2aR/UuHbNDQ0nkxlWp0DbCBGk/dodZNIS3oeiZRejeF+OEHFsopAWtWwxf
DD0dL6pKQTo9aDPWb9GYOypsxZWSu9x3jb4dovvZNKJLKBclKnoRASPCbLRvKu5TfCsaortCkAgk
9+EYBxeBpobbgpIEFQh5F7axdSmHsNnGDuoGSw25vwiENuwLkcNRwUITg0iOJDcrc9QZ1LnymDQc
cXq79Fxi912SjCmkJhQv8aWseu6opNXs6ybtbnuU8zdcO97giuFnSKceUlvwzdWBhsvMohgFYM8P
F3Q1lRFjU1qZ5Q1BcO3aAM6srh33c5C4O6GUF/PccGUbyleUEcAtR4+FlsMaNZYkbsQPtEtmazfN
VosJLbSxpqtwbUJmcAzq+X4o+GURJagpTpp6ESK+l2CQuSFX8doBA5lyDGvKIHJmx7rJropsZV+q
iMRVMqTnuNwIsOoO9ZSO105CgVE3ShwlnSDZZoG8l40otqoNr1RVLPsGj1vTM+PqWhRpvEPIDFpJ
pEEPkCqtk3i6QbY75ATMPgYQxzZmjI3WVHXEu9MBUYpPfISHLkw+M1GfpZkeR6M5yMm6GmGa3tTc
yMZuaEL8LmIYQgGIOeESoszSNTe9DcAYw+PJx4W3vdR0gqB5Bo/LSTluasPEvjgWmfSduZk+GHEN
trzCffmjYUJpq8NEx2g0gb3nWqgvasWXmR5luTFSJMDbkOKJi3vbThpdiONf0B+QKDF+sp9gZyzH
Pn7FOgwZDAE3FcUi/PnwaMY6EtweQiiZVW8abRBfBk3cO7NueGOeV7cmoL4NKK8vEAzjre3KFLyX
Nl+ByYWZwNc8xmD6vdgVZGbu0BIJIQGcaSH5fCzc73o7f8pgneEEavMcAhHJSia/KE6kXu3Gn/RJ
6QFjRoNnZ92vPkB8oYE/Nhok15Q3dd/UB30XI6x4E9mG80E4vXMbR1q51ao+OYKNy29DHGMXPUxA
ylkQbYqxxwzayeLPgZQl13dq3nZRp99kVZjdqjVWG10d7tVRfHVCDdWLgtgBNqB5Y01NzuYaraOF
vMRXW5umo9a33kCj/HYgNABY2E0/3FGpPpbJRNfAInUJZm2+pMxM/8ASVMvMya6gI9XtEW5qfqvU
Cd6rUeb+sMtGQ6A2RohywwRQTcsAFDReWBcKN0WkWvGnjiKPRRkHnPpPc7a5oDLNqsIlQcbuRDUI
iMMw3FZqHz3Y1ESuavbEB5tvcBWOdXFVqEI6W2e220fXkhHDRQltCdl1xyKR4XvbhtBkcif/QpNI
uasakf4OqlxeT1lYfWtzkX4EfA97zFapaNnYh27laGoH5Gd6Gv6tvl1EeHYoX7B4ytBEJal22Ip6
8zXUW3mvFXFzmNx0+NTORglPsO9Ur+vj6BgEBD5hoibXNjypHa366qookyDbke9MG0If6wrWYEh+
3hkejEwERkRUzludoW/QdI3poDX9RVJPGXVHRL3m1nD2EmVYYIFDd4uchtiEg4z8PlDyu7wZmmMT
m0Q1ThrSLq1hKtCCID+aPqL5C1e3djUK7anWmA/hHFOoAFHp7oZ84jP1hAzJld5xvOiOnf1wG+6p
2R6RkJ1M072vLZiatcgrb85y43MhRfhFIbSxS+nunLQusXrWhbJ16rpEz2TimshnxfWqDupW3GJZ
0tlTeMcZ/5GKnqcapMS0/AlN7lKqjwRq5r626sOEKAuAY+cijLnAHAdFUA23Bk1jmfRu9r3LKT60
KHPQhFB+I6WKeUhUUeFGcnCee2NHWfsY0WzwoAgWW8UJKfo67Lk67T7HTn3B1u1/Nj3FmiYb220Z
WYu0VfmxKmsqggGKTXWELyqycdXGlqaJ4rKCDJrtlrt5ylBiG9LuIqKKvTW5ZB/VgCu6M3N9b8ym
+Sgn1J7MfhLbnkDPQrDFS0Z3uEJlprpeAKAX1OsVTwl1c9tA+W03xpDnXoRplYfT73SJPpkomToq
fZRg27seVvyG8tVwU4UcFLBhtfu0792d2gvUUwaziIhyQxKj1skCojPUigCtWiymyflQU9a6fkq4
ZVSMn8Ko0K6FCIctSjbdRpVldHSSDBfYYXSu4ta61A0nQ2FG30tYxOGmBtt+0Eu9v9MMLT8Mhhz2
FKszZQMAOjmIIXOPxthPSDl11TcUSO2HAhW9r43WtZ+pq6GGNELjTbaJHpVX+TChc0WX4KqgqXYB
pVm7lUQ81/VsVSgapbiWy9CXToG+aiGjz283XF5pLyy4iIUij70Vuh3gjF42e0aaUWmk6vUOuVXD
U1oEphGc+1Sk1KSz6n0RaNWdyVN9oufyyPVE0KLnqg1UT2Tmg7WE02PoWAe7JtXP1OyTBknqsi1n
5KrjAh8Mspozz3yiA29yzgMkESiSo7SwemaDClMwihT0ZpkYn2SMEGw0CZQMjQp/dgOgVrucOHpf
/ooEG6mlaXCFd7RxUzloWM06oE+Co+YMMuB138y0QWJrAhkAnkpbtR6FWsCktUM0vCh5tyBN6Ed9
CEgwoeFGxtYI0mBTY/B9DpC0tBhfdsxMAC5wJJYuJFoIq3arbc6s6C6ud3OpZZduGcBas5A/3QaR
fV8l4gFk/CcJnthzmmQgRSBQN2kYbLraKfxsrjJQi+YDpYf0hkakczvGRnlh1wgWzwrdNjzdS+Cz
6tKkajSaCWiMw/WJfjeAbzdUtG0iNQTEyGf0n0FT3+Ipk2+0StsV0ege8hnYnkl7HvZ8kf9UJKwB
O8OsGzpYyr0wl6TdlnVPOSa6UId5+Nak2rxtgrw/KEmLhrGLIzYSad8cqAeIgiSa9XNm78DipwBu
zKF8fHtTvELe2ejXLF6MLtgGfGTWyF1XliBGR+CilWLK7djIA0pr7i2V+PQAyZFqUG3Z0X3vKDHH
DbKGmqWibGWO6Zl+qLH+tAArdHQ+APnQwsEw6eXuHPhJFfdqueuksD5YyBXTqxCj//S+/yOGdP+2
nwIooX/PdPq/Tf8DxOTjE2nq4td//S/+679oTpb7DlbCE/4WNo7GvvtvmpOtvkN+CIUjA58ESATL
j/4WQdLfWRxZOHJjJ4iC0kKO+lsESX9naIAIwK64C/YevOk/oTkt59/zAwH8E2BnBwUUkOd4MS5o
qWctdMVJOmkrKfIgo5Z/MKlDWcQB4XHEHTK6yKFZQreLKcY4SnipybqfD2YOab5S5vQ+bqvhUo3p
JIWNuqM0BlUUOTztPeS/qt9qMLYvmxKbGQs5k4/66BR3g9M65V630HT55wvzJv6J40r5u/vfy3r+
WcLLjcOoe5qff/3b++Gx6frm8Y+bh6r9Y98Xvx4Ioov177z4I9r/8/Tj8LHcPnQPL/5l9/TVP/SP
DTYcbZ/9Odxf/+X/7w//WjtnFiGn+RuLkOdAjeuPh+LXH5uH5kf/68WS5Hf/XpLaO8CAy7deQCgm
wPD/XpKW9g6hKpAUAhQvRJrFzOnvJWm/W9h1zsJQMKyl1v+vJWm9Q2ZKYMjBnwWwHa+Qf7Ik10Ax
x1o4gfwfyxxq4Jp51+vUmqukkYSKuX0XT31Le9WRpYdgv/pDVK7eU4lIg/2oav1NMTu53HSjhMWd
DpF9oU9uTdm4CS5kPBtfsNxuEX/vpq7YxOgY/cDqPjsEs9IXqMIU5zxAnyhczzcUVEYNYNmCHzWZ
kaf74vmGUmcEb0pz3Ea9KR/oEOp3qWVK6jkuNP7IdZvP2kCiVSKemW5krm8t6uZSHUE7gsk1Lhrq
hfFG4UwoyWs1coReoTgcRlT1iKZubc2Rft+J8atoNGlu6lkoPk29eY/Y7ryz7KzpNwnlnq8z1SH1
fZgV9HxURLM+WEkSXQd6QZcICYmYlN2Y4g2m3zUdbXU4h9BZIy2XqeA2g4fIfBhgLV+eLVpPbJ5Z
5bTFxSUgk4nsTT+pCkhL6GDPlrr/5/w+l8xfo2qXoeDH2EDe6EmqLufl82MsLnNDg504bS1bQgYo
KvWyVQKgVC5tObsN7EPYFx/+58RZ2wgt9r///si5KykVlsUfF23GqdM+vwGXX/zzvMFDDWYuPgag
w4iR/nXaQCV9B1SdihunDX5ei8XQX4eNggggOusuEH2ItSCy+d5/3X+Kpr8D5i74kYVsHztC/JPT
5ikB+Nd+BYZNegB5BOaC4cDHWa8cxLERnrHz2M97Q79s6UbtLfbVFk+IcGu2NPO1NugxnwDXktlg
kNIOxmialGIDVb0/cJC55ziFL1fzn88ECQnTepiFDu/6cjXbeTjhvTMkftpV9ldAohrycOh03wtO
jcdRZrQyhiS/MY1JoR5p2uEHS5DmU2pYkFlFp4lDFQLKSiSbf1NRG0S1faL55iGJNP589s1P7D39
ZQzx5+OSUgDQI2ghIFknM2mNPYIuYz9TsSXflsNY3TdDWbdenNmKj9IDTbJaVu4FumPDxwlrE8po
ofXDxKXoVqV88mmonOnenASNAMKX5jGLyuCgTFbwQSIS8FsPhvgnpfH5E+Dh6i4FhKJGg/L57Rd5
GUH//R6IAS63GKz0VSykRV1DxQwIo4UOEmpVBnpBEE73b4/y8lR8GoVFq+tChZHFP8tTPLsgVCLC
RZaDBddgYTgYGkouU11foU1/znVyOWBXaxs2mzCsBQm8UM5eDgXhxq0cixdS4v43CALO+kC/aRUN
7JJrfvrn77Uc9w4KjXAY16tgpO228MpiP6pgPNF57nZFkTg3Wt5OZ/Q0T3woKMyEIcaS8bzypyYZ
i3OaCAlCdlG8Hw0x7mZZj9u3X+jkKJwMNC7QmaSE8HL2ZG6qEC7VxM/CnDahUJvd5CjiH6Vty3Lg
1loOIHwT8dDUl7Pg2XLQ6R0FE81WH00DCkZ93dPmS/Qz77LCWT8Nw1BQXPljyBDXTIRuQuMQs2WW
wmyp20LHoEzhTCNcVzd2mDOBtY4spoSuMU+lpKBTTmeMTl7WPP58BG5pgkpUCQBeE5E+f9PELBLb
GtLEHyP9d0+EdxD60B2iKBy3xhwj+jMstfbSPrfjXn9IpB2ZZZNmBYGCWH7+bIoRlwoG0ECJ34B4
2vZRhn1OWVdnPuTrzUYlQEMvgmiG/NteLReQlzp/xYmv1q7wzMF80CVKcQhz1+F0xmjz1FQuqGeN
4MoUVJFevtGAOINsjSrxuwZ2WTN05m4uqFzWDuLMggD4ejYMhOxyqzy3kF7fTXCxqR5xmuD6ypdc
DR31GL7RwUSG+nvaDjcGjfYxBp+bqBc9woAJZlV6GHgYJ23R+Njl8x343Ads39CexCiEVDPtf/3T
nbqw62BwwwVlja93KiiVSEf4PvJdyDafXSVxPyZmcM59fVXqWRYw7CluZARIlk+9JogFotOdso+S
5UZbEJMugIjRQhCHvgD9mMg+IjOZfLNQTdsZACiPSRPQ4TKoab39vq8/PzwCygM2y41Nba4u3FEz
GicYksSPIi09ViBXiUpUiFa5GnmBWhiABOb4o2430ZmRXy9yRjY5s+CSgTRyVos8F5qSVxMLb4pw
Xy2Bd21jqxx2bu6a78Eiqoe333R5k5c3GEXKJ0mXZdrJ1V6uNl1rx9wMeVOQqvH9LAAcbNpJAeiS
gzdXNtDPoOincGNgPcb7qAjC+cwrn/rsxKJ0bRAP0Qxug5fPUCHLQZM0T3wcYNwr0QFSAgWh0yBv
sfQe0uKiDxocOSY73tAOsTxniKHmi6g6ExeKJYt5ORsOqQ1XOd6bnJ9rt9a+0mQ3yLzzYzJZmtkl
lByc9PSyBxCpgeJPlDzrQemU4ZWiNMBHBodOcDOWFSKBOeyyOlcG30CYOdiVQZ6ipdAnSKmWQNyr
IxKV1oBvo0BpMO0C57rpCv1bWUTRNpSh66BeU3Rf7QG4TZ70To+sYyMf1WmOf9f4GNyPfQvaAQXU
5nfVSxwb3l4Lr9ceMfGyB/mbzb6Uy54f47HbhUYepa1fKoPutVDbkdQIgP+b6P+BHxN3b4/3OlDj
6lcdRIU0ih66vsopEe91LLqHrU/Psjqa0JUJYm0kXUt6bW8P9fqGYigOLqp9lDz4vi9fTesr/HlU
rfVjruJL0n1cKhOg1f/BKIsQC4U3KMnre7CWPeJ/kcILqThvLoqUNLuH/2QQG3UD8j2x5HsvXyWq
h8gaRNn5OO2Ue2Tf9I105/jMNXRiwhAXgPND9VTjPFqNIpW6wtKh63wj1DMkGAOU6oAU/OP5WjiS
QHkNIcCZrW5ZRwIDaKmp+5net7tuGh4H+u9nBnl9nzo0gdjO8Jg44tYMqo7bHfVP2fuJ22QXoSmb
owKw6IL0EwG8WeTePFrnLpBT07ck11ho841e+Y5bNl1SWwoGVTGDAk7a73KH4u3b83diAxHzL/7m
OiHRq1WdI+UITLFp8HkcJH7ZibJVmIClIX6WbLzskNXRiFwYbQ+SHarpa5V1kbcO5mdT4yclApux
moERx+B2X/V2cBPonXutG9Hk4R5fe0i61jtQQuIuoyu4swZ7+qSPnTjDXz8xyShO0dglKjFgF66W
DxBqPKoizNeKeXYPdmg/BojC7t6e45VX5BKUoEZJMVBF3Imk8omF/Sy47XAKQ2XI7Py0BJGnyAZK
d4vb2eilDdLU4ByJCOZi3KEcjgGqOSLr7QVhAm8pHEZay9bQdi396gKCjaJzxrkIZp55yhMrgdsb
NjgeI+i2rXtTALGpCRRV73euNW3LeYw8NAjgOTutPHMynCjoUM95NtYqOAKxoueUD3pfQwxzbwK0
eG9ESrMvI5h86mREUH4087oyXeU9xEtkiilPeBlSFcdkwSHZC4fr7Y+kL8fRanW6cOB1zB8ggJId
vzwUi05GgdTM0a9KpbqmvVxvRFNhhDWCnP2J4rEJA2Iu2sRTasWx9kgdNT4VoEr12qHrug1y8Xm7
lU5UhV5k44/rRSGipJvR7Tvb66ysdHe11bfogCv6uDGLTEs9KiSVb5VqcE4t6Uk3Zv0+xICWgXg/
qcCTHMWzRecUMwLYSGT6+H62uzRqkv0gheYVMBQ2do62WG4lj4lN8Slo2+Ey6C7H9ND1I8jozGp2
Eks6MKN2u20qUHNCwoIvswwSI+r3v8YidxbxD9MDD6p7sWn+RonZ8B1jCPfoq+rXRYBk3ggy5ODE
jrMdo7ZFqd9Vd5OdoEkBJfXMrfZ6AXNcGiQZyBNxp62Tu0q1e9JndfRVpVU8qCgNWHvcteAWJX+W
lf+te8frY2MRBnIp12C7Ttl0Vfyrp34wIACNvtJIcYja7LFOB+349oo8OYhNbejpf6+axYqocS4q
usmnxgbGXYlg3KDLdOYCsF4teypdFEA5mkxkSYxVBIUrUzkTJ0z+kLSPcYfYij2Cqq/VzdDV4kyc
fuoTQSFnGAQGDOrDL/dYAKw7zctg8nV6G3RFBrnPU5XqpwL08O3ZW0lbLIcubTKY67TPGE24q7Hc
WCYBaE7pN6FZeS7G2xd1DNFKRyB2CwQTX2SZtg9abOnoTqeDdeWMDpwLsy1bzO3Qru28OGkEHrhz
mOtgu9LxdwJNvjkzKSe+s7agdjTSRX59nbuM7aLKwCXsI15eeWrvRp7VwPw5Mx+vExNqAuTGIFqW
ys66pomHvGLnaIzgiZdUsWe2AO6ApxmIRY8og+M9ZqvNMQnLod8YbathK5SG4X4KwvYu6LFiO3MJ
nFh41OMwKabUxOW7Ft5B+F00uKnP/jjH2gN0wpDlbSd+YTctHHu0ms9MwPLBXx6ICNQ9G3C10mM1
URCrYECIY8F7ObtAxGH2ellmhZewhOCv9VXwtVCletdlmdgP05SdeekTG4AgixqXAQrEpRD1cgNE
oW212ALMfm3r9WHOJDD2UYE4KkLjzPueHIoFRb3SYPms91o/07uM83H2A3Q8yDdrxxM9hD5jbNsz
Q2n6qalli1lLR2RpWr98rSym82yN5kzByRGHAVVNqElGeJWmjYNrwmBQfMDmIYolDjJugOq6QBM/
MZXqHghScmapvy5I8KGXiIu6sEYSKl4+DSQFp5BpP/uS0wGJEGh5Zd6jEgha7DJNweLrQSd3xKg/
m2ZQzoSUp+adli9IH4uu6qtgT+tTs0sidYZdlX3tQsveTnn5uRVJc2YtnejpUGh4NtJq1nEGrfG2
UTQ/h4MCATJxtT0I9CrZulrXvZ8NK8IzO8j6GnRfq/nwDnSqEFWOoy22bYiMUYC7D7vMcDZSBZUN
m7DpthTu3XKvFHrz04kHtT/aWa2p1+xQ3dpoqpNcF3UpUI6tIlD8Zzbpq1MB4CITTzKC8A81lNWp
bdrRVGimIvwGwO0+QGL94EZt7kdGqIG8hbXmbl2MF/EInvTyg0sz8IvEJg9n3hpLvL3Rm/PBjl37
d5A2ispNNip3qTJon99+UGO14hFFRqhV0MZGzxQ1t2UVPIuu4tix5JyUrR9oOIwmGiYEowtD9Z+O
svguoZesMx6yoasja7TyVHRd0/uG1cXHRiAOZjly+Pb2KOs5p2xGhonWkMF2AV6/GqVwq6Ea22b0
p7GT1xCu8k01pe4nJS7sCygGyd3b4z11EZ6fxEJDMon4iXjDptGxIKeeT16V4QZG0KT66B7YP7uU
wH6hKofAenO8FOFR25T+MTd2Bo8/A3ZDmIlFF4fg/1crUtXwGoTsgg0GwPEXu+5bbWsgoY9ppdbi
uDGbPfTCJa/LPbvD9gE5r4woo7bi7y2/XeJYC+t/Y0Fx/tE0WoiwBB4v0agoCeVBE3tUax4gj1s4
NkbbWIP+jfJHg44IDMeO/qeetvCaG3OgJV01E7ohhoRbTJkURZfFhWAbmQJ9fsSIUow0prMixesz
jmgBLhZQRnq6NMXXZ1zfazjx4Kftu7EWUdOM9fnojo56a9Q/lUgon8x0lt9mWIYXaPnWG9XqMwgW
po7lQW4kyByUc/Wr0GjObdIZVtg2TyCqYAhQKl/kYGvtRo62ehnBpauuIdDNF3GwtK/nDmnRKHKq
+mDDRT/yefky+ehGvtpYDUo4Dt2FMENGo59h4G+SvqvETZ8IE0/ZLsc0CWBMsRGWVClEyhRSY4eZ
SQ19YDA+931YQslqE+WQpyb+qZWbFUgHoN9/E801uPEIdczP1ZxoeEI3FEk8yu82RrhF3+Pb4PTm
BxqAlbszLQ3FbLMzao57QDczbsxo67sSEw6js5v5ShlxfrrUB6P7pKcF4l9D3/aOFzZ1El05Vh7c
IPA/fChLuBebLFS/s8JAwqrw7ht8iwIcUaVdY2NMtjc6XirSsj+YOHCi5YAL0UWhDyX6ESmUZNyT
HZxE3Ao6QI4QMlIARnVAp0BGxz6mB7BpiqD5rBukMJseSwBzg5PA18DSYBxzNjfO4cweXJ1fy/rB
V5HiH+kSULHV+dXKPNb7Su99tUeTWSsoNlY0Jff/eBQKZvRlbSAStGSWU/TZKVnBCdbLoiAGN7B+
EiKFNJSa5xK/V41TXoZhMG6kqESo8xSePBsmKLscfkgv/axtq6NqdfMupfroJQLfXWlPD2YJqxBW
tApBl0y7ddNz0rjrds/yCGzDpXNJz4WS58s3jfQKmucY9DROsdcuAHA0OPJuKBCj6xNi0Ivx8B6u
1ePbE/ykHP3yKGVcgzuC0h2CruvIq+wGWyhOTcMAv+AO3LzSfsFSp0UvSXHd30WHLBLiOGyQxJ6t
28rS8n1Krcu3FGXhg2WfNcyYjE1PbLiTmmw6aLghcqxdp2dneiPLHLx6VhpSnFvkgOArXs5Ri3vw
nAA486cBH2G70NWLZPHtMrpJPU6VC1WhxcD57RlaX9RPH4Zy/XJf0w5co/hVs5hwPbcGvx+BnY+4
tsEsddUzo5w4jqkiouwJ5hd91XXfA/WTzq5VZfSxZ4+PoN6NyHPieQATRDj1DVOgyEE+tY5+d3Ef
16hDBfJcxefE9LLHaDgCRjI481ZhbwJFvskkVESILvMRzn98CKUefzBx2IQdEdznna3fvz27ryp5
TK9FoEuJfxFog/zx8puqUEjx7dCkH6vQZLJuQ/x2S+J4r9PBlzUeTFP1MGTGFualX3GqZxo2TSLZ
nnmOE5+Z56DPrlItWaq5L58Dbd+OMzck25m66cKJdOMKjL9xmTeZjUebFN6kRxh7VVoFnVJrvMKU
iBdKBfl1iFJIxuiaB0znbO13iWVWi54cd1HQ42wi/VxNUNaY8SKNQ2o0IKRgl9FvR6HaUidxeWx1
TsXa7FpYB2H6kCWWs5/LAIPDgtD17Rk6sTrYBSY9LD4UJ/lqghYaSaks6XY49vpGnYr+/YSx6VZF
DwzBSxCglXJWXHPlcUEuSPC6nIgAjtn1bJGXn8Uys6QSlSQZAg10CKwh2FtV2h7GWQkugIcVG80I
72ot63cGogwYBGEHJukTbA2Y7x/Ir+xDXxR4ckVpfW0kJl42cdhdASxS9ou80sWQWt1P6cbjhYgC
fTMNDuLvA8pGMCs/w7zCP5xIdOvy5Tfcxwr8v2D0hnkcd5DncsqcjdiwnWiudCkmmW0GL12KGyMe
ijOQqHWc/TQZS1d4kQEGwb3KbVrDDpIh02a/lQ2mZ0MWb9yqybdR7k5eokvjTAFxnYku4xkqKaKF
oB4tuOV5nl2LWIFgYNoHLD29H/3UsrH0SqNusbEqD2+vrhPbj0CUajNe0Sz0p2Pi2VAKpHKln9HC
SIGfHcd50S53lXPZ4alRqGfTVtYBliFG8PKFYkCTSWkOqt+aBLN6MSDBoLKP3n6XV9WMZd6gWzyB
YWmzPoENnr1MgeJEMqHfBIOa+xWUzBLvCeLpDwN6sN/CaRq+mC7SDJe4zEYfcd/Vcq/OTLveK6mh
1l5WNsq5HuSpd6cUTG+GvgntmdVOqgK41xoWLT4wfwAkaSO9mLP2TMJ5Ip5Yeo6EMNTlXE6J1TFR
mk4iYq5mH2WlZFcOqBRsQxSZMHF1s/SzKJPoC8Vb2W+DMKz9ZBA92Vka28Tecxt/p3loxEc8mosf
lhO1t2LK7HZjWyOcUcNQQufMsfZ6WnhenH0A83Ou0bt6uSSSwaWcJk2KG6rkWg1MZ6vJoTtzvb/e
udT7QeSB5DddbIFXC48U35lxo9R93GlHrxdRRJ4luusZd64jSotjfuY7nBxwYXJyk4MhWe8nrjo0
rdpZ963AibZODJUXAJO2g/KDIkScudsza/51AMMbPhtwtbyoDmhF3QvdL4TEPDJOto6YL2PDvqZY
HO9RB3KOA47Cu8RFBTlvY+NAqSbd9n1Zf6QSUmxR78Dcu60fptRJdjWdiovCmpU9DmlvP+vrY41H
hSEJVo9yhb2O9tHuSkC28Kit0sdbrlfEDwBLenGAKfDbQ538DM+GWoVULhEPyt+Wjp9G3m1pFVBb
ygxtY2F4uFfy5FwYeWo1s7uxQQJpoFIYf7maQ7zbyMty3RexEUIPR1MOsdJzkvfLnngZkjztbL7A
IqFurflkCIeU05jqLC6ztrwqqG2/sNLEM4hJ9hPJ/w4Emfvl7al8nSDRjmH3IFRFlApA7eWrFao2
uLmTIkw1C8sbu+y3WpmLkJZuXbdqRU7uolUaxKjnvD3wqW9oY8yCH85Tx2516wpLl+ywRPiTiVkd
pzakJTQIbo0cLrkr9f4/GM/hQGLvLmXodWWwr0yz18NJ+EqXUXg1lfgGf5zKyyMDKytqwWeyqhPb
geVCzrFQ60lAV8U0qt2xnPp89klyCOISqR+cXjwmVZieGenE6gTLCDoZbhnjreuEQTxMY2w2s5+I
Wj0UEcorqnYOQHfidQAAO3RHGIRG1epzFWIyHAU5Er9HBvxITBZtZ53eTIDI15n3ObEy6MKAsyZt
WIStV7sNszWtUSBJ8qUc/T3GsuImTa18n/VSO1AFPMfsPjnewhi1F1MB+9WrRUGJaEej+kkyG3ub
hO1LnfXfFWGnWLdO0ZlGxImyiLsI+9MJRUYdps5qy8my1SoztlTfqtQZ73O3+SCiXPXqIFD37NZo
Hzq1hkquM+zNriku2zFVLt7efSc+J88AcQfZcAE2czXHhdZhRc4V7jvU8vfxUPZ0GxNxEBRYzxzW
J5YnkRu8PpKCham7usLiKuwsC7StP8R6cAW1PKGU16hnzrFXfWXBpUP7jlzQXaiPazX0si6dfFgi
Dmk71U+Bppc3CQWr8iKAm6Rm0ZXaheOlbs+GJwxsNRGeUvaisvRDaZX5RSbiR6US2nGUVbEv0jHa
vj3lTyWN1flOvWPhXy3YhFdhMqoAjkSfWPWli55OaI/RtTkmwzFu4294M1Oj1ER8mWX5FyS3imtb
VgjHowmxLRBo+6KgMLfrGgcIBXp7u3o0051SNA2OhClVpTOBzqn1wVdD252mD53DVXrsFHUqKfGr
vt05zUFB0OrjYBtLeh6cow6duIEEPUrKdAv15RUFSseSxMrMUPOhvdD/pu1wMzVZcdtZSQsU2NUW
vpbKDaGfMzQ49ZLcCMhUYkIHk24VRoyx3kbIwmsQO7qALuj8vTVH85gl2rA78+1flxsAXPIXrQG8
sZAPfXnNOkE3p3x93Z+d6rakCXDQwrz7wdVQ3GUC23dqRO3GpAXzXZtK/ZPZZvIo7PjM2XMixFiY
8fYinLEcrqs3nqI4Lv8fdWfWGzeS5fuvUqh31nBfgOkBLsnM1OKUlPIqvxCyLXPfd376+VFVM1Ay
8yZHA9yH2w/dbchWkMGIEyfO+S9T1ckPvlz1NuHuLutN3W2plOBDi+KN50sfL7/6a/hcLHu66hwZ
WBxh0ibOz/Tm2oYcqxAPnqY8FFKIe1OJZ/XstE6rkMZlgr1gH9+koQ7PzcxjiLRmWGkGqnkJXoea
PsYPGd5LdBarwJXpp2ysUbS+6pag/xBINIVtYPg5JvZhARCqxY/zN1JsQ++kZo1MidfVaWxXwuyP
bhoCFsFmacnfpDYd70aEj3bT2Aj6XtXq4MYoKVLYLPPSic00vfXiXqcZO0VlQ39CK2o3zD11gr/f
d7dQkrrZv74e4aCJQYKgqeRP6O5JQjk6QyDp94pH12wvGXhq0wCB/wD8GVEgR9faenCS0RuEq4al
stMMPbsVhSz7KdFW1u2adOu+lnVAamJZoPpJzTB3ysbMUfztRdSHvcmcnDYouq/FhKYzYhXRLw+T
EAQjW1+bq32VVdipX9CNaZC13Bme56+Byk/Q/YRcwELwtOfKCXTSeWe/+bKznqMlIx3yADLn3pgK
6UMdGtPnKRva3yq07JsG4qJr0O57ykRPGADBF/WdNOXJSmngzBHDRQiEGce3BLNnsbuQMEOwHq0a
SqyZf00LEfahYfq7yyv5zCjzFoaOPTNoZXlxkGVGLaPF7SkPSRmaW0/W442q6c/vHESmUiMBBkLp
BPTX8qox6HI+iE2jP4RNX25KLCTcKQzXzuSTyMcoWGuBysPzCjbKIjltpUAdkHMyHoYIMVOEwuW7
+ZKDWYi6FvpOwjt9LHb+zEkm7SaDPF4keEOqShPGwkNuRArCw8UjThuNncQZ0u+JjJwNyuquqeI8
d3kmzww8g824YBB6oaUuMlYtmiYp7yH4I4UVHoyqQCyvTNtNOKW/TDHQUEWfGsyw2rXV+HcZ4Cjk
gXznEsxdUZRnKMIi5JUATydBCeODWRtcUqnqBFu0mpJ9Wwvh5NL/Qm0ul6puTxswutJq9E6LcAJ3
nEIyVX2RwgVeG9a92ljWzzSPjC/h1Jb3nRhjTWZ5dZ5/orCColoRj5m3lfxer7ekP/mmzKYUwQAv
KOtNpcixY9T1kN+UuiyXtlEAuHEJr8Y9yvx4e1vI6mE6kdQGitZx0F1VE/71ti9Pw4OlWX7odnES
HnTB6g5JygZ0xrzLHqQytXCRyJJnhGUR8jRrxK+hzIH3R2c3/hoFo9TZ8DH6F72a2snWm1p+kQxv
sDXU/lM0J6zbIFfVek8UjaRdLZXj10brfcWxwDn427rWsBEiAxh+Da2m/EorX/ydQ/vlVhrVcmHP
YFJr08QhXOdAC+TrEXFXzYVlWr/EaYK5hxwR/n0PFo/SsBiuhBjVyjGy1I8NUk68JMK1V2WPPC4S
paOBV5oV+xsjBZ9g14E2Bm7VKO2vDiF1VE/7zkddVVa6rRhbWY3wfRdeSUIi++6EipGGcDsteyOj
ku6hYbsVfeF7qyTx1xSL4JRvk1vC61tFN1T31AcKhdFX1SzrwBG8QIuctgvqb41al+XGIt96MNsJ
hUar8K9LK46fUKZQwH4WrXIXaDBe7IBrLOa4cVb7KxvnJEmYVy9VCLpGfGPqAosdW1MyJTUIDyhF
+WhviMJGQnbcbdWi2dTFqLmFbg4rCedpdZcOyKsVsIZHOciaxZ4RhVLNdGxY0finEaf1ZfEFxuDo
lIJQXMljH+3MEoH6OKcHj4SpfKXQzJ2mWLo1aj187xUUHjRXFgoxdHA55eb4+eZki3Q+rxV7qPr0
ZbCRVU9xo6FX7bqDBYvOsrVytJzeCcmlNfqUNCEYE+7D8YDIaFpqFNf5Ae+P1lYMYdpFMTzzGL3Z
+6kzx1sx1kVmP5V2iAaNj9IYy0+XA+bJ+YaNNBS9GZdBmZmr/vEziKYQmOjfyQcslvJbc0y6W11G
IObyKHO8P46NSH5RyiYTnm+FS2Cz3JpVqDeB+oDN4k5Qh9z2AllykxwiaCAHd+ZUDrZZWVhLjeEa
pvf03GNwjjtKqiYn+ZL8S0CTDbBq6oOG6dLeUD3JRjRcwMoufLj8mqenD65YM8sXGNXrRz2eTC0Y
ukmsYl6zhicS0A0ZsxGRQTQ5sBFHy7SUW1w1PN16J1V8FvYg7aAiRFMR3vbi2EO7EHRpWKsPlWxV
ji4Y9bM/lOrW6q3xJsarGf8MD4feaRLWFvG8QJafdtaxoAhFAJGNxa6p5REDqTLVHrx0/DLGjf7J
aPUIUKkW3EhxsGvycrwm5gSujnnbHcYt15ae7Boh+PH+yae4wcWO8GWcdPT0QtcTq9W0BzRI2nuk
qrGZK7pKvhIT4YnJh4AKqSQlA4inz5eHPre8KWvOdETKO0BsFt/d8qMiDRUNaOA0OWYbph9C1Eev
0zHp73Nc4SIE3DdJRGT1uaVcHvxMGJk91Wkns7MAJmqLFFUJMsOKBrLHDq3gOzELi6vOH+v7rDfM
70YeI+Cs1iq2J9CKDgB2ks2Qa9X95ac4qaexAt8+xGIZWIjIdhMGpDRJOtFBGdnf+j0XbA3hpQ00
+3BzebzXo+F43WEWifDVrDtCMrbEkgwwCfoWUZSHSkwRO8aYMf6m6FH6rHFQPGoFkFWnEc0Ewdui
Ub6RT0i1S1eiAnMij0HjsBoQs/YNIUu2bV+nma2DV/1GQgFcLkxGbM5KEKyz2nsdX5G+aoAouBHB
lWhC4VsdVbIAcyxurxJJ6msnBt36c6jIeS6/6ZlDkiyarjFsR4YGqHm8usocfyarMvWHcaA9nteC
cG3VlXUXpV67BS8Mq2kcgDcB/kN9V7+1DJ4U9ahqW+OnvdaVPP3QPA2Z/VynFSHTL1ZbjQFQ1+el
/gBQrjogcP3CBu+vjCA1b3t5WGu+nZ5PDMfKpoLP0cz95fjlQzCCZagN+oMkhcoHLU9xDgu74Hpl
jk8jN4x1YNXIbdDVhbR+PIw247MJXsaDWgraD8Dw3OzH4CCFsnUv5wn7VmiEb8oo1J+6ZBz2yhDh
EmMJv6CLkVLLqa9tfNkzY1eUU+/B8izfFRMFf/lM6sYV7MK8l5ZLXwbBMVNgCTrLrMlIxLBozVF/
6A1/Agzpy5sasKINkk7eXp6YM/NCYJmvpK+gouUui/Wi18NCMR7iPp92uJNLu94YrVt/8BTsEmJ4
+3lvuVVniisb/DQhNTTS0Tkngxt9UjDPEqWZIiPwD9I4DVdjJ/jXbeLX120doK0uRumGxne2EktP
Azk1ZNI/WsvEcjAyx8vAnzJBR8oiOCAKkaAfXJaYhpqFG5ayag9TP9ldZYE3lXvrGoT/5F6e7dO9
NQ+vzVbw5MPU6Y+Hz9VGk8Wc4bvS069oJrW0WvTWbQUwzyCl1mimZ8ejRAk0hdhCN+R4PNydDH9M
zOAQIae+M3qsEZGLwlc8EYLPfZutte5PN/OMtoFZNWsLI3W8HA+nPAmURnjoaLNQ4gDVkHkYGV6e
xVPcBLcYap2Qe2ZwCgzE49dqQTPTjpbCg+wNw8dRgxqAyHaaqHs8UYMW58Ck+ARnEjhvLDcGh0CX
Y7cZgAOEAuT7kWmrcod9haKGw6GZdOUlDTBCdPWxTu8jTDaSlUc+c5rxyCQvAAYJRDRNjh/ZlEb6
X0oRHQLURd0sDDg+41T+NiWBsBMzAUn6xpSuCqniaU2vuI6V0gB4rwgfuUabGy+OlCvdjM2rUGqN
zdiicyJ5RXsw6iy8aZRx3MDafhD9OraA7iv1jVGb9ZUu+cWNnBqSG2UaWsrcfd99qSLlp3eIRTOI
JH0ZWHXL08LcjKNDSnGgqSg8YZ+tcu1WQ1sv5O+XP/1pZGQ0cIcgDhAf4Zw6nsZKw6y+wcThoCXW
aAO1ilwZO1fHoqa8kvieWcsMBdoX0bn5vrxYZAkl9VSazPDgy3n8NReDFMeHul6ZvrOjMHHWzOdi
88/x+c2dtItLwa+GOjooU+nvIHAILpL579U9m6/9M2Dsv0aZw+KbUQQpxUMsYpRAqQynFRPggZb1
aIqltIVJ878Ic1wDQYfP6DG6g4upE4e+M8xOxFdh1NSPZVtMTjeOmGsFgnXT9piFXV4Vp0cJkHSc
3LFbI22hF3f8ekElmmrSQTyWAftt4ZE2bl7oaJrLpIHaMHr4kpVrvvVnYislNUMECM9LUlE4HtQY
U7+F6xAdZqLMVVIKgYNuhr4JgvBnrkRrt4AzJxdXP/DnQO5Rg11yUAJfEwK16eNDJAkItWIe2gzC
x7RUf8udcrCG6IOaandDiXvR5ck9s0Jp73CllyF8A0ZYXD0DqiMa5qrhwWuBs4c+ztP4XXTu5VFe
bdaPcx5O41nYkos1WYG8WKJNhjFYIFKfQsYEDgckquZrBndGtPuYsGVPCebhIsmYS+eZqmcLk9O3
PeztbkOUo9Gj61XxpR1gr01TjzauN9UYzPXRtG06a2ptJB/itfrWmTUAr4NdCwV+1uxchKMBm8XJ
EygJG3069/abchfqMSrvU4SxLSTNlW9xJvyRFM6ke3o0Ckjw4zUHQzAZ8eWhnFZ1TyF18Ouo7l6g
wqxpPJ356KDMoaLP+CGGnF/8TcAoB89Ki85ID74fQpPGKsBpZGNY+ehn9q05N4hnzRXKNtoiXdDT
UVLzVk0PqPzQXsNfyO2hqzk5LmqbDNEmt0KkdLOy0s58tHlEMge4+KyjxSRirEiy2foZBocYKAKm
TLdWqmHsCqhgVwV5f0gHFXx9jjJblFjacyFPmcvNX4NBRU23C4V+2+J0fVe1ZnmnTquFwzOfGVlp
Kk1UWzh7lvDTvjVT39fH7BAlbXxrihN1dbHHGXAwm5VPcOZD85UpDNKgokC5xHE0iJ0nBkz8gxyV
g1NlAgYvCT6Fl+f8hD3LAQStEtQBB8JrunC8nkSjl1BaivMD/CUVkDgeYV6lpd8mjGfmDU37hD7r
hynyux2ZT74tYhk/YlGl1KFp5baYGhg9QvFSFXm4BTCVYV6c4Pg3xeG13iVPcqRB7JaL6acPq85J
BChnl9/h3EyBS6AjitQcOcji6iDg2ZEDeM/JpUXsfZRaR/YiWOOVvCLIFnFwlsbhrjrTdkCAHc+U
D+MPYJ9VHLJGjVmOswN1kRZIuwltqiRuqxThjyCGGeyWcqN8mUa/MOxeVb1n2hHSoRtkHFRlv/iY
Tbr+w8vGut5aBhamuSZ7P2HQyRkFxBllXc1m5HZs4tL5/qmaK99zyflVFvH4HSarVMowj4uDouaJ
IyGdhh13nVpPl4c55cPM+uvoFYPygBTJ1eN4HN/Si2ForPCgeB5iCv2XvKeFEvd0wLBO7uqN2kqb
qDQJ/lrt4EpxXffiPp+MlfzjzNlM+ZlmKJ0VaqTivHTeREssx1I+aBYd9BzzHsTlhutIU7APjax6
Z0397zEzti3G65+VIUtW0B9nZoH0lEu8CR5RR3J4kYhIcSlGMPCyQ6V0BpRRafiiBNiiwSPSd5Ei
ybFdKGLkaGIe7HtURzeF3pk7OKqRoweY7mWqkq/ocZ45zglfM00QjhQwIGtxMkKP85EXoh5pKIP/
XNXxCIUX5NYTpslCijemnONVPpo+SnVqeBuVeAWqCuQ5u/Ul0duE/K0fiSFxLxpwL3Otphx+98PM
V41wMqS5J4riWhfjNWc73nwAzqmE0NSmo4BSy/GHjLx0SCCTcies1eoR13v9MyUJKoc+3Qe0ohCW
zF1uHZbnGNCmr/kixQ716VBw+rAwe6fUvDbellmr/sg9Udo3vNxWzoaKfTYIHaAcHV/ZzegJueDU
xMK5rNdiLa6OcvzQCSqMHKMQ6icpTPkZtEATk8W88zaxOkT35hjiTlYoZV9gdAVCwm2saNxrLekh
xof6AJ/Hx/Hdw181w22wEPStUgLJ3fRmjTVYW+FL5E5iaVBlA6GEaXYbiDfCFNS7ODDk1Ca/yA66
VKlghKup+mVCES54OqTKuPs5TYTefgYqtegBZkzapP/MEYUpbU8Vqk9tI7exI4sBTpmVoca4VBYK
hnV1nP30vC5/apJJ7zck09lVYyK+4sS1p8kQdn0lcVSh84APDYMg3oTYbrQUX/OiciTiO+K8ngHW
pEwz7YDPNW5gPqWNXzGco9IZrZquaYRqEhaVCYqTdlvX5u9RLWjEXo451skxMG+1GdNGoVanbLVY
2JhzayG8mOmglzGwIeIB4pBYlIlY7IZmAuF4Msj92snKdrgw9+LnCHDrtpMzNP9Ah0jxLX1AnAkx
NFZe5GHwPmldg6A69xffqaZcZ3egfdg6JHvy96KbvMaBOYdbZ5iI8Fv5BI9hy31u0/qq/BSaTZDa
41RBDFeVSnejURpuZSybIeEGuAxu+TWKPQLWew4zefqSiwkbp+zKQnE9TKceJAS16CTheoCrnBcm
npPnYVZs4qFIf6joqspujkeS7PbseM1WrbGHlpGY3OqMrlCecAUer9Vy8Gs7bkuz21lSrvR2paoU
KnA4kysHCJa/NeoR7FaudJa2NdsCjzx8PYE1IQ8CtcYIMnGT5WOKtVdkJY5SShmejVqAwZefh4Ak
/SBxUtz8ghv4fBjfepES/Banxv+Kkmf0UQrawbwtKx29wGJmJ6gKdkk2TRk8lNMJTFqfxCOUNiWd
bmM40tmGA1J9Qr/WI1i2vv/slT6c+16GMFv1RgAZXABS7ghC6e2DOI3zO7+J5f4m8rB13JkjWLPt
VOX5x8trbE5Aj6IQ3b4ZZEL0mBE94iLTCEIvSsK2qQ99ZCaOVhTGjSpXh1r0K7vTUCTVkv5HjTHm
Stn5JDGGowChjF413ZZZGPo4+o0ROVg0jdUBi3TFyVukk3NfRnTRU8td060yzM6858xUp3DEIT7b
7hyPV0eZNJiqx3iJd9sm1KdaTzEB+Ka3bZXtWFv5ppaVd19oyUJ5RzJNanHAsRbDyrovmZPc1Ydg
ZkHPgvAbTDnW8BYnOTwNDWOGn4JRogKyzOPqKWV7iml3kErjMOA2mYiq9aFXK3lltZwZiNRnVkcB
Js26mX/+JvnwGkRwfLltDzkC2C6XFniZNDO2cYkZ5+WFeWYowO3ILBMAcaNZ9iV6CaQC+eNwyBAY
dogJ0wY6pXkLby1eeavTpifV6rdjLW5pkZKDUWqH4dDH6Bg1JS1Af0I8TIllZC44CHd4VxhfNI0T
uQiiyqbmn28uv+9prMeFAx1JFikVEASOjqfWiFMwI6YxHGT09Vy91q2bbJzWtLlOEZe8KvfYOVVm
qVBQOB5Gr6K41CphOAyylO+EVO9uK2Gk/6H24y3AB9Mp/T56NPFfvU5m8WFwaK0rlJr53vICD/Kq
oU2JidvH8kGGEePgqmx67uNqZQ99qW0AdeRubAWrL31uLc3oQZG9OL/+Ym4RfAGok+DTW2vKLk78
771phk9lWdqm5+2UNnBjxccZuLwG2XALhvpTw+qzC0MR9kY1ihCH9ZU0/swj8QHANdL5pOyxvE6E
rRKaU2sNBzQ5kx0ykf191ANorGRKSSt5xLmx2EBch7FEoqy3eH2rTLpRpepxqLQGIFocmR+jHi/A
VEEl6vIqPu09UCrSaXriewEHDezKYn0BeRICX5UOPYBdrn2ikYlblZQrszvLgtYX9lGBC9GQkumm
s37hZ1GQhA9hPSCGGzFlMs6tWv5Qcl729th66q1PGh3NsqkwGRovVbDKlvQfE5zQ+yTkzHWqof89
THn8k8OmHW/TXpiuofpyIhsDMLT95PXZu8tjvChPN18KX8VF50l/EwqBHXWKP+rjActTBWZIMdkB
haxHOgnlyq3r3Pejkfw3qoq65WLPCl3bCWMsjAdr7EY3izvsVtMUcv8YrAq4zhXW43yA14I7NXdK
qZYZi++H4FsuTzpjaU1oOHlTFvD3cZntM1TLFSHYQ4YR3BgS/RXf40MvW/lKYJhHWDwBDmhEKJYQ
ui/LMyaxBG0g5x4PdQLCH4EvkdTMR9VUmPi/CMI/JWKe0Tad0rVz9DQpAQCCU5KGgt+s0b3It2nW
TVrQJtNB4zpjq2mKHJXel1yKsM/EHff9+5L+MORmuOjAfJfqwaWeVJ1hjOLBgshjhHL5WUmV5nro
YZ1f3pZnwj4srZnWRNLFrVNZ5CFtWtfYhybaYQL78dmzACFElsnWKUtYXHaHXO91LgCcsDM9QY/U
mqxBdv0iBoFU1saXy49zetbNAHiKvnxfyoFLZmOGZG2VSzMieLCegM+pKOea5UqEPf2YEILAkVHh
mgs2y5WcyVZYlnKpHSo1iLc9Ru92JKvRtdSY5SbuGmmlDHHmpUxKItqchSESuEQ3UIBHbMOv1IOI
co/dZ5S+qtxqVtKiM2/FaQkwzeIUn3vtx2GnLeqKCnmtH7JKy25iaC9XrY+lLreHAWCDKL4XikU4
mAvXwN/nD7XU0fbqMplGddQPtFIkJyWb3bRiT2Haxz25Kcc1Yvbp7ofmAxaL7gwKl/zv8fulmY/6
gxQYB8kChuTBP4f50gjXfkmZTZqq2pky09hNQvDr8pp8/T7HcYfT+BV7iK6sSgw8HlkPGgRDKmYW
H6z+t6qSSvtCUm20VvjMFNePBf1+N6xN8PViAv2miHSXlq66QQ5hvJMCDa/iSPlRkxxi6xdkBxPR
4q3XGKodGlq2srxfsVHL5wXljKIFEYum+OIAqmOMvIZWMQ5lImQbHWKQY7R19OTlaLNhCB/ZlteH
Lpes8UNeZwV3Yj/cSE0huLWhF3YA396Je1BFlyfydB8A/wCOMdcraOkscSBex3Ro/uA/ejKw99Fv
ZCdClHLtlDg9qCCbE5CQW2EMHF2OPxd4sl6L6F4/CtQjD1ZZCty/h9ZCeKZo+ud88NSDUVI0cCa6
KeY28hEQcsJQkjDMriocgLm+5PcJpx2cqyA0f2A41co3JpZIV1nkW7sgisC+mR40bHsoQr+n3lWX
kztqVnMYSw3vMD3jem2LWlSpOMFp6Re0xKdbXc+qFPG9wIL3AOQcfLKoThsjiOKryLK69AnU04So
RVuWsZ0YerKhVJN/tVpY+10VxI+czukvww/V5grtqexzWakW8JYilB+9yTC2XGbSZ7HMgwpxDm9I
XZ2XeQFbIE42UWh6kpUYc666GVGVUPqquhmKtvI2vVRK14BXol9hIUUiB1sS+46ZqlWJTp1e3NZt
Ff0uSUmRMZf96WuZy/p9VLZpjHB8rNylMuqCO8PA4Qbh76Hz7RZtPZo5XhEku6TPOicJEp11VVJe
Bec1NBs5KbQPgg9IG/S52uNcEumxtLIeTsri1BLI71kNgLwomynHy6EZEUM1kiZ8jBo05y29l10l
NZpvtSog3qJ0zU1lCMomL2lyYb89rKRop2GL4V+rdfS16GQuModwwn9G9bD9yWLlWzoE0FSCWHeM
PtQpvRrtA+2Sye47NEwv77b5Fx9FAcRUyZEAinOFQW158d56iCNNC2rgkWZOtR9yo3OrQJdu8Llv
tpoX+XtyfmFli5+mExqZOac3Ww9MArfV49kWEvYl+0l+bNo0/+Bp1FL7VBjclJ77dUnedqvleMQW
GI7RJJiyjRnH2QfoueXK8fSauCzeH1wEwrLgOhFJWJY+mkqWep5FfZwCHUTd0JqasIlkrb8fzFG6
k6KAaq+Xi4Vi66rfAlrqtCelxvsAsmjZoZqPqfFtx+2o33ZZpt5VVo98U5ZOYu8WJEooSxbYaDid
5WXbPvJrgMDo89io67X+BjCpGrlqrlrXMTcb0tIJiX1XkrICTTJq4pkTVSDqwUuX6BP6RsMJdnkF
nGQEfARCIf+FJxhCOYvbgd5EVV+R5zxa1GlBn1mpA0ly2hZVn23w/Qjdy+OdLPW5gvZaR6O9ivre
/DxvLj4+Wts4QkbKY61X8R4zIwXasWcmn0sx/xRXovxU5r32hOthvUJMODlZ5pFRGJz71JzQy+ZT
pQh1LQuj8thXg2onipA4gG7Wzq8zi5vuFiWSOTWdK++LCU2tdOjlolQew9HPb0IrwRxTS6OrNE4M
jrLJR+9Pju4kPu53bYy/mY0aXqNMvSbsdnLt43XBKcDnAIOj0KA9nuikUNsI02nlEb7E+Enss/zK
KmjyBY3gf7n8Tc/N7NuhFlkXuV2qqkTOx9SkODkUQuqQIfWby6OcxGhARUBuoKZi40Clcn6KNysn
NCQRhaVWfwxGRdrGeJdfg3hX8OIcs6u2KKQbX1bw1BLbaT/GkrQSKk/LfACaqHWDPwDrz3wuUoZQ
7Tn2dU99LNTB3ERmuguDKLHVprwFjfvUZeJdPXXXuVrdd0a4Nvo8h8eRCuQOqTuXak2nrb6Y4643
BLHJAu1xmoZp38aSckBFN9h3cTO5VQhOFJpt9RIrYvq9SpLPWR7OwrVVtJY4zkfC4kHIc2eSGJ+B
ov/iyKit1piMKhUexYqLhC0ZPZ1sRFma+4qfPegpdrB2mQ2F4phI2/3u/faqIchCI+3r0ZmaIpTc
crKiH5eXx8nGw7ObOwbBnMcCd7b8PnXsAx4HGnaQ29HfDaL2wfRH5cpQcyXHLycdb5DurR+0GOxM
ick29Yg4e659JVzbDsutB/0JLh1FAKpzZJlLgJhkVGGgU20+ZIVcBm49CkW8kQOSeCsu48yBJEOv
QkP/ZPpgFQIg8iItEW7zVav5ZvJvPXdAjn0EvdZKijspZjI3wHo13FQTiky2qNY6YRN0M3Ki2ZR9
8IykN+wqj4WrKlG1nyUkgg90FvoKImhYP5mcpa0N/6XobTTKux9qi7+6JRbhhzIX6S0oXJwsJ8+g
+zlpNdfOIj8evpjK2IBRjtJbnAI1RLWiTLbJ3grZrbjKCEiXFNPgNFOSRdRZaPfa0pCGa25UJ+Iq
84WKlAGKJujWU/Uf0W8yqS/K+KOvxpV8PUxgbuwm8FF2DDuzlm3iffzSxXLyyRPkmsrdFDcf5aZV
rsi/kx+hFKkgrCkWUzaMLD9wEOCliiHhtvN7ZR3OceDtBuFZMRYBSQDBHbzS8mqRTFpepxHPCisX
IcvYTBqn60pplypiu1PlIL8OpDzdyVEVfxxnwUrAF50r9XHsUP9cU1KRlhsW7xa6LkBPZkYJ598i
20JZNxyrUpA/CpiHIJJ+RXF6I+nfA5OSRq1vZw2XXH9OpehOm5i5vLtSh/idCTYPAYUCb1XUceCK
vIp0vAneyKtorebJ4sckb3VHx3HTEadR33Vk3jdpLZZ2UQT99x5NaJQ7V3KOE6QSCS71T2vmxXEq
E0GPj46mbTTP0FPj4yQ/hMm+lu5zurKm0rroU7qzj5qKJG8UPeqNhXHbtxGimqIWjq/tUzLSytyo
mWRb8tcoi3ZiWq2cbCdHy+vzAZb85/mWDmiD2Q9CLCXGR6Cxu3RjXncb0x42gX24vDaXR+g8DuoU
NDJYndTzFvOg9sWAXxDzENuygxSK09m9yxZame+TULwcZ5HkhYpXdL3O+4iOZNdO4KIC6W4iG2zI
3+vq344sl+r/+Hf+/DMvUFnx8e07/uN/7MOfZNn57+bf53/2339t8bfui5fsY1O9vDT752L5N4/+
Ib//n/Hd5+b56A+brAmb8dC+VOPjS82h9jqI/5LPf/N/+sM/Xl5/y6exePnXnz9zuCvzb/PDPPvz
nx9d//rXn7Nb3L+9/fX//OzuOeWf/Z/MB0SRPC//xctz3fzrT0GX/4KhNqPvyHdnIDbJUv/y94+U
v8BeoQJElZHjkhPxzz+yvGoChjT/AixCY4lyJ6QfcW4VoPv0z48wGySfhVwLawZ9qz//69ke/g5+
f38VpuKfP/+RtekD6Ium5hcfZzM8EfJj/I6ZL0lk4D/HG3JKOywWdF91c0VMXMy6v/qWkmzGIv9J
0fMHzmCHthylq0COi5uZ9A70CsmKNzN27imOi0DzU8wwdxoFMhcfRV0GJYD49I97UwWpKIq3rdnd
mFn6UkfRJ+TSb8OI65cZ4RrKsfiBLnm/ltMd377/Hp8iFD0gmiWkr4ttYo1VIdVtqbop2nahC8gW
RrYal/dFCn/bxvuvSW1FkKbYHun7wv0yoQSCT4z7LfJEgt3AtNZsv/StwoXYAq+5bBNbrvLqKkmK
4h8D6f8Xm617qZq2evmDvVb/sW2zX88N6/v/h203b5X/+757eC7a5z/uXvo/dlguvBzvv/mf/r0B
2St/0TgAUoXAMk2h2TXx7/1HZfEvRPe4l9FCN2Znlf/efoL4F0fTbAZCYZZ/xSnJivhnAwqS9BfX
DnIKIvjr3pTeswN5srdJCrI0FMhNOkf8QmpPS3GaXgHCPhA8PpDFGRGZYSP8zkDzr9wWFgfOPIym
ADjkNanGYyZ6vM9Tb8oRdynMD0JTJJ+Bdk6uWjX5XVVk2VdfkNSveSPI14qUil+BMOordbXTt4SF
DkJZ5xZMqXvJ2BVyq6q1TPP3GVtpJ6Gq5XI7f3yzAM6EkXOD0FDBIlKaVc2XFZRANBrEI/xgL1ua
5whjWTmJXK2ZV81H85uskplExgczibk0Pv/v/BRvEigB8LRnjWGwh7I02Gh1pRs0uFJXMFPRff8L
ERdFEdwRjIcljQZkHMu6aoN9NEbtTys3hS05DyYw7x8G6SFwhCoUSesViP/mjZrA1BAi5I2GLm02
QZ9SgdfiZgUptjhqADqzwGf+6vx1KDctG8JhV+eC1HFT9q282NeUt9H9B+aYe/JLX+PkRtPG3Cht
a25R783dDijApkoB0Lz7dXGwotyKe9VMi1qk4R1AFk/ozWAf1EZ7E5ip5qJTn3y/PMp8ZCyWCRUS
hRclknConRwpWeoNihzsy1j81VP4s0GeH5AgCO1RHtYS6zNLH0QM64RQBTFmeYC2zHkVWnqwD1u1
3eHlU9tpPZQr5+SZpU+yCuaMdhhEmKVoCh2UDh2YKtor0+DtBisp3TIdX3pQLyvF0JP3wTMcFW/A
stzhQGYsahtpXEmJXkTpHk1Lr7MZuL7yrFpaiRgnH4kbGZbUiO9zDsyHwPFe9hozjU2jIGJMaejq
fhr/0v2iQfQhNQ/5FK0x1k5fixsgaKkZoMnaW443SkrdV3UQ7mkxxG4Q5Q3QUvOdVApmDES/+Up2
BpZ+UktHsrYvzUhN9wP02+spglWQF/F7jTP+GQbVB5gESJwsTbdzuodqZXjpvtC5zFPKFYHhlsOv
MMutbdD4MhaO3UEBd/AbyZX83pO7zMmnfNxe3mmnk0p6zW4GL4mzC4Sh448YasmYS0EW7NVAHTdB
K/yCXrdGOzszCHEYEj40OlTfX82J38TIBImLtgzZYJbXtBsvq0J3NPR3+ifM9YqjURavkte+VyfK
GOwbObYQQVIH2+/NNV/Ck23MkTJvLvIOBLbovB5PmDUOZiJS+Ningqy6Plrp32GUtxsEN8yHy9/m
/FD/ydl57MiNpO36igKgN9u0VaVKlky33IaQpQt6z6v/H2qAc5RMIonqlTDT3YqMYJjPvIYEd2Yg
zt2G66GUnKg+t5X0ApXd+kCVrKOdUvbNR8wurC1Dzfnivrpyaafy7ANgoNqD5t5iMEAFwZijbHfB
U+btQNLxWA6GNmPF96pCQ7Okq+pkfbcRWt1uDYZFHo1DPd8iS4cnPRmHrgmG/OKoGOTpaeTv6jFJ
Dq9dSUaxCQQJZDnbywDOCTPwdqqZX0raeMW+06B2vSmn2g/2aFZHweP94VbWkpoZRxhjARRQlt1/
FBqnGqJccbFrWnZHv5zkR1gSLdYCzuR4gT05P0fRWheaDNGWXenttUwwQsyt6CBjyLUWHzKAB5Lr
g11e8qZRs0OCRQWiglkVfwlhoHwNpRK/EsNF/ktoAsyRZ42+M/n49UbVkmmoS+zBL8Fg1jsoDsFb
KuMQoHzV3Oh13uwXhiIAIf+gIzQTna6HEkoUg9vImwvUfu230UeqVyi1ulWqnf+aq9OA6BTgDTp7
OihA/rgeph9bYMeZ7C5Tq3ZvjDRBe7CtMS0Qvv/5/ma5+V5EHmQnhHSc8ZkLcD1U7kKNEGbVXioH
g3XJR3rqh1LsJ0c0DwZArY0IbmVqM58SzyYCEaA+8wr/dRkHeVOYoVu3FyrMwWMNJP+QVVlPw2vY
oundnIN5anOXkuAAdMqSpsfWqwYladsL0ZD6rVfgvwlaGM+DafdeBpED+U63s1CLpER5f1X/57C8
+ITgReccFKQ+7/hip5gF3C4IbtpL2YnBeDfYgzCOtdObzrvAzarhNFeOgO6Xkzo9By7EZ+y0sjwH
7F6AzD3FZZF2gL3SuoeQMSmoV2mVdHJlnyIDEnt1qxOJ6kaviEcwspV+MKs4nAHFwRAfzLbzPwor
E8THo27Ih6Tw53ZDJ/L6nKoBvtR+WZT1oR0idTgA5HGivYvGsPm1iifI2YWfTp9kpkXJ24S+ebXX
oqK23sDaj2jXBUNS5B/UCLHNnVJ0unmqOkyAv0VJ1zcnvUNr8W1IScx9SWKz/m3WldrtQhcVmucs
dwrjkT5J27xD/6coD5OJiPbOAIqpPOhNqiSH2Gjrz0EKyuaQ0p8Nnh3Hl+5ugCmCWnONzj5sNsvp
niNVFs+KMsiPDaaTgJJJDaJ/LFREH9WcK+rboI9S88KkLqIXTFGHEV+qyflaE89/EhqZw3lykwZd
V6vPg/OUYDL4SdJeEs9DPMT24+D4gciP4+j76ru4V81yl6cU/l4mo4MVDvLR/qYbo+rgM5U5yWOe
1XmJEGGLSVxpF6AhShnBa4/iTrN3Xe4azWOHFQiyNBVsH/SHxfBBdIMqD4VSxp+rJi1C6Kx2ChXG
KKzZVlo30kPg+tG3IlRwyCxx3Qv3DSk0GslBEh/UulbqXTGk+KumiV9/93vNet/0AxkZ57eLnpXG
yMNjURjur66RiE47k+yifdRwRZ/9WUTvAN64MC4i6zCQTCbo2/yKmoN5DIkQ7ZdUFxZG7kK29ndA
dojPicRugxinThO1msKe9GifCzf/bk1O/d1CxJraOCrw7cmo+yB5l1SRRj8EhwTt60AeFP6aaG5r
DyIynfyM3SdESCzToDaHgRW2p2kwEvNkm7FUHn0EntxTbSY9LnJuYs/EoRjLKIKesByeKNPW1mPS
6DgbQ5VyWrB+btcgkdiUunJoEkXIQz31KHrXSZM0b6ip06zrZFW1X8dRLeFLw26MTlGCcfZRh4HU
P9UYbNXYtOrmkKEUgFnwjqoh2z1Gizx6U9WZTC6mJRr1Z+/XE/S5GChvcWkHafb7HJO14JjCUtQe
G7qc0dmMAaJ8s7oU2HRhu7KDY6fk8tzVkdvs7UCC7kyVEPepiExb2Vlw08xHyw01iHQSe9zzBKG4
eIwS/uPdGDuRPE5UD4M9SDsonS7BgHWAOVmGsNiUCJxZqxRvLYyDrJ3dU1V6qauqSXZNV2jO50DK
JO121Huq7OOkdpb/c1KbLPg8wubv4YLIYCgOmaKkYftYTImlUy5xBr3+VsjSbN4nnPbxWRQ8K+fE
Tik4NHBlkQeMw8EvqsMU9vnPbkzK5rsShJDrs5M9wGJU2Iu9aSa7qEWsyhNKh7dzHeqm/ETKTe/O
7DkAHfJOldOm7pthqPWzHFmvx8pKR25simx9/qFoglIc2rhp87c9vcjpoZGJId8ZVmW6e1FGqnji
aLntkyUDNH6rINXNvVWFTv6Sj1ARfgxThjzyWGW2eVBElTu4xClR1v8aK9SRfyfRqHXv3SQPGi+m
7UmmTCSjn4tKhNqvVFPSseHqM6fpnzGb/G5CyziouyfMvJ3qB8oBSvVWydMsOihsghjUXSvdp3QE
fEELTJHvRa1HNmi9SR/Patym6YMaq1p76QjrzFNTyyD/jQwnIiz7kOs5dg7pSCTb7o1+0J/9wDZ+
qBNe3N98znVwtOj+tUcL0CSgysxR+xi34ajRH2IwS+MhyeCwFkgkmprcD77dWTvNGazPnRRt/8yF
Z/s7J4zD5CC0IPHyenCrI4EkZX277tyPKWqA3NGizn+6Lg35ndNAan3jpvVk7QY4rLhDD71jHgkd
UuMhVDuEXFBoLty9S6uMzwZLGDNklFOxTfUrcHhIcKi7Fi0TeexlHH3lFdCrHcKiZYY4fxvijoxc
wi4p9Sg6aKMj01PZY2s9tA3+6E7ZGsy0zYXxj9GE4Y8y7QHKYw6q041X3Yyb0+Fux9W8aRWvoUUt
6fJHWX1gXXLlMDoDvUnwuMXPpq999YCoNsr/QzBSwxrQ3rHeZkM6VQ9uNEZqth9EmTQnX4bueK78
yQ2fqyFU+mCXV6o+PMfIjpHA5nZqHVKtUsWjM5Cd7ZVK1+t91oHTAoVXygbTUhD39YEAVQ2GXVvG
3HlWaprvymqAERyobfa+cAnLuMyVZHwJU176Q16atfG+zZygegvJF7/7KdIsBEt0BHZ33AR17rmF
DqS2qXrXBhRdWiXaYb3qI/CX99qTXYWdeJfqxYB7d6kUX3lIrLch0HLAVFpfu4AVhjY6wltUv4Kt
V9KnUvaoAtaaHjc/4Y3jETkEnV3uIkiB05n7BXWUpk2SbsDBDwbr3p98MzsPpdZY+7wLfeOMF0QF
hKbLFQ3CdjI3VmCDFzt9QP7nQThxFZ4QuO+tg7Q7yG67umws5Q1lrH7cuYJqyamynfj32Glx9Mi/
HoFeqJuPdQUisNt10FScY1gNMI2dIhH+HlIQrIkkMtk1pjFDbDK9LN2jPeLE8qEM/A6p81qtuSZq
KyzqNyg0FD/NOTZ57LrMzpAHDWOKIkNQmPR1Oab9ucxVfcSQCT0CpEky7iyfSmt71tIu5lhkMV7o
aUyYfqh6LDgfXdRwP0Z2CiRZz3MbaQ4lcmCNl2WOf5Tv/gQDrcW7utJ6Pl7jz97gxRR8Syy1zNAY
zvPsJONEq4GUgC3c3Q9OV0Nw+I1UjAHrIqJ1HYLrmV5Mms9d0ztI3hhon+LJXR2FPwYb5Z3VkRz4
viqSENSZ5s7GX8G+pU1Bpzd2e3GLFEdxPWI3mam+Z55blaTVoUixabzOvNgliToD5tyNjtVeJoSZ
if4U5bNC7+8JEeVsg2WyFHCdE07qKTiewcVECOwPLeCvadWa1WHjrHUXB6Z4tCNMi70JyfwnbA6D
i9IOWoblsm1y4UWuD28pSLVfdlllL2WVqO8qIihtf/+briSmwBGoiNOqxhhs2dkolKFUqGV0l7HP
qz1kO+PJ6CJ/o7KwNsqM/pozxVm+dvE9EXgUzdQwytTh7ybKdjglM/vi/lxWUlJaM/S56NBRS3AW
oEuQvU2LhkV/0XqqJRFVjDMwufLRVmX5GaWH+NUpKWE6QCNg44CNKClf79J+dMNaNMo0i6VAlOBD
8S6Icj+pWnF47dTYNDPXVgXPiT7komU/1naGg4ShXGKlIvOEEqahI6bTkoLf29v+XsZD+ko+D9uV
RNOhFuSQcM8Av+v5BXbql5oauBejHdzxEqtmHZ1Fk8nqEVScXxxxusi6t9LlMb5Iemf2xua8btHP
MjkU6iFM8XLwcCDFdf0D2lBTShWXn4vlVM5Tbxfqy5gKEtFa7dDvrkmQDzF+OcbGuLfblQT8D2Rp
llUA8XY9rhmaPtWV3L9M7LJjllQ16D6enfvf9HYUqjVzU0oF2QE/a7G8iuaPg5U7/sUHRXoawaYd
7TnCuD/Kzf2GBAkYCwpdlAVc2PjXc5EdBRLF7exLm0tl79O62hPqgN/LpLZx/m4mtBhqURJSatk5
BfqNF7tv1UupZM4LZaIt3enbUXQCDFqx84ng9C1eIScArmlkvXvBuBx4WAuPxScX2rixbpeNgj+V
SLbgrJa0LPB2rjQMVVaBV3QgRMc81cgF0YQedrJ044/3v9HKlMDNUhekSwTAYLnP7c7WErKWwBMy
UKqXjK59eqHQamw8qzfjzIWtmXoFl1ydN9/1XpgmDafpWuUBJ6A+lYaufs2QgNp45m5P7fUoi21g
lVEZtC5hgp4qX1ojG46aEbkPqcj9f+JY9rwy8Raa52ZMGlJ/r+DixEITS91QpKHXaJ2z6zJMS+pf
wsbY0EZ68VQ7QXO+/83WNggtKCrz7sw4tOa1/ustT4bGgeKF57AzGrLda0mfPgFk0qKHHveYH/cH
u/lwlCNp+3N+qeyidD//mL8GG7U+FkmghF6U2qpnq01iE+UPxe/7w6ysIoCZ+ZZAZhH7iMUDWodD
5KiIqntIRAVenINhQnoxe2lxFTqmWoMqjtH2+mvDynlyAG4oWdNYpBp/PTkKfUmVj22IYJSfPUKN
jY5xNNiHMt/0654fjKvi6jwUmsCECHw0irvXQ9HBUGEYTqHnkhXtKqEklxHKZ7RLJ1/bVzjMvU4M
cJ4VIpy2jm7F7Pe+JBbbAb5lZo6xyQC96nPgmOqXxDVeqT/yv1Fom8MlhU6JXtv1tJQSwPqg2yHu
alpZPwizsPwXd5yU8LUXCNOZa/AKTYxZP2ExUGcZXZUUTeSVpl4+arKejvoYV68/WoxCfsH9riBs
v4gWi6YOBT6pkQeAKHhwwYTsrCHOLra0tkKctQ0xqxlxfRBq0Ai6XjlZjRTw+j7yTKV630j02ows
wZXQaL/Qa99omaxcGXR/WLk/Z4sM6nqwOA/tCthN5GW1NF6UoC9/TPVQ7dEj2+qWrF0YxG3c99hN
Eg4vLoxMZjLXG0l6oeoBVZSq8+uPwrXD7p/7V8bqQKRPtGC5NuiXXM9JGlGU6ZCoPN/PGsqPwrY+
6krvNsfXjzMDN3iMSQhvuPOStN/IRBx7aZ60n+zRGtBuRhZhi5p9Ox8wa8RjHCP+AA94PZ+pRCNj
atkQdmi2hyBUtdNoO+GH186GVjegUwOg7/yVFqPUTThSLikTz6mG4VmWnfKcWoncQF/d7jfCU9BI
s+rlLJu1OK20bxS3onji1YGMv0xRV57MNgeMJMWmz+/WWHNP7a8XCgEyDKKtKfHw+Z3eAUcEXVwr
/ZF68SudGLntZjkuWJPQwEAYLAmsLf0KPxiGyGsQwfkoha+eaMnZr03u5lFmlCiFa0ZbJj+pVehG
FaWx1yVRjfm61bvt+wogVLd3k8nRN+LNlX03T4xLDz8ESMiLuwE7xgC3Fp07r+8pUFO/3jdqu2Xa
Od+c1+8fGCEuBM7RDBZaurFqc35houfp+V00UJsEdYAkY2Ri/ac4+XOLDPZzLELhGUY+1KdBTZ0t
U4aVjQITFDyUgz4MMfxio5h1XObGWMaeXdP0m6Vg4Na2eZx/UgPIK4f7B23+224m7LKcZFk8J0ta
mhEYRR+KKvaMVq9PFOUoqlizr72RxE9W3DZvgqzWHiqXCtP9kVc+KDZMsF6wD6HsYS8OX4S7gSvT
MPbiUcqDW6rRse21cWOXro2C8hgwqJnsdAPZMJ2BdkjZxF4EXO6TpcRheuD/RMLz/mxu30lUfahz
zMtIUr7cOD6Vd98cWEeh99MHqzGKDzFGcXvLJ0Ys6GC5GwOubROue84egkag5hY3ZGqP/RT0IvKK
Gqzm6IjuJPF8fGqoT25cxvOXWO4RJEvIKUn30OddhBtZhsdvbPiRlwR1e+JMBMAOL0WnKR/x3uxQ
4ei2Cgyrs5s/GG8AilvL57mnnygjEcH56lTjlBL3PqFaKnaVbtcbwdTaCaB6Mst2c+vCM7++mKuo
IRkbuMfaqJEfrLCUb8pGpE99kymHTjVjc4cAhPtUJ/aW+evqLIGgzxOlOm8v0s2Bxh5cPT/G682q
v+puEwM2r+Gg0h71m61q3OoWxUxVgSfMoEsL+DBMy9FhDM9pHXXvF3pxCKcEffhOzd5YymR8uX8k
VrfNX+Mttk1aVPRZaMN4aT8aVP/kr6BFFT0dYkw+0Z96VhOZbqTWaysK9xfgGUQgAuPFiuqZDHtX
zI023x/f+HGI6m8XttkXP4SSu3F3Lolx83tEWer/j7bYOnRB6M+jsuqpVV0YhyEr2x3wBf9t3MbD
OYuzEFQEfcmxcVp7V+M18QnGwZZb8ZJC+b+fAVliLpwDuFtmpa4fTm4f2bzEfU95LJN29rNMQtob
ja3TQOzyAFW1zAL2QBMeWf4KAfO3bVQEDymywo9DpaA/aWXmlkDo2g7QZnI/LREV6ZLFHeU4dW/5
sRJ7o9qGxySP+/qUYXUYgZFB4PjcZ/Z3HvtiI6dc3QQGERT/7dyJWWw8SqG+37ZAeVqz9qY8Q9s9
9pVjKa0tT8e114VMmShrRmYDyru+O0pHVL7TcHfow5TuOqjIBwudqtP9g7R2Q5GKAzz5E5osYbZN
juxz3Y6xl1Oo95TQqj9IWvnPmtGn7ye7cd/oPmI6aukHG6i81ZWEZca3c0jQ3cVKGnD4izqDepu4
iXnE36bEu63Tn6hxlxvhwPxXLR+Z2UsC5dWZrbLE3/KAtRFheOJNQ/UrddmqDXpEv+pS175QqRjP
YeiMX3InT3+B2thS31g9QzrhD6wjMMDwD6+/pFSCkn/iJ15FTnAWAuGZJ7Tf3XCvDUX1ISmi5pOd
miimlL36c0jNL2PWGafCafUPlSLAr4RmP315/YeHwGCiC0lfCCrg9Y9CZLmik0mIpOQ6pZ5KVaeT
X0zNN60fOwoLMvtKk7t+L1TN2sDZre05WCBohSjYKeHPcz10ryedmyu03+zc7+19GOOCvstjYBuH
KkWu4yCAUCMUo6AzdZAp6pfn+3Nfuzt0LBzpHKGrQ7J5/QOE7ockA3XsaZgYv5SAw/6FmhJf1AGL
rxqD8rMbdvq4EVWtvZHAv6E9UPCYz/T1qCjKDNQKitiTmVEEOzM38hlLEYqXjrreo56pYuNwrx0x
2OdUB1htoo/5Q/yVFyJzOaBTNsVepatlsO/TNncPchCmv7Oh2G5FO2vL+scOhTImnaulBB0i6Erq
SJcnK6wcxunL70hTgDx0wyg89X3v/g7JtD7e/5irywrRjsIOVUx0Oa4nCdGitSL4dV7bDcB7pkCm
WEECATrP3Lr2pLdq/e/9IdfWlcwUIUaSolmF+3rIoYnzMYY86LWDnr1gjziMh6IKOsylfCN59x8G
QwAFqC8NbNK268GiwJmaMWtI7s1KfjRbupGnfIjk98pOgvB4f7DbLjlhB4Nh2WdB2oMlfT3agMF6
CWsXqGpOHiPipN8L+uZHAELTHqO6fScN9V2k1NnBjrXwME42xeqgRhVXDKiq3f8589yWFzcdE14I
cJ8UG5YhF12H1o7SBChQm3zx06bxkjyki0a843h6MpQvbZv41k4HBvRsOpQsN37BLYluXhDuKsDA
vFTc4dcLgoNQVZqCn1AltYGTQK0Mz1NnjgcMsKaXwnFFtAc497ZRG+NZRLa6U0K1Bcfe42t7fzXW
7k0QGVStScnoKM4n4a/j3AVxWOo453ixETon+hB5uDemoHzTFs54atvQ/WEMqbwUeW5t7Yv5uy+/
BMEoNxeEH0Ahi31RVyjLSJFIL0vphu+4tYzPjRO3n0WDiN8eT8b6rHdt6CDNXzTFXmblYAI2gIS7
camt3TJkU1QxIA+wURd7Iu5TiXd0m3goFgNQjiqq4XsjqkFETSP1yVOTBP5vIaSyZS60NjI0ZJQ0
eDZvy6AN88IDMpbexL9i74IiU8JjKxrjvWxByu0q8JP71mzGrd7u2n0DGXVu0MCeRiT6+sMbg5uP
Ri94OcxcPqtD2e8NJSvfd1pkb+Qda3OE/scWIzBjqou0Q1gYg4IspDgKmOaE8iNCAPRMH8EZiDd1
Gn6Ms075DzH132MuIt3adAA2F1niKVTG3vRj8B5oW/bGz4v08f4JWnsrqFrSYbPpOMDbvF7IHJBy
qQB+8/y8tIddr+F4c8YIBpMTW0N3Yte3otqIdlbHhMeGvAQ8KSA412P6rg6jBVMNr89AhyGaNbVi
xwmHbJPo7jHv7K1nf+2eIKCcgyuHHbOs0Q4oyJWJriXeEJnK0U8LI9ojjl8+aBrG1L0dhc2u5pU8
YGi91SpY3T9EVJRV5mh7qecYdjZCgRr7B8fMJ9TZPSseAJFZ7TsR+fVhTLfqHKuJMlID/2/Exfpm
ri2xLYsTL9NgAODIpxzqovSPAFgq/FWb7jDZ2ZdUG9yz1nQT0mXtlj/zWqqGMhgNC6BcQLYX55Oa
rVqDFU48Deebc4S41M7BgX2j3Lj6WWfDuT89VKqO1xtJTqE+lWmdeFjNJyeT2v6uTiznEIgufO6A
yJy6ZnSKnRhhD9w/N6sX0F9Dz1/9r5fHCh0SKF+lmUEvS+xcpK7/LZ0I6K9izzSI+6OtLudMWJ8P
De3OxRdFtaurjFpKbxSTb++criOyKsp+2KpurE0L3DZwNZeeKgp719PSGgryajQnZk6Bum1smUNz
oieRUlCosLHciCVWhyMan/lhFsXpxe1TYHwXxYHDTrXoOOyiTJafgPHXv4Xlt3LjmVxbRHK7uZE2
d2qW2vdyiEORTYKrrsVNCks12GH5EG7sydUp4Xg6ExVonyz51XCb6jxwI+k19DSUvYEWtHbWs7D5
0Ne280rFzj/FKEJBSNRgJtGEWAQhoqan57aV9NpcTz40RjN+qXQ3/Iyih+HsUWov/0OViYRt7rvP
/rGwM693iJ+pGaIIk/RMW9jE+Glx7twGaLyEXLPPw9F4W/r1+HD/AKysKlphqPjPBfhZp/p6VCS7
pKNnBFvGpPv9Dm8OSfMQuPTOEbW2kV+sRbhwIv8k49gJwca8Ho0b27cqjepPJTOYZ51VP0WGlI/l
mI1nK6i0U6P56XMMEBrB50opD8Ko7c9SrbON3bTyVKJuSccIyj7X3LL/a9W+kNyg0os7YygeEV4G
4O6nCtSFKpr0fxAar7/eX+qV9wqpmrk8D4qUbbU4k1UG5aqbemI66qzf1TyAdVdFyjGF5PICxNQ/
QeGxu42bYOVwUracKY6cTTzwFkteY2qUt4PCB86mUSA8bGOeW/eakxzvT2+t9sQNN6uHErBS5VvE
VoCebZGjqu1hqGokR7VyacBZWi7/nZqcdBlSUvwQd+U+7sz4SNiQHsISkzCJYMfFl3X5YGWDeHv/
V61957lrZnKKiTGXEM+pcv2SDDr1gEGp2AZ1kdwJNS/PUAGVR8DvxZf7A64FCej+z8U/g0T6Bvyt
+X3TpRP3FBGQv2+yxt1PhTY+si/6mRem7BMawC0kPkgaCiv2jyKSbGPaa3uNq5LQk34Mj8DiXaO/
BJjB5VhTVp3+icrpmyPk+CCMzv5QmJF1YrttUfTnnbTI22ZfdOrkNnNBRfL6cA+JNLBHa6XnpPr4
vg0Ua3ozOzFVe5eawgFtm0/wvcQIJLUNkGtHQXj6eH/x17424SClbHDMNPUXd2jRQ40zB071oI6V
tSt69PMPJunhL7vKuuYNvs9mvpEqry01iouIUSFTAXR7se2rSg+txLCkVwvZ/avFk3hMldi42GNX
HBqpiIcQparT/YmuDkq5nlIzjWekdxZrPZijXjVB6tlalx+hoIqzMkbwGqRSPqi4/X3pE9FsbKql
ncH8KFLKnJ0tqC4DUZ/vmr9iMyEbXzbCTD09jvJPFHsj+Et2/xGXwv6s6EG5d6LxCJNs2gnDDw4W
YkAYYdrFozo14dGpcuOMGWp8uL8YqzePOesVs/9mCZvFJ/BzEXFnwxfMHBhtnWjcAyCiPto7YAL2
QoW56uvwHDvUog+GVtMEzcYdiHOsDcuxovwbbin4ru1E0hIyaUIINEwWP2mMxwK3+TL1aDPb/W7o
gL6zOu1Mo46UilemG7MtE621Ezi3HeZsmj+X9Qq1yUPfcjV4k2Ohnsyq1B5dIDOP4HLL02CCGXAd
gX1BOvjBDvbxuLVB1rYlspRUgQkGUWtZXAEy6sMso+vsWQb6BIe+pU+363QdVhv0qunsjqF5YXPt
SzjqyJ9Q+Lagj++4VKp9JZLyKa6r8Xc4gIHdDZWT//SboIh2itbLn/c3ze27yKmbM5y526jRcLze
y2jKVEbsA2hrCwW/A8h76r+6rIxp46TeBlizVxz9TG5GipzLDkQSD0hwzL21pqRqN/I/TR7Bos2f
kCKFcP3qWcF1Bs0+bzsGW2y7Ersy2HMW0ENpWMGhDPNyOhtBVG4J3q4sH8h8oD3cAgSPS9yGXmSp
kUV0xZ0EkoHu5+kBMteWetltHsprgsIzOxrSPJ3J648kNL1mtpQXaIDj8w0Lt3AOwEiidpdFevgx
FVkqDzD+ZyK94ibdt/vLeXugGN+iejNDBfEqX2wS7LdMoGFR4oG0st+6EGmnY4YdaPC5EBVWtBbi
CT9qYUc8LU1T18de5OOr2TGIblCDnIkQ6gxYnH/kX7duGdKRiESfeDYiy0eZWE1PEx4/bU6MOoJ4
Kh0OSym1L/cnf3uF8aABPpghn5yRZeiEtUmQE6qQ1lWDhsFxEU7BcaiddDybKcMfws4otqgLtzcI
g0LJwJoOWBDqjteTzVASLLSBL14ZcvpJOXA2lTW7syH18pnEPPpcup278ZlXZgpUlwYdjZZZP2kx
qBCBVbQtRU/L6F3qvITvcBBlNrrwUN0IZq5UnP391V25F+Z4lEhR5UmFA3k90TiUYZogMupNCoIS
hzbt7ORBlnqp75xUtP/cH21thjQ1ZjQlFx667dejlVQDct9JSS6tXkfsIFOw8HMG8a9TN71Htb0R
G3nHyvzoQCKPZ5hcr4C7rkfMgVJYhetLT9UaxXqcGqXsjw3tl+Ij/LJqI41dmR8JFaQmiIGUW5cd
/smIW3PU9MzT5ZQfFDhdXpdWsKUpZZ0NuhT/vno9wSYr5BNA5ahPLx46VLaSzHFk5vmxJR+mBlO2
1NXGX5lV47SDFPGmkOPKwQA3AYh4RndpxNfX6ylkqMbR1GYeMHDc/YrBf/EhCu5Sa5QPZte6b1yp
qlvwvJVrnvIAFzAVCcK/ZS+GWkUIeHbKPC4g7V8Bf/t7WYbj4/3VXB0F5SS0I6F83QjxqFWAjQY8
Mi8f8vwY6nW3d0S/FSau7BHWDqIB6zfD8RY7EsHPrDTKIQeaQT58MiLwRjukfWPtNGlOqJ1qbVS3
JNlvBwX/CkEdSjCJCcj568+mh0GFyYqbeZigmO/xkDY+6Mim/JpC3/wj024eXruW8CnI+ACJzqyl
JakizmYJU0XPvdayxLEtjPbkd43Y6KOsTWsW2IWkpBNtLNGG2AEacWg5jJLaEOW12YsqzX3EILDw
qydNP/2HWc0wDiAgc8Cx+Hbx6NuNg86JZ4lev4QNJE09Hzeegdsjxt9vzK8PeRXQ88Ul2QhBl61K
Sg/Z5/gp8yd59IOu451NNeC2dTR89gPH37LFur0p52EpnaChCoVz2WstfLCag+4WHhJQ3YsZxOoT
rfEBJSPLTcTrtwcwI3jps7MvwJDFQkaorftaEJZeZXU/sL9ozyMWZhtv2+15RseOnj4nzYUwvdwd
JUolo9v1lRe3ZaZjFmOWn8eayt/x/q5Y2YWE1i4qleBObwW8Rj8zApwwG0/TIL90hR08Ydr8GzOz
zBsEdlKvHY4bmBo+BpIAa25U10YcpLommXovzIMvQ+nYe6HU7yyzc/aNfK3LIrftn/v+TwxGXXhJ
4kybMlNQ5xk8NRcWeDVfKfa+EjfJkefbfc66NHRRDijT8thnbr/Vhr89DFyWUIrp7fGwUtG5vric
DGh/lpQjJxzN4MypPjXq9DEAT7Uvce7KCqXcOOM3X5NHDajjjHOhwEBidj1ia+rQLUpXXMLKRoVl
MI5Ci5CkyRzet0l9bcTwZzQcT8hgVNZ38Z6qSg1ZulDFJZKa8kCC1sCVjprpgQffKnY+98PGiDfn
nIIzAd+fRFCj2bRYUZwLlVyWZJxIR0zWAZMI0ewwV7F/Vko4mBtn4+YMMhrv9pw0MTli6evVpAmr
g6KY2TPdmO+MoRXvjHbcAhyuzYnYAI1MDhaHfk7g/spNhr4KcFe0I68fpv6QYOd2cFJHPAmZ9a8N
EpjQTAubLXLnbt3ig8nQjDPkdWOvzIfiCSQPTgZqr2200OePcFXEZBS0Ged8jsDnhlDHbe93Jmpy
Xkt55Z8cwCiyn1FMMbFJAz/73mdRoshdLQI1eNPq/pDv7KTS3C0ljbWFJY6l2cXyIQuyWNhQKD7W
QGDqKTn6+bHVyrw+oDpkdpfYtdr/sFmAZxLPztYt1EivP6Nbd2Zrmx3ZfAbQWlOUPDo0edY0G6/P
2qx4EWYAHZEYLYnrcfpqTEdwNgBqpB0j2NpGzs/I0aa96kfC+E+DgR2hAEdqt8RP+42vwuhgMECg
HVUDNw6OcJur91OajluyprfHjUsENxDg2tgnKTeISyUY0jCg4N6NhXGM0JZCBH9yX9u1+rN2PN3A
Aec3YRGh9FHgNlYv6IGmpQujy6yaCEUkPf4BkTZ60aw0fvWp42vx3NEnowKiLgOvtEDBi/pY6tGt
mHlAvZ2JU5PmqBi+8nFlajRakQUnaIBzPC/wXzdJF2d+aFbULivZdCXSaWoqdgjP5eMBg9go2JXl
XOe4P+jNI8egnDG+F4kq01ycMmsiS43KNPCC3BBepAjlJFAJRJenSh+mov6ioT23EWXePnMEK/Du
ucaoVN+0yWJaJHEE8tcz4iE6NlVhfMndsn/PyxEfhI/SzMYkbw8dO3K2oaDhCgJ6qVZfOLk7DBgF
eclA7ePg5nb9QyjB+E8lRsTK7q/o7ezohdCBmf3Lgb/bi0cOnzMjtMDNeekgRL7XtApHlR5b5hJJ
ONx1d5GZllu2DbefEbI1iJgZ5k2etaT7x64hLSttpOdOpv+E3C8ih3I0mvca4eOuiYcAOcc2Ujfe
itszbyCzwXmn0UeEtAQ/ocPYIpJI28HtJzCpbgw8c7CrV4dFsDNhkJFrzZ3VpRqXlQHHm2w6mIn9
f5yd2Y7bRhetn4gA5+GW1NRtS3LbsZ34hsjgcJ5nPv35qv+DcyxSEKEgQGIgSLaquKtqD2uvNf9s
tTD6N83z7put5xVgVFroXx5/wYW70CMmpdNoKoEChhpleeJn0JCNpBbjmTvV9xTRv7Mh+tuFrbVF
zLzYQGEKj0QbFwYWrpglt7AMeEoubXM65xB6f6mjAtGybo424q57VmjEIL/CL6bctjjk7QxtYd5O
41nWG+olvD/7WNfSDcfXxd37S+QgFiMONFVisCkMgy7eUMMfxroIjeks5nkST1PiSt3nTg0ZbVRx
VnZO31ijh9719G/QqmXhAnUxPwYkh9plgFn2DyUorM+F3FbjvskzDckwLfVhKIyalO2HykVyAxBh
vdtkwGFfBhnGy1e9iKX23PScEK8Ysio90H3Wh6M6aUV4kFM/M6/SqE3mzpnl8iXQQyBHlT+Q+iH3
ZAXBx9i0mvCclHaDFi3qYIMXyLXMTukkbycZ2M30kjtV9jVJQmt2/brUxud8/H3vkJ0g6qfCxZFa
fKJZVUo4A235XHV58+KnpbNXUMA+QNNd7eusUp8bCBL2KJoLhU0cj4tq8dgoWSLpUjYoZ22odE/R
SmMvwI1uN2vxll+s3cJWVMIdXm2axMuQh85Eb07+rJzlpEXCMwD1MDfB1uspNmjhfDagcbqNuCBk
VosN1K0whb5q1M6oXkhwxNajfxisRtkHSiJ56tT928aKWRymnhG6x/fFnePFRooAywK8tGr7a9LQ
Z9GYjufKyLNdLuXBm6ym1oaHLK54vhhlTTBXFO5ohpAcswG/hAccBNkcoWk4O/rwmxnB6TjaMgqo
4c8AEgx38rcym/WyhIyfRotQACho4d4alPJuMOtcUs6xmZenJs6/Tnq5NRJ318g78xRFEhHW3Rpx
iqZrY7NSz0ELhL8LlPDAfTHvHn+h9Y1ObVylgkuFyaGTtoga27RsNYne+RkQhF8c+nJuDBdwNfVx
+LQ3pwnvfCqKaAzFw3YGMHe5KMtqK3/ye/08ho7yRweR7ovGWPwriIXgXDGafxiTKd54i++sETws
ZhldAWS1JBeSDKWZ4I3VzyTF0j+6Xftf5yFiwAvJjeq5KBxfBNTNadOF0AudqkW7yBgmJapjWz9D
aQSXomQkO70MmS6DkXbn05TbOGGLmOp/9kQDTnApUBcRXvSL7yeZOQQ+BZlz7CfDbvSNzLPGBkrj
ou9cmI7Ht8f+sv6AIiJ+l4ig9Ujj8dZeVEQMDsKVcSYWtnrPn7SyfbEkO69fFKexqg8NczqA9dMs
MTZi1fU9ZkD2zDNAECkkC5euKhPiDbNinKNqKjx/lP2/AEIDlgIndRzrYPqsM83ojUq/RXl0Z5MF
qhRoLhUApkS120XHdLSDyYbUjn4qqvKx38JvPPkuaFPbzfPRfPqjUjXhpjZoRIjXYeFEDGRXJYOw
VLusAP1a9vKYzFHoaVGa9G7VT/2/j7/q+q7BHhyLJMJCjlFfXGiTM4d6GrXSmd3X3bbN4QWxq632
wxLiibNihhEqsTD6HitCvXHWEysxpbMhGZdcT+Zd05d/Dob8r9FqyMFG7ZcotJudJU/XQTFOdjyO
G060qOH87ycwusIhZbXce7efEtw4gE8im0unmx1yjaNvDl+SgmQAJmPHbmO3hFcgO6JOEPo/O0WB
xNiS4fbduHfX54jsjkYMORdpLV30298x6+hSJ1ESXJzKd9yp7kqFPn1T/mmWDOCWMZOLejhWW0WW
9fKFSB7JF5VKkqIlo01vOSON0iy6FOZknhgOaKa9Xmal7Dahak6QLcvmn8jVG4Zbzlr7NVcq/eez
vkYrg8KqJhpRPNaLY2xZtWxFA/C0EC64c5Mo8d7Iq2HDo9dHllqSKP2jzIPDLTFW8Wj5SQpe+JJL
quwO8fBK78h2nV56BUewVStYnx+sUR8DDoHmClHj7dfksmqrOGizC+or+R+Jlut724mH0+Ode89G
biM5YYbNg9ILOspl3T1EDUGfVam4RLE9m6pbsXuJW9cURo9dp0Q/i1yX552TDyVs2BKyDsNrACPG
sLNzuPXMUu4tz8wQ2fkCKZXzT0CXRHEVB/ixFzdyVewmxQm0F24cK96Y3bi3RVSbeX1pG4jWwe0W
ZXFnFXnnZJdYQX+a5r/kWQWE84+3aP3UA3AS4nsMHIE3XhUrR2gnJ8fPLxYSV0hB2uZu8FPTK4FB
Hx6bWi2Ioh7oLWC8hJykdov4rPNns8wtv7i0ihN5Qx9Kng1v+UYzdXVPYIWzgk+RA9H/W9xXhR93
uZIOJQc2iw5VrRFK1JMpub4Pg6YLGL4/dKb6JC+tIIgSfBbES4xrs8yFQ2vakJowmVSX1mxnr5E6
pm51Zdw/vYXkV+TDSKpStVyWLNNsjJIJGZfL4Cu91zatUBkut8SwVz7BWsQtSyeQ9xSe5lvPQ5/C
iKpoYC0w0p/QPI/PKaHNjsrPVtNxbQqCpPdYkzldxt4W2zbOUE/3zlxe5qExj02nW7s+MBlblMKn
HxACIEZPGM+geicQcLerohKTaJDNV5dOGdXvfJsEFhTU6vZxNY2RWw2dD+3NrD4b3wqzSD6hNPiO
JFysUG7jXA3LurrEqsZAXTvF+37w5z/8JMwOTpZKT04r4YkYBLRAKE2utSqeR20lKhF5dZHttDzZ
oLSPYZK0+y6xnmz7vZtiMwX2k44xVcPbLR0NpdPTWsFUpJQnOYZYsIn0bp9QG/oQQzz59qz7w6lC
METljgwPuulbe7pVxo7ka9UFeLK5LzIjP2SK9CTI9H+rokLIEQDyTwnl1opRdXqU9k51gTBR3gW2
krnpYM4HQ53Kjbh1fSWyIMqQtMlQPmWY7daUpSTm0M52dZkNxf8TpNXwqWmneeOOX1+Jt1YWn4mW
V+BLUC9dGBMxvMi02tHTYrVG2Qdc6z+SMfzdmX389T98LERSxF3FJ1smdpWVGwqD3fVlDuzgdRAC
IBqSPM/vIO4OiIU8Eo6FpfKvobe+FNZmfekgIuUoxwhChdG0e7yWO9cUIQmPlqAeY+xw8Rb7aMNU
tY2jN36ceDpklxe7CsZXS+m0T//BFLgcQLJMGzIfe+sSABcDBtfm6hL0TvAlrWf5ZVLCD8EU9RvR
0d1FUVMADiuwt8tSbkTZzshbq4KMWe52dmNHrhLGtjdF9BceL+qOnwsOfu5d0DICvn27KMKYVuuz
uL60YyB5WanmBzXQPv8HI1QiRTWB7usygs1kszObMK8visjs22we3HZStg7TKk7GEWhzcVzprVGE
XNzndY/sS9n1OBwn9aUqkZ2pJkSYCNaqlyDLtwSL730lVQBlRBSL6Kk43L/UK6yIqpbTTawq8seY
OHDqpEMuRe21642i2/CJex8K5CBoNEEiQsHu1prGqKmfTXPN+LdWHqNARq/WQL3s8Ze6v6b/Z2WJ
DfMdRtPgWK0vTRTVO8r8uVfFqGsVYfDzsaV766GDQBBDYKaBAbhdDzOI7Uxhsr7UUtS/xMOse0Ez
+vv/YIUMkY+E+60gz4GaFxAROvWlhNpuVyvT30qGyNF/MCLIcuiGELEvI/WorgYpGJLm4qshYrRD
OxzDyXg+SCd45uXj44AQXGF/YR60nc4umguACfuHovWG86Kj7age/8NqGIAVM2685cukFjG91pz9
rIEptp5n10lG2XTrPK+2qFPvegCw2veZMpohwhd/OT+tY7QMdEVsWzZNO1IDy0Vi8el8VuGIAlkA
ZA85Fm/erZW0M8ao16GWQ61P2/tlg/ydBRTj6U0jR2NwTFBRMcegLqz0YKON2oTALu0VL44jaaeV
3fM3HMEIeBKh5iH+ubAS9LGJZJHB1ADKSJ/UKJL/ZhJOewvmNnkZuYT+fLwqEU/dJOmUlVgPfT7K
XVTVF4+rnfeFNdqAsWerlLtTEbaV9GUIp24++8NUVOd89H3zEFkIPJ9oRLfB0yE6lUMqwXCbkYIA
nb7d1iFjy0e9Ly9J3VCiDYNA+VmmqNh4TIdJv0Mw1G3dgOtXhKwHi4IvGZ9ZBhS6E6P2N+kcMyKY
zstzSc8O4BjmI+p8jC1bapZtlYPXNgXvlQBtU7khUlqcBLljUDQGJncJJnkId46cVub3dNb64Kuk
15L2Z5nEwUYRQ/w/b7/trU3xm345fUEz9CM13/bSdrL6MaE4tjPDrP19SohBH7vR+qCL64Srno67
UPNdfEXbnhtdguPxwsSWtBtrUNRpFZQbD+S9TcRVER2hVkbNZ7GgqFfaXm6q7jJpybdMbzp3juOP
3ay+dHGxFdze2z2hrkWPm/FjdZnuF4UyJ5R0uwtSmc0rhGJ/gWyejvaMlvXjzVtZErcXHs0MAm0t
npjb7yRpVP7KdmwvdlFKuxi2UAaStMaN5qneMLX6TtxbvMigpYWG+2r2IpuqIjKRBr74OaxfSex0
u7gttw7YnQURBQIAB2Yl0NOLC7mpxl6J1LyH+SSqVDdoo3/GxM/QyDZQrH5686iOmwAWOMs0Ohc+
oSOyXA222gNCMgum1EtmVVHkc5TSq9De3Vra6r58R9SDjiMbEffH4r4kbjLqJtOHi2oPPAMdUMPc
g9vfrE+IYxq0jacGWUdadf23ipSv2whE1ltLICrYOHmHKHatsKMTWgN8Yvlipmm07ym1eI3id8dh
Nrb4FlaZKxViHJNBPc42fddFsA24aQ6rIdNA+SKTrBBnkZ3Y8QEpOP2iprX1V6r50bPdTxpm3M28
SYL6mdT59izYwVjRya2tS2czG3GkAxQYRzjZFWTDemnaYl5anweqrtAv4zt0y+iB3pobh65Pgraw
GW7uZa8NFdOV1c3bcf3RYIEjPqHFCv6VMPXWiqTBb+Zo8XxJQ0bLd7Xd4p1W29g52rUQh20ccnG8
bu59iGHpW9GMY6RADOvemiuVWOjtTNoF6UN9FxZAnszJrg+qMcqo2FWq13QR/WSKwKemUrfegpXf
QDr4zp9NM5BbZklvY4ZgOLLOmi+QvNXBwR5qTDRa06YfaHPVBtLIaOoinIs6xuHxZbA6nZgGNAI2
hdozaZR2u3JdCVEI9gsFlnK7LA9xr4XKwSnDUN1zUvtxx7Nr2J4Rjum8L6VGf5JsRyCmQNKx++Cu
hYTZImGsTKKoQun1Szwjhmokjv1JCYmlwqFRvqAmvdVkWX1qYGdgcsgV+ItO6OKmbbvMiebZNJiR
kuqTKvmJ+WIURkqbkjdyn+QROrJDZQGN0FsVIU6dTFnbP9711SESP0KIGIppLYvQ+HbXJVAS2ZQm
BgUGiHe4ktLXOTfUjd7C6hAxAgB9NPkKNVYVWOatlawpZ7u3IUcbQqV4HSYr2ZXU/XedsSl7edeU
aLcCneeSdRYHiE4JSYti+xfDafXp0CJ2lnkBSrizp3fwwbrP7p8QDQIyzCv2Pod+uzJLq6xs7Fvr
Mjpl4JoBVMtVFJUbSd8qeBLkdiR7IEspoqyosUvVodmU2Nalp053texa/dsCyPJSDmghOlku/3i8
qvUm4hRky+Au2Ug+3O2q0l7S5raznUs42QljKNAheDR00zcT2rVnbzxeJ4ruoltPeYi89tZWrRop
qtONf2GWPodlXZrqnVTW5V5udAP1akTKgUpKdqbuFSk0U8jv9Xljf++sl+YTHU9B+y6aN7e/IS4N
m34KTlPA+X4qlK7bRVlh73urm94eb+377PjNDa8R/VKz5nWm7Qwm+taWqaVi2mJIrrWvVK0bouBe
HmM+vHZN5Kqr92bEhbtD3RfNlJpIoT3IdV3rx7KfJunEjZiSCxhBwyTGIOSqYy2Mp69wvOT1QYqj
wXfVvDWTD/Ws1T24Tcf4t24qo3ALo1emgTHyrO9dsyohoQ4TR+u+1VOkYwVC9HoXd2nX7qY0LiBo
mjhNupsENWOVTHnl/m+JrvvDSU4KO3BrLhTJHRSzOU4UqH0PWiFdOyZ6O16VrDWHN98xff8l7oDL
fVQGqarPSlDV9a5xSvg0xjzStZdcNYoY0Wu9zQDQpXr2nfm2aT7Ueu2P3hTPY/ZbZzGce6wDOQj2
sdo28042yItcOzXHP+F3yWNP1jgQ+yjLIAgsYwZ393YWjLY72LNWvSWN2iNUX5uGdIJV2O89ztkQ
HNhXWd/PCXQ9b11O665xlWkanIOMoGv9PUT/3Y7dlGxMg0Kkqlr9WktDhdCgrPRf4762sx+j2nXZ
JymqqQMHZZD4v40Vek69h1Z86L/aWpR3n/xRlafPjlY0E5iUSAle5qFWSreEnqo8AnAyiH+JPM03
gLN2cXrsdOtb/v8KMRKYUZ10xL//JZvsrYgLptDKawgp/L5B9Mot1aDZP2uFSXum9agFwClAaHZr
JTOarEy7dLiSiHdvZab3+zhUt7pM6xCF7hI5l8aIrOCEWFjxNb2Zeklc8Gaq7pAyKn6rZdh393kn
oaujN7ljUFSO+9+fXR21cfYOSi18Q1sOzsEBEdUIHcVXqYqH0YunQXdDuzLz3WM767uezgJ0rVDU
06mjxXu7i1WR6HLHq3UdkpZD1hdq+m/KQPA3vB8cUZ0qRrnx4cT/8vZKwiQrYnmULkGn35rUQhWp
0UpLrlIyF+pBbSo/3eeMBPcf4YWY7ae9kTQHSkic5B2vu3hdooIijS1DjpBBX71P+0k5+NmzM++E
c/T5QcmIkJI/OIuYIx+HYGba0b8kmt4eS7CRn4tu7k8ynHd79KDB8z3+cOtDhkE+mGAMEZ2ARfyo
6rEeowrjXxibU49OjH4FalBPSsaJZTFOCUqD1+qdeuv2W2WUoHLTjOKrM+j6VZtD07OkwNr4RGsn
pBlE8Z9BD5AMJD+3VgCrNwghZsmV/FT7MVTV/C3UUGXRSjs7SHKZb6SO9soDKXfREccvaOZCGnxr
Lx+VGea2vrwWQ2p8UAjx+52PHsJ3ulXhKyuVz1wK/c9mVMaNSts906IFga8IzPqygpOkQTbWvV5d
c6Zx+1OZpxDqQkgyI1g0aVZxnCAtaV8HhUG640ynbGMKYO029EWhZEIRCugB4563S08DdaZqYA5X
Xc2nV7iufTejMLPxQe9ZgdxepFfCyBLS6icU8U0jHa/v8M4qk6KfY1nOW1RJ65uEmgNXCSEjRwC6
8tvF5EDGmAjqx2tc5x9CX7K8pA1ipHMYqnl82t5lim8vLQHtJiMndQEdvKzmzJFeabUWT1c0J+cc
JH4Qfq7MqWs9K53VfNerw2x/KpuglvfEH0b1aUzMVnEHRlWGP4NMon5WDXMeuLHRSfbe8K3hozEE
kvGPEyIG8/QdCzMfUz2mEFDg9y4uPclKA4WoZ7oSAIlKZCqfRqXtrrZFNPN4a9aHF/4/4kvOEl5N
I+L2IwSa3HczY3VXItq+dhvmhk95OPT/FLRff5PMoW4Ojy3e+ewcPxDvzF8L1PaiSKL5ST0kRjxf
+6TrXxlXzLyJ+uLOni1lYx/vOLJDFilm86HZAUFzuzi/TqRAb5PsKk+ycmqDOfQYeE02tnAdZBBg
cMXCfE8llNTr1ooVydosMUx77aq+O6mxXn5jYtLYS9QFXQc2y13addNGO+Xe0oBgC8p06IpWqatg
hA9Gp8VoySB+GeWZp1Ij3To4dz4WNw4VLYhTeOuXgUxQ910sxXl+jUrKCQ6NjCNYpNwbZC35pE9z
+aODCCBzGRobjn49vI6yPvzQ4yB9TdFp/ED3vN4HBTA3U8+22C1We0CxUpArC8wIw3jvJIu/RKpQ
K0/qZHXKtc9yigSG3biyZKkvj/11bUWU0IGGgiGiZrk8IXTlGDALUIwPJzC7c5Qoexvc/YarLpkq
OXqU0IlSxTySQKIuvCgm5y0Ste0uqZpNpuvoBK4/oXjomo/BbFTyOe9IaU+0pCdG8mbLLo+pZM/2
axXkger5XRy3e3Sj59EdzaGnfDJP2Rax28odBKsSzyheTtER9Oetq5sKTcKurruLKqmVG0caODtI
fVxJTdQN11tvuxgzoMQG9p9a8bKWCoqABIw57gudlNrrrbA4anHi7J79uOLIYkEYEWQ2twtKIRtG
ZbnqL6PegDFx1PBI9TR7NtoTE8YClwPSmHLh+/P0i6PKetIoYOnlyyyZymvRJ9lO7iZpw4VWV/m7
FaZBqBOiTrnEMlfMtIGTr7FCjuN2sfFXp82nokJ4xvSDLcHWtStQxMIR6E+IJt2yTGcMMclnqinU
uh0/crWEcRCjqQIq3an2/fFXumtL9MqFLhWyJouzUfgNI5zQXV6kPIZdvA51r5B4NxyTgu9jU2u3
Y1lCUgfWMmCsy9Fz9PLSDhIG5TK0gekpcuDvorna6hKvngw+FdhfBohhIOESX7y6c5IOrTqzeWjK
FbuhyyfqM530pdUY3am1ojwoZrQ1BHZ3aVRuZZEorpPh0bTDhtKhcpmnqTloOTXBMOm2SnR3rRBS
MEMCvpl3/vZEKV0bNGGhK5dQMzOva/Lqg9YFW8IW960AoYGcXAxtLOrhZjtOYwWeE12r1vD8OK5e
JKnZmrC6a4U5b24hBihW6MrECKHonGz8rrbg74+5l6tW2oKC3HUG5rfE6AsZ9RKMmE1JbvYkGxdU
pGZPzaKrKfu/oZL+W1yU5z73n5Pq5KXB+f6/vWUZP5RjA30cvlBctj/yAKmTzgnKnZF3W2jwVddC
WAInQM+bxHAlzdNAn9zpk6RctAExzl61T1GQn6wQIhCtmr9Wc/HD7/w39B6eZJB4XyO7ySQs5QO6
muLL/nLjNmlttHGEf0CE4B/Vrp/AGDv5KSVlfDaeZZECXgW4hvSCAvitqaTFLeYZJwk7R/UQyrbd
wtGoRg7tVh5zzx+5cAGC84wQkSzuQZmCc0O7VkXW00GV0MmkV5Mp6uPjK/DebWuSWQsYHNn8EpoU
jXpnTHWlXmrfsvfI8Pz0gUfs7CDZarIvBdX4TCCCKGzT1wVSQtPidu8Y5mhKvyvmS64lIfylI9ij
qVS9tLDy44CcxbWbw/Hc9Up/KJXWP1DvLE95GwyUQa0tJqX19gISJ46EjoNojCGt21+T5dpk6LM+
X0YjmLw8dSDbnnPt6cCGRBQMlsDs0L9dMk7T+6kDaEbVS8627oK2/2GM1RY9wXopXIv4I6Q7NBBW
LJi0fBOKMtp0CaRSOihBjw6a3eobnrKKOKAuAYtBu1sMnPM4326Y74edEjqhdYkq8+NkG+eeUU43
hL6L9vOWs6yWZNBtgZaaCUkwQUAybo05I3SifdwYFyi19N2Q6cjeZNoW5eY9K4xVCogh3R2+0a0V
gL997Iy9cTFqo3JNtXcOetJtzUfftULRlrlV4AggPG6t2HYNGIc5gQtj7hFDw5KGwn3gf3l8kO9Y
EdwU4pGEFoCG2a2VEtiFPjMkegm0Yt4hBK/s+1Yad4+trK4LWnLMwkDTK/DaqxB6nJy2GaXYhiGr
ab9UKV2jSEvav+FF6TaOzj1TcDsxoMnnERDN2wXZEYTONT/kknV97haz2h8tnSZj5MT1s11oVgWg
SSigEhOR/d6aomyawiSV0WmUknCH/ircIzL85E02b8HC7nwmBI/EVCj9ddxuYSoqijaTGpqagYzg
a+cr3Vmx2+nZV18siOkh5gJIdOjU3i6oDqn3RVrEghz9jwhZ6Betc6AdsMdnq4eCuAFkEhJyxJoQ
HNwaylt4XKIgC64abEN7u1T/LiClezajIqDg/eP5EKRUq9S/q4KIuoVCzXnIPyOkGH6VILX7/Niz
Vx+GA0J9SiF3s+hQLbvNdHa6qE/m/NrLNHHqBhJjS5WGDadmppAdualOktTQcyANpTS5HiaTc8JC
1ezsy1DXU7ErVTv4VCG5N3odbT8dxLZaWFc2pEp34ZQMwbdoKkb7zULuUn0N4M8avqeRnOT7Ka/g
iTOJhEuPfql6Keuk978rw1DObqi19HILReoNV417U3spDcmuXTQPmLpxW7MZ0X6GPjk/ouGaNLvM
mabULWw5kHYqcj+jl5gE9we/TRvTVdR40PeFPA7aIXOGtjo4SjNkxwChx/G1622zOjqWnx0imNGs
yaVTNKqfp6yYh9/B7dErNqvRfg2SUK9O8Mk64cvgJMW/KdfJT2JxTTnMQ2wHH5081KOD4MrvWnfU
ZznaDSXQnM/jSAry5id6GB6nQakpN0nRVH9UB9tAuYECM4q3Sp6Ortb4zo8i6zi7xNqODHsBYhZu
VOTZFzMEy+qNpa4mbgHvcf6RqGSsD5Uez5/ltLH+SJQhLfi1aRnuxlnSf9g6dZC9PeWz+sXsNaM9
RWj7qh5TbJLqQnRRwdNs+aWp7k3AGOU/TdYlb4BeFAVGE6LIQ94aqP5mNWJg11iBsu11qsthOI4N
ylGHJGbC/eST6MJlAcdb/zZESv+HRMEa2A/PupF6Tij5+k8qqYHsmfOYTv+iOWepXoyqSuvlY1Y2
XmrGvvV5Jlp0DlWvl72XZ/3cHw0lN+JTa1ojzAJZMQ3Smded0Uy91oNPBVsU/eVYg5/sZQqA4aGy
E+330Mh1zWNOMS33zpBk1pucTCmD670ffg4GyUm90mxKCQYpuap2vRUPMo7R9epuGMMQWVTG0PUP
SdInyms2+FNEzjs58aeWgevppNd5Mrt8DAlEQWNVtpfBVTB54Bbi8N95Clrbc4I6+9sPmvyzGSCg
5hqEjY1XBkP8uZu0Uf4tnTvtPMljiogznqY4UKuZcuxNuSEVO5Rhi/mlbeWsRYGBWs+bMetpvGtD
XYquip5K8TEmTQ6OAF7McD9Lha3up7DtAJiIz/C9KpVGPVDrUA1PjuOhPIxFXMpH4C6d6imJFVYu
vXtnPNIeiic3jNL5B3yEZi/USzhPrl75erqLoMz50SsIL+0a4B2lC//AqO5srVKMXYm6vbGv20Y2
fypKlcleqNVqAtTEUT9VmhyZnxS5aIrEZbis+T3h3CqeaSSBChAuVdpD0ejy34+vwtXLa1JREqz4
jCqDFV0WLJRBHoZUKuprQAnr0DpldDIiSf1Wt1D6PjZ159YVCCZwoXDGo5S9iPNQHjFCtWnqq1G2
5insh8zTekXbPbayCl1FSCR6XMx5c+0uO2l5S9sLAez6WpEHvYJor5k4JMsBen6A+Pyfx9bWawK0
RA2TnSMeJ+K7fRMryfHldIi7q1MME3xkZuHKgVztH1tZ15BFdQeOTaYNBeHDEpXIEJnVBXyq6yRl
+eAqUo5oUFUGDNf6saJ2bmJrdrhvkqzL/lGcSXBXJpIPjCgZiuZjnibFeEgrhmXPiZUanYuKtf90
5wLYB11ppklJmgV69XYvIFzwacT07TVxetvYZcMgfzBGZ3xScJ3ZLWbQ6Q/whtOfplh9a0dttHEq
mbCDnpMh0jIJ+8wFGhp/pYOj70dwUIfA7PJgw7FWLWJYR4H2awA1hYjScs4ljcLRbwdyosrq/RfL
+itWBrTbgobR4yQHKhG2pqvWnfT0dBTITIbgQRVAEQ0L0mK9gQxZ1Vya5iUvlfGoC7E6GJ++PHax
9eqIhykJvCdHBvjM202ttVnLBFfaRbN96WBKuvYhpgu6M0pbP6SJ+iGNoMxxmkF7OqokEicph++T
eIYI89aw1lU8hFrrXIaK/QvAun1okKLbiPpXtwI8dJQ+yJWE+N5KY5Hsr6oGU3IudefHb05ixQdF
L6XvbQgACnaG+evj7VxfqxxYyug8JwI5sZzRVEoOWeg7w5XbV+apr+NdTPzoht24pRt7xxQJHt0l
on/uoWXbNQjYt3CUu2tmTP0OXrrkK6yZ2oeykLqN3uRdU1SYQS3SMWTU//ZbSWE1OUOod9c6CkbL
47hR0jGCoCPAkuvKPDzexKWYGi8FdXSac0IohuRDF7/nl2LfVKatrE7WcG250bIro5sS8lhzasAI
aSPt5jUd/9lLbtSW6hZaL1dfbR3NXtCNZWxB/61EwQlFdDomgxJGW7WYVXjPzwO0zW3ElSzkZm9/
nj1IbQsuv79akhJ52hAT7NFG+xipDi0no2I8c5S2Ogx3XhwKkkwBMXJOYU0VP+qXPQk1WD4mGq9X
rqkudFG8MT757MnG3q8/tXjX8CgxxrjOyKcU3s0km8er2tES9jSpmK/IsDrRrptmPdgIDe5Y+9/U
iyXgxqty4ZRFs0LtbL4yIDmdoqgDxOpH0Udmgf567FPrbyYmJSmzimwZUqrFPecUCNtmkz9eebml
N7gaA+OFmrm6yzNbyw7QwVSTlyZDHXpPG6bZThWZZ/ydz/b2u6VWAOQEpOqV8kO5o6QuuaEiDbtO
doqrUlXpaRBB8GOjq2sPCnDCIVgqeUD4u/j3vziLNUPKXfTBdM3Tyfkc9XPwIZcMB7q+qP/YZAmM
8o8N3vmQFCfJarki0HldsqcqeteQTuUYZPPPgRXDaQIn+Fffb6PjY1Prg8CzQZ2SD0mt31n2Kc3c
V7TZyqZrI9vhBzVOYCHMoi2lhHs7yLvEvDBsputSW6FrgUJKM111P5y+WUbU7ALFSI9yF/u7Dobs
DSDYnQ1EPhIOMZWTgKcunsN2NhtoJHL5qqSOiSZr2RG1ImYX1+OWcM6dDcQUNDeCT10gCm+dAyme
voiaSr5qweDvoTTXT7oWP10RpfrBaaNUSc+Qu3KxIC1L0zCH8PpqDK3+kgzOdKYAssXzcGctcPxR
b+UiBhm07O4OedPQnq6Va2OBlkjSdmSydMx2j13uXQntpqDDYkR1FwJYLn6ah7dbNlhRINmWL197
eobazi81wHMF1QpIBItR/ksabSDtLaDkt6kOK+cA9L8JAkotpeScplpWE0/1nfHbZI3T/Kc65Km1
z2WrMzzkQQf7Wqu5nHqyCWT6NfHr+m/Lj8z2taii3v5KwayU4RaL6FRqRhjGhynspSfl4Xl06V4I
mWbQdGznEjnRws6W9nmlXPUssi7kNvD6J2UkUImK8v3xht45XWLYkSNMXkgpbOEcY51xicSyck0L
mbltxQA06zJbp32iUFw3+zqNVXMjFFy7Cm8ijWVKSEKDbtkltVvoy8YxRzdGStSjakfgmGa92XAV
8ctvPYVqNmPUbKMY11UXK0tUpc8TSBqujln0f6VG0x9wXO1zPlMMmsba/K6j6/2iTLK+AWVd3yDk
RwBJSbThoeAeufXRzteADIX4KCQa5ce0npRvXQJgd5io/D3+fHe2ElP0gSmkMv60hDPy4LRSU2DK
19LhrOEqr5HaWS+PrayfbCICgZsk4CS5XPJWWS2c1cjAa1eqpfUuNwbjkI25fR7VOviSRGb6j4N2
/OGx0fXSYOSGVQ0MK5OfjDLc7iJMy2ld5Kp2pQvjeGadRN9sJzSeDqgFEoqvBCU8bfSlQtpUxvpU
IB11RdQx+ogyL0fdHsyzWVlb2N+1W1B2AXTKJUlQzZ9vF5SNllNKNEGvjhz+Vc/O/yHuTJbcRrJ0
/SptuUc15qGtqxYgSAQjpCA1p7SBKVVKzPOMp7+fR1bfFkEacaM2txdlnaZMOX3A8ePn/EN3lPtq
PoxRu9XPuxElUaODAEJ/CrlCAublUJFJVVavNeMEej2V8DSG4Jfs0wThp6Oi4/foxfpYwT7CVEl5
NKNlab3arMuT7NR2s1fjqZq/xPHkoFQ66KLDNely8hBaQ3yu5zScvbmR6n/i+RzG7yxwIuGDisRG
vjcLOY6gKNkYPit9HjsumJU6gP6UtfNWqiMW7PIL5wOHh4dGHGeAYtPlLNFnL4LRLrVT08Z/ll2t
7Sy9P1YBBCA1br/PQ3Sc0wZPM2kjhb1xNAUon6csKYkAhF0ObGbtMlIqVk+aU5pvFl2SvmdGo2x8
AC84vNX86LRzCaDJwjjrct2AIkuz2I1xghJl7yiaG8+ZbfZemHTdO8Vq25OMiq8/G325m+axOmM7
EHul2W35xF2fXGFbzJ1OUkk7UhHx4ZcklkdcHyNDYJ8sbCdcqpXSrpnqkpL3ku5f+9UL5p/4GLkA
hdrW5VCdWYZ5QC/tpEt2vNcwt6CVQD/h/ig3JgSkmDcjBSwMO9bY23lJq0qyM4OUiMJxbsShP6gL
jtgRZ+f+UNfXkCW6+CSuoi531Y9G3C11+qo1TkpoSd4c9t0nU0mHXdjYVAEVO4IROClz4k1aVm3Q
Oa7PKWPTySNwc1opy14u5pjJVSyrjJ3EseMtOEjw2FFj7/4Mby4mfgYQb+nboVV9OYo1ZDjWtINx
ipeq90NMe99EPMQOmNFvvQWuv3gmZAkguLBqADl2OVTdSBOWqrJxmoFkoh3KHfHeifP2S8Sx9VJN
y/+ZNUn/e0ClLXTD0HS2FExvTVYY9HJq6I1e3Rd6rEcDZ8c4VTAdPkxSNLxFazH8YubGVsXsxvfP
lYtYHwcUJPaVV0nZ6EhVBKp5QtBnsB6CZZAsN61NB3aklSTWrnSi8XPZxk1O8jplgy87bVy/NRsF
x6kaQFax8eK7tf4kzNxivOBFcehy/fV0tlAAbcyTHrYzdfYsp1c5f6zaeq+XpuG2gfJH64QHpcxe
LfQLVh4aFLARhTIUyPzLoRcsT0bhUHMidbZ3QywHINLDxo+brt+Y5a09Fror3KEsPyyAy6FaGicU
KSPrNBST6oJpwjSlM9EoSQP9/f1v5xqmxbQQruFAkYFQ7VmN1Y14stfhaHGeukHyYMaNP5OsRqUx
l/Ll3ai08+xaS5+d5jGNJw+WbZAeurLr37dJbk6+lqrRVqVEDHp58YgnPYkXVQRKiGsc1VCEXVuX
kX0a5UZ/Lod8eDuBJvt4f+43RuGNg4AjeqjCImq1o2YcVnBIeudkjf0E5qRoy2+DYc4bAfjGbgoe
A0QoXtls1gp2ZJaR1S9SbnOj5Cmwo3l+PxrKeFAiU9+YkUg4VutGGBRLRo6MkPLqnrQSfbH6QbZP
md0NnwYjCp6A19HztDLZlfWg//zqFUTIBjgw9BEgGfoq8hZSWavUtOyTaQWZW3UZRD272zJEv7WA
L808SuniXl4tYD+0WujYqXNK86LfB3bf75TSyhHklbfsrW4ciRfGGqAgIS221lw1jNAKrTpzTu1U
z97YVdUOxbstmYFbowi3BXB8rBpaWJffd9Q009RT/TkZHd4nHeJ6XkKZ5+HVm0O/A7lrgZGlD7GK
lZMSFXQu0/DMrWj4RTn2rqwFW+SWG3MBTMUp4LwJXc/VXEz0hJHZQBKqGrVs18dWekyJkFs1sass
hu/0ReSXtjHJ2dog1U5Gxcqx1D3rud0v3kzQWj4paVtQF+smycZKCu8zD752pezqVpXh9podyO5s
svX2HSrm6vQe00wQCxQGmmxHco77tpCZkBLXIMx9jWVEV9waD1vHw+7J4f9P+0J6yAKKVW9teyxB
QchWQV8lNoz8U4OQybkjtsQY7pqd7Dr9iAwX6gpz9keJY2fztrSQVHCVMMzeL1Ns4BUkDV2VuPSh
ApyXagRmnqomAEijhVKMwgJ+no6bqkbyY0zxF30fJ0ZXPjRqqRp7HWWj8WlC08pyZYVK8dexkeMF
zSplNp8kPVasU+xkZX2MMVIIoKGMKEsV6uzQulvaZXZxwxgqV0KiNG28ELyg/ofS4cXz85UHj9QI
wiEtUpqIMCFWz6JBa0Bi8z47qWreHboWskUegpp+5SgWAOaXMj6h9VrFayDRQJNktk89aYZnanno
dTli9fdHuYqoYhToQ/DwRBq0TvhaSVJUiFf2yS775GxiiuTmQ6g/Zdo07YMxa3+/P97V5ySU/Q36
vJRvWMT1ZeHotVPyp8op6ePyUKsI40aNbrx6VoLVSCpLdYMCurn6aA2oITLyFuqpCa3GK62kOsB7
k56MapKOhlpvaTVcryIvVaEJAQZb4WoXX/ev77dElnqzabUTLk/6GZc9J3IjEOGfw0CTQlfusY2+
v45iBhc3IUU3oNFCO0HAfdclsLl1uirVBhLFJs8tz7Cq+qc+zlHlmwVB3q8NaTIOWDtM5kZB50VU
cDU05B9ws6CnRQF/dSkC9BPOd45zytupn5+rycl+pFaR/t5YYxoerFTtv2FqRL8wS6dwQkfSQcOl
d4L+Z9XlrXR0MgyqXM3MJMfjTNpA+jTwHp8i025Vn2dps3hxrFtQNeupq75qVh4iV9cns7Gr0qaP
9yU1pcbrY6PsPjiBaf4ZqIP1BQqrNrjxjA6iKwMS/D60NIgP9xf+5TZeTR+4In01WCE8+tZ6y4qk
zL2J9MgJ3YDKrenqnRJnNHQ3mR3jD22YPxf24M2o9/9oyqH9qjdmtXVbrDdflAnJHKkqAScnf7w8
bk0E1gp5B+ckJWnsj12jNHSn1TDdzV2abhRbr24mm3yL6qAQoRd869V2B6PWFW3TOicnBGU48jRz
4ch+M6dcdwup9otCfRfaXDX31/kqUNiUQ8ACUQ/lcW9ezbGxctlI4+Q8xmX/+yiVmYuasfr5/ihX
qZcYBc6EAvSIQL4u7xr1gq1XWiTndpBS38oV+U0xLemBEtfW++oqRvBwZyBKBZQMKKetY4Qztjky
axReMgc3CXP6OqWhtQug5Hf9EG3Eh+uJwXIVxS1uEBXRhdVoYVRMZVhV4bkZh2pHBYFOc1Zpz0re
v9qSkPIH+GwK5EyKqpJ6eRrzaUIlDw+LczKVNHnqJj8MGaIx93fq+jwwC0QUKU5QjeTVeDmKRLGu
VIuaO6oJsh15R3Qsk9Dx749yY9nEi4nLgz425epV4bGOrNJKxyhl2VIt9KrSqb7ZC3ReN2mLSPbu
j3YVxGmacAcyIwuNYDoal3Mygng085F7VzbCxTVylNWcWvrRVMOTlAylDwxzS3fxxgS5o4BqI0sj
7sbVkD2xwlzSLj0Dc6+OgdHR+po7KePr6oLh6/353dgzR3RPuIgFE/EFPP7LtRhZU6jLYYVoVNmG
bx3EqT8mel7uXz8KzVeV+1eouKxXkRpJJHWSlZ8XZQEml0vSHnWOcmOvbs1FtF/RreSzoiZ9uVdR
mCgFwgX5We3t4AA/xfweRkby7bVzQRtGByYlhMgpBa9GkZwqDRMjYMUqHSwxgnhuONRbRpjXIZ1R
DDYFshhylusvdrHkRS3bojiXmbb4OayuvTOnywHBqe6oS+rk1uiHP3V1bm7BYK6PvCb0CAhIvEgE
oeNyGYNRqQAdR/m5VKxhfK82uZk8w41Rp3PDU7L4OKtV/4dZBUbyaqH3F0cGDRUVuoZUuMRP++U0
tlXWKsnYlucsMkd7V1YORnSY7L7+E6N7TlOIpIUdRMDocpwsngNrscPyHAzotQCxz3dGjviZk5nW
q4OikFzg/uLmQrd1nQVqSV4C2+7Kc1Et/YHqiHkuk67cyPiu66RC2QGKFFI35BXgbC5nFLeJ1ktS
Vp6HJB0fzFRPD5ElBT5vsXivjpXp5Tm4VOrj9m7CeGo/2KP+XBDzNsLz9R0Ka59Pnb626GCsT8+M
Pit1Sqs8V1jt+GNdmG4+RsVek5rAU1L6aK/+HNHuYgupRkPVXtf381A3pqpJqnPdDKUH+PBdgffF
vzEp3rTc10IR5KoPW6iZntl5X51hxIS7RXOSXeEEUErVoNrni9w+3J/UjU8QliC4Yt4PYBzXjxXe
FEszN1Z15kvRdtxO2j6mu31wMkCO9kJlAZxq+P3+oNfhE/kI0h/eSIAvKOJdHiHCdoDIohAnClRn
FyCGaexUUkt7Y8dunBAqW1SwIXHh0LSGWyjAhidjlutz2RXyn7FZlO/z1Cw+txj87dUqfjU0FaYY
FCeuUgBN6Oat0hJbbUZDG+3qDFxdexSS2odsnGxPNrdqkVetAUYirFCOJHqRsK7y8KapwX2GzIwq
jLZvw6wedjxDYCfVaoqOSZzl8idzhrjtDFF35NSWv9/fwxsHh2IyJC+gaATQdVmv7dV6WJakPRPi
Sm1PuG7UvaaMff7olEpVH5E2kN4XpWyUG+/5F/ryxaNLQGdokHJ3iAxwraAeRXECJqg3zlmNj4bF
/WRUiKgiflCFj+h/1vHRqQBGvYkQOG/+rKxpsXx5zJP2Q2Et0M7ctDQX80/FbMv6CYd2Z/a7Sa1b
wemRi+P9hVofQqgBHAX2SOArxNvp8rD3I9SDYVGy82AVrTcs6WMoBedCD7/QO35tnUgMBgCHIo54
pl3prKpK2SvWkhTnqGwVHF+zAQ9W+bWvF0ZBupkgJaBMPJVWU2qzSu3yomvOuBeaO8OQHJ+j9slw
qnIHUqLbuHLWh10MB2KPBzYPC3p0YoV/uasrHeSmbc/tOa4ky+90rpjMGZQ9jKphN9pT5rfzaO+b
xgx36lxHG1FkHa0YHj4bORLZEdf4WvRmGGolXdqqO0dDEFBuhfDQBPJwuH9MrkfhO35ReiAqEpJX
scNskf/VlrA/o1Jjv60hi+UPU16PWwnyS1vk169HheqOQQSeF6Klaq7TBLPNpMLp+/FM3QYXHVVL
JttvnUV+RG92KQ6ZvSRfdUOqlXdRg+DE4kFfQj4WZECHVpIt921NaUGF4ptVYfwxGTR58eG1JdPO
HkYkZuYBtRkolk6SuH1q2osfBrn5R2rJ+cc4oGjg5k2U4LRsh87vM1qw0Hxk6ZNmtmbyypyIyVI1
4NkLYEv4Dq66KVoK1W+qi+lcOtI3ddAjPyoTc+MLv6IriVFsoiASAgzFZ355QLU6VO08rmZKpoOi
7JvJ6HS3BvQ2e4tUoPrkTBPlKmnqHNR6wykszpnG1+8nRmi3B3yuEwRZGqp87oS2jeTRaNLGV76M
hPcCJ5nPlsYuRZTVY6+q7ZFq3FKdB8cm184V61nKexr3L+f4P39M/xX+LHkEALYv2n/8N//8o6xm
mA9Rt/rHf7yNqWa15Z/df4v/7P/+a5f/0T9O1c/iQ9f8/Nm9/V6t/82L/5C//1/je9+77xf/sC+6
uJvf9T+b+f3Pts+6l0H4peLf/H/9w//4+fK3fJyrn3//7UfZE7r420JYs7/964+O//z7byI3+s//
X4OLa4PB/9oFMbd//bDn7zm/+WP08z/c79H3/Hv76y8W/9HP7233999Qi/sbG0/ibtBAAO4qzuj4
8+WPbPlvSJvRXhDqCuIxy8koSgiPf/9Ntf4moKMUWQRCCCIjf9SW/csfyX/jr0EGQ0B6qAqSfv/P
z7s4JP97aP6jQBG6jIuu/ftvl9GPfqcoCoCd4WlBnZ6X0uUXZDRjO2to/PpONHCHaKPhFpRKN2Ls
Zc7yP6MI3C0SH1DpxJ//cpGERt8TDrSKeBTshg5n8EB28h3s09GdwD15XYEYxy8b8a+Zbs4McVfh
rwCsbG1dtpTA/WbdrPxcxz12btpmh5TsFjL1JWr/b1T/a2pcyrCWRW+a4sfl1Pqw7No+aCu/VPI6
9PS40IHTR07plTLqioD4S7ly9S4O38wZfUB3CaXsEcRXbBwapTaOtQyr3e2z/I9YHdE1Gouy1z4k
Zqf1vlpZekzFtZXezJT31HOvGJB0+3iekyfEAOy3PeWzU6Xk2UPb4nN/fwlXsA0xOd6zlI6E0Riq
Gevy71guXFgONbAW0vpZUtUQ/nERqTCrI/VTb/aQpEdyj7ZzgkPSyMODrlegxZWiL1xEFcaNjGBV
9v/rB+EZQsdEIEtJDC5XG1hIFNtWXfqLZJuP1Hmnr2jWoTIvl/PnGQb5WVq01A+lwSSiF5onyZP+
Klz3y29AS0tHahGom8CuX/4Go9SDAU2UwgeNMH6JzTZ/i+T56/AcjIIxgGAygAMi/QKkczmKFMuF
HI5h5sco8e9EW/hRNiXbzWKp2VjVq6+T4IOSHHUFiAbQfglev36dutGpSisXka/naK3lUzd96Xj9
F65dFp/kaZL+SR94SF77fTIqRRNuRD5S9co1a640lCY6J/RDI5LpziVT9tinbf5w/wyLdbr4Psno
gAxoLCfooyuZ01C1SCM7pfZjNE0eo7hL95nN19NlCATcH+oqlr4MRd4DS0hgrVdRLqicVJ9auLpS
1yYfo0B/aiWr2eg6idO1ng/7xEtXACL4n8vNwqY6G7WkwvUzADvQdFP6gA3RcMobp3mLweGW0+TV
4aBMTRBgKIjQGARrl+NBmeWaQirPBy9+VrUYHHBCH1Ea9vkk/TCmovorj7lIY+7GbQakJkWODA2a
x/Z6FYmCS2EiTprbPCvyGfpToUVbvekbe8Uo4OEpwQvG+2oZrb5Qc8hYla8UVHcXtW/3ihJsOcPd
HIX5CNA9UJwrzGjcsaKZTpGsqYP9nIx/TACaN47dqjDIzogVExZj6OtSJ1t7GQVdPdScSuai410+
ImizU5Wlc5tF+ZyD2nhjY4f8UKuIF6tZH9PvL8J9Ocqv40b99TtoMggREl5sENkujwo2bpmhBuzc
WLXVrs0c7YC7zxZhYlWF+Ncw4MTBT5P3s4eXw8Q1L5tWYbpO4EBw7NTOTaJhr+bjhzkfPkY1zKhY
01xNLv0wro9BpXyjA57A+Ub1pFQCyUUGZCPDubXTgDgEjvXljbcK17qBEwf+S5U/a/1HKVClg47f
8L8xCMUFgjSnlrt5dfNoRhubcsMgVdUVviQNBVQAfUtN6kbEFA5RtFm44gAXrDKatrXTMqmnCjXm
Qn7ooWR9TIlqjxOVnY3gLP6qVTATFzntHJ7FgmJwuZUzmzH06Nr6Q9lJblDY+R6yUYGAUVLt+gnW
qIHHwb6RNy3drz8aG2wv8RPjJnIbMPiXQwdmGCR6VYLUGNvha9IbxSNGh5Jf9W3laWRnT701lj9b
TvDbMU9Ro9a1YGcGRryxqWLTLtYAGAEiYfSISbCuG7cStauyK53SV8P6T1mWkn01D9k+6ALNTTGd
8+5fUlfxXDwZKJQyfeKSur7s28AO25xKhE8PEPhtU/CGdgeO73OC6sRDmpfBvM8Hff50f9yrD4Rx
Ae9xbVH+QKpstd5QFccmQafWH3ktvaW01bmZExobt+MLFnS1msL1kwK+cHjk5r/c1gk9MQs8TO5n
vdR9qqleHZ056x+CJpee5opqLcJo4zHKUXyiXZk9W62t7fOcZMDs8+UrCzcfdTs3ql1mjGbl6WMy
7cO5dD5avf57rmfzu1TiGuTtMvim2rJJaV0fnQQlngldxkdNQmSqkFGCkSSjfwcddtjjaZS6RTbI
TwVylE+B3HSejWTQXkMtaxfZRezjl9sc0rAP/Dyb0ucqX0xvRuVk/+ptAERLv4HXI/+3Tl4lp81G
1ZoLTKlnpFNkUvQ62eo4v1TmVrsgoLqkW4hjI0u3CiGjSp9qTqfCByXwI6zi02QCLI/jWNo5yhB7
6UChVJM+FPKyT+iPu2Ng+lEfHlQKRy4t3jfl1DTuhF/RRnZxFXEEapBnM+AFgTlZ44b6AACDXS8c
f7R6jouCPdRSaY6L452yG5SQL0AlCgBz3OqJXIXV1cirNTFqJ7GROCj8fMzHXT8Yo1tANPDyuN8q
Nd741ugPQBtG44BPfK2qGQ6LOoLLLHybiti+MOtoV5vR6wQiuIfFhGhcUYuAmgYc5PJTS7VKCxJJ
fNFtr/hazr5qS/D59edVBQwCHvcl6V2FDVky6liepNxvFLv2ll613HIct0zbb50KYVbCVcS7iwbp
5VRMhG8QW0vYG5ILYEd6+nsUjAYyYmP5FpUu83FEZtVNG0nf4mjd2iuTfAngIt8lvbLLoYcUEYoM
sTU/KvT4s46vmgdB23i4v4w3LhnRhRKaQg7J/FrKaGmDmb5nnPtqXptPRVaMz0RFZCnDWN+Blow2
Go03FpQNo/jCgC825ZezUqdxqlUzyX1paCXf0PrYbYZQ85PS7t2uL3oPqCD3TDE3Gx+4SNxXoQca
BJUxYO8Untesciezs2Esh4zCeN54RqtpuwV/Ek9Lm+SDyabuQ6sAlwyw1y2rStnA6d3YzovhRRT4
pdLVc4gqqW8zH+vbaZeXWLZOZrPVbbqxnaLibZI2cdNd4YdS2rdV0KIOIeED8TCReT4kFJpcJVL7
g6E1W+a314tKsCSgILhBvgQs63JWizSRVZdR5pf8mVck5e8jUeGrbSf0OcFh0teL9JMEbmuHP6V9
vH94rw8TGJkXNhx5qYJM9uXooxbKcOxkfAvr9ESMBq/aW9IJ98KGTgi+JRwy+RnLG+/+uC9iDpdn
CbYtJT0hwiAgVKvgo2j1GMZhUPp1HXft2zRvgnJXJrolPU1Zrf1U2V5eIHCE23dTH7VveQYY7W6c
A7nc4wfofMFayt711kTYMCGUfW1aKG4ewBXp+4h9d+Li/zdhQ5nAfwWg3FEFtZa5ey+nEoD/qu95
tqgh8ua7aRw65aDaSfu5MLr+qKVh+a0PrXjcVTjYVm44tvZJIH2xVzPtr1po2xEo/DH6Bim/+Xl/
aa6POTwjEmeKRTz2aIevtqTLpyQYksq3HEn+2nJju13clF/vj3Kdq8LBoIkLLJ6CB+HkcpRiQCtM
AljjSxQ4gnDC1dGx3UArPtqIXbpqazsb0eO6wAguVDxJGE9oiawfP7Uct5HdxIUPV7E/ggsMHme5
nKB8mOGjowaJG6RjsUccEypS06gJQiDjVpJ2PW/xI7i+SVLEG2V14PMJaUa1DXJ/cER2Ts+1fuzr
xT4qUwjBIrdC5UkO7OWf95f71uS5ADno4N54jby8mX4JXqYZRDjF6LnfQbA5AF2Qn7n6JeDhyIpN
Y9c9x1Fifws6q3UtoGuHBOdv//6PuA41QHAEYEvIq4gux+WeOzCJczlauDkKrfqYaVZ8DOOu21tj
nez6MEoTl1p+8pRE3YiwdmptjH97EX75AatcoGzJZOpAzf1em8p3SBkm7ybdSPfxMEpeYhjVUwhi
+iClEJEQDZDcGGHejWN4/XldLsLq8wq6WQapo+V+Hfffw66w3yMr327c0bcGAQstIGtoE1MFu1zp
rqW8PaiyOGVaBPRal2G55q+T3RNZIpgIaMzkNuwoB+tylChMx75qyG+sQJe9TsnVcxNsmx9dZ9cC
FCHEoinACLLg5TDa4LSNbtekUQl8gFwfow9TO6PSqjrSW6Ryi13dT8O5CHjOF0UGt6ud0p+2nmn7
ZZKE5KGRPoRzn3o6fgyvTgouf9xqDXqT3rejtGynXS6+imzVOymweu/+l3NzCSCC0WsWFCJ9tZ9R
NGp1j9qrX+hV9knT6uLNUqfxHtHajVf2dfrBfADso2mNNhwR+nKxA/wH0l7Pcn9eYmVnN4XmwkyP
MBFrvnVWsfUG2Bpu9aYHCRtOXC4MJ2fBTis10zObMDgC6kiOqKtt6UDcHI8OD5hOSsTOFRsLcwhk
kPLcl4cg/JRrpeKjh216UW11VKU3Palvjwcull4vBdw153sEowEvivECTGXfZGNo7dNZr3aO3c6+
Goxbwks3xkPhlR6yAL3TRFtFl6Jo5WicaS1FcbHsTLOP9rZRfge43T5ZS14e7p/Llyr3ZRolnF4d
VDWQ11EAiF8eFyks1TQoYXZw1yHGkqR/dpW9Czt0hsPiJMlIHAwLyWucvkmk+jEObM/KS69R0oNU
hm9Ken1e2icHcIRehrORlpU+qZgXZfIW5EiEifVPRSIKOzwFg1B6U5c/dQjoPQwVHUQ9s2SAbZWr
aSc69dXOnjsIm43ibFTvr5NboE2QmLh3TT7cdeCyED2IOsdMfU1uRl+zkNmyuzjdyW3yNjQLE3X2
RaZ0Yr7OP/klMNPyo/kmqHkEaHE9/HLZDyHOJJA0U4TPewMP9KT22jLastFZSWu+DIMuG5mU+JiE
k8TlMBIo97EMotTv0sLeZTS0DlYRtScgOdbD2CzxowpQ+3vWxZrnKL38LA+TczSyBj8+fbCfY4x4
9vcP5I1ACaGN4CUKklQbV+exdZoiyJcEplFpyEetQEhGl2PF0zJ7q8l5cygiCfgP2Gi8JS5nD4Df
prjL7NNOj/1CTnj4hl1+7FLny/1J3bjNBQYdKAdTovSzugBztcYqp7UT3iqQfkutbg5daicbSyd+
7+r7MBTEzMAOk//TVLqcTyvP+pxXZeLnAyfHHhTnQ58MstcHweJjxRp9vD+rG+uHkwoD8jVygNYK
NvTVB96DWuI7oaI/0gCZDlbczI92X2xRS24OxcwEvYQ+zjrz76Uyn2K1S/wIhXtuGUzvlllTj2af
6Bv358sJWy0jyrYCHMfJgIO73qwWuGg/ODFFeGX86NTY0TlDWvpGNTRek+btQyM38sNSzNHBrE39
LZrpxVGjgfiE/HbwDv8afT9TEfunZoVG7cIyBacVDl4xNbEnD3m6M1P6BxqC9E9mmpno1wcDbrxq
4BnB5OzaucleC4tAvRVGKsrVVFapFoj1/SWe9LKZ1u3CnOCOq545VKaLZNMWreM6QFNzFMhyTDUE
WnO1ckoetGBrq9hHUGQ4lEZl7gfD7v1JT0rfhPB+qIlJh9eewr+0msSsaIxZqwREQ8B/yLMo9qm2
pIcYc7x9XYLXsaxh47zfeH3w6lEFKUz097FGvFxFbHAiObK0yO+bUvLHHlFsRevUx77EPXWM1HhX
l3WHoBMdhHHELswMmy1P+OtQQn8GQBhNGCFguIaeDDztavBIsd8AOToYZdbtjWkbTX5zGGDFdKO4
HsjbL6fa9xJ4CceJ/AxsHClAKIHgTOTAk5ZgolkbaA8ZCJE3VV4WxyhowtPsFN/CoDLeLOOguTOH
+Embl9q/v9vXqCdSMbaZ0oNB2Zl/uPxhCr0XeEUYefaNFBylGOuWegrbByNfVHcuium5UIdun+Nf
6WXqYj0sVWm4SxMve2R+Xw0EEr8GZAmXJ7Gdt83lrzHMadTr0oyQnDKNryjEyoeBN5cXTamx4fBz
nYsIhhHpCIVbUfBafcJGy/WsdUbqyxxvKqZt5SY9nSuQqThZgehF5g4JGwogW6W2W+ceeA7at8h0
Umhb8ypUxD/xP69TX00caT9NauISQHXqLsP40C3VG1wA3wZw8ty5mlXfjrTmw/1tv47/sJrIwwSp
gtC85mRaY9/3EextsvC63Gv06B60cu53DXQh7/5QN4IYdvfCvk2lqXFFFtDiJDLnl1tNVdtHCcb9
Yz4UnctvS/etMdRu35WvxqKA8eSLBk0KH4Jsc3WOLLOo5iTlKp1VDWE7SWk8mpSb+d6tZYSILOit
8ERwl748rlpR28WCiJ/Pxfe8TIl9mnNbPiI5F+4qJe1KF9PI0ZPRDD1oshQfzVabERHQW7cIwprG
py29oXXwpFRK9fn+ut/8bQDcqCvR+iOyXf62SAsz056WxF+y+Tm19fpNYg+VC1hT32BO3IhtELte
WtBgvhFpuBxJT5Wuwv8r8bXaTDClyXPbtdCs3rJsEL/4MpEARUeHBTuuF5Dr6oslGZMWBUKsb2uz
sgt0mKJ63P5MVPlE3Mo2ylK3zq3o9Al/Q26GdW+la1Q5MsAS+bwgg8PS6uTMcV24s57XcBHDzBv6
TN94IN3aNIAKPFGAosLNW934Seaguzc5pJxFGR+qygwPpkN2qw3aVt/0pS+9Xk7eBDB56DMw3OpK
kp1YiUY54IBIygdhs4Hs2jMJ6JvAUPdDZD0kRn1sU2qjgeJqg/VermsAzO2zjbhSEVJ1H5tnPZg+
WdXwcP/s3rqVVOj9gjkCaoPc4PJIWVYqzSR7iZ9R+tylsW7tzKlSXEuJR8/MU+MwJk31vBhqeWSK
4b5HSc+3kEQBThNu1RBuvOuo5/GMAu1Eskwj4PLn1C05UdrwLSXDXO1jXIGfprz5nvVVeg7b8f2I
R6wHGpzGALBVSCnd9JgNRrPX6q49RCmNsfsLJAa82jto1ILeSPBZk9MKcB+yOhJ4ksrSj8A9HLeo
5HoXoAN7xOeR7nHkmF9KNRoesJ3/N5ImNoXCAeaSukAVXa7HYFllJA9sjzNWPOaVGodpgFwbucnN
SeK+Ae6YjIl6yuUoQVmQ/Uozo9A22UVUPD/L9qx4VKMNFw1reYdNhOwmo54/t2jKb6zxyyyuFpln
Jp1VhDrI9i/Hn5I8lJxy4JWZKTxeonfQlNy+No+jku4q2d7XGiwCNthE8E4riEBOnZyoCX5sxspf
FDj7suV1UORyBahFnD6qdvbY6elTCyYF9d4fXVq9scLhDcDFXS2n7+Rq/NOYqzeFSqNLjfeIp30M
y+k8y+GzgrUqGJkdqBnHNbPEn5x0tzjqeZrSL3ld/hBZq9XUBx7Hj0B2Dzzl3mo238fcHbEtgpsI
yR5AzliIF5J9TOvqMGrGQ2IOuyoOnqbQeUQ98O3Y9Yc+V4+5pJwrMz/Kc/hDSsenCP86qY9Oajrj
2maUBEG0R7tyN5rl752kPQy24QdTccSSEVbviMd0W3+4f+5vxkeh/i3Kh2hzrC41C2/sehz5EKOC
fmisTXimdRH2GZ3jfLw/1K1bjccXaDXKePCIV0NNsbP0TiruT0mx/chBdSzssy2Q/+1RYLpD2iAY
r91O6tRJQKHJiV+ETv04cpKEgPMWnf72KMDEXpgEQOEuT3KNDq2amWPi67i1e2EgJ56UT9nx/ord
2BxBQuVGoahA8Wu1YtVkpFlBE9cHJ6WDNKpm106L4JBWWx3ZG5kAI9Ghp6XjMOSqV20MjR4h8k16
B+/vDTo6+k5OS/uolSmWQGlVbrwVbqwf+R2qNryIgR2vZS1zSn1drzKzjCr8U49+yvNsBlvY5tuj
ECeF7AFN0VW8o4jQ5zJZpJ/3Te5muWHuw4E79/4u3RwFCwL0GEXivz4LFlnqmIm1K8y5fjJjZ/B4
7+UbVZ+bZ4G6I1wvEDiQwS5PHDf2ompRn/h9ooQHvcuRfgyLam9YVbi/P6GXYtUqTgNzQ9+DBo0K
0m+9boMcj1IHpSOZCQ8u/Yy83tlW3I4PGIJGp17CRXMfq1ieHoCGdcZuoUg8PjYIHyZuEwXLkyXJ
eg2ZUitjj5s1/dJEav0xXf4PZ+fRJafR/u0v9HIOOWyBpnuSpBlFa8PRI9tQZIrMp/9faKVm+gyv
vJEXtlVdRYU7/IL3txWv6wlOpfVlFpiwnHJHAaxXLV7xpC0AHPy2cUbzfrAa3fL5L/qPiToNmw3N
NGJQudgZsb6jLUlgktn9dECjRrlAvQupXdOr7jnxcGBjXXrmaUSV9ZstRTYEhSyn/txa4+D4ArLV
hGjmaCN/Ab44iGWt/6WSt8N8rc3yrtRGNG35ED8BpFj4d5Z0FCqnLt/Ldon0CnGLAOE0sSLZZVgf
Jhc4BsBDvfje9J6+/b5lvtgJPHu/96wxDzq3tL8Vjaq+IN4NKcvte/k1bbXuf+tKhzZIh7TxQt7s
/BtH5o7/E01v9BXMk6FuRnheY2V94Omj/ZeRZ8YLygC9BQpqyvOgGu0pRQfSyWd/cez6WYL+vAwl
Ki1htw7aI2s2rPeyyZLPbe62dwvl3g+lncrTsOCL6WBkDHNZGyLVWsqLJxyhBonQZ8+XjUY107Hb
9avRzS7NhVhJj+xKbuQFW/OKWgktXoC3u52tSC1u0RsQZ9Shs3Pjuf8MuJH4rkRTSTbDfd25R8bh
t44sgTeSsBvCkTbd9WFCfK0ir6Sm7mB9HM6dsp5SYacHNc1blyqnCMc4in48SNuR/r2mmfSsJ93j
M8pyOrGMbo3ntbHmSNfi5WmdtDZ6++DeuiMooeIbzR+Ek/sERJ3UqbOYltFTDXNztp9ZU5CZSvfz
2yPd+mabrTuArY2+uDe7qMZypVg1i7Owsz5SEsN9UaqF8nq5TOeWTO9/hb3GB/fSrfWEDAOshhow
4esul8PidIxFA9q5mmb9nv053hnlXJ/rbP5Jf009iJZvrCZFYsQRASpBb91bAsl4cLTK7sjCm7QM
vNzCGrkRf6/Qjw4mdis7YyiaPFSmATvse8auvsour0n4bVeWn+KCx0R1pRa2QGkwUm4dXwMGcDK6
LA2nOLEfpN50+MEQfCbjocDwjY979Wu2hflt37pl1jpqTC9jnqdgxB4c7SOzDEeskoM2V8o7z+S6
e3tD3VxsyP6bgeQmUbQbs++5Jx3J+Ycs7p1MK23CoVmsaHVqI3x7qBvbCK8bAjfUFND32Dtyce0n
Lq8bIe+aFxdg6GqUZFkV9K3ZndSOGv3b490gi9Co+W3A3XM6udkwowOUnZ0VnB6CC0CPEpMqoYzb
0Ko61DDqWEEKr6oivZkMpHod7wRt7iDo2m613bNOwRzABSUl6mvu7tabLNiouUais5E7wlH2DUXp
6rtezOop8xCr7juzPatYsl4Q8Do6Tr8ci/bDU6lHM5a+KeSgXcwM7GmuMkfnzlCrnKZTfao9N5jy
9rG3h39Wxz6Zi4jsXH6Jp+wOPMojAVzAdgiVvvlr1upvjh7fFXb53kFABMfjT/qABMzbH+vGy4Dt
AeAG8LEgN/cszBFqVNJuHaIJxY1AZpV3yod6OtjtN0bxLLSoOO5gxaBGXp+wHMi7WikJPZLFnfxh
0Otz7ubawVxubLyNZ8z1jAILCq17IoVaGHDWBWmzVIBQT62H9wy6gRcME+M7+sHOo6dkzUtdFTFO
26l10m2pnkuMYt5e1NcnbmtUkvQ53I10RnaHe4qHbnHilqJfqtePudXVl1Yx9DMpYf2jbQ3noNp1
NN7273+7wFTkMaQKxiNylmwJ8UCDXLPmyalFfZQygGwPmO6/iOPXW9uk74A3AYE5JL69p7DusWlo
qJgRrKj0pTHS1UKjIIcEHbu94fgrQNvhXdeMzSdwGoJadmfViKp0Ru8bdTwYUas5VeY73iJHAjL0
u/u0c9EhAVPZhU1iI5STjhlIkhVz8jLoUKRT/TGPtZe44bj4RSfmLEBZO9MfXbm0LQXWIUtwcpVq
F3bDbPwYPKR2/a6sZOqrYJH/9qp8+gHBufwmcKwg4AVPUfvSzOQY9ohx38nU1Nso61ZK7pU6uUVg
5qS9GDsra7TMhfqC2qyq+sCZe/fereK8vMRW3XqBYKkeR9EXGPHYSkmWolirrxWm1aBs5K1jYLVJ
XYS4MzVQ1srZzsOZ6tTznDtoAy+L+JpbSofveRzPSIXGivptiUfzeXZF2/hNNc/FAy0zVLpo5U/O
2GlRgRZtGdreiru1NpbzE78+exxlKc0gX6ocbZtBNY7Qtq8JpS4h64Y5xXAPBy5jd7vrSpGBy3M8
FAz0u9wYDMVXTOllfl8bWWAuizzl9bJEdAxiX+ty3HVNveHQC/HebePxXnjKmoRVN7SIPhyh0X4V
uHdbE7AFfTGkGn9VX67PQjZLvUeF3Is6BzeSNlED0I21b1RWiOmDFhAHv8BvNGmYTQpovNy3moEZ
mOAXXuwFxHKM/rtTfWRnnv74WoDUTDcJeY0t3dxuyd+OqdO0ixbzFkVOnz5Oq4EMmlTU50rU5lcN
NcDo7eFePX/EqhS5sDSyMKiGynI9XNK3WZq2qzibSTWh2au6wYqe0ZNrUgicswTsRNydRK79NTdr
fxB0vIqptsGZIn0W2uOvUHPrXBoIBHfiDKc/9Usj+WBP1Rctz0u/GZp/LXP88PZsbw5I25dQ2aJL
vnfoxHzRbadm5CEbG1Qe86r/aC9QV7yFOqvZWrY/uP0fF1wA9dMc5JVnkYnQd2UkpKTXKkX1/qwO
NhHMVHhBFS9He/rV9b6NQgzDW2IAQNsXEr18hjeQMLU20Zq7xFIp2ypFekq7ZThNcX6km7aVpa+O
0DYehSqK1hTptT3pFX8bRyvSdsvjsFWvYf1SVHKfYht3exq/TjDqjbW1LY66Nq/ChN3Au6ulHRM5
Dw4JT1YKvKTXZIzisTtC/t5YTl5mwm6w+4C/9hi72Ta7URcLgIW6Gs7KmjtRjxPEyVaX+Sm3Dpl/
r8MSyMrYA20V5w2XsIeBKUmi6Fncpue40fWLPRTGS5PMxn2TsFM7VzR3/TJg2TZa8QOGYHUYCyP1
My9TPr19Rm6sL/a1qCBuFHL62rswrJmzVkmrJCUgXn5WlpG8E3jO3709yC/5yN32uRpldygQLbKk
4sIYjlOJZL6JNqiudP9QpYGdw/Ph04e589o5yhIaEpT4wqVessCho+l7cRakPW6D9NLMcMrVU2xv
FKolPS2CjgPibv6sqs9Tl33oS5omAB590TrSB/7wQFHFPnV93x2Er7d2DNCDrZcI0oMzeH2TtkMz
xo6ep+euU0x/IoXByET9DCxtDBGCPyLlvU6P2TDoqyB3DfkWxtD2HX97KGanVLK1d5JzOuKnKAo9
zBbT+JBDOQ/L2HqxjCU/gRlLH7mAeypHcREtNjyrEf/Z8O3PeeNe5R0Fug4Sgitub35RGW6PELaS
nL3GyE6KMSWoBHUrcqgT5Y/CNiO3WI8KBDduoK0DgObABl6DXXO9AGSMSan1bFTR9c9VkumfvGQo
P2pgBD5pqdkG1UBx2C8aJz7avTfmy9CUXDindIj2TuQUf7BuESI9T079kGhr6udx3ILiKehjO5QQ
+1xATp+/zc7APRU/F45zZ9jtT+oZf7cWQdfUjtTex3/tNKedWxDuKeMPuh6XxHPVsJPDExSKDMGn
9odj1d1pQKPylDRK8PaHu3HYUf4m+91whlv/83oNhwHvtcVjDedK7yPP6Z3I0xBq+A+jkDzynQBV
4Et/PQpFTiFgFyTniTQyZEfr8AsX9+AA3vwoYN5oCUGg4FhcjzLkWKLnE+pHgGHWADkCNUzzQrsr
babWr1smQQXtYCvcXEB4G5vKBPiXfWctV0XpjY6RnDvT+9n2KCZaiSgPYsLXVQICaU45+BeKwluv
8HpqtYzNzAVygNJD1rw3W1vzO21VT0mVDlGV4M5INSU/Af9TPitN2wetLNQT2E3xEXDaFEzjbFLx
Nq3349qbId1AjRhWOutD1mDENGOXVPg43P+xusr2u0EzIFhAFZvy6/XvznCPjHtF5ZMM3oSDGhJH
9pj++x92F3XXrU6+3by7p6TJ61i6LYOodtefkQ63TrasmoMr7taHJkqGcQF8kVLcbhTD6fOJnhYf
ekWgolocGQxbVPD2XF4nTqzYBpXZxH6gTO4j1HLIPTN2em7SRM2+tNNq3uHFmb63V4EEDzWaEHwY
1IkJVPPazM/ouDggBIBS5iDhL9O8jH6dS9AsVdUeVBBuxSgU7TH93sw+EKnarYGe0KhPYJ9HvCXD
D9Bkhp9A/ArUcm3vVavLSKR5WyAZmDhsFlANBzvKsqY7WqVtoF30QP8AEuBm9bb5813vq3VFmnHI
eyVaSsxiEjE/tpi7X1a1NCMrM8r3VTPhbOnF/9KUKv+NzYQAYB3n58aqtee3P9mNjYGcH5E9HZNN
cHKLC357hxOvm2Tn1krUFEsbIrCl+Sku3kdT3t9u0EngaZOlwRAAE7NvY1AqwJ2rkUOUCBCU5mRo
W05ahTPCS5DU1wpLtLRqPwIi+tE0qNhieWUFgyabhyX1mkusp7gpIYEd4XUKecI1109tXGV/2JH9
9TNB0hA8UktG5vJ6NUY6mnHK7ojUaW0CDEenMwou4wlpkiPI537hAa5xeQGZAQiAQPSe0mtIZxmA
NbQRjlGAdEz4TsMUzweb/tfB/n2v/dKu34jZSNChjLuv08V1DIo4gSNF3pGnp1rinBITyq8+XBDt
ngi5rYI8t7zkr2rRpebPqZcJXxXGFJ88xTYgueVLeUpKIz+pRaqfpynRet9qB12PGogFpV/WxUgt
0qzE7EPExNhXKZ1K8V00Fb5ikF4a2LS4KNpmgu6DkSH94wNNE11Q2JX7N3+H+g/k6v5zYxpJEmZj
N1anQaSr6bObyDw7Rf0y4IlS+3Fmpa4/msDi0feSVhl5sQX52K204dkaNbo6ujqPmo/PVf3QKquM
uqq0gpav8FgOHbUqMzOSLBB5DGG8TBP1fW+OvCdvH6vt2OyW3SbsR3Bou3QBK15vpMTLTJBnVhMV
9TiHqpGjgYaneAbiVRy5Tbw+WzC2IO2ihUBHgtbn9VjN2C5QgMomag1dhiWc9LCqKPpM0tKiBkOI
kML4Ub7wKyO/nqG5oTCgy2KWQ7a8exyHRtSWAaqAGXbK5I/CLPKwtOXW8x5XPCaxsxwQSJmywV9j
/nXgUon+aTkpbcx1AR0m7CX+jhnNOp0WWyzv2iGvrbOJfGoamfrqRbGM7ZwAvFgb+PWautxhoShe
lrmzR19JZ+oRou1j3a/sQj/FXpqUvqEU5RwomTETwkKv00NgUliZOWWfZKGX2AC3HEQc8qhbNOTY
t/0Pnh1EwHqaXGEsdzKfl5+qWY7Py2zXd+ZWUV1UsjCGMZFy41ADYlhHrw56mlrDwc55pR8LkG6z
GucfrOr2Vl1/zqrt1VJpus3sis+ZKRn6gOUwrB+wmc7LABG73NdVaVScoTztL33fGH2o0B/+vhYV
eae6jvU/xrAKiqokHv5QlrlHFpo5jh+34/AyzDiAq9rYnjzCgf5karGtnTetGAuXQSOffPo6Cie6
WuryoIb1KvHbZIqxUSYKAW69SddfTy9NB6PPByminlZsHvDY4qtpGkr7IV48fJ4xlPQahIBT3omC
9EmGI6pPWGDO04TDHHogYdmiuvH2ed3fxnRSwPlQDgLjy2W8Jzp0tQYFcEWakJ00+2qfybu0yI8U
n/Yn9dcoPPhbiE/At6e+m+pi55W2xhGIdD2UzbJcBNKxga6L+YIO+BSolT6Hb0+NHhRL+vtR/TUs
vXWSPhrf8Iiul7wTiyGtuY+jYkDtUGiPjVE2PwEruOpJNfPp3ECc8fzGq6URDGVXvFixM4++LK1Z
8yd1JUtsHPUFJPjyDJBZIUtU39uZ531MRjP/jr+Ya548WCDAFFa9/JSmhv6zNexlDRpnWOxgxbf6
+1Bo5Ry2prsotDn60ryb5bbNPBBFRRDHGBSGGB9lnzK5FDG0e4FHvSjTOPEdA1B7iE+QN4e4CyZx
GI94HQSuossMcGaRPI1LLx5lOcR/zZOSbh2J5odIhqXw8wymva9D5ngeh8b8rE1z+W/V69X/siZp
BfrLqjWBm7FG4i1PULhSxP9ys/feCRT47LCrVIaK6cPOnHt7pkTgTA2YShtFlnXM05+Z2xLG1Hkn
fiiTp5U++jjia6LXwxd7XZBmgZ34RavXZvWlwR44Z6lenUe9H4CwQrz4OZva8N4WlQczwLLlZYEA
9MyNB4a3xAj0UZOmiE8G6NIL5wcQFeagxfdUcaevVWN2z4WprX4bq92zC7whSK3yMR9KBcVPd1Ar
EK0NHYFqij/ZY2s9EOA4nwqad89tlsWnkn5GF8rKWx5qcFnepVcygSksep1KKN2uUf/XOHnv+ubk
CRFQtLMkes85tSwERZXOL5XYmyKESJLvWrWObTho2vAuG9N8OUurUczg/xV9hvpbqwN0FE6KWEhj
es8KDjDvsPmwPhfIaJU+8tDxh7n1+pcEgHDiV24OvUcrFZd7Gkfhz25hK8+TKMsvbx+R7YXcH5BN
WQW8Buplr/htifQcvGmzOEo6tKvjFAWhodb0s9PZn/98JKClm0QCIk2Unq+PIqlvq8ukpH2LGtZD
06X/9kPevtv86w9utFtzAsGM1wJVJkKQ3fuMCV+SjnPKSNSuojYp5cOKfVfQDcq3t+f0mqoF/wPp
TCTZuDuBD+2Gyt3Gdbm2gXInHTqCxlp+UhygaNwNxoVMZwlTsyOmhgETpgmOTRBaj67WX/PZfUN+
BD+AJGDDIuwuuakxwHpPsReVib1GxWyXvjV7c1Sb1Wd9GR5Q8pC+HbtTYMXdjyrjYSwHr36QSv9P
4n3PlOmh7+O/hGs/2Klh/zs0a3LBYas5ishf7zU6HZDfKbXio7lfrLl1VlOt2Wu90o1nmbp/F105
nBDwODJWu/HamACPwBFDXQQbsivpukkMstgo4ii27DocSws8yuA4IZ1WFakirIR9E6jin+870Amb
nOIm+Igj0fUOTzBPzBiG3qmTqN/GXlv8RM+wJ3M8+z8sJXLoNDg4uCRru8PkaL3ppRVDeXlKmCPy
1AfR2iJ43K8Hs7q5xymbsL/JoWAd7cpzHt7FE2JTXjTKCRxnHZcO6ZHVnbpV904FOMC7icf3pFja
GLZuU921RBIHT/m2dvs9jsYbRUjE2XV6O9drayciWSile9GaaUVEVwsEVzq7kVhBVCHaLj+1M+Wz
wqqOvurNken7o0fIhcLevR7ZUss0Uwr6uj3qIyfSi9Y309a9V0a0v3MxJZ+XOpMnPbf0g498IzLb
VJTxjwRoAuBkN7KboPclE0QiBmhYp6XBZ93E0fdglBu3JZ0rIJ2kBOymPY1lwnJdFdXsRRW+8mGX
2fEP6MiPwL+dA8TWzflQJgPSSfD9ykHBJAhqi1z3IlPY7TtgLeT9uCqf376Tt1V5tVMgh1k8MkTb
e+VtC0ifR8DBKBVag6M0usjQ5uJJbTL5VNEaPMhatit+Px7eOwS2QMupJu+O4iizdAYG60VKlbbv
vQVVtqTpm1NdjyW3zKiHY2+QnXVG+r6S0xEQ7dZVx21KIYu9olt7GJyw1iJVS4aPDWe6c9LZ+6Bn
juIPOrphADJgK6ti/vr2Gt86E78NutdAnBotBorNoB2wmZ+dHWcPWGKLCKJ4+bx4Jg7nhjRDxbE/
vT3wzdnSqoM4AHeVsvH1YezteZUAZ/m4ADxQtZJ16BpFcVH7VuIHldYf0Yj8+faYN1qe9Ag2q+QN
7EAmsTuHg43zJ1qDnBAt/VEX5C/Uj9O/R9NWgsFYxqjXylX6Y2XqkZMl1b1EVN5PlK6M4t7ijl7K
DtC9stDdd75aimw/dFZvv9NXFHRKtkiEmoR9aU0PgOrYluTnjn5X0P2BN4D4N3qlFf+rMfyUVZm8
vD27m9t3E7+BAAB+dE+ZMrFITuuJFbUqJe98FUDww9B5BPJY+fwUBULfuZakD6qTGL7mxfJID+zG
/UP7kcfFJKWlT7Lttd/KsKlcHbItnpceO6AnVRXFk5jd4Uk6Zon3ZFU/qdZYPrq94/kd3ip+m7bT
B4U8Lqy0XA3t3CnuymF2LxPal/4yjPGpKJH5yJfWCkYVyH+/utODrqyqP6EJGaMufUEGEqHjtbSf
RKElJwSY1M+WO85+h2lf6KFCe1KTLg1VHbjkzG8J7FXXHtDARdZTM8A+zWIFgnUaDLr8JhKUIHzM
tG/PbrlWTxgjLt80Lcnv3v5aN65QpHnRoweXR2dmH0SrQ9EqqmRPWX05PjXu6J1UkRoHV9qN4715
kQChwJIBwM1uw6elJWLdbQkoLcWh/jmjxt1oWZjIjl7GkhehXvZlVPOYRG/P71YsuwErUVPm9iYx
2Rbgt91QC22cRovXFtJIedekRjs+oKSiD9TQZjVGJrpZvhdWpt01CQdCx3sVuODsnKAqz0sAMNH8
qxJy+Ng32PQEaBKqj66a1hU2CF2HR4DQxF26OtMfU243GuBGteVeIgrfd9LzJXeVQtnWrNKMi5IU
feDocwN/qK3DVTeHkO4AeqgkFJHiDUeeC7dOEbX07b3b2lD7LkMCGHFeZE2QVsIBWfTY9PumKy6W
Fh9cwbe2IIhiSkVcQJRcjesvJDrXQaeViWpiTCLhIvKaqIl6sAVfc6pZT4L3LQDanJl/FdN+2wiz
KEXZrZIIT1L9irROuNKHEIJC7EyoVgRizMaPnZTJc+dZ6/0UF6K4CKUQ9OchH5AD1Uuf+/3siY9v
b9KdeyGaOdtvo0hJxZloBrTf9RLUnqNksVN40dTbYat43+dMbpK15alKrEtT5w9jXbzzYmokiflS
Tur/8nF9apbyPpHN89BOp6kRgaVWH0c6t01vBLkzXxStPulo7Sseui8JG2YwxhCSqfR1tM8O1vfG
Q0rRb8O1oSZAPW4XtYjCHnI4eG5EggQVYwBAWTaDGXSm9ah5fR86G3PhYN22rbELlRgUsNQmmEAg
v7tXikXNh3W13Whxhu5TLDLrvQeur6IrO+dMt+09n+xd/g9lFf0blKBJ+t3g/VAkJSm/HcXyfkEN
5WdMkVaG5jw/ZbSPSz+1RPaXrmgoMC9IeX8tcqvHH7NG5DtY4lj/lseZdiQ3cePhZDL09pH9BYu7
zwvmAZOVtFrcqPd+FEW5PqDNXt5VDZBnd8RKQKq57aetzE9GAjXv7aV8VUvetiBpAXhSKB8oXuxe
zSLWYqeB8BhlAJZ8J2sftLg7K5n8pCYu2CytipSh+Fh52ktqK/+acDl10R1pxd/cRQ7YBvKjX8/3
9UHQ0OtPctDS0Zp477Qp3RrMK+9lJZKTF7e978T/vD3xW7cPdDDSoS0KBG97PeI0FIgRkhdHjTYh
kle6TlCnXEFvj/IL2rnfqdxwmAShf4HUxv6EC9Vu7YHnrU+W76hKuFFVSpiTMJhCPS+F3+SgtRo6
/ndzXskLlJgh8LTU+uzGM+oKwjHPtpa053XdkEWimi5grdLHBUnhB9RyjajAxfsy22nxDtuRP0fU
bK4fG2h1Q0Fifne9St1qKFXXGG7Ujnr+AAZFj1R96vw00eXZWzPlKVGU+eBKuflpiJGR5IACTc/k
elDq4SvSYasbUZnJqGC2NmyA1jqIEG4dOwqV0HnB05Dl6dej2KtspBFPblRobh1Bq7Upi05e1K51
9tmyRPcoVuE9lNXofpRFWxwMf6saQhFk83pHOmdTt7geP5Zj6xUK4+dLhhYY4RixZC7uaqB7QR+n
3kenEBNRwLTSS6L7FNuDfvAjbq70hksGas7ruEfnKI0AGzxS/XBTU/OX2DEvPZpQ4duH4O1RPHV3
1CwA9TOVczdSDNk9Dl2FpI2n9P9lLgC6NRDQ8Mrc3XpStVkosHRsVW3AC2fQnDBxURn7D3MBbIkg
HyEtWOvrr1ZYuVGaw8jeFGnChWx/rJDrPbiUb21NUOIQ2iHibiYd14PoLpauncZtOKeV/h4LY/Fu
9QjElMXNLkbhIGo1dygTtbV+8oBDH8zxVp4KF4BfgMQs4gd7GRrgDnltmoPD0UgdhBAzuSJEkg+4
77Su+723veybaeRz7eP6p66+UC0lB2+UtOY9GWfu+XjLNQk2cFX87zBSc/M9pR7dECQsQIOyspDG
1hbmkbS4q/uG9JCisDOzGIO8dZr3K0amSWAM/Okrebt1UhyvfOH6TF4Mr+i+v/1Rb6UpxNoAm4jB
oJ7t3kBggykIgIIYpka/BA6WRfTAq4CGwHTJyKlPvTFYwaw6y8e3R7717m0qFnQUuYOgAF5/6VzX
WxvEF6/QmqQfJH5FYWvn3zQpP7qD+5Ji8H5wudr8jfsH6fcRdxvYLFwQmCrvEGL/IW2Un4Wjrxeo
ycE6rcrBmbwVfGMOBWoG3XmI13tGeSsHMeQDr2wxKdW3UtZz6zcYT5zaDjGllMjjce2QR68W5Utq
9979hHxyOBtuHgzu8Df0rz92sEX9hGd9o5+DKoHwcr3i0lPcQaEJEiXIkl6qyhzv/z+yjhvf9WqU
3Qlex1QmyXaxLqjmnLG7MCNka226il33IU8W8V5R/0M+hUioC8SWohZpt3E9M/bupHjbNWvU60Qi
sC6BvRU33t6xO3vwXzkLqSlhKlyhDYi620A2xrlaDZae4pI+PluDlxKvlG04p1p66hLN/SKzfomW
LpZhZy7GfW1U5g/6j+N7zYqL+zRXlGAdwAW+/cNuXJokAhttgexZpah4PX3kzM1+rJFQS1db+lyS
XYApMpnSoFoBECuaZ4aiRaNlfHVVOX5+e/TXKmegspAyBZ/Htb2lz9fDlyQiK82MOCJlHPFIz5Lp
KY2tsQkEBEM0ZDHgDXO3S160dhP32lRnUl8oivOw9q2FFTGkFjBYJCihQtf4hFtgkUZZLYrtLHC6
QJsV5sHPvnHzofZAbrypFoDc390/zqxbSjZtFSdPn56WYSjvW6UdvnhFiv7ViKCXQ+ErUrvYPiCH
3ggKaEfQK0ZLBcjIvreaqxqFswHVHmpHw99aNg9BNq7uARjxxii/MPqcdIwkgadcfxUvK7LRXl0n
0hbMxH3PbYzOt8ymPLhVX5939BBgAmxEcm65fTlZLRxp1N3oRHHnFaGq5OlLmskssMzZOc+kPX7p
xfnL23vuxqBbswUEGVAY/rn/eIbdNLmGt5YZ613rr663fKg97Wts6/Kxbtbqp3Rm+yA4uHGlUzYE
2bkVLBC+3Ld5MN0T1J9SJ8LdIbmn4Nq9LBa1BTfRDMS/qZe2WhO/kx6Ykxl82Tv0rZqotmlidi7d
a9Np/jxhoEzG0aeWuXEx9pigdHDjxO0MOyq8uLgYeTucsWBvT28v9+uXk1EQYkAwFuAxPPDrvdQU
Ziow17QjLFmLiySeCJG6CpF8nUlS6iOV86Phdlu3M7yuZ1fZETRVO+jURp68EYqJ6gxxqIvxz6N0
jj/JHh01A6XkX9/9tzqZKBSprMpiR7PRyPPc04MtGmU62D6vLxxG2QJ07mjciPddJtnZBp5DnR3Z
sZ6HRtzNz6ORGGDEFcZTbf3RAXEQrGI+Yr9v63Ud+FBohCzEq09RmIb39ecrksYri6WxIyg6SrAU
HXqtZtHeidwZj1oRr4diesA5WFCYrfvKZlOg30YAaUWinvQ7KOPxnTrn7RFA9saMNoU6fJzo3hPT
7UIZagZlAivYiopUSR5ykemXERhRVLdOfXBb3xhqQ6iixQI8BLTq7nE1hxQ1pCpFeEQoNdquaxtg
jeWFTb0elYJuDrUpr25mmsCzdt8p7VLRyckzo8oSdaRMaLQnkz6dNYjuB5vxxgUKtthWsWXaAAF7
vhCNNNmDkDajdKyBagJnvhhpYr1TV5F/1aSmninZrQdPxY3OBMvIKTCR/ICluwfIqxpJU0kfC6F1
kuB2Qnt1btwwLhzzfixyiVDzaL5Mif4z8wzxMTeAEWJWJqJ59bxzmlva/YrYVWgXZh8lbl5ETSdV
v0dt79GJpy9v33o31uhXkYx4GXtTUPDXx4aMJCYJXOk1lKbLZcfdEAUmSLSLLOP08vZgN+488k7a
z6zNRuTZ9sZvdxA9Os9Fn9CMunowHgg9rLOyKCNCvDh0LUo5/TEtjTALeA/ZLtrRICyvx5uKZuII
QxmJV2CbUkOGo3RLcTCrGzv6F53WtfnsYKt2h8fJxqxtCsEo9mK+2F6xnJJi7fGj4Tp/ewG3H7y7
5EhkUVCheQRHaQ9TjbumqIzMoSq4SO197HUJqjniKNS+wUbDAJVbHJcImtm0tK/XrS2d2UJTXI88
y1LuFc+NX7o8aehKIbSV+8JU6pPbNvMd9pjzP2Utl6iazflOImD0nhaN9eDZtEMt0dYrqnBFgYCS
lmMOJlJ/cNK1CwBF2h+sIl2iP10gmsOUM7eaL4fP2X2L3mjr3m5cPcotiuxFE/90XZn8l0E2rTHU
qo0tIrxeHq1dywGVfz1SBN485VB33+2krT69PZXXh8XAfJTCMiVsYIP72N0skzxDLYfSMhKwPn2Y
NFj7njQBGAU2BuLImvZGinM9oH49LWVChSSbbSfSG6W/XwpZU7tMy3+mOhf36WMKGV0bxoD0zEGL
bCATE3MaoVs4/VVixYhcieO9dF3dnhxBjZMcsjp3DQqwb6/L6+PGz6SttpWPaajsG36GWFtAe44T
LSJvg3YgEGwmdfDBAhgHH/oGH46xELehiMt9xVNyvSQY63lguCwnEglsDLjRMtTqWguUNpujuGqo
lOMvcac2dRciJbiEY24qgV211cEd8/rg80Nw39kquSR0e+656ZGhQUl0Iiwzx8sUY35iLN5R8ehG
0ZphoLrRDoDR+QqjlFRr0cW0r+k6JOjRwKa9JDH8jdZtya6sBnmyBU3hApvMhwY0NBLGmnbwfW9N
dXNJ3vqN4Oj2uKw6S0l76PlHaeKYmIKnNYSOwfzjm5RAfwMZA18gtdi3GNXG1erNMTAS/eSE8TIt
l6xyqtPbe3UL0a7va0ZBZQKNu02Rar9/1EHC3iPwgnPtAAJ0tfmirc4/U+qQdOsalNwpL+91YoCD
0OfWIdl8OLYS7yYut/2w315aNM/7/2PvvLrkNtI0/Vd0dD3ogTd7pucikYksy6IRSZE3OBRJIeC9
/fX7RI16uxKZm9jS9faV2MViAIEwn3lNmNUmk7hUzn3XWuGhDTPh61qxNdSlc4rTidAbiCnqWcbp
UJj+GEo1873Gfir2Q0JHS9PixLdxZNzNlvn6ROY5RaNFBIJWMkRPx9OwYmiVaXQCW5/LW72HdZQN
wt0IHS6+Fee73PXyAF691aDNErg/UVkoHBcW01yRhsfFTZyPH42pzt5eXyjPHOazlSIbcZRqCB/X
Gzym7ifAB7LzADUdyqKe/NDrdTDIcxjokRHdLlDJblwqEYBX4+lOx7wY0keV3eQTgvEEit1eUzvz
Vk0MZI3yIdt3SvwDqrz+SCdPA/JrlTdap1V3XTp8WTLoFZ4GNmEI8/6pKBzjAOkh2iFWFe01vEL2
nQYOJUrCAqT/Io7XX/jS/FJFIziTVB913Zc26t6o5oWKitJkepBlaRhQdmA8OAG0Hw1tC1MqP9h6
gjnWpPkzfQC8aE6XTUoDUA2FawdzVxYYwfSe7zCPe4Hpkx9FRrVrocfcIApv34zEXwHME5xrxkY8
xebo3tT9YOyUaJkDa8HxLevN0Z9VmCRDm2s7zF6Gxx5XuoeI+5G+idveeaE73bj2MO77RYI9x2i+
dRav8YGAqSU00Nq8qZowCnSsp4wWWXW7hLhp7Fy7nPCFTKyjPhvJfTkhfvMfldZ0Udw0TpDmMPwr
ZWnvsoR7b6HJ+Pn6x7l0bL2cq9Xir7RasMZoELWeXu+aLjc+WZ2lPdVhYvhQKO0j+qeW7wGa8q+P
fOHwB8+F0qlHyksRQS6bF+fWFJWe2Toxx/Jg1Q/9hPmHlrXtzfVRLpyOoOO40h2KuZyRq/gWlOyU
2shvBEPW4UucWdVNbJQPkzW1G8eIjDdXq+5kpNWqy3MDL44s4hiJIGsbegENNAKkrSxAjhwFT/dG
VZq/M4lwJ4iBZZC6tt5S4HN0dZtw61jFdCy8SqFnkGzhmS9NItV42mOyAWStC4WiFlFlVhQK06ZH
Qk1VCgQ9R/2uU6wtzNzFoTgtJIAGLK+6Wo9CaeLI0jKHYDOt97Wnf0COIrlpS1AK11fGhfYHKc+L
oeQCfbEAyzzrwezadqDYlvPoOaIK2rBMH0w4WMHkhdVXpcz+TNyp29lDLe5il1ivLxpnV2dqc98X
9vcMwP9GTPR/eSz6HwiZXqDudEPhxV2esy+MQlWPjoar8352S10/xKVq71y4X+gmxeP8VOWL2exC
q27v3dGs2n2NRdONPZdAzxDiq39PO3XaKp5eSBmpvssmJ/BgzA7XqnYoMPLxBz6RKWCuWyKoyul+
8Zyvmrc8CQVUlaqRwJgw30Ty1uinm0EXj6NEPPdp/HaulFtbKz6VVufPhvqmdRR/XFBIv/55z48X
oj0Kd1w8sGFQrzz9ui3tx04vrSXA8SW8RYa091WEajcW0fndJkchQ3cpO5EkylbWizXkhqrVo5a5
BFYrarKB7DFMwzfa0Nq+o0L1fO07cRtRsgaEBK/lrIJT9WFsQVTSg1436gAyYQaJtVU+Xh/lOexe
n2SkH0iwEBFReVi9FEUiZ2kzyuOuooQgA/pxvvesaDh0cQeLGsPEINfb6ibCmmtXLeV4g/9qvScu
zg7zZIwHBU+bQ5rPyY2SZeYbr0+WB3u0wb5zvR4Se9E+/wd0DA0UvGUHiKTR0Suc8QCuxdzBmNpC
Nl6AxrFkqfYjYCkRxGud2Hmp58hJTTuQIrDf56otdwjADftENTEfCafOV4xBPyp6vrwVXgHo0osp
fuS5dUNjf1MY5nxt8jgUqaT0CkyvtVEUBvHTnCSeHQiJbWmbHJk9PTKPVmjmuyRbUKR3ldjPpYCu
mtk/m6EYUEbJ0h2R/bAbG7UPGmisG8tLftez704xBSg5eScX5uli9hRQPRnBQtCK8IGQqPhgp1H9
oRtQ269U9acdO9VNDuU3MBYklK+vuktzQpZGew8hSZg6q4taH4c0sZPQDkgV570WTwtuerG3cSqc
71f4akhVUy8iGkU2+PQVey0cW4rfNNpK7OOtsB8fijn7aMLTOCSd93okE8NhYwoe0yE/W0MUJFWj
jxvHDnoROodwMuJ9rWP1cH3qLjTyGAZTJZNaNJnnWpUyb4WhKSMNpiJN+x0qJplPyf3zotfefua/
v44zmlBNY90ZUYkxgvvoouAi+unT9Qc5n11EPtBBRqsPhhrK46ez2+itZkfZqAfTnH0hWdV9S4EA
HXmZCySt6DbW63msIDVFqMtR9rUpAK5KNrU1mPRSCz0wF0XpdxSQ+t2Q5eJet0vz1Y2g07HWy5M7
FVnilEJgqE4Ptj38cHT0nv/G/CFLg50Cuw930dP5y8owtRobZOY8w1F1e089GHNVHpymIyd15q3K
yKUJtCBfy0kEuG/KkPbF7YVn/CwBw1owOVW3KxFUfSKMLA6tpU2H6692aSgKeCoFEmradB9OhyrU
HEUJxCeBJxQqcjZAyNTOxRvUCdONoS6tQlu+FocIVMl1+xPheQjk2BaRaprmk1FW1R069NUhAgZ4
H1ZFvbEM5ao+PTa5iymKwFBBocRZY/w4rudUxCWvtqiUBEfKeocYb3Iyvi4/hGqd7xVYifsp87Z2
wPmhydA6PQKYuMQfa6NkAOex3kaZFtj52BxLLLZ2BQ5sGxN6eRT2Mzp8yMOuyz5Lp8y15sYadvOa
6Xc9FSa0D7YMOC+tEHqgpILo4kFuW62Qqm8q9LX5bNK2BpbXvOAtXeFyZtbNxgtdWiGAcrh5SZxA
rKw2M14PGsyyWgvUpM12STTZ+0b0+j4i8991kIg3UsML8QfwYA3fT6mugyaifPcXG02i9JZRwYch
07r4reKiaGeqkYUgkNAPOQtI7AwML/a2F+o3aq0ut6Ze135ToHYTjlWxsWLP35/HIfdB54x87qx1
ErakqTS11YBKkn2YS7cHxZfiOgpt9ADd6ttr9/7pcKtroVBLbeAIwpi3daFAqXUcjNyXASzj366P
dL5SiffZ+FIxhrhsfaC1KCnkecFIUu/j6NXheMi0ot5wLz1fqbQSuXmot5JBwkw7/ZpuW6ABX3oL
YkxtcUtIHgUF8M9bSm9bLeZnhPzp4QISDX08BM6BBdGCOh3LK+o8IttUg75vQ8Mf1Sn8uhS6Zezr
EWm63aC0Ybofs3AhKrOb6D4BaCr1zUrR3/FXxuhQtrpQjkqYVgPKuUqDkpNrfBlQ/qr9pXSWvcBU
9k0txr7A4WsBC9zZXYOMehG77Xtd6b9byVB9xMwy0XZh1S+fkyVsxl3X9FAixaDodCiSMcuehDuS
B+RaUmsI1CtMS9oAfZ2c8qOajRp8N2M0v1ptzxmMspop9q/9/Db5PFAU6gaSub46QrAdpGdqD2ow
tXl3bKZYJUcV4sv1US7oOnLmynomHQuKImv1A0FwChUNk5NwUuj7xqN4UxRLg8IrqgjJg1XNSgLP
obCSPV6bNRRTd+jeeklvUHMNjfkhVqzxPu3D7qlb0hBmIDirrcRUnmGnC4d1Q8lLNlbwI1yDLxZI
T1lTaR0V5QnzE7sSPv0PF1H80V2m/VSayrKzFOTMjvWQ4Scdhh6Q3jazrZE6yGh2ew9c6D0lkfCb
1TZxLt0bu+y2skMjv3G8jhgh6WoDbEPcHqzWQcfaqKv4G43iwTtGscUAApXzZdcaWBtDyXIhZpZg
r4odyUyh7YAgVLVvtmV4Y3RUAWE+6/obaD7LQ+y0znvVnLDIVOuuaPehg6XlDjlNUfjIIfcHTUes
xNdCy5t2SakOsLsGvX2YkyrzE/iqMIXztPjWWgXu462qaF9iApTHuMQS7GbOZ6o3WKDoBxdzkhLI
CEh1P0wQzN+1ojGnfeZa/fBgeHlLxmUI9FIE7UgqwZTlry+o8wACJA4BGKgFEE3mGto4qmmsT0U6
B8ZkF/eS07o3RpG/aToFQEvuCcjgbfFkp9OWMvr5ecnI4DOoIJI4nDEtsPOmDezRmm8sdbjRgaXu
DbcYNtbihVHIGg3sv7j50Dtb3X4EmaYyJhRJuj4Z0TpfvD2ahfarAaK4Ksm9L9mXBH6rU1mzagfl
2G4JorKL720wYmjq5e7feJeXo6xCh7SGKm40zQK5qO7RXpvLwDPgc11fEec3DO8C6INYgQlDQeL0
1B/ddFRQvmLG0qLelU1s7My0WPyIE24jeXz2xF0dFADpwApyZhrkbauko84aA81EHVyH2VNcEFOe
fW7Iqpq7TNEXTgQlqx/aSY2KeyVtYE0LY8QILVLnUtklhuLah24xpVCpGB5QZRTh0Qzn+qNH3Vv4
TaXAfasgBaLlVXvKzmuWHlfZstDfdCGc2f1Qa8lWFfnCjmK1yUqCdAYC73Y6f2mKg+FMdTSY3dS9
m8cuoo3TSmKtqhd+4bbKQclnKvICIdXrn+7SYufQBLKDM4UDuOZ06KwYEyzbEj5dZKr7LIEeTwlZ
/TujSMSgBLu5pIqno0Tgep14dueARIg6q5WPaB6GW+nFeZwoiQHka/9CppyO0qhNDonRhAIwG+LT
Yg3dEZxidiwRAPJzD+G563N3gWNJhY9GjaxigBdcY3rGxc6anl5skIN8vs86fSh9LV4+R0aIMwSb
ezdVRMPerFmfYEt5b0uqYEcHrOTOcIfifVMs7a1aRgNelZgLKYOK/Ftcgmka9frGbGoi8Cr5YXaq
+Ah9qNg4gs7nS54+nKZUQIAtrDvJdls5vVqbU9CY2hiMTZE+iDm2P4TWpOM839sbgfUF0IrsbME5
RDkZ5QdTLsYXeQXBzRCi7DKh+eSB4E7i6C4WbXg36epHezISVDMTCCRoHt6Qc+S+Vpr9Y1wZH69/
t0vPQcNGBt2yU09V8/Q56jlMbHXqRgCrRfU7sK0MchDdv7dlFTV/KqiQCkACY14cjHqc3xWa0zgY
ljrfCnNED/f605wfnuR2UuuNMFByIVch85TFFkvj2W6CniLSwv2DhdDcPp8z/dW3AXAhShrc2hJR
bq3uHCcRuBpmDDUMY/R1mJV+3wLf2cg3Lk0v1WvqQcQGklu+ml6MGj17sLMxoMD9G6I6oZ8NdGvn
BcGYKXtYOutuckbTV/Th1uqSPyg3bAHhLqSwpIokVaRVxNaAok8/sT5bzpDNgmWdoqFksZIwAdaj
p8w06h21vZImgGcEU9HnfjfO7V2YYDZUxlHn5/FgbpwUcmGfXlo8DRUrujt0X0irT58mrSh9DIo1
BHlsG++rtlr2Y19GG2zCCysJExLU1GTPk2r96hrRahd6RMsoSq3XOMVE7YdusftkpypGu/FGZ10X
SVmUxTYpSUrquq7ljCOUcOLpGjpbXmOG7eXx56wy5j9tPRZEzFGDKLaNxn9PyFr12LlgkKbneW8e
4D4n5HJ1mZoA96Il3/WRMX5qikFT7rC7TRqUErKCCBYmy7vSVcv3Dgo/P7KhxH+wwLE9GVSWDNaU
9laytL6K5WtRg+N4ku0OwLmnX0qtCsVENwyXNcBmB7JO98uEd8D3vjDwie2E+y4Lreyrq6TRrVmO
zqNZKdUOnwGaRzE+DJU5NPdN7ujzLklVj5fSnBvgtyCkBZzy60fHelnJh5Wi7JLUIEm7641WVYod
Tn0dIN/t+GJZHKKWcdmI7tbXBKOwlhAxoWiNfNS6aR86iI8XTVIHgMZgifbkOJmokPOO568FQJLr
73QG9pTDUd+FWAYGX6LgTr8AwZjbCYlqQl//u4Xmc7DUhCaaplR3RjNlN+5itWAqa+OdOQnzRlVx
3fbyRLlprfqPpBm5TfWoPXglPI92yp37fFJvvV6Zt865C9Ov01WWmF6MJuj/nz5pBsBODESjQSls
8caZ6/jByIT3Tu/s5lZTSppDnRE2OCU15XvomPP7xCll0X8GopKYSaX7S1sa7xbP3LLtuPRoHMDU
y8guKMOsDpxiTizVqhCon9Bqh8VniCAtoy0d8QubhfCHUeAVUF9aFzCcWsWyLKzKQMxN9gb7kPYR
H8TB7+PCeqzCwn5EhjY9CHR1N3LQMzwoqwSrG2z+wJsDBl8zr8JcR3wPL64gs/JPuV16u8hQ0WFp
UrX/MGFh+SZs4b+abfilSm3EmdNp3Pj+6+MWHUlq9qpLIR1K0blMPM10fXSMIRgWo/Tjxm7v6obS
FUoaW/YXF4eSjSqpWCSB16crDQlUJe5cZNaW1P3ZprNxO5fxZzuvtngQZ/MqX8omGSC5IiNAGvZ0
JLwsyrxy8iGoQyneL5Bpd9LU+GDPTXSoU5RaJlTz9uGYNb+larEcTOPVXAKegaRYRmYeobyxvlrs
iNnWBq8PFhfQhRHnHZdFt3V4XphTmXq7JtVX1QFZdfqmibV48CbDHqYrUuYdK8UnQ+rvc5L//fUz
7dJQcLIs5pV6+pmBhmhB4zml3QM9yTjJzCi7K8u5vpvGLS289Y6UUwcklH1BsRyS9Or6WixjGrFF
6Cl+qYUfKbRZetdKbxrDpca3GO173OW7AJDQXy7O//l9+l/RT+wdsjkqi/a//4s/fy+rGVyT6FZ/
/O/H+HtTtuWf3X/JX/s/f+30l/77afjZdH3z85fHb1X7S9AXP751cVmsf+fkn2Ckv55k/637dvKH
QwGOY37X/2zm9z+58rvn4Xhm+Tf/X3/4y8/nf+W3ufr5z1+/lz06F/xrEY/1618/uv3xz19lgf4/
X/7zf/3szbecX/O/zfm34pfbNvtW/GjXv/fzW9v981fF8f5BVIH0EecWhRJip19/GX8+/8jV/kFB
jdoGvgwA17hvf/2lQDFQ/PNXjd8idWZjUhyQmDZ+CybSXz+CT0JwCXmJsAUR7F//9YQnH+3fH/EX
Ytq3uNR07T9/PQvrZA+S1jQ6JvIpuPJPd0UxDWNRVAK6epx2x4RD9knPxW5agFFr7RQFnaHFX2Dp
/3BHPXrrqBMy4Uu7V2sNvfh0CLFpKD3ULOdyFzVzYuyq2NUP0p/+bWsOk68NyW1vD18y7Hi/U8vT
bu0JGMmLif/rtU5eY11Ofm6lUsAjK0at68ygTaDSGjcGfYjFYJlG6UenmqudXo/IDNuT6N/M83wU
9dzpvi4qDGySajL8MiqHG0qn8VOpk6hn2mQ/1Mpk3KkqeUHlFhNAtWzoPzRuWr2fluqzmm2xb5/x
/S9zBaojpMacSZRLZDFoFdTpbhrXEdigoEVEWBw0s/kN8v70pTRrOP0e5EDfnqryWzmbxfuqHj/i
hKk+FhGq7XFe5IZvGkXydlDz6lNSL9m801svBBNo9+ou8vLxp0B99LYQ3RdAAsZtrorhG0gaHR+W
OS/edW5f+oo6U8NGduS2IYxydp7AWGdXdsCrzKyoglnEn1U7C6M97coQP4/ZEmivxCRzzx/y/58q
L04Vuc+vnCr9H5RZ/ud4kmeQ/Nv/OkvMf0jPcmlTA1aYdv6Ls8T8B61vnaKiizoArVwCwL/OEt34
B8E8QRv1D/5/yh8vzxLQRjSiuHMlrd14zVGyDkHJdeGGIfFAj5xhrNX9WtZdl+J1ORxbjLODxtCi
fSz05ZVXqxxFuq9JRT7EU9Y4rEopnWq0s+GoVODTJ3JKmCQi2ceKsSX+t77F10Mx2y+rVyDgRir5
+XDkib5bHaoaoRuaProE6kZkKaPzl0cAIyGrIIUxKNIQ3q5Gct0xMzNd749lqUB5gK77kA9ji8tj
J6rj4HkVpvBqSylfa7+MXmNsFOoufDqyW1Ra0TiUEg+rT0erKpQKYT1GXrpN9QDzbCc0ytd/Og5o
Ca8h2mQNr3KUthKtFkrJBK1SlPslqeO7KNcVUP2vR6IyoSTJrEMqUlIE/fTTaWPuop2Lm247De7R
MSS6TXhblbwL00Zdk8UIvdqzzpgyhdFXkeuE3VFXQ49KU+d8IMLdQkNcGkVq57LsJRx8LYPTO2Mc
Z5XZHSu3M+/ncgrRq263uFPrQJIlyHeB18f5AEBh7amD/bwrMfPdMdKL5rbWzG5Xke7d0lJ17jAK
dXzost4eH+QtEbBL7+fiZYe7wnMYIrfhiyKxmijYPRVdd+x7XISgDFSHMbbnw4tD9EKEcL6ZpVYP
R6cheQiU5U5HcRYVKaFcr45FqJU+6lD4tEyx7UOhbTbK7JeGIjsEaSgZAgR4p0OFAETVtpqqY63l
zt2i985tXtrNm9qxitvXv5VDxsR9YMKAWLdmu2IQ5pLH9BhIEbCwb3K/xNs5UBb91fatFBVeDrUK
FI0aT88uzxiqa42b0kyt+ynKt17ofDGcjrI6iYZB6StMdspjzgaHmGRqdMSj9OZvTJtsX8o6GsXM
1UkU58mc11HEuyzRfGMJfUQ2zorBW+fx/vpQF1/o30OtT6IhFF2IXXF5DGfHvYUNiVtirP+8Psil
FYem3L/eZ30p2j3ABgDr5bFK6CiDu3FgAysaxf6h210fSn7m06tKEgMlLxdMICnNKlpFiyScQ9Ut
j0lrNceoA4Ieqyhrx27+ndMw2/hSF6cPN3uZnsA2XguciEhZEnCY5TFzYiVQJLoiVZz01R9Jtkgo
oxNAoay01jeqB8UpoLQURyzaPvXTkB4qzxyD6zN39pFgoxC8GRLzCY5wrcBXdomOQ62aHTsXFzEb
ht4PA/V1+AUN9jfXxzqbtuexnkvakqa9hkRyW4UlkWJ2rAZ7+hZGhOwkIXG5MYwmt+PJamAcmcA+
S66fI3RLGga5KLrsqLqpeKPYXgxevUUsOsXUammK/kmzxfSIS3f9II00nlIAiJ/7vlgSX1PcEuiN
WB6dXhEEHFNyzw3QfigAFW8gHM9WrXxOJl0CUVGWWdO2Qri5VtzF2bGPeu9r04XWG80u66MSmc5e
Rblro1x5Yf4xBqQ3IwmlEsp4egWYqCYVbeRkR11TPs0qCo8ZAtCvXbUAUUFioysDqh0i/ipqTBdw
fqlaZ8c0zJrAyevhgAxcvzF153wqiXcF3wdJXWLi10TIDH6sqvRKesSMSnyrMmHMe1sxCpwcTRe+
TZtUg19B+vCLJZ9+NwzhHWtUV37jJNd3Qm+rD64W6Q/jXDsPucFE7GplGFPcC9vlQFWiDMaq1Eqk
Rofq3Wv3AQ1BumOyayUts+WefBFb6KB00Skz8aDN8ADPe9qADdqmGzv7LHZCmETW3oEp0dMlMzsd
RYk8tXcxxDziUhp+mSsozuU4R8E82PF9MzTNQzjOPx3Iuh+uv9451E+OjLg7O50qLhCm05GNCudW
1+6SoyNEMqGClhgfrGW2vpVVM8f+2DsO2t62Mb2bEzUt93U11wisIqGyPFQuohK7sGu9ryndla+R
sOfJTy30MreEx8+3H7kF8R1wRDoUZ1KY4D+0ccLG8wiAwgANmny1RIGzdZfP/rwYW66cl76Hxbkn
tRvINtawg0xWpBp1SY5gGA0fEVhUj2Xq4dtdHB7ttDK/4uBuH6vZLj5e/yLnG58WoidDMWJ1+r7G
6QcROBzOreiT4xTa5aETne3j+JUer4/yvLVPz13ZbUclSYIZpKri6TBocdlj3GTJsU6apthlKpp3
9pBPiJ5M5p1DKexunjXxcaGO45dI+t+O9RCa+6HoplvUNrzXXtPI4+PkI+H3rEVaCafPEyPOpZWV
HR/bXE1Z/Ki5NXG/tYwuTC4NQsQjqVVwXa/73c0yT0sPHfzYC2U60IeuDlpCu/v65G6NsvqEWhzO
+OUyyjg7+SHlPt/pRbopWHseDjx3cKmVYMrAAb46mkLKe24/m+I4D/mTW6jGBxFHDR4QAjPeHWrI
fetX9WxCYVTs+LesVLHiLvVSBC5gltsYXaOC//T0Hzqb6s9qcuItm75LMwHok7oSBygtt9Xp0pWx
ouFLJ44JFMubfHGXt2ZmJIfr831pImzE3qQWl0zZV6Ok9aJFCQroxzjNxzvLq9GB9npxIHIfNj7t
ebhCrZWKOX0gCq2spNNlKsasBUTaiSPVlT+nxHlqYxMvls75WFVhkLj6H9df7RwZQ3WAkgpKsdTq
YXTIGX5x/whXG5ZmKsRR6er0mGOxE+3iMOr2NSn8k6Yt41Fp7O5+SpBhWKyooGNkiLd8Suvz9Uc5
n2XJOKL9ANKVtuKaWYjgmIpKTyyICLPlNxs78b2Q1HEDEOrGYXB+2p8OtTqcysXoRDIwlE5YHSCn
nd5YKBIdp9iLHuwerYnrr7Y1nrwOXkyyZraDWoeMRxE7DeyyMn7EaTohkmQjZAGQYuO6l8Hb6eHL
V5WxHc7DSKCt5Y8TYp3OU0txNESo3dSpama72KF/hu3VoD0q2Hn7o4OibRh27pcsCbU/r7/wpWXF
FAOi5K5B622tDS+MVKlbjXUc1Xr9rgFa9Mmh3+X3YWjcj3zlQ+3k2TGbzfTOi+rw0LsCiaZqeG35
geMYTC7qms/1qTUnSkyl40VZI47TqFHHY9v5/dA3u8im7Xn9nS+tX+pf9N9loZSC2+lHDqeh0aIy
Ekdooqm/oLi1S+fZ9TO92pKTuLSeAK6C5ccUk57Y6pToygQBr8yJjrUqxJ0hpvGAeX14SOZY2c0i
SzbW0/kxS8lVdgHp9kns9mq8dGgUr46N6JguorwvmkH7U3WKLfDn+dnHKMQMVJl1Xm0N0qunpOpa
vGeOahkOnyvA0xKFpQW6Mwh/Ii/bY++xVfK9+GqsUIIDC1TKurMfUWsk1CyiI+bg1Yel7Md3QjPG
jQPgQjiEFgWIXJBRkkX/vF9enACK4k5TpiTRccnM/F26pPP3iGPhjnZk+EYfa+cOfzpxMAu9oj6W
FP5QONNbgJP5zimLLVLUOd+ZXQE6CGSeLENTmTtdq6JeOECSnKk2vPIpJYL7VIhF4QZta/S6U+O9
6hZWs7Nmo/5ZJppxUPPZvMHyJ3ms9Ci6NYpUbN19lz6FDcqKGxZGBfXW04fKVW1UYqWOjk3lGT8B
UQ1+bg9gu67v0zNAicRwcSQhmUYwSHFgNc48GnNrdyI69qyHP0q9wnC1aap7L1+s+6q3y9vZa8St
FwFyr/KqerdM87QVKV5+ChdopATaEr2sAlLWgteHjoLczJwsvxdjY/rAPvp9J7IWpb7OpQTspfsO
0tgbrG+KXR575e/Xp+LCjFNyeMYWUk8HBno644PDkVWZrhLkuKq8g15pHVwvbTYWv/xXVrcRDTyJ
bOHokMZKp6PIbSfsYlSwn+s+Kd3UPsYiD4ramji/vI2E89JgbC9QSaq8Ar3V1W6AzV7SoVOCKUkR
xSDZOxBPWOhnFu49p/6W8PilKeTUl26vJgBmYxWLCy+B5ZT1vJzhAaHV0tFXYifd0By+OAqdU8iS
kqCz9nPsC7imdt8ogdOXGQIi+D0n4bRVrrlwAAOeI/21+R/gjlWVgCaHWJqaUYbGSt5Gs5sfvFbu
fVwb0TWrx3uwNvHGq8mvv14dLwdd7YMIddYeEp8SJJBgHrtq7O7rbvaOQ1uafzjGGN60rjscwyrc
UhG5MKnSz5ZIG4g7NMRVCSwtFOo5caQEXiTMozpw6i9DtRyv77ELYQGLURKEkCxhu8ufvzj5Ywn1
s5A2DLTczvypwSHbKj19hyvjFlDjwgtxj1HBhTYDeXOdDQ1ho2WjaLwAVoP70R3r5b5B024jpDoX
bQYKy8QRq8tciP88fSO9K9VmQecksBsQyBNed/lBCxOY8/Gkfje0scBQWo1/2ImbLf4El+A7rAkN
a1Y1PTp2OuzxrIvetr2hRDskHhttV3EQ+u2wVI+isNw95gvjhvzEs6Hsap0hMYSerjQRJ5NbxTAq
SU3ohDEun2lWvTGzsQ2Pi2Y0brxz8z7PbxKlF8jIOOr8Ps4Wc9h5qoi/p0qZvseHOnwrZkePdx1u
XFhq8MmrnY0GSuHPY9RHb1+9aGToLKtRlPvpZZxOcZ16va1oPTZRQ6EdvMqLUddTsoPTNFs6phfW
58uh1m1HdfQiu+mk71UbT09cE+2trk/jYz0t4cY32BpqtdXnYQxDp8TLSWD+8RvUZvXGoXfyUIt+
3LjkLw6FBwl4WPAKaBieTmBfplHi0R0OerVp+r1RJaL3U8yV3odubh+uf60L+04yhflSHM9Scux0
MDwBrQGjUNSHLZziFeEuB2+Etft3RoHLCIAJnuZapjRj+DlpWBNU7vudV7TKrhLFlojEpbiEl/n3
MKull7rWok5ZjXXOUNefpAH8sQ8V80Gr1D+TLtK+GaHVUxOILV/tMWza2Xa7xd68OKHEgBJ4xrm8
jktGJ9NCU8W/TGlyZafCVt6hOmv5f2NC0St9lh1hmazikmXxUi1OK1a+hm0ZfxLMah5tRD8X34XY
QFqbPtOETxeHOyeI9ecFhlqq96eY6giVVPx3r7/KxeVOoi07ICRqa4x0TxGHfJPlHte9+UYIJfuE
WoZ1bKtwq+S2NdRqE5cN+tVQIPCWS7v8Hr1g79iZ4+InU5XvX/9WQMLk5flMZlwNpduD+B9bwEGN
YJx3SXs3zUW898bO+RtbmO4EcQBUf9K0VejT0nSjtskWLgGjE8GVzYGoQ9/YwhcCLOiZuOWBZqdf
Za9OpbBooSMPCZ8JP+a7eo7juwy02g18SGMX625zPxSi+nx9Fi8OCnsIWBPYciC7pwtwgA5aDClS
5ckwVgfZAcNG1Bzvy65bnigbd7QajHjjqL8QhsOLxwWKbYWizzrmrxrPGdyZVV8lqf0mH0cj0F2l
OlhZ7zw6wtiykLywy6SnKKEc1X2yO/nzF1HWkFpLpXbsZWRpin0fd+XeKsctS4ELU0kdHH8p0IOA
C9ZaqJi4qLM6MIqmpsNhjFR3X5BT7LWqLvwm7eqPtddvXdCXagf0a6g8I1EmiRCrtZlAf2gGZjog
YMCCuVb09p0exUUZ2H3hfukzzkizMoq3UYulSxXLjtoIw/a+SCP9ViFu2VjGF44AwGQwTUBlEjuv
D06pMD6jLI1mahnGsEL7xlfVsA5QQ/w73xUVKtDkoP5g1qyuVhOQZpMipR1UYKDfDYhl7sxocDdC
2kurx0JnjqAWyzjy0dPVYyvlqLYUpYPOYY32apLv4759td0eb8A1AwAVSREglKvvGPVLm4QJo1Tg
5oPE6b8t6BIer+/2S68C/9EkpaGrT8fr9FVSjEKqLAcaH7fJgvgZwnENuuKvvzq5zwCOgUSROfRq
wlxv0eMsQ1fc8BoM3nS0mEdX9Buf5dI6A42C+J8U2qdvffouSPJljS1apJXb2b0ZlUi7CxWRv4P8
1OyvT9ulocgBAQfJ7h1b/HSoBVI+ogwI9DZOYe/tyI4PCllIUAjV3PhCl4aCMyHdlwB8sBBOh0qF
NjjLhMwxiIVqv2RdflNpTr6HGrMZzMkbcpX00EYimqPrKX3tVttH0xI4G8A8Aq2xbuNUSXd6qRwo
Uv/uKB1+opHzsfAQdq0LzDnGVv86dvUfr59ZUhm0A8E3yI7z6euGYxymKb1ATq++wOfHpaqXmsWh
qb1x4yPK0PTsbYmOKV1IrtjaPdya3C7NVWy72kpX7qPS0vdVpAu/DDXt0Yp1mGJjUR/gtwzv3Lrd
Ynhf2nrcr8g8k35L8ZHTN428LoWnj+prhjnhzkFY2h84KzcO3/PWiiRtc/bKa1V6Na8C9BJjyzn+
35ydR3PcOrOG/9BlFXPYkjNDJcuS47E3LEcSzBkkf/19qJWHMyWWvsU5C7ssCCDQaHS/YWxQXUb/
25eliEofEpLzW4Gjf28tGoLnUOiPbZVWnwdpjidRDt2TmS76283mgKxQClgz6NXSdF2Rf27dpdH0
CU0d+9S7anFv2iK/Qzzq6+sb6EXb7eyzUl3Dio06Jc93bptNAiPrCW1ZcO0n066G+YhsjNYg4VoA
v1THYTq5pTb/joyMbKpBpWiimoCg1OwtteM7RpK3vjSFNh16WRVTOPaqN4aj1ZV/IUtnWHVMDrdq
G9XjvTrkTebLWcvGjxM+sJ+djrbdcdRkhbuGpY0lBsBqthPm1mD57/xg1tASWK94emXcEJsTEs+e
rN1mHEPkd6p3Ha+FoCxdYbJbF/WmHkkr1FRX/ry+rNsw9DIqRSI8YMG70Ko7/3a1FWeFrkGGsNum
O6ZZDnOmH1W/bLvu+PpQ64/aTJAotAo8rP6WXBrnQ8G4iCyXuw4sSIGHgqknT8tiOgHyB8pTUq9q
c+ix/OgXN9uhLWyXlqooOZNDCkq45VZc//6fDeolSmLp5TKCDzDnv9Rlfy8qxixFGzc3me3GN9PS
TT9en+12YV/GpPJMirgOvCU6J85ctvrI5zTzVj8s8YTaQVK5AfC6eeca3mbZVOCQ/1r59pCPkdHY
hALLTZXYKO0mjLhGkUZcPWcqlfMP4tFX7NLbWc5tgF3Ho5TPVl3lTinony+njvRXMY5DE06l0aGW
qS+3Y4w5qz+IbDpqiUx9Wuj27cS9fU+LHeed19d2G2JffgGKLMjz0SOkbnX+CzSYmLqRnTfh3HdO
5ltccH6hToXYCbKX+4bbg8bE6kezdrA3h8MdUDkg8tah54q4DOpSH39N9rhSDqpS3LraYBwKcKTh
69O73DoMS919ZUNxbW9ZNniX8nqkJRNmY/4dX4w0aOvmE0THPY7SlXWkXAThihLZqriz+ZBG7Uql
0eYqhFxp3RaNXflzrMw3b54OHsQvyu48yaAAnH+tJZaqXY9tFUJYl1+lESm35N7lQS2VbO9Ncjkj
aGVowDEfaBSg2zZjaRkuq3NahomCTL7pdJoPGDI/vD6jywMHZm+Voia7psK+bdqp1awKighF2MQD
dqdaj3CjbYTS1OKgU6I9Xbtrk+LlQ8WPdx+5/Ga7T2lb4yQvyhDHeC8ANBSf8mzXxvbKpHi4rpI0
BieLKH2xdOlSJFYVDnYGg38xgjQzb7q+SH2JIM7OEl6ZEx8ZojHuf2sGvEl/YU47FplZFbaTujwb
fTWfpKe+FVa7PrCMFe1KJsiG2LoZmhHSNlqjVSFug+aDhDf7xajUPeHiy/PKKFQEVmlakhN1c3Pn
c4nKRG9CNVgw24YBRZkepdZwKow9YYtry0aTEQAaLyHjwjMiVa0myxS1Cse6HXwV/B99+mFPWOXa
KOxuACw6QBZ7m4ooFLKtfMqhaUipBXq99BAOlL3G27UNh0T+qvwEGBOQ0vmG8yYIvGXtlaHMGve/
1UT9OMyefcy8MQtap4l2Eqxrs3rhpXFrUJ/fYlHzQSuyRl/KcMBg5uQ6ShIU+KS8+W7CRIzqAbnq
auv3ksb+k2tMQ43gv8zLsAJbdCy7HNy+XTk7o1zZcjSEIExAFOAy9jZbDuO0uNUw4AkTOSIiapbF
cWHZAJz2b1Y04RDxcFwFTUA/Uk3YxNQ670WhpNwSVGh7301dQMrGV3q1P9sk/1vk430ylB+r2buv
RbvTFr7yzdarA8Qug6+EzPM9gg97LikuVKE3xHOQamMN4rTcm+K11aQSBhuZxzH6FJsAqxMWu8is
GKXqAAT3BFgErZ+F2+6FvcvUieI/Fhq8l15UrDcj4RJsK5AhqhAYenKKmsHysekewijv0kdjifWg
At9xA+wz/tDk5p6L07XlpKdPtwOSJhTt9e//2ZxQep26GUSFK7k3B62iWyeaoW+VO1w3DAW0VYKQ
HtUFHJdEo1CtEZZS0lvdU7oogLwFPja8ZDKj8MtMfatt8cuIqw8Ipg2E+W1FPdOKUkFVrQzzbm7u
eR/y+osr812rIUTrIzWm+wAMmj1vnIsu2TouAqPk3GwbHk+b7WlNcVcqUUIIm7DjjQahfI5RK7xz
W938hTSw8IchMZ56UbZ3OpnilwGUz5uTVAo6L3AQkkX6j2uY/eebCrOQ2qB6Raj1nnKXTmn+zlSp
eXdWD3801cd3IALeijFg4mD01tsBNRzC9yYmQHjvW4kcT9iCHLtBt9/DmivudzLHK9vVIsdfyUlw
9bmPNlMjWrtWoRehiu/M85LU/UGhsnB8PZtb75l/36XrXPiI7rpX1++4eT7h0lMOZS6LMGp6BDaW
Wn8PX7U8TF2fHDDVkX7aJIpfNUN8eH3kK3EH/XPeFmwg3sVbrGhfDHpqtE0RFjUyhCoPJT8zUMJd
dHVPE+oC6/cySx5OnH74JiRD52vJnwIeknURKrb9S6vLB0vp3/XCO6R5+6T3440tC4+Mwr1t5uaQ
KemxMeKbtq6+vj7nK9+UsjQ5M4VICoLb8rdeNnHZc2mFw9ASAREG8fssW3Z2zpWVhQPMa399SQF/
3sTZzEKmEwG/PMQtvb1Bhbu7KeX4VUGtducbXsliWFBeHSvOmSL4Zl37OVfKrATEPJWa8DtncA+g
WPxZIL5avrklzldciXRsVhIM8phNkm5Ekzb0tYOAWFujituU7TdzlMuO8+MatjYnYn1EQVzh0l3l
ps/3SuHEUhhaloWWl03fk0nvjhhPtn41pd5d3ozaXTrG2h4X9MKxbZ0cM8PLEz0EEsNNJEsWLy0T
eBshkFS8sJUhy8MCxs6Nk9tI/qSxPEbFrD8vWqEhu7fQcsYK8yQ7k16t5eZBXC8GZkSNs5OFXPTe
+M24zej5ri/vtdVxviCzgrYiSNcsrIxq9FMlcvwsKZFiNr0H10wfo0iIk67G752keEhL+Vg0ru6n
1vT7zYcHzAd1QhJMEuct5iptSxN5d/hpit1rd0PnNUgKD+NOQLxyRNd3pk1rjz3AdXo+W0qN02CV
ShqajexARNvtXdRbv16fypUTCqFx/dSgoVexmPNBujJ3a3O20zACbXeYkmQJvA6O1OANOyNdOaG0
dNjIdCk5PFvQtTEBv13SOQ3tacmCWBDiOifm65H8L1+XGEvs16d2UZtnu0CXwjNv9UaBpXYxN5nl
o4D15i4oCVvGhI5TESviIwLaVlh7U35QJtEeutz1/Gmek/t2rtJgsUWxs3OvfUpUc1Y+sbX2tDYn
eU2WJi0q0lBTx/a4VIUSKIAr3ygksc53lQoG/UrjHazO+bd0nSTOk0pNYd5W8Wko8KryQNQcEIJS
d0LT5YReCrhUDla7U87k+VDqnJjSiYoihIOl3JrR9LOTpnr7+gd80SE4D4CM4qw2pEB5Yd5sJlQ2
keENZVKEdYnCRyDnWjTPJrncfIRnFnVBKdGcOmbJ5Ma+HOuu8blS9fcroh6MbCSXn5R/8zHAzB0x
zU6hIXZIzKl9VrusmwgeVf3Tqpz4d4ZgKSxcpYj6+8Xu8EP3SFftoABu/xsxPPFJFu2EqmIxH0fM
1N9nqWxx1cVoGE+DvC2LUDrzEsOPQoX2RiECflH7TlZhZ80telk21mWRZnxvDAAnKBIYxbG2G/WH
QCnxjzKb6nxweonGmNt66s+kUWbt2OdDdGMq1tIc9boqFn/MHNCbuhkjs4Vxp9gJOFfyaNabpxeh
YIXibguts9qkaa8bMMTTevk6tp79rUktLFI1bFbqItHeaYXpnoAo6ndOia+D5mZvbciSyfI7UDcE
ukdtZfuG4Ama66iTcuXYS3ya9HEVSUfQtTedvefKtU28biwaWgyIEPT5Jh4kjj2dh+qB3iCkVs04
z/DQePtjz6NQT98ccQNIYFtte682rLLx2jxMssi4sQo5PuZQ63bO/rW5kE9Cq10VmWjSn8/FjDOW
dJGQuOrqE+4hcRhFhbLTcbi8LBCO+WeQzYIl+iySbGaQTKS0OVM3C2thJwG98z2S09WheEjSMaK6
e8E/LONlqJx2zMMxVjsIYpjTRQBW/WGa+51ZXV5MzAq0zktNlybFJsosoHVmxOr4QFh23XV1r8On
rQo1yPHwSvy8nPZIL5eJHSNyp1PQWZ9U2/QxjVrhtSkjWk1nvHOo+gfWLJ1Diy1usIqznMbUeHut
ikGpv668J+Au27Quy1JqmV6Sh/Yo5N1YGYJ+rKi5hOe9hs2VzQjBhA3Pe251ctyUxdxJjktZelk4
Yzr/Li90+0fWOMrbq7B0odcm2OouAmlscwk5XQE+sDUYxtLlo95V3be+jIudW+jKx+JEkUXwtoA6
uYUjdThhqypUkjCt8jhI6ka7RVBRmwJo1do7OQr7MLaOuwPZuzoqBrErTARg/zb3hxU52HMzZ2EM
O+3UmJhbaf2UPtpRpp6q2Ey/2Itnha9fuNe+G3OkAbQa8kIxPA8iNoZCa2EqC/taG2+E10d+44i3
CpQR4TXaUBRNgYVwqW+iCEtpal3VZ6FcmvhhqqO88CtrrHYi4npsN8nD2TDrZP8pyMx9YpsT4nuh
1bvprU2e6/hTX/xCVyY74fFkh3mKR2wwF4l7Z/TRnhvllS+ISDJtYIB5vH+32K8Oy5YowXc+XEqz
fxwR+QomM8YpbMSab+zM9lYpivjL61/wyhOJLiK1UypCqImR0J/PWnRzkdZNg5aFNYrmyEXjPYq6
dU5J1Bl/peu2v8ZWdbD7hjGoq+l0kyiKHtqwHN+pRRbt7KgrYZwmIOAYzJjITrfI/4LYqU9KnYZQ
22UA5zI/lrOmHprESHbO6ZXNiybhqmzC5gWiu4kGhRvNej7xKCOr6P00abJjmQ57OdK1CTlrfcok
IV0BhOfrawq1VfHE5r2UJTC6l6U+lWrqomsu3yoKxDmhtcRJWfWA1/rJ+VBOpUZaYzFU0njfY9st
71SR7BG+ru1SgBEQirkDwWptDuMwJZBeXD0NDTcSwMab6ViXc/xgJrMSJLFt3wL53HuZXftUq/8E
SRHzohl0PrM0KqoB39QUcYFI+pqryw/TWDWfXz8LV+512oFcsi9FUm/76ELaLDJ1XLtDxxLyfYbj
xFOZRuibDCXOpX1kWDsR59q0sO5FAoN8jzrmZgemc1P3Y9xSONEqN7QUszsps7qnTHgtS+clibgZ
Swcad1t9yBW1GM1sTEMvH+WdmsjpVhYa3gL1kD3FMZRtEpn8FkS5+NF1i3WKk2KpgtcX98o5YGnR
WEMhizLIVmitS3E9dJeYOOMu5hdPSYXfqAhXtNG4R6e4sqwcNouGDZNePaLOd8sgBzm5xSzCslLL
H54w2Z2dVx5en9C1UcjGaJ7hV4wa0ObuS3UJhnvOEItRtO9NATDTQK3/7eEQtM4q3MzeR6Zu/SX+
uZOoLFPnKBMRTlmsBJT1xqDU7NkvdKPfmc+1DwQaHCT6isK/4NMUiyzttnaSUEuUb008RQch9ScF
i7L/YSeA8OCdzqKtlZbzOXH71ePsIExTOXYcVHOHy/MkEl/DF/74P3wjdIkpvdEPv9BjwWxFR1hB
RwPHbKj/Ydh5MpXY3RnlSuKA+BTlVgyCViH2NWT++5Faayx0IH8hfUBkI2BPROLk4BLRHfmm01HO
tjMHEQCYxZc5JA8e44q1wyG6CF68fah8rJ2dFxOqTVxeIaR93HG+ENGs3osx7YIR8K5PpugcMIWN
dir1F9t/HQ+w/VpaXTlYm5CM/WWL5FWZhqPjFCdPlYPvmn28s/+vjEI/gKFWT1O2ymb/mzaqujy4
Rah58lejDONB1drIf32XvDD8zjI/0lRqfrwLqDOCPlo7Tf98QHVqKSGLRoQKtYSaHkAHJkRB7i5P
OuODK7zs0ZZY9elmq4ROqg3CL1q9eOfoyAzGHba7gaeN2Et0OKLkDaqvrSGn4wSYEDsRRTm0IrGC
pBkWJXCMZn5ScEX78vokLo7vOgdvLcOQxSGAvFmpAmXJVu9ZKRObhe7QNCUi+JVr58KfSGgPr4+m
XzTf8OIlZWLT855a87XzJTOFmaWxIlFm0XU0HuK5SY9uRIn0TqV2Et11zgq6zdsJakE0Nb/bZY4f
vUpWKNesxolupLl3kLbL34ltKGE161Phd7FVvROlMz4mmRkfhyES76pFOqBah9IfEQ8MSmMxb/s+
dcNyVNubQprGbRMpP0BV7/HpL/ceU0TaATol1Cui/PkUhaaWGsgIxJyq3Hqcsy71M7MWO+fohXV0
vvlQWiPvWP0WWM9tucdOjVjL0yEJI114/rDoJ7XWPyRND/Dd+9IN+r3pRE8o8eW+WZgnXsW3nolR
ZVS2QVLOT1M5fopGOhtSlarfyvbU5IPhz8j1VMa0U/q4XJO1IrVyU0gwAR5uTgrsb08xaTaezHKc
R7+szAIftmFQdvbXZTRjnPUBAIBEo1+y7vZ/TmScIZmBgIGLEeJifMTBq/xZUfYv6NXnxYeFKu7O
gNcmttI6aG6CBuO/8wGzzpnagavhFHmjcuulvLuMKcnfmvCBm1vRDiu3bu0eb7aU5QlYiTQ7oDi0
8tYcenFYlfb+l7mAFSFBX6sBW064bVT9UhfMJe3n5F2sNtKvi0zsPJ8uAw5JFnji9dlIxr0lJiau
Xo2ZhBnSN3VzsJvEH93qTwlAZWc6V/bCms0B0EPkjHLl5mbrjbivks61T2Ucz/eyyXmCGw5vj9GS
n5vZ3jv318fjrlnxhyDANzebMK2+aMiyTgXsnu9yQGgTY6TZ7xHePMpKs3Yi95WttxLxAKSiZQEH
fXOmlqzsNXS97JOr9/p9lFjpkZrRdHo9Yl/9XKRC4EQhryEdfr7BIe97yJetszJADyVgUm46Y57Q
CLL3CPXXFpC7iMC5It2AK50PZcwu0oPGAsWF6u/dsjTG+3Gi37E8WG1a72zDy9Vb5QORAaKzThDd
ilv1Ait6IxLGqdVn20/alg8lFeP41tVb23C0VCmGctm9XIf/xKMKc6eJYfST23g/FzvTAkxcvVML
5WSnjndtPgAgTLJjHoWg5M8Xr8eokIig66fWU3KA8hYuy3EevTkQMR/AryTGfCaut/NRZiNWZRwb
Om3oNPVFNmiflU4bPr151cAjg1CnNojxxBa25iFBmVSR1E945UQntGjEKa0t9WOnW9HOUFeWjbtz
JdmCP8BecLPnFhMx5MqddPLu5rYbTet+KJw9IcCrg/BxAPmvBtvbvTY1kYpEMYPYeTlT7XfcOyGV
vS7TZUluzTrY0aQeK6xiW1UtxxyN16LQsCsr209t0ucIreCMlzwrJon9kxbJrvMztcbu0onKWvVr
uNXxbbV0C0JTC7Kfx8W2xr3AeDl9sqAXeCCAzpV/cL5p1LjopYBbcTJjO/uTA7qk/682O53iy+hB
2Vylkr3SX2n7bzJLr5iLLrdKlUWmv+a6MzLzcf4wJk0dWEXe7pzsq8NB56QzjbYVsMDNpFI8OMGt
qCcOzHJb1qZ+EjbaTPG4ulSpxZ4u68UirhwcEoC19b6Kjaxx+p9IMkbCbM3StE7maONw5GjlUV2w
o3z95F3MilGAiXIr8zSDbbiJIrW6IEA3uNapm8Vvc+ydoO1mE/mA/peiWMXO2/PanChS8BSwjbXs
sjl8Uy3SrmlV6zTVZh6gQl8fY1zhdyL9tTmBOyPpBDpNgWL9Lf5ZuQamoqgV0zx5iR2Hk0cXwBwX
edvVDrBRM9mT4bwQn38h3uJ/x1l8EZXY7EQx0LYZ0Es9pU1EJ7Fexj7CP6TLW+wDTeAAponpO6Vp
HX33bsl1y2/aWH7BjMNKD0jPVXVgjLo+BG4ie+2YV5picHE0Ve8PsgeUnct63mtyraH77D1B64CH
C1h2qsE05zcbekjJpFKtMU9tnE9fS0AXx7lU7INRQ2VDN8l9mIAN7DyhL2PWy6ioDFMBWcmkmwtl
mNxFdWLeJ/GS5I/VPHr3HmIf927u4oDWYB/hZ3YlD1ZcKyVrYLsnCoHVo1ml0U/kEYab1w/AlS1J
YQM8GsTpVcx5c8xidB7w2oWo75WJ+TijIuSr+dy99Rpl1giGInJCXXW1STnfkpTLeuxletQxenN+
MGVtU8Vy9LcfLyAW3AfaqsR9YaHXGrpA/CMzTzMmHIE1ooA9mOyw11fs2r5BRQGQIk97yFGbFdNL
NXMM6RonjB2qKCjcfDrgow20q8Wr84YnkXlLRe/Nrd+19A2/nM7Fake4JZhPmTNruUH+ptBI9AEj
QNjtvXZnCa9MDvNuYKUrUWANvOcfSpbmoDaDqp/MVdnb0xjniNiahu8o97kvCIr4Ctr9l9fXdA2z
m7OI+gE7BFQSGfVW+M+ecxO9zZmEQZtif5in/FMqJ+eo1bNLSSsajpUbqc+RO/99feD1Y10OvDZL
YH+sqpzn8200B91yYg9Z8dAd+7EYHjO06W/nwdZ2TtpLgWI7FtoA6wuGmIN6xflYWTuIehhm7VQK
FZ51m9R5gAJbx6ynWskOESW3X4mZWgcQ2+6RJvVwtFMnNQNzqfojknLtHVeGE6Q9RZ8uNbX71mja
uzxO8H5xeuR+Fbpm3lCJ+4ZT4iezXmAJrNXdTmX6StCg8QpKl8BBB39LO/NQ6FL5PtrJs1r7Rpmy
NIhonOwctKujICOiM8JKJtmsV1eYKlWUXjspdvu+7SLnqY9SbWfnrT9k81G4ItfwzwjcBZsEoOoo
aE7qoJ2EshB1xfjTqwsdybHxdu54q7++3a5OiZzQoStINWALDi+FkQxRV2unHiMUX+0N5zZbMKh6
fZQXm7jtpCixcyMTC6nnbyZV4g3U5lOtntTSKq0AhnT7DWMxyoJUQ9yfSlYkX6pET0UwGWi5UU+c
ZHfKRwqVfpwOKtRIV+v+NsYU1X6L7Ocfw+mWHzJqx8yf8Mk0j1AiWhEorWnlQQvOWoSI+XF55eaw
1Ahue/YPq6g972AaM7pm/A/ybWVooyAJj4zSF6lZfi9k5P726Oz90XgDfxpNV36eevzcge0Y5jes
G7LJh+VtfTXjDgoBNJhe81VYe6BbdRcIW27G6hQUSN1+cLNRdQMsTWiPwO+sPuZCZt/itpniwDAL
fQxGtVraQKvdqVxJM3nv84vP1vH/3MpxErcrcV+N8tT27RiQsK9Wbvlz59NcbDewpARYik5ctrCr
z2OA5+b1AvhJPfE0c476lNf+pIgag6hpT8XpkhHBS5JaKaj9VW0Y+43zsVRraLNuaZZTwmOoCXj3
Lbc820vu3qIQ7e3UpqOCWmCSDod8iO0vmI/UP/VKFvf4iEdDMOeSKqmZldWvN6/CKvJEAwapIzbq
Zn9OU1OnFdQl8JqNHniQIg80EDVfr5u9AvxlgOeuXo1AwNgQ5LeKWcS+2GutZDm1kSaPqOWaJ0V1
JZjBcW/BL+9Ohlof8NxkKyB5kwYPaq/0bmXNSG9GvDu1JqqftcXEj9c0Y+UJ8S5seOLZQMfq9eW8
jCpUJlT61jQkqcVt8QxWb+VJZE7zaZbecpdV0V/PkupOZsCuudy7XFprzrpSMwBQnO+nesG7edK8
7hRVMvNuGq+flWNhakt2NKJ5+m5aDfhhtYqNyrd7z/4yCjdVWQdpg75tuig6JNWUa4fRKlLdR/hW
MX3RG43wNU1qyXHyaks/cvlP5jGxpubT5C1VEshITCkYZXQZbrAOpGbVFN7UnOK8g49uoUN8LPNo
Nm4WmdRZMHWUW30CPoooeAakcSAiCl+PdVFghDIvuZMGhaXH/zXz6CpB7Y6Je/DK2n0AhhabN3bc
gCZ1Wpzt60zqn9RhaGJ/lIVCFhKl8Xgc7bbIjlFciGcbFHFBxyV2++BF2P0QDWq8TrqVWbDKr659
Ti3KD4Y22xghR3rxn5j76CNY/fx5dGP7dxMNykdQaWqG6FmtfXQaTfs6GIOr+FPr5gN2ThVv7Kar
LBtgsC7fmbmmgxi2Ju99ObRV5HuZk1rBPFfOdOrwYEbM2FGW6qFAKYi+6lJBZhmFMsR03VweZE3t
euKR91eBUfOo9U/Urjs4H0uifm5GNxdBVhtjhuzFUhT+Iqwi8oWB1EbY2HVSwOLSo/RAP1D7YMpW
GEeZ6119UyTt8MWwEuMHzdAegY4V9S1ae3y0FSXJfTfm1HyORN3di2TRl2NjejJZiWGVEfZVXZaB
q2b2IXWnwvVNKzb/em1kWwjgWDPYMjOJDVzCZu39KAmxfiak+gUvFrM9kYPE3pGt0j7nlTJWaOpr
2Cdpi95TF7ETr/edOVVuuoYOpI+ooxIR5Zf5W9ZlDYvmKpzTZFBm3LTqjvfY6NWcYSFoJ3mRMfxy
I8v8qQx2jzhG4Yi7hX/9c4ybmS/TuiRtcsm6Byoki3Gqu9H4NI5ePpCDqUnPqY+lF9j6pNsYbQ3J
39KozAfdkuKJ3iFKDkruiqecdPSDGzc5eaHnlOOhb1yq9mqq1b/aReJjNDi5ZGpKF1UBwU4iLT4Y
412VZNbPDFgAzS2Kf8ys8BbzGKfx/LduM+ujLkfbQVpd1+hC9fYsD9Ih0w8wTaXqiAVOQpCq3GG5
AWfTFUHUx+rTaCvw1G1a9twdMhbHCkr7beG6E8iXVNR/9cqKvqP203wrXRiGfser6Lmj4G0EusdT
EkC/1r7r7PfOGD80oo4+ybpR/vJg6rKgGYeuDBBedf5IiAPf0nTQtbD1cnM+6aNRFPe5bbLYUqTt
L9hJVolRXeImJ31IMuG37pg+liBs08AxZ/dH3TTjH0GF5ZnFiaALsIemQEX79E/lJYMTQDJXSl/i
nvkD7fnh0zxLtQ4rBJP5U8cb+4NRaEYVDCg5R/5SZ+knyociD1T6W5pfQqz/2XnUOo5YbuvWYZgj
NkiWW9F//DMBrmuQtp/FMk0CYTXOEeCfTUpuKc6HXplRjbPSzPUNreufcqNGoAtnTYdd2SWreLvw
+ARd6SS1bwBHvfekHjW3EXLk44kT5b23Y9PFJWya6Y2bWtXGfmfrNBUF4neOT2lMfiIVWlqfLyhT
8ifNuHcre/5gFKkayNSAmCvV2bxrFk9jz2qJK+86XdYwW3kC9QHCqnHhM0GJWZxjd/eKZYvnyO6n
8pCVuYWhyqiaH6MkKp7tpOlsPmGl4eVl99qNRdH/qfJsmD8OjRLSK6RrmmNn4jWgeH0JAG4QDwsi
qJ8aU9eWk+3UVnNXYjfXgNRR4IW0klAaiDFLHlb7FvaGKe3pVHHaxtMy9VUZjkNalxSzSre8yep2
BDYiCjCfU9X9l1PF74KErmLoRrFJwK1L9NyLTloP7tBCyc71RntUQTnZgSzS4Z3WdGh6FRgfhlhZ
EkVLHPXEHZ7IcY/RSCK10LJHYmYDU+RTm6X5r0RXZBxawp3iUz+mpQhzxKt4B5HXGqGwpEeOWieE
pjQW9XcGmChbJqQn0E897SMOGBkd6VYhE2jJxEqQq8qcBeix61+XAr/QsB1GR73B4FVPfIuvmPFh
BBybySsmyzeGyK18uI39f4UrVKQKUhVyTOmYy39YVONythS9/uzqWX5rDDT8fSGbavINAwb+MXVi
0d1EBGP1oMeDo6CoVjkfYxTAbd/jznrXcuicO8epFRWNcDPPfT0t8z+5GFqEulAJ+kbHu72v0G+N
wFppLWXM2iEPn5d6foq8RRmxgykLYngbWZPvpCnU6VQxyybo0KS+zafI8iteA+HQOGqwxP0DtKPu
aeTrcxeRy6W+juFXd7LqemQJUHzA9ytePSppCg9Pppji1AftFX/rLKUYAqsdAcDTkkrv1MGqf1eU
2HjAWYOV+qmpkmGTByv1IU9LsuBonhvNj2u7Eod5dpSHoUDek6KKlXwzzN5+t8yNFCGB0pgOtaJz
nyVaqviOl2KSOBRmQ7xs0unJGtLuW1FFeRUYlSNmYqmVQZaSWh0dFnAamV9JaY0HDkzuHeNi7H8s
tB9CJKVn904mIrtpWq6OQ+qQpP7IrMxejiKTsXablEry3VFHsz7UctSGgMaUuKnsdDj2k6hOnajh
XplG1mhBOdfFA2uZ8g4TVVcFYlHiOtDRqntccuimP815osA6ZL39qW4t40/i2TBc7S6X6jHvXTTh
SyY7+KnGde2rbkt46Cu7e5+1bfOnb7joQsQEQWwZXTTzuCPsdn9iObjcSip12TJS56+aMRV/xkXT
yQ6adjY/ZaMif/Xt7yQ/aWmx/MaI2f025UtJRldT/Z2iHnSGDozA9ZXRsZsD382i/Ykx5HMzuP2v
fsjHr5VpcQU3cHa/iMkZf/M+Ib2rba2W/qx3pHcmKoH5xzU9eU6GWUnCMU+QgPRwvxp9EP3wMVqr
H2SACMaUBMu0wLFRPTF+alvd+Vq7Vv9f5opueITiX/6C+ZvZgdtpTusXkdI+OlMn/lp9qf+nG2bd
BrEZRX8JbFzNnW5SdsFFtYh9fk75YTBL7XOmFs7HsZlVgDCFgiI7nf+8OUyCFOzAacy9W7Ioezpm
lTbd2gvbCRTtunsyaAKojSQwRt24d55xz8pyf0rqBPYkIlnPapUb8UEqffmtjjLrTwYfjyQ6Hb3P
iqUnBix+q/jTRZ7yvmzn8l0qtekoRi2bj6XWFqt5gRh+FEXV/JqbHkpWEUX18knCSGNLiCn5WEmP
pN2JM83BsBCioD9GCAoyh2yGEFxW2WcWLBvvRpRRviSVInIIDZVSPy5NqymHUaVAeXCI97VP3YoL
Kc2E5YS1plG3RFchtg553OuCh0pXpO9Vac/V504QNIKuNczlkE0qUEciQf+MkHhbB6XnzL3//+yd
yXLcyJamXyUt1wUW5qGt8i4ARARnMiRSorSBURQFwDEDjvHp+wNTyiSDWWKpd919F9duyigKEYDD
/Zz//EPBUr0s21bdI0m3SZZQR7Y3Kq9y9muQ0MLXEjJSfbcX3uxnHsZ/PkM4Kz7WPWLdiHub2tRn
oFv3m0y68QcCY72vFTMmWHPOlCy+hPv2PmtsUnCkrSqfCxJIFirpPHk36pyifpqCRE2tGS2+nsCS
8acqripfiXicvI5lXJ5aUpsSciIG47LAIFffdXaffptk2dNZ61kUemIqHCRe09p7CEOTASkRdR+0
eGoqpyP5UymmDG5yI5x8MNn/ZmX6QILvPBx77iLnTUEXSByiajcMpMkY5ZjxdMUCwbT7emtHS1oe
N/D5z/VWyjnMDAFcvOReto1SveowkjOsb2vKMqXoWLrWSdVX01eIlk59WphG3Pqd4kRAM3pcBBky
gzvDqHiTMulwkFRtP3VXOpm9xXHc9rkXtKOVZqE2LdOH0pD9fQQFMQ6yfki6QB9lfZ96aRsHMBSd
h1IsxJ72ZbnYvpvz/IKUGGvLNxXZfpQqwzGoUoV7n1c9dntoScGbisKKz7Fdb5SNKm1NbIyuTgh2
42Q2/AlaeBzmtlDjUFnigduzpKs/X5wtxW7QCxQLujOIlFwSrDx2tpNjRzHaPahrLCpjvMQ3ohyv
h86xbxUH65hAGyW7tqqmzvEgjb7z1cgFtcI7FsM69CEzfFFwsMCKh0Y9brrc0D/lhIX0l0rX1W6A
TVF5kcxxU5142ZxcFtQJtt9npVn69KHyE7Y78rrViCD3p6WyROApFKMBbzZytcXS+ygoaTMqChYG
yb7bzIKqXeTZexyXcsPvh9IjFLPru9G3MVoumUF43biTPG53l3okXQRunAzJmV4a3nxGZUSSglNr
7kne1CpstBJP1SAXTvs+17L+W5mxI4ZjNjfvRiZE+6LPqPlFTHt4JqIuZ+9AVUBEV13J5FyplXby
3bmtB/IhiwxX7HTijZuSsWp93HfMe6TgXRJmtlVfTxMZI8cKZcAuy5ggbqpBjT7PGXc6bCntssCV
jbqv+4ai0RjVSmyGflDa9dY4/R78ufJCmfWy893FawxflAY3Thp6XFNPqlVPDTOxkMB4GINDfrO0
syxl4zlNhlZWVCBx/dFRVJmeZAh3PrkqLgPhssTtEhZeSSB3Ps74HFJByZ3sQT8xDo4I15SzMz0W
eBWcdoNF8zosZGb5aMMw31HrpojYrtxi8JG2xxcdms1rN6ntva64bNlaExfqZnabSPcHm+oZGFVk
DkBJmnhcq8/qwEtcD0RgGdUHd2ixV9PrSX5tBHOnYxRi0baaFi8K7bIrH/rOaNXwP4xkqGriw8Zt
tjbEVaZTPDbKpFrBf9Q2LXtTMIgHnnco2eVo3Dg1yFNsYaoW4CRLvBZ2Cl7iA0LHJs/NyN/zmb23
/Ctfg24YdsIJxfofVy1EMC+RIps86cHVcwCpmCEuOwdngV25HSQx6y1vq9fgF7NFtMZAe0iUXg39
epgmoybqeZtWA2dzb3pXyZjkX38VYgPvYpTuwq4GTD2ci2npMFfGXE7bdjAv8NO0qS86EONfRvIc
B0Idfsc2qnwg0pc3Tsy9MtSaOm5VNKUwgJE+ler8ltX+65kHgcUEK6KhY17KK/TyKpwiXRJjBk8i
VC8uCpEU123h5adaZBnbpnKNN0wa/mHovTL+IcSuBgqYrB0go0vaGItlxeN2NEn6s9iZinbgvDam
DwoGKL5bNmbQYOTsWwvtSCH2wqYvaH81BdFCPGSs+j1jnV5B8Xv5xVs5UKPEusSASIzHY01uU4nT
wS8/RK6CYw5cZb6xdmiukOkIa2JjlFuEmuiqW6ej4CFB5ucr8tU7hmMmQyu4+OrKYjgkr4L05WkV
D3iNR+NwIXJiZMCXrR0NQh78/FKvXjGSrWGUMht6sk05vJScZB0vQ15sG+l0QZuU6XU3peMbr9gK
+r8cWqGogSyFEx4YMyYJLx8OH94sOp4LDydnrjNQvNriYYoGEETlE4oz+N1vkcpf3US8vVR3Vcuh
GgISPnjf8p68R6laPKpSZIFWCCV04MMF+PT/sjQPrQHrguKKV4AS7eAd0JfOWiJLzluTtBo/pfna
LVh0v7EqXj2qp6sg9UCgwUD7MKMpF0U59mbDDKJWlg0dweIvWvXLvl7rVfjfGq7O3nvIY4oLZ3Q0
Wc6MUibbt8Dltqkk43HplO/ez//5MP2v+LG6/nMBdP/6L/78UNVzSzqvPPjjvy7SBxL3qm/yv9Zf
++uvvfylf10Nj63s28ffLu7r7rdtX369l2lVHv7Oi3+CK33/JOG9vH/xhw05vXLe94/t/O4RVZB8
uhyfef2b/9Mf/vb49K/czPXjH78/oH+U678W87F+//6jk69//L5qQ//z+T///WeX9wW/FlZFWqYP
94e/8XjfyT9+V2ztCHB+ZckhFmTPWWkF4+OPH+EyhWne6t61+nex35UVrfofv2vWEWNhzDng5ECB
wxvy99+6qv/+o5UAgpackeHqS+n9/uOzvXhcfz++38q+uK7SUnZ//P40a37+WiP0wkUagIKRGELD
Q1dSDjORyFRrQl2uwwbhotbOTV3xIwVRcVD0BgNop8Ye1TdxOPR8vHa60NIiO2yywqn9UaruY1aK
U3OYlQZkvL7Wyknf9Z1tk14HPA0QrRBAgCXPVPvW5ICp6B5gLG8ygwZbmZsggZVz3rpjfy7cYf5Y
k9+ubxJzKD7Yvabflk3R70hTW069Jp3OoqmuGr+tW0bcDcnEKJSWy1qTTb99epL/Xt3PVzeb7tur
u/zt3WPdf8nThxfrnN/9sc7dIwj3LFRWOLsP8pC/1rmjH/ECoNdlsr4aIa+vwI917h2talA4Z5hm
wCNZC7cf69w5gvimrzQWcyW1ImX5hXXOW3NwfuHhwPuEJQFVDkT7Q4JWreS6mI183DCPdZ0zAeY8
byuJKdc2y3JxozOjGzfY4IAgL1Enhm0HZ6fx+67JzzpNrfTQULK4Ou2sfOYveuqw6zVw7yDtk/R+
6XWGX0teGV8ZqxFClsG0KPy6NvvbUnAUBM4IPcbXZawIYKC0LU+YCVd2mPNC3KalVjHLwLWJ/lUa
cvbT0jUzDP1EQxCDM4OhIsR0s4syL7rYb4fR45XqnUgEUDXmeNdVwlFgWmTGZaZL64NmC1kHpDdi
S68VE27D7dI59SaqnOHR6y0HDFYpp5uWTro4zlx3BVRN2xwum6TAajIauroJFC/Blcnzoq+rN17v
o8rTzXAAOHgPmzm3L0qtq70go9G7GL3B608JUNVnf647F0yonYqCo2DRkQqN7DTYkGHUEGgATO1W
am5aXLIbyzHsMNh9XwhQ5mNNzfsV8RmgFTM+vR4sLNzDkQjie23C69B3bH47gH08dRu8HvGvMuxI
0YNRTcsxrCbZJ58TWapXAD9q7aeLWzFooLQdLmklzXHXpWP7sSusgVGrh2pl2Cgpgojjpq6zG9Co
zAyG1CvOjTQZJp/xdnEROYN6PzquuCKsw/mCH7rZ+RFNHtslad2Tr8UQvpCQzeIqNz35oW68zA2M
2lVTv5zQn4ZJpBhfFmeKZ7+bxHIbwwIYmW1FE/NoG/bZtkFmwGhCWZQ0mKsORkxb435NqG9jOXvh
AOP5xJMO1m5RqsY4Nc0k0QEGxmgIKlSupHJZWvcOswmn2eKrGF3U1iD1EFTUeVypLfklaK3+Tg6E
1Z8Lc9Dt47o39CxczMUlcnuKsiJ0iynH4T1CD3tW4R80npQKSHMw6LM+guJEnQw7OdVxkMsYCx2h
4VsaaEPjmVuMUhMl7Asrz8I6M/JopzSueWHahZBBLDvoPS2JgMZu0pirbrN0hgmaVF3/rtMSB6wg
csYHrRinwbcVrDV8Zh/JcF5Khpgw3HEGTUATpsBjmFL7jt66VqBkw3LSm12HhZA9qrgJ2caghVIr
MXZgwNN4odtm1Xtc0SIGa6USewEGjxoC2Ry246feUiKXsS+2/ZxOmfJRdhhL+501KR/adBjHMC0c
64M7jupHD55B5NPXlw5PfM1+AZRvN1rKaNdwp+bBqxqc/UyhcuCVIp2ZN7XDF6fMhmtlmiac2YfZ
YO6NLuIbeC9++nMG0Qujp3X8JIvHOYLju5vsZZ6CJc0izR88F/+8lEAdNtG2CPJ8srIgS+LuQcKo
ksGYL+55HcPT8SvR8No4STrdJH1mXZowP8DhS6/RQlhvxdbB1QesOp4dpn9VHZ8UOd821KREMNxj
vFiEVZ0pTUitXVehbrUelFZNgocUbNSENZkteT8oN5lwemSJzRsAc+eCAZ5WB4pjMXf0JiYYQTmk
0wSNqxiNMz22sD4pVPWh0KP+vmxNZinWSK4iYuvcNP3ZXnptNyGQvDWFKEEmybl5b7EIayTLScqU
Lrb6j6oNnu7HEnMdWG3zhFUVtgl1mA4sXX80E3grrjmCkaY8Ag2Wdhx/iaPEvFBlZo2+2uuGwt6Z
eUUQT7ba+G6lYBloDoSHbd3eyMQbXL/Xp44B2xkPDiLecb46tE2xEf0tiyVxDl1qbRPpkeeD878V
pPEkJnlexWH7sspLaV0cKGX2oeWH3qpJ300tDCq8sCQTzFaxA1XyMvT9Ii4SobbQG0T0ecwS60xb
IASEJurKP+ulF83A82rysF+z+ZZIa9Bq4roNPnLQRCWd0YyNbTQbuyq0U5D+4ZNVi+62SUuTwuKv
MuR7Ifv8Uisl/eU3xu0WwjXSIqRZsNdftqNlGXlal6c1aoQ+LYLBnKxuk2kjT9mTtaudt00OvTEp
dFiioFBqH3SiSr+bN/+7QnxWIa7u/n89mrW9etH/7NrH8v7ri/Zn/YUfZaF2hK0IUdcwHKnwoI//
VRbSGTGDASChGnOgW66C0R9loX6E+5eJC8T6kKn/6Ix+lIXaEbxm8lzX9B9OK2hwv1AWHi5YQC/U
DiBtK/6FTmv9+TMtzkwmVlk7jQgNoYigMxt7o2hDd2xN0gmf3ZV/WLCvrAbWa/Fx9T8NqvjGL6+l
QRLTJnz2w8bylIscFN2PItMOvW7+rGfrNCbLk80qyyPLu77OQX/J9WSg684ch7CtREC2527sFyYH
jCtWEm0HhKv0u7GotsVQCc7c1mPsyji9dLPOJ9+KaJicUayd1JwcXrVQP0pj//OvdggN8c0AM4Aq
Ec2sMYkH8hGH9FEvi7j8omj5VtIBBNrUVRtOj8Y3kDr5ee/Z/kJd8MaGc7i9/nllUMt1idEPrz9/
9vwo3hFZ4N6BHXMZb/AvYXSgmvMbqM2T1d3zzYbLoIPFmp1+hP86lCEwc9XS3vPScLTE0Iatpdab
rE/6UPUQJnHEG22oCzfKSceJowd48PGnGSfRZhSzE2iZYr+H73fqcNbv4Dkyk7ZoFL4lo5vuIVHK
0tfg6fWcY1UMHaPvxdnkauKzaCcnRO7H4AYyoHFmQIw76Udr+vj0AP+9iz3fxWgtf7KL9fdfHzkq
6sfn/e0KOP69kRHLCXsXJZb65OXyciNbRfbAoqwPCHR/b2T2EcsFWBGkBmEJJOm/NzLryMUFYNWH
gnFq7Ga/spHxwV4chyC/qIHQLWI1DXp5KCmw6dy82Rj6cCq0j1GrL35FDlA4TrQ4sKLeeCH+ATWC
RA3ezFtByMwrRTS9F6QD2sywZQeDfGO5csO+MH6OyeE9XcYOrwbYxaQgWrGTfCUwsS6P69bQTtRs
kapva6ma+KnT659aPYehUEbKO5zQoDAIbTb3ekmlFpYGfUQg+Mo79AbtjpGsSmPSuCidGiieMwP9
PNf1mwQtQx1MZM+k3oAecSrUk3lepi6wrUj24WzREMX2nMTIimcodYShZ/sxSVxIM94g3tgPn1yg
X+wXPA0b4B/IgYwu3IVebktKhE8+TS+3x8ubz2Vb1Lf2yPm4sRXEG3rDoePb0+CQd1Yqn/kvM97q
Zg69R6HVodMXCWzjRXALnEml481sJsBeV8W3oi6YYZMy2QW45OASsJSL5tuMEOEaiqGHSAxjeKNV
tva1GwYhtj17L8QFMTNeFlbjy9I+nlQJL9qxhXumpjCDx9lQzivkVdvFWfiXnFHPIQkWWrw34iS7
g2TmLxEegG8cik8eswd3asWqKRV11Id4sb+8U8vS5jVqrA6y8uL6w5BrvgW1piAUluRzcqxEfY5Z
rLLTAAyl1lucIvFGJrjU6qmmn5XaNL2Xo2rtGNJDA+/gkKuZ+gENTbwruinfPNsV/uEUf+WtzouG
tor4Gjpfj4rm4KzLY2esMz2XIRUoPIbFjY6HybtL2wg2nYlfM/mc0FgmNQnLdJHbYnUrzbN2eGNo
9+rkWz8HpRO0SWedZR0sMZlbdIdWLMNFSmNDC2vA0+zeKlpejQafvu7q948ujiLu0E9GiKZx80zI
EBvBtSdup9CFVs7EzOyCThrTscckc7NKt33yg6JT7IX0wKpwRNPyqHrr7r/e5gz8KJCCkdJgkDLF
dvr8vIfnXjp6hWAfGnJzrld5fYKcQR+DZMVSomQs9qoRoVIoC5gtQl9OZ1qWsz5ryytHlztjcJdy
K/jXE38cyuhi7NvmLeODdc2+XNMIT/GvwpCCnpri9uWHnCT0njZSu3AZbT3MvfRi0cpTCTZx2rtX
cpH6n7fll47vq/qxfC/bx0fJfOVwqPJiLPN/7yAGmPjZ2/qqEzm+T2X6/Ph++vvfz29HO2LcRiO+
jkwoGP86vR0TnBnImnOMKQiHMW/09zZEV48YzuDGoqPe4U1YV/+PNsQ9wmXJYVmDeJN+hMz4F9qQ
ddN4vmI4sAkcQbjjQpvj//h0z5f14raGQnI5QpkBvMlPKyKyUozNT6o5NSM/1r0Kt+xBeYSZL6/s
qY3fUk2vV3j9CUApQBEwnzlMktJFk1WwXZ1NDINw2zaGEZhJqW2gxP2q1nyNg1j3z7Xh4v4dNO5W
0ypRAatwU8A4DNV6scIETPuNg+X1HeWeksjF8BOJKoaCL+9o4uYA9r1pbpQhU69aEjM7GAwVvnYC
WMTc6kUujzGXUy5twkY+QlHX0+2zxfcPR8XhNrDKvdYeFg0d7vSwRl5+BBQisH6FjhZzjTau7c6+
yOfIC+kBCwA+BBOGGinHP7/ony7SL58kYjMOU8y/GKzwEQ4uqxdRk6uttVHLWsR+laSJeqKYORKC
JdFrb+NNWhufyFYbgV69BiQzUi1wXK/OqqtYKuZtvajj7A+IJ87L2oYcpQ52c5+l0kOgVMUxmC+w
4FmjLTA2a4FRNwdhiW2EZyxT5qdJtNionUp6GT6pJnetm5g3qrsGX6fWpDt+64jU/CqSjomhi5PC
uEX+F90mRirueFjinZMb5hc3a7JhO3MiyONCaHhy2I1nv4tnL/0MkG7Zewnzq7g1oUEavmdh3nfs
9or9KbbmyLw0cpQlt5k55zvsGZaBiO5M0wPtCURUZTF8JKEbaFGbTK++xJFNfx/bDuDjvOKQyxMk
CdBJ+woECVRZPcGW5YpgQu7UHiC6qYQrrgBn9QR2Rk/AJy4o8PybJ0DU1AbnAt0OMCmpeECmjkAK
6PdCWlS6bp4Dq7IojG35BLcyfwB6XfNvCuaxKyRbVGOThHJFassWjJ6mfwVwQQKLbeo6nMRmPy+j
n0e9demuuG8MeRuQsVgWsl1WZNgZUZMGxDW6D8UTdMzBBYxM+WSGaE3ETn2CmYFggZxtXhTwhLx+
VGC3vF+ewOlhEsij9BWzbrChTdBLrVA2t3O4LoG3qyegOxeV2SP8saiyzRULj2RUBAt+TMetMg7O
JqIj2efSSc69zvbu2nhIHlGnIa8yFHUVgLmLgU5kaHZ1l8udYyruWZHNznAmFM/81DDCu9Ybo2Kk
A7H7FNKjw2ia2crFNHkuoqBF8/YDpkdtCFUaMiBmBdBIsyoF1NadbhMxQEBcUqrmEgzgxJeTlvRN
YBZkZ4UeOGLqW7qSfKizIdnXeZYrm9Ssvf6Y0BU7DfIujzfkT07iQzFw00o/JsvbPkUgAc5R46VS
nk6miJZzYqtEEdZ64b1LHa/pgwQmpgiqLlt2wLRYLemzazVhH5WAPEuvLEvYJZVdHZtjHn9hkm7j
QODlYlUk1q4dyEGafuNV4qF2Kmw6GcqrBKkw3akCvbAV40rAaIqCmSg5uckAXy7Rb8spSDEefMdU
qvrkMpd7wIIuhdbaKNGexB/3KsmEg97YquPbpndY4xDSu0cHYfW1hwuCGjDsF/s51WS8EZGaA3Ok
hei2rqVYH0wMmT+3+lR+Y4iGSsBr8uFzR0X8RUP0zVAfIRPlPH68pAGaWUGKPOhKdDXk7ayiLIDf
GGC20veByKtJ89nLcwLK1WlkvlllvCeaI7xrG3qnDPWhpLEtIgMeUNkjHWT6UkFJT0v9UpXCyHzb
pT8Is36W/HcD9SVMdKo7H56WhhmSWtVmqI/Ajutwb/nUKLaC118uy3srrlCc64msxLYsejgznqHg
uVINIGm8rMQphqlrJMTx9e2s0XJ1HmMEZcnjK6PGEjowsmJwQ9utifHrB4P0DGVU0dQwX8ohEtVT
m/uSdwchjtYkyGE07FyApVOdzWVwp/upbxVIoZVTqxsVekMRSMdQFrpTM443jWiNMSQlW01OzYi6
P6hRjK2cYLe8d2OzuF5YvcjP8PAxfKOtlit7VkotwLUmekD4L1YbnaH/lMeKetMoDFZ4I3Ct8ifL
wQ+0VXU0aZ0gsy6EzdK6zF/wJgy9ts28cOxK64ZAIOkcl5Uh2rC03aE6HXvJypyy1r7tQQqEX6ul
izbR7rK3vDkOy34CJWh3VqDBNgGMD83k3IodCAWjtVGa3trn3b6CC3kqlrx+Zzrcq5+fof90tVXP
TudOQUZV+PIEXSoEuXYnrE2KVPUaacESjqPibgcjNxmlyMefX+5JeP78xLZXdhBDT8xjUKeTP/Ty
em1bLi1biLkZlrjfJ25aJn5i9Q76yNZbet+CU90GYyLgJwiM1ctb1ENKFDL9k/CgPTjuYWPa9Ywg
tWPU1ZcdGq7YiHF5Gsp5vDA8uOIhhpPdHEAVSOVjycn3Vvb56yEU7sIo0DnRYdIRZXvQnGm220Mz
w5Y670cF3U/neNoXMxk6DqIl8+wzaqVJP2lEQW/EALhrkaWt0gg4PXb/ZwH4Sz3R/+vENFCmZ0vt
VT90el/cHxDTnn7jR0dkH2ENowNjkJD0Hbb8zkxzIPMwqsEAg0B2OGHPeiLNZTSDbRn9twMAAsT1
d0/kHD2RanlvrNXzzv0lZhpONaz75+8FoL6qkRsF+wevFPy4Xr4XuoSY7tWa2C6aiu05bpLpvZua
TIBHdgkqz6qsV0zC095VmpqhXurKZghJhh5mP1cRUAVY1BAtVhRdjShA0czJ79EhMANJnHOIpUaB
xmAVEU0Gc/TezpVjJ83xaB77Yb4tPW+J/Khuej2YcS34WEty+zZkVZ8mUVK8m3Nh1AGkW4zs7djN
MUEgttwEYjQpVXO0wBwq5MjEm8VBye2nsWV8KIg5W5FN0zjPI726a3LgSCinNh9QN6IrN69KJCAZ
1o+kLPae2DVWp113o1p4x4lRTB9sV0HUiGJ+aRDKq30RFM1ooiTtKJWQ6riXFRK5CZKONj3Gmgfp
DluG6VaD23c8aVleBOqiZSf8EbyPjV77SAah/gXxKYZuzOnS+16329Fv9CzGIDS29HQje30SG23p
1Q+Q4M2PWZcW6TGaeu+LkzbNmTmOlrPB7VipAxU1nYkEROQi7BdXudEsLBQCHIKzO5pwE0IJHgHU
a33Cw+kMV9zVTsdhNyf02T6qkU5HAB1Fs+9I2LEB3AjlMyKxQYOMg85/G6Nf2LRG69xXiu7iFamk
8g4xUfKwTtRcv7Lr6ErH4zb1CUdpjZBsT/kZzahhwEjQMf+qwfiWc9zIxJ2CP0nQcQoPYaplgmKt
ktbELEZJP7emUme+UlidiWrcMx6HpocViQ/jVOHY0Ipt11np3aBHRr6xY0hIiol41p8ifcSjH3sH
hMSKN0bBECVr3mw/mHu7Q4tJOHUynpqzSSYjF8Bl6I1T7FVH/2S6yXScN5VZ6aGJi6g6NHKorbaw
jMtNykOkuMUVUnJUv3Gp1802xoJQtZkxcIgBR758UfM+zeOWWm2LZvxacRYBp20kPc9qlQ3y+fVc
Sofzmv+81oQ6/omE/nunfza8IoXrZzv9xX1Lhnfa9JQef1KaV97y0y/9GF+pR+AB6+QK2AWupUXR
8zcNGWCMysNhdATlclW1/JjDm0crNg9rUiUlAcD1773ePKL05EfAaUDhAJ6/gn89BSw+3+rXuAn0
HqtvKRAddcTBCup6lGVVUgIFNcg7PceJjgV6nt63mePcFENiopfPnO00GkuYxP340V4687Gwk+i+
Vpzj3pyJzNZr4eGmOekNemdlVxIfja/PpLw3JX6RC6jFTSpIFHNGke96fQSMyeryc9N36k2FJ+xj
V1v7OHYa258NdQjxpG/OxKAnV7AFo1PEa0lgV61j+PrcmZfu6u3iFPgnIHR0ta920Vt3vCDt9TwY
VPkMoN7Htd4hEZaFRRB8asj3Qil1xmJ1/g2OJH4EzaxJC7anqX7Q6G6/LgJDBX/kLd3Dnuz92Kgl
Mv/JNGn10AqimbZQ6eRysKqtMXSoBitt3kRGvNzZdoRtGUfIRQX+8DkqGsf32hFjAgLwnG0/O5AP
M+RFJ5WX6V/zaoh3TeZtUdVd19Go3SJmq78azC0+GAp95irHVY8dvfSCaanpgvIajRrFeHMCKS1X
sV5YzFMcerBEmad+9BO8Px6ereR/gNFWmOzl0mCiuq5aWOrMOg6jMxA/aiZIUhladueFSJXVE3VW
3P+DcvH/BwhdV6nX/vsx+DV6Cln99i59qJ7vJE+/9WMnsY50NGm0Yjoxby93EucImHONK2Ir+T4j
/7GTUDbCACeZBCmUxRkMh+QHlO4c8d4j5rYQxax8HOdXtpK1BH6xXujZ4IszHYJNDinklet0OsQY
T3cFZlC2sqmXfgzNDkcgdMZkiBD/RrOEION01p33rtpjTJCVm9oQCaPkRSUaw04pAsENEukykRSK
e27nyZcZZfVpkjSUCmVzpvUY36XK4F3FTPdPm3yWm2f3/R+W/SF6zPCIXDKWPji5CYVw5dw8Y7aM
tamlkZYW8NsicnTnvguLKL226J0CIl3Qzgtt9H9+zcOSgVqBjZzpGkR+BtiHjo544WBcAGy7iWo1
Cw0v/6Y75WdPLX412eHwQgcYde9NSwpbJt5QKH9uBUJ2t/Bufv5lDtfBeg2+DQ31urpoCF7eQNkb
9NGS4htBtOu3Ywd3Wbb1G4/pqQl5vj1xGeo+jXOQtUty0cFXgVeFaWFdkI3j9l4IJf6sKryPUWrt
vL69G9r+tu20jZPhkykWbV+40/XPv+chWvH0AaDDUXchfCX35+X3tKtB82qBc4WXVec57hsXDBgb
Pxsw1mKY9Jae91WX/3Q95KkkjyI71A9FmlgaGNizr2ZxfTMHCBm+JLCp8ah0Fz/KnavSYwjeWuYe
B5ZvzA3e//zropk6eMH5AB4BQcx2DGwa1y7zxZthlJNiLqBgm9SrT6k4L3Nl0TemLb7Ffb3skbXv
sWkpd8VQGwwa8i+YzH0jnvq81qXwk6LuwmwmoqZSl2SLu5B53ZvuZZMirHeKc1exLxeRfVM538vU
RbI+M1uYRwVvhR5LBy2jECgQF19nGhRyhoZfhxy+fquupP3I2C9GZvjlkr63tOZzFtk3nWvuq9ba
uypXNh0oHMbIJMMSXxzaHr9ZWtgPXA38tvTXj+F6NiTn0rkZiYTw60nbm338JQJ2gXGtfnJn4fnD
+iMr0633ajTJja3jppcnbntsd5OOnIpL5V1ZA/fA7gczWvZmW7kh6Z+dXw/FeSr0vehonZ6+mS7M
i3lo5jOzWfe8VCFCUhnJQHKa7CLNujs8JvlWuIbAH1yKYJxGN1SwLN14ln3ZGCM4v2V/Upyu/Cjp
dkLcpbygwhCZ1gZvFCsbDL5R5+10aII+cq4vdu5cUjRdWkJWx1kHMTHPem87W+6NvTbD7OHLhVub
Q+AkCY75RpxizIvpGifPpWaVawnmUXcpmKYvjrGvs+JLNhsf9FTXQ8/p7qIiyTcFcyRc4sr5dn2u
kVOeg2K6fj7lyVXvRRtMFrSgr90OykKhhkNtKhszaQ3f7BZqnvUmP93GyQQlFS72lwmah1uHyAmc
FLkJM/4H21Irvd2cqF7gps4lUcPezmrneUeoi4tVbfrFLPFBMzJZb1VESn6Me9imU3C9HDtjOa4q
a1/ltoXagqWAUYd1NnIbEvid2xYrv41YvPkiimGYNIqRhRbdegAUjjSl5IhrmvybO9Z3euKcPH12
OCrlTi2dk7JYEIZMOMMO+jckMjd4z9dbtHYVhmR8yaFJvtlzjAAqHnUCwGY88DTUQX06SAYdc3Oc
Dfm+sJlGu9Wkb1KDz52BYm+9qLvDlEINLWFntM3e5OeYKYYaRgu+l6Tx1hDlvKOaZNWU8m6xWACK
lX5TYrMkJau9k5OTbSYXV4lRYQpGFV3iuTxxvHppDVNV23satlroL+ipRcNvR+X5+tKoQJqQYPlL
IDMGoihrj+McUCIltz+QPYlGKeKf7mGkzEX2zRp4yfKl+ILR4WUyahd6NF41qndTQLP0GZVkFw3C
rg0mjt4ujfTO70dzv0RIM5pucklusC/LEnPSMk8dyFPepTYbe1xoO1+34y+Gx42ZK41rRO2dpVfn
QAZ3isKdmp30I7gGLNGRB6b9b/bOYzlurE3Tt1LLmQUU8GabCaSnp0hKGwQpA+897qivY25snkNJ
JTLJIn91R0d0R3dEGZVUSSSAc77zmdfQrUZ3L5Su48icTkIrnBZ6AkXF6MUWteYvPa62y9G2r+V5
Rm46k65lldUtfkcLoN826UMesGXRL75uQkXyRPBtWytxq6a+izP1oo5KNi2yIiiOsfBlH9E6fOY8
xjMoBKmDgbwRKnuaTsiYrXrclVE77sastF0xREK2S24ZuujhKUoxs79E1TdeWHhOLoyGLynjongi
M3nF/s9mi5bpg9EyGDMyFJHgWQUrqWLYVfdF9iWbw22i29HSKdnxTVzf1VaIQn53V2f1HUhM4UKG
67dl1gRli3Vih3zvwg6/pxGiuI/7VCqt6yyV5zUzGDgyaGMs66IuNiX2U16MJJOLHoO6tHvpepwS
Fpfk7JwkLVc2jpaXCOenN73lo8Eh+/G0Th3/m0zLylVHTfIknU/5snqRJpm24Mj07+n5U5mJtM93
RGisRuWgWUgooRNlKGutGSowzdZwprS8S5r147mtEQQZmiUeE3FtKyqVxVCztP2qbaYFL0XaBBGM
17SW7qcxCM81O1PxfCqKTacS8BOjuDOp/tg2wLAOOvLTKyWY1UtljqAr9dJU73trItJqiZQt2lCS
UewIDT6pdNIm0/nKSFZO6wAhCq+eeiJ9pl3UIUXmPHb9EupOYtI3i5vbOg3Ds0TKU8+ojXsUGBJX
V7LGHZwGSm6oyXdUmcYereMSETW5/KRI9ri2c386kVImGEhdhg9NICWXkSzdKxUqMZAPxfuLZVws
UKqSPHVQVK8fKv0rw2wEYRWtXyYBm6VPKR2xvkq9EV0wl3m/vbKqXr6jFn8YR45nEZzwmhh3Ggc2
KDMmSn1993gskrdeTEMNrosh1bKRxbmY+PUesSUUk2zjFJumCJok26AkYGj0B101M+q9rrTSsmmG
M0al0eciJ4I/xogkMk/lpsyvpDx+CNLS35UBw8pWwEAI8eJMSa/TvmAialooehGPRyieS4bJ37tS
PS+17qQurC96mH7KrWSfIGzGAJosoRlR1CvyjKq6l1VE39hwKiFu1UUU34WcwshHMnDByHDaj5Wc
HKbRolDx7dotZNrEbLqtmvRXcdNnKzWVO7cdjfEcn1ZGdEMz7nIcPJZklHd2Lm6TdikXZT+mSTV/
7iIHunv4EKHavUjq6LvQhlgqldi0IsF4TBfQGrubzOShinmaSKsBIGSi905X8JgVQF782DRiJERV
iBzBUZ6WUerl4xx6qU2sMi3peuBKBM34+xDVKuw2zM9AXkXvXPeRyfssJTeh0uswSmRA15SBRwki
bfemQ3oYrQirPwsjy23bcKfp/YWfIMVZKmBZAzT+F3KduuQjJ2Yr3ShWdRfj5WolOe1knfN81jVS
NqTz5bpCYKlaxfV8FdAwXgQUbsuwabZ+K38B+SyhGyXdUu1eGWUNKsYuV9Vo0C0KPipN9zVW040S
WIAiWNZ96n8va8iQYRbtkDImTUv78dSQ2mSXTezl3CdwM3rZDiJ3H+ioL8SaM2LwLDlRJ9aEqnNK
hGza5GyywecsagSelgDMyRpBGy6joZmXgz1li6xMxqVUzprXSeo7FoovCtRHyC7NRGpsaGfHRmxF
aQFpimzJNVWSEORHSNIUcztbwfe4JHpysH5/O/V/dJA7erF4NkJxowHBkjoGC6udlreVn0puLp4U
L0fHQpLUVgsdDBea+VNnW4wXOVWyVF/3vn0q0kl1JqBn4MKXLYabSA5z5oqcSR5IgcRbrkkGJi15
wOc0cTNiCAKm2ynq3QYJrm2hpt+rsr7TSjKdbqauibWL0SbOOw2syCgqyYI49tUwSr2+BbuukzqK
dFOayRwykvBGZnci7pt4IEimRcjclqyNouUxp+trCNSzal/bDVtE4nxKklraKANvm8n7aTnzf1JI
3Y2x0lwXjopgYjMIPHggmLs+x/iPk5GaKxg4GIZJlrxxDBEmcpoa4M5QEljRI0WxjFPBcSZJJHbg
U7lpKLMJGFXlQouqOyQuW4/k2d8FOMV9fnx9f9Snvy4y/noTnvqvDW3X3wohv9Ec/yjxbf5WIPmv
IR9CQfJknb+Y0l7do8zx1z5q2+av+/zrX6ff+qh53nzj87+abxDjBLSYjjxVoLD6/d3GVz9gS64I
FX1hNwYN9HcbHykFBa4dbDsG83C76SH8br7BF+EPYXOItpn8RzNb9UUzgqsrdPFwUGAMCp7hecyP
y2gCZxbILm5C8YlZ6MmllmvyxLYK1PMYtcx1aBfhzigiJfA0o+gBZDY+ZhvY6eYMdqV2JJEYlC8F
ogormXHlTQSSsICoa0ynKm7NrG91rohtRibtcdH4bAf9+IB5iAnpLUS+EOWd+huSKj8RBf9Ibn2B
hUfvi6mgcIXSBcv22CnUMSFn5cM4uwHKy/eIRyrfR8WUDjGsIOCTEvQG5ASUrYTH45VDR0sRgMjo
bq76rY6hT/vjoPujDfU/ometkFr8c8/6xwY6dF+i+2fbRnzq17Zh+mUJsDHCSwJnLXpKv6dfaN/Q
zIIzTrLADvq9bfQPNJjA5MjCwpchM5vt17bRPligdhDNAfKiCrTLn/SsX9KpVIGYEVRYdimAC7bu
02ZvPRmtX6Lk6EaTtkKIIHK8ZpToFrBVHHKJL2iRV1eAUNtDqiDoyXSqSdfJVOyZh+TIPxs6Soqt
NV3kM3oLCyPT53s0VMNDOwz5YTblGJhhUVWobfphd6aO9UHLHP08kVTnHp2E6DyYAApKUaQsAxCc
1UkzhchJ2JR3iwZvmBn1rUleZUArcq81qv4GU0f6bHJHcZX62WZsf6pY/dHy/tcOg/++jAYGr28t
7Wukr3+cCkuQPEXz17ZJOSOeHw/iR/xc55AcFLrQOKfTkGaYL3A7vyA96geWl8kZAFcIoT2xxn7R
HKBUIxnADBgWL6eDsNr7uc5V1KtIonErhM2PPhSmWX9AcziuCACjGzi/gQ8ilAptq+fLfJImyQ9b
2gTqkLQ3U4achEKP0zVToXTTRt97fHVvNKVgo/8dD16ZpRzPNR6vyw6XdYjKQsPu+XXnycoHFNPx
P9Zl5Ogbrb6MKXKXkZx3f6zwxj2iqCVkNcXDNsQzeDK34VF2fd/jtZzaAeKpGa0wjADeE3wQ3/hp
JizuiCE42S1ZONJ4R+ds0+hWZirC0dm2Mq9tsmFl+UqyoYORo10+Zgep8D1VX9fNkG3ffprHiT8X
hmFg6OhZOLT/raO3aKCeONsp1x5Rr/SsEOEuaT5BYDdaqXWkeHXJpPrtS77yAgm0HLmUlMg3CTDE
04eqGT5dYhlVmsGvoqWfyxqPN8ZDsDLCd+gprzxZUwHexnYQkfiYCOM4YVkPkkR/qCmjcxVxHteZ
82jrG1T5ACg/G4m8t5Fb3KQtuKG37/PRSfjovQoQqLhLTE+h9D6/UVNqEq5t0A7oC3sZlta8Bsem
LQBA2JtsUGpXU2cL5P3UraJ4pppue8lV7AHyHeAqNEiWoRwZ7zyT1x4/sxZQTaxrFYmP599qVoyw
oRVOa1xPnZVZzekS0F0J/J2y+M+fAGNgMVsm1aLldbR/lCoeolSPwlUfOAW8Ct94CAs7/QwSw/hI
u6h3HXNYlnKcb7vkICEqs8R0IfYirEpWqAEwAFJ8ZV68/bVeJLYseoeGmIIgBRKl5ALPHwFj1zJo
G0HTHTWy1Tq1Mlx1J7two9JRCk7K1L6muFNOtX7WUJsfpnCJePt06qBivRvUQbrtzJFPYRMZug0C
OMsgz0tIjB2CD7lmgefNAhfNYv0QBdJDloCNC8OQ+l9CMnQTm4NxxaiHpPLtW3tpD0v4QC1SUMdp
UbLun99aYhUhui683Zr6d2X0c7fHTSGjqVTIKOz4RSh/H/0CRXCkzkcXFwYhwDT16gJxpRIuD5Xm
CQJj5LdlXzq3oC3Nya2CIERoXZve44A+Mmyf7xEOL/I49icxljTs+ffFvdqYitHw6dj7hdvWMRSO
Is9RIofWsserSLls0lApCL55dzJD9jyP1W7oF/Hk4zuA7xfMZ11rUeoeUWNbDEkDUHRAFoMusAMh
aVRxUkFHKLjCp3Q4jyo5vKgp1aOFVIwW1kiJcU7HJb2MUgOCRL4KcPpo4Qa0+hpwv7pjZGxcRqZv
j0ulGWn6KUgzDRC1PyaAXT/GoGi/tHrbrZSufg+Ldzz2hr1H54uDGmVJemD60V7VeqM3Ak33AQRF
/ce0nOR1bleG+/aief0qNpgwUBs21ODn76Ccw9iXHNn3nMCmf6xO34rStN+JhuKHPH/RAn7MvQi2
LxI/Iiw9OUqROIvmyhh8TxnMlknTbN3VqpYtgiAnU8bUa9GVQ72c6lx954h75crCpFaQ0zBWYMLz
/Mpx0zpTpDaO1xtanGASlSzDIQGgWjeQfqyPKEyFN5KdW+/c8aNr9tEtE2NY3mQQCFofQ57r0Iyk
MNYcTytkbNq00fZvtL5u7nHSSJDdqg3JzRRZQjltyMi8GexuCuY3xrKL1bJhVmSVhzCRp69U1Ydq
oLmvIkbQLnAIqq99NZb2fWhp18KDJMMtIg8vpSTPvoB81qGyOPH52CX++u3F8vJI/RE40ceg+cDi
fP40x1KrprKUHS8snX6lD7Zzxdj+EiorAR577xX0iFM6/OHawav03/VI2XCwLGR0fgTw8ekqSgBj
SzpECq9Iym7d1nq49KW8XoJUttZxUvVnKSLXi3JibC3FBSesYiSrOZW1c8TKJq/K7ZvE8gsE9P3Z
1dUZnr9soWZR6KaHrn+1zOpBdUu5/BZoBnShrL5Hl8o/bVW0xt5+ki/QJoKbS59GcN+B2WJj//xm
gnFU+rC3LK8KVOtyJpwsfN2J9mHWKi2zfNrqdFCdbdT6upsalbMds7o49+smuPl3fBWMK1VqYOpq
BJqff5UxB4sYJQV7pMZjoJS7+r7v8Doyta7Z2rMinVkheKpKx7WK+aTwHbIOila3l+98ERHRjvaM
SIGFvaIJLuV4eTm8TUbPIV+kqg/ohmwRXJO3aFFFBzI0zMnpei2xZTlMjaRv4Gs5ayUuUreMVOOd
xfbKStdY4Sw22mBCb/T5Mwmx3cskEjsPM0DtI8IZ9onJTt03Sl4hWRBYSJgo9w7CxnuwEtU7FpCv
BGWNN0K0pIYDAXeUoxQVDnNxxdVHx/dP/MaxV1qm1z/W4P+W5U+Q0+S4Txbhi5btx6u/bvBEifJX
63Hx2V99J/0DGhAEcvR/EOp41q410BYw0H+2oH2hliuOgt9YSbq09KRoCNkwaUQG9KvvZH2gBwkU
FsAXSG3DVP+kHj9eMCCpaPhiMgAeU9T9otJ7esCi4TcE8JmBjvUrNZrWk+17Tx7Mv1B6H1/iaEcg
zqw4oEZ8d0SEUS3hf5fMAnvn6u3LiCD+NAb8uAxAdY5NOnnq0dJvYfkHrSz7rp8Oq0LPDkWBtY7h
3EhF905u8IiCPL4WeijCvFlkocdqZ46BUII8T75r9/0+VFpgO2IYj8ClD+QnxxBO6/cFirx6mOyi
bDptJ30zBdpGPF1nmNYycmBv3/5xviJun3a7LPr4DNmco1isID2Le/AIqTOULkst3YRDgBhitw/E
i0VeOEjH0//YJcXaerJ2dDWY6BJwZmZycJtPXBYR2DHHDbWLAewEC2N0Dm9f8rXl+vQuj/KI1gbr
U1fcZQnVKoYKG+rJ5u1LvDhgxZPkPBPalXhwwGV8fluxNVF4By0v1y/OZzn/jArzRuJaZNwnZqaf
9Ga3b1pMgdriXNb1965/fJiJ65PyijpTNYUZwfPr17rRqYz/sJXpP5d6fTa3mTs16SbJnYPtRzvY
m7vYcC4HJ91Umf0xbNp3iv3HHOJ4fQsANe1tUWcdD3Ydf7IDrc8A8WX0l+b4k1pnh5JsGxmzj2AP
3CIKFnI3eFqABLECYMrGLcwGV90pQI0AAAUwjGI2HkvhkDrdPgFA1MvJpi8HDLOK87ff2fGh+/jI
4DepHP+0HY4B31Vd5iYGqbyyyTxpm3iZSgCL1W6pDc4Vnk97SGUnudw8vH1ZsdqOHxP8RKF26mg0
To96UplvseGGnNWYDw/Ym52XRe/VZnj59mUEx+aV60CxoR1EUXKs56EFNm7xbey7CRyVpDzPdWxt
Mkb6ZVvgQwMNusc0NAhWciIdRIiBR+Mx4j2AjzwMeXpR5vOalGghRbM7WsGFmQxeBuWkldDK0oAp
yhMgnxjwVpFunLI6AzHiIgaB5HaGLJe2kxHI5uL4qr5TGKBW9drNgVkGss/UkHrr+XKfQ9tOpNZy
3FxxrkMrO1fHfh8YzonZ+G6KxwCtomShajiMRu12NMtg0Sb3XRN46CnsYk2nJI8+jSMCGJS8JS2I
YTyrWH5ghJflRLXhG0swVFDjIU9bNV6KuJWmtUaENDfzHF9ONeuyxjgqkUBpIxKrTGuYAptR7WGF
MutrgnWeGQsAMp54kjIoHF8lsiLCrjTDg9UgulsZm5onGvD7oTOcGlV15mefwdychlqzxVHugCbn
qhvDy2kAoGg4s+sXcHuSHk3PIDs4Vu/5jbF0qvgT0ALUq/Bcy4pzdvmhm4KlBTw4wLu1NdNP1dTu
M8v+OmjSqmnGdRWhtRLGu3lUd2AkFz5aEqiQbkSL0JDre2aTuyjOz/sImL0U1meUnyd2MK17M1wb
mMkXjJKswL/CvuteKhH+KevxVB3Ytrp9kynRJVCjs6hKDbeck+t+KotFnafnsaNvECfwpCD0uqA9
s22Jjlz01QZew2G0LnAkTsseTqh6G8W8UdO+icW5gGg2UtVeay3NLvaMtaGdJLW96AkeIpAU5veQ
ZyvirnjW5VSutNzTq88EbuAWOb+lGV9HnMBz0cnh2NtYZnmJh+Whxsc7m60raRj2aSSt6lw6iJ9V
9PM6mJszJwl3Vuh7TZsecKbbZYMwIDOmNYzWa5xPvD4Id0K6UMAyM2n+6GvGiWmw8KR5SzvlpA06
CJ5A1ZxxnWPhh3PcppKcCxF1pEheB4p2YqfhGmAomg3GBhfUhd5hT5jjeE15nS8hYz1MeIBhcyH+
XqB9w7HZdNs4da6oKz7SuvLGFge3HnbuYlCyQ1zJ6xLhO1xd0Exqtg0aJrKvYxAX7qR2WOVJvDON
wBusfq8VYL2ayS39dpv2uJoNCIu0PFgARVHQXfp6jNV7fUZzyyv0ycWc2A2qzM0HPoN1OvLr7ZJx
6ZcmzzBIldGiUutt1+g78arDlP+mt5fY0o3Ut9tBHzxQgBs5wL23EhYEmJsF44oWg71owOTkfbdt
h+CS5HiXTDOddP9xDTBV3E168H1CD6VSgWGHs2upwZVJy1BPOV04WE312lY6QOTxzgB9G/BYa/Fq
mKoodfSpoTGqZwPgP33T45GKI8nHTB3fiVCvBXlmY3QN8EpDxvLoOJ5rrEttuoKuZtdnFhzxIB/X
naG+c+yr4rA4PkwcbJyozRE8Vsyj1Cb29bSsoD0AxUy+h+zi2gwAcxXnqTG5jaLvoinbdDnD2Kno
vErKz3EguBNnqmz4tyHc5UUzZpdIoNxiPHVA0AlH58l9+yh6NB57+S2Zo0HUFP2pozQTRneYZ77t
uJIyGQDp5HQxOfOXwdA3sartRv4tOcoOOOrDjCoP0NS1FdOYDYr3upwvsRjkSQiCqI+JElN7kUc9
ST9VIx1SLTUddxrCy6i1r/V8fuiSad1mmWtaqJFq7T4fqvvIapeVRbAA2f/243h1bTz5CkdPY+wz
KWvQSHANbTy1KlyPwwLNwca6fvs6ry0OAD06rVagb6yRo0XYp1Ukqa3muPOQfipl/QQsJXBgY9PO
zuMeyXvfs6zJ7QhDlRbeTfUZbuorjSjk+PVWkvtV7TiHoo52Wce2Dbt3Og+vpc2c38yeGZk5/OLo
WZjBxESkVhy3K2CzT70XYt/YMEWLMQM2034lUOidhAtuAEofy9DF28/olfpP8A0NZq80vbVjFyMp
trSwGmWH5ujnsQk921e/RORBaf5e+fdKqcXIgWkYorf0WY4xiFKJ4EyS4imhxlvMkTwzVt3Yt91S
ndZaqRORf8Dm/hF2RC/rZXAQYBNkz6n7YZgdPdzUhAfcRlwSNoyXcHB0hrG0a0bMJLq1ghG5hfmq
+ENRdQoYfqfZJSiqZCNWBJpQS70ydpM2eJPeo0iqbowp3ZhmekCcdIcpx7Zpg7s5GoFfy+su671q
6L3YzNyRz2Rj71lkQXUQnNhmdsgi6QbC29WYhF5cNWfKFKOm5RyihMMvNHZt3S+RukAJNNo1GUPD
Or7A2WVh9camMuPPCNh8BvJ8I6fVoeZLi8+3Izpvcei1pbZhzLYD7YWfRudh6bCTxvBOZGMd1wPZ
uzeq0CvTdtvnwckYx1jctGf65Hs9WeAEHVmBL2BTZotdgn4G52F9JhMxnVTfiGRpGDrctoO7QJfg
MAlyRLyjVfe9t5ONRq2sd+Nl5cznXY4xS4IPkFmSIkbNViEPFpmWxWHb9j2nW7rxQ8kLZenSTvCd
V4I1px2iDuMXXW33czCeivg91frOVz9HlX85l6lHxrtvHPxRfERJRCri9/ZBiwO810/MMP+sdMHa
h0xWFf6N3JCCm/aBNsRy6pk28R78uV02JavAiS4Css+KrNcqAMC2zmGy0Fqvw92A2p94hn1bnclZ
cOkg7aaozlp8LppJDDlR5dHYoI5yIjn8PUhXeBt/xw12V8TdPrOv636i0jOWutOtWhlUMQe+mkwA
TpOLhPYpbeHL2XK8uiV/SlN3kKe1SGT02LmxdXQvTF87aaQRmKr10ace8Z32zMqn0z7q93rCgR/z
TllrAS57cpIdDBMcdHY2W/FlXJN0N58ZSy6ZYZyLnpHtk1YZw1optd2Q9dtyAtPNKdTiSI33+cU8
RcugGPY5xWlhJBc5BWvsQLyQah4bHw7RQt7NZXgleiFijZgjpAnCVD8QnliD4oiF2LedLCD5zbzW
5Yz1OniO3m5Nomvrsz4BV6k1fuuhsRTvppY6FPlMOGrSlVXwgCTKTqa1+MhslJpMbrhmS398O9i9
PPygUDMCcBhnMLOlX/D88HMUOe64d4dHK12JekDVu/1MVimWQR7rmygJriywA5E+rRufNFBz3ilL
XwRcvgJNS4YqyP4LTdXnX6GQK7mWtdFxhSZen7dAi3X8kNLNlP2EOb4RAMUB9yzvEM0YZo2qzCgO
vPnR/cKuk/BEDmxXN+KdBBmOiRwa+pgYX1ry7GozaTwCcxfIM3gVcTiulJsqHD/jp3RZThUiEpq6
80vp0IfDikKGifrwYOrR0h7xYtYLSk5igxJzNE09mTrKcAdc0Xf9jONVa4s0RzxcirSyDNZdhEfV
RFEQgUpVh/VgdkvR7JpRRUPoalybJQS1Ad1WJNI3vt/tGbvvCks7gUO5MzT6R1Z0Sf1x2bB1GB6d
OiYrivkTlPNhgcgjyf+knxRpkLtRaC5gr8/LLgxuY3sOF6Y5n+bKBF1UVKApMUpTW1hiOVFwzg56
bZ4MbXiXa9GFlBTnbZ3lC3v0vdqgqCiJl9juEWNZqzmFo+pf1op/JUMRygfJIw4/3n2La1CaS1cS
hy0Cg+El7mbqYpLTja63D1IdfptGE/KdrW3MvDy3zW7bs30lWhHwgy6TODGhZvlXhWksFY03EFTS
IUuC21ajIqRyzPscK7Kq94gEuyDC8zuKdz6yg61BUQeuZxdSrKk5NXDRr4KqH5dNEFxWrQytZqUl
nHWtfQC9eIVS0o6W2YXityt5Tg+VrO2Aup3Y1NOp5HhiXzSgG7RcR/1ocllmu4liH4/gDZDMTWf0
q7YMdyXWpkkdXIowCzH3I+brQCq7ZV/X9UIvJffxhzvxJhrTBEOLaGkBHjCqdNOqHIqzoN7yB12D
47PdXqkls0AfVT3a+18tE3Rkh5e7guIpHK5K24CzsTFTT4Bbfu9SfBQbhuoL3UeGQEogxI6nmj25
RmvAHsjvk8S+iuoOSdP0wiS2WG1xEIV3TFCeKaRKuX0I69SGbos3dyLN066c0gvIgTfI/1w2qn1Z
EZw9p8sIWHZ2HjT+R1Fih/iWL0eIOFINHIGIpo7BUjIT+EiBZ6aclAWz5QG/u5LaupA8EB9bmToZ
KvJnE5yqyLdTxYkQamlmaKX+vlC0HS3/XWrBfW7ITqp5PE0sREgKCzN0uJwpZ3v8ycl7+NfoZHaM
SPbipK/z4J3c+ZXIwZiUnBmwIdnTca++pb2VTQ02SLYzkB3xMDl4mVDuGz0/JHQn3o7MLy8nZBPI
+ZnPMv47BhrKkYmiFRRRV0q7vchPQqpmO8/vxUovx+Gdy71yEEAGcFDaAyhFB/SRCfWkCpqQgAIN
OlhuQdBPKbDrCO2YZJbhMbVL1Kw+y1N4NdjJIQqzTdR0y9H5aXbwnzAP/I+QP8TX+a/G6xCd8b9h
qC+GhHD87qP62zNIuvjEr9Gg/QHFE3BXCFTwC02821+QdPvD44gPIRN8AZ+r76kf+D9Zyr/xuH+P
BnHZVCkOWekANKG9/ZEi0wtIOkhgTQz2wSBS0L1YWsWkxsDbMsUtgRbchiaSc2Orj4gawYOjazmi
RewY89Kp0+oGqJZ8Veu6v20i094bTlUuIGbd+YMOHbhK7G4pK40PwllWcOMK5yHzhlTJFoOhhaum
lwY0WefOm3O5JXVOzI9dF6DtN0AI/5SkuX0SZLr5TYqCOEXk1K6246hiRz4mNqfdZJqrCdtY3Bez
cMWDQf5iKAb/k9Uo89WTd3j+I+l4ajt2XP6Jx0I3CDSgwpZDrup53lOnwYyanaq4TV/59Da1wk3z
vvSMRqvcEfH0bQMjy8skI1s/Xvk/YZ/9N4bDi9r2n7fUEgzJl/vnykTiE7+3FCBGID4W8AsISAzH
/95Szgfg2Py2yCGROhPapL+m7WwpsT4ZxKtMT4mXv6ftAOOZAkIAATROzxGTjT9Avz+Cd5+msTBF
mOljbKmAAhf4nedrZ0JQGc0HLCHgN0pfYQWFp0k9tOW+L2sZRh4eobh45qsSmeRlPsufZluN930z
Wg6M5sqfcYmsXDCniuNFTa9dRJKJSaQCYHmhI9IbLvWyqa8Cpa8xTPcd2ONxYW2U0GGAiBiw9r1H
tno70y4yvMIuqFqyyOtjMHAnbRjtE3jrKExE8ydbrxBAMpyhsTy5oVSzQzKWQslIqfSB83voOyT7
Y9o+IXUprYix9bt3CKbHJYbYatQ4PAzhi8Aze/64sDlDcbrNVVfq0h0z9mE59OaNjMSBUIUo/1dF
8IWRObyEt7bXDyLVAi3B8P/9W/otm56eXY+f/bXR1A/0wgX/CYUqYRxOlPx1dsFCtCC6EWRhfEPR
NX5vNNTBBK5daPdA635EvPyGtaAzSN0KvpzYykb9k432cmQqtj8/n5mwBVrmmIXY4KVrSR2gvEkO
MSuOJxyhWiniVx+1CmmUQF1XrfXNif1rM8rSBd010M/waK0OC6lWja79g13bzkqfHOQJVMvNHW2b
T9g3x11704IFXyZZceJQSloSFGtkj/Nl3/udG8/A82tF6tfWaFVYwI61NyH3uZfnZJf40tc/PxT+
J1AARfZOfPjno+HH2v2hg/nX/1nV9/mXb//36fr9+RN+r2DivWifIJL5uPR+r2DtA2h3EXlAE6Cd
Knwcfx0V5GxC+/hRjRgfwKfALPsD7ClhQwgtB4wr3PU/OCrYJEcND1DVsLUYxRqmwaH0PPQlI5D0
UUYneJoVdVNUmb4MtVmmho3GxZPH9EpC83K6YBpsYUH/Zc5locP3/FqagQfEGDuaGzfzsMElIasb
JFKSUF9qxbgMBmta5D3mk7WJCGPZ0nsZ05WN5gA4WE1ft98jvHk3bTLjs6zj3CVHoavX+cFK5Hft
HkVb6ekRCgVNdJ2EhCDoV46F519WtVuLg0/T3KawboJkThZjb6cH2w5PCmdYjCXA/aq0P2JagvxD
tZFxVF/HI0IqWWPLC0NCjaTsEmVRafZDElXXFhXTskQjJLMqoYbfaa5qxxX7WEKNP9FWI33PdRBa
Oyq/cYG2D+IpQ267MWTkJl/mQekFNu7YA3IWCOEU0UpR450tx/vajF0tir6Gtn+pVUyMfUO6tit/
Z/iF4f1vHKinyxcnmNgR1LsOGC3GL6B9BT/rn6PCaVF/L9LkJ0zzaTh49Qf9CA4caR8QmNOFZY+m
Ie739+n2+CcMZx04+EJdWfzJz9CAzDQfEk0bMRrFU0wcSj9PN7pQHwROSGeGA49IgdP0B7HheVoE
gxmnVX4SYQj1TXYB3+Hp5BNaoa1Dgwtvu92E5tsCIa53Ei+RFTzZZS8vcVTktIrW1srMJVyQg/f9
XXrWW1xpcPP3eFXPA92LKx2nxKnFMM2xuVLh1ZvzdPnkZb8S216/kUdaEx7RTOyoFZ4+qwA3lEQP
h/B2QIdn0Z3Ot/5Kvi5P37N6euRI/Y5LP+/jyYVE3HrSiNGV0Y5LdQxvc6Jm6GX40qxq6P8P4Wrb
L+j67tpduffPSRAW3XZy61ONUdLCdO1VsiXtXyEXpFg/gsI/Ns4fbcPe+lZH0TKNaW/P6RTe1vaG
oVGyWRXfHI9xjje49f14038esR9R3nvqYgW+ddmj0yusfVWvLC4r7xS3vh638yGOFyjkfOz3ys5f
NOdNv4yNRb7bvTcrf/WWIW9C1ROgDTAbz1+EVEmxqcdteKt8QUbfrhfF52LZfbJprV5jv6SfJatI
JYIvkoe319rz1t+PFfD0wkfb0lFrtZYVsdQmT2Al68V886XYvH2Ro4bfy6sc7cxGA1qj849bs14g
aVt+wsKeNgpyUlwQDQAQfZG07LV3koRHw9LjV0pGQlJPVk0Ze1SL9RFmQUD0wls98+q8aVdBMM3e
YDvloqRDSfmpwcO0zIvMiIUU9Bb1bFCKtdnuLUVKlyTk1SLou3oph2Nxkir6qdMmKN2MFoLY9WdJ
kGwyO/YydA0XkSLgVdL3YrLCjVVY2Fkhxr8aNdVN8uZ2nuYGK4Lyp+DAP++X59nFr6f7+y6PwkWu
hNY0ymp4q66ls/ac8fJltFROsRW9mR6UT6jTvYebED/xred6FDdyKui+V+fwVrvS7SU8Ummhe5kX
LOwzKVzadzjdvr2Cjmqjl/d4FBP8Ka37ulLC28rL7quN7032svPGVXqQgRkuYWn15/OCXr+HrtyE
ebgrwJb2sk82GAwN0CU34TrdNpt0zX8nZ5Kr7t8jDbwWQB4bbJrKAUzJ+HwTz3Yvh3nLd6wP8945
pdHwDqZCSNq/eO54LnMmkKvT2jlaz1NbVJpeR9EtfNyluYaddJJcFpf117ZczItqKXlfhnhRfbQ/
zfvQnc7aWwVcixf9f+rOa7d2HM3Cr9IvoIZE5cuhwk7ezvlGOA5HVE6kKOrpZ21XzYytKrdRuht0
A904gLkpkj/j+tf3zA9KHLkXOzt1SW7gc0PbQD2kYRJNOU3Ad9tpsXEzXWLridSsd+jEn6B5fuut
sDCiK+QIXIq34jKhOZUHRcF3IzS9/CXpTwIp8+9W1s9fuBjLJesMHWaB7MGmImK7MawvNDrHSJUF
yTfUI3mtW7TYsxtvB7KYiucgoSSsYuvFoX3AnnWa4H+7G4g7KWQ9P60Rp4lqOfA/V2/RxQqu/rVl
JOwBr7Vnaq+zYLiHXGUzbnkT4hrK45tpb+z1M7zyX/pnSHD8z3Fg/12sf67AIg5wZyv1EcYnDwVt
z6w9e4JByrYJ+oO8LIJbd5uH08ELi+Ch3w8h/LkwKLp9F/D9cGRxf5iu6pfLX6/TVRllcRnkwSNe
CkPzCc78fsgmmh+bB3I9HKRO26M8iB/C+CPl/i/th7d/7ENxZAOK4WuIMFJk2gTLsQceAkW8gzW/
s/Ff7dgIgbeN3Qhzchs5N3MkLrI3HvC7NPz9n1twoQb8YyZBigTskFCH063O1yoQlmrKc/LsIbsn
9+Rdu7beQNXl+7qKoO6w8IprUln98OELpdlff3WxuZiHtLDNusoeQBu5sLcavRzO+AaKl8NPIfTj
Ty32En3rtkguxE8V5zWn1REzQhJnuzpKzjFx/pTXvjCu/+uXLXYQnek3yMWvswdrk+ynEA6w50nA
w+lsCjEhnU8vWqSe9N0QYvtI5W64KUI3zB5+6NW/DcxPvbrYYbiqKme3wkcjKDdy027nTfnCLtiL
f57u7QhpB8cRVsjH5FzH3Ln5z7++yD35sw1AwoSbOc52sLL7Oqbqsp4MMJ6zB7wFhWWYXyDR+1CG
LAQ+KGh/yycwE8OEtntySMOeh0fwAtMfhhiIQ383OZ0ELqdnAXi6Ly/qhZ8iuxdt8Lh7qWhGH2+O
L/dxdo77vBAjbgiQ30VfdscXlx7A8qNGWAURodF+01JGL3dWUAUXJNCDal/RR2fzDJOzuNrcYg5h
8XVUBNszFsYwLEB5u8vIwveN9OU+jW8qeoE3NPxlfAggFg+BxqTHFD8x0Oeroxsfms3zVUEvZvyt
TWOX2qG10enVFELRHh8vxlBGQ5CEQUmDjQov3+PLp+vXSF14OSXRHGf0eKEHNiVBQw9j6Owvjlb0
fMsCk/4GuJUe75/Djt7egyVPX/tQBRfHmVq7im4beltS/D41YpM+xskOLpQfDWDETsBClAo/ZEyT
7xfPLip31YQVvTlX9O34POMTwoMWRtcXtKdnZYBq78L4an/fUEmP+J43iHniu+1bGnuoXBm0dHsn
giR4e0yi++dkl9EmuAQZCjPtDWTpQRNcoC1Po2M6vKA/kC5AK3xzE2h0Z9Or4004hscdp7ebiT6r
zfMheINzBf7pecJH6cGMWRNruY+aD5uLZ5zUsOfyg7gKNjO+sDhyeu2gV9Wlg1KqwAoRdzHK5zQC
2ooWp//zGtlRtPFoAMfaILiJ9ucOLTa7y3iiT9s7VNUMNmOwG+hlRi2M27OH85tDGZzTy7MZw/ls
u/cDLejCaH+2j67PPLr3w8eOHraC3vTRzo7O8CMBdlo0gJcP/f3LC4cAO9IZ7bN5sqiFEXcJKeLe
o5jej4Ke1zTa2thLNOgKEZzfELqNGH2bYxsNau5fWbiRsbY395TEv+j5HaT8tyl9hlPJxkHDRdf4
n5bu01Pf5fTep7j5pnXA8I9n724Q7dtNcoj2RnCq2XsTxCH8QcIxcC7Oz/BDqGfQBseLLIx+R+F+
837a6ETnb0cR7KE9oXeY0HQqL6M62rzPQb7toqPYX6ngOIZjPIZGzMNtQbdH+NoEZH+P6FYYVseL
2zGMVaCiPry7P17Y9HHrIiLG0Nvom2jLQ5feHw9XqHkRYkcWtQHMm+lBRBf3RUib8LdJbx7fMJJP
YeTS31UYbe/ug+hyrzAAzzdPaL6K/r7fPkqK1lW43Pt11lOPnj+lwZOKp2gf8SsVenSOxkjbNCGj
+SGhWNvxnw38fWkab9HY7R5c0hClnsoTAaThoXaq0F10h9rxaJ8EN1ePL5IepnBAg7gUkRcDl7C7
vdfRY87GQxNeuWF5p9Ny2573+zrYDz+cIhcPkX/Osp/mt8WVLwHxLLM6zG8uppdH7fA4hy/HAaPm
Hj2FgN2x4GgFBE3fBC+3Gx5Vu1dcG3S7B4+enfauEAjHZnCzbleIPAgcpHG5C6u+r9N/mycGGCR9
hpuDeqdHKbyeNu0uhdzqJo85LqDkhbP1GlpHZlBjwP3n1WfhhPNnu3z6+cUK7DOfOVY9nPaE5Oq5
OZ92LubBTRaZ58nWuXDidl9cdD/0xqnQ5U4OPicEzwkwOYFR8tdv1kFMGj1TZg8D3NsjZieXPkGa
lGZ0v2rIwoGSaJsgnXr3p1u+01r6lx/GheXpWfqUO0m+/nBVeY00NPywjOad/tv7bT3JR/KIE0l7
dC9xVf3HlvsfCRj+Swz8ZH/xq/4XFf37L/Gv5ve/bvgvnsHe7fX/g5vraZf4/YXzf/Xpib9W//p8
13z6kz/fnWzz33CYBNQHFqmQFHy6W9Zc89+2DbQtxGPIhvxI7f+/y2Xj33irsnTYwsC8EgIGDKL/
uVy2YSRgw74J706QEsI5y/4nt8tftz7ayVwEBpn+UmJrdQJmSgmIGWkpHqCwfUnE/aeGuPxjYH1W
znxT8lITV9pgCiAHroxwu05zvBrNSPZbV/QiXrNZcaubzCJSvnupm9plCerbyrIXYdkKUM+SAiAJ
HcS5Y2OTKcDdiROuq/niFAOWizuUoMtExgiTTwjUsz5aV/LiVNbkOhK/PFhNz4DX7SGoEmFZqJ/8
Fr7rzNO/f7rnJkk/y9ptygjGS26QWTkyhUEDXVf1xeYfN8auxCNbgayAwtmmNf8l9cJb2S6L2W72
Bix5rl5G5tDhomY+g8HHDzP5d42yWE7tepo8rvMyKv2NP2D2Wxk5i2MIuq1tcfqHa3g6kPPBrsWr
mWf69Me8/O215zfVPrl+fu7LxBtdL89EGQll7nivbgv7Jz+r74peBKbbyU46JTgTuSemAxJKjGPi
aT84UHxX+CIybe5aAo65RcTIawclhpP+lE32XcnLqAQ+cXJh1w8sUE2d1ivx3gt5yKrRvXQzy8ah
GKwGZJCsRXY4GdOt3U56vKpwazFUYJ3Z5SwDDXwQFvLLhfVmJv/M2fR/l4aPm7RPMa+bXtMOBt69
gTQqX+e+SndDTvzdqprbi6C3YP06wQUcr+qPcxuY7crWXoR7Al8dBeRJGUlAPiDI6fLAmo11c8lS
MlGbntO5NUZgOuVIi5ME/pzT2povunIsDN52WQ+WgJsCKjRlCVgOolvX3Ev9KqvLZE4hCI88v8Rk
BSYA/Ib+tIj6pzPKklk4V9Us02Eu8QCWVUjWAdxJuZyvrPoi7h0iRDU3KL3NzwZx27Q/bIi/iXpr
EfUWsWqoPRQucsl4rJIyh71B+4OpyndlL1Zjx5xBBZutPIKYYAegavWLNbb5w2vGd4Wf/v1TYHaO
B/8HaebI1HSK597Rhw/gQ71yTllE5lzpWZcBqwdniiyeZQMTI0P7KcH+u7ov4rNslDBSHQ1DyrIJ
E7tGiqUDS4hVk8rSEiY3LAhHc1jY9H0LMwEZkPFtVckfubqf2rzmc66Bs5chH0YPK9AHmIHU1nVl
L1ZNAxbD3Wx2wKzDxppm/bAFkLAN1xW+iB4+ulz1PSpeIEO1Mu2clnlxta7sRQSNIHdVxEbFcxSr
m/XdUFWX64peBFA9nXxOaxTdw95+x013r/eTu26Ef7yVfurMAtIIqx9QOBiF8CUJe2tlrRehMw3W
0FdYcyJVyoARTLCOC/HouiZZhM4Aj0qlOwzDpIPJzcB0K3J8dbeu8MVetky0ti5ElSOvvbTKTWL4
yn5yG9m063ZvS20uBD9ItuNlHjEoUjztAbDFdb259DFWkPxOiYmSG03tedoa0PzNt6ua5aQJ/TzV
tjbLxeiCZZVX8kXTxFlit926yYosIhPMLwFYD1RDozk517k+3Vl2Sv6Rd9r/bt4+fK0/DfGk7rLM
9EUWpQY71hrHuUeXw7qV88PN9lPhPuGabmUV0vHle5/uvHrdgerjpexTuYPJym5MUW4idSgStBCm
tOuG318emHiJI6UBJwFZRwDPUR8SoXVDZBGWJLUMEDPh3qNnHt4a6voJB9qfrii/WS6XPllJW6Da
HOnNGQet2tMGH8nF/bpNyodC+FNz1xruqTJ4vEdt9gT7+4gxfd2W7YSj+Bw2mo58Y5hRM4y+CQzm
FgYhjmY068b2iffyuXQ91+1Weig9SWF6bLIrAnzfut5cGorwXqaa0BCUU/oLi3JBE9hPrCx7sVyW
XmZIUZ1GSkmaCG6D90Pqe+ti50Mg96kz5ZhVhMAsKXJhSJbbG9KsPAcuVTlwPcL+HiZwiBsO/39d
UuEAj7cqej7EBp+qjZxHizMQXKPK63RgM8FwS31NrhyHi9jM80nLlUZYRBTI6bqEmr2FsHuzru6L
NdMeRzFOHkqHX9Z5Wcj3btaclWNlcRrMkz4ZCcNU2GuwnoAOA9qKIVnX6GB/fQkgK/UkEMAOi5yO
5KEHwRAoPx1bF55Ln37SpwJMUlTd0wBLbS+d9nFVe5/wap/jvq+8maepyyIz0yBFkP54NUrPW1n6
IjoB7m3zgsE7KFEzZWUC3OO6bfLSqBruJLUsOpScdzlMYbbl/JOc+pvlQT/9+6fo6VXiy85HyZXW
MMrMl0ngBmtday/2ssh2UaV2WtcK2RshU3YdiKn6I/vun94Y6IvAhOeZWTbNgNARPlwvZrwDI6lr
Zc0XccmG0qmYBreghp/B3Lga12179EVMuqQRHJQMuME06qwty+P8k4/A3/cj0gW+9qPee/Pk+Rw1
LikEh8OqBR6ZC1+LrS0pBjbAjgY7k50Dx2IzYeGa0YHkp69F+x2vPcZGxOLswE/xaKrsB43sd22x
iMNSmbqcLCw3Hcvza/ho3p3U/KvmJgAsvlYbpvgpHCnQhU1p3fTese2SVdMHHu0WJSMlEowBLGSW
uk1FVLNVgw7wrK/lGqWl9f3JHBIGuK/KmAEbNtdtXSG7+lo2952U8wrDbmoTsUkK1QXwzv1JV/Vd
Ry7CsErLYtCn06ButD6aycmpV2irljA84X+tulm5IMx0NQpP6/aX67XGGbNnbVg1hSDx6Gvxpe/0
Y+6jeNHNHh3ZtOGpZq6r+5IWAKCQ7nUN9q920XcPc9IIJzZdYU/rIuiUKvV5VUh1OALnaYu9Q5mD
igRRqqe2q8J+CUhpRpeV44D4qSpjy0pVB1lVrLsBhwX+13o3nTO6vTwFZ7VxLXWhpj+Tvf/hcoN8
hq8lq9y0M+QLY7aqPVhqz90GHlb5qvsHJKd9LbyoinxwTMyyipNWxW46q4G6uYBnxrpGX4Rpr1cK
pzT8QK9Z86EogZbuiHW9rvBFlIp2bk0idcxbxq3tDtSY1r11Iz3ua7uIpCQSmXbYfDPo7cxkCBy/
0te1ibsIULdroIOeUHgpmy3LjrOWrdrVI0f4a7VLj3BcZWLaKrzhsvQ06ByZcsNVrb209HRPeb1J
Ldxo9Pl4JnS9Puvw3hOtK32xdDrITy8qPjtAxPWQyY5WvVOy+zPn9J8G0SnD//O0UtQGMnZ67sTp
2FYbv+czQOjwk15X90WIum7LJ4NnmAkTOSKlKFURc/JpZcssY1TzZiX93okLfxDbHmYu8YRj/roJ
femcrwP+4vd158SeaKtz34aPeqlyvrLuiwit7SRTSZI6MSuQ5WyfCLAaM34a7qex8X+qsP+5KPyL
x16Nha62kTwXV3mTv8Lbfr7MB3OmgMbmsdFmzqod/18sspyCTbyFJxJ4lb1xwOqNRJMsTdbF1ZIe
2ChGJqkafIXv1Fed1Zm7ovSLdZONs1hQdewZu2lunZiLSVzZWjdtS+ZOl6tG/kfO0qdDXIY9H/Cp
tRNL4TkBnN28x8oSYmW7L6K2r2Y2FaJ04hrOTlutYObl2HF+ta7uy6itKp8TjtHTFATyTNh5HiWx
tXUbGWcRtVqtmR2QW6exKaD+bEGgPOrc1lZWfrGu6kNigUyL4j1iNHGnedDzI8t65aBZhK1rKJha
Zhg0smNXnQYWQDt6ct3JzlmsraWJm8M8Ra8WWZXtzcGetonurNxwLBVCtm5Ufp1iPrOtqbu1m5r8
Zk3mrmuYJUMwG1MwO1M0zMRFFSa622wFdn3rxszSud3XB9NtTrNl5SkeTxL8yt6ZnXWr1NKgozJV
UTGZ2HEqBNtMXmlFo6cXu1XRtJQKWdDr5b2FFZbnBYE9msmjwapWDsilnieTuJAXTEPd7W4KuQ4E
hHDsdaI1uMN+3R04RdcNOeDEsW2PZIvtmBfMRBXr9tgn1Nbnvcc0d87gCR3BBDPDC2anaTiDF71u
hV3qeioYPkCMJJ24l/V1p9nWXtSWs+7ItEwqEkVRtwQOVrHOm7diaP2dyfOfEsRP8+zfrN5LWU9a
gTqhz54di9J2wtQsxIYBJLwuUpe6HlMAxFk4E1z2ap09d1ZpbnK3zVY9yUH7/LVPCyvvzbIyndjg
nrapEsvda8pEJvuqYFrKe2qm+W1uDViaOqGCxDMVLd3pJyj2dw2/WFYTh6sS/sR2THKQiKtaOYE3
5z8RNL8rfbGsjknb5iZBqFoFDNcTCE1Do/X8n5Iqvyt+EaueK6xpNDEkezxtH3KYCwU63N7X7YaX
Odak9Hk1FYimLiMO1asiizWP/UTMOjXw3434xbLq5SRrKps4sWADuKdDNxwKexp3RdN54bqRs1hc
J9jjzUmLqQxer+oRuIv+yq8Ahv1hYH7zBUspUYZUELzM4wt6v6nPwa6pA1xiYfB3LozhV33Ch8vn
pz0lA5QXg8axY7OdnJ3PtPQRy7h8XVf6InLrMasN/NcGhV5k29bI3M2AtP11zW8uTrGVm2cAMVt2
PM9evpl6q4r90UnWrSQf+fOfWoaA7mhg2bNjL81cHAITdwNdQLnufnmpLCrtQuCAiaHDLM2JrIFk
EcTcZF1kmYu4tQEc6OB7b8fKYTKqayUDs+h+gtF/Myt8eIF8ahn4pTFnmHEC14a02jZZn9DZbud1
m+0lpJSd8ljcrHRjZWOuhKLQ28J4ZN1DGKw7v64lBk8kPGKx69N51b5N7QBj6bRWt6vG+1JhxO0i
GY0Wuz5uEhIRTfrAfmXuuh3rUmM06h0mPg277ZyPwDJpudu/t2lD1ikAkdv8tW0m1+mlrVD+oBSx
qDe77iYZLW3lXLOUGk1aW9SwFLdjyDH4g6cP2dlcNuMP26dTLf9mvl9qjaB0HTPnNCoHsxjToMQL
XOD7jX9RmZkZJsUwU4GnynRdiC0lSCNeKOD7WLixiefgcLD69hzZcvm6o/5ShYRD2+zVCS7o0rLr
KMnBpIY/n7VuG/vhHfEpgJ1JOpPeYpOsIEi4w6reg7gzWzfrgmCx8NoYMAo+0OgIXY4HvCryeO75
OnkgfEK/DlJ4hPbFlNpO7EAhYwR13wywLMl6M1n3jraUJBl4dC9TTD1xV5H5XniJ9bv3vZV3OEtJ
UlGbchzhTxzLcZpuRlicXFhDWv4QA9/MzEtRUkUaUrhI3o0HYvBLYA2NwK3KZt2K+MG9/TRsgJbV
mFYPbuxz2SS7xDOaG46B+hM367vaL7bKGrK7Wp3A6MzuhU8TJMDFmsJ+Z9WwXKqT8s4SntU2PpiI
uXlelZV+5g+F+7iu9MWKaxW2VzMGR1hvQEKdJlz/Lu1bue5ubumuNehIiTSE6ceu1eUnsk1F03Ya
1002HzYnn/q1TppZeJrjx8lcQPxkm9UrS83mfV3LLAJWIS/AHwVBuzuauocgjFc0h3jzelXxS4mS
47LCz1zlx1pBOh7ac+kUgZ/4at0F2lKkZOv1MDGvSWIYEhkAtHCf6npvrpuJl0olsF4kJ3WdxKUN
S7PuhEtu7JyH69pmsUEGnMlvYDPuA4fCNSoqXdu2vPRXtvwiXLMBHCNkKyen6+jyAKSMCcSox9eF
61KxVJVIK0vBOY5Zi70xHLrMc14La6XmQF/Ea8YSv/LYmMRdo+uRZmr5r6qu+Mu6hidfF6neHFQq
SK3FmYSc0BlzEtsj3h/Xlb5YYN3JbxJcWGgx8yvjzjHB2molG97Wlb6I17kt4HfPwcRJKjVFAnDh
jeSasapb3aWAqaq1Ph/8MonToSzBlFHFpWsW5uuauiPx42u7q6kpptMjWwz0IzkyQ+tucUT/yTX0
79cndyllmnVWcUcoLR5BG3oEB6fYJ8BLrbrThePy17pbLvxBC9EmcT3PJJZtfp4lVbNZ1zCLWE0q
aXQDiBexa2ttZKgpAYgKLNV1pZ8a7NMCkoxAPGnFCLbraLcRNP/5RhJAkdaVvghVkpgitWdbi3kN
uMauAwj1xkycdt0c7C7FTWnF8VKaApZsuIUJwYeUrREQkemrAgq2hV9bJ3dNz+gs1L/SuRPiCjl5
MK0sWxlQi3AtbFAIB4apRqi+OzCl8h0Iuz8dqr4Z8kt5E9Zp4irPxiysRLkjSB6+LxxZ/XQiPI3t
v57ZcIz/2jRti5OaaqQWe0zYaZCISd8gy03ERQfXE+qAdjEHq0bRUusECZtXVtakxWpwJW1SkyDB
qBlWlr4I3qxx9DJLZ0zJ5omHbqUWBR6xXLX9A7/kazNl0FL5WpWCnyxtae1103buGlyM9PG6tlnE
L/MbxSdP7zZcGEkMV2m5zdth5eywlD1xjVhN5TbDpinSMhRqLGo6N9n8e13lF2utJWyWGUhA37j+
1Iec2UNYsSJfN7V5y+BlSnMyUmkbS2B3yZpSbsDtXpfZ9RfgS8J8LdFMO9nYCqwznPM1590CLWXV
hZG71D7pSDpgQ8HTbUE0Hdb8NZ7FnaKfVo76pQJqHLqmScCZ3bqtpdORjOKMt0W6blQuJVAzSD6Z
pZN+OwgOEmtbpi3MRFi1Ln0ZBjlfo6oQtVkVwuu2srD7oPXQqzX8StYNnKUIqoOtkp4U4B60ALdv
oB9orwqTy1XXx2CYfK17UwiJcTlp26xrH5S06/fSlcPTqog6AZQ+L+e9N+ayyqp2N5pW+WwbefvW
8von8abz8W73N7P+UgVVCJ0oi4h2B0inmR5s3BYlxsblsPqtzxRhwEAjwWfI9UPrNa51LKTUvA2Y
0ip5l4C5nB7o6ryHu7A+NK0AVlubNX7ULBfQyEArlOnGrqOx/KUDtr6iLtEnZYI6XTlkzxpRtBVw
SYkPUmQ2msWLNpkt8sJmy5HGk3v6E7gdm1k3X4MA25d7kJKy6ugyoMr3duq16ZOoRSfgrt0MU3+j
d50o26BQnFs5xUck6YtGpJEmtNBJk7+BncvlDLKemFKAbpnsRmqB9IRB16g+uWgMK5/OKj7NTh8M
xujx0LCqIrluRxhJHBu82wI2kUMzml+7HeAUI5VTqk9uqFpl9/dl35dsg5yDut35HiiSNOVjNTbh
qJdlhe9nYu52c2/5SBrQNdY9krY06/MTJ6rLAtlbDj9r/JF0FdjHk+e9VVZrdOcuszv9seLlSPRw
NKoMp68GVjZuH9QwdwXP3OReoUD2RJldFw6dZxkvc6nbDHw1r8szWB+bUwIfUGiWidtQn2Cr2ONq
JwERLU1k0pznqub2VZ/aA0rwYO5G4O8Ix3BbAZuBpegiH+oiP/fJPJZbH2eTFh+UWI2K+WDg3Dl7
XlZe5VPVAueDBb6ZN8xW9nAchFl2JdzOoTO4Acaa8DLgAOOl4FZNc9puGQhh2lNlcjXUNIOq0AUP
a6rqqcEdyGRLCbJrKwcRQs9o9oBLiUqZ5kHl5YhrNR2E15kmU+3a+QauUmU6BN08aDYeQ2ovceAL
DlPe9tdoDlLeiYx47K5L7G7s4QwAv5ssAG5lgqGBZoJ4vnNEYzvP2UDK/DfXXW2GnV2qzaSmo6Ph
zwIHeOJpm0/4KmOjqmQoNZrDwcDQqVG7+N2o9iGTQ0zIRni/9SFlZk6zvEuQm9h5otYetZkLG5gW
NpvzKwgVSnsDPgKYLmRRcDiP5q1fRWYru6k+1Ko4BZjbgUUaIZ+88aeQ1c3oTwcra0yjj3Md0NI6
0nzGYe1uC5MlNThgWSXfCe4bxLVXpSobQt7wxAkKkT45U9+4UT5wr6OAA2OY952b8VdjQBu9dflA
2hSNVxlqX+t15Z4hiX0g116H906D4txYXlWOk+2lUejwwAOu+62RIwipsPiaX8k8AKdiKRe2P0Y6
31qFIdO3FAgAa5O6PnNBRzMn1iXHqWx4cSZ5oSyQvicr8QH7FgyDqjhaM/NJtofjzJSVgSz8nj0M
mB0s8CdyYFBZSBJHNvvyZMwOCkyTp4DBWKVy5IOjAYX2Pmn92N45g6+5OUiuuETWqTAtPl8x2FmD
nFNiZTDqoJRukQOI2kHy1dFGxzNjG494x+/J1tVHOFxtkOroDAmt4DrU/UZyWAvobgrXFN5CQg7z
FA9wa+WRkboiz7unrOZQL8QTNnOlH8BBqACqeKh9kfp01qwOKABdweLqEX7Ryr/uSS2dJ1NpHORe
f6x6C3WTo7R+l7w3m6uMDV73ODUVsG7UmqxWnCd6TqZfMh3zElZtSm+zTZnYYw8Hqq6FUxTVBYhx
RixTx4VMoFC9WZCzYjT00aClVXfmGPZeYkJHUBJtMB4nIZUeuVbhWL+FhkMYjOOb1G/K2C1w0R+D
lTf0592Yi7oBxGAa4VSKhxD3hsGZQX9BtwpQkb3Js7OKYmmQPqjsnLhQWzXQpOBv3Boo59xsehBp
3XzSgUHQ0noiYlN0Ldc6uP60TnrhMFPrQsLtWd/pmcWxXrjO6MFmsZPJmyrKkV0VbinFRZN0Ntmg
bVLrtQTH3ECGoWd76R0WepHDidIrqnSkbKhqufM6a+4m6Nk9CRtivA/hDTzg1lgTGbiiFOmd5RsN
3+o9GeTjUEqrhuGrnbFCRiWfOi6DVk76eCU6zDPHIWflyTxHz4zAwHayCNNy9mEpPjSNceUyiwta
lyojcJ235FQ+aIlw5uYKe/u8hCs00A15e1BuO7uRNIZ2OuClT7N1Skg9wFu9rQxL0QR3YyAFV3qj
qhe7nKwMKA6fSVxOsq63WhBKGFx7CrgzpOwid0WPKTtJJusXzMfKugrnMeeGpMi96VtgownKeBg8
1x8uqqLIm3rD9JwV3qYGiNDTIyM1tOxAmlof1IX0xoLUgT8oks5Hc57RV7QzeNlDQMCVnuhhQ7QK
VODaQefWQdeeDteUz6bWXrXcGxB2yMxUpItmiUu+mvLeTmvvouxk+pRojY0twdRzMr0b+PY5oeA+
5uObJaUPUdo0GDXQ1hpw2VuLeNIMUk1PZEfhJSi9a10YkK6m/pCNPrVLhSP97yyZR9XFLV6O/DvM
gDrJ6GhlvhbrxBEC9ACnHYuc1jUj6kV1c9sfElIofZ937ixv63IexqOlq4brAe+KzDaxt5gxCcB6
HvE4s7tJDhggARm4a/SBaZs8a0DRINV0j1k9156Fq1wCoD2poFNIQeti77lf1v1t7wmzSTdWYzLP
CLrS6fwzW+88cM2FaIpxAAW4bbKtqqdMBzB+NOp2BOQRs9O11NwRU7JldVZ9aTrgmO8Sf+LO1awX
QDzDsySzgXolnKf1EPRoE/CljdSEygNbUiGDgqUN0opcg5jljV83WMppYzObPwOwPqbv8HO1hhZy
4EoKRUe8xoP6XLRwiqGaLHPzwRj9E3S96xscYGjiiVkD1JXB58mIhrluC8SbwobQpmNpqfxgO2Pv
XONx1vRvshnsbY6eIEaHS1iny2pcfwHoBqzOnBbt3rMSO78vZ2HXry7JWqKoVZuT0dHS7w3nNbNT
LAOUZE6ZPaQqTcCHST0Nex9wxOyk21UDCJSwbjahKr8fyi7TYZENNIWGBnQ4x9BKVOamGzvDPpYE
GWw7c8yDo60ZyOuAB4zADqrHsZgCMtgmO8bEgBYs1GScYc9hefdmibkxbmfjZPVVz7CIe1SNWRTx
9N+cfUmT3DyW5F8p6zvHuAKE2fQcSMaekbtSKV1ouUggCBIACQJcfv14aqatpj7rtpquo0yRmREM
LO+5+3Mf4nmURWr7pP7Rb0zbB7yVDIdcjeDNr1gBbeN70qd5UDAo86KC9srB/prJKUIcAbz36kdd
p8t4ipaui/dbiu8HBbfX7NtEm2XEyKPl6496o6N0xdoEST8VURPq9Bps2BMP4dpCfFaYgW1SF4KT
rBM4YruJ4eOvmiPAB+oxhXT5cE5FKncJs5z+shIOZrBFDjOG1/ctCNZj1uOW+r6tNaXnpc119soj
nCcfm8YDe5DjlPm7RveJv10gbGnOkEJRjNuhfZ7z86TsOP2ODGJLdwhqpZkrvIsafax90rpXaWC7
8ZRAlNg8+jlInC40BpXXFymsHI7gY5s5KpDZRfXLGIIz/dz6PFLRLhn9QuYiBkk4P0s2xCjoPZ9N
dlqHdhb02CNsGIOnoglcX0S1cdmvyMk2w/0qef8y4xDB8wEiJzI8gyWo8S1gPw/DZdlgov8WQrz3
sKLVym6oC0aMN08uvF+0w9BJIkbBvgkhWt+X6JDG7BpIJuWPGO5S7Z0ECBHvxxb78I3bAXuylFnN
MkxlRSzBDGWU/vK1DtjDCoeABc3THITZUYUw6jmBhM6nZ93FU/O+sjHHx8dRL9c7Oquux27r1kld
Ed7QuiLmzaxekwVlZGEMoeGpNdwMNyNiepKDd0LK5ywzTS8LL9e4P3Ym1QNOAZu8OKixzJ2rvZcH
205BMBQ+VHnw3JiBx79kN83ugJtvWAoFAV1U4FqkWJVRG9sqnHwb3oypq9mLMqpLcWbnmaki4XLz
bVEp8Eg85Q2bwG50wlCBIyjJHgI7T4CenaxVu/PZEMjK536ijwG3S3wePU+R3bHNXYdRhIV1t0m3
yY0X/YbT53lh65KVWo1O47bhNdKsSWvdJQznhjzCa6/3sqwV7SbEtke5Sx8Bw2V23y5e4iScEXPU
7tMNiQEHY/sc4bjGem4rjCin8w5GDY26QfFJ/ZnmPCK73jrO922CHXruN0XqXZZuLZpdKqLhpvYy
/DIjdVrIi+jTuYMWJJrldArXyeVVjH63u/UQX9kTMrPBsZKm0z0vHN4hOVLFBbldMkwi3vQhKJEq
I0Fr8GYx/gVnb55v4aUeidQfnPS5fXU0GqK7qEMVjQYOI0rkjhsrx90I02Z/Q+aYmFNaDxPO/Mj5
8CTSMVpuMEEKB4qCtFPKfkqN/N19LjavniV2MWwd2i0aDmOCpuaOeJsalFZ5SxsPxChm/bWTKt5u
PcGDVgiCChCw1J6ylafBVkHOJxRMvoOVMrhuxiT4Z8lV/wWyTf8C7GX9EAW6TflpwY0I95ZeD1DB
gDf++a+BKH/B5Ye4xr7yY3PqlnC4gF4Pb6XS/9oAALyd/xGiifvJUdRJ2ynTjS1mGw3Pa27qh3/p
vf91SIpm2zioRM+ngYjoHDdd+/2rYv4nRNcfRdZ/gv/8dUqKz9HI11XIU6e7xrS7FBl0bRGlY33K
oEXC6BoMF3k1kTjAsl976BhDeGr/Ekx+BW9qnt0KLKQJgClKr21BqjUb1yJIxzXBRZRj/LBKXZ/j
BdakvD7Eg0YOWStNjJTCDhrXa8CosmfuRdRgWVtwYuG2dv/MyfULQfzPPuBfkEWIpdeJt8t8YhTt
w96PbFqOto7m3zqcIoSawUTln3HB/8U6/mvIzjLIJPB2tScP37vg3AnNggyxolGoK6Y3wDBFVm9p
VgFNCHJXNikDfgaJXBRkgMS2cC1wY8zIS8umYNwvXW3HI+uTOLshvg5kaRQm5twunWTAHACBsVP2
VsQdQUE2TcblE9ySrTXjHQSDs7uFRUCD5sE2+XD+0pdp5KzWEl31TrSBk9muW3RLq3hs1hknJs6d
+CAJj5eD52M0P/fagtsoOuJ7xCTVXQ1DLnSz6N/Xw5BkEYCYYeO2KcN6HXQVz3Ad2vU8WKw/p/nC
/G2fEw4/MDnbWYnqz5b4b3nUX8UHVGX69/Q/v37sQ5t1FLyZ/kR2/v1fd/7XOMHC/m/XN2P/tnfq
Eyb2Wv31Z/7hV9j/9ee/+S9dvU1v//CPHVb4tD64X1+pp9Z1/+fP/d9X/v/+59++vOen9Xk1v/79
3z40WuH/LEP1S5j5XzvYF7oTXrz9v/71Xz/wH/719H+kQOcQr4gcbxb+STn9j+Rv9mVtTyj4K5Km
GfK9/x6Oiv8iGF9kcIVKM/jff2nLLBDL5t//LYiRGA5PF4IAqST5kwv+3/Gvj5M/CuK/b0vktmZI
dUsSBIlnGJgEGPCPhyc8jcZ4Tmi4Q9zgwnc1OuQe85Tx6PwVV2Y8Pwd/ujO0+7huwkaTrRoB0q7v
Gfzk3zk3Nf05RVPLd0B5gqlMCFlhl0lSnrjSrJvMikkH6nHSrBF7lHkSwypTi3lfsO6w8iv0tqro
buhypIlvi5m3IhuTbLgJUV3npuwT2qAtjEyGSKl5UKhkx0wnOy+zbUnLbRoGu5v8sMqXDuO38pQO
ekQy20jn33Nvpp8tH2O6z0GYF2KlZAdbobYCin27wM7geXS9woYCFidafRfAEHonezfjpeIF/ar+
gMVRVlk/ImiNr++wq0suG84WHvK6bChmi5sJ7eym5FAYAffkL9jgAN/TSxjl5iJlZkvK5bSPCJqa
1bNLZrPuLpGKk6qhSUmT9MGum6jkaIZKrDPfeeh1bzeZAEKCpqjStHmAaIEUeTveZm5pTlOzjk/O
G7LLPc9P6KzjMlqzaZ9k0y9ghhh8GegdmpDxNPjgDObgdxSsD0kmtzLTPNiPi/jWOe8OaDy3PV1b
/RB18Ttr27QcgSVWaW2Gb6aH0b6Me7VDbf0e8Pwn8OCkwLrUBxJuHwlpgrswcWYXA1st0nFDEBcI
kyLWwj9J5l5XbIJHY/BRxzxwYCp4/U1iwO0n3LfZEXOeZhdYspQTCu8y4j1quhzn5vKMUMsm/Jy3
Qb7EPhRIF5ypI0+DEusJhgh1crbeT8ln7bucYkHqICht0mdzfNuKJGV7I7JpOoBDDG9MvKX5jnV8
aM6Ny+lTsEwqQje8Br5rQS8MsJirEh/lSCvMp7Qh93SdWA63OeAfWf7bhHxa1xtOnWXxfZPyYOYA
sKYwEmc7ZkZVqHL9cBiyHt4KKd/cIw9BZ1xyDYgNl80YPaFVit/oRvMStpLL0bXN8BAhmhVmXLhj
RAw3eZhIbGj8p7opiZjIK5ZtUm6BywuNCDIg8GE/HRu4n1zHujW/AZVPheJKAw9H0sV5Vny9dShm
rd1pU3eBfbGixrQDbWVdSvQTJeezuI2W5J5TnVQDSfoSU2ReFKwnDUIX6xarOEex6y89zov8HEfd
aoBgAJbdjhZYWQk9RXCZoy48wnoJEd91lpRpEKw71sTI8xL1YG8sWhowlQYtWWXVUo/oMjGl+c4A
OB+7zBtXzk09TUXKeX10dcCLdbDfmlFnP4MZnlx57xtMLs/BvF+dae5TTdYDDYAUsCBie52rcJ8O
IzJukD1W5nVOirhPuwLztvBFBwBWT2o4RTNizcd22AqJlN2CKSEfRLtt56/x0FQCPU7a/M6KWFzG
2qiTgUgVY1HoPfNwnDHqko6vul+Di57mpJr1lF/zbW7fOKZhCrlg2SPWFQ8jAaScZl8v2RpVzDOc
YHM55wdro4YXcqTiko8e6Ut6zA85oN4TavewbF22FVYYdoMw+PxWqzSpNGvDI1xC28vczMEFPtjp
N5HBaQ4Mhi2shdH5urUn2yzDU4h9Uvz5k3Jah6d0rfMiZH/eFXvhyC1FXphnglT4OvB3xTS+/vkG
tTXhUS9bUuXx128ICPxIl1EBeGjepAb6uMxpcB51M594o5bnfMUjwdlb301QBwFrtV3ZjAbZfn6a
9jYl+HzDPO8Bs7BD5iTinA1LTmjae3Bza3w3UD/v8g6rR8AbtsRw1Y+8Xtu3P39fM4IYYEq6g7R4
RThwdvvnGWqul+dw6adTPqbNcuVdhpBkbL1PbrP8qpIm+VzaKXywHW3fLO1UZcetfZMuGV8hI93e
l973VU+hPixyv+LogxD/h4yC5QQ6iT1TTEk8jZsKXoRpgHNBO1u0EQzVhk7lN3ME7Wwf5/NvMaNI
lsBsLyzaWBmNipn8e5JlYDVOpgaOLr+eMYnjr7pSd/4Ma1rTNkAhwojrAphb3ACbM246p2Fkx8LQ
TJ4CdEDPVmTJeUGQ7mGayV2twydgno8rUcdFJVul8xkhR/Mh7uxJUbeP3Xp0SfJu8lyXYcvTKudW
nUMKcq8x+d2cDFjoeXSf8+27F0x/jTqBWiUAzrY+sgdww+gHvMNiAiy8F+M0FoxbuYd0xOxqnSdA
UoEm5YHgSJRiYQFlaHqxCSQriJlF6JYXSUkUBYbGM34cCZa4nUkflaud3ugQxeXikBBbz+sL3KgF
nr9+lnH90431RwbbvSpSwVM0zsMt7hJWgvNQxyiK+13rZqxuiqPYgXfa+S0HxzlJ8m3R2VLFzWZf
1wZsD/U0uIzCBwerodpT6LoPxDYn8LcrDu40/72Edr+t9BiCHO5hKo0rS2yPdqrdBcjSwdZJ5WeS
VGaN5F0sA3o12dJU+Tzx0lKRX9ZOhaWUiPLqCaJBTfOtVmB4g7lGBNpgz2j6vw/TdjBgLQvSeXKY
crh/DJH8EKlYwZZ8cVo6HkFfwogySG1YMYuMiVFE6Lqi9bi5YNi5jPa7kC2gCgnC7dI53/NUn9LV
x9Xaku6Gd4B/EQu6VBhDzHeqa3AMZjQ4+3BbQBs6DHAG7QEzJmTnInMCpYuzWjclHGbUW7uCWrLJ
lDwgKCY58NnXJZBadt+D4XyMLMEgHO3CSuVd/qRHGh8w/JUcZV+D9Q06sVS8t6KyYURhzUJTBdP5
iD3UPDmhGszbSrA5hmMIyAIsvkbcbrbv7lgX9Xuc1ZDwRCuQUVBc4/dxTckAFZhwp1xQVqEgRcYi
17hGyBpPZ8rqTwDm620NSOeKBrcrtUyjKjemfxDhoMttGPgpwiW9q3tMf+LKI1NVpy45jFRivaa+
ASOnhv0YtuNzbyRsxOdA68rB/+KnYio4wCxsrJZstOWGVIeT9z05r0nr92IZAkBKuTxlykaXhLT0
OOO8+lycBrtI2+AONuIey5TLm4iN2x7nYnTyJF0Bny/zUhrMTYPqSXHIYGYvWUGegXPBdUjjrWgn
s1ZcBDPgc9KwG7FRXlFDHWpFba5a6LFqpQQGB/6pUEs4PqlZSMgFUDGSHFNaRtL1p4+DqWi7WPCS
j5Q/ojuYK5r5bQdWDwxHpjP4NLv2MAxNR4oGwridW0HxYbgvK0JU6lW9zes9tAHswdT2q4ReMIgg
g9sZatgP/GJ5z2Yk80wDzn8fTts3v6wHUqdTQWAeegKFdE7mNa2IXNdfPO7JZ25oeAgIBfPEZSVk
kh5FC6Qwq+v5sMDtHxcimBGIxeoJ9THupLytfzNEpu5IR2mBO/l1krO9RqPQD6lUrJyVfkGkh9yZ
JlzOapTNM0PJWCFsXZwIGKsymVCATqsju3bFL8qp+o0b/XGLR9AiuMoKFua3nrnHOkyRwh3DaRrX
cgwLoxG3Sc2a/gFUsQCxs+BUGxb6HdPXzy1K+zOkF5+UuY+wI6i9siCplDQp+OkIlxmPNzLhuFTj
3sftO5lbZD3z9o12G26/rUfcpxvuRuyxQuZpWqyZw01rMK+GUgO5mzmJCyLDDt16iGzEiV57peKb
L0XNQS2ATJewa17CNI1AebEuv/AE57GG9R1K5bhkX2oM1+h5vyicoyN6u4IHyuxBsr3lIFyPKLjU
G2b9cCiy7rwaOGoHjWbHOhXmAeqMuXRRN1wgCVT4mmIkPnTMn124IGEzXJ9WlZNjOsBSWCQ0Lryd
u6ru0luVkbe8s99alcb7kMoNjLvLykiSYG+HmvAi7CQ2/WYeEdzWl7CD+fpSfyUiRyTgQNw93FyX
3SSHX4CXUOgOYw9/a/BfNvHqKW6oe/CBmhDEKaBK2oLYlNmQt1hsrn4Bmx4Y5KNgNn5GtVSsBgIe
Kcb0wChkQ6D3PzBSI0tJnCpTOKwXdozrk8dVd+yS4Fnq5JQEAGDqdA6PUyLInZcDFFLRBkuonp8j
lvKq04rhFGkQHstBfZpgjMvO2e0w4zEWuLYTtUOTzk88S7GcUYFXk9jCxxpc+fcZ+RmFr5eHVbm3
aDPdNzWPRTql5tEGSfvM0zg++HRMfqCvsnvISz8HZOmegTXhLKTDHQiRuy3Utz1VhzlHpaU4bIBB
iaiTJP16ijTsK7Fw3+UibkI81+91ROBYDc5GtGCXEY/GzhI4YDHWNiqnjK9V1iHQx8edPGRTHIcF
AxtxM6eTepzTfIJzTzuUaw05g4xluPdsm46y2+pdqji7+JqjPAt+UtW4K2UeHu194H/VbT6+AE/r
q7wXbJ8Gc4aZZ81xWZr6JQFWedvBMv+wkay+zlGAK6zOwwo6qg4wHGqeGg+TwFL6fqaJquD5l90J
3UhTEhjblhBtzNdsgne4ipLsmiVxXza9m25bHM4lWDfk4a39AMRt7Q+jWYC6RejiS7h5fKqUbVW7
NP5hgQUvXGbQh6JYIcWaTmCp/ODe0yZdUL7Fa9VFBHaDrG9UuQTTe+PBICcUOiV4BsYHIjJ3A87u
bQZf9iPbZrBO4N7OIhtSrH8MEgL6eF3njpdDu8gCdHH4XQV0PMxDTZ87S8MH7qf0pmUG4MIyByjM
2VZC380vQskHD89r6NJIsldx9z0XDXI6U5NV8DqiGNYd/Gn2uS3yZphxbBAx7AmmFO7x6cQOowu3
6fblH+mSOXva2vTHSNKtWGAW5gpnUnavlNp2gsX2XYP0LFWb46H3US2LLEQl4pwCjwICu0AAUXcE
1BleFGm/jEbRQ6HaYA9p0vknm8ccPXvbxpXRyfrYaB7t0AvLo1YZBCS8dTdoUaedppyefBPZyo2z
fNas14+JWnENpDhnrwNYpWMPHc0l0Zm8dchS+1wXiXO8HyDvkR1/6pGbXnQY890tOg1eJ3BAR81c
UnRf6UJ9IIcf4ZCas3BBYwou22UfDThcJljevoB4fgAVe03R/PMm/NmBAvqWA84qZUy7vZlRuypW
D4dtyb6Joct2ErKH1yHuhhvJTV4k0Sy+D4Z2N65FERBF29sYQ5TXdvV6gKBju0khKg0hB7jwudlu
6jmeAdG75ZjIZUI14RBNm2PLwV3KHlMV8V0WpH1hav6hl8Tu6rZ+9wNEJd3YX0e0X3az+m6ki3qg
ZCW/a+jxQUFxSIZR8T0EYy0OVLhNFFAWmJ9KZd0NHp2oKEQ2B7rGrArDxj5QFOP3Ds0WYl5rKEQB
OpTAObuoyAZHqoBgs3w9I8g6GItBuNabotgQLKrChmTV1gww6FjhsP2ImanlCIsKigGnaCpZ1s8H
pmhQsnEIXpmp0zLMtqbSQ90/gTFcSt4gSADPfzgblEN7sAuoldt4ntD3ZDEWYbKAgpUD7I77NfYH
nbRwhp3q4Va2rr5dmLQlClpoV0Bg/tQr3hTowdYC5xjIMTZD/7ihrIYpcBR8IxPak2Zcpsph0Pyg
vlCCkLtwH7S4bVcZntgQTke8r+bEFoBJwBq6a+q78cDTSfzuNtEhIdZAjiWn7kh1bw9+6Ncf1uDw
CTkbEV+noGIi8ZBAirrlb3mm5a41yh23bMqPxCq9XwHbvHahW3ctBKBNIdwUfTIXqpcpNxaKUuHY
I0xnwrtha8MPxSaQmD4fywk5fL8c4KSKy5VXus2Xwq2t2jMHhCausShZs5gXQFD1u1Otvq3baSrV
RDUoRQgSOezQPwSEAQlP5e0MN7CjmywKm4wt+ue6LOljvCBlIF3a5UcOBSeOkDR/9wJeNSYI/VHi
4u5L+P2RRwvrwidvaxzCejCgHb4abbUGZ71EG5SrDfSYBpeQbtA1F7xXYVKkOsqvUubiAsGmeE/k
3I1f1w4nYC779n4aNwQxQ2RgCmIF3H/tSG8TAv3GZd6YMIeGJBbSDrIL4klWqaE2gYJC4NJpI3+B
zHkAm5pH6NX4wO7U0tJHoG3yGkFE/9bFkNRBiNSLYpy3sfRN7r/3yMSqEDPKPkZgbs8pJ/WFERfA
RjKI9zHj81kLyG5dosDjw+DplzMayrhQ3NuB+/u4p8tZ1z3wMxC1SO8ZcDbK7coixg8eeONNS2X9
EOBrQ1G6svt46SMAnARB2xA5X00d1mecrf1tI6Nk12fDcoftMRV05dMnQyFkNH9PYvYOVdlTCnD1
JlDq+xTVTyLZUA/50FdQ1y4VxTLJm/iz750r44T9JK7ddR3kNGPS8wvAxe55itIYVVBchZJ+I7MR
JbyAaRmufB9FU1LMaZhUEXbDLlnjKkMhWwSm4WXTxQjchm8vaMT1AM0tjngzo8BczdlrPj0hKwHL
xsqrb3iM467b9r5VSGKK4vg8JLGvuml94cq96oFBGZu5nVV+r9GNQugR+msUAUGs6/6IDb4VIgrq
q5mmuEIQiLrQUNHjEnVQKsczyjUMslYcAtQybqf2RAiZjuti18M6wsUjZPKsx3q6ok1CqnO0pO+e
tm2FCewFey1+SPQwHweIyVKfiDIWCT+YcUt/wcR1fCLSBrtNQpg9wwYKlULXlgm0S8e5QZ5KAHs4
CIezeIfeCta61MnrrBiwV4i652LIoCDN2/bVwY6xgnowvG8h07iKIfgSNW4u3eFKYXeEAuJlwj/3
oouqyNIaxOHcF3CHhKIsS7r9QOrmwU9AD8KZBhX0vNeNo6K3HeBb5xD9wyzRVwUsaQ/nZvRRCZrs
UePZ52FWjiRC5vyfT4bl8Lyo9ZEplMrCy7RA3YmqbwA7/9VZxaxBtngWIls2W861i5GTTpW5nVt9
gtb+u7H86k3waTxI4EDEkAStVNyG3EKvBAnmV8pZycOaHiEJJ1XIc1R/Wf6eEzuiW1GvgHiG0ocE
qwuS7dMKlURp6q+6vY/3egH+u7l+F8Ak+sGbBAtghixKQQFt0U6UyAkcyi7wQSFZovNimfO7Bpu7
TGMjdr6V/SmHsHmaLCwa9CvEr1mxwutGr0NeylR8t63QO7QPdUFAD+0hH7X7TJIB7MaGPDkxXtNW
Py9Zi/ttBCarEnKjmByLZARjAAuCeTckdNlt/SIQrmr2pEuB7jUGUe01lJTxKJNnGtgfjgGmixG0
Dn0jXXBjQgqCsZKyXfMZA1S5vaT5/M2uTADc0uG+N+FrmyccR4v0R+LYsyYouYYpWa5xAykVXPzG
A0tMcjaZe6TEgB1ZOn+LcU2eAAUAx870IvaZWveYA/jpG/aU1YBEoKE+4KR3lZziGmevyU9ukeEz
ysf2INgHXOsS4HcKAHTInlFHfudiuUOjoSHo1s2TAPW6gs+5lREN9w4+oNc0iD5pDfUNM1UotiKC
/8iBDZs6zvCNOyf5csCN2eFMw5KgkZgP61cbAMHkvkvNp5/6U6Pjb/VQp5WW4eMGbfi55X17M/bo
bFnUVjFTbwQT5MXYo++JhAe1BTHjScJBvFhrXB+BytXN1rZndEn8PNPQHOIg+ugi88ylePMC2gpu
gugokTN17FkHJgkF64VPPDskKNWgf5djg756PlqMZ+xWsrG7NYk/k953T5gtWU46GNYya4x5SHJM
lcCDQlcc5o0lmvfxgcNY8aCU+4FJoV7czHyuRPOMI30+df1siqRz6yHGYCGGDDT/aRYTVU4rLPHQ
tiXqrtM0ty0+TQCHm8wfEtWfunn70bvoxnK335JlKYbFnTsJXbTDAhRZDdF21/5YdfqA531aknSX
YeQjwborknUId0BdD1aKp8XW1dKC+hucqu9Fgxd511/Gwa5VYM0jmLbHZBn3Lm5OJssrpBZBPDrU
uwhZqsUG8fYlradKuebesegl4NjqZjlJCX3nNrhP2S2yqoPo3fbhKcNu8Fgah9m1VxPmpyDOnyKS
dKVP+/Ni+TlDSjhNk2JjMr5fWh0V4NccAnXmvCJheO40IrVYN5CXZlSv8GhA+avMj2EJ7jPZlGlk
n9KhWUu7RacZTGSDbnEHnte8hlt729RLEfRThSuqWjrzLWwwPoQqdq9IcptEBvILKLFPjtXrLa/1
UU9IdUUYY7oTfV+DmQXXFQeimvnyviFB4hyMuTz7APML01S/wo89KbIAFRTpXIVZkrkwjttdty4/
+iacd8tWX2O0LZmH28E41DgbsI86RsHgwiKJg0DY5wM987xhl8FGAh1eouh3AGIZhmVbUah6mu/g
Cn1BzgEAYLSau55MYg+owbxCeTPdLzRtz0ErxJUFSOrtHG2BppKx6BJyAM4iTo0NYFkadxhLALFo
XmBmMr+nAwp2xJR2FRa56t4EydCto66G0Ay0AeYTdqEdzW5BKQcHqU9CfFr2EGSAkIHVysI2qO2J
BafbhxZ8HqCnxqd0l+CbIZS1mItJcHujNEnrqKJ23GUOSDIHmiE8fRJQ0R89phVgwuY+UimBPICk
AmZROCdO+AZLVIMaoLpT1TDrEYdGlp3juX+MeuJBaWDo160vaa3OA5VT4cLwnrhN7mJqurKvh5eu
cfezj7+BCpVIjQb/H5C0rYaIjye1jWuFYcGPkQ8RGvMQKvyW6GenPYVAuX2cNnLKa5bs3ZDUJdTJ
a+HS7SE2m9n1o9dQNGIqsls78PHRD3hCW+hjTFtmAOdtGsqHDN8opZIU0JmicOX0sIIYLXIAtEnD
bNl3tayWvL7F2MIjVQAtLMX4wtRMBW6fo286GHDzeq9d9tPm0U/nl64cwSnuvBFfYznTC9fug4VT
NdQMVArJdj7lAus4ucd4htnrDrmzXRd+EJgQHwOCeYWUgp+jsqEoHWI4425D5bruMk6+4m4mJ03b
H4EGGSG7+H+zd2bLbSPL1n6VE/89dmAebgFwFjV70g3CbrsxzzOe/nzQ3hFbBHnIUF//3WFbNiUm
q1CVlZW51kpCxea+EnplowaltJ7q8tn0JK7c2nOjG9WDPxiDW3mDflflaut6DentLuVUxn0qezMz
HKP3c5cadLBvulBdA0fMoZIRtlM+J5nucQk19Dx1Kt/8KllRfQ+wXDsGTXiooUWswFFugSM/RIh8
EU5w0HhcMKooXoFVWlG5BO4fKxUZICq4sRw99KIR2nktynZk0PmiD8N43VKwXwUqgUJMJzB23Rju
EpOktajLhitwLQDr1N1ptJvppk5fQUB7Au5EntEQvyJZBCrOL1R+y4Nd2Mk/lYE0Rp4egd6nq1HO
kqPoqwkBqJU4kspFxRgVbjepYGRkcbnYwebqI/KeytdOKYYkfcz9QlL+THLhla5XUr0HFo8c207J
WyM+DLARR8DddaIcqcnCOpC0Lq52NY0OpLuyqAKhIFVRUomqfEGI1lpt9fCvS7X6GRVBQp6+qadv
Aam64akmlVTYIcnIfsOLvXZsuH/mK6hQY/DI+e5VD5WQj39P8WBWK0rtBfn6lNZS2zTV4AGFXoYU
gT1QKsmd1C9z0Y20SpDuQH8QEOqjEfwoi95HJEZTjeJZpihGNM26j8O7QQvz9rmrPIvA1acRutuC
Ucr2mR9Y7dqi3E3yXrNa3SmUshM3kPkras3xlMfCwSf3Ot73g8fgPC8npaUpat24kRlxW4A31Unh
YFcNrYi+Z2U/iXuL5jtQ76JBlZoVcY9uPoSAJ1jHfUrbNwDDowsTKOxsKTWtR9AU5r1qSL+GUns0
K6DiatfpTqJn4aaJ6/7ZVKCVllFRAiH0PCBzYeu/pVFfPAqxAEWkouew7MgiZ6kjZpK5A+jxPHWG
9pr68Xe/MtZ6FJAAlzxHTttu7cfKo9mnNIBHqAoEDnJMY6U+UTjP975gFqaDN2ynrypIa/Pvrqrk
2X6nH6ys/tIXQM37MlgLvvdXoLbSJk2MDWrUm6IjBq6Su1ELJdeLpAZsfx5SCgkmijAhWUdDXlO8
gOHV8WIW0RZCStGuqUoL2I/RDF/LCbp0NeQHr5G5vBH2Hvp0zOzUGuRDqgWBa8yTlGmZQuq72lSC
ku9qMNubXil+ZYJ5HwAo5o5U7vuCGI/bEVz3FAYW25JGUYKPH9XlonLEgB3SQ6b54tXQPoVB1o+J
Kqou2csRKEPk7YSuUr+NQwsFrJ++FU38OyfocJuh2kT15G2NgpbxfmPR2WbSAMgW1m95NKNdm7f3
OZyJTd71r8EQDoeOzNdTWZq0sO8NiJOh+JY1WeCEQc0powjko6upAAbOBS2zgy7K6VPEhdaaprU6
UCcfgpoOGsGwysCucakqKUSU456inbI1LA5Ba5SLlSr14ybxE50owYDPGHFTRrzqCRC2buta6ju6
bNH1TfJ8yKmGdYTI+6xmZvFqWHBEo3bSn8D0Wdu+9A2X4kr5l9cnsd2Hlr+ySroO+UotbesOjBed
prhLRFRqgwrakcLooYgpiEyBHN6x28m7muYhBEzzu6RwQHJ/oqdO308PpjyKThbDVfA0QbZ7L/4R
69w/65CjLZejlzjqBieF07eiDPsyDWl6tGKPsq5VEg0abWO5WhoNX3NVSQlmwEjtKXgj3RwWzL1N
WhQ6EKpX00/gYfKvxEq0/KmxuBzKZPWldZZAkng0xzyq140YiHstSotfU2eRD7Q7BnqnJvSRd4RE
/RaHUkiFMS++gGzTDoAeWwi7FDjbqdpPs8uym9qDNmoWGeWw7C4BLuiUIjmXwipqt5+DG6kWpi0x
R/QVCDJCjkPQ7+XaG/Y4MAJr00tipypYB6vMq/rAqVqJqKvO+kLcSzI90G2laQfzN5c+aFZdq1kr
c/Cyu8qK3Vwt+/3g5+qzoOn13mxT2R0CQX+00mFcU5OI7psxyJ6DIvuLhovykU2cOXGaCE90m3+S
aYi1q2gX9EJZBNZB8kerItNFpAn0LySGfFLVp6IF7O+Gkie4k+5HHhigYGoOoGzfaM73hcpj647h
tGpLUdhFHldkOQyfh5hCnjqSm+Ic3pqlIvzJSjAGuWU49ZhvIjnLnaGc+h0eYq1p4IhMNskqpRNn
yyKPVVfSPImTWY+PviG+dBa1PRH2M5WvwpbV/lCojbyTFaF2PNGSnS7s15MZM/d9X4ePhqh2hPMZ
9cgmMKAkpb6rARD4IheNce/rqUETI5gNTh5VomPQzmcnBfFo14FcfZmi+KtiQkTs2/I3F6DmGQge
KIe8fwlwuzR+hAn/RzfUVxJE4bql3kKl/tlPxcDxKssg/u5fCUEjaJT4CVj7/Rp1p28TAtGkZ5N+
79Uij0ZqqIn3OtQ4y+6rXgSKMw5WE935mqZBXu+NLwrk2GPSa8kaIEO4GUBSR+CARiudVnMqH9vk
t8xoIg/e6vkqBV/b3BlBmalrWRJ+taKpr8gTmTsZit+92Y4qu44V5kngVHoIgg54LtGuI03fKqAD
eltvRjp9TrF0P+XNW6yV/RHZgXiTRPW4grWqHihG1vfQgtSZ0vM7Yz26BWSgQ1kBW7XTzP+jByFI
oXLVN8OajD7CDuw0q3yBsQ2cjaLFNi27O0MwXMnqgm2qAOhQmkkiGIfxkStiyFKXa+IfC2iGTt8N
Cg01yB9K73urlbYtJTl5bBIXEo0DB9lkBNKL5Tf3RlrcpTK4V4hp3bpIfQC2MKigN6tGu/Inq7iL
okoAvhMFtgZSyaUpD9VUmAkIjHi5XYamt62hum5bEm+MF+BXaI1fU6nJncQISOczS3Ed+sB6I+QN
huhZqIWvApxy6luQDSwNia2mHyeOeu0xhzZ0SDJ0sEcq5uh61Qch7rM1YNAtpTqo9RIheZ6TqFRg
VgJ+MH+g1x+RQRH+UqTxZSpaGd6wT7MpiDh9HwlrodPgN48T10PNhO1F8nnXT8YfCRqO6Uh619CQ
M2RxSdO0y5isI/2kMm4g/x8Q74PT/4hvnxWurwDiq59UUpbf/x88vGz+i4YFOphlWdRFjXvr//uf
/+DhDeVfFgLUsqpZBrB4a34py6sZ8679C7i7hn6dicI7dfaZIkOl/R0Oryj/MjRJkkQRhJSoysjQ
vTMPoAI8/hvlDosAXsJ///4/WUs0TyG55p1PKCoa4CWFLqIGlHlZmbG3CxqUAhc+kn3YM6XWJMA/
gqapNlRLyXf5hDXN+sPM/Mf8dXMqAmcSpmAGAHFbSEwXgkGb7EYdKJLVo/Z7SGJpSsgthJxAvgrM
6K/r9k5ZMfPwVE2cJS4NiU2gLalGIpVnkuzEfyX84efGUPTXMtSjW6p672qU/6UUaAZoc9Gg1g+p
QdR1aamTxj9JXOGkp8PuYf2wdddr214fjuu1666PDn8/uvzuuo695Sv3eFjv7B3fczzy173r8trW
3fPaas+XfPd6t3twt7x65Id3fKvj7Hi39cbmLXn7+VvWOT+/e10/7Ha8m83b2av55fVu7bzxLXwE
25n/ha/5y8q2na2zxS7fyzs+bh54+4Pr8lZv/MtuZa9WvON392jvdq/2buXwM6vVylk5jjN/24qf
5/3mN3Pu+OLISPhEz7P5zdbZf13t529d7Xf2yrl3XL5m1NtNzuAdPt16tb1znPXuuJ4/KJ9tw08+
Oz951y3fur9/2W5f5mliouafdo/H1J7Nvjj88/WF8a7PfeWJLfuCplFFdiSSno7rh7fd+pVBrZyf
znbvvNyw9C6LfM3SYos1XIrkhrWxdp++/3rw7Qd79ePeEe0bdt6l66/ZWQih0eCiCIzZDo/o++75
mefsMN88ku3h6B4c54aq2Lsu8DWDC50oT2rKaMLg0X17ZbXwnK4/I/zcqXdabqtlr1wEYVAKCrHw
dFgf5gW9Pr7/z58Pb2v2xgNr9fh2XL8dH0qbjXN8e+NZ2ncbFtbuebPbbDarzebOvmeF7Z3DluX8
4+7ufTne2c79lufNzmNbuM7TwbHZn6v9k3M4sPr22xsUvZsLYSHjp4pd55E0eHK/u6/sG2bs1qrW
Fu78bMLmCf2gxDnhycGp4IfWbw/+im3Jdn+YNzzT9sx/O3vDV/Ou9m1GuP97Sy3c/tvdbrd/9/bT
y60l8t5F69oaWTj8FDRDROrhCS/1+rB2/t7uQnu9Wc+Tflzj49yX4+wmeTA8iJWND3Tmv7oP61f3
dfd8dL/n+LaN/f3wa80bMJSHjb15feyYPhcv8rzbsO5We9Z5Ya/uf0b2/oVH7bqy7T6xIN4s+8vq
Hk+ydu2tu3rCD+2Ps4O5vlTfu1ZdG+dCyRJM8qBIrFQc9tH+js/tbD73j83afv63Z2Z4ONGD4x7W
fIgVfvf6J1DehemvfYQFJ3gyxn7s56n+jns/MgvH2a8dX9wH1znsdnjr7Ru7BWeNx+eU2KxWJe51
vWbOOXq28yngfufhrN/c3cMDDpt18/Ds2/Y3VtGaZ8IpsdqzC7/jtff2uy/bbXYPu+c/O9/+8zy/
6a/Xh7fQfp3sX769w9nhhx6e+eufP6xGfP7WuX/Bx/Ln0/Zl9bL928Hlb1/sV06RwbZ9e8NW/XZ3
f//tfr9dfdntt79fnjgpnCeOA2e1enHtn3ccRNung/vCFrVX+/0dPnu/ZepdZvV9mhn530w3hysW
OVu2R87l48HZru7Z6u/f+PWFf56dwot7ePr+nYXo/L7xRK57L1lcUMBNCjloQM1rYn3gF2t3c3Q5
8tj6tuPu/33IOTfWgfQuofx/rwNZXJw3cWcYXY5ZbDIdxwf2P1tttjqf3qXNLrJ/zWc97pJ9sbP5
RrzD+nk+lXnQPHi+euYHdvY9AcGar+af3e029/y5fWHS3L3z9B7YMK3r+dRkR92zc3fv4cJ2v2dD
zkt9Pa/Bh/XsTgN7yxJi+vHWaxd/fJgfo7v9fiTScbcPLj9z/QGoJ6eHrtC+Gd6oRIJAhnUqLnme
HXI8vthmgAppE+SOTdHNzMNb3VZPn/J/rMD/M1TCPlledmXJvbpAdSutbQQnrJXXQquusiF58+lF
BzrcEj7VBW22B4VGFEVTlFRT5YJw6uITCXUJitdIXFSWug7NfljTalv697Xu/7wXnM8dFFmNTjuo
WOiytpS9l1ozJCviAbpQA/mbGJbprimG6cZiPZ87rFiaZnAJITxfhs1VSbqsMazKHmIVfEwArquF
PaYh4ZJbY05+puyD1+ur4vSIfJ8/SQSNZ4om9yhZXIRJVqaURdqNFbXkTN7TKElzkdWJjiJNVW8M
74Ipbn7ccyyIxlwRFoeCXCChlbaAMyBIFaQWswmOZls4dZQmN+SfL8ykrlqqCptZM40zQQitQA1O
yFJq6GFNDjqM9C25v+YO3SfroUd370Ywc2F9fLRnLHzb2ORTrqMZx1oH/L1NEfoQVlGnhzfsXJpC
TZYsMMgMD52009XupfRjDnPyzJTeg86JoikaQaG305vid7dEFC5NomZARBe5l6PZNr/+IXoiv6yb
9cyc8Ec5dtuuku8DXYdBpFKy0QdTveGgLg7OBGQtv5Pil21rO8RtzCaENCMlLaU9K0IjoUGjwg8R
pPn0qtfnJgkGu1nivro4FCRUMGOUVcCNVmLiUoPX7+toon6V+tWNDTaHdP89f9432ImpxQbrJqOo
aolRkZ96CAL0rxAJLb8akjJj8ePyKxnH79dHd2k1fhzdwid2Kj3e+xjhLikQqfODGFuHdePf2M4X
rUiqbupc9JGnWqzF2iqCakK2FVKP1T7GOVV2wcyUTzUa+c/0sdjZzLqqnWtCax44khmYkddAP5WB
XtVhl9/qS3tpqetUDklKSRZI6MX+JUMNV7WEoCZUlkJLSiuJ94meen+nCH+/Wvir5h/sZKYOd2jx
jqq6sBgJlNxCXZnB2Ya+Sbr2h6aqv+RSNlafXwzk9kV5PrnoYjbvug+7WNfEwO+1uTTlQbzp09pE
n5OK43Uri9vv/JxI6liqqVi6Ph8ki3A7EEwEL2doU6lUCtUapXcAi0erAu7/DNZGL0vXNp4XxxuK
1PAhyi6DfiCCT7n+Sc6Xpc7W0UUZXYv5Y82vfxgvTCoulpTm0YFtEv0pq1XKhYHSpvWNJyjN2+h0
Z2NJJ9aRFVPTpGXoAUzKDKQhryD5BfFeTORuXZaF8pp31dHXBQpadYFOagx4SsG+M4wgo3gGoOut
HY0zyhuh0LmnsThc2ZEIjaiipiy2fT8SHwkd6qkgumC89j6cfltugAG4yG3CzQ+rDuh3S5vRG0//
fM6xLJuc7qiWnIdHo6wMgOA4KQZQnk6Vg7OdFLhY15/sxfF9sLJYYmNXAG4qcdpc6zpod4lM6d2j
BS5439H6kaMN4l63eHFcPGAmTjckimanawkhCrThemZUGUHwCxZqIx30qRuzd+58mD2dNjKILUpk
xRfnbJbLtOMzGiiD8M6ec3MEwB3X0UZsk+hXE0I2vT6qS/PIkgWmhy3xzCN4cU4CX+NE0qNeLdyu
NIWD7Im+Y5ppfZS70WrcwScKvDHOW3YX49RbfyhLKrR2kmbVIerzfFegxX2MUPs7oNMNvwQmwA33
d2ly52hTVOYAXlUW7m8ozLSEQsTkhpL2vRHaoV3JVjdjbC0wPrQKab5dn975HU/dgjUXJBSFKxDH
4jIWbBW/z7QaXe3OqzNXB6rtKmnUAYAdPh92EkoTweiKJoo6oJzT9Rmr00TDYLWwx75NVkB0WprD
a58Ppi1NlQhICATluWhzaiUbkdNV5bGwBaPoN0oMrymOjCexRNgnqcQbq/PCnjuxNq+iD/6792W9
HkCl2GKYeJKjhID1UG+upvHGypjjk8VzMqDKi/PqUCkrLeIX9nGYBMEEbKsT631gCukmz1IRkJhm
rgrkjl+h7QkxUEeUOD6/FSxxrlYRX3MhVxaDNMB1TXHD6Q9F1XoBwSI/oO2MWpKslbu80icUiwNP
uzHiCyvTIu/CCUG1l3WzOCC4k+gNTDdCUcmDeg42zi4kar6h2Amf99WITLxH1zrXlPfM7IenaBZo
sKkoY87s4+6gt2W7Q1pe24eqJW8bz0CMLoEOd2NaLzxSUhzkHQhETE1+r3J8sFoFpTw1DVaVVpd9
OwlD0+3DvN4jF4UUm5rDCTABeZZIet0wfbZs50NXVxUZEo7EGbh4opqHHjm8aaiJ0AxgGGUKaAOj
u9Hy5uwJYoXsgzXfyQi3lr4FWCfS+xNrdgobCTXzNkIUMqyTrVIY2aeaaRA6zbYITbkBGuRypEWE
Cv0CpeuiKeBuZENhl60wvXWCnBg3lsrFMamz3oNJZkBfOrFwigrkwNuCVRmPyKiM6kFM2nQHkr6+
4VsumTJY/6KizwftsgNM03tZnqcppkBP2KQ96KMyjT+CXBxvBIeXlgOxEFsAcTUL8fFTL1aimRIO
clHYlSqGq0og1g16egdcP2ouWJmPGY5GJk80lqqd6AcHwG1CXBhKaEBna1hueWp+/gERUM/5PGyY
8rIoPkp+IUc1OJBe6wgucVSrfDCjJ1Cy04/rA7rwgBSylJrKiUMN+b2u8GEDG3JaokcJnkktW28N
g6p2YqWb9VWtG7WYS1P30dL8+gdLGRQjb0KyGTno7iv6EbBMZa+4sd7mk/HkiLEIOrhR4v/wu5T4
T41ISNbTLgCNbknPxTuY4uVLqvT5zkJCYEJ3eRg21+dvFg08twgtz1LQiMDqIiKYyiRK+hKLqm8x
gSXd5Qe4Y45noQNgB5oXbLOh81cjzTA3mVjKfwuwPmsNDYlA6ePn6x/n0iTzIFEqlMjPAqk4Hb+P
fjIdg1k5IA0nVyiEaEWK4M/njRiaLquolZM9VRenmg7KOKwLDSH0sJLh7/cRujA1XCf9xj649DQN
C9grhE38hzUv3g9LxkObRFRGFmcWZYMD6Ay0ek+fPK3bZo0w3rB2ae5MkBKWaahQCpchQjugikfX
mgIosOYdYiT1dwVe1P385NFqwFKJgYgjl4ltIzEqZfTxiFGdVnc5/SqA2ivhjXTshbEwbVyi8Ig8
qOXMofSLWncIb3/sQYslvaU6UqgFn00Vgf9BDpFclMLdxnwvn394PubUIW01r/04VNIj7TpRLfAy
84bPPc90zGbAB2kGtRRubvNgP5hJ0cfURDStgAh74Z0w0mNEKpN93muWrYvdvdlrz/CtvVUZGN6B
fPdet4rixvkyhxMLz8L+lhTKBGRbIBqdfoipFFurQRwKQe5OllYNmOjsUR00Ec5E2/cKNG/05HdV
Z8m30rQXtgG3AbBYMpqDhFmLbSDkgSa2KSjEMY0UNDlEHQB/Ed4ptPlz2trj90+vUQ4fmRy0QpMz
oNinY21lY0gnES+iBgEI+lqp1kaKeN11K/PHPp1RBEUMMmSsIE23ltcBcs7+UBk8VpCaPmw/I9+N
2WRASbdutf47n0FMmQphIvcPEMvz6x9WEL4SSgXNiNFE1ELBHfOkNG0R7MgXq1a030Gf0lvk+ujm
OVqOjp03ZxpxX+qyWWsQA1j3S/SgiyxF/g1Y99ey7adfZWskriRlMix1cTgUgZJvablT35D9Pl+u
kkICReamQySJVzsdcZqVot/19BoQkwqlHd34nVTGm5aRoCotGDmteiuqPHc5s0UurVTTyLIqi11a
9/CQZJhNdkbzMfijLSIOepfdcAZnFw5LUlGI5oRjfXL2LMI8GOyg4HJki6pIqCbHzMLwe4lAjepW
6GU8lnGHgkdsBuSMjCSpb50RF9asJuqEs8SAZI+W+EFoEkacUd5Gq80r1xrCEuh2eFLwmteVEt3Y
hhccH6USrspo15FH4U5w+hBh1McqkqdsfL1+xC/GrxK9otxOreDBq3WgvcRKylUZclDdrGXYOYYt
1HWJrKd6s1/ehZmnHgtG0yS8nkGjpx9GTmr0JiAg2nGJxAH58+ZXrxPPZ+Jg0QQFEkINe630g08f
ZUwCZXQyZ+A1kW4+tStCTNZKmBW2NqpJjsyep0wbeBThrS6Sl54tFy8wqArXSUmdX//gJNAFizyQ
p3BD69b70o2RYqxGyfIOTai2xo248ZIxi7QVGUgLMv+yD3WDOlUAWju3JzLr+0KCtNMj/ULDgbx/
ve6JLjg/fTYhUlA0KPYpp+OSPFUbaVRETBgZ3u+okcYvZmN0mzhLki0FzeDbdXsXhkaOHtSxRkbA
BCpwai9RhTBtxxy/nhtQOQIKmFWFqlHOz9zYIRdMmZScORIZGtnixdoI9bTw6yaisR8dSmgUNLQI
F2hTpuwkGkpl7vWBXfCpSMgxMLycOCccTwcWDZme+K0AgylNI8ej8wH6lCWFP8dDRP53M1aQ90rO
mhs3p0t2STdiUnkHkyx2Xtug/YtSAnZ76KD20IbqPSQm+KJZGHzpczW/Mztkoa+P9tLc0ieE8jDB
F1/Mr3/YDp0BM70REGmYSQWul7HLixhVSMOo9RupnAsr1MTPaQCzyRoDSj81NaE5Z3RI4thePU0Q
tyd5M9L8bIt+aeSisSzcSLRcGhrX6rl8Qr6Yy+KpPXSt/XIwLRgPKOnuZNocuqmv5c8TrRxvrNB5
BS7CANqbKNQaaH/LXC7OYSQ4ZYRBPfrv+GFyr8JbdiMEnNbXn9VFK5y7mkwHNUKphRUR7c1U1/Am
tFkrV6UnmodACPpP58Ikio5kJBC5ETXZmK/CH1YECsgkSkdkL9DzGlCTEaF9b9WIupo7aqZY3nCR
l1YFGar5HkNQoZrLQYm0I21D/JbQNC9dMz3RIgVqEPGUbZQI6V2fwkvWyPHNECrSxNzrTgdXZHWk
KwWbuxpLf5+FlbKuYzTWxGEoDlM/tTdGd+GR4ZHJRFsQiCidLrxkbMhFD90erc6uKKjLBiKqP3Qr
g2B7fWAXFjsm5sQYOVpVXGKYh0KVYJKzj4euM9BmBjvgGnFuhnYYetXLdWMXZpFJpDRJpZ0eDEtj
3iDRtw4ZG1u3Ag2NdtEq/8qqWQ3NE0jkkvlXg897R05ssqXEJFSHl8c2LbrSIRhoVBp1aFbEgu+q
MipOdasJKxVpUnsY0De+PsxLc0pQTbcIWZ3zTPM0fNgJAR3vilRQiTHrZC9TTVwlqYLuOF2Fb7jG
W5bms+GDJb0AFgYqiB4HbRN2O1w1YrE0R+0Q9o4LHuX1gV04aixjLozOsQlnymJgKU0BkgDJNJtm
wM1mGjXhcdI9C4WIulwJMJ33Rhl63/6BUX12K2wHbksLo1VqoRZjKhmi1kxiCBTkSzrqXwJa9a5F
vVTWfR2oN2xeuJ7h+ImqwacCW3jvDf1hXmtzyutIQbyWm5JkI6a3txAl+DZ6QfQXjd7SNy0VK1cT
xGon90N6Y0+ex9JzVQgXSkQN72q5+UU1NwYlQT6pNQbpqZUzOkoHlf9T8Mr2OJmCt6oR9T8KRX3j
5Dv3OvNyZacQR5NQWB5HGR2ywob8pO3JAIcoafirSInkp+sP9NwLcOs0yEMCKyOPtjxfIVC2YSgj
RkFAHbz5U9AFtOGt82ytonP9hpCt//O6xfMJne+5pNQMnTNQW/qdoEmFQKyIINKGBsDwJzPt0UIE
xbcryiprTcmgZGe+iEg66vG3UAuXrL9H8ZKmwnfX5tc/LKZOyMWQHtpcttEtT1xDYGOSu0fN37H6
BJGSEGn83kU8tYhhtwvSn+ujP3cSyLqzkDklyTWQKT21r1ORIEzGSchDrOz49TMuVBTsA9Ncf9oS
KVIyQ5Ry3hPsp5a4O8jWlHBK0pPcyNxsMvvRtmJq+mv42mNwwx2d71KFdWTi14nTcAyLia0jAdnR
hvbYOsKhvzlAXLSqYleKPTJwTZZv/HQsfxS9UWyiUVG/Xh/s+WbBOql0AM+iIZEQWwy2hfndwvi1
QY5FB6nQ0UCJEI/+J1ZMCv1Ue4CYLgIBdogJShtpOVLb1j4a1fvOHITdPzBiyvOuB+2J8OjpUGqw
fgKoNCayn4pHQOmo6oei2N3Cgl3Y+SS3ZVKVhgV0cFlOon6KiCk0X9unz5JrlVAdLSn1d+D9hr1p
Iu53fVwXVj51uLnYYcAkPUOE1b485uX8iFCAUVZJZyb3Gnkv+nEN6uN1U5fWIshL8d8JS3Dpp1OY
IpvBfQs1EMPo650YlapDMmGmgPfJrqgrEeFGOsmjX1D8gAdX3NgKF3wMYRxTStYJQPwSG6wlMcKq
IsE3Ym7IVpRkFB9VBPPJYw5G9SrTSrijcV1YvqqhP1Y3Bn8eFxBhQWGl2EMGXF8ipnIEtWSN9Ist
Tbn4g4eByHMmsxmdNvCTGqhjHD/TA037Bw4Hw+ALeMi4nWXuvwnDWTeUS8AolbUj8Al3qDUF3yW0
JG/Erovtzs6jwxeoQi4A+HAiu9MH7HVBllrqGLpiX2uuhPr6Rsq76IYHXSb1/mPGxJ+JCDhwqT81
Q4O0VAwV9CcjahSNhV4a/aCEVS5GdN7WEWWgnpjt6ar36A3esC6pdj55bfPJ5Xz2MRYeQS3EviG4
Dd0QhX570FDSJjDsN7mRKm5sTatcp9cRu5nEG2DG1fXNtNi379YB+IFYkcikksE5nYQKAfOQxt0h
vVT8dq+V+rhCWhiF07C7VWa49Fg/mpr39YfDWZ8UY9TSLnRbywpXjZLQt3So8xuPdeH43gdkzYlh
k2iOi8/8+gcrtN6ItSCMAtcL6YK2R/hG9Zx6LFCsUsbIEl+MovE+Gc3NRkHSsxvhmKNmbs679oNR
ZVRL+rJZvtt7gY+Iu1K6c+bqRrB6YWh0IOfwAD7Df8tQuYUs4gkkmFxrGM30QDsDJUbTPzXkLXT9
Gg6QUeDxry+QhcN5HxqlyxmphW0uI6dDyz3DC8IR2f90ENEazSLUPSbHmGqad9IIyhgs2mgFXb/x
25Jq+3XjZ0uGej5rH7QCYHt87eJIrmgToQpepjpa2fhbsfJGRwf4esPKwqOrOll0USaMokyrUAte
WGmTEAJLLkuOH45+54xo2TxE5WCtBH0QVvXIaZ3SeXiN3I9/w52fbT9MmxSfwcPJlFPUhauzolz0
4ihVHEnMA+lR1oqu/BoiICyo9GIw6uZGNeqSPfYFZz6xHHD1xR4MJjWRPYF+GmOMJg4SnqaL7EPi
oIRYudef3QVT5O4tUvgAnNiHi6EVMLqqGEgNDQZRQffKbHIHzmVcGk2ZrptaRATzAwQFQYmdXwZq
+Ys1GqEPJg1tz6hqMT8EXlZsBG9C/0ugVUzTUeP3kPt0onRQ7npF6288xLN9OZunNEJQB3KHlXq6
RWTBsoiBA9lhkZobYWpkW9UrEtMiXSNLNRefrg/3fFcoRFhMK4uHePGd//vB2xT+QLM6D7dGfwuV
vhW0Oy/DoLkxqeejOrEiL3YFssWWQE9Zz6Gib8z9WxC8GUDeSYH11HWKdsPPXDJHdnYGZ0OkYHyn
k6hl5E5DlKRcnJiYResCKdEQBU+NdtUterYq0oa0XkmQbfz8bNItljQAoT+J7+WWINUIhl8WUOfO
9R9BTBkzrz8JB+IhoXYCKJqMDhUgdvzp6JJ8TALdFFVnZDg/LDHPaNeRFTcycOcLAwKEqJOB475E
LL6YwwhZAZ++PGgSy1R9NBMFaQFx4d1nJwwrc46IkiiJqWVqqs6VPihMlIALVSYyg/JKE5761no4
dx86LpErLhRNKq7Ldsak6r1RoQ+OK3RjbgeByPGGWOJ28CjWXx/Q2RE3I5qIqRQuL5CFlkccHV15
akhzuiVUsb+muE1fNc0v12WEIFNt5jQ8JYl6Y71fGh9ICIX6LbAAqK+nK6JCzFr36UPjRmFQUjIG
yl7LNKgYBBobXx/fJVPsKM4X7ivkRRbLQkto8QL1iwrOpDQPRYDAad6Z0g8VgOGnN9PM3gODREZ9
Tust1rk4leFYtGbs0so231h18nel6LegB+fPi/VAOQLc/3xsLv1trUgoB8FsZQEa45c2nyZ3EtTg
Dt5rfRSDIjlmk1Ddqo2db65Tqws/4en0sFYDL3QVqUMNtwibTV538vb6szqPRShqkkHj2ISCTn3z
dFloA+3QS4FLCS26w8c0bid7pFWKk6qFfJCCyEvtsPeUrRo03s/rpi8NkEOMm61MDATQ+tT0MNWF
IAwD9yFdH9COluO7GFlE9x9YIalNdZ9sLzSyUyta1IJ48jTauchdt1aKHJnwUrqV1z1f8txpcITK
rJxFLW5xqcoNMc2kJohcsZ28dpP3RS2vp6iK022Zyk1zwyXOy/pDcZFhYA5CCgJa3KK4TZ4OqvMz
tSwnpJy9qVQ3flxOT5kWJm5Uzbkqq+2sG8vkwhYg6wcEZ86bEx4vnlXQqKrQGX3kmgbRRtNI1KwM
ITe3XFQaWlgU5l1n1HW6uv7wLkwr/hjQDVZ1zszFw2uEOfgqO+S8OXwQ8I+mnYfqPsrgXOZvkeYv
TCrBP51DZ/fPrWoxqeg1joblI9JbN42fQz8j9HNAH5i6E+pWHWxjNafh2adHyDWONBYHHDJh5iKW
Uw0UI+u2pTEPxVCH3JL3qveNsp2UvPvruqkL+43CFducRDHl3CWCqmkNqgABXVrB0RtOJ3Wak0zW
739ihEw0eQ6oYMvrsCgVPni+JnUBQNNONRNpedlb040T9GxdkD7hGKPuR85mBrqerv+ByxvFxSh3
4ZaXTwlpdxep9n4TjJL+7fqAzhwk612bC2JEidB5lui2rMqqGVxdulGuKa8eyCxvF04jJFc39yoR
SVi/7E10+PuijN+ivrWUG0uEEurZo+P+BFSSAHlGgkCmPx0v17n4fzk6j+24dSWKfhHWYg5TsoNy
sqzgCZcky0wAI0gC/Pq7dWdv8Hzt7iaBqjqnzmbpsx2PNnTgK2di96UnH1a5zyWgFRXMagcbqXYJ
si+Z5gaaeaKIPyXzNbVkYaa14yoybQm7rD7qFi9GcLnJZBAvVQypSb8Wtm265iIW6yz+dqoRBfDs
2gHAkNWktrfNEZCcU4B/s90Ku0evyL3NWRPA7D+vZkhFD/Cl2n7+/9U++u9jXCn9z9XOsL3usBz9
u0nFk/o7toGGu7PY2j02oq9HAqsh2qurZWjqKyduogZxrFntm6k6jUDeLeXUxCcvqCHiApFdtzRD
YUumW0f+pCU0fiWTF8Y7XnAdsUvp/E1ndp9+tzSEpGH3rEUBiOWbUfFhlaIhTV+vvSmuCFJXGj7K
0m2/oKdGrEv2uimKg0Ikb+GR6HT6bQJ/au6BZQv/QqZpwYCQz9KH76O0C9Bgf9xMHF5M417uPpSh
BsRdLh2ZBvHFBHZgO2uF1YrAd4NaDWyhTlimVemYqsxaqEaHvirgvfXL7nZ/5dBFHunbJAW+jjPt
LDygqR/EHX7ZvrjTdQosZFzcuaZRASp1UBHOkjd3KR2WWv0dFt2vIQIndUhLoiOOZnZGnS9xKBu4
9+TQqIPwxZK+hoWN5z8DAKJqyRkydcuvuW8YumZr18ipopUtUvei8j1tnqLa6JYuotyXEb2ycQTJ
wNKblv01MrEsoWYn6yhOBa/8Ki9/WPfVY1wtw7pmrM0kRHwDv4L7o2W52YaIUOoo0khtZPrXKWZj
n76LIGf9slt/A1hRkzAqHpPZL+UXtJXWK3MlBPTlw75NjZeg+Dvh8quPKif89vY9KFuG0rC0nLwq
gRiRcJ2skztDTBjJvYSB1IMgyUisl+lzU1iCndUyRMl+tmXYde9J2DpNm+GXqEhw7gFIbARlB6vn
ZHoJ2v1hXBJskGcxpxbehdd0UwiGsdT+MmV1snvF9zx1XsijXEQzawvCWtd5S0DUzuysB2af1rxs
QKa8D1W6u1ebNwT776CblvKXnwJQf2a71chDmBZiy1mL2OMscXTRHda+ts6tItKJhX+G8fuLFLhH
9KFfIv5y0M7xjYVfHLzoJln2U1L0nEAABZa5Aghf9G4pLkYrUV6zbgysfe8C+PMVzApLTEMWt86O
RaRrRDc51/7kqSHNfyTw1DlUWlQzcJMqYQyY7V6LFgA8jE1OwNyrWva/YSVQsQ5FNeMCytzeOn1w
wiLUJWzMuWK3btY4e7e947AUxOKzVU58tOf9kFQzcn6wJWe2T8r2IxwnA2YrLh04n1E1EJ7A1o4t
0ibbNRaZJeOADZcv1YCFIzfdgyK35D9+iHm+igGtBvqu7Z1QTpeTltWwnCfDajCp1TQFcXQY/KgI
bzq/idRCdhHUl+pSc1o3eKTdVIOkIcMmzL1AgPrI62VLBu9yJ+d72H4DjLPL8tS1/timED3SeHN/
T0VP70N1B0Sg+dEkIVsbvRtzDbd+n73jUO7Blm2pXdzjPFtigQ6p2JrpQTWjHS9G8jzg1rhK921D
aq+3pX8T5aF5nHQDplAP9RZfu047O3/i2pv7ZxWzkY/rD7MSxkMWSfu/HvHJReatVAv5Zup1vXYi
kgufLQ3y8uLofpJnKcvIu54T8qhyji/nM9bQIyB8WQK4i12eN8KuCYkgfN3NonIrb6PCq+5Jd1cn
T6btPbragN6j4nQOn5M6VO2RcdME0wnRu6/uo2HdWN4dfEjGb57P7PuLz1T7bzpqZsYCixDpmX8W
kgMx18Sl40OQ/hm7tSOvZ9sV4QG67xLkbZN645u/eIlwgNaocbgRYZvKJ6+twUe63MDFwxjUxt5w
3g1ve+DaClhaOhZf8V4n6rFpRRI/6tHZ0ze8QGN/mntRx6QcD6s9U6tana0AfW1wHIUqvvt0dqcH
bKu1OhngTuknj2zPM0dC9Vg/TpHXdX/TImgiFgsnvgfAOuvkf9fBynQ6E/3k8VTzjDjmMfQV8pTo
rI5+dXYf96tKNKDeMKeSs/5SlIl2uotgm6M5PjnhVBr3wtAoEDC/E6I9/QPJvTnfkMfGDsY3CLpF
5LMG+PXpTcYsPhv0nYn2Axsa6wxCSvdlabI0rWrATzAaf1ypU+WPkAciS+L5d7wox5FZn4wz27IA
53T6MQaNM7zEdaCgU0U9D3oFnyXdIy9ve+sDgSBzXemOgzQx0zlJVskOOrrHeFuLcPNhMlVEBiW9
4TzHejAv78SZR+AJI0Pms0cAv5u3+EDwWLo9EO3Q9DW2Iqetg+TFlAinL8Um1N+yG5qEaaVcW6bB
g/viCiZmuc+z6OfxWE7qa1725AmDFzd2Sry5eYy6zVyUvF/FTVv58GQ5fca3xEX4/aEbt+8zpp4n
ScD+X7CyWl0MEEEfh22LHlk8LfX/18J7mbjgSj2Y7FcdQInlF5UCSK6wClN1HnfCLc4EmhQg5eIC
hq3fp1N4sc/k62fYfdVL78b8WHYX5Ndb5wc5UVQOUHYSD3KMeMQRhKOUzamBy3tDd2OJ5Fdy/6gF
9/floL0xALc9b1iwtVbHCZL9CfK4G5wCpyvPNB+khgy2HSC24AuqDgMYICeHcgeHGvViOW9cb+8+
XkyZjwV3TB62Kz9KbSXJQCuuVp3baVvayxnQkAXrkeAdIy0uLUkQMhuR+pBHzFVJ7IXNmgZoYKsm
bYis2RJopYJriIB6/qp86b0Wz4e7gCSd3D4SB994xsVkV1ZPHHfe6+z33Zp5Np1/B01c/g5LU/yr
UHYeYZ8pwzcihHOq6h4dyYknh/ehb9ItS5OZYpXgmCG6GQpl2se+37v57AVzM1yanh2d0+Jrz/xu
2TQfD8EYizprwhnoWdvzaEZzqoJjYROnzxv+zP3P78Ak3BK9nuui8GBKe+SPHYKdWgRfolVcIk2s
gDZ1i/eRbqECLNHvICFjvqiMrRztn2uxj2yV73Xzp+enqfN6k+Lks/kd8q/tsBSF4dBh+1Otl9Ps
qFMTSP4nY1hq8LKFhJb5jVu+TES1FxdBCcA2i6lUsGA0SdrnKXzG+1aCcDvFHqj7LJ2XSJ98sD1I
+uneplkPt8MCk8LZm4nQrWAREpcQHgEADk9bPKvwl2rLBlJmJOCBKROD82ir0ZjbMIbsdhhKPy3z
rtxi99Dzew53QPy8C3haKrzsfUlEvDIioLqMQT5kPptBa6ZjzWE273UgT51axb2Htar/dHvQBCLh
zMzGCCoJgMiR/6zfxml7XMHQyEug82GJU7yLr1PZxMGZGjeBYSbTrv1ugbVt3xHBK29KDtwnTVXX
oN7nNJ1Oei8dPosLGoJqCSJyt2H3uCrMFL54oZ2Tq65gDyCv/LV82uOyc7IB5/21WQuKy3XbKPLW
fUi9Q9QHpckJnkp/WM6mfrCj5/2Zg7S6qWWvgkw7fqk5DNOmzrti5WDcdjf4PXmO/SP6tkgzQZyX
++QtsJqyEIuDemunEfbloZ310t3xWkJoxQ/PzRcVtSMeKura530RRLs4vVdf9264pHlP8jcFf9u3
0DfLKvEv+KnC9bQvFYTphvrhaWXdpDkWptZFVqJRVxf1Jsbo1GLVaWE6JfCpCl0wDt5Foaof5oP7
FmzixxDFNmdzYgg5H1N/xQ1amKo4794K+G8Ly1KdBfX0AP/Ih8WWxG2dQ8zj7ELZAEoL8iEd1MXE
vusDszdPHtCPVvdyjLXLhpigZ+H9imqxngk4N81FFyTTcE2tQtfW8rM0xPul/HecZgEpN5uAdXgW
WKpXZH317bl7+bca+u0v8S/Vx1a28qYL8eadfLr0h71Z2ueuEBAHHR6oN2ixznx2Wr97nlrhcGYq
EEan2ESSosApUnEIKSj8c+Qat730pZqf0dnDcs/p9+nedt35TxM7dvbIBtIACbGJuAsEt1aOjZd8
rEIGSU0x2NGgrgDhHlDlCafYWWZKT3j0nekk4ik2v5suhUetg5ZyWK9OfNzlyj2UzXUHv24gr67O
IiGq96Zkcz7DtOao5wai8HxY1Vj4Z47i/hYTRcGKr79HrN0saZQFe0NWAEaK9J8zeeafo0X6bw5C
OtsVgKzNF2cJES2TmfsMg52s6UOUdyxC2nN8Lz+BkcZV48e2bWy6lJWvQIKmu/+FWEIPpFOQN7sW
0++kiPtPBVrYv/LZTj+7TpQAF46SaSSLgynwic0VAMxNWOA9qUCavax9sfK69Hv5J+qG7S7ag+Ij
1VY8Lr63PKYi3Vr4SpOPfVJDe8ziH8bHsW6a8bQFaq6PqQvBLQMqaG+3URoHjOVmPmMiSQHxCKu/
Gp+cBJJe4IUe4IDGZ+lMq8Pgptw/ZgdoNDdn0oHDbmf/c9sC8N6ptf3HwOGxH+MlaW69xnP+eYva
7lbBHPzkj3P0sZayea4A+UhWGuV8tUQlJVKImLJmFo/PeiEx4YK422r1z4yO+ARJ1Hicb9b+qntN
LMvc77K6b+oxQDZVa/ftynmy+WbTtj1aEUiJc1Mu10KZAZBkZ8d/ZRQUf6w/lI8LV/hDJCv9XukQ
sNzKt/YVj3q6Nmp0qfU7fvOMDBbj5rIV1IFSVj9ru8GMbcEJrIRFUFXLXTrRhgPtajVdla1+2oQk
rB9cTxk4HU4dMpF3STQ6rbNdF4C0dRifUS7d90i3YUQ+ySzugynkdfdYu4wZVNHDHwxr7VMWxCam
K8VJkKA2CZseN9CZMW+y6a92NN/gtAFv3o/eqJE9daD1OW74rrNUK4Bb/eLBoVrmmIesWIPgvhiT
6gXnhXzevIU5EI3fAkpqSEdgfSQwQPuLEvMEZz78hrcibwHiALmEDASPM00oYk6TUQncciCHjMsL
t7x0x1jqkzFp+syd3teHNay764YNb3059TL606++uDWN2MOTm1QVGNZ0X67ickqfKsCVEC7nlh0D
ZixhkdtqHI+Ja+L2YnSDDlRWMAR/wQBB4tRdIa+DfYIxti2Dzqdwjjoij6zYMssvc1ZIkdtpXav9
rSghYN1wWoQKbGzrgbdJ9AZ2eICY4gwlzV3Bh+fbsal9o+n2n8PWL3+1E4u+Wa3HEBS0oAY4eK11
/sm6Udes+/0c4UyvotO01kOcs0WjH0ADr4T3ku3AF7BvUb6zlnVPrptv8mrYoy5bExGNx5KyPfzB
Q8EVXTc+ZsoSBFmQaovjjPc5+ELhK347QzC/Btjp/yAT2OtSLo3JdSXTVyhe/V8mgfJhWgb12YS7
f9nzMacclZz216ASkZaB5x8f3JYWl343y4S/d7E8UQIS5xHA7OplLoxMvlnODOYgXjg/ScI9aPY9
XBGcnvH4AAu53TKCfBv3erAi/LPaObyNo2b6kHUbvPoxEhqgSKk/wdlAhzGS+Wc+qz4Ctxk20sum
ZU4+UJgpkpcqLW92oN9TZvkSb4F5ODWrVWa5GZaSIsVxF/dgi1hCYyaZIAJm1NfvAmsWgPYo4N8N
fQ186Oj252BoCjCj62RogVgrpfnf6348F0pst2DRAYNESLFgKCsvLvO56pPlSNUEUTGY9+YNm37x
4C3RtmaK/miHC/hTtY3B2l90EZmE2TpEcZ+XPgv7V8lkpw9vtcEzFN2As1vs3WPf6eQ1LH3XXqZt
2T4Puum/NBbrW+Ijenuqozo1WU8KxptjGKRmHjcwy//16D7JteMKKCqiMzlio/jRdE78uvgDrRwu
4uClWiGl5Vtv2fqJptbIK+00/rWcaZKpff1+OfidK97qpCeajp6hoCFNAsKcZqqWG7UDdMmGQML1
5RWPPoXYZHmsxo3wI+BZXFNl2953Pv0EcyA05bMcCwjFO0EJ50Kk7mUyt/F3qYLuCv86VYxcKTFc
nZhnJssxyM2uKLbcJCKpDkk4YKCXDMSIy2Rv/rZGbPrapE5BtureO4XRSkXf6WaHQj5N87szbulD
hLkPr31HJEnWhkpOeUr+4zVSZg+1e4LzW6pWD/mgO08SyrpSe8HNHf1M+6X6BV4p3nJYxP6e68A1
N0FS2pSrUNdPCUm8caYGXccnP1ncE7/xsFO5seqsvFm8Yy5i3Z2ld28+hDKcbyTbcdtFi0r0HItt
qq5IjuRyrCirq4yzSFyklWPWs1MOcXyYwoQt9bDkkAkYll0VrtzvZy3H9Libqr22nZ1CGrDQ+lkq
7AzFMeJW6yCE1we5TN1FHSMUAZkKq7ewGPaPMTXOeOA3bG8Woz33kG4zD7dsC/WqRTt8pkoGYPio
UL4QGextE2+6OtAzd3faWCEfHKIYdPmUDgyBD6b3NWSeYqmnd9cHX0Yw8BIsd0HhldEh6ZLRfra7
cOasazVvgUg0v4JDqU5nOPutf/4xALDiXE/pVxTWU3ccp3nf3rdicX8lCIcXdnUqXpx9hXSvtvRL
Lb2sTonbdS+EpwevSy+aKd98od6dmls3c+i4f++iSQleitL+5E4RT2kaLZs8inlJk6NZiqG+mJh1
z5nXBe5+U8qUmgU2/fArCmbGi67xSAbwGWDLQw3rymTElfbmmCRN3zLm8NWv1hCcQHz63onMTJV5
10FDGerFbhcfleQfc+jXkb/aJGM8H5zdmluK55Fe1ko75oqJXn1kO1/BqUcT+hB2jZLyS+4/IwXr
jONj0ogkOXrE9VBsbKPd8r0OOyZTIAadXFgDXovp3DTkPZr2P8/Gzv88YlV7F2G6DX/GYiHptIiX
8Qd0t9PW2NhfmPRAKxuu5sATkphO32c6RLgeU+JpqFTe7Xv4sDRbe7M6YusOBsZ2nZc7tr28MhNB
8tWkh+3kedQYOGBKbMBqUBOERpb7nppp8Rz+72t/5/oNdZttdkfBtO1tkMMMjR6VxDWQGbsMTNxa
Fd8RS+fHmR6i5S8L8WbJGIY4wyHiZx4OahIVA6shLR9WSzBOxqCkdc4rrt3tEBoSOplDp0BZRyYR
t7Io5idEFUVvb/vO/Tm+QTabYOGYJl+NP15TTWeicNdnbw/S+0EZbc7Y9ZuHuStd7xCSEfGoUwIc
yfQGzJd30eYhV7nVQiXgzCDrTkvKyOhFVU2Jx6MpVzfv+67eb9ugpVULuQZVluglNMdhF4R3Crlv
8rqeEvdiGga9ZgP6/3PFU6Vx1sgEiDpb2iWHcc0LVeOVKTOD3YtGNArL81L6yX4gnHhAyiwaXWYJ
weNFHi2F+Qg6qZ1zRZd6yUzVv+/jLfpX+SkkSLWVGuI3D1CchVLuzqndy3YHRuytz1solMhct7Yz
2RiBjBFh6ljlgxowfFuysUyC6cLfN8a8+GHbu40MtTBHp91Gqv0tuUUkmn4XWOQcBH9GIeTZbjtT
P1cjBNTbuIOwK2b8o27N3STB/n6Kqt4ZSgZp+1yg0MOIjkVqc0F/8JCahsqJ7aKpyhwHUHkWWdle
Fr7HXq82yDJZSDJDd4ipXKd8QeNT/JJ7TwNggnDKw2YIfqWTS1/tsnT5hOTjMsIY3YVCaFnaTLcg
q3kL9PCw1JS8AO3H9lK1FTXGWop1PKxbtX56hXUk9d4Ghw8UpXvp6UI8T4DNH/H+7ioLdZEyYXW6
aToq1L7bvQ8ZgFVlqH//LzLA3U2Hb2+ZzL2ATP4iin6Ux3Qam29A7lynw2r2z82K6d63XfU99kR4
0Bz4xf1gu4gjqOi9l1UGZPauTJ8uYq/3vgpIf698VJ4xdNF9OSymm/7EnWAwv+8riVtLUklWkoly
Ia+tCY/cc8E9Ctr8RKsK9NwvQ/uGSVr86VAmuMjSysyZXFzR3JJYip5U6nH9Ndiksvj9d9AHgxdP
35NDZgvVevQtCHJ0cprR5M7ztoZJ72Tm38IoKutKL86tbH5OGlNVxWPH9anzTbvrNeII27cYmWOR
FfXsRrcm3IMIaUbJR+Na6l3+yu7eMyIi2nDlvkvilcNqiiPnaUy6Zryei9gzCExqDQ9lLBlTEqOd
eBfLGBCVFZKwEh6029l/fEM/hxWlZpsPjFNf3K1iWNoudFtZGDD2KIkmCS+4BF3m2qpACPd21T+2
P0kDp7Tz7A3Hng+IlAwim0WJ6P8VQgVB3plqpBVe/f6pMem85ejl9XxKg47QF/iV7iO448bJI1w+
DzPl/8RxkFSIT6yPLGzGG2eiyC4NCfCFGtas5axjPWmtY3sZsBH4nYRNE2TKXQKV85DYt3VpxHPp
NlONFDxNH11bMK1dgcm1gB3X4SEinvRr4ua5Z9LsPpDZ23sPI174gpGdasFv/CjEpunc6bVg8uec
G98uD8pxZ3VdRHrfs5HXKzqxjIj+14if0OOfvOGjmmdqeT+p0xo3zyxAXq5+9dm1zGZZopxoaMXU
tshEQ1s9eGzDLsdJr9OxLGYkfoOVj+/XehQVk3SiRxid7chXXVIr9LhBP50WYfrYzRzFuW0MT2zS
O/E/7Tv2CTbrOl8PScSVY9m5cfN4Dc0Hc/A4yGdMyOeI6Fto4wH2+J9rjkzMYeh9yr++ZG5HDI1X
5Ix197fGrO67bWXiZqsHNJul9/47gndtcoKeCVwF6Tq+LjJe40w6Cg0/LOPxUs2C/zIU+5GSNohl
mI9tEv5D9whRO3AR/IjFip2rLphpswiOd76YnTAW7zjU1rxFPvRu7KSc31IEowfgeQ9rANky+Zkj
F4jxccX890CWXP/Ubr79NDi53vlAUFpoNmR3jNkOifJgXGd93shPv2Lg42xZzyP0i2qpk4fSLwTY
2mQX/hleq//uhF39gku1+rMwm30nztOtzujU6mVs6vB72vvKZBQ9DjN/tLnPoR+DW5Mm4zYdwzV1
vzCOD3vmFQ0hANAogvbSaeX22oHvCq+8CgrwQeMG4UFmsfMf76MZmR6O6MT1Ki0lHs6b8Ri1ohqO
81QH1zNpE8hNpgu+C18xCXD7pDhU0xZtp7jecRPWS+gIOoZezOVtCfGYz4wyIHLD82pP/bL4Mlf8
dled2ztoySxkfrfDph+HbqeoFcVchLllXO0fwy40TT440neu90JOBfjqMXwXnkER6kpAuqeGBvYp
boU75GkohL2sp8p7xg5LMoDjVtQGcU+GS69dpjPlTx2QlUUx3MvOHySH+9b9EhPyGLc0xI9sd4f4
0ZmjtTxtQqs/8UB1lNcdw+pMijLkPvPk8KxHE/5l54L5TNcufZxNumP54i0gydC99a319pt2AhYB
ZbVg2rSWYXyPV3doDwn38I7UnowcSiJcWK9bSYc4lQBc5LmQY9xcexwfTJ6rUbtHWJX1c9OWlnFP
uIn62ONLChjneYyVBx3tuWcX3MNuu7cv7HVFKlPkWZT88Wk/RJ2364wrEo1j4ab5ngnRDQ4oPu5V
tKmiJcMyja6iNhGGgf5mflV8lS/DvrNkbJq0hk7dcvbla+VVRA53/TicGAmVDzOgZ8WGR+S+CKda
Xtn34PXrlgIDilWDmQ9VkMxBXooBK0ZQJN7l3PD+feAT4IAM4g6hy/M5bFvKLF7OzpuGzK0ZMRBu
gjmS3MSZJraORg0bSLn+WWpy37gN4uIYGJqILGhteupWLZqb0G7AxxPjmDorV5KJctkxUL1IbBR+
D+FYvXYcKRVfQrxc9i4l0SHBAxU87a1cbmzg9PUN1Vl0sw1O3J3DtVvrPAwVphoqB6Y1rru600Gt
nmAAs5c8PFUY9u+rXfggo1+Xj4qm69XQE7DiI3oCDvZkKH63STlYtin3OM4Z/CMDIPVO18NAmXJS
zNTbXA52Wlif9ac7d9n6LyFFWF9Dig8v2L5evqJVhkfHq5bxjtE9mpdmKdJyKI3Rv3RV9V+Ltvot
mb6+BEOEdaIYSPTJ/baketMjpfmhXofgXmP3wCGGBkuO0moNksMatLn1iCEndHObPuKm5xBcKqbl
3CQ6nvKmrWd+ii3m0dewx4Osq+bgJcV69FHBN39xxjhZMuV15qMjJNo9NNUqHqkndhwqI//4OFG/
g2CZXlrTO2nGWe027EDhO8E5FkwULbYcaiKPom6nd9tnndUEwDBqIEGeMdcQT0nmLib4CF0d/Pad
eHkMBA1qNifr/OU5ZUc9QhM0HApkzUvFB6SkKxb/uqYkjXJZr3OPZ4XcasI+fYJp1wGTBa++Gs7c
hdVnHGyhJl7a7j45T2MdHQIRxvWh4At0c2y5Me9qwXOQ155fY1smMwz9fMCwlf2cySyt8AMH2QRW
6qZLGHeiyLXDCwFT8m9r1qnHhb/L+05SeR4tkGpkLeRddUibNTAn0yBrjyZSY27jNuCTFWyJHveC
CwZtPDF/htZpP2gI2OOuldifPdc6bK2IcXsOSts8eXZ1GRq5Gyoc10c/5Pg1UKZlovv7VRfjnQo8
//fU0ek/Mnbyg3zEefXHsln3XvZW/ZqjlhIbB3iDJ6wu/JcqtD0b+Lb27wQyd3XRd+X4Ua39jwOR
HqTNNmLc9HlxulZk65JyXwi7NMhJiInPUYSppamIucy2sdPfKwsXfyJa0JJ6w+f99CkSqCbQuNJj
H221zsd5L3+72sVMNKDo/FA1KuSKsN/4nmtF/HS2LJ77aPzNPCrgZAOjy6D5wFFHE2L1+tfgLFZZ
Nf88xfMc1P3FPrTdW48gzAOdSlPngsGAk6EdVHDQJWM4cj7b6rbSQxfnU+BN3MMbf+g0VsFSgfeo
GI5LR1h5EagC49BcGv1YzgUWi+bHaJ8FwVZZ/GiLeKM3l/d+yKibb74R98OkywfWaQjPLdwuuPRc
zQx4+rEo8cKFIQGRbb8kh5ih2gtDxeHdKTcvPMaOZC67TrV7h2eyi3L2Shhc0a9FqNKNG9uccxbz
BqVX92gXEDEHMfr84JVGSj7wCrDlUeLYexOVP5iDX1nnYhPI75zhpflIhrB4Dqli+J4isXy6/o7K
T4JnDWbGDS2NutiqF7eow+KKSNbtvhtJjDnxKnCwYc3jruxDWMgosOtYUrn7E/MmNURcFbafbkTA
2ZLFutTtQctg3CGr2+KefYv1afUS/bkGOpguXDJDrjuJFE/l1hfIkkH4wRxv4/iLp/Ki99mwZxZb
92dnG3H2mEAM13zUGWtD7FVVblm5+q55fvgbyHA/zY6K/g1BJaOjmNbu4+d4oEtD8yDLm0riMi6M
ItYQvfR9TDaXfYfKLztuKJEwnmFGcScnlguwx0TF3R5LiH47gzi8CNXer4e06MuBkiior/awY4I9
FPjUGWDg/jiNwrZ3bdpzeapRbR6Pz+RftSGaE5k3Ti/poaL2ydGm+dr6Pf5T4QfHkFn5zuu8jzRF
oSR1JzAVbpvSc9gxLBenoCyPVv+Vp7C5wYr/ZYpZjrnfDVR7cU19Hu+JRyJkJ52LxhvwM5kdkZMD
uxmrY5NQsmeroBPNGuQ6zEbp5l1iyqmSI0l3sJmiTvgfHWY4Tiufa7jpVueimkdeCQb/6cPsDf7D
wAS6OxSbv72PHrcmD1+wfXoduKGsaZvoep3xfmVd2tf/cXZeu5FjWdZ+lULds4fe/JjuC5IRISnl
XSrzhlBmKum959P/H1XVMwpGIDhqVKOBgko6PG6fbdZa+7kfKZeRk+q1KzjYPScccGWwaQH2VWhD
FSrRvBFTxdArSbxg4yqwGvEgPMbW4ANkmwGIuUbHoV1XdiEG18u+VZBIX3qlzq8zMRyUsygpxG0m
DI26w7iWsWM0eROooCZICdIOiHxC0l3EGfVPaa4kgqkzbQNGaXc2WFpKvSEN9RoLJJPspVEKRAe0
8ilvd0rMfWITvAocU6PpFD4684om93Q0qxXS41eQysgeZEOsG/SWqcDnkpYgW8G7ETSbrjASZUun
IFLaUatUL3kk9299xhuEIhcVZzdqxvLBsCQhuQToG36JsBapY/RzVEWNmY8ALhP6toHv9YIOqfAF
1iJlbGPqo1c1UPs3anyMWsV1bLnkrRLzplJTEsJ0OJyIB9C/peqamVr1FR5coX0JtDx8AnTQNDhc
XdECmQkFMCMDVJbYqQoQWGc+KbX6EjptfdUBNG8dk3TXdEaHxCIMbqi1DvIjCIvpB45XBx5+MFSv
fm78GCrIpkKCyzgXKOW/ovLdvwy+MrQ7avJm7lpExWAsWgF1SOJrktu+MQnfLCTRkO0ydes6aGMr
AA0WmDjXef5QU8YHWCWG4g8BeETmTmGseRvAIRbQKELT1FVrMEJUuucLoLYjYoVyZnalY/Km6HjY
BkgzKn3WY5OX5t3UKr1IsXJimjCUyx1I2/5q6uqJ9NuEZXApjLT3PqDplvqQFJfkNM34OUQeQXHb
PK9Q/QEFiJMZpyO54lrD5FRSTNBvAgyRgIw1TQMuRQhiSgwCx4b6LTKOcTEZ3llJbjlEpAgH18lF
mZIhJbhM3yI7VqDNhJSauSVzH/M2KTKlORUYOZpx1US4nFWdTNFKEfwHnMe+2wQoqF4gJiORYREz
QSA4rjm+/SCiqlBG6ejZ8Yh5p45IwuccVXCCaQAnBtiuKZJetViO4Q9nyGiittrFg5sqnformDJs
oBDSjcYWlJQcrRWBAbZbjPV9lZTJE8BEpdgQ1Q/PnR+kwbmA401tIyyUO8OXUdgapIIT2ehZI1E1
lKSrHufmtYw68wG5YAvwEd2KvE1iTVA6J0VuriszlL8HuWxobhQN4vmk+XlxU1l5ddePmSaC3TBB
sOeza596Slw5qtiCCsMjF2BeZ3r9NQsS4twIWVCMPCBOzyUzrt5hDqghwTEDkqtkiSAAfhPaW8zU
1DlKFINxLCIUjfry/R1QG6uzczFvrjCN1InBEXkvMDGSsxFl1cEF8EB5EJhP+W2EH1e7JYC38oK+
KeJvf8hMZScK5Pgc0gQST4mo00ES4yKYG6lXCD9RP29+pb5c9zjUsf+Mxm53NwZVxwtT6P5r2Yzj
b98AZreNKyv+YfFIVxudi0UloozMEgmayAAXOuJyOpx4it1qIHBvYDHg+BF6xz/J0WeveWGEvS0h
Df9MFZccTV8341We99Yr2i+geagYayVVgCkCsqwI5q8kSqcfIbEVs5ISMG1tanSqE4WR1szlPK1z
xNBIvodou9K4R5qg26tk6qh6hjOno+4swKJZPqWAT0SRzfcp213U/Sg3tmjIvcY9UIUAlFHkVxuz
sIBd87bQUsn01cl3KMiW13QeE0fXEHXxUvMzmg2EUp/kO/zH+GuZY5Vx4oAetXKB6QfwmP4Ebhrd
wmttwBmGcipsQIR7tw32KXBw8yXCtDBvH2Sw4k8FtZtHTaeOoPI6XqZ5otxHiaJmd2XUt0jtWGE3
nslmNzzUQV0jgzpVCjJARdJ4uzFXovu2UGoyT/0IaWUUJ7KN+C6Ipk6yGZsboiRB34RqTrg41KVe
uXLDrdn4TThgH62+ys4zdZBb6Li9alrkVjXsg6Y0/DiAzvOzCKdCcNBay1E0iKQx+mHmACd2SGR0
3lVHjAOgi0719wO4uTeV0ICtlmYxl8wn1+6pAXCyEQQM8IZGTH701eA9enj6vxCFmtOs49CrGAJ8
wA1UHOUbfBCQHin0oG9lOPCQV41k7cqkj6mywhBKzwbwnffEKgWNjSO5Bj6vQQ7qpamUnDqBiWjH
spwkIExIkrieB00GP9IwbslN421qsAK+RBXwOzekxaRJ8aDleQJcozzLYxn+GEyQvU6SGHi5sP+q
0ilF07vNIhWcEZ4/Ti5l1yDe5kqqPwipDJCnRTTkthakZnJK02t7G/obaKbCEPPH2AjH72arSw86
BS1xI3mTKLiBZVGcoDeUHzpxleKaJoKS3UlmY97TvTH/Jgq1BmApz33ZwR6SPqQ7XHYJJU3I4DVX
yit68gA+geOm5xXEq24jofveOHyP+OjBeb6Ypj4HI0IC9Vcdh/43mWwaiNpySEMqsRwxW1ZSYQQp
2M24SwBugAOAwH/1sjFQXRBJE2V4wyx2IOz5TQVsXc67R/UN5xhIvt0q6KRt/KoxrptIEwZMdSJp
5P6i6KUq4vDR8mLrlrIhGZfe8yZhTnANuW3qAtSWIVRx90cs2ytOA6GGDMrSbnLIDjbEKu+HHpCq
2NZWGanuCBbCAufVjBfqpKdoXYjzCxOJZRJu1C4gLZuA6FA2UmoaN3PcqWFU2um8zmu/cry2I7eH
fpN8WXeT+uTHWDEbgcuQDkSEJVuzKnBnEG+ufvcQ/i7DMm1kt6tE6uWhCauAleZAOlpT+ondTaPw
AgGRPR5GJNHNcJIelcFAqqUEdymTGsNFs/s4lyHexJl118TepNkE6wFOgydJXAhRFp76UJmevLBr
JQDhc54ZMbj2VY1qpXSmnjyMM9GBwpt1BUcKbuSMbtOx8AXgs4TV9qgY0hV0seratHwAx4aU4tn7
qtHQLMoq+gFLT3meojOl3mmIe28LUFT1zxKptu6ELEBFw7Ko2H9Rup5qBuXw2vUw+zUUC976czlS
LcGuG3opN1klEIs2lN03BKtZBA0xyvM7eZSABYAZqyHReCL1Ljhy7aYcgrFwK3GQVMecoEA7g9i2
r53SC/2mbysp2lqBFXOnAkvH0wKAOgGf8/3IlUgJhr8Gn8TMpp0EqXPSHAI8jtkYA7mwSjm8QH/M
Sq/6LjRvtTBOSlfppgSaVg7G7gbKD0XtFp4Ci1Eq6S8pzqR6OwaTN7jjQMpq6wc4xq7EKlbuhBHH
t4ioUrGwSSFIZIVk7z4sDXyJktYXAkDPDidk5K6+JdlAQ/UQ3sd93owovMxtAK5oiNC8gJlVKULm
tX5VatSdHWUaC6DFZhGhxah6EshbLJctUEi5ljwJyMtAJhUkXg8s203gD/3KvWJ8yhMpulFBpYsz
YJDcMdlYg0A0L36bXkfwR16XXCHZQzyuSKNg0xiJ+B2Pr28cQpQMF7SrzBupUEpp56nm9N0XevEK
imknfoFMpvzqNUmZkzMJ8Ex6CfnnJIaDifqomN1ALlAkMPxKG1Bmp8GBAwiIG2UMkXgX0PQgdnJV
ZMM6UdQe27qirFy2OuXdWKyt81Hwm37Xs98PEy/4cKaSzTiPyJ7cNUpHDgmNs/YSQASvZA765Brv
gOciEeu8s6eaJMbODMuKBJYMm+CBnGSCC5J3MnipLDbv9DQHDMtz49+UCUhiu2OVv4JQ727mQA8o
jpjABxOEvL6FJ+n9jAsyyE6nDEQY6mAmwERoqfLNCkYus18EowE+KyFdkUYI625Qw1N/JiTbUIaV
i+AxULOGyFe0ym/oDOkJSbYs+elLZQUKwotJKcHmTgow6VnxKOUgADCy4C9UDc1jO6xpSu5yi8fv
1qhPHX68AhakJ1WrgcLBbQQnrSb3agiXwaEKpf/QzMq44w2qlW3u+dS5ObrVRmz8Che/KpTCma3z
uJUjkjubaGhIY2vmBDAyMNObGYM6usFQDld4Llmtn/lUtMdNoEpmibRcKVzVHa/mWZznyrlJTkS2
TQTmCeHzoZBuasiAvypPnG502KKN3QOsaM+aifzbLdwzD21TwchZm0DV8g1dvBrjcmr0pHgmLhCe
BYvEKGWgQgSfr0d4uU1fSN+SbFJFfEDCo5+WH3WCTfgFRtGTIE3tihLU+FeDrqEWJRcr0zASCqkx
cLY+SXgAQOH4BLq0o9+GBXVpqxRweey8HelFe5pxPWsJfBQ3oHkA0p/INYiInJGFXJC7E2nUrBLg
DwVhVf4utLlnt3HZ7oy4H24FIUHsVfB8tq5p3SRupd3p4ZeE73l4erVCxzeRsaUKts+1hsNaNcBW
UhvqFeFQApS5PRNBCSqwO4sbahSWPWmq/6UaEmDBpwdfdhWjwRyjy6JI1VHRZ/2U/dHpE6ZrlO4y
O/Z4cjeV5HGRUtoCbmKiihBYE1k0H2Y29fOQiAqO6CbOQJvgxJDwLvXmZeWLltzz5RctJFYAPHtl
lbIdfq5ihylhupFvyQ6u0nOJK4zhoRZewUbbJE2voe9ljrssIwMg9z7Q8JGUA3gSa2WllhIA759F
E8NZ9VZSDpTFygEL3aqExFnqk26FO+cD7EjIRsZ1rufu6VVYakPMo80KH8asbgomZiGTUvRqRpt3
kCDAgc0famgowOOgS+EWDtrwg0a/8oqIzrFjiOSepGvzGZS0hfQFAMk6j2vq8NAB5VsdmAlurgQW
txGHc9Bz1q7I4G7niv659g9zi0MdpLE+n0DGlxYn0MxhIIJ/odyHEB6UK9K/YfGUqrwF52SCKG2f
XtrDie6Ptzhfoy5ATCkKiIeZ2BPR9uPVyLhfwGMoYMXLxi3Nsry3tMTfnh758GQzMuIzGqLGBv2o
5i/7oGtWj1ouhSonmw5J4oUPtpWHt8g/qdXyvp40CeTYwMggibM/CkOHilVyo5Veai60GfpmptIF
Rfn+wQBvvXJuDu8F6tuYD6rHFATZzf3hTNXyrFTgpFYNr1lDatgh4/gVco10dnr5Du+Eis6GQTdy
yj3o+87L+2H5oHJV1RDyNnilXJ7jwcDFgj4cOgA8YSVXpHNX2q4fHVFBiAkGPNSEpXqhRIRdpi13
vgiE/qc3kuiymmjOJFZBfItao7miM3LshNA6wYQIYSL/tFQX7+kIoVK5xRpXLfGKNRV14RZG3WX/
wVGkBRGa8JKqsmuLtQwBk+NRsJZTaZRgnRsLzNFQroxybP2QK5cAT9EFBUz8/o71BjjdOGCUBoSA
DrXQms6iQK42AzlWKvjkwk4fkWOH0RIt0AO4ZVizxQ3T80rzR3M+IlJn3fUZwiDO4PuGsGkTnJoV
S7IUKZpvmqUYIquoohqxbFOSW22CDwzzuJL89DWkoAc+NAa6MhWXZp3NLYmFpns+PcUj5ouHAREy
CVtJp2d5f00nz5wUDZCojaYAjE7J8Hb1SL5VSaNtmXgmWQhF3akKgMeV6R7ZTURgqTajyYRxUReO
SieHeWCW3PTaa81vMsTriLdY6s5oVtZuffjRm9NTPXIbZoeM1iyKxJO0NC11bzVg7BJqWcBDXQ1l
y20rKGtdyY/soiGj6KZLqBQh/byYFnI1fpTNd86TY2kA9R7X0U6pa0ncSpkIGjmMxPFGAv8brBi0
oyPzEEBho1kgeun7W+mB+x8auoHZkdkSR0OG8Vyv5m6QJKmlH9h2wK49VE5vZeAj14TxRLwLxK7B
t80f9sGSVlDeDRimLGxcDBd1JnYblGCFO4sMyopFOzJH5P8UGphwVeZ24ftDlYkoT72Wws6H++cK
FdCyQasg3oYUkO4KYMovsWSt6RUfmaA1a8PTP0gjgyIu9hTCNBrMHZcklBDQESvgSFBbvJ0vwlL4
9CG1wHxYdNmg7Q0imPsTjCCdk09igh6CQK7VgGPqS21N7+3wKswdF0SarGoovulLSUCxM+niUdIH
RkBA4CbuY/B8QdStuGJHRpm18fgH64mE/sJ8tvBV0kyzKEYbYEQLKdNA6wT6p681XjRXTkZDURZR
P9tfsUEMugH3HZAFoJH0pkJcJ3fzSmjW7teR6WCYJdTsRR45TsL+QFSUVD8jf2pPPcqkYSpXDoDF
FcXhQ6v43lIUvSxaxOP+LGYj47D0Q0aSk+nGFxjPcNyENfiPYoD1v4FhXYzfPnvkEOOlWSMQdW1u
rbKwGyGwbvIHeMyKUhCyBWaxLcZhcE+PcmRiholdVEUeN504b3/1evRb/SouCcWtkpJhEhiXNJOp
t6bRBk4x+GvNeY6PRwhAI1P8u6UqfieLrWGQ1wGCINTU/2gnSnXV82HaRGKU37VDpfw8PcUjB4Qp
0saMVwbN/4PQG318WCss5BhkIczdnOpC3kyfP+9o8pAY05TZ6loLoWGr1uG4Qzqw20T0bs0BwlMd
xeNK98pDv4BUlMZTYvBWQolf3F1PD5CbmuUzFVrbgdRGlQXWTP8AZN/aWb0JBzf2B0p4dZPuTi/j
kZ3D3UIvUKNXoUQuZf+kdKEYliUNS+xcV/0XKEDaC9Q8td4mObIdth4DKdqeHvLwWaExBUs5V3J4
PZePdtDLmdXTRdv2lGzaaaCyvicCFclLQSY8v/Vg8Ep2Xgbkc08PfOTImMh6mlxAk/u31Jql7yUO
LHqDdoda1XWkqaldF0X/aT+W6VnoXsoQrpD8XrxfeTHA5TcBflmJme3gNXqIvAmZwVVIklRbOaDH
jg5PM9nAeUUBze3vX6vQEgucKnGpOYQ7tL3A1iWhgCq9Z0RX6BGOVxpJu52Cc/34+eU0WEa6jZgc
H20+Wh88ESMkd+3rGuh/wEy3EppPmxxNxZUY9dgBNWRiYnxIjVB14TOj+VQoKM6DTNZjw64BLHxX
BlQ9wd+WZ/BE6rP/YFaE0gjdEvZgqvdnNSGnkkMR5HSqeRG6sNwLHZgXIlkrp/HoxIjyZ+eD/zcX
sT7KVMBCUWhAwcWDQ0BnYAomdW4NyVmcamJ9P8H8WcuEHRl0bpJC3MNi8oQvHoZJBqZcTPBsRjq2
UaOCwjWCg8/RtfHT1D29lIeeHIeDCFUjTuVVUBa2Je1jWLbI6kCJaiAXOeE0lMkL3C+jHGCIj728
FtW990XZzwfPLVOIrEzWFe9hsXtDagW+TmnCtrh26SbsGvGqH1AQs8ImO/NMSkdSWNa7AGQkPQAF
ylO2PxoUBFM08laO7hF7YyF8gklXdGz70r0MepCZdIfKwdZU/oZGukD4fJTiT6/y8Tl/GGbehg/3
MNKbpBM9ut940zTodtXO4lq0ilQ1J1Ws5kZLA+Fc7KmvmQmKtUVCKRrhcpOuPJG40qfq2Plix/9q
rIBlWNzWHDE5z1CZsg923FFBq74pVRkDCRP9i64mRjs9+WNLTPKbt4SXc27qtj93VZ/oTYEso21o
SonuGgwiY0z7lVkdO8gGjcQlxPEV9nKe9YcVBhmsJkNLnICEXvnNi3zqiKXsv9J4e80VODohYq5Z
oRxsr7hYQNSRAQhIOBwVTcRdrwIRSKEmWHE4jo4CqQTDQ+4D+70/IXhNXiHTNpU2wX5obpEpUluX
SAsG9On9ObZytO/haSXxTvJh4cZXOPcmpFYGEhpxK4BMd428M+4KGMMP/8lQCD9bs2NND/D9OaX1
UDeWwCYVQ1PcmF4TUOE0gfGCJuqjp/9gMLpdkYLDxZaWUThyNgHq0Di8HQWYbds2NL4EIe52TZJu
Tw91bK9w0XgAkWPmhV/MCwyTqtcpqRtF0dI7pCzMa93szBVbNf+VpeFEJNmY00O8EEst5izp9DGc
OHdZDW7SbsGKnmMc++eADNW2aGH7nJ7WsZNBsg+IImglaliL509pII2nOqUz9LQyJ5qgx1URTcLw
64OVzTqcG9kSlUPBw0cmYzm3XpWspAZTPbOpq13glXe5WV0AldPPxCrsViZ2ZDQT3WXaJ9DzZYab
7Z/DvlUEuo1TXtd6Qb/wU0t4pLUT1B2pnW6R6PNW/M3D80FmXaJxDn6EDNN1cZdDUQewL+SQ2qmx
fyukaSTnJvf3p7fr6Ch0OeQak8qg5rk/K0Ho9GFCnQlEGwqsaudX10A413oqHVm72Rei0EJwQNJ5
/vkHQ0u6HnaUCa4+68buVpK8GTIB6/dCTXv9q1x6ye9PT4sjSJJJRq2eCs9iWoqeVKEfEBKgMIaz
nsq/wsz4ZI9qEgvEAypmCYPO47F0KWUBsYls6gjvcgUV3RrtGLLLauYAxYCgJrJnK7f5cLew6xrt
N4kpcTGXBcGyK2DgdBZ4vqRsL40p8q7Etlf6T1t3KBWiQedyA+sumwvrbqbgfQCAxChjNPkmjdO3
aYaaVXq01gbrYEK6IhGBGyIhskz38sWlQum3EloRIqJUjuG3NBeKTdwEn87PMwqhKe7E3CyBCe0f
P4CgoL0N5IYraLilHWcmUjj92MfKVdcWwPai2gJEB0+ey4/SZblaJzs2z9lsEJFjQag47n9BQqQz
E35BL1UJWJmwUoJLNdTSz77/PCdzjy0eZl5mTOP+MCLy8K06p/GghZmupfRvGSDjs9N3a/a1954U
Mp5zu5C5Fm7N/9sfpAqzumpq/XsLR7jIhTs9PEtFY5tLsk3HGxwcSF/0a1g5kwfZhXlUyEakddVZ
MGixh2AJUesd9O9De2EF5mXabeTccxI9cqfp5fQEl0OROxapPtAkh4wrDOiF8QjRlZiAhsIK1gf/
GrUTz2n7tPsioLe+EXV4amT2gs3pQZcn5H1QavzUNGVcjGVqL0J1SOvzIbDR74jv4Ackm8kcTff0
KMvX+a9RTHxeRZkb6y3uG0VoHzlgphZAc+oBlQhzKhYVJQde+Rpg4shgc7MQeGhUvGmRsbD6VZ7T
pkyb0YiBx1h9Yd7zoPFiDo33yYPPvPaGWhx8Tfc8YyoZCm5iD4kh9XaIq3zWZZtHIfNDbwzyaliS
hV1sWykAeY86I0ZG2/VUjSm2Tcb29B4dngSqs7AgsFNkm8iP7N8vGAdTpOmQE72wKIhi6wCFxeSz
lpfKz94oi1tMQIImwEDwiCCoZ6Ob9U2MpW+nZ3J4AEhHIM1Kc4652mQsdmVIhEb2J6TUaFqk/5IG
9BwSCLqzroSx1irp/eh+NEs4GAxGioBqCfWlZYe6Ho0EdeyoYlFFR0UGn1GArG3Ul5WQlteAb/Nt
o7ftGeKvsjOEkXyOSm6yYhsP9o4YmZ4nEugtc+ZwLmacliisp4HxYoUwAEpkFp1Bj9e8qaODgPBg
TanY6OJyEGRfkBH2v8VjmVobpVS0i4xeddbuU7s3I2JUAiFKKAxE/5OFrWiTZLACfehtmuEFIJcL
8wndFCikahSsxHiLGf01FF4urVqpYdPOcP/IK54RxhnOra2nkL9rJui2iSB9zki8j0Lp530ytMBc
IhGmPEdGKgtg2gQyCmwwoi8VcVor2C3he38NQ3Vhbr5HuKot1g3dnI76mQCMvtOqs2gox0tU5Npr
rfW1XUDADLNr0CBiwt/qY5qoQJRu/XMN3RaHLV276ItL+P45OqWA+QriEB/kI81MRkIPqYh8HBK7
VuPky4CcwTaE27bSkPsdF/bhDr6PBUxO5uBQvMc33t9HVU2Rfh7ZxyCqHlvIPUhnKbvJi8+QLD7T
8up7G/bfW4n2Oar3kGnty0AFesTrK5v4HF36tTzFbCsXH8RDbvKgW3Ov3CVaCIoFrFwTiXxRqizl
LUX/Nb7Iaqqct2hnZvE2DqdUvkcTLvw5hahRr6CVjiz+3MZWBKoEYALxvf0F8apJbpH/7GygYWj4
6nnugh8u3DKIEvf0dT1yh/aGmj/lQ4xVSqMcjPOxCxpdOI85EJc4o+3nbyqjWNxRkGzzW7g/SgWt
1csS7lA7+cFWtgZhW8hoTf0HcyGskigBUoTQF+fIostCgvQa5yiPou+woutroRP0+9OjHDscQD24
EuRHqN0urA6AC7/oUljVcShFO1q2BgaMEMnf+KrfXIoFqg5yWxQXShd1T58fmjcKVBlYj8OLArU6
k/oUaqFCcu5qkLT+lb4IwjlUb+02RVUO6TRdv8X2r2EDD48JwHniLeBKONOYhP0NFHpKO0IVod9h
quVVFGf5WWDVa9WWw6U1qQCydaIpEuAt8/WBWHa6WKSjDS3vXtS11041H71Jv+hQcEGztTkz1Opz
sBaMDxlJGbUA0qwyEN3Fswj/qCfszkaYp4gVvFgFwuBnhaSEuoPEbBGg2Vj7FGGQ6IyeT2/nfFL2
zYwp8W6BZ6D8AqRmMTTgGchkMUObOoBsZfCiTV4E5YZeR5Admmot8zD/vcPxVEohYJIBry5O7ihN
nurL6OHUPXIH8pBGXxPf97bgrCPIjUZxhhbxWv+/Q1s2lwOBKAEr5eQss+UBvQYhRqOviKCR4MRi
LrixWlvbAn2tFVt2dChidkigaBnyYu8fUoTaJvo1IjKDcmAv84CIsbjxrDBLt1I0SfrnvDa6zJi8
1QAqOLJzrX7xYgsD3GlTg4GhDWh3CBX6VkVM47RPHpIZqc4QWE9QikSW+5OyPABnExpUCOWlZr0Z
+yDK3EQPtF9ww0y00Iporc/wwTouhlyuYwIB0KSjgQPVs3AlNX6LDKlx0zLpViZ3YFbeYfhAHPCu
qFvri3chmMZARBIJLdGxbM/RKkkduEHZyrk4HIW8BlV4Cp08qWi37y8hqqJdZJSwlK241jZl0E0o
NunT7vRGLW8Xvgu3invFKZdNlEj3R4GZJdHzCaRL63ni/WB1NE3y2/NRMTqbBkTDfZevlYcOhmTF
CFxm2PaM2l7GfIlkKINSQ6QI60pyB/TLNcfKG+FWQlnpxjKbWa9ubDanJzpv/0czQlJMxk2bYYcM
Cthyf6LJ0LedGNMIqtmGduv0m3ynXMnuWmpjWcnEaOyPs3hz8BZbvUwYp3C/P2cuvTfsXxe3r6cn
8x6PnJqNsj+bQa8DmH+MIu8AFNj08thI18i8uPQ/cbQNpTf7S2VfIJ9vj19Pj70MPg9mOB/cD84X
4XOiVnNLLeFMdXoHELz907gyLj77ri5Xcr7wH8YZkgw9iIxx1DtvV0KrfwbQfOGtnIvl670cZfG8
QMePEmGezbSlN4iDcKCTOcXKXT6Ik5ajzHfiw1yUsJLUaN6vq3LzI3Ye37Td6/PDWufM9+a+p47F
wuwCZE5GKWSYcgPs1EF/wH5GbPNmcown9DvPV07CfJZPDbcwuRYdKzEfDNc7PxB9tX9m9sVv52HF
4ZCOGIyPV3cZnKd1VhtIgc6zQgHLIVnk0DPIMV3dfd19q90ntILWNmzFXCwJUI2pFFYwj9m5BHZc
sHDzdbJ/Pl0H9m3tvhIT2Ihtrjwsa/u3BNcriHTIybx/o/Nj2oo7OmJt6m1wHZ57drJr7ZX9m9/6
E/snL6xIrMKhhF44TzJwUv5RbRQ/HcTZVpZz+TYvjv8SsqMKtCIKqFzaM6Ld7jyoEHnVXnSxsTan
tbOyMBqmEdVmNl80U3tpvbMQreRCptlZFiNFslZwfs+znVrAhfGITEHWEBz7awGTG/o0uMaWHnDO
U+iG7m9I9xhi0f69Nst3//PUwAt70vspvQRKBlYe5Iv6Ob8uL5Qf3i3pRmS3i9fxMbsIb5Rb7XHl
xKwt78LA+M0Q6vl8YhTODMoLnM/uDC/P8WzDKTbZxndNx3TWINsHyZblAVpYmlHO4qSeLwYFyG14
JrmPqTPZb55dsLz5VrZX3/FjBoCCICD+mS0HjnvfYtexmWbifGRpQryRuB+Ka+E5qI71JXVo4XdX
36Jovat26qV1vrLKx+zqx7EXq4yezJhQIMFXcfuN/pxsg22/Hd14W5/LZ2s5s2NbSj2BogWgOori
i4AgQqg6GquitivU30UJ9i3yVOr41maVG013p6e2NAS4/eQ9SXYoCiB/QAv7q6o3oewFiTo5gtIo
W/SRUFWWqpAea+O0YnPUhXFjKJCdFPrhIJkGulj7QyWmrA9yR+csD5b6l9zKMvDASrJiQ5erN4+i
UsEiGpjZssu8ikqXavpBInfUwMq9QXTSuKi6pHbEUU5voiJNn6AySbefXkUyOIRVOO0UQfX5/Hzw
JnKEEqq6oFcjDSeLDbqs2FS1Se+Qq0/WzuJswj5aGiZIDEfiBiC+Bv1qcQ/oxlNNliGMjpF1meWg
fVE/If6GhlKl5Ur8mEhdg+BrahS9TWa7Fmy0EdPbJBq9Z63JmhwBga7rzstUl+9Ak5T0GKrCwrQL
kb5Jp9flwPmm5kptTJdINYELo3a1vzAqTTSyxjBoYil1HT1HhMQfsYZo1gbuUNPnFRlorRuiLR1O
u9eKyuNPv7Z805WoDk7bqFD0NYb70r+cP0nhfFDeQuqVPkb7nyQg0hTSJX5waLEQIzSsyDbNKNJv
JP4RI+iLzrwYC5lnN+yGFdf28LIpbBrwNPLBZOiVxeuEkqvQj7BDnKoxv5eAN54axIduUNxcQ4ke
GWlm0uiU4ckqgOXZn6Rfzy3vLHlCTi/SgVLAdXLzMUItlDrV2+lNPrzXpDDJeSEbAFdDXJbkfUMc
0hwpK8dACmfTVAMNnkp/pXxyEOSwbbAqFSCZFJB5AuYZf7hiPsUJJZrazvGEwLMHOoraUeorNgcq
vQjbKd8YiZdsZDFSr6jmJ29aOkorFuzw6vEN4G5mthIws2WmbZy63s9LbpeJlrO+8XNPeFBjEUyg
1aCFc458MVIun17d2Y5B8AHqI5Gp3593qgWpkiceRPs6RwFnVONtmhrK2edHAdw8FwvAHMCU3R/F
7ztqU2PUIfNCP0+UkFAZppn2p9dPFRUmIpFZo1b5vscf9jAeldhoAIY4YV9kV4laS24ooD7Tox7q
pu3gbT87qxmzAaKSCggnR12cGXkU64RetOjDT6F/EeXCdO7Rk2UlSDg0KKaswdlkUpTcDkCHsH4p
6Y1m7dAfNnNFEf2bBJH2M9HUhI2Zaj3KsEPdnXtC/Tck679+Dv/Pf8tv/zL79b/+m3//mSP2NMPG
Fv/6r6vwZ8Xe/27+e/61//nP9n/pXzfdW9W01dsfV69F/ce2zX69NmGeLX9n708w0t9f4r42r3v/
ssmasBnv2rdqvH+r26R5H45vnv/L/+sP/3h7/yuPY/H2zz9/5m3WzH/N57P+/PtH57/++edc5fmv
j3/+759dv6b8GjyzPP0Rkq7564/9+zfeXuvmn38Kuv4P0p0zaIJiqDmXkv/8o397/5Ep/QP2lTwD
emba3PuPsrxqgn/+KWn/gFOpoNlDtu/dYv/5B7dr/pGg/oMsPz8iMzeXMUCW/Pnvj9vbr//dvz+y
Nr3NQ3qWMZl9Q03GHiiHyYsEaQ/KKP7D/sXTOrkaLcTatghuNZf0dr5vLrUX/17aTltvh1iVg/DR
tRTaw2V1jkrO+eQW2/a6/F7dU6zufsePpWynzkW36d1uMxJ6uw+XhSO71o6okZC4PicacLGYtpjb
6bSlmeM2/vVhyf+e1cdZvGcI/9cn+fcs1Jl6yCzAn+zPogcPZuQ9s0he2g2iX+eQIUx7EG35Vm6d
4RnVWQKR4Dz9oq55GPs2+e+hqdKpUN91kMYLy1WH1ogOUEmr+N20Hb5FipO8mFfpsynt4i+xk55P
ppMY7pRdZytP0pGRIaAwLv4ztSxxEayH5tAnZlunW0hU28yML/vB2EnBcJ100sosD4bSsc0m9JNZ
wYNTuVhfr1aUVoy1cGuYhM80f7WSjS9GZ3llbk5v5bxcezu5GGn+kg8mWu9FRPkqRuqU+159SIan
039/kTtiv8g1z3hfi4s3w/gWA5htFEKQruItXbiD8usIOEfeNhmn56sZz2AZfN9c22oC1Z7faWEO
+oNea1ZxHtdJPTwXCZLjNJSa8pEOLilyCmf5AE/UUUf6kDwjVKQoyAFW3ueUJN6/GwtC4Qn/De76
Er9B5CkU2oimQtg9jektGBg7K1YoIYeLz/2hVg8U2uJ9XFaek0EJ065mjLbj1mgXGhHnyvLP9mR/
fzlIXBWKlSYV+GUQ1tJiWx4mL9x6WvMLQvdGQbSB1mIXvdc9UXhHpley6e3nCtnKGZ7Du8ORAWDP
Iys8zPsnS6x0w4dSFG71K/9+vEIT9SK8HXb/n73z6q3baNf2X9n4zhmwl1OWtbTUrWJLOiFsS2Zv
wxm2X78v6s23EcvZMXK+gQBBjFgUy8w85X7ua/7ymzv8da3sd7g7cOzCdQKan6/jjLjQdmYApTd8
oQB/aYXUXaOJMjx0w2P2EBwFBeXfXNT8u5tDY76n0ghtP3oWtYGXgg2oyWOO9am7ds7kWXrYzstr
90w7Gb9JAd9rnR8fJSLK3WQHiwG6ej/foqZhQmp5VnGAaXa0z7Wb7lqc7GgJ32QCPDaZki1aEixA
IkEdpv7Nzb5PUfx6eWQYCH5J6D/O2npp5ZG4mcUhP7nnAze7XKQn9+TH8mw605Lqyrtz7sA9KYDX
IZUFPyrfyjft1bplyuTaOwWnLA5i/cI7/bYAvm+E//CrfTxO5z7T541M7rDAC82TjO97PJMGPPgI
QMokQrzb0p2eGzb3cInH3xWMrb9bXxglEGyirCDP3D+Uv+yfXov/pAUm44Bd2Zl1wMvu4J+b0Xzm
J9W19gTz9ELeAHzlH/s2vbEP5gVzdPF82T10t+LcPkO18Js1/+uuQsi9b1v0E5Euf3xdqsd8OShV
fqAw2uY4xfviDmJDufxGAvHrdfYpUIItyjvsLPqHQ6rT6jQ33YodslNLHa+1Sa2X/a74d2n0vhWz
EaF1IH/HmgJZ/c/PeB5NUAbzwIUy+7vbKD+aWCvYfW6/06v8spfgh0K+SWjPGAeTZh9qLdSYtNYH
Hpxkg3YMGjcxg/O2qCAd/O6Ef6/q/fTl7pfaXbr4F6nux9Gl3GjGVI4Kv+iwuluv5Y32Td47F+Km
Og8S/6a6BWF6sz0uGNK86N9+Wzj/5eXR+yVJwtYBnw+TmObnZ9oTm+KGXmuJPPQncUrP8yiPA8In
89BfN3Efvf7zjvnxevRkmZBBkUBSuyu6PsS9hlts2JqyTtpCJKLA5VaL//kKH98dV0A7ajmI79C1
o1X5+Y5ylZutytfisEa0pm7rs+5f5cx8hWhD0G+hlUYLs3s1/nyBjMm6wVt3/+MFxGXubEFoY3T5
LwMyVG7EmNRGCZXYUj4qKLUKe3C1NrClgTwdrIHSKbbj8l/eC44CvHnyEI5Om7yGnOuv21apWfM+
c0P9ZNB64LxGepc1GJ3/8yv5+NI5GLFO4wLMGfCFfxy7D+p5hFLfNUmwIzhRYtI79EX6mxf/d1fB
I+rdQAAg68dPq6ewhp1M2yRLCug3FiPrOzIlU0C/OQg/Hjb77eDKhlsalTaT1/TzQ5NzEGSpKZoE
goQXGiYAtY2ZMoxlcJf55ydHLf7j1VwUZiwUAsNd4I1u4ueredVUjDXSbizNs/oafypoMzfu2Er8
zfDq3tGqiNTBrFKI5nvESXkb4+UdxarJcn6o3wGtdSN0YK2OvsEjzPJxAv5jZWvUe7Bd5U55JUQ1
Ts47+jVjuPqblUMrSvQ1029Ld+fE5kz1+zEcz/6AoAmaW2k7U4ZNJKlsyGAptFmpTMizcGzwBUUX
6jy4gklFqNhgarNmJ9ZCcIVeG7yTbN13qm0lFVhJtyz07cJrLN2M23cKromT7/K5HKzUjZrKCpZ7
y802Ay/wd25uaeXYkeNSC0/XaRoYv/aO2cVLDuIudn3lbV25ajkaO5IXv+T5wa/WvSf3zuzNmVEG
KbqjfAeVCcyW/VrMsLXS8Q4shHOFobUck9prbA/7fs+YYlfVo3HkYVL2K9w6vVGqKfCVf2cK19Zk
9LFkEh4bfb2fXq13AnGgz96126upTabZLsGm7LjiqS8ZLd/eKcZObkA0zne4ccsvBTyQPPBLOlgC
v7F3EjIELqjIBd6w86H4Dy35nZxsSFhA0YaDchtPO1y52zHLfu/PbZSvchvCjbW4hPKdymw3Q9uf
A6TmavOWZRCWld5bkdu7MI3dYIc7A9wG9Gy8U5/BXXo/TCcf+4iJP0oI6p0RjZKyw+IXGgcMc8Om
G1GVQsvYzbX0tnonTeeeSIviBPkSs9+jmCFRl+aKKXL7DqiGhAasejVp6wOjg2EdQMMZscoK5Bgq
H0f6GMxs5yXjO/46ENPynL9DsUFyAMgud1a2947Nzt4R2vk7Ttt8R2v37QyeuMQzPQ3NphGPaG2L
PjRtZW2X04qWMJzfYd2eu6R+4szTUid5yxcYDkPVHxyjM49r084+2BtqD2FttwqifQBxLNTkZn2B
idp+NpCcv5qU+L56sEX7uJOqsSKJqydveIeMz1Zh3LOmN+dMuFZpJCX/99fGbYAMa4y5fVfvmPJs
9KYffFvbQJ1iZ5hvEG5gi1RynsLRHHUERYuTeyfZ2jCvMsAroEmWGkMRxee0xisdL57XjJFA4HQL
n3fQM7Ye5f7oPw4m0MtwkA6UqQGeS3tmDjhvR7Nidwv1Ne38ODen4KKv0xVCizvpKsIhRWxX4Nn7
G9zFPT/UQYQux0wDSX5aMlLlsCVD+T6WTZElmPBr97olYfKNuJpAK+88ZwldZkRhWm65b0UDIizQ
2QF+NccCW5I+SrsVo3zo5EaRlKWvP1eQiE2ey+I9mnMxPfdQl7M402w90bSmwgU+s+pjq9Xq2vdW
3WGxNs6l0zgl1XFHykdlmdMdaPvJ4Dm6OG8Pjb6MR6T98mLUUHWHWETqb+aihjmavdG7LnuS/Rhz
4FEBhhwWcJMLrtRubGDwnJ9gDvhFVK5F+aMi7NUTE3eGNOZ749QaTJiFsYFlGRol5awm/CEs60NR
pNhVraKzyzjQ1YArctMwGW4u905raJ/McZqbeCqkZiZTpzlvmdbawamHOCsYEJKuFWbZWMh4Iuxo
8TQ26wVuJkTBMBWNSVlv2IxrYEt9HgVtAGZgaZHihpU1gEnJ5ULrGOeQ1mGMRfCla6mfCnCeYthg
4PZNdqRilpkx8+SATUcNBmQo8pTQE35xiX4yT7GQzPrKiKVZ1ODq86B4EUwoVElga1tznTG2dV+z
ougszcO6Rf4s1ByVYOnZTLumEJE/9Qa70jYuGY22bvyaKWU7ydLYtXWhVug6Z/ZgLESZULze5n2g
P/TLUSiQO4NbRj4ESmAL1iCyw1S425dg7GGgaStOtpGHnftlLXrTiFTj11zZr2sRMjicziAB0qKC
PmD0OfgWH3iA3ahJixUKIujWVVCM3LppP2XYsTkRct/ix1BquNqx0lM/VNLIqhPUZR+faV+wtc+b
0jD1z/wR4MKkj2/9OmAbOGhbp0ErWqxb4G2Qf+bUZkWi8C3csCS6fVU+QK+IXGYSUW7PDgKpPPNN
nFV9VDdtoXCOqezW2VjMHqQgGhZazrxazewK1eehi8Ym6J5dr5RAdixjmcLdnBKsoXJMqJG16V2w
oUx8GH0jbf7c37HjGadEMD1nCr5JUkIM5SBwSszK+30iJRo7UTx1svJIhelnvaZMU7Qca01vnOfw
dQG4DqXuneF7AGqWpABuEQWphy2YJJBsEsDXMmjVBcJQgCEaPfUspG6pmZwEzXwz+X2DH5w5W6+w
Drf+OJOcDhCB1mCKjUKkGFs2qngYJh1MjyYQh8a+NcKJsebM/to4rfe2ekG6cOlceYQz2WKFwSQI
ILx8WY+4ePHHs3K6bwGcOZfG9R6W0PPXkb/LeWX3cvuVT6sZDSOpO5bu2QJmSkMz4k7as/SQsIf9
aFTWIQ/69kXrPCYeTQwB4ZgPonyCBMjOiwkCMYe9iPJlWjr2n2HYiKy4k/5tcntIYfgIyu0MnGC3
RMM0bHbCoID+w53MkdnG2RZmNFIERYavb/JZNBgCxZo2Njuj0VSfa3MrlqiBwGvHTmmI+5KD1khc
vZzu00UFyM5te9loX7HPeRRCvtpFui8Ob2ROONLqYn0t9QWS06jpAJvCgMZkf439xOIfOX278aCo
03wVMNS3yGJJnZQolbPj7J0vNchAFdVS5ldwo9Yg8kSw3a1e1sL4nA33tZX5/L1wZmwSnUqKNoLx
kt519ZLyfaez91C4zhrrGRTvQ2FUjjzYY9GaZ1sqkHkwCkCt93IIcvUCPWYcgLYD4IYHYeXJaLmN
GdezbNRxnCbDAAMBSe/I3E1nJd1sIeIZBuJBU+h4Z+I8UGyJTlnhMQD6uh0hjzlPlZKkw3o34nvb
CTd1QuXWzJpZGcPLoT16y23N6Aeo1MYevjPLuoFB1Za+Bo5omT8G4A98iwIlSuLOqYMwrCynS2U4
JaSltaH+CrWcLW7A8Oii5sIXfOxTERtuOSDw2PrAOsxZJQMYT1b5I/V74R5y1aagjCTgmtomGNKn
lCBmNdbms2v5yrgtVpg52Vm6zmL4IYdCWx+pYltrGREY6ecq6IImabTBHw+F1TvV3WbRVo43gv/5
qJnups6GDu3EM3lO717jPNLPV1Or+/01hLS0+jRJ5cqzMZfmfKzcebLCcUhnLLIoySejr9E+kJ1o
1yMATUvGZcUKjMp60IkXMHmsoqqAWfTJ1wSx41oDz6LdYKwB/XZ4trFpZfl3Srn+27JsnEzZ0uXG
UQMHb3+WXpv2UePZ+rPNr5udWgOG9pUFSNU4p3xf2GO0BlnNBIc5mnwBSqboT4q0WgKMpTi0LzcK
SzrOc2UzBYk34TrnxqXhVAZ8NT/1g6Ryi/XbZDIskWxSbS9SZPbnvd3cHysSHVTyRQXgoizZb88C
OaciYgN3DLjwBqc9pmS+NCmyFJoqjniOZMVl36PKOGkj2wgQWeQy95ywGsWrGqTMERpjk90gmbHm
Mw0yGFt823tNIpTjbgdnKab53MMIeQK82A7tuT0Ooj16fZqxBdlpULO3pkD/fLUVT23Wrk/aPkN0
TOfW286XVtO/B+sO5GxKfZ7P3HQCaj/WjphAzeb57BzLLdOL00DrBlsgnJy6ZJTLanyi6jV510jx
hiABvMFeoktha6HnT1kde2iB7buSaQL4KPiDYIsTNPb4ZsIjWo5CEO2ct6mZ1uelsRlF3LYc0TdA
LxvzOJT4Yt0PjieuF6de/E+a0SvcbEfNqeawr6rKOfnEie5zgcsp4dZsuW6YEpLKq1FXbMSDpSw9
FvOiithbNL06BsMszYTqABYildsO7qE2Wzu7FVgCLKRSm5qTutQrYCqqXqpEh085oHgzNXzOFC7o
EfPCKysK4iYEGdcQI092gSDk1z3IZebK1imRPKrsxdIVZhomOBYs73wbcJbjy8I/18XWGJHbaJ0d
u1br3SN/3e6mQPm3i4K+cmxcXXx3Gm9T5w7YzfpTV1rzlyFTgXZkkwjmUAaiq8N1bKRxpfRu0pPB
WzBI1ByZzc/mvEJXqiazm5O2UQOMd6g/BsCyon1pOrMwjqafBj8MwGr1OcaKpbgeAUHxkHi/+rlX
mY17mIXIjJvJE9V2mhoBpYz1PWJVSGtwWZtY63MelgS4KwHiKICWM5HaEhG61D8MrBq786FPc5sa
PBCp+aLboK7EsrB7AkR94vTNVmok164lQKLhLcTXJ7s8y8BF+blz09WFkV2MAGYXjB+pwUa2KgrD
p3be7ZGPnhpoEpleVem5Zda+/RkaECdm3afTNzt1iU0Ky/+casCa42Jwp0d9dLzpHuxRC7lrnbW3
PiWRPmzBADFb82Eg5O26ndd+oVVHK1PbPZikfogY987epG7PAmO9BmpRAyIo/SzmsnmCT5IXOHAU
/VVQ4EKIZKWiqF+JmQTGpqrw6q+AbU+N3hY/THC2WtTmvdM9mZ1uqdjxM6+96BqhPWuEWMFpGTpM
UpytbyZSFCzxL1q1ZCxxQ1WPEIACP8K5dBa3FITyxxoeRHduVF5dndpGlpCjcGX+MuAx/2XqkQId
yFyHNJSOPqQxM2BFFU6OZqLH020G291pJh51XUCnZ/uW1dzIyeXoNUU/G1GDRo+8bjGXy7phP2Go
uXbobXPocG8Q2zxi/854zBEIgZblh99XekYIkFfOKK9sY3Hbe8zL2uJWD0RrnpfbJsfLSSNHESAv
hyC77DW7+4agxdvgAvaTmzQtmUScNT1YNml6W3voTDf/1JBGSHzQu9U62OicYCxzPJYRE+aalgzD
7A9UgqaVg6YbbPOqQkpkXBQZOex3wrYqOFsH3wetPfWTvIQW1t6qOvenCNcnlwRvcxUu+WoV7fdR
ZAyeuiYWGqVc/IGYxDR+UI4B8sOJKFH3+mWO0B89gB5vCvu+xOL0BXOq0OoDMbccmv6YH+RX3aCm
PsmtdNDOJJEofCmXMAZTi3kqY99LdcSHJKS3q9mJ7RKfAV04YIkbN3/2GFl7WHNLK8+mTCPnWlmq
+IOueGiee5nEUoTBcWaEa3N1ZUQQP02h32eswcVM+yH2GCDuwr1z/TJKf6ogJhFuwMJV1mdm77Zn
F43Q0zzVQ3ZCIw9Ux9FXFpiWldp8VmY5GIteVlt9uy6tzQqwRhVPzmZ31CJyF+5fBQQn4qGvdZxq
rrmFKJQn/ZSRXFkhnvH+9y6wWL/Z0GRXZqFwVBrT1lgTNZiyPAOy6tymcJxe0i1P73BXStML4J2g
V1N6K8cNwgU9KlWx8ir4w35IioO3pyClP8e2ZpHnI25Jtxi25lXoTO12DtGxh2zoQpULyT3Ionue
tQ1RbXSWZFGbeCimqiM0G1rcUnR3HF+ydnTu7cnb7tOmgna/MHQ5RmYw4urol/P0tbf75ZuFeamI
c0qXUzg1xXgyhhrOGsOY0wxQsRsee5Afz1bKu0tGE15Y2AM75H/2NH5QsU7SPQiLB3QJexrc6dIP
cOFNfzVuLa8d/FgrB47JcR36+3no/E8CmOwNhte4FgipV0/BCmKW73tpByrKwDhDPU+9294q2wWj
fi+7E4PnlXGXa+sr4sAREifTzleV0kkCPGfbTSRb170u6lQ6x8nFP/MwlkrDcaJBcBEFrhC3szNx
uC+DTmtyW7QfRdaQYgGkzLSk81fTjJHu1RjNVPquf/RpcJxSgdAsAWbXkvbn1A3IkjIKNmO/i1xJ
r4L5nOWDgxs/nJ1lbG2viKhB2ZeOGr0srvQaiqcu1h4golt4cKjbICe9GLLSP5qEESXbVJCjz8jn
F6OxjDwa2i47g94IuG8Upn3fpa73oiZUQPFSAvLiB83Dj50TVcHu3lrGPs2UWoQpZfZWTvb4PRCD
6JNG5cUP1+pWitfMpD/KPlieh1xvboKhXvqDNjvyZjHbKd/Pp/GtFZb2PKl5qOKqQ5RPDdt1cN7z
jUenl0DvNCyDVShMtfWc1BqG65Y7O3po13O+XrgYsTxJCrE6INdah1icDpCy65R03ExT//sw2xNF
1qLYLtxhQGwTFH1wXlujo4WY+BNCyXZb7YQDm+hjs1SAvTU2AaEfjPWLO9rFntK2xkJ8IvwgsitV
GVGdie77uDKjHRGMgXvzl32UuUBiWYWe6w4G73Kd+tCDePqtnrvghPfbVEauz3YdWfVSp8m2tu0n
rFAbrBxkR+wsSMAxh8xmgmrCHWxSZoN99Tzopube9ChrqNLlwMeZyHsoM3t+UMpkKl5kpZMogk1m
PbcdA2xJxNZhCpz8Nc99pB9gD4kGu+xrXjC+GRL1lfdGk5pJbQ32uYun52GwgD9BNqFxBJcrSBHi
pu78xSOkY/JkLsubxveDZ0lh4kefzuOZaWqWSig4SxClOvY4e8qZmPkhc10FJxFY5U1Hovaw5VN9
Q/ktvZQOtOVwyOvpxbQpJR08TsnzLVu8VzjctZegVbK6C4w72GS2rtwehC/1i6z1jStYh72MgLVt
kGZ9FhGV2/Ep2xb13KnZp2bGkMXXoGLalRzTwzyvYPLwkiy/RmVF4TkLHauekS7Ahf6KpbPNomVO
9gejyDo/rVTL4zJVFoIZOl44WG168M2WEwuPdSf6aGGL3MAoj90LMKl6i4w5taA5E7MYbICzd28p
cltOtV5dNRqka75RgolQnzy3Jrj2gZopSOEnnNtbYutJNK++PnifGRcPUAlMa/OAgXT7iMDVMJiv
Xpox9tbFWwm+SrCjkJeaPG5tqcuorIr0Wq4CxLXdFxbuyXUbvAR53noUjVLKHNZmDHeWl/ffMuIn
HBJFuVcv0O+/bZZYHr01EE8OZANWpp2/Ub5ki0vpvnaARm1xWcLc/N7Q1sWvv2vSJbRbwzqVxlQO
STC0xWOZj0qPdLDad3ZWkh4XW8owAmMnrMZMh8l4cDwNfzrhzt6OUZ8Be/cDeGgqZcQIkept+3XN
TCC7Xh80rxtVENbq7G1mVPUlQEgXLnsZCZFbLKW0Gr/DMViAuEL+uPJqDMlCk+q+Fm/VluFmbDKZ
eRjSAtmOVvFwElinLRFOxVmuuaXJmnPNCa8Wg6iokgYWklI0wSePDP1x0/vBBj9rpN8WRbsxxB2+
ZgaR0hVpG7Lkm9VqnWfb3IMyjjPlojYxZiecab+O5hLOOXK2btF8CclO2MPeOsvfKZqsWcumxJcY
hkq3ZDa7sokXNWOh2lFe4J5T3PvimofIzHarynUfSTctkD/p5MaLu2JekGLXWCS0ItOd3JiaY+Tb
pCNX7P6u+RuFyTsU8K/ihV3fiacAFXAHgJT/0Xkqo+nlGAz2J9CCk6U6lqVz2oYb2yjPR/vRxeDE
XOWBdn/S2X6cBUGkOWOijAvqdNcwd+PBvraoBtKejp1MHZzpNFHyFPZyavyrTfudG8LftYgxoENr
BysAW6IPIsSprqmAYG+a5KYzPGp0wK7rlsmkf27a/noVhl9o1SI/Dzx0Wh90KoMvJyNQEi+9bkif
EJN417anaYd/vspHnYNHwWznrFGOdRh9+ii7Kcd9HGpzysSR9fagz2K6ojrhnXwCzMSvnPlfynze
r0emzXgV92Z99EL0JHUb4qwy6Rkbitu1JHRFEPebT+pv7wq95e4T5zNT8uENKfq9KIDsMmmljqTM
1Poz2yFstanSnPXoYeN/foq7WOOvXzB9fFAV7m64wIeBG8fP3fUVy0MgupYfN/u+ttj2tT67BPAk
DiTd2k2b19lvbvFjQ59LMkLC3TEMhwuP/uEWy8Ksc0VfL+66Ij3rtIb6toROZOnt76wrfr0U3+H7
yBiCG2gVH9Q2DB6srrsoJ9bMoI3sAXyxyKh1LVP9uxf38aPHOGl3u8IbDnCqzTfy84Mk4HBXye0C
cYVHFObCd2MxGCRJ//zC/u46gPFcPkcWAH4ZP1+nXq0uC1K82nBVtc4cj7CiWzzzN7qYXz8L/DB2
7ga7N3oi78MS7teRvjg6I2C6q3XHtu4RvIEUOVR5Xr2ouqVbYqlF/82n8evN7f5tKJd2K0EPe5+f
b66sfSOdV2pUrdv1B2o0xmlw8AT/t48QCR1qcg+ZBkrSj1OLRanc3tsqO85xND93CmhSbB//dr94
F7TtWyBzOLRXrQ/SImepcrMOILhPaHbI5/Upqkux/EZa9HG/4CqoDxnMYtqDyQzT+vmJFZLUScne
ipmOXGiYpMaByYA2pFrtxNh/D7f/+tkx6GAzt8G0lImv38/Xc+bBmal8WrFRG+ogtGC687plefvn
q/z6+TEuuKsBA+RmnLAfvoOtQwxOhdOiluuaNwUzckesaMeHtPW0262iA5X7PsHhP1/1191iV64S
0eJPhoDO//AsA7XhgVbnFnuhsYVBRnU2tWWBf3a//udS/zfA9JdxpH0E+X8fYDqIt/Z7/l9HVXxt
f5pi2v/an1NMjvEHTAD4KvtoHiq93Unwzykmx/6DEfEdP2Qhi93NMv/ff/05xeT8sY8Nsq6xBNvB
D/vE/J9TTOYfaMhYJrxmZE67p9G/GWIynQ+rz0U6iBaSwJWL+JzLHzbjQRomYDCC2yFLp+qkNKbu
otXGVCoKqFXa4Uofj7JO7SzgSophfrZEbqvjjDk2JkpTurF5rzNkHOzgdYyd9YbCFfZ0R4cSjX3A
K7w6FKWEviKdbT7rpDnQyxKrH4RF5Wpz1KvM/UrZkVqUFHl2I0atYwTAtxHsZL3UFGzmPtepMmyb
ESv49qduFuOPwB+bz1PfFN0O15bO2ealzHGTbHVD0lDf1o/2inaEupfa6J2nebrcq8Vwz9Eyjuw0
biCemZXLZWSUvvuJ1pz1yQW33pw1a1e+Vto63FW0PJ4DI4PIk0358EQOQ5FiXKZSu/baeTmbddrO
OIMO61tDcRrpm99531Vn5k+0uPw7UtFmjZuOVOeSdoJmgb1pt5SZUMd+HOpgqqg0aCWdk1lrXg0z
dZvP+Ny5/mcGII2BAqFNYQwthPUwtc3iRBnyJEziNwdYadpMtRFJd4HwolaNgWtcNl3qxk2W0akJ
qoZiZ2Mp3iKgPouynNKGq2rM0XJJOhTiiDNBEYRQcvDUN/3hdW/hFUzcW+VwEN7qi1CWtbUjxYW5
Jn2wddeNmmH4GOU4qnPaWIsM8ULfmOTl4MsQDqHQCWUDmvmYBk510/bTyOs03Qb7yqYtsYRFrvWa
B4spLlWVaenJbCzxhIDC/9qas/3q5pjhIj931892qWVfangd3I3fNkNi9nQH9hopUgmrCRQN+n4e
kbj1mHNd2d5gv+2dvOamGkbbOOSFBhWIwuNSPsrRGu1YAouqI63Z66um4tmGIPiqKxyagZ4h6bKt
AyIO5d55HrWAUNdc/YSfZWbE7eItJTIQtyeBg62QP4iu9AmUCmNldnjoWWcU1lX/JFq9scNMZMs3
E84q0pVpQbqSFqt4apC3xMsg0GOIxvU/dXnRaQdr2urdc6Cnwk8bedZOdm3PP4TEvI7uK3Xzr0xg
Sp9FkFreRTPCwQyZkpYomjxnLMOtbt300DZ0n0MxTj2V9G3heCGzKFVo1DlU4IkWr4yGcah7NH8Z
0r4t64onvXXzt6H1vCpqXa83CJp1h1zesmaMQXKrO1ucrP0kN3K6g1UPPV9TxfceF569t+U7rOsT
CIk+/SLKvnmsUVX4QaO8x56/lJobB6VvjpcuaqWvnjEOeTjblrgn+qPhmVsC6Yat1YRjkD7xllR5
J5fEbPrUiLVsH9GeOlOdz2LpmP1o3OxgmL1eAPtqm+NSOj3l5VqfPr2naoBkBM5TtfSvG31MRczO
Jx9q0eRNHJh4LGRZQEmJJrT3JWv04K6XtXmrr5q4Kq2NLk3mqo5+FfF97NlBR8m4gTURIVzp9kHu
wX1hhyy+IHVcvqbO6vsnP1BZHbFTQxSxlkKsUVql7c3sI89CnUD9PoTmN9+i3DQsLDpUakfNWkFw
ob5sm9EGSznlE519I/bNSi1RUbbeGXWTaqUooY3LOUPkyxT7CB/56pmfr9HdT1SL3k+v/zvR/3Ki
v4Or//cj/ajWD2f5+1/4/4e5+wfJOmpBXKCJrt4Rd38e5q7xB0p/7FEIl/8zrvw/h7n/B4Etxh9o
KvcEC/LB/xzmxh/8hZ1iwWAdwzGMJPybw/w/nKa/pMKI2pmVJ57YU2F2KvtjwM4W7lZU3KN8mZAz
QsT02misOkTJYnFTGBVZub1Mm2E/bn1u0OjA1byInG3IoRMvcrqfC9Dh4Yq+6mXMfU4SU6Qoa/NW
e1hp8rzOdDHNeMzaczrJ/d1cZ2zNgHLpIHeIMC8sBhN1zv8pu+tSG0K91m7VJ4BIzqVhp94QB4tw
Pi8VYrKw35gd3RUAM8mFvWLBXlfGyC+MZuJ+zvQAWR1wradRV/Ia5B4N6XFODXnQZcYd7WXCJ9SS
6RzbrbWfDYvufRW2yj7RQacQmNM4e8vGnPah6DJr4w4roZJylg6V/nH8KvScoGYVTTZRCBl9+6i1
rXcxmKmT0fXQZLbT0VxJNYuLJYbZsUTd2cie5Zipq0lmgLkRtqx2OGXN+ik32sI+uvk8nje6r6kY
+x/tBvmlXR9GxjcR2w276BOrLqLzhhboFLe0CHAsycrGOfWbbp5lGZvw9Zzl9hZmzuI9G45MkaFh
OqyBlK6C/ITpCZhF5U0lduD8B0qFYioQhA70t44S/4uz3vXQeVizc1/RdL/TSjsjZhstRZG7lsad
1uToTAYG3K9sfr8snqUHzSGjo/yYCZhtoavn/kl3m1QL8c708YfV0nUNNTtHWsgzBHZV4zj8zRWL
hWjQdeQ3Y3GIBqzK6KczU2+ce0cWiKF9rZ4e5go5eWjY43roM0VzHbsKPzKVc160FZXSuUjXsFNB
f8VO6DhxjYA6jxbNM374moXIIF29Be7qYNDAQyOTVmS8gbaffKY9oG8T7hp7KH3g266aflMqe31F
btK9TZur/1i6Tb9xxboNx7RFuR5KPZ1Qp801drtVVQdEA7aG0LIBKPMtd2cJgtHcVnqz/jghIkz7
FyYE8yxalUNg2tJVPqtdWnHh5sxXm75oRUJJn8Nn9ktfhuYmxEs5Y1YQujPxc2dOBSZNlbQTmDLu
OaLnOqDoD38ixBLbtBOIVIgFXLPrxbdVS+traCK1SrbcG0+qyDwe5FQ3drL+N3tnsuQ4sl7pJ4IM
M+BbAATHYMzjBhaRmYV5hgNwPL0+6qqlW9esJet9L2pTVZkRJEEfzn/Od269d3vPnDFF6640sQCM
ztkokJB37Lndi63Xlh82eTYxbTddsi0YnRodG2xZb/sWyPzjIHABHLkkCxXiXLCM0Nc2/4daIgo7
Bzs3TGybRuteV82UDIsIC9wbRk9wQE9l9Xsy/HE4D8LLLp1bkVCw9XXV9waacL6brI0QTbfxWXDw
abu/9LrJ/pRmlXzkY7t942PIMKcCgPhsKom/FI9I91llWqcFbQoBP9IXDoNY+pyaVvpN5HWokmx9
8c3ZKcKlNOcrCnlGU+NmyC+H1Ob3UtqK+XVxQ6DUS8Opc9u0b09y4YlWLlK/vTHVPCZNyfiC98Wb
jhbLX7bLxql/bvraeOQZs0be/a5zwm1qy2KXjLiicTMLjZGQ5eZvPrYDnJQ1D24w9LqZxtLLahxO
rdnJ82R3wjhJvVvW62znqxdMi4cFPVlRN05uK3g77H7oq7B2DIwf0tSA3TLlGtwXRkulxZy0w0jk
RKRMWOSQDxjo43Vbzouut+XV6cbcoyKaQrZoxgOs7oolS+17o071H63wsDokVZb4+6pi+BFuoJKK
yHExWt73jt8Wh97qdDImztA2ETZbByuHpqZHKOn6hjGlyamsV4Szn+gPy8zTkKlWP2l9vianQdZ0
pQRb7hrSDOy5V+4aeDWZESpAjHzcjUrqr962uEOkNqVh17G9RQ8z3nXspJnVyKvpp2p48xx9qv6U
VUllDXdmf4lBIM1d6OMzUfsyBdVLGUtlv/tZ7T+MPIskKEz+fFSvpvGTOq32w8yTue2Q8Flhnc8X
PTL8enpZeG+2qMKiIOKix0MaY65x12hUWXZ19BKEZ5NsHzlmSInOJIq7DSHP2Cf+zOyqUL7Wh8vS
dr/SKd1+4UQY7tu+LL66fvXOWeYa7wlf6F9Gt2RbuEyCCxWLjjdES7l5v71lka/U6rZ6wNetnkia
JrJg2IeYis8ZPzrug8RnkF7a/rs1r6I9u5g4xnDaag68/TSMO65gW80uwZIjF87eQeK2rDa3ujKc
5mprjXAWFN+zX7rFJfdy+Wy6dHgclrFz3tpluTnqV6lezQ4/VjiX4L3xkKY2xPhlIWOQT6ilcVnT
Khm1GE+59w8blz8jT1dck1QuZLEx46cOymz1llAmvXzT3dW2SHfYdhI4hmRQXm2+0ZFgsYrX3FtG
P2R2BlZ2QunD3ICDJg0KkZSXTdS8HtZjd6c5VLqE1FmZX9y7uhxPp4HNw6/Kao6LWjhfburUGA9E
0oCOcbsh1qRVfDZtu745ZuHIoEt09wcT8fQCNQjbTG2v0C8rcxTs4uvE0LDVBOMnMf72c1U+iF62
LBg2hKRocEbMubiRq0fV5NCY9+y2otHPDReNN1kw1Q/HdOoZLk6a+Ktsa/XXrKfY/exOZ3Wq7Wtu
bcwV6nIY751Gqw8dloS7sV6nj8bvqyyyjKl9yUenL4NNFXofSNswj5jvOu/AZcCChpv4w6WaLAae
1GFZ087TG1NGxlYBHUg8puzGxmWY8I+iX2nKLP23u6ybitYus9uDcjxuNFaRVkd9vdW5WYVpvvjc
71+aFk9RbKqiLRhTFokeamnHmWst/JcJ85AbkgEZaJvrGq0lOVHrt3vf/CH0ZrJ2qTuUiITMZvLA
sJztClrdkNEoJQyaW0N9kHdVcZV2Ws3Xui4WA9N7nb6yo+jlsRCl8eZ5vbmE1jomcTbePDQYRyc7
UplvpjvLkxjQzLUhpdw0g/s6WY2OZZyT08fgUXAeWVZWvpBS60gqLnkazrqmj8GaltWFRZ3br7Dn
3zVywW9Os+qnkkX75TMMZhXCh0zQBRchv6XHRx3ynfewHHcdySDXTaaH3Euy13Gt/CRMJcexYCGD
pIMjK8uXpbh1WQqqPT+VLLZzk+ZOHzsWCdFT500GBbpLMhlH+itwGelFarz19dw+YJFr60PbVSui
DeadCIW7O5OLXbJoYIB+G9Nwkw0weRP+ksVsBpNRGKdl26jwsMbCPW0NgcpQ5hbmAnxJSBk8wyWb
pjnrViDTLtn71szauJkcDzbAammc0mZKg2m7Gh+cEWrcWi2HxMjvxfh+K/CY0bkknjWEBDyn4yRQ
46w8xwwnkjEvsBsmdNg0cAifFHYYsp++t7zgdszeW4wcHcpIkwxB25jZe0Ml8x8cblUaNSVHJ+J/
jhRh2Wr5ubTr7FH2I3JDupAnqLvCaAP2+PSaD/6Az0nv8MULqmQJilUrf9rvMnHdPCO3dgVfs8aS
2ofVaADRyDBvRoi5ozlpS0lKaHaUcyx7134tbg240TIo/oLWGZP72TL5HfAXC3z8ijBUQI+hVYYC
D+B/jvn+/4X4ny/EPjOE//uF+OF7IN/1rf4Z0kWnwX/r20C1HDRqbIM6BYL881/6tmv+GxyNW+sL
I2dAAbc533/q24hu/0abOnMyG8Lkf/zH/7oTa6aHLk6ggr8U2h80mP+3SzHTnP++Et+qGcjj3NR1
Iv+3ofS/jAFV2frmgqq7s9LquTFMGbgWKywWfy/6pzfm4R9/5z+jtP4+e/k/P8mFogVbzCW+/ve5
kj2XrqHZRbnjaKauGNWch4UR3Y7ER/sPpeZv7Lj/7Ufd1ASTGz+v8F8ntSb9PJM58aL0zHjIoPmG
muE89UNy/z+/pL8PB/7xkqBdwkQB00Vv2L8MsdA0+rEtRbErV3OswhG1LWBlMCid4A7tFGn5/j//
wL9Pzf7zBzLntnBEoKr+axE10WE7twtCgE4zVPei9blCFcOdBvqAuS1WN1JW4/8yjoZoensdf3tI
cHhQPIWNAwfWPxSaf2YoJPXYkyMl3ETbh/dABLz603Qq2dEulh0snHXP89otV1Uqb2dNY3fAUF+d
1o4IR8IlI3IGi2RSV9bvgsNwXODDOs10AT9shAYJMQ7OJVNyOAodM4TBBf+5mDcWNGPNg3EcKenb
akEDDDDO6Uy+2z+5pNY+K9Opd7ACON4wo2nHEMrqFOkgsjhTVWwByTZP+ERL7xM8U73H9DzZdLuM
2j3tHf6vRE/sL5uPjubBDTG7Hso1DSY5qYuX1BPR5+p3VmJWZHx+nUevOOcEY29JY0EuxJoK3g/8
XGvuGGFfW+vZH4bq4BuVC3cq194NO/Ovjtdj5K3nKXYpH8zDlYP3W4MovUfuzu/LhdRk1bn5kfb3
6UBA6Ftve9DL/U236KnW4XjZGt8DbsvnbuJ8H+grQAHUbfWLQRiBDX0hOc0tW+7ZvfwU2WGeI82V
RJbxePIGV2Yh7x1OXEQq+rX6maDQhMnk9pescjgB4l7DdFprwwc44fLJwFH6gl3OOPqqcCJT21yI
zY35426WRvRcb4KRY4AVAdvSLqsJ01YjK8NBwJe/UldhuMwS40WzOqkFfpvQXqKmuri47VAeKIZK
jkPuEzje+pTGdjHirrbK+6Ia0oep6pOj4U0blxz+5UHWumaERV1V0dAqh1qxwsYwiMk0zCtzPjE7
mZ7Js/UuynezGJwTau9EmC/7TA3LJW7uJ224zZWLUl8iz2+6dRKe1XybKYb8oCUu+2tODO7wZT3K
w5JgPCVoPLgcmwef9ELOTapnHLejS86I7Lqd93qb3+ejt41hv8nfE0vAqV4FMUsdJaMLLGsgFENc
6Y/U9fFcJKl7dHXe3I0kV5wT1shCLlvZHDQ9ykdnct4pqqn/6N05PbpzYQW5iTROLifzCGRTxlLN
DW12db5FlpqXg6DY6g39p30wO7ffZWlTEjnvknd/2orQMAv3Q7MJ3Pk0Tr85+rz5ZP+rL6X53q5v
vY7Ulf9nIuYPnS73PtAxOK+6k3rJRZ0+NbPjMoywxSu+dTrnUtcnM62nJzFlzZ3Ot29FbzD0V2vL
9HtJ9PhqGDkC2LQ1hMwxTmJgXpLfOcjP+9XBtrgprzyLfC0f8caNH77FwfHR5jZf7TR+jfGXlhHf
2ZlK1MWBpim9jZdmnvTI28Q2kQzOhqR9GsrR6vfpbPb9wV/dtX6cdRPYcs/MTv8NomypmBPNMtmT
U/GbfeL4OeMAYbXtXcas41BaoyheS0KBBkmJSv89ko7yYkW/ldqlOSeysPfbMr1jS+H9xo1b+mGi
JvuLfI07Rau5eV7clLWcsAARlz+5eechiqT+gz7VBw/LpLNHbgM9MYjOJtkoFCfLxuGX/fY9JQkJ
tHYZOWIrvR0Nn/ad72/M8ioFXOWUOUvSnhqh5vcGzsqMXmSt3/WMoB70NvemkKzp+kvqhbYxmByt
NwYewjuVXjbBExzVM1HMzHopSnz4YcOIUYZebW7ZkTALXhg83t16zgruYREnguoJtzOxjDx5JaU4
7PWOqAr2Ji1MRkid+iAildJ5PIxeEslpSOJ5RmhF1WJQ2S6n1M+wmEoeOFgUb9acDzKsi+IvOyM2
jwBFkqwXXcVh1V35HzvfC2ytnfapY52GhrtGSQz4rEmX9YL340gT3R+ADPOlt7XuYepyEPGVRNFq
HRMP2aICHv5n+C7AKODepUZ50Pl5e2MlGTVl4mWU4/3gugdqan3yHZqvx3U/7rvUPZne2kdkCprg
BqG4N231huQeNlu2Zwfa+f1w9qbl7Gbase68M670NzBcH07b5/s1Ub+c3vi2KHUtJntvDPMFJe/V
17P5lX1oj9hz0F0uneQcnKDqb8Nm4r9BYjLvTWk4apt2v5n47Gd3eysVX5sgSdHOve27ygec2XDl
pIMwPfw1tsa+tcgq2l1UV91z21ePjSWaAG7YfnGtfe4ROpasDUGdJWOE5fXozVzZyma0r3OT/EUa
/wWUyj1J8L0UzWNnymvnmcOuzcT7oDFMFNzLAzUldZyO46Pf8RzN28HT+3NWIf+qfobckv1adYH3
QIFC+SM7JQkJiCjbqre26yYSOTNLZoWcWIIRSBIrNHqSiM76mbveAZB8eLMQWC3rbklQHUqHPU3f
w8xvvBmXrFT3tT0goREm15TBebMj9zP18TgsO6/w7qdxqckNude0Ndn3LXmHmdJ8tr1hh9t038/r
S50uZeii1t31fnJAseE5MuuDI41YkV8OvEp9Jg7iZOFWp2WZdnbuV4GJ/57Fkkj/MmPwXlrN3kvi
cYR9NTdQDbNMYxn2ResTc/ccFZhiCFu/0gLI2beAPpqxGh60rOjfDazsYWfZw73MvQdrtgEdJKvV
XqpN4r3vGWsQSDzZ+SwibpDEV8rqJXc4Guplc4e4le7LqokJzx71zT87Y/ZNpP833eL9EwnHnfIy
EkUmCTeXG38HPAOx4VnU/ln1qXVf4GCHT6GJAz+AF180Oy9RUTdYeuxNGvrQ6r9T0PvHJpkR9o4r
Q27DGcupJGA0MpJyJ8N7NL2iu+Y6Ruyqagmd68O1g7kQrGRMHnViK0fROh/Y5XnLRnUWXpHEbqUf
UeL0PQaU6WkeZBLTArvEtZYcxGYu3yblb3e9t3knqZaHJG8OCrt2CDZguys159j7MGTyZTsO6bhG
q6d9Wez1B4M5blATcmAo8disS3kYzHRFCC2KT4JBISL4taJX8SPjhhQuQ6UHcoRnkyxPTT2W0STz
j0m4Yzys2Ydy+YkLPyBc/fVxnPO31lieat8+i2XEuY73gIc72XeLaV4NT7tbEOnCzGW00U7Z86r0
q2HNR6vuHoWlTjInZGgM64ojYlgjkTXLnjzVHeoU9BG9/iLwdnbtAWoreY/eaWIl8bQ46wsZ7L/K
fDlAVXvqs+Stqtwn+G7XtBwuXpU9lELO8byhbqlNDypdYoJR6y8XIVtB6LNL/yim4TAuOBJ6+6Lx
dUWXUHE7lneMXK5VAZrQ9/NrOwO1WmvSg/l+npDhc8USZGj+Fxzhp1QZdejY3n0BDY0paWyWBm6i
qgx1r46MbNMurt68TJv+0xiuHjQVXT3amkeAqhk3cGQ5jQCUOAou+9RHXqOuXZEkb0BxLrIErOPe
DDPbBQvHZSv4ro/DwFpIUwK5I8d68vrpavAfA/z6xmEi0x6uRImCrkPhmTrpwfYxX7XRODat3+3I
L3u35Kk6igUfgDaYv3WfD7FEHBUaViaj1H51la3HGOvdE2lmnUVxfCVt8EyERwu9fC4Cc2nqgOCc
YMqJrfvRARYTYjcXQWrSIkDWio42f/41w7wP8QHeSXfRTvmi7Ta+2jwq4mOsmq91oPx6LLbnDZ0s
wCCuM6ZkcxrxdcXdIox4mqt3Z5rhRbXLp6qNu7piv4G0xnvb1U6omaNBsGxs8diMxW9z9n7Mqdpj
wTpD1PlOGl/tSFjes0ztbJe3t0orkIVuKYLeNWiMyLB2DP8hSafz89B6bC6de+T181Lc5lrk3R8C
NWdfh0MyuyuJrN6CkD0y1yYYn51XYXN+KwQEtZruDOA74zmZRzvGT6Idt0rik0mMtjm41Jfu280t
9KjRO2CUY9pHRm/JgDjbn3qTXYQojTPIkjR+NV2zM6u+30+JdJqIYl58LaO+vm2VWk/MlZxfqUjL
l5IW4HEk0UEepX7e4EkFW6c10ZIl5gUgFBcRfXJR0xvPgGvB+Vivx+WnGRiMhGadGTvqAvzn3NQ5
AaTc+W7fRZ66NCU+L9z2D8yd7aJ1ufM2p45AKc/m/bRYGrSmuugilUNm8rMb1MIfxRbejKBPyK/u
NzHB9TDY1t1mJdTf6H55rZSZ/8EX502RJUZMLa7QQmlrDtsDx2oqWJJyYnIgjo2fIeExdVLHXDIC
DIrV9Pdb03BpSo3avGCrK06TDjPIXvo+avJpe0h8d45J763XoWyn52kanXuMgPXdUIrPdrMQaZn6
/Ukqw0joq5+43ripG6Ylz2grpvYysArubeZwl24o3edBNcVOt6RznWiyC1q4SnHCMC3qNMTfRHfm
e0bv7puaqRoN7UxyiVLdeOcus3cec2OEYOePyWMn0joqjVYLrYS5UTD38j1XmXluNMN4RBzoCsxw
VnlnbnX+oqUlx99E15c+LJ2kjHlivV9Mx9pdxwb6vvIU/uV5cthBbzN/4FpUFx1uTihd1Z2zesgJ
DzvUnAaCCBVxvpTuXjJWfncqlwU8RTp7B4jN052T4Ompcv2PHHsvxvowRXaS+S/Fulr3vTD65wWY
QqTGheNZbRxBViZBOfu/CWkz9WUhOY2b4IPGVBdlJBXVmXGLfBqc+qZqQIzt92MB5jBab5/UiYk/
jb58wTJOTeZDpfPcqoteQ3/0/2pGZfntznd4HB68zFRK3ul2nxtL1LtgDyKvBslI6aRifGftegUJ
IawWnIs7cJpVi+KlGXfj4CT2g1v6xvtk11gkboNajBJABp9qW10Mx2ZxrZfxqGf0NsPwacs95lD/
vVGOxWWLKYCdLDgVPbfdufz2HEQzK0aeNmPDqPpLR5Z/x3RijPwVlkOrerlz/IqKqZ4QuqxdJzaE
uxxmUmoFyJXdYN24dbijW0osGIKRoIP3ZodECKYIndC/4K32SU4nDz31OrTIEgjj1rbuWzb+LSwK
yrgXj4+r7OY9L3U9Mcvr9lz5n9UMGIAP2D8mCojUPPW7YlrSu2JcP21/++PmK/2RmgPK2Jq03axl
1ilD4beH7ckvueTAwz6lHQxK0abzZU3VFGEAdeIVbNtu7qQ8AaIY7rrJX/YSusk5wzFzygsSqJqy
rI9EuL9Wvs/7lO6hyGZUHTNFk7s8kWrXNvZLYnIIVs4NLFQIbhRmOoXdKmByTYl7nszGDx1Hm+8G
+ofipGuG49Q6+CNJj7JXkmm+ynrn4lKLCbFqkdcpwuPO9iOGjCfPXvWwxpkUK6Pni6VMSQle5j46
tn0eHOXuQCVd+H0gGCkcRAPPUR+0gmLzztePW956F77KZPAHj1EjPiDmpJl9P3Tddc1J1WauPsWp
vYpTLxaDEOWkivexrZmqg5laoCNVP107upFbTeUOg9QMMKds96vCbmyPKcZZ3aqjfBm/cwUeIfOb
NmxzX4uzJM2P2eb3930rnxhdupE3pG+zzjzBU0u5G3r1hePUZoo7JztcvuLA9x2H3uoqqKuC3XrW
47ZGhphJTn5AH+zjZM6GcEUnCBbfuiJ1qitxWBANzLUjrhjy7JTMca2x1DgSOY6KGfIE5BAULC4e
zFSHjjIQcQyIYidnLmrfuln+NbjNmVAsbq2trq7Fqvy7XCT3vsMg1BnM+dNiNn4UYFmqoJ0tppdm
An/BkM2rM7MKVnX62E16fgGPzKK2WSKe9SI7gCrXPw0WZmB2+hBNTe/dscQXodP744FrTLVjI5Ak
Tr0qXAlA7dTgOUfYIHJXmcb6sSGv7kbXVxd0cOq61kVx0SmaHy1JlkcG/U7BSNgpPimyKncdKZlj
wovfjd267cAa2EuAhJ8cJU7Nk6krL9ZJ7z8JSII3ixaj+bTW9Fcf1ifeEcslH9nI56bRrDN38W7X
Dl7/nmrpEhqUNWGNaMRRSwQ4R3srEDaLTnI5KgQJza72k6vmrgTq+/5NSUgtKimtcMZKC7du6CLT
NIGAL9U30Bf24Vbjeav7t822rkba6fdQ8QAdeYJTGWXFxc3wvlR5VCrhvZmFVkVMI9P9KgbthMm/
CjasHogQ7WuJL4tJvtEmLdDTpGghRvq4JeDPmSBDLD8wnO2Dx6E4jANMsmkpTEbprcCVO3MEzfh6
BM7Mk2JzUB6Nr9pu24M1GYjOFrM4vk8P7gp9KPNrP5Ylen2BsT4Ufuc+zH1VX+3Bug5dU1HSyhA0
ErnuHvHbvxJUejV8zBZjA2Vqbgne09vkgI0ZWCV4JPwBI7WFXd2a3Lf+ZpZpbPzRt14SbolL2RyF
bHb22n16hX8oEuvBUv5Xvc4/HKUcjrjFvIc3Mt1n9vrb7jY7LuyxBpPmce0Yx58sXaKp7NTxxtWK
ul6fjsawOA9854a7rS2ny8AWf6gLY4w62IaHrE/XndtZZZzmICQeYFCWJ5IId06u3q1efQOGkNzY
FvUMyWp8shcEjn5KQebiBwYIPpn3naw5ZsJ08bENGUtg58tZmnKJG6cR78mo1ncHtBSpXl+7ayWH
5yq3GaJjc0sBLoSVvT67s//mCffcGmUVV3UZVaXDDgcOJRjW/rNxVR+ZybLv5vXkedmBQ0OEoHtR
BAy/esU+WmZ6xH3qMHvyeRlwUK2EGcvtye1waqPAx06BFJLr7Z2/MUeGNRNZUAFDvPv5I1GICAE8
GvhDrcOzWMj+uDT50Vudq5dDORj0M0StsLPpWUmLU9rbB3+rX1Zb9+MKc5Wey4NsWS9F/jhq8mXO
utehkSHwogOaapyt9U4ih4h6PkG3jKoMzFFi/JkYEIyGh5eI/kZtc75M0wIbZUSVwWZLfj4ye+AX
6bAbW7W9F1592GYy5pkTVvMtTADHuNLOQ8+3txFnyzNiUtALAEo/XrUVy+P4ANo6Fk791uFXyfLh
UwFuGVFjltvVZktPaUPbqtPFpaHHsGynzxkG01Caz25PbfRgYkfElHtSwn1NOhk6AhKCLXmKtkiU
faxKhvoFrWQeyr9rsr/RR7Igvwdp/bu2uv661mI8LGYbsWucQAh1H4tlnWCa7LN5OdoZu3qerMc0
JWjY2pgIS44IzXyZ2mbPxZRnNbEuzbQcEQyo6BrDmd+0TNvPrhiitChC9o+obroHpqEfnsYy6Kds
2rp7Aaf41IwISHhqkFYaFu9kir3WYCpg8GHIsPDcy+pR2OPOIZrHg2WBA05JWGBX2XmTH2uibC68
lXfCSV6maeCU8ctazAvp+3jNywd7sc89PrOIgpYXN4FY42eoyyt/Ceozlx1hzrFM00tKqXg45PVz
ovd3lUL9Yke3JjDNmCGIresdzBTrMc1kH27iS9VaWPHlS9k80Ee1w2oWO8si7e+66wUDzd3od6wX
/p0mu3M19hHxop2rtccm4dov+Y6JlcFf0C1yAN1SP3ZVerHm4msZ5YNKb0F6czqZxRZmUAaeENYV
x4AqahM57VzHvYOHtgaadhMwaSlr2nl9tEoTWRsqIKmF4oEN/7FypzuIA/GmlwgIJtIar76cVw77
YAPnJnvq8w4kiTcD2B13sCtxPi36Ps9E3NnGGRgmbmXQwiGy0wOe3Itt1VXopssTDobnrKLCtjDP
uSQ42cDJ3ElrqGCbsJomGv7ZrLVkPOX6IYfhylzFOnG33bmF/WXBy0ORgHhhy7fBZunEQ7FF5eid
bVN5UVoNv/WF/I2Qf63ZegSqdbRbEa1N/jln3iMTo1fTaXyUd/kF2fq8lb44Mot4sVm1OmaDzDjv
JpH9qFmdslnESeE+KFEcUj9huWTYY+QCJ0siYs8YnhYHUcFcRB4a+XrubTDjZX3L97z6m3ZP5d6I
/XvDapbazzJvKL4fphC30N0y13+KFjhQb+67VbsXbvYtxlkL0V2ORBNdPCNr3PLSF629525Chro8
O1V2TsT6VLr9k6SjCQjqeAIId2X/+2pzYcOT81+BoK/72pw4P8EuSJkKEnpp7kGvXQZTlvtE296Z
YAdLvZ6JCt1XWbNxr0j0i7/p+bORcg/XZLFet42p3OK3xDjUbMrnLa9fyoKyxyxBJil1LVU4WQeu
XSS4jp7I4F7rpbosBlCjSmzXbgDr7498L/h+VEdYRN4+XW3/WrGGHKbeMygeYi6opwB7G8OfVOCZ
E2VzK9ZlUzYIPv7QZPuF4+wHdJNi46ET2zknBXhnOg6YKrLtfdz2WrYzIMxxBPJd+CuYK1HQy0M5
VdlzvSXFD6WYcNNVj+pTgunG9pfoEQQ482lWuQMyKdN5MblIDyAh9T/zLFBiNGOB508muwjTZOti
uDM/VbYmw4GYtm0FmMvkp7b0EDrtpV0ejF52S7gKX7JZmaV54O/+kVVihkndDI8908NDW5qAUnKx
vRMF8+8hs/lXTfRGG6IbDTsBGCQaZwDR2VCtD0iH1if9kPrXgpJ8aJebI9upki52CRqEBWO4ageX
jLJBb6rjBGb6U88nA54zK3dJh/ETe/68a8Y0/xa9B3R33GTkrhOU1razOI8rVh/IZGdHrlbMOMHk
YJeIJyepKmbMI/fGisNFjqPepE4XlYSFfV7ucA/md75yXD4j4mlvVQPfNuHmfpqdxf/OasH+bKKC
piU5O9+Xc7TYlG8RWsCKZ6V/0pJdoFXqBuqDHBISSOsOo9nIk39jmi/5+Jt815c3wUvKUQ8A+ZX9
i6xtHSB+O84XsZbtUW2yfB4chNVuyRFl0FWjbTCM0GsdMKmMUvQa5SdhoWQoiYDqeNtPw2xwCTIh
luOqjdW+G2EGThQIxJ7fd+celihfIJa2PtUjuzWuLZo7BTyd+yT0rTzn8K4wJjwyGrKesnrjHNwP
/O86rp5o9RuY+Jy239dx3Y6VVaKTga0bI86w885JKwR1+F27CQkV9ihS00w/6EOfJ/4dZFXtqtqs
dQMPQi/svnxFuWgBCMEYZGQGXvJsD+vC3rEkt90Ex0VASZC85tgUQ6igxRlMYvGot95XP5h9jP4z
xmDpqj1nJzAlnlPngd6ysUvQRVd99tqcJ2Bk2FQSTDxJpxTPYioF7jvZjr83A5bUzSBYx1CU5L3f
6TXXNZhokdxMuZ8XgZfV4/jGFd+z95s9DhPHgoJhOrnVf2fvzHojx9Lt+lcafrKBZoHD4QTYF3Aw
BoUUmme9EJJS4jwdzvz1XoysuleKyk4527cNN9xVQKJUSonB6Qzft/faDDSoUsWpLwdxXDtBcyyS
MkXmWk0WhQ4Y9906G4b4qKUBKpeQ9X3W/roUN1oZ6OXSHAzEgK5KBQD5sXuOgxXXAwk2IyvGZjyD
P0dXSwuaB63WMjiVESkvJmrDoWnMUzSPBb9Tsc5Kv7aXJgJprumYIbsjUmvx1ylHsVO2GqUEVx/R
zjuBSlJuHfhsJQgp1R5cK7bCBwN3Kaw7XH/sgq1BNbZ/bUKt0kDMkgPYIbCiveEEGr2xplLPrMqu
m81fkyyJa4iUIXUxEBPwgzkWCQE5ZjZQN+Fd4BvsifdaoX+p8z6p81BI/USd9ybbz8o8/vof+ZnO
b5apuXPuHZt3Ioowg/1uVnMwq+nOnIRJzBrf0JGy/aHMU39Dk2cTV0IqMJlGaMv4Zl18T9DUnN9I
5VF1tHlz9A+Ei1/xqx2ormiSqjb9duwXiP6xsh9Yz0PTZ78u42BVqVi0ysKcNpaW+KcfrsgPZHlz
uMoHbdf3oyA+pONPeB2n9FmWJ+l+oeKHj0ow+xVG603pRs9o208Fpc8lxKgLxSjef37MAxnb/pgY
+E3bwt+Dw+9AdEjwFCrnsFaWvT+aK1XxlavAaf2dWU/PA76Y0yHX9S9kbAfyw/0xHaQdxABhUSSJ
8PN54scPRmYLhZJ4dK+5YYNvOIABgQH9+4v3N9WHP7qiVPJIMScOkIdoVg1+CErTCjOyA6ehHD3U
/V2RExphEDaCZ419yZj72pGh9s2aMthXCep/OkeOR/CUbgOlZ9mnHtxLd4phhAq9ot4OwnhZiEa7
zgpzVuT4evhVEvefnk/eHRMtp4bC0qDrcnCeJna6oNaEXAF2YPsc1QzgGhv4nz8rPzwKR7IRsyF7
PMw8akZ7TNPYkivIyf6pkzOv4775tSwqC+ISqBNBQBguU2JztQO2j5GXmN8jX5JJkY8XLsjpNSig
r8IUD+/PfBSHdw1QEatSeqifn4xSC7ERpQF8sAYgaJFp/XVB+M8xLDh/82uXjUPZHEaDmkXJDOnm
50MlBjIDtOr1amRv77kBYDxWz/YXQtvDm8NRHFqnOjfYdEz3MHFejkPaOlFZr8qeQofCmm7Rj1Ow
+uVzQXWqoqBmhaCRM/D5XFKJyFYvq3rVs6oHKopCjmi84hePwsDAWM8QCFPEYJF5MECMZixwGMY4
jSr2eSAzBqxPjVKJL4aH+bX4OOBC4iJ5bx4cdBX3gHVgQuYmyK51KxVzSz2s5hiXIx2I+GMgHKrZ
DsDdL4A++4izT0d0eQpmHBdCZQsm3OFEkhV523VILqM6BrJbwRdugcCvyZmLj4VVPgciczcTC5nV
yE7yRBdptLNRxX1x5tit5yf840exTWbTeXZUTcEq2Dm4yLWwp87uMjKdA4hTAAMKkiuVbrIprMdZ
WSKOKzXXWEIbFfq6T6Sb3c1rdueS7nIwss3vg7dRFXV6TM95qE+roe+nB1NnrLugWuxkx26thFSt
jEwyvLeYL4i5IejhShmSOFrq0uoDtjxikkdp3JcXZGX03TrvS7kDeZ5hqjHCAdyIXiY3OMhFdhRa
NdKfKEBc4g1j5IRLimh6Q/+qteylitWSDUIXoQmu+378BlUhnlZd408EsWhVPZBVbWXRiUphMaFS
oCCiqZNgOCEEqncXKvu1zqNOB404BNYGNTChnKucQGNonB3G78RcBoHS7ooI2Dn7adxUXm2qxS0Y
0qj2IrUuV25u+li30YafxPko42USzOadiBgpwluCcec3hlp+y50ssxdsS3llrSSyYyqNUHa9qdVI
1KCsAF64SJsMM85gEeJj9K19X9sSNZquN0Qy0xYgSbfQQkrxJprEi0SkVuHZUhEngpkOAgcbsXip
mg26AqXGEJwHhh4uM7cKcqw2Oj61Gh2gucRsMMGxqAf7Ss1scO/1MP8WNRkcucJMN74rk6TGooqI
fg+Y//o1bqp+IoQubAPiSIbgKdRq9wo9qfGkhL2dw9MYMbYPIoFXGYte7TdqouPEi+BTIgEqy/6R
+J/hfRI5MzN+rYe2EvI5wkDqL7MIjinasKCtcQkN1gP5U8ipK98VGLhFbe8sOVcDqC0o5yoyyNcE
UVZ4RKKMOq0b3NOpV9DAwGkfx/VxwKaHLa1t8TD6BY818q+wXhtjgRUdUWcBEdtWz2RlybuaxClz
Y3RWgCpYRqVKD8l3N3RuLEJ+ddJtlj4zhbkoh46cvK4Js42SxPZTE0Tlg5KN1n1vlLj9LpyO/Obi
0lX9ejptXa1o21Vj6/kGsmaveVGou1fcMl1QIu/xZCcsi/pF7g7unZVQtSCfo2Z3HPWUJE8c4jvS
jbQtGoKJTFANRI2DX1pPzEpb+m1NT7QPTJtoBZ8ySIobVVmIcdSnHZjvGBkXjPTGf0ycSZ4HwdCD
phGB9W3S0/KmbAj+AgbdDOrCcfth3tNW3ZPStyYuuBJlGpShCUmKtKl3UmrIr8Oeag6WMb88Lwod
+3bZaHQhdRTQyFC1sLuxAQNjHnRi9wakc2puB6NNzkKZiY7aizCqdZrmVXJq9I54VKYOo73WDJp6
gth6wP4lLd1Y+YRtAGXF/0jROg/NUz3LtDc7Kidn2YI6OO4tXU89N8TIsjY12dCgcmkm05eVVh2c
VrGmKZ4TTe200HzN7teQEYAPE1jjEmqQE1DXhAqlDhVV1ImdMF7RjEV8tnJDBRNqrFBPQfmU045v
c6V578WAWxVhZoTKIzfdDq0wQtmuo/V6DFoD3qHeK3JA+CGDb6PrVL2kDqaKU7Msw5eCqWxc5A1K
lcVoDuZbK7rszpC0fTey1cXj6IjwCWVtdDdpjfGYTgMFOj+AfIq8BiDmEmzMcA2MiRYQgVLYK5Ex
ET08xqwt1KhI85U5BgoUedsWj2lvjC/9WBVXqG3imIql31SLoh/sDkHFhB0A/24qVkah+zeq4Ub6
Dl/qCDQ/TCC9cIXV14KokWpFihQvT8pb0aOYNYE6WFFtvbNBSxHvShp2R74A3bTIzMCutmhSjaMO
jgLDRRZW9ymWjRAVJwVObyxF8SajVqHUC4MQLbGrPZqTPT3Mrg8XjDDW9kWi6Mjh2iCCcB+LkbfR
NhIRbp2yExueZVvgL66G50nta+DX+kwmN8e2q0+IBBmvnDxx3t0cBBBDMasAGg3RpCxRGpUvJmPA
NyVOwKLD9bEu9aoxA8y3s7E9cOlKLzrmoBXG3Zr+RtGFF66mAzzwB7wpiwKdmrvoOyN8aZtaQUvk
RDTWfdmSlqHEroa+19eSa59nPkAKqisEPcg0wIRsFG12UoJWOE8o1SEzNqwCQ3KYtunKD0nq0cLI
6JamCApko3aEcGaIKqA/8NAuDRNfD0E52WszdJhPFQk5HGmDM+LhlfK5J2UEv2gbKzezEfdhCFtw
lZUPpXxB5pTxLWAOGrepOuIaif2s7CjZZDg5RlFqpJVDBAW/RCmwPibVU8iF3YTxRZfmCXKJuNUu
VUAs5QxpVyqYZ3pDgmURl1cwEmhg6WpoCs/Ph/TdBYRARmddCCLBHGXc1S0JMmudTd+l3mD0hpXi
amSE9NZoHlnkwd07EfoDUpI0PKCV0kR3KbZOesF2QZMrJH7gnQqWQdYcES1yJ3KEHkeKlboBZBbT
cJeWVCM0tAXs7pOancuVk4a82qO07GMNNTGk5nDMz7UmwZKaUeBGRtoiIMua1LBOq9SwZ+U7ZmR8
rVp3Au8EQSRefP9yYIqDf9y06qm0bRIUqsSvbxlzcL8ysbtnMVg1iNMU294qlTCktJT1m2VMmD7T
MY3HDWLG9rpDB0N8LwGiCMzdcKAJgZHCJeGlV56kyKaHVrWRY42ira98I0J2Xg2JuZrooj8xWqRU
VTvmqdzSyPYAyyCfRmtU57KxaAiw8htxD49Df51UvzhqaRzmXpno+l2BFJSIPBkp50itEMLZkREi
Q65qENuB+iLoNREKxO+mc6zzONAFFOqLVgvtgvzG6o21naCFHJjNreJXKVwTX61P9aCs5apxHH9a
Vh1YAOgXwgAL5is3Cglt2talAblrpT2lHkbj7mXKnL5atnrPS4Z2Ndn6VePE6I0bFn6JI5D5NJQ4
WRNr7TbHW+Iz2/rJFRtM/GdWXIprGkuW9Hx/KqCwSBXXsGMpuG0FoKN8WZYYmhauoQN1s3o33tYy
VCEL1dQ3YOEjcYLD4zgX6RwK6rHKssrVJNzkJqYIjG0Nr9VLphMbuoBpjlexJz12lp3Q3gplP1Ew
j2N4Arox5oSCQHK7bSq40VLQwthUSuWnK0EWHPXwPQg73kOxFdYN0YpbBSxb7MHZoIB0YAkd3C4W
smU+rETnUv5tQgczQpDUUbY0C1SRK/wf4LllayEEMWegy8JtpKhYeMw4bxq0wx0QnLIB8235FUrI
RE8IzClcTKQL9DHmYwOp/rwh57NeOH3MQgxnHy8AV195UfdocXBI2S11ZPcS1A7o8WGPIVdnIrmd
BQj2TMpOJFzkSbGWI+EaKxLfQJkTHxsWaxSEIM6NPe6cfRPo836moDtiBqIbjiZfqz0m3SJLHX2u
ORI8iByJ5qoi3Ygd1kxYr+yunV0qcNeLPYK9qmYce7FHs9d7TLu1R7ZjD0y0tWhmlPs41TPWPaBk
u06qyr5iPQf43Z8Z8ESTRRVJFrVBo3GGxKNbB9IK3Sl/lXUnd4o5A+UxuNDiNK0ifINckJ93hawf
1JlCz1XL3uinVjrdZZpMCzET66c6lFeI1H3L8/dI+2im29O10OdIjxl6n4+Ge8buBxQ+IliK8f0e
ke/scfn6Hp3vGw2Nw1it81uid7Ib1abuRtu8su98Qia/DfgmrNkpX23dzmEQTsg7TbcBsjSGzbTn
PCLGplO9ldj8RJjY1+Ue9o+6FOW2uQ8BMCI/f9Kk6LGrYaiAWUc3hqwOLXVfUhVtquemszCniMkX
4P0iaiBW8uGdDASWvolLFoG1jyUw2L0xxO7jCqqqj3eGnEMMCFIj0AA/1fhctr3TofCK20ecXvLB
DiXMumnSx2/BoBKOEM45CbmWYC8y9PGGTEBiFGDa6sVJ04CCIdY6cL45c+aCsY9fGIXePrX7UAZ9
zmdQ6iQ9D0bTuBFzekOIdRPhrx1XF+E+5sHYRz407EOPQgGVg87CUHtKVxcQQGQx3If74IgonxAs
yH2gRNnVxmvLk8BuJJqzJ2wIOc9RkCjnypxPgUoQE0fT5ixou32ERR2QZpE1Eb37vJf9zZi39k0X
z29mRuLjuzOnYQz7YIx6BKbAUrwnMKPeh2eM+yANFP+o8wEV5JexUAEg2c4cuzEEfR972ZzGkVd+
/pLsIzocax/XsY/uSNSRqF1tH+mR5D7xHqFi569mMod+6JYkACS2GpXmYRuwDjFxSD77+7gQuh/u
g7EPEcELQKAIGlvCRZgXoBn6EZkjY2+ziIj3SSROTiiJMeeT9PuokirVJPv1OcEEcOFsAZxzTcx9
xElcOgK/B7YUfZWQfEC2a4cFZ2Ht41HKOSkF1rl1CeOD+JSYz5QsizlVpQTB8uaiX2cxWCTtOTMK
ASwM1Nl5WMnxcQJ9cmujbQctkw3Ruy/nAJduyJtXY051abshqXFYzWEvzj74Bdls9T5ySVHa76Nh
yPxiypS6uO6hfIWenFNkQJUQKIPxr3uy55SZVhUEzsC9pMpe74NoVKexdEYdWstrq50ja3zSn3eE
IVO1sFhuz7mwc8ANPT3CbppyDr5x9iE49JBYI7i5RclCNiDsVhaT+0iIIB5AEheQW/HutuB39Bo0
51KOdXdNnRPcZaUpTM/9QN9qaVTkeCw6vzZ5kXkYcNw4OKvW9gBf9S5RyOtdTlamph52K7thh+HY
bzY7nEvVjoY3RSnj2kOd0kcznW6qSW0IULvoKL8m0jpITiA+1BIIJeUUP/kVCDoyqitYT1ZL8GGt
O7G1VFn4o8yhB56uCiPEINuyg+Fj2U2aAXSpgrHcRW5tnEJJ9W8FEZ25cdNohJjqt2RWqdOybztX
YkdoBwdd+NSYkbykBoGY2Y1zhFg23723q0ndhglpcNQqZfUCfgDaqKurdbDropoJ0cnSysRbjF5B
RQWNNSmco3y70aG0WRJ8PBwTymJFK8tqFJLDIJPxNgI+fSVRNk29OEPiCcI2zsH3hjl/ut3MZcP9
qp4qSLDvFHXOQNLLsbgDVCSu4zoDHt5Y84uqDn50D1VcutQFC6Si0MTfdVfRvzVxPmd8jCl7IOEM
NdKfmq0+2WlxmrCemWm3qYaG0NNR9bleZiX9RWOEF42iATcit1aiejCsZEFasRtu8FiJh6El83Cl
DjYBAFh8styDBjhbGOUYwmUgUJh5NgIFvw3s1KoetLh11J075eacdpGNVBZqulf41DTuFGEzQFZB
7ELBZewQuhqhOavtHvF6aimxwZ7Qd+JdFuc+Dd6JdF9n22GixCNkOpkvNk4bzvremnBSHX9CgNQ+
ZdbzisKArFbFoXPcl70rb4YI3OhZTPueUA3MmlQ1EaHUzbE/OWZ7I8N+QD40GAOmtimhArgo3Ua0
OMrcyT8pBwyzAAeyjpQHQuBxTbjpxEO5KMrO8n1cSKJU7mSDxfvSAOTXPzm1ZaVnQdk3nb/udRiz
G6LKyNce1UBXAeHQz60Iq04Ch7idPHRHORujpugSSYED+S1tbHfdgpBnY9mMrksfqoHZxgSpiFKt
sp0GEA40KiphgGhLVNNoAgnSa1wqG3pNQYsEuHa0scKYKnWFV5JZ3ADnU8R6Ql+oMBWNtSNIXmQD
bQyzxydRZLh2U1stmGrS9A03YE2aalDnGjuuHltOqMdi2owtjN3VgOQWKG5vUIyEl2+z4+YEcio0
URWNGG67gq3BLWNgDIhHmcTYYEdI2rAzPFkygGpc78QkyKfvIpti54i6ih5Ekb1l3TSPItTOcjh8
ue2mJ6pexThk66CgXxTXXIPXyK7xgeZqB1yPBzoaqt3gBFV/YyK2tVpKaNT9L9occD2FMj01ccJo
QAIQCaDKaEk3VUQeXTNZ1ckd2GoQbwlpciHwS7OKb0cFv9/GNyqnOkmkaUZXA+pwroQ1EKdp4Glw
TgZkmDjaUrBOGcYin9o/YVHk+pAspYvCMpaIrQpSoKoK4+QRGgDF2Ca0VnTPzNxMf8h86V/R4ikM
fTXUhptGuJ1lnAzbUasHbVo1qCMCZ4NRqFE65GBRYFArTgwMlNSQ2SWhHjfUugGOhcqDEZY4tzKV
u96WBuFanYIwNsGrHrb1tLLsjC709zbpv1QDH1QDuqAn87dVA7eyPUT67H/iD8qt8ZtKu8smXAKd
O2JJ2im/CwdM5zfhEqVhI5rlR9Q51eAP4YCBcsChLEAYBW1v0/zArFcM8Rs/Q1Poj19q/Ypu4KDL
iJjBFbReCJhR55aPddD6K6ymE6Knej9lufpYp7OlBYbdDcs1PBcfrszX6oHvx9IIy+GMWcO4B625
UVWJE60SY2XnNklSPnD1TredNVWzdtPStbhO4gJdsQynX2s9fj8yx9ToqCIj0A/aaM5gIK3VgWUl
Aaa7woT1VWIp/Pnp/fBSGpyfA/qGrvrcy/vQys9E2xhJwUEi07muHay/fneaTMufH+WwQff9XD4c
5uCOaV1Rj8guDAoMXXTW5mAZ+koqN6VQ4M6hWGo3JMDgB6NoVyD7S+6jCZzu0AZfAI30+Ugf+nO/
fxKI5Pwr6BwftAp71hCh03M/e0/14Al7xaniRRvmhI3Gn5Ts+jUbgAWGNo/F8CVqdC97YZt9jOF+
63zxdB20l//0aebvf7j8jL2RBWvcWHV9UGABMHfKMIhfvMfss7DT2iahJ5TK6ch+PogQY9/7bW6s
LL001xSA0zO0DAgkjaE4+vmNPjwf20J7QvOTdiyKBqjWB4cy6gA9LiM+hX9ypBMmlrBpvgJtGTNv
7NNd5Di2jYqBZxaBBq/l5+OopFSUKNyYWSR9pAXC/3A60ot2rNm9h36+EV0bhhvi8sSLgWx5gmnv
GyXdJHr91HfZlnTAmFTKGGbfs8lhUe2XGxhKMFySrgKYSe1VFedmCsfei4wSdyu9OtjNbIk1E2mb
btcnMo1wOqNPT+nJ5KVVXAKsBLtBh0jFfhVTlfVsJdWd02zkymzjBLhsEhXjmTNrtF1zF+s4MqjO
qdRtlKSy2dwGgwYdxu7EEtzQeGv3DZAJWgGkrw1CadKjaP5zUyZR7R6Fcijja0PPS9oFfQX9yakq
dOCoy9070J2+D8CGHSykDM3ExTuaHaAHEqXj14y9O7vNvtQe4Y/6kPhTaharwDe1ZqFkLBAdzbGK
JTSCYSkJe403jRARNe3MCer1NJmh7qmZFJtasQtWo3GIcrCkSrk2htrB7Rr6BvVyjWwQw4ma7ZCl
WQvWXlFOKduyGMMZ7HwTxVBq524KE9pzm6DRSbYiz5JPo0XYOVtVOY1oe1ebHg7zuOqt1PnmqjFW
qY3tDs5JoIycr2uPgCcVw0F2kAxN+mygFGpXkqXZuM6jASpIgs1gYotT5StMp7kyI+C0C13qNAQs
a3QuqrzOL/BT25c0QqwXk3ek8IibS6/cLmRx0ocuZIsoMUqgvqM1dUtDGev3cGB1s2TBxWZCDhl+
1VKE/U1iQkbAIdtPdLpC26HeqVVSW3Slnr4yf1J56rWueiS6qcm8mm0WwA/FIYwQacWrgifxDNWC
4i94YWmzhiXxhKvSDgJ6a02QPpJ3mGrzUlihyaI45XtCf/YUv6D/GlBGvkCtOyF9j8iM9nS77c77
sczvoQIxwAZlEJxHhkHh0Kajc1lD8JsWRl7DmrQjpbsesK9+6+syKnHG9QOluEqRYt7lhPdTNfjx
MlNRNiycCObuQmgyPYNnQ515qJxmR2MiAotj1d2l3hopzR1j7M+MgHAEj4zW9lrq4MOWbCzqW/Cv
7pZqrKQ0kdqUWGEdm8wLqkKPdsxE4ilRp16OYdaaiymWJWCsgOxcqmEK1OqEB/1cV2REsjkl6CNV
SbF7CJiadOETzfhGc6FTTwo3Y3eKDfeJlk2lbXjMnPO+6kidbZqmb7zWTtUny81tqOKwTkoAmKW4
cv2O99Kns/aOpdl6bqYRBQsh8vEMj9Di89wvx1seKTBqATzpJZISkkDCMS5B6TBQnoEL5TLF2Aau
asYQ4kMnbgNS+5GXmowo69Q3M+KQEaA1D2PnZPh7x8ZcRjwxV2R6k/Y2JTJ7y43QKRcyNhKeW7qZ
ILlHtWTeyivdOhJVnJ2YGpIPj5J/ah4lOi83RvOSsF0yGo0MxoaNnXCUfZ15GNzwQkawyELQs2PS
ejolySdg8TRs8NN0FwNCrmGZOk71pqoK8DD0cbCmRhKZSR7OU3MXJVVTL9IQgffajogiW0MZdsWq
N3EUrirLN8UC0BZVXKXkRbgs4zJPFlFbjFQUs5JYdb2oTefYr0spQahXsoN1jPZiIyaIxDsNMvId
eusWkDVw++uwpha1gQmlhp4fdQasKI308FVYxHI6LcGGX0zI5nTY0VpqLPS8PgeaEZcrU6vtAa8D
rvHZkmbit/DbKj5Sx7GCV4v3wDgSMMO4YWoDZTqwRFl74I0p4WGOdq87akEwAyIFq0au5qq1sXDb
MAxKSwFYnmlDt9HdgEYURXS/92jIQU9G/hM2q8FpE7B7tO6mRW2XKr5oDLwqVdAyK9fYvu1+lURq
W2HgcMCwJqZN8ypM+ytLlhG2F9/UjRPUBGGPrxm5JRNBmDpHOeHesNKmwbwY9F6SfmMPhrkKVQJ/
vCmPwDBoBR9+nZmFrpxorW5KaqoFqLXKZkSNNVnessAMxMoJu+5M1VTFWgUJ6XUrdJCoYQrkwypi
wVnxlsxWII+6sFZ5lhpb+s6EqklDNjBTrE9qaJAeWsR6c2PRreiXTJzGvTlUg32Es3JwrxTL54KR
rVAN61BXJSFNWN/7Be+XWXi8ObQqUBn5HZz7yFBWEFUMdWG2oNMWmtvEpwyrdIcdWVpbQeT7kVoG
07VmlxEEwM43rwHE0E6Tvp6zaBwruSSFx7XQ+ISmya/QUxnvHKfr38uanN6lzGLq9xnzOZvrKUfB
bkeIBY5TZLMCRX82G1s5Nzapua3fo+1Pz8dEtx6aBizkTgmVumAkU5C8+LEwdpVRg00Skd0kawk4
7Wm/qvrXlvXDlnUWpP7tHev/zJAuvD7nf7l+zornT4p3fu73fSvK59+QN9JaUHUXiOcMD/1930rK
CptT8J5Ct2wknfPC9I99q8a3hO2o5F2qKCTp+n/QuwuyWxxQpAZLaIGu75f2rZ+FkehVkdPPcnuT
I9kGhpfPq1bZuFUnzM6+1idKQNCKiGfqx2YFI0vd+nFTbz9cox/sXQ3j0zKZ87QImBOurRuGRZ6n
O3//w/aCHg6ZRFPR3djuaPjLqGvwo0iNMuPk1u3SgTq0g1YerNVKGEeFK4JNPSpdvtREEB7HfkfX
to0w7hvgRLdGZIxgUdtH6rm4cG1NE1dSjOlToBjJJiDb7JzWU6esDArN2xFy8zNCtUDFZkVvd8ZO
AWcS+TFN8bXm39mtQ0aCWk064VFV9vjzc/+8Q/h+6iZLBeEK5N/ufkf64dTJUct8CqDNDS404UUO
Cj0Q5A84pswvNreftf7zkcj8cUwWEpgsZu/E54vsNmoqscRnN7kdEVOTBjgEqxD1mN1gFxVBWZy0
zAZfSk3/dG/J7RO2rpqGUA3EU58PC5S2GOgXZzeyMrS1HrU2kSmuXAqDLiIicFpDe35cE+5ye3hF
pDDc/PwS6/Nu7j/20t/P3MJxMOtcWQC4B7s9+BijFEjHbowq18+CSsISdMgZoyF2Br1JX0M47Vcl
DbN1qE6XKs1kMAA8iGqSQEmuTX0FI6vfWKlMHhNRyMVIW2gb6+50bLmPRBHo6zrswYbI8at02MPn
A0k3XgIkw4ZNSiwv5efLF0wtgEg3Uq5jFYlH4BXKMaK/Lx6Nwxd+PggWAg5gzsaFwxe+C1g2zw3Q
aws5oxW9NRlhhI1LaNnd/lb8I2aI8i2/Bs361pw+l/99PsBrUcLhDcLm3z5/WX//Ongrls/N86cv
SG6OmvGyfZPj1Vvdpvzod/PI/Df/d7/5++B/M5Zv/+O/vBZt3sy/LYiK/OP4Dvz7J/OCV7wW9V/+
68nbW0rb7b/9ZVunz/m3+vAXfJ8gXOs3pgWI4i5+DpT2Dvf8+/zAd+BbE9RqWpQurI92KGYHqqD8
DAs+Ojpzota/m6H030ji5AdQnPP6YwL5laLmHkT+H28TQzWpYpihTIviFNaaeRr6OFhPIABTCFL6
xupAuXQncXAUyRNHxwi4beTSyqAEXDNTsL2EWKEeDc2RZZywDWWRYrDZPs5Z3KUeu1k8gWxRQV6q
LHCtY+msRbuyWOoJrwZtWl938cZQNqAMZbLKbc+sdpkeLzSHQXptx8BLCY7a+da2D1cQBs10aTUb
PNTltI0KjLRH0XiT0dSqT8MT+66+yb4Nz+b78JxvFHE2ZpdR/DiKbeZ/lV7++XX68xU6GPJ0DNoS
y6e+cZRV/TS+2ffFU/WkW555j5GZveyLVi7tl+KpeGrfkJnOmomXoVngjMbWvG7HtxHWn75wsKaw
Yy+O+hiN+quF6IxYqHg6rQ1vjNdjsaX1owXgAB5T5X1M4HP2lIjii378YoDYp6v+5KY7s53gwzRl
p2Vt+OjHN739UMpLJz1S4WQqt6V+IazF2fSuXDoP7S67oVX9aKyUdJEQWUrHGbTrApijmqE6WZRX
YIZGH0WVJ1Ff8oMfXqofLSQ+j/R/uvLzm/P/wMecuxwfJqQ/f8yDCemf4AH5alRwDpZw//+NCj+4
5y55hzhIWfFjoDpYfmWA4DIrswAH5xX8rRReE6U/j04NOKbGWf38TfjqaAeD9P/h0fY9noPhwQWa
zvzCOgvG48GIJ8VUBFTMIPh61mb0+pXw4iXFN8/13BVDvDfxL3KOJcEwy2D51fpF23u1fvIB7IPx
KUvhEZAyQ1Vm06+o64CymiG3C/J9KCGZD8Aud5S6G2TjN87z8A3WmH6L9LVFHwj5mEIyGKnj8hp0
VBV4wbSRGGheomME66wDUXxUt9lbcNloCDq8oPCSW+XMIDntJLpV+wX/xZ/JW3cEB/f7F+zM2TUY
FFhi0oEWBGzZqwSGt896EsPSovE96ybYNe9Q1pRbKh1XCHcQABnHwUXwOD2jeGmFl5/1y+4qQFqd
ejsEBTt5Z6VemS52BAdZD9pd/a3bJOfjfX9CEORVhVRgEV0llSdAG5uLG2NNTTQAdYMhhgQtMqbC
9fQYb7XZu7mI3sn9Cd7L1/y1fJX4k6hqAmpH5X32TT0zmHY7sBV8YM8ob3FVxIGXJhuYlNKkxA+s
dZE/QY1Z1nTJcmjGi/a62fjlkqJqeEKzIvV+/lB/fZsPxvd/3eZ/xtv81Why2Pv8zx5NPm+U97Mz
S2w0AsAOaUQa89j6Ya0D0lxzQpL9NqUevPW6uBiHCoW2XU9HrjRQLxvw+X/+ZH91yIPJ4T/jkAe9
7t9P09I0i3PVHcc8mCIStt6Va+S0xVajR/igd3M/rcIzr/3i3L480MHk8HcfSP/RpIfBmk0JHXPB
1uTzjYvgiOtOXYlN5/u+BxoWP50dF54u4iOdvOA1DMfgyHZra848nNbKFNGrsBISU+ToUIFXAODl
Y7YdkT4fh4pQiQFEx4V4qVpbaLA9eVaV9J4shyE59pN86Sc3Ay5dtPAAa37+TOg/eig+ns7BDcrr
xIok9tsNkszMC3tUiR403Z4WkuQj4BjFrboE58hkRr8XMvgDjauhumDi8LuFgHk9nObPADftJV3M
rybdH76mHz/fwX0NslR144zPh8i33CroI7Y+0ci5F1/Lc+fBOnKO9IeSvQEtrJfudNjI0+grmcQX
t/zQ9/5PfsvNg/nt//Ytn5+4w1XWhztuHuxbihAdE015sameK5jMpPc9g2oNT7/CM3z1aJkHu4l/
xKP11bmKz4PJ332u2vyLDi8qHBudirs6/3MwatU0ykgtTsTm4UH1zs/JvVo8Pt5eX39RldjfnJ8d
52A4CRxiNN35OONxcNVsQ69aqMf+Jjhqti/lVm4Fy3bLY4G8xXq/2CgbLNiLcsHablee5Yvn5+Pl
Stmsji3+p8bKtFzcE769yBdnjUeL7MtF/UHZ9vsE9fHCHI4vgEKjqmB8KaZFcsX4R2BIe+muwwvo
UIlXFZ66lRP50R7hKsfVOfZ58pztauHf2tsvxuL5yf7JxTvEkgT/wM/y1QNz2DL4ex+YH87bH67/
oUjKDANKkRkPTLfGZGgd109bJpliIwiKSFfD/2Lvu5rkNrIu/8rEvpcC3mzEPmwmXHnXli+ItvDe
49fvyaJmVQT7awQ1mpEUwyh2NbsMkPbem9ec081Y93PzzU82PfD0Ko4rMd9geHpJQOyxj2/A0waQ
cNEHpirItyioV2qVhA7oFHTxJmrhPKSFgdpxMLMCLODzSZ/bMZeJuDIE//QdMztjLJhw1eB/dcYu
K+CzXTGxlCul0dsowApJE5qBjo2C/syRJIN/BzVwRACFu/iXV8lEXP7bV8nsIEzk6h8xCB85EBEt
1WVA1wjwJ00xtMQQFT5Ie5Jsw/iSkS+51dnbLwmpjQcrNMibZxJwvhja/pEeK1Mkzvm8E6lGBsNZ
D/TBMZzbkDif7xaE8j6Skb81Spr4YOKm1qpsRKM4WyUI8MERpBxlglSKG8VuBgISG0CCWNUqW7Ms
1fpB2ZYWd8ze6xd8Eoy+zoCtX1siuVtYr4UjPqLkm+qOS5F2QgpTu3VxODm65vEOWOcHxRxW8Jc4
S2C0Us0At58R0d7RjMAGCjHFj1kT+wBUcgtka9YbqkzNkQLn2Hwr1wDJkG4OcE0tTNjOb9nWNaRD
Td4W1F5GtmoCatFQCDUfkVWCy0cUVYrGWwxtZ9KSrCoD7NHPUNXPiERbAa4KEgY7oC8HeUuSzUEz
QCtnLnVoKJXmaIdixMSsrJpwy5aqeFnCJypLR0qvu0nvA9xSMeSTumPuMt7mlvfhe71qrPuW9iv0
5yWiL4qxeeyM+51G7uHeoveHU0JtCbdLSbbsjBTK2L7HW0BNJvJqZWoEHxdXMfO9AfZ/mZLV7nw8
gjGd1JZMFHNdmezxgFJ+sn7t9yABsYCmbVRmbawb+nonQPQnBIDaRkhfQWFPgPtglka6SUhrPawb
so2XMlYdFITR0YftOlyWRmHCO7T3N+t0wy6WG6XlL0Ez+oBCPVRLAf6KDqtwE4IJAf9F5Ic0KwB+
WP1BgPsw3Awrcc9uy1roUhc/dyAQxyMir7tH2QaJAHly3htyd8cdAwNA4hwhxSYmAGcmwO8wuAfz
MVoCXpm0ZrZ8rIzGAAPgCqV0WwzzgvZk6REb4LLESanToX8zO+FDi+5qI0ys+LwZfYVnu1MmlQle
8CU6sLWWmR2Q/bY3RivddKZxUO2Y8KvHamnyKzTRGiyTGjNW35ykkCYm+39EUsyNz0TRlzXKdvry
Mj5sUblbdd+Z2wWpSEG/gNDV0ElCV0/DhpqijT2QEs7yDpvV6nycGZ55oTUx838KrZ9C679TaE1s
x3/nppyTDxOz8t8pPwWWU/HdyQ9hLeTWCTC3UM/xrU29AMDK6GcQVkyZlQZnM/1YmeAJtBqzMcEq
gt/JXW/1FmJPlL03rApoyfryORaRYu8NdLSyp3TJW7yFtDYDoN6GbAkmWCHMyAzM0ADXkqOeWqd1
wPBgwKAxdPxGCr8jg1WACOCQLa30rjF6qpBNY5iArl615pNn6IaGMqEOobdwCRCi8wAt2hqozsCr
SB81EKfBmR0WQwyrBtJ0FxKf3D6J9CnH6+yID6PBfkuodsigHU+RfThJRg3DqCWnjG4EMIxu9F3x
Itoj3UDTpmRz2Nw/KnAK+MQBegq5y4hOxovWhpp+Xd+hmIDAn6ESWIADlcmxIa9sbN5Zg87vUN94
H5gsF6Pi9fUV0dAVBX+75VnAxYbxKpHBaqzcZMPiG9VtYQyWYiVGbjOjQKNII7M/19uYz5m5npjy
gdb7qYfacjvH7DUYvQZVVSDrxMyDvclkM7luDRbhZNMorZA0tkyXQOpd9sZgihaH0KMAJ0oOKzww
ZSe2PNO3QvyVwr+emL4RYcJFQ7V8TD97rbB9C8j9FNx+Jsr38T4+bWU0MEcnsSO82zvRFmfeXDe4
fYJKfJOzRpigkVVshocFMBtLIu15uzQ7q1qO5mDA0ndNgQhWb4JLCtZ0DhsMncGDR6sC00U3FPwA
R34pGyosbgB80WRdmOJesXkLnL54p7Vyw6X4JhzHINXBzGRWTQUnpzRFPo3pO6S4ASHWTjxmm2Ip
bGqb+qZnpBQOYAKIHotfpU5ACMxzs7BTKzGtblnvAHBugc5whSttj0ZDwCW6SvCtbA0IO2wfnAAM
jsYwJGEY0uCuxd8AIzB6XLFFNBlwTBTc8UZt1hiKNfxOMEBBCGtqpoIfFR2C0c42DxwDjrrRN4Hl
6BToFDfDvrFIsPSWFEA0tj+3fGZFxcRh9VNU/G1FBQp4PxcV08OuCwrKKNAgKloLcLhYt4rdQuCD
7fHY/6oYXOwlATKCvSM/uDaTD7zBmQN2oGtzdECWRGqEFhAk6UuLAysWrbkMRJo9VDgONMZoggcO
61nFJoxpbK+MdFtvu6XygMIEAihG+GHH1bBH2oGBXeGZqSXCesb5Art3oAj+45LSniM74cE/1TRe
gVrFrm1sPku0kX219HfZEkF9CuZt7BxIu7k0FHVGfbK8xGuXVAkAbIaoKtkiXAJsR4O/w9S24A7A
aKFu7mW0WiOHWhwt+SFejpBKEiQk8B4vz6IBuB8CDEg7NhKMXkUlMzYqO7R8jJuH/3uQlJ7pGq7R
47dnZra3CszYquzC5p+Z7AV3G00hX0Mjs/0z+16C7BT22eAI3E0Ip9AotvgeZC//zK7AO6EFVC8b
aKn2wkwoICMx4ECGs9mnvn6yemOfyPDwLfbsrWIrWPFOYeM37hiYAIe1E7Q7wLzEVkFBumVFaFlk
JmZuoU3oYwotEFsNWsCkvmv46Af4aoxkm9isP8xz4a1CY3RAb447sd9oJ3oCDAWD3fnys2d6gn0P
wnbXOglELhO7KgwIFQ6FgB6iZQKbYQPmBtgPAEo7yqtqGZ/Ck/SQLSG+oVvrXXXDrzqjtzQbDpuL
kdPjZM+MGRkP3mjsFLMgUYCNQcs1JjQG5LdixnZ2kdFg1N2hphbSnGkXAfPlOWw99pgDDrvENXMK
eibKGS4JTzLlEVCIDN9cHAIrsnzTN43wCGhAsjAWUO9MdRVQCKXlmoMT2x5U2mANBgiybRDyotoP
bZTQ1tZiqtq3mZ9Cw/pSjdBMT4PB041m5e8yDAuX+lsXRsNA5ANiuyvPOAPKZGHH8PKktnYK7cCA
mneh11wKowSYS9QsMXIyRhIhGfB00IwutqotU90ultWm2qj2eVtAVZZQY1uQJqEce2GUNDIeeAt8
mFjgBRqYY9mz/eWaAZKfIgv4OkiEWjtrfdmRO9ZDDQODJqP5htM4iOdC5TbYIGitAbh1I4NrKzfV
o44W6LZuEqi+lhBQehsjvXUA0wYPz8aBK3xZLcVVteFt4UF6UV4qY3jxsDIBCLDRNq2zxLk6oyjx
Ikh/ojC/ErKGK8fYjtaD1ZqLLaYWlqdnI0vtsFj1dmzS9xTy4f09psdXhNPp+Xb3FJLb2468wupz
MWG0ccJbZWesmbXHk5GcmIulIjfsLgX+k+FegN8hKtw9CYzDO90pDbhBDLbMCrNz9IOHGdYwUgXs
6QFLi02pbKCiHR4p+JvszsnWGSaGyUI2Wi6mBgw7mM3AQFwIVs8GiVdw73UW2EqdFWaSmeMZhr+j
bDEhWo4lBH4eCmMZy2HAegUkjVnAzqSqnS1Vm8fAiSvlYQHXUGqjW3QnGKigxsBsqO8w9x4xddsU
zWTv7d8zE9BZtou1n+KBvDZ0gYlQEa/qmELVUEwfl1nMuCyAVD+jeiYuHSkH0HvbV4iTXLx1QDm+
nEnYhmUWKtsUiKBczif9Azt7sA2d7aB8LEBhmbI1GuUNKGcNifIbHgK22XlrFX/XS84UA+I5EmV7
V6FbZqbKm9x6RgXvLaSYke4vliqkGpNjsFgtABKvGruAvIP1ehxuG7s8x0azrWxwr+A1Jg0hideZ
DTkNyRxCAqOWDhIbOWgmoGvgYEWWIB44ZuhAq9v3R+EsnINN88jv5G208Zbyrr3PbPCk4Vu6yVyk
8KwedJwNmCxkcpgnaBuTstAMkR1h3yqQhV+vDdwE6m0kAvZjU4INi2XjeBZIZC+zxByMsK3XvAka
rbvOwqfgzm3xne7QUmXZryGZ7fjsmayNtQOHrQHHXW3Cgk1vPQN4XBb80vfdPTjXjQJ2ZwD5FuH6
WAVmaGsQLyE2MSBZsUsH66mkFGZ1ieWJecIM+nb1HONQA2TvI85x2P/sCBTa/BLeUKxCuEuZdYvf
rcVmuoSrlalOJpqZd539D25GqPwCiTwlnLE4nWIhwmawg/0AHyeAb63UjrFvNIhHPMwQQrvAAmZK
GaXuEL2iycM/3sCs5iBhdbvDcSt/3yEX0lI3zEmrXsQYSrDgTB0MYKXhGccNi1niDVysPUaNfb03
gXZg6ThziIRtYbZddQhs1L4j8xP7hZ3cqHhI7iHmli5NcJzBXGElJBBt7MCLgycyRlkAo8b12XGn
WXKEQoJjO4EyCI/LyDgLXFJ97NaLpY/NfHlY8Qpc4xRwejsOyZLpXbuSt5gu5nQn/tPiCEVuumeQ
ObGltHMN0CBD4rGlqCFd9atC7Ul+H6EJ7BAh7zRDxA9TrtGtu1ycoJjXyW3r9GummNmCY1dY4Gji
XowKGCVWagQOOwyO2ETPOHlXywrlDwGBHsKDzUYIoS1YG8FSzRe2kAMYBZ3t4wgIowNDkGyAGr7P
bSewUkrjtwaOag2zC9A4zBwTYwGWcm2D/L0g9FXFWnYvkyudfBt/XU7IQF7GgEEr4rADiXTD1NDi
hn2WvarRymH/l5ehLZyY5mSnQd/GMQqnQXyaYtnNGISzZ2xp4vz9ecb+ecZukkMWpHX1f/4XP3ec
mLjrAdtUj3EHb1wI45cpDpC40ScmJoXtXFImKm5nNC17/yqe/vPw8vPw8vPw8vPw8vPw0v9vlN8e
vqYG/SP9TX4zD+g0YegqmHKJVl8JVH6RJJ7OxDdSDeCTXtoqbOKZIsC5e0wCNr/rHvOHsEmo4Och
7Och7OchDHbXz0PYn38Im7WiJ4Gqf8mKvgB8fCLzpyUaHFdEid4jUtJR6RL3yJcscJ5uxD0LrLLM
McQfCZwViO7KlxhijrOpCr/xaEimgDiGDF/TCD8M829/9RohT08zXt6YXzaib6BS4V7vxxXc26iX
NGW7g9uggROnR9JjZnhIf2MOGebz+OpnXbPz8Vze12xPJ7GOv29PZ8Nfl0j6lSL/Lw1/gY34I4MH
rKbgLmYgP9MUcsDICrzQ1mzxw1sHfx3zud3dvd4N9BlO1QxZEHd4ITfgTV8jTbDDs8hc68zfBz/U
cjSeTyPZF/goGCXIzc2C7JFKsEr36b6ytUN9LxzEnbjtj9JNbuZwaBfIHFERrqrgWiKHw+ElRqjw
AK9mTA5wRY2rccUtkZO6Gu3CANcdMuwyeEeBdUTB3o5k1sJgKSE9Dte+RfDtloyrx5iox/f3s0/O
CAOgrQvjNTCO74gBgAMULyCBAHkedyxtc2Gt79ZwfG+AFU5fX0OK3A9E/uD9vyuNOzjv4BeUWYeR
womskIb9Zu+w3h/vMBaXMcKVawtP+ARLKji+fp7s8bEX/WpmJmf7OIj0SIsaCbnK7LFGyId+6cze
yMiDSqwbFOLcgyaNnHpyc6llt5G8TMwNQf7LBhk0t6iRMcHwZQQIebCwHcjPqJUieBWaAQIT6EsI
n+vdK1JthsuovSP3JTTfB/J5Ty4h1O8E7FVPJulSvTgs5B7Q9LbyJX9w35BmbXcr9Rw8KUfuKBz7
QwVQaFClG+COQukjp5MebBYjUbfaGcWBEpBMQ1ZN0z9nLwqCfABlpQsgCbuo8KIoHBSOCnB/Sfv4
ebsnqF9f63uQUPX/98bEUNdBs9HmoK6ywbQZIE77xkKgCX3hETMyPBJsA4/eJlZixebCiM7R2d8C
GRaRuwARIebTZvnBn7fpUmD32VhOzPq69ECJlbPYCiJUEkUkCqEQ0ao3GvK4WDwPCTGkci65JrRG
GT9vZsgE4u87a4XcJVRMIbKJKGB1CcqIWPMhmoqcGMSIOoQw4y1iRrCaUlt+RInqzFIAFtCMvJlo
9jD1gVW/QPtZtEBDe1mQFnGDLUv5Ae8V/v81PpQicakzvRNLX2oRiXPvEPtBPlq9Z9lo1W2M3yy8
zYLMLsLPLJzO0plY+Jsl2bP1HtAE0XcbFC0eWCyP3k2prwvJAKdICsfz4IRIvwbdAFKyg00PL92T
sh9Nh6X8aDSHukfgF7OoIXBaIe7XWpdwGpzQrMXxsr+kJelGhPw1ac/yFVpTXHEwEVIEit9zu1u/
vrrm+/vt5i2xTwfAdqYpwf6DjAoMPPnYg+d33aiQoca848znzfQ+e+7g+UbcGoGCxmF/sygQ85Uj
vAjnenmJJyNk+y8uL2FSItGAGMEdRCz5hHCXHATU6zpseLtb0QGKI6JnAfFpAFECwbtaQWKcQQtH
cnrLkdvEuL09Z0ZiXXoImXh8fU1Re8dk5Of74GML8be9eSnQvNLvXJ8Cu7RBQ4tTvJcUWF3INLNb
O2NZYHaJSRo3wv3MTee05aVC7OquP7Xlf0pbzq6HSdTmD1kPc8JYmDj7/7zdMid2L5mBVwv3p9j9
a4ndiYX0F9Pqc4bSBSjianX9JwylOaPzwl9x1aa/itE5Z/YLEwPpr2v2q8yb8J2pqqoCQxSTYUdP
pKOcFR5AR2DqaccvLTJ39lnvLPfpudryDpK8jTdkUpgxeYu2Hiw55B4YzS3S6GmwgnnhJCvk9hAk
++B499KDVQTschSYVbZijdsMnpiQIFEPHCuXvAoQksF48m91WN5BRP1jboNJITyWBTnGOOmhWHPG
lJ3t3uR89jfrnvJhaBk8QzwPJjEVdbyY3av9oyXAHq6ZgcUNNL1pkCIj3avGA0vdYrmwvQFjnJY3
OH7gABI50Vq55IqCh3zL8kBDi5WJtECvAYsZaVQkWiFvjxUPGOEeSVZWstVx5GcpRw0i5CzhEqk8
FBRheO5tDxUEGU86xZZ5S2/Mzw252c5NrIW/VefEDzO/r2Zusu8GLvJSQQINOdwEMlkf7+DXuHvA
ORq5d+DKJrZ9kOBxaenFO3mwD8cc5TI8xXlk5jjB1NZ3EuCqJZMtUrhAMopltGRvLVfnz+dwtpsT
nflv7KbMRvSzfk4cBbKYBUpTwlUDXl/kkka7EU4aK4D0embOl+flTiBPjxvbQ/1osFru4LIBOg3e
2T8j2REfyyh8aMytMJhfRLtaSlZyEDaKo6w1Jzl7INN0Ph891qLPWjxxI4wuuMu1Hi0Gtq21hkPv
88tLHx7zr2Z+osXqKJMyQYX0KHWAQZFooNHdMysm4zcS5fA7RQYm6DWQocky0WODdyx+zdLG2Qne
t3zjVCVUfC9RlQ+PRbcRKQ/h4BKRxqfRLAmS00jbme7p84bPjIs+Pf/2CrfwR4xLcnxE6dhx7oD9
sdb4bWD0iQs+L3q/FgvcYF2jinhEVijQsmgG3x5cqAtyw1bGiLP3M/yq1pLYqGRL8YJsPY/w7r3h
39sBWDe3JXnMYdOWBK1EQRvzEILWjK5KcoIuRIHTGX68d45wSMt7n5ldkY3CJ6tnile+yMdFyPno
BKTKgMY/6OShgAOYeYu/bNkrrVGwdFYo+NrcPLLJW9glMT6frLl9N4Xl/+vvO0b7d61Vf3TfzS3f
icBt/vDlOxG6f8/lOxHX/67lO6Md9YkM/iHtOCeAp8RufxkB/CFGoqYhEKWC3AbIjxMJnEYLvpKV
TrKffZQnVXYG4B44G+8h6+gZJsot5J2BWgoWpJqpXAD15YeC7bebT6RzPNYCGHN61NcmtNiFqCga
UQs7mNsLstc+MUUnRbI9S+fXUUzVA2wKeZ5nGYVQz+vy7IHTGAxjILLDYQYkRxaT8MDUEJ3WcB+R
km7tdhz6IRjvIXrR2tqaQ/g3JAmqcjJDpGcO/x2Wvc1KjUI47AOLc0Lgh3ioIkGQhjlaQ1NwIpx/
Eis0E6RY401UfwgwoAWDMwTjidnRBd74XNgCd3NmcCYngqEIgELpYmYMFZXUA4ppmMRfgzQYSgAY
jviDg+jffuEu1TSstgbVxnhFJQ//jGKxKuweteWixXRERlhtwBcd3wQnMsb6ayUOq0dkV/tSELz3
9eEf2GeAH4xD4Q1KwJDEz9L8cwQzEDI0BQQHNVREjbRHeReLsgNyi/2NdH9UJKEsXEXFQHspsOjw
LdROgWrb/pq9z694KKgeeDSfD9n/oJ9+W05suV2doRKPT5oswnLicEoqyLNHlgU93Xgw9WAaViQ1
LPYCWyOJmS6/fLkfjHuRArkuh9Hz9PQKBBvo8JC8Ht9XYKDG7PtYDIkxN7ezC3+il/6bFv6HsFHX
EmmiVIvSTds8wSxezHnmqWAPNmnMfAutm+UNaohQS4QC8ovRH2B+b56fCxhmx/e7O0APvL1pwH6K
cB52l8zCQz3tZvX+/o5awrND3xcIx7LJXQmE7Wd6RolegBKdHHV4qY0CNxavDVdn3xzIjMyb7d1E
o/+9ejcvtCa6/qfQmhVaE7PkTxNas5bC5Iz5h1oKHxraOoh5QWjDgxVsMkgu6KvBIghdCC0FXjxs
6QwCHlB3I1k9KRZH4tWMjP4Qcla7uuWku4GwqJVQwC19lX/tOQ2oFFoJApb6GSypTtbyrZ2AjtCI
oiSx0hEYqRIPqFEpIjonPXSMfLRI0oouuPwAPuzn3C9omw6lLatRRfSu5eZa/KHB8FuLpYkpl4RR
JLsVBCeQSFrU4SIlx6f5UiTDFv7BGoW9Tg4YkNsnlpSw2nnA55/RwBOW6l9TOK6aMDHoklKVBkVC
E3CwZiL65JmsUI7B2cWEwcKwukEPeUJHWFfn9xi5EJ/bAAKzir47K1+1YGI1JX1TRX6BFmzZ6fj1
uGWAiHsLmH41Q7W5XYXkOHPLuXGfmh1//LhfkMw/6/XEnqjypu4WC/SatwpYcsgLA88o0gbYM6tJ
HLFfGDACkHzAB2zsUMfHTMOEHFNkEwQGEiQGB1PCrF8Zbn94OZCk9H73+Uh9LOuuJmei2nutXSyE
FM28g7Z+ZhYmrDKYnXBpMJP2wbBbCjyinBwYyOILmFhRaa+a9q5k5xBW2O04N8wSYE3vmD+GohD9
7u79/P55S2cXMpvza1PyD1/Is1M60aR/0pTOiUlGe3Y9UH++mJzbrRO5nniR2EU51mBCtoeN8/m6
mbn4NLf5xy5+IZr4ZJdf8iOuFiW4w2XO7aCSsFsqbGAeMCUAJqHRNryvyYZVwQc03mVIqWoAOQZ8
DcB95WQHcAaW8fTKIg6P5uc9ntvT08zfP29P8zNGxBRE/o8wIma00WXwrmbsD9BGs4tkImOTMVDU
vGSLhKOAEvOQyAtrCRqgogz6lumEBfnSGzjz2zKS6AY4QCLL3SEX0UYu4xm1+XTGMplt01Sa/hXa
NJGvf+Rm+iE6zP/bVHX5FAcgDSZN+fbU/CN7/8e5fqqDqg5eqm+5Lv+S1JdMBPzPlMi7rKz9tzL9
x/apRCefPuK+ZFf4yn3JS8ov4O2GzaBpjLD2N25kXpJ+wUsgrAE1pqQqMhbVr9TIAveLLIsq6BN4
UFyC4RVK6VfyS176hecFAcxkoqqAGlmTfoT7ciJRcH1FFkCWw/NgcgML5kSX8IsozXpX7g/RohQN
bsF/UaMCTDApp5IiTUfqlwirXY3W4au4vy6ZZKbclRLAPVVBUXReE8DQqvBTeZtXmpqKKd8dxrZp
rYADe6ZfgGrz87tcCAwmtxElDQpFE3lJx8+3ep3Pw7hLBL49gHY53fhh4ox+2BvxKAlGuOhb4leC
t426aNmn2lmJc8+eacF3gyvIGhhuwVAq8iJ45CbHmUxrm2Ech/KgZXXrSHmkW10uyxant4C2rORo
lSQc/LC+h7zjohWWiwiEamKmx07ElzKRlXJYN74Ybfma99Zem3vPotL6MyM1NRVB2q2CqxkkuSDk
lRmV37cjxY2+FCq8lB5CMfUtJQ1hQqfewu7SRHZGYWxx2hsrCQQFxS5YIO2eG/NH3vdDmkjjaw2G
25dUqMVdyJXFKnHjfuu7oe7EgtpYdSeKdu5poaVpeu5IXHPolKF74EVwrGmyPmAa+JZGNZd+UcL+
PDMFk8AjuqaBgRwc4hqqVcBMPpmCNBkWQytK8UHWI2lVpHxP1VEONlznVVQvY442UtntJDfpTD8d
OCvVQbzweSOYAfnNQgTIKhDtJV4RBFA1a5M9llVKJ2tyGB26tBbWcSzfh56QmmKnNNag7vXRQ6Ra
KefQG7/fALKmQ3qAYhmTJ6jTjOea06tWSRPv0KmDT0eNv4/9BpBAobww3LDSnaD2z6oLknFYfZWx
KNsF+bzn07MsCoR0yD5GyAU5p2vSZA+mvJ6loZLqe5BWVbbqLZBLX4zqyUuDztRcNbb54Sx54b4S
BsQrwKxaBaVr8Y0A1z6oUtaRWPiW1sbDMSo1xw8SW0gXAJir+Yc6FmgNDCR11Gfqrb8TUDIILRFO
AvM85kzmJoo1qqW86xeCvi8DXT0Pctea9VC4M3Ynz7bVN+sCVwftPRPhMs+pU9NK6LPMy1Rt3Adh
suy9ZmH3PBYpco1IE8mhxddl/yTm0vOFYXxUBpI0mjojjKfHH45TeNxaU9n8iIw27dvNv4hKP22z
Udinosvt5LzdcGMfP7a1jlIsNwfjZCFG/EYALZZCQq59luVCAaV7rmpYOEWUPcry1q/0LqN1xCHz
SpNLYZnKZUVcNZQAdVsXTJdI5ZexKcW3z1fY1CRmzddUSdUFXoMi49SJYeZlkiKXkc7t/UTelOD8
fqxErK1QlSRAR/FDi3TARg+3oGLJtmogqS7p+9Zdqq3MiZbkRwKRBp//IndKtUUahgusJnHwtqnL
jXP6YHK2QlsFUeZV8MZDt4MCndnaV7a0oPdRUqVtvRfDpDgJslzbXeGqMGsj3losPADftqm6Toe8
v02yHAOY8BmcG60GUVuEbUUjKc1DkidhvV+oYmH5aaq3XzftD5lw2+ClzCrwVEyNtW9Yy/d/M0Zz
DP3V6mKM6b8yoe+eEjCh7966f9Cn+O01S4OnayLzy/d+teZU4RdO0yWRVxUBZEGMvf4rkzkva78I
osKJ0DQaFiJjav7Vmlvw2i+MCUsECTovgs6cHS/+yWUuCL8gZVJTdVh7AiQOp/+IPcfORlcyBVz3
OsLgCupcNMhc8Jp/u8QyTa09ycvdU5I/d6GhcPd+trkalMPXi12bbxOr5ust0E+0WOYFXp/suEXZ
xIMv9e5JDDgzzB9qPTAl/Yn3bupWmlEgUxl5uRm2tiRKsqSq/LQMwQ30DmKLX5w6GAp02OmF2Re2
xhMVJpOEojNBnbnlR90DZjqTy5heUC9+O4JcWPO5lEmLU/MOOvNb6ex7ZPYmE0lw6ZYuKZrCwxrm
+amjW87DThNT2T3lIZiTVQ8auATDbWiNXvDj/dEEUcCiAPWnrEwT1FxeFj1YCO4JFhZdSLd5/KDk
8KLrFVECfuZmE83J+gWFD00C9cmzI8+3g6eWfZZnRR2cfa01lXIvltmMvpoucOR3YHUrkqhpIp4u
OQdXMrSrIz/t/cE75y630YQd58nGoulmdPPEZNOmd5lYAFIhaO3gjd7ZBbbegijivbtXrFYriTrH
DDgdMnYrKAMchrBzdczQt0PGV17jarrnn6u8BdIqUNBBYzozaNNMjEt/VAUc3aIG0H/ooW9v0sMI
T8M88c/lqxYZQ0+H3CrTJepjl8KzjwyUjPrgjb7vkC0AN7VufS4ypsv90kcoTwlCTpYFdSKVhFxM
Yfpm/rmNbwepOPtd5mR89NIV+czETY3erz29uhVbP1frAx6IUOW7wj9DL44+UU+clewLS9j022Qm
Ev7hzF3dajJzVdnKahLgVrzSLkt/pF4tzOynqTDCwMFckBUBR30BW2oyb5zS8I0el+gN5xFtkNdy
gDQfDXCKPO/46Zzs+35zsfnBiQGCFt6HqTegqmQxH0TBO/c+UvR1CFfknIrG54vho5tg38o604aQ
scwsvpqhxh9VnSshIzI/el8IziiHt0E3x6r2/eSoTN3CeSLhCMhN02aB0c0JvC/456KWwxuJ91Hj
obqgCP+8Mx/eRsLJEhpKV75Thlw/lGKuyf5ZSwIyjIVGeTXrZ7bvRyMGMnpmWsBDAx/StyNW6XHY
tooHqdoBPDne+XFwaP3Q/uGuSPAscbrIIQFJ4SaKLylGZZTlLjjz4CJrI56W0mKY6ck0BI/tCR/D
1U0mXamLJO91DTcxtvsb0REkot+3exGF6Z7zfDoAThYpaZmRr6R1iWS5s7Ae5qKdH0yZBAeaxIFm
TtBhe307mlGpZL6/qIKz6C3AdxZlOy+tzd8xllf3mOxbv4oD3eUKzJgUO9rQm2W3+tfuIH7biyEc
FrVf58G5q7XS9GUA1ZZlOLNVPx4qGfYqOMMh6SYSrqvarNOSJjinUemEAR391Pk93fjtDhNFW/dh
lvRDiztAwFUcEhPTmYG6mIjXJvFlycET989OTG0SFce/LuiDcwmwYQYaMALg4gbUMEbw5ubQEMHt
4YUl++1AoPbcccQ9aVT6MZfC13UvCipzAkuSBiP/G6En+11bl9wYnJuoWXpjZHiL7MdFkQRP1z9v
cdGMV3LVg7tk4QdDcNb3mhbYVbqY0eJTP+HXTkgifMYaHDv6paT66g5Skauh24nYvM/Aw7YTB5j/
draNtvLOvQHq7+MKGASYR+UUbyNLcDKrRF7qQF5/x5q5asZkVfpJWHlBxAdnTTmnDTNjf5QI/Lue
TpZlzIOMMo3UAMRDYLZYDW8VsCMUOtbEM0FBgJBTasZmbseNEaUkASTT3rPCGWH54e6TFdht6sVy
m/RzrMNF0HdycPaUwu6aInlaCIX79vlgsot8tztUFbEEWUL69LS+oM4bH3a8EpyDbOeKIY0X66EB
YUfv/Z7leXUjpuSuFg+fLuAiajGk2hCAyT4nyewtPlyg8LFykoQf+LMnQhFcR/EoQjOet88JyCv4
NX/v9UgaUgEiNKIaiLHyMGqQZs1QzhlMz7Fz/BW3do6fj+pHUweDXhOxSxS0ZtLZJg1gE4xJeJay
agdvz67nsxkVI7NrfDtzmijwiANhUGU4eCdyTcmaYAyRiXX20lZ9q8ZFe+bDvkYZpChWHZWlrn9s
C3l8z/sufhhGuX6qIjG+zaU23CpiL5wCLwpWJbxdHimHhQjSzbB1X7S+KCAdxywBE2dYF9vGDbn3
3uOHl1ZJuIAoeexvO052G1g8vAjuJg1ygfjwHyckBmzPTVwIWUTieJEelVTmtoLi4m+5HEWdVkmf
IdE1zjUwoHKDBFQmveoRYQj4dOeWPfB7anGUTmOR+FutWiggYOi1XjT7WkZ0RItLtSZC17oJCUqh
CwwJ2VKg/2h62SW15I4JQdwpexg0DglsAvYX8qGTxRASra+098/n+Tv7HBUBcAVpKoftIyjcZIsm
qZSnQRC2Z0F2d0N+yiT5XY8BleTvIKh/VIfwvIzDAA/oTqaLL4m5VztoDILI73qPw804ovLg+ijf
Pu/OxQP5zZoSAMCjiVhXsMwliWPr+uoWXC4JXpJJwY0Wi5ifof5/7H3ZkuM4ku2/3He2gQtA4pXU
GhEKxSLl9gLLrMwgQXDfwa+fw6i2nhAVI1rNvN5eqsy62tIFAnC4n3PcPSm+M6+3f+daNHXgORl5
MezK6Hw62BXG2CTUvaviKH5LpQqfWl4ipLIaZVV+ZuikOrdhV8eBHBz3i2gEMk0g0Plv4VnpkzEM
xVvTMvLbqsf2h06tnvtCdJjX0NChHgKg3UW5JmObFX4WU/XCSk5L38xtU/u1OYARo1b67Ck+nL3I
s6PAjUuZ+TSyMzRYEpmV+ZUqskNYZU3iJ6mp6HaQSIP9FgEaWXBw87HJwJ+B/IEvANUHTAeI3uXH
c42yBtbdyZPhFfpAvMLxidlWQRsmee7LPml+MLc27jyRk6ARoQ0aJPwr7EtQT5zlC+H8e93/5V4i
lge3gMQEDCS5+jlFztuyzNVJEVVsytQMV4MQ3s7QpFjnE6FoubYKTNO1X6uicP1W2/nZJnFpQgna
oqlS6XWPFRXDnagLEox5YrzyIow23FMZYLjefRUi2Ri9zg+2sNoNGUpzk2iq7+CR8lXdt+OhS1yU
2fcOpjvFjb3kA6ec5HKNLshxBHfgdwlHknz5yfuGhBVvTHLibjI5gdxp3jqvCxWm8prWvcwN53ta
dOPeNiuj9/OkcZ57W8fdriJNdgyR7J4yT1c/Wzbqp1Fl0Re8K+ap1oWNSsXQZDrQeV88NWmKV1Ej
JLAxs73LzZOO+/KZSoU4zk1bdWCkMiHwL4UAp8hD749pu8M30OeV6wP+kH+6PAqLgHlRS4LIKMvk
aDDVQeNIjAHDEOsx/FOInH81VMyforplyidxZ4GPSF31zepk+ZceDNH7ZlGQLyUQzNfeiJuDpdoW
xdmMg9VLlOssAYhXGCwONOr5kbdhNDd12BxT1i6Tpeh6fmprHvIVRMV5fai5KKRfJ213arXSclVG
NaiJsQU+F7Rl7aFSuK9UGwgt2i8Lbupq10GnTsIFBCauDX94ueujcgq0a+zUqW5BM+OhoKsmc92n
21beBQKXh4t74ADBKgELtq6yHxKa0qAyzU5CFKZf9i17ELGB2V4h2amWJEHK16kO2VZYssGD2QzH
PhWovai1QM+rnj7VuIOb27/qKrIApgEkyMHKKaDjeb+tvAkjmtp9dsp6z9tUTU7X45iOC77sOpIC
X+GAOgNFCRwXli4/capqExOfi/yUpFV9HzEiHj0jZDtvSpcLrV6bvEwfzNB11n1iYN8NiSlCIU3B
pw9qrdtmAG84YmxWYpV+L0i6M4mBWW6pevFqK/bbfkh3jAm6a+ss2nVGV9w3tCwDL1Z1MILNXuON
l+jZZycLcfVV4DStDS+2CQAZMAefHZ/QC2np1mV+6sswXNXMNYLaIYB2FV3i4CeXf3GEYAofD2Aa
ThHYhNmT0KAwvHPKMT95rInvuYjZ2i2mdoWxDTg5ydwg7RJ14qbgQVHoav8PD8tknhPwQJPIB3TG
5S4yluRCs6Y4ISTECCs2iEcSyXaBEJqz/B5cDVp+kCkygZwHvNilmaKQpC54U56KsY2Cvok4lPNj
g6k5YIq3FtqCbBykXC9hKhheePNQ2TFm85iOsbOSRN+lrU79YlDmXdIMlj8q6b5Jg8eBGsvBzxC/
Rni9Uxl4JMQQ0CJbUmhchXHIaXHQga6ZaD9jztsRGUYKUYHsyhMf2jEwaeX4SOHDgNb0tSlo5KOU
YuGjXTEM7yahu5rMeq4325rIFhHe7bE8KYPaviVNsfOa0V735oBvZLSuD/+KRFMl5sLx/2yxLkwi
KiA2ALDZbjUW76ywHKsTV6npe6LxhF+PY7J2qgydSonTvuaeVSxYvfJbWK8LytAE7YXV2tOl/BhZ
VqlDatOuTnGdN4EepAjAu9MFv3V9tZHIIvHjOJOIYtnMbZlt6DQFDtcpHOJ45Q7Rr6aZ3qNeidXt
q3X9FTF5HWvy8AghA5uLN9qw7goWUfsUZrhanMeYs1fV41YbKVpsMheD1gw7XDg05nQqLv0JjqiJ
PN1GhIkUd+a6rNBrCetz4xTLIV87BsUUpjT2uahXrOnvoNm4N6P2VFko5xWoLB46+tIIB8WhKlqI
va43FHkt4GhrujqIMq3LDa3s2pE2G4xT1IBSMmP3bZBtvvCVp7M4Wy94PpwZCt0kkO/pR3w4NYlN
0rqJ4vBcuSVGaVl56+dWKFd27qXrLhaLkr3pV18apBAm4pwir7OhHJwZ9LTjGYQ27qmW7Ede2ttQ
VJiK50TPg3ilvfJr4D1Z3/oyU6YfUWujVLlwVa4XTYH2T6oWkPi4LrPfAEAIKafN3JOdcbQGtTQm
oiI8AR6f622cu2Thlfg0wINCbcr4ID+AWu3yK6cZni+8lt4pkkSbq2i0rO8ZVAxPtTXG6MgEMuXF
0SNHS3N7oGNgWHmPHqoycX43ePeXgMxrDg8BJ0fy6YB9h6eY+4quFkkxDDE/KaabTV2WaFOLeMv2
jZIbhxaVLUcAYcZ9GsXjobaR5hd1yr/evuDTV748CeBL8Wa71MZGmGx21dIyGTqXFvzEBolm7KFh
BGNivt028q51nVmxmQUxBaNggBEhXH56XZEqkcJJz1IUHXCDLsXp9uJmV1SjOQY06TDCEPoktO91
WqcPVOlq5UNFlINLlTHzq9TrfpGCm2bgRNEQrjyn50lQoKwFaa5XHEmS0w1ydvVtTF0392lbAOOO
TBoafsiE94QUMftaRFU/+OBGKr7qrQFjNumgnmKkRkdrzCqyahLdIg03ZLe32jiq/UQJ4wsSeQvD
sWXNv0vHsHufm26BydeUFenKUKXx4lSjdc75mAJj4hlBv+ZIZPhlomjRBJvEtN7UsbTRp0BxftRW
GaPDPWcGGrQW+UtCSvL79if/5LS7FC+QCwk1pHfIHS8/eWR3rO7KpjiHnLabkpMi4KNtJD6BPwic
mKcBFUm+c+P4jna624Rxoc6laJZovesT5gEEwgkHTwnp3SRO+ujc8rJI3QIy5TNxk/Bes7DwoeKo
tgvrvcqRQRsi/2cOIhvIDObRGaE1MSsl4nMfuvGulMS7D12G9gtmrIASCrUTnqzXsjWiF7PtXR8H
rV7d/hHXLg3SdwtqGkiTIHeHZv1yqSJhzpgzeSa84geQ2cO5HyrymOb8ZOuhqhbigE/sATPnUEHh
uUSmOL2jH96NAt3pVD4O8pwqE8NSo7CDjnl6DykZNjSMlti4a4EFogHiIR2Dw55kXDNvAaDBGGqJ
vRzytNnpuumCtnbCNbUZC+qsRCfkscfl4znzB8aTTS48e2WIDvJDL4+CwZXZaz809T4Kw2gVI3VZ
4MGuA87pF+I1QT6H7HH+STLHjVrgc/HZM7EFtOKQU8F8gIDT2TVqHIKha8tzJhdh+U/OOVhW/net
AZRzs+eFlLSM7dGLzwDOol2PUHcDfHOJ8L+G37AFUIpZHvIQRH9zdopFZHA6j0FM4AJMY6QxN2BJ
9YYCsNiGrbQ3RefavlKsetC0VXc0jN0V2ovbqx7KjYUTP234pWNH1uVCvAH4H5obd+ZlSnMoKyPL
1Fmm/Dgo/ca8/MRE+B2i2Mc6737dvmDXgS+iUYciEIW+h12R9x5eSlfmuTr3Iy3umRHSF8MbvwFI
NRcWdp3SQv6IBNrzECggMptd5SYUNE1rKzvTkf9QIWmeeO8mj3H/rret+7Up7H6fNiZ6pHuSLUSd
n6wTeQsQCRS2Tz1CZ2fJa71cKjCdZ3d0yV1aAYgsCMMQlJQuaQ/teY8T5BCcQLHrTJAL9ALvnVc/
eBFWWHk8clGdC1zRYkc6iRIZr3RQohHXmHjuGKoI8szuf4xU22QrDACjftnG+c8sT+L23hVJkm57
2VnpqhiLVPlWkdNX0yvDJ20aY7hm9ojJ9SxPQFXIvjr1lpGvO4Kij7XhZMkjk9iJlVUx8tPseuct
ToCYdGZROXcsbKOfgxJN4UvoljEANkW45GdumwncZUQEq7Dy5Heet7rduj20fz1y81+e1TogQ1rp
PA2tdn5loeIy0Lig65TZVRU0iYv2eUXG+ynQ0C8iwv/P7wA0vPAstk8Jkh0MNk5Eea5DgtHSuI6r
aNKx3ZEiMxqfYmkYle3QDmMyaNGwoOsT97XOaXlwaUu9TRTXEYZPtJawD6zMUsOnAEJ2usA2+BPR
AfwMId7ebVvrLgTeespLQ7whDVc92IQW1UkILrpvo9mCcxqpStZt3pIR+jl3SAOZ5fhfCCQzvV+Q
SVpA2jEiW2UWfRGEeRO1AdE9Apqx0RHC3Lx3t9wA2YRdAEkRm0qPxypUxvfSa0gTZI7ZYa6xW9rc
B9GkvVWfxxb4HmqXdAW+LbKghU8cdBIyJCbJZ6L4OlLBrLXukOYGA/aNPRllDtamqGPL8jNO2s5H
SYzKVrUdMczijVgy+KKrsq/w1E2+aq0hcX2vM41mnQMR8/ymL/W9yEL+SwJW/iU6Jz1oHUYEf1CV
szU1QszOJX06Or7KLCFXrUPlXvLWgMw0deQZb4SFNgqJlyNrdDv7kSO4zHw3yZEh42Bk35OxRauF
HJg5GYZ6DRdA70II608jN5sgpBLdmEaHoudqJEaMTe6HR1w+UhxZrdBdwgUfgVnBuauqYEwr+cJB
6b1aJIqbVcbG8C4as/QAqZP+GQPIRTfYcUi9XUzbkfg1RO2xH7ba3NRmlv7xaCpifwDKj0EMgmMb
vTB6bnDxvrdKuN+L1iufjEZjmHCbJA+VwyRkwqGT3w+ktPjKYHX4q2zq8CsoS4OtvCIjTyNEzWgw
UMuz0ztqayZlnqwqG1K+ANlf+sXNnfa+ZDraemURtb5j9ZEHhIRItPiqC/0l18AU8InUyIIqcmrl
o5yH3WmuwSwNiGu+xnVRvuTKIj/KuuIV3n5ZvZRV5dZ+VSNI90fR0QNvZNUEsTdGm8JhRraOG2dd
6UadNbqxPham7A3fyMKmOEpzNFGUBWkZLLBe/sgMjx3DMQt/ZegkirtvMDu5S5ScNpofu8xj3wTY
8Aohj2ECCjHG4QdYVCAHozcUfs9CO15VScI4ADUzL1fCUB3zwyHXv0uPN/fdEFs7r+7xGXQZBapW
aCnWSfKgesJ+R5WH0RRR3tpfiT32R2wHTl4I6I+uB6OrIx+1LfYXiX9WrzjJuRfIhLWncUCYf1L9
aGLkd8PH3yh5MY+tx5PfocVzw09YUbzyMHFPRNTjL5cODng/y6RBk3XJVocu+n06dgaguCzGt44y
v06Nxy7me05SvVOOqH8zsCcrJ1XgIqEG+Bo6ipUBDraF6rrGsw9GiMwG+nGBcjXlNGh6GcoKtKNn
6twfws5uAsvT5M3qSvGEaK1/DYWhv6Rmqe94hmjdN3rBEE4CJQSYFZX6T+zxEZ8PjTpRYELh9Yvc
Goxgqk3DlolEOn6YlyXxEb/E4coZcfbg46QV+vCT8XPmqakqLc7NFfYu83zpNc7XyqRCL4BI14Io
JBwAaRGRQ1CKBGgWqzqOii3emtXZsgrht7Fmz33j/Ey5XT1SXpJ1XuVZYJeZ3MZ236yqNB2CPnWT
Nd5D7ANzGzA8jf3g9B3cd6KTXVG73IeO3XpELUW3LSDc3nZtbK17Z/T2zRAWL0AvwjtMC+kW4pHr
iGBCLGwO6TlqqAAcXIb6MbzsoDmtzt0oE/SNzdFCIDIwLD5ldAGYmUKby5juo6mrIItbOYFm0K3O
uo3CNcqM6IqPI1/IXT5ZEMqBodi3prIwKDsuFzQQJ9IZodlZGMXPvuPtMfS8MrANg77dDho/WQ8E
KlDR03eh7JwIKSDLbkPJ8nPVDK4/AOT0qXKShQT0EyuIoKaAHMEUkM9ZJCxF7JWsC4tzNMDFNonA
283MJRn9dXrDKUEAzAFpv9fZXH61Jm4Ms1S6PAtWp3dhTdFH0PMwe55DFhInBl+1fad3bUiXcs13
pHN2LNAQCXgY2H9UWs6Fd9XAbBXqpD0rQEZxIBBM7iInC9eqtWi/IqjxS0F7NInyB60RqBV9rPvA
sNMiSLK6PtaCqIPlxFbi9xQwLlHu+BMRXL3Xbu12m6w3Q8cHb1Hl2ySlzZEj+MDsH0paiGX6Sp6T
sMl0YFnIqmrTxT0AoZRE28gbmAGvXSeYeTWAofEbYYbPLUtY9w/vBiMWoxDAAKGAB8O3uPz+mhgC
nHlXflF4KYK8dWRQNJCB3D6x70ncx28NCzisjg3ADLwW2ItLM2Pe0EZbokOLvB/oGFyjfVYeuGgR
8hatM3TC+z+am51dxgopBgZzJKDo041QDb2njTV8OWzF6zviy81tk1MCM18gaAVINxjuJY7V5QIR
CEDd44T9F1bwY2MjMreL+Fei2j9GnS8Av/ObOX3Mj7asS1uo0U5qyzG6L1364NC/ZHy6vZZ3ZcCt
xcxgGMvsgSIO+Hz3aOqNlkcNJiR3q/0vB5P7puabL1GwxdOysjD/aerRulCgMYcEkL1hHAHSRLxz
BHVJc8UUSkFylln2cFZlRsxAqFwD5tOeZwaFsuo7UxWQlBVZ3JC1yqVVQEym3QjiJpI4a+QM9JiQ
eswWklhz5qzefxf8O2Jh0KUuYLHLD08qGQkjL/VZpHL41ppN6yuKVNZFK/F9WzoiyHJbvLi5tMEl
8Wbf5BbGHRh1f9RZwTYtr6pjWXbPvVknD42umpUuCcbIOUq93N7D2Rl5/6m2885zmaiYeK+//ZAD
j8gvEdWx4cxH11i1aI8IOR5Sy9tWZqceVxmKfDziSOpR7cfm/cFrp7ONtGvds0as/SxTgwSYWdcG
CpjPTrC++Pti//8a1//nwfH+z61LNn9+/6l+Nn9+v/dj+VNPnVnea32zP/Vlzev05/y75JXZ/yJT
WdBU4YLqEBcBy79LXm33X+8yWwZJ4uT+4UD+XfJqkn/h8gHa5hOxQTAs9D8Vryb+CURbqBSEqMYE
VmX9k4LXGc6GP4AzBq7ovXZ2Ut9dXiVpo4CAF5k6kFoGpteskbT7HckgGLD8kC94tNlt+NsaiDlk
vQiaUCN6aW2UQG2gHlOH3ICErLXXDlmIzq8sAKU3EceA5cMUHIC1lxaGriyLNksdKOqIFURpnwZc
JotTBfCnfHDMUwcWCnQcSKmJ1h+oCry0knqu0VEvaQ4FTQpftdRZl1XaQmVeRGvoVQpkV+ZSDcSc
eXnv+4K/cBe1ydDEzNnrRmayyD0O8ZjbGg+myN4KVycrhexwX2W9XlWmE+4pupGs9Ag1jF8ggAmy
jv3TLo9//xIcP2B+4K5Rdnm5fm7ZvcEbuzo0UGpv8hGTYwT0rN8M5YY70TfhmieWswHDjVGG3HD9
MHUxg9Tr8lVJOnM/DAoip8RW9y5FPNtJy15nuix24dB9yzMH4E2OxDcrW29rprRD/1/mdPfMrMQL
itDiyHciyCBK4bEHInK2ID9/PyWz/UUkBrEe2o4AupzTEYmH8qAQLT0PZcSrjU37rzlyKDSUQdiY
hw1qFYbCfm5z7fmpcKNHihMREGS7RxHbdGVaUq9dS58E8NZvVenoJ5GqZsUGFmGuKjjJD07o6e8f
9rGkfOb+sR3O5Pspjj3Yd3Aol9uRZlq3KTzMAa0q2LZ3W3czgN0JKrvna1rZ5d/uH80Jwj/5J/au
LxkiAsgK4JoYSm7dWRRJE54pgE/yQCSKmjLMjBqa1e0lzd94rOnSxuyK2Q3rdUFteajX6eMIwfSm
DhIMNILYbJUh9rHX1kN1lyPqWTrd118TQQ/E6BaqivGfuWiiIAYLBzS5OUB35Y7Rg0SdKPX0vUYv
j9uLnKc+74tEaRikNgivUFc8W6TVRKpS2pKHBnVV8iU+8WP2wO5w3s1v8QNGgm6zh+Fobd0NSoXO
4R9wf8+PxSOqjo8Y8uS0AX3r0eL6KBe+/nRgLs8/PsGH3zU7UGhhlclSjfJg9/faVOsiY2ujarai
HzexxOST1Avi6HD7a1ydqokRAWeAmNqGTn/eOtEZjdISrRwOTZm9IZDcUpEv1Zte7e27DYSMoNNw
Z6b2Ex+JTbOFEjuz0WGJlbFvehhbCqVYByRf/bm9mGtnPbOEB/yjpRiifsEqWLJ99OK5o7t49RfF
sK36uCQNu9osWALsDKoMLzn6FM2yhFCnJGFT16jYAcwh+g1Q7sDUP7vxq6y7dRLbfukeby9vFoFP
8SxsUsiXkGZBOj4LGxzUCYkOysIDTzD1zVLoVeOtXRSc8NcaijtaLjzrS/bmgYOBVA60zdQZS/iQ
ZBy6MduE5htrxD7kBUTcCwY/O4wQCaH3EkKj6W+X20eszh1Klg8Hs4+GfY/vEbiJt6QTvto6ZKnA
3ZBcAadyMPbt0goKG9qkp3X56HZoIhDVq1J6K26gfixKgeOHAYiz/YDGNf9w997NIvJDvxTo7+bE
3JhktjPEZflocPlMDAWxG/y4C5mQlf/gwFmWK/E/WSlYT7RwATQH5G8KdT9eh9I1TEdMK0UPsXWe
ij1kQ5uaupuRVIFAGUpLs7ua728v9Oq6Q/MGQaPrIWaaBCsz/5pKVDf0BdOP0hEr7ei1qLYutLNx
kf1129JcwYD7h7IoIHRTjkfx79lWenlSOZE92gfnYBydu/5R3QFAtU4CjxWmcG2LdbZ2UCRCAnsJ
V53H8H+bnoya0LwCyb38tkNua7QjofZhHKCdRBxIY+5rIOY1StAqWLy91E/N4fGHvAv6xSsRJZrv
SXsIDfsQehhZ3T8BIt8mvb6Hgl1Z5c/bxub38H1tH4zNdpBJz3Nl8W7s3jN+mEvzx67/fAfh3fQv
XHKIBmfbZrlFgz48zDiUvWhBgoKE0Bok0O1VTO7w43uKckpnCtjxX7SwY3Mdu2OitsVK8/AxKznw
yLL+kScq2cUaqorblj5ZD6wgAEfyOGnzZzhijqK0dIxG+dhAFnYAjOqtusheEovM7xW8Pmr/bSj7
0IkSsMbsq6GWcZTU0NkxMmy2TVA8dhq7wvwlo4FvS5L8uL2oufeHOReJKkT4ON2Ql0+L/gCiOFUX
R2PCq2M88BUaJ6JOxAYOZa50bb32KC5pu4Xr/MkCJ/3otF3IyxEJXVosymgs47Krj7YNaUFj9nsa
gmBNQ/e+7NyX28u7Oh1YHuJMcElQpQKdnZ3xOs+zcBBVfUQrqGfHRqum2HHvUk4X8Lyrs4HHxp46
aSJsB/Y7V7IJ1PIl0gZg3ib5vWzvU8K3t1eyZGF2LsC9xsArYaF0vWAkRy9basXzybcCRYHrhFM3
lVXNfF2BEmirC5v66CJ4M8idVe8NWaxuL2OuE58Alo9W5mh8atYYHKdgBf2ejiiAHb+qPDBQZPss
/4pRmfunF6t8qV59+jgXTmJmdBabukOi8zSHUVn5jfQNcy2gC8HkxaX34pPrhLuLTiIeauigrpqf
N45KS286b/lQICfNnxyB4r5YoXNRVq2NxkTFUff79iedv//TF0WhNTpb4T12rDkrF4VmImo+VkcQ
x6hoclHVvattvwh9lLzU7YIXvErgJ3MeQddgVO7AcbwX6n7wGGwUWnFKK2wg3RVP4YjxYfb9eI/R
x9txq/b2Hb8bfxi/e88v/uRfb6/1s1vw0fjMeThV2ldjB+MkxeCt/Em51cIB/WwH0ZoXPTmsqQfQ
Ff4k8r7rUljAe7KKaLZWqbOyIS6B5xgfhc5+oEffghP+5FLQyUWhISzYYsBfs/MJQM+zgDP3xwm/
TsYOzL71UEOnZuZO0Fk9oENnU6kfA4GCJ+d+31NfZAsR3fX9h6ScAJUBbs+QeUzf/sPGGlXWabeS
49EEBepWYtUMe8oXDutnS8WLg5IvKG6hP7yKVitvkPj0+mhavkBdLMThKDL6y/s2PPZ++av7Up2z
pWav108OVvbB5uzU1CZIFtGHWFmGYczZJk1TP80AfNCn28dzTutMTOO7phnvNjI4ey5BLEcJRLMw
x2MKR9P5EGKk0Mj9dn90iZ+lq/rBPo/u+rbR6ztxaXPa1w/7JqC7DBWBKiyyzRUZvhaNWoix3vPc
S/95aWL6wB9M2KbsIkjIxqMNqMi+Lw+Db2AiKvLFe2NvrCQGgckt2uRKFJPvq236Fm35ycsWrubS
QmdPYF0XIZKEYTzySN5Zw85lxUJq+o7zXi10gkhQbIeIdV5cOlquau2hHo/6jiQ+2+Zfot9dtY/Q
3aHy+23y6r0+mmvjmfwFnaHxbDzHj9UXdSpXKAHyxX27EFZcQR3v5wlVtYRCDIOmGrO9HYHCuiVN
yVF9AeoAaK5Ym4nfvtqG735fSuk+vZtQBP/H2mybVZFajUsma2/db2rvablFL8Y69x1MN0CXDMPX
u1xuxEIiMqfO/741H+zONtaOPKe1e9hN3+QL3UQbZ6X27Mm9j17lQ3Q/lj75Oixc1Ws/jyMN9Sw2
Gtt9BewSoOY6NGCTvDnug+p26T6xX/FY2wuGrvoAT3vI4drxWSGCRj+Ay8vTljTHq8X0cfjWbORP
9zT+xe/zF0jA5D0562qFNvYVDlsbeN/a3T/3DeCD0BIWvAb0jbMdpYbgXGqhj6MFdb8BSeNS1PhJ
PDAt779NzDbPdZLCJSMcOrmjGHwxbPRb8ZA9WNv6LtvHe2erdqWzth+zeC8Lvw3+bwucBVwgZVMr
RYfDYzImBip1jU3ZJux/YwTtyqfgGKjHXJbmJaDls6odj4aD69CroC4X4prP3l50BPyPhdkywDCX
RpHA79TVl1Gq+0S7uzIlC6fhk3dw6i1nWYhugDLOFRxSthAVT2685VDXbtr+a5WtzX8z2P8jhTFt
+MyHohwSEhgwIh4FhXd53kevjPNYi/ExDJ1HHW7a+JxFzbMeH7jhLLx917HvFC25KMpANSI6Dc3O
tzfG2ox5Rh+tmKM1YHQe+J5IlLMLEJSDXzXZauyWIIdP/OTUHx2xC3YMIvw5t1Bq1VRx2baPZWvu
inHca+5uhGe8tQZ0Uc06bdg6ybJNV/3qLG+FUi9kOt3m9sm/3kxQaC4kRyCxGXL32dPAInR3rBQZ
HqUAg2JpdwPsHz07yvpUe8YSbXEd2aCCxQaRgr9CGgI87HJXi0jVRj9Y4VEgFYXw2VnnRrhvkmzv
JQJyLoKanfgHsaK9F750VbsuIIq+veKrSwLmBEMKIbPCc2i7nnX5E0QXgw4NHf4oSw930CnAnNAy
3DgqlAsNjT41hXaTHtpsAMedV+JBxDv0EsH6o6AjXSdJ3PukFp6P/iLqnx5hZNpAlFzIT4FPgPy7
XFUCDblsQ6KP/Tj6BEzQEP2Rwxm9Rx9I2gWVeYyaBYrh6tZMJqc8H9s5MWQzl+2UtlVBSKCPddn4
QId3Azeh0LGfgKAE2mr2GuXiY98uxG+TE7twDBPqD+WoOSFbLiDyy5XmsnCTgffVsbNKK9BG192j
VANjjSPUKMQxeZQDM/cd0/nCVfnk8MIyYAfMTEB+hRqzS8tgvMrQS8oaltU2l+6OZhQoANLykEa/
QOysw5hsunCFg7ftBJp4MyjOb5/eT1aPb4rnA52Gpzq3+T7X1aBRplEd1WiQDiIQR62TmhcB+GTo
wglFGWpTmE+dWS2hEleTFNAuaWo+wFAs7CG1c2e2aReRViVtdayoISMfRazJFnUQ/AjdfnbATAt9
7/JovNeVToOirWK/b0ZzhXUAtHA5hHA6+qqNGF1SKm0HKA50AlTTjRuZx2EwVu2wVxUbfLdIy+3t
z3YV9E8/fXJxmJQCQmWeUYkxG6MqEdVR9pjg0KexXA0G4ws3Yl7YDcXb5FAQpqFnANrUO7MvhAaS
45BxIERxzBEmodP6mtH2m1Kxed+hKyxk8eNzmCVV0Me2h0bHVfkPOdr3XwABJeQvYHGunrJRZiJK
BamPrCva/Vgl2WbovSXJ8/XVByA6XQJUr09A5XydHJIFT9hQ9tYMOkJvTH/2IuMB07p/VRBzBijG
lDvMNekf89JJXm7v5meXAPcQHRPgdiZS4PIiVk5fNpC/18c+dpwty0p7FecdxvCAjEMFVLxhnQF8
brm971VQgksH4H4qwsTfr3BuzxAoClI9e1QNGJwW84K2FrqABQLnPjBiYu8wquOv24u9sunBID4y
SkzRKBv373KxKVgtM3JDG7ful2EcZC8CNN1fmcmXPuwXvMvVgzWzNV2jDxn6gIFIRlsI68hRC6Q8
5x5jke5zCEb/N0uamMapvSA085dm8jH0zFY51tGhPvsTAm3Uvnlov9628vli/tvK7JQw3jUNiRE1
deWwy3M3kN1dFI4LyfXVWcQnQ49vqLXhWyYI9XItyI0UJqko69hXG/Zf7J1Xc+NYtqX/ysR9Rwe8
iZiZBwAk5UkpJaUyXxBp4b3Hr58Pqp4uEeQlIrtf71NVhaJ4cNw+26y91nQ1KjdDxc3fSPlhtaH+
xFkjaQlTKiEnrDpQWSzGmhvBxMQYmNEbJCxashlefWUlf3dytecx1PeCLAhGIJHH85Hi3qobFm4P
fc9oe3X8EjeTbYIpmdTa8aScLrYR/ZvKX3nXT5/X45GX8BKSQ6000Z5DfNSSdc7DK/wkR5h+VGn4
lIvGrp5qV9aFTTN9tVrRHaO1FvJ5/Y5ci/kLTDQkEJQCO7f0aHjdzdinW2wP297WEHxoCz+PfbRp
08fGV1Yuwan/P482W2mggvj/y3iwwjk1grCU9gk9zL2h7xB029Bo6fZN9KoOb14ivwU5pCyF2wux
PbXV9ZgnK07NuSOFAzdTdMCFBpr1eLuzVMrjKJClvTYJbl1/VaB5N+qfYi04l2/juXMFTgMPCoMF
+4t8PNAUW2ZUVfihyqeo27bV1zK8zX8m3lOp7oH4XB7s3KyAytKrwlOIrMBiVqEojXUcS8o+68wn
YxJv+yG+b6r0rYqNlftyxsrMLQv/GmpxJweIikJrkBVqNfKTr8tbmOFuh6FfuR3njuYctMyiILNW
wvwZHyxzmVY0NUuoWFmRGjt+ZL15XUtHn9q+KnF/VerhGvTlNCVDbIqXR4eBzukkCj8eskizFhbq
stnTGGq+JSOtvV2VTjc0/I2On6bVNebwV0Izz8aI1XzTZzQ/BN2dVmi57Yk8VV6YuhMyZ/djMgX3
RVz/yKUk3IVa3X2+vOGnyT94xwF3IAfHdgN9XOy4FveyRAdSwyvZQXJiZl9Kq5lpQDvN8StMsoor
etvJlmAHIt0QiVF0m7GcWtvvssBpg15BfYw+7Tyx5O3ljzvdOzjRic4Qq5PwGpaKO9Cix32RJnhL
nWlt5Ca6i2irdTttmDaKLtyaXrQmE7LUpoZllmwatTzQpgAFCZOON88K5Ia2fPCuvTcaX6HVCn72
cZN8oikcBlsy8f3XIVWs3IFcMf0C1bKi2/Bxx6SFqd98GkozhBBRzWo7B01Khy+Kh/R/RcLXohSl
lLDHABcsjFb4VaF5l4ZbDoll+54sP0ZBIwKNDOTppo8a7VEtZKF2Kj9BEdGSE7S+RCv2nk0VTU57
HODfcTRdqx8yoSCdKUlh/IXsOYTGsSkYX2kb6x9jaYxjuyna/vtY61R2YQVLn0XS2uB1afZ6BTyS
fu/7tursrEz9/dBTzvhDq0JJFkAFDzBdi3AZLUlexMKvQY7o5R7T7frDZqS3VQkaR+p3lw/M0qYs
B1pc9l4Q+1opGag1ISYSOsdM9pY3rExnGRMtR1kckYw8T95ljKKJYGjLYINg2orVmn/i6EGl8YUK
Fn1YAPJxlxfpHrjGpCaTom6fpNGDH6TXXWjRl19FupPGZNcuL9tyQpRaQTrOkpCwhABPXixblAFh
K5Ku24cBmZ1RLGqnNsH7Xx7l5CEjvUqChfgKhkGT/qbjm9Xp+gBjQQhII+g2Ff3jdtcYT03Zb3PY
V8ZuohxpZs4Yxn94KoizGBjGMMRyYHZahv5mrw8zKSnBJUKFeQWpAb1KnbkyvXmRjreMUajOk95g
OXk+j6dHPAeITclIcsAEK7d7E9LfHATP5UU83arjUZZbFXrNKOk5YWqUZJvU8j5Te+i3lwdZEtxS
HmaUOURkPoRQyxxyq029GJgRcWLjuUlk7Mt8spvmF3VcqDeLTaSrVwUsIH2IkpIH04eiDAN/6a8K
Ye0qnB4bfB+qx5Tf+C7KRcfrOqZJmw+qFxwGIXEyS7+J88KdYiBScuN4mrotm8datlauxMnTQ/OL
OTfbkG4lY08r0pHboI6WOlI6Cg+QLWvWNhxuoLfz1ev08+WlPt1PnjaSHzMqfE7wLvZThURXkiFP
OyRSI2zFCfqtVJPXUn8n+RUiLMIf2KdwVd8xh8fT8fWE3l9f5iVVrMFWY1kC5dOP206Cirw3RId3
C8LetP5Wj0QsYV6sAeuWE+UL3gsfeHwiGTB1MdGsD8s2y6Rm3wG9dvIx7aFYSf+wcZUrfjzKwsag
Wg2+OReb/WD5ew1e941BR87K2Tg3FW1WVGFNyRm/s95+cCmHPk2SgRzuXvF1ns1YzIoXYZLElVs4
f+tHgzLPhccStVH45RBWWRxBA6cHTqP3S2hk27IPKzcNhMqVBzPclpAfbv7sKPKsQeM9uzxIYs9V
neMzohRqpGWKVO59vcM0/y61l8sDzFt8NKH3AUArcxCwx8ubjG+u52KnlfsEXUMLKQGVElHw+p8N
sng5hwp5r05ikDDrnaj83E+fSqP60xOwmMlia7JYq3wxxAOQ8q89MMpwGlfs/NLq/bUZf6+VcrwZ
aRnoxRAo5T4vneEa4V+VixpRpba9Bv7rlaO2tjPzif9wonNvQNYB8ut9qjzT+mzn/S0JjJVFW5rU
5ZTmj/gwiFQoYxbN21/8YD7TdanCLEGEvjLMye1c7M18rT4MY9It3NCSVO7H7rsC4DBcCxHWFmue
54cBlJD+VWFQy71JLl9ID4b2LK3Jh6yNsbiLCKSkYZQwhj+CBza/Kemr1q5kvNfGmI/gh3mEuT4Z
U8cRi1JazSSgWcnnZLUcvbIdS8BpP9URFODMpDNDR1UD2L/ClR0/MZTHO76E7yU1kyhKudxDXHlV
GugggKOWi41SfL9sW86eYNoDUFmh4YNM4vGKieiUAH7k2hNabExqNVr/1RiVjWE9edpKSeTs7nwY
a/77h90xQ9ovs3wOZSrLaY07qXvR08C9PKG1QRZ3pRLEMOnl2Y51BRS+V6IpONK/E/7RG/D3si0u
TNPHVlW/jyIHTqGVTi3INkM7bfbnRxoAJeUNEpEUy2c15Y+LpgtyZdWCiPHXC0ctWpt42c6GlVHO
2GaSSaCJCGhnXviFR1q2deQVVV3u4XxDHQCavQJpIcnu0QERHHMt3DyzSQyHRw4mjqTESQmuVDzq
8T3Hu/wykbqKldimD/bySThJqr4HtR9GWZ43qKkSkkHlvkw3c+TyUBzix2i0xcKuO7v8Md0Hj/Ja
4Hl2aqhhzZ4UFY1lN3LcQEYsBy37ZSWu5/W/9LZz1WRN6e/sMB/yD4vn2jDJkFOJwPGIvg1gvRLh
IW5/Xl7AM0boKMexeLBlVYobTWCMCOUbUX2spBckZ3dTmqx4Bud36sNsFtdJqSMkA2vMXQ+xgUw5
z4a47b7q5bc88WcCdKp40Drq8pNmwCNkRTewm+6g9v9zs3s048UbZeQxadV+tlAw+JWm7CoN3eui
vINMb2Wok4D0/XR+mPPirZJQF5FoUSn3deBolZsh6PVcPxlX8YuXOErqUgfLUyffov11eVvPPF8f
J7kUyYYkOImhR8ZCRglU157djY+XRziNzY6zY0tB2qHNSJnM2THIDqy3drKl7zE6aA09Z67lb9M1
KYSVk7qkVPElKR8toBB7KNvdeLyXQ3jsY3gLhX/Lcv29a0voZajFWM+QkUK53KjhTRl3Wyl+vbx+
K5fbWjzKyC/5Vf2+Q9lwpbW3SlBfi9GKeTzz8h8dg4V19ATokHKFPRLTfid1lT3p/kZue1uIHypp
TWzg7APzYd3mHfzw9ktFNesLsW6dhPcfo8KR74opdy31xWi483QKt9paTLN2LBZmpZv+/6Dg2DEr
+6B/MYfPU73SbDFbhUUQyEpSM6Oxe+6wXszNonEvaxvc8ybLt7Em2qSibR2Qs2EVW/J0D+30+fIB
OT/izKc+e23gL49XE+7jqEyTifezsFwviu4KGNGybAJtZD5BOumUzRrY6AQ4/pe9+nvMxWvQ+KHV
6wGxdKYKTq+8DZXhmgiETX24zXOIF+Rrydoo9Y2y2sR6so+zRvOMN6IeC5n9OzPDh8MT5IYOeZeg
PTTFFyUp3Yau3FzLXbD1mz9c2MVIi0kibWKqferrD5V48ErxWqmZYESo2oQvTWG4lBe2l0dcCgrh
IhxPbnHZlVHvdcljSHXnyjf1q4wSAsScsKjUNkAS27jyNykyrM2rdjPqTyZtQ7ehu1bPOKnwvX8G
AB5aaKQ5B7T0AIVsSrqJzwhf62/978qtruun6pP/aDwVm+Rbe41SzoHBKaG5q+Xvsxv8YfBFhmMc
+gn+YAbX73tS5vCHSDb6rErtdLe1mx6GXfKSZ/bwa40+5PRUz6s/Y28B1uByLmGZsZIqZm0F+sNQ
uV1nW4E7QgIqbMJm40Hu7Mr3a6zeJ3Z3MeLi3ReTcVTinBHL0XqUs2dpCjfQsLqV9zoFa9t68pIc
D7YsN4pWFqBVN59nusDQzjaN0h0scXf5DK+Nsti+RJgylGOYUl4jIFHxgvh2Lv24PMiJzVtMZWHz
0NcTlVSfD2iQ7uQmJ9SyrpQKufEUsp6ysk0aFi8PefZYgjjnYED6Qu302MyaCEdRF/O0hwTZqDQZ
HC12heQmWGvyOr9+f4+zMAFhksjdNJnaQ4iCb6g8FOJOLlckEdbmMn/DBxva58kk1bmFDZ117lpX
MQTbpMEq01YM2qlj+75Rf89m/pIPI02eqOQ19bKHuLLFR+tHg965Hd7J18n39kf/BnkGFKGQeV7e
q7U1XLz1kC8OYkUd/CGrEafq0WTrHFl4+c8GWcQHSimhj6LxEKmCtTHDcBulv2A431we5b8xSn+v
4MJECCIwHEvm3NXZplP3AqIt38yfRD76Z0F023CrFys3+PLpkMWF9c9rENyEAtpDme8U6xZG6pqG
g3gNR7I2zMJQTGOhBonPJml+4ciGDwr4DYE72apWlvDE3Tw6gye1LpE2rEgZ2agidEPfxh7NjeE7
OEtEwQly5/KGrU1rYScaURDz2GT1GvWHp6s3Rfmd6N/pK8W9PNBpoAyKCZ5tUk+oy8Cet7AUqZoZ
kOgO2sNA/17UOenTAEeZHf60Ole3PyW7tU66+QePfNt5wLl/n34QCt3Ldi91BEZeURt+sJTNWAgk
bv+Ni8sIc51w5oCFz/jYXFhgxaF7ZgQxKD0ydkm9HXNI+VCoXHt6z9iIj0MtfRzU6jo1oMnoIdUj
Jys3kVw5Svj78h6tDbI44/Awi2EJhuVBhIE9ritXrwsnNdZO+Nowi+dQjsA1KYh2PRjwIKsUHsTw
W96tNcicP3AAXSjpzo2Gy3SWjphV1pSi9iB9Sh+813KAKYJoXnW1kTKEXZU2or1Q5fw7a/j3qAs7
m0+jmCsDo+YzNOm50d70NRq+c343h+HvMRbnbm6Amox80h5Aqt1pSBNtsk/GQ+BWn5Kt6dZu9zv6
pu0UJ93K38XGtr7k3/Or/2iaS5Sr6gGvgGZfexillvjUcglNk/zl8iDnb/C/5qktzmMulV6cecyz
F17H4NvUfPmz30fVCSTiTOGMkZiZPI/vb1yKXhOiBXCooylxaRb8JQziWp/hSb/JbBxm3CFccMAQ
T6AoJoBBKaml7hALmTi45uAJX02z6t4QL2m/qHJWRq6qt8hRIOILcC1QQwIHL+3cuPWH1xBWcWSp
Ern/KumFht56glK5XdDN+lkpwjJyBpLVo51CsJXZqVA3At32ZbPiwy59/3kWIH1lRH1wKOGROV4r
q1WKxleT5hDIyfTcZWVnR1WZksk0AieT0uuZxnPlLs2/+dGCv48JcQjvxczov3zalaRN89JSmgO2
vPsl9VHvgIANEXaEdFIrlOlLLHYvg6JdXz4XZ+ZqzGULCXzcjDdZPFWRJTVU+8X+ACHQYx+E2TZI
I8DNLTUFKMxmrVzj158PycpyCmFnJKJbHPUxAVOJJlR/8ExYRwOv+yVwqVRFfG6U6d5rkzUi+OXD
z9rOW/mvARdGONIg4i0Voz9QPwlmcehnK9V7Wx5px6pr7w/DEUZjUnCcIjwMI8xS1UwyCz3yxaE/
WF4gO/FYRU+617/mieH9rKtujbfkzOSA7yAHCRicPVzylvDAyHriZ/1BM2AGUpC5dn2I4Jx0ls+B
0dtc8UFP3F7a6IDSgVQF1UZ5aAk38zWtLgIBKc4ESWTFf9Lg8IwL9SoW8d082R0081bu0/uoLO7U
aC0hf3JPQNFR+IJFBIwK3M8LO2ZVpiZEdNodlDH6Oqi1fz2KfuP0WfNqFUppwxZs2FGxxsJ00urA
rI/GnbfhQ7iEtkqfjIPCrCPp8zCqW4R2b3tBpicVyaa8sWvguFXtXUc9sjjxoNCMk63YiOUboc28
KXShg0ibOVSXOJkqMUUhnAz9oMWi6eaKltk9wu4rbvLZUTg0pCyR5qOt4nimErtbzW1qh0Twyl2W
InZuxPRwXDYCJ+R+M7HurIqhU6GlRLvswjHMXEEfSwgfh0FvX+TUNNGpQJV9b01elttlmunfMjTN
QjsJ82CwkwQtHKcwsgJ942J4hLF+2EVjc+3XebydfLG8mSIh+usp+B9W9v+a2zkusLJXv7Ifwf86
8ESd8rDzf/7Fwy5IivoPFQVH6KBmqb93W/4XETuhgPqPuZJAGCQiQPKOuv0nE7tg/AOsO0SHcEga
s/rmDPOs87YJ/s9/CbLxj1mXkXYmogz+Sa7v//7vIw6CevHfH2mc3xuA/n5XZ7Qv4RCw2PfzDFxj
4T820SA1IYDD+z5svW2Jg3Lb9BEg2Y7rGVd9d98ODQqBUmPakG1NN22WZxtZjBO3r5DnjLRicIl2
oLxRA3Er6Gpot1OS3pS6iNoS0vXPYYqiSZRNr9XQvpRj+K2PhvbZi1t1J2qEfYJAu8KHzZgX3c+z
j9NalO6YFnaA95pGSp3V4307vqR96Vs5d2G4TwrUjGBAFL8WpGwgyRJ27x8qEm/4dRgcZgEyQt18
TSp2QbTMJ/AFqgFrFY8rRZVl56we6lakFJJ4PwXd9s0sx+xA93yUX3WxsMnMathKgycGrq/K/pvk
RUHhdEi7fxYnKX+M+iwH7aWPam83aPFepTEwahvK0eytzbXoByQ96T5S4vamV2pDspEfiq4HpQe/
EUzRNc0H6l1VlXluJ7lVy3bTRgMCf3UCB7GcWJoNqjUyMMJryZFF4ux93lhh2uxgO57p1xbuS1UG
iMGV1XCfapbyhMxNOSFcawnogKt1+VsKAyhXuiTpt5g+YEdD76k3g0Y7v1xatgQuCQzamEZfDJIf
3coTsYgE56/jPnEdYXZE6gC96OODEcUhEiq9JN9HsLd8y5IgSegOi72dVo7qFxqPtHETV4q/j/xi
uEk6iOscVaYAS/w7QMhHYIzxRZx+Bbpy/KrM32Ugzs4poVMRJ3cZRNXoMetxVff3VRh9bebiV2eu
42PnBNjRbcee0BnH/PFR4PRfvF2dp/l0upfTPQqLg1NVSIX5qsDd1YJPcVk2N7gV0y8pkIVNMImg
TdNEqLZp0aTPaZL7oaPnTaKzFl1kTyJitC48eDAxp4qwU5qpw0PNSlpILBRTddhAXUUaG0iaM/Mx
lSBScyBY/DZqORQYQzACm6ylUP2kDmb61Uirr6FG7WYThBDX06cZuGqTVW6fUK62gddHslsbPQMj
DfeTg4f8jConaw7UmfOL2cD00gKH208N6fiEVFOPZlowiPe8v82bHI+qaWtjhghVLSmCI+RhvfUo
oKl1VOiOMbXGJz0oU4g30CNEivsZIbYqSn6uWLT5YB5vHaz3nA56/glP6Qs7/qy6rhHSLKzxPisg
Zxa8Sb6PRz11PVlpr9MeIU1B6PvrKe/612nKS5R0NeNqTOL0beVLeHyWXzI3iUDfBCIZmNXCxZQm
1Y+yQhDvhQERwsZLtFkcT2GTolptXQtPbxv5eYS4Ry6OX4nmKtnOaxYwHrS82MQ6d8lux0F3L3/Z
satP4Y2jjfsHoxRAT/DS84d/8EEbJWn8pPG6RyPOvhUyy2RqQezAYo63OcgrkeHyxs7sMuQuSSdZ
cy/Q0tMWBm2gbV8XH+tBKb+oQxJs06jKri7P6eQlI2DHRYDggYACL3AJMhMEWYvb0pceRxHySnTB
hE1dppB/efi4Y0dVV0yVr4XhxXYNp9XXKO2ztZBm3tGPZ49vmJ0RoFII7OLKzEHHh4WdLB7kOmvH
x3awhp1RZ8W2V8V6Y8icwsAwHzrLuDdrPboy6JajLaPz7g0zfkj5XTv3LIAEotJNjqd6a6RKi8Bj
3nRcffIRBhpEBlRRy2+Laq2VEy95tDIEKvVGxeikc9F5BCw3RaXo6HGZb4qg0Z6QYE0dX2q1TZxA
WtPhHq8cwdldOl4pvobzMMvKQfa5bGpV/WwYUlFJHqVUSnaaD1kejX+Sa7oPpEz0T1qqUn9DKGZt
i5bm4X0ZPgy8iL9IHbWKHInJI00Qla0UtbgZRJRZiRMQ2Csh+A0zep5GA7HItggrJ1SyrRlZ/tp5
PbmE0HVyTiG6wjmF0GZhHYZYUodsEIJHo6hoQcIrdosha668VskfsyjLXT8AwZ4JXuZk7Zdca77U
VO+GSm9e+noyDhGdm/f6NEzbPkjWsgGn12lmE50PM0UAHsD36P3DUW4FckjoeYePClrM7uAZ1WOv
TFfaoPu3UtRj5CuxfYiixroFrEcF3y/WaAHmE3l0RvgEutFIShh48Xjex7fJDLMoUPIeGnzVo3yu
iU+qP+Yb4mvvum4kyc5bL3gwS6M4XLYl57YGAArZl5kei6DjeGC68zU/nTwGLrV6q7QcjyCNQwe1
nGBLkiRZOQvy8qWQ55nCns17DyUumJfjAcckShu1iqJHDdk6p/Oi/rrUPQ3N1VS/DptyRFm5kjdp
izzr3AvoVJMZ7noxm+xWKIWbQey/llHUbseqzDZa12eOSgbUFaNcdfvCG7/WQaq72tC86lUhbX1d
8VcIr86uGe4iOSSZzPCJxxTSClyFbfgoty06grEyuWESvUUSZKxSqqorgcu8IidnA9U73jH0Hej2
PV4xcxC9VpiS6LEMjGc6PRBmTc2A9rPgex5Zd7mlrEEBF33mGFB4LUUR3nECJYuG1kUEqMXhlAQi
NOCRVpFG8OQ3cc7T9PRQAKiGpSE0Gjh28yfLfLC0/CHsw+Yub9pdRYpvI9u1wMr/6UGlV5OYQASJ
NndtLm5I5htdIOTYEKkeTEfNjVdZ7h6nJpDcycvXJHEWqZa/VsAk608fKOEKsgrHiw6NfNy0YxM+
ZsKkJU4FBw9cTpovi3Y1TNVPNZMOJIm3s1A4wqQyjaro1Zq1I9bBtOtCgcKKjMa7P2ov1E+Tbyy3
Nq6cjPevOD4aMw89TY8zeyA8xwvvBsc7LcN+igB7p8q+G6Tppen64DqwkrZ0MlLgqa0meaLYLcU7
NLh7ZM1zg7vmSnqkfOrRdn+QrCT5YVLnIDUmofkT13qrunKdKfcZ2L87XxfGxyzR5LfLO/rOfr34
epD/JptJXoPyymJLDdPL8fUz/zHJxsn2SrPcJFQPrjJrkp2wlRQXV1520jaUXT+Od97YK7djPY5v
uidZV2MvqxCoxFdVOVCsa6PAFaWGpgWqKHpgGLZsxv2NLPTAMoXGqWtpckLsqTV4nqtWumXnnaY6
hL6/yAULN1r1hGRz/AmSYBQk1Xhwy0T4NMSN/BBk1eAo8VBc9WVqbstMT5yxseRrOYmandkSgays
zcmdp4kAfSDokOjrReHm+PgJYyz6xjAJh7HwW1tO68LNtClcQc68PyvLHSCgoepEQzke8iLytfxa
yqUh9R9roxxdVSuMazlDRz3mLXIr2ozsIi6bTS1I0yd4nxTIPMN2T7/pc+Bl0z2tg/lNYiWgoNXi
m2ykL21szYq26rM+Dl+8Pg02k59uxLrsd6XceDtPJrmjdmwJQnXliqN14n0D8YMNjFjZpBtYWdYD
TbEdK06UcFBq1AOnSk4O1hT8M715lC67mEfChEEWQiqdpn9qXkvjiJ4zWSZRTw9hyMXyOgOn1h+I
jpVsr9YNPQWBsYUorHDNVLzXKi1deX8WLLmzceILZljuO1QCD/f4dIgNYMdh1NIDIhDPYbGjVo5u
r218j1R0/xpjUxvxrTRtLJqGq3G4U0pr1w/tfRH89uXQGSJrJVOxwFj+84uo/0EaNou/LEkDpzLx
BAo46WHyG+VKofxrS2Mob6dIBS0SZ+kt3bHic1eWKUanznZZo0+O6KHEJ5rNuFGGuHP7fIp+ClSX
bsZUQHjI12DGBJeEwxWbf3xW5seE4IVuFnDGS8sJtEAtpVhNDx3Qyc3Y170TWsC6Ll/jkyCJjSKV
S96LYaBTmN2+D55lIsLCMmpKejCDrt7Fbe87iaTUrje25spQp04JGnize037gcK/Ls5E0IW6mPdW
dJjC1HflEZi078HdHhpyhACruLbjZ6b293hgpxcPJDrXUdXpYXyIEvM6NDtsgNLc1rGFaLa0KZTg
PjOLm0QpHMApdihclV2265XRNrvyxh9WvIOTGEsmkT6/IqTTUW9btl/7adNAGVklhyL2ArvQyCqp
EVKPeRdcyXqMjxiajY2brzmRMHiby9t85vjDg4iZJugnW0c0fLzPWtVlSakN0SFU1WmnG1X1yRtL
495Q+psAxjxo+mTlvleFFjSG1ILuHPuHNBP8u6yrwaIJYTbejHElXflibdmZB2O7UIz+vdVE4V0j
ec+XP/g03IDwCK4IiETojaNmcPy9eaF7ikIS7VBPtKyyg8Cwu0hzM+jYHD/Jpm1tCPvczNfais/E
WqQuoBec2XrIHSizDf9wI4wk6zkfEESQwBu3PZxnnalOL10n/xRNf/rcSFZhK5WoOJEVeqgeaOmK
03R6cPmC+aRIs2tHQfT4C+RyoNWhm4KDVddPWVHJB/odYfbJsmxllU8Sy5DB8LAS1THbuXticSfH
KOrLos0ZasivIgOaBsGMlftWyOtbI60fChgyHoKudQuIHGEkdP0KcB0J+4d2hMnvj/dcEmeKXpwK
Yq931NCHlZd7Q59aZQwPClKoNKbH9YOpx9qjbE5vYVVfVXqWfhLTJFrpIZl39NjHwIn5C4iOiwck
/Xi94S8oS0Ouo4PkadpO0OlwsOTOci/P7tT8sZtzeoGsGLid94jmw+yAeXpTrGTBIaqG7tqK/N4h
z1dsJl39VEvjivbBmTOEZVcpppPvJME0//3DaGqpxz0tMdFBKK3nJKvi7TiRvySR0F9fntdp8EeY
bFLDBkEIT82yBlDJZT/UMFIdul76mTf0L0ueXL3C0PsjGRvxJ8iiNY2Mc5NjUOg1JSiG4M44nlxe
hqncR7CcSJEi3OlK/epDgnuV6OKvy3M7s2dk1CloQi9BALPsLgryoZtq3uZ9Gcrdtkga/UoP6YSQ
++J2BK60cgHOREtzcpqzgYsyowIW11EqEo9ckyztpyAz7jVZqrZmEE4PVJdIeGghfZFRdxXExnRH
lcy8KakVvVlt4VZhaVxXgSdfVb42UcuoDP9H2zTDri2G30owxE8gN2onneJwBRlzZv8xVfMhw4Ww
2JXjzZADGGh1utn2VWWobtEV0aOQq3eNgbOZVUJNzwP0kZf35exCATWgSE26kvTp4sqOXlhkTVvK
e9Tsd2BFbpr6OW5/K4L8C4fqqgmgZB49W01T1Iatxo586BTzG9Xb1Vlqx1r3Yk6ChY3RHdWTrqK+
XbEpp6tC1EhGZEbwGPSQL1Yl9eBDggjLP8i5eGhb66nuReWhlM07VazSpz4rgxX36tSKzXEq12EO
LsipLs5OUdTowpaefyCRFtm5lZkwnUvt7vLKL4BCsx99NMwy7ZDh8fe5bvgHvdzKVePGVnLTaVbk
UC1805PpbTKbXeoLd5U6fEeuY61csvoBi5XVxtBXws7yD5yOrdAD0NFCS7QJCrdtIW87K74XEust
9W48mipTa1oTqTg1CrglnHZYG7BdUIEdH/jeK2O1U3KsT6nAWQUFZDq2vyUfMe60/nx5ud+Tjcdv
EytOiodMHjWbkwJa0ihRGMqif1DK6EmUcMKSAm7xMUtleiyUfKuOUfWbyMW/nZPRXySxNG8bVc+u
1BpTHCMCCNefat3Voy/+jppCR7ooEfTILszyV1F75NjbqXwlv9DX8Aj6O8GIYRRU1SG9FawgiF0P
jkYXlsFoE/oyhHFDMt5HZmBtZW2MH2QzKbZel+rfFaFMnKYYvTc4xbw7k01aMTXn9p4bhVQDhTwI
xJfuiqeUrRUXYXhogR/d6On0C+BYeePJwlbp5PZGMzoS8FNIZsvw8w2FY+mlUIqVDPGpb0o1k7Ca
EBvFGeREjw9AI6okfCspOGgcQxjE49/WVIa7rurjO6Kc0pWa9meaNOLvy4fhzLg4EGBvjFlRkqfv
eFwZnko/qzv/4KPUakc4+o95iz6DN8oHESfueoCL+yqLGmOFW/lMtpUynipyAnVcCmqoxyPnQtuW
JTWFgyhTugNF+Lvx0shNFTkpnNKnGadIeu/GKoRXcWisx1Ee5R3gZwAJTRBstDoEh1Oo+8g0Hi+v
yRkPlrwi9pVUKAyzcEEdf1oowIBMjsjaR5b8rSAX4hSfZcrwoNZRd46H+JPexHetTrTZy+lNa8S/
athU78fYX2vTPWOB54wLqU4Ew8Bkz/v3wefK6RuvdCRl0SWMh29WPsW2aEzxyik4dX6oG/K04PyQ
+5aWtaA8CUn6IiW1T/N23yXBcFdHVrXru0oPV56UM48Y0pFEq6RwMXRL0KucTUqoy723T0m3bWKr
i7Z+6Wd2aeidWyp55ySFvEZJeCZ3xAVn9WaRN+QdljualXKoVzRh0RwPN5+tVqrm1DnEebkafgF5
a9hppwe7pB0xv1Emey4drI/KZAZXllqW0JNWhuXUTSHcIOmMDlNhir/rVn1dOXmznV+YZiBy5Ga4
idDgiYsHd+qFspvE1Nz7vZ5e5XKpgwueIqep5PYzBuRbJinF3dCM4g1fZV6bJQrOURv8WPmOeZzj
75gFKFSKIfiOlALm9+rDsbNiOnia0isO7ZQVn3WIV64JICNcsap3R2q7rk6wdiXr3ougjv2mw493
u3FwCmHI3LQYN/IQaXe9ANNrMyXhdihQSMvGQbhNkmCNT2v+mqOvJfuAtwg+FAplE37Q46+VNLLm
OcbkIJZD64hDRea/iV6sabKcYbL++AgzHMz22GmcMRzrxeLEhArgTxWfELqNgAtO6XYQzNI1qyzZ
6kFWuzy6yYq9PDEE86DAmDECYP+NpYdQcYQN6Bn9Q08mxiE3nSAGko4rz9B7WX6xlPOtnBMF0N4j
x3K8lMStEOCJhfX/ODuv3caRbQ0/EQHmcEtlWTZld+4boiNZzDk9/fnofdOiDBNzgAEGGx7sUrHS
Cn/w4jo6UCahrJ25yBO4bXtyBAoBgbZNg0Pf/km6h1w6DbHsdd0nNc/psxQP0hBvA6R4BtEf8jLa
G8UnvFxdXXT8W1/5sXcAJUIXzjRRL5eXCRZoUdCpMmzFyjSXvIbGwc5KO/TAq+gw50EfwavFx0S0
0nasnBdrrI1zlyKBnCU+vSt5kDNK/bJ1FADITyun5+6OwxaI5WK1yJcR9F78LjLyuB/GMbi2dNP3
QeWLY0CSdALTj3SyGR/1gm4wKUPwZMtRdMBEpd/qfdgeGvBKgdvYdouSLh+tGcWfgG7kM7Cr6fD+
z7w7NTrv26z/QKF2LtjMO+6fM64HRdUooaK+jLTm92n2M0ClVJsyYNR9un1/rPsndSZdMwyLRTRP
gWgxWDzFRIvkcYVkm16V654lBuw8o46wMSisc2jW6sMc7+q5HT0gTCFDK5Z/aq1AkJp+4/79H3Sf
7aFbyUOHc5OiAk1dQgDsqXUIQVTn2uq1cxjaekIqQA4oUoIdemlRwXisOucb/urqoYeZtLPyUpW2
sB5Zw3JIDyiv+oi7lvVHG0TQr6KUqAbDnarKndYGvjs69l/QwSirv//L75aNH04JkR4MUbxyl6bq
MXZiiuzr1ynsd9MgrI2k5s806HguaAD998GASFLLIgiZB7xdNuBY0JsqQ7+mcTxeTCPLNn5Gt7HB
wOKIzoK6Mt7dLcfkKL7o2IdxStkrt+M1GRsw7VsmhyGcW6hoblmdvHbLvTkKuxBvcXYi+LjbUdLU
LEq7MvUrambDpitKADiOVq4UFF6rVDd3KTcAUhQ8ozLmh1SWbocBlxyhkjhY11RRu4ssNe2nPA76
bVv3xoutZfKsC0WGEVmTBL0o7jcN2EZr10sgY3at0iqIrutmd80JTgJ3Ckf/r9WM1ld7rP0P6KGj
tBZkstm4c8C6SULKN2Rxcp+53VDZO9XC9N6K0/gTwGowPmKo68odSOmPYzAYlApVbLXlMY/xoXWM
9BRhvesGEv97A2Sy+OGE3bGQKeNuHL+CWzsFali4pYlG9ibqEnVLg8TnAQTrGGO1ZuWK1OyKeFD2
vp4AMi8CMQRuZyXwi3i2gpUzfHcSeKlg3QEIJC3H+3QRG5O1TGFbOPJVF5nY1QBuEbqrdX5VEgN9
WzUJfqUu3ywoAHYcwmBxznUYBGJvF7RJjbhrEuxllU4+29Y3pdO+N619EWECHrhyg+hc2t/zcHzp
k9hVAFSXUXLU0H7xnQ0F052qNUcVTyHJ+lO3fxP9D01hesUqfWHhFmWyb+gqC1/aJuqzRo8C3YCH
gkZSRtEulT7Z3dggp688I7i4z5VsJyfStulX+uN3ycA8y1k6BUw4hcMlEaIleO/lvsADcuzI9NWq
vgxBmfwWU/fx/dvlzZHgJPyvMUJr9/Z79oEWdnaoT14XWeMXmtwP7OzsNDVNsnt/pPtsk0lRUJ5N
peAi3HGVQAQqvumUk5cbA+hH/VedJM+2CRAw7+qj6HLN1cfmr6hwKjRqN4mSa8+jHIf9trAp4Mvl
yk13j7WZfxGPInEkOkikRLeTj1VVyKOML2lYW80mblX9lKtd6FqN7gcucLliV6mDeUgTxb5EXUqv
xjzXKfQAbZCyraVQLenMwn6ytELd5n1SrTTc725J2IkKrERCa34j9/LtD8xlkj8rtxRPmpzoZNgl
EWBcX1cWZp7m7ZkChcdBZmXok8BBvB2l650GtoOKozB5315R+z7m6UyMU08s6jahb39rc+eq5Y56
NBMxbPxJBiMHE+RgihBaaFO01mMX+r/7cEZECRGylLESu52kpyvb6BWBsvi1dA6hGvEkAke2F2FM
HOmFoodS61kmr2DnROJg6cLYp+gMlmQedXJ2DGl8FBhiuIVeywcyeHThM0Sk/UCrrglKTYdUq0xu
KbB0ypChZVFVuHAoVTtuwgJJi0lp001Hg93FiDA4dK0lWa4WZEwp1ymbyQliuHqeHhxt2jtZWv+K
1RoDZqAg/qk0/GCbNWNzyJwko+/aw7sZLbGnjKCe2Of9LmyiajuMqjjTfPyTjqI9dIXWfBBjb+9x
/3u2R8VhIxaK+N4PsuM1RZ7vaegPO78znni1L7UWOYdWQiH9/e3wyiJefGDYH8gpvCafRGi326GI
KyHHWjN4Zq7yvDlGEzwH2In2gT+BsC/lLe4hn2sl8p/ovlue0HWsTWVTXKuptD2tIOtsU0scynCo
DxMuKA9NG8KdqIPhqQBf8jD6sfUHRxFtS8FfdnHVrY8O1deVjX2XQeMLMwf//APyh3LH7UQ6c4iN
MQx7TGt6ZRdizbJl+3aHKlPkP+yuX2UjkIJsxq7Zx0OlrCEV5nOz/JCA8tFixVpuFme9HT8t6XHU
2IN6ahRZnxWpBvdsDfZ56IlICUDGgxKJ8lNrBPX3WiJLaVHMqhW/d4PWXvOGfW2tL34NDCggV8iF
z8DbxWU3BpratUVjedDlopNsluBc7cmwLuYwvkx2K3f8ugYZtKjTKLVH9Y8UzucvpU3GFxoO9Uet
8003JTh8jCrZeS5Bsj+MWmY9SXWazn5m8R4qVurahZzCEDejfTNF3c4cAlIbZ4QcWtQhXfVUr4yT
KhrzOwDw8ENWFIWzsofvwpIZrQkKneicWtpd6zfXAkqeld16GiqJKArVkQfmJjqAAFY2VdlXK5WB
+zTYQSycx9oBYwzuZmmF0YOtL3BosD0FEci9VWTTdxKI4FE4BU4mcSVvo0pp9+z+7qAPU4mKtt79
bkMr/wEKr9pxo6obFcOklQ9x94BQQFAQ+OO1paZ4l6mMnRbpGXZWXoF8IWS/3DwVar8maTI/Qzdb
i67JnGzTKyZN0ZeYJk3JIlkVk+M5avPY5ar0uVH7M6RB5ef7d9PbA5EpUkAESbFspEZpaCRdiLEo
8u3ZI5qQ+cbyw/pQ1Gq0kprfZ6ezuQ7VF7rtr0Xy+dP+k5tj36KNtprYntSN6e8si7RnclD5m1nh
EeNEU3hJRvFVkxBPHMp8DhBT50Mgj4aLwEv9XZKkCGRuYR7HdEx5WqToq5lL3bEnCe9cjZIiohiG
8+f9L3T3lr8ycWltqw4bnwvw9lePbWLj1dnYHnYTqPvJSu2aAksxELhdf4nt0XmUjGz8NJXxmnPP
XcmFoWfI9kxhgsW7lHbrciMk0cOv1m6naCf3L9ZgydsenbeqMUM3Hv216tNbk7U46nORB2z/8kqr
jEBocSzZHqcz3k6dZG67IgueWFYsDqHBhReb3lLjmuGwVmG6Ty2ZLjV0qPegbGR+xe2XHqrICeO8
tr1GjMoHOUMgTQsRdJgqO3+Mu1bZi9p39qNdIf0d2Pa0NRIl32RaHWAUUxI2BGV36Y2KVl05yt/R
xIQmI8wJUZWpTUkjy5BPN0E9bONGvkwGdl5GFHZ4k/Jqhf6Iy4cRoug0wZg8Nk1ovTISgh2boHH7
cEz2XV2NnoRRZkAxB7umSGo67IYwlO9SSXcLTAomF5SkOFayEOdwmoqNMUHT1W3/5GdlcYqCrnmM
8BPb5GWvay4FDrFJ7WHcmK2sfXx/8yr3Cwr5fEYKkfXDR1l6NuLbpoikjXH7kzQD36AO0iCWTI8i
nTB/Mho13jR82gdi+k9lkyibqDHFFvGZ7kSs+EE0arQLlayDMNqCE/DTvn60fF3sZEVdAyvc30X8
VjAKYB8prClLGSelM1upFgndL0R0fvh2ttMmyNPBJF7e/yr3jxlNCBR6ZnsXQt6lws0wiQLcT6N5
ynQlWAWk2lvWsVGLj6OprIRM9+8FA8zAUd5MwGrLC9bKhzzUEgNnxz7snpS6MTZpN0jb/zwjHmcW
iVI6EJwl0MccVJ0ugqR55agSf3UthoFp+DPU8RewfJAH7w/3xqTAstPa5yoHgbOU9i2VtMW3iD7l
JPX0Oa3Wp6Xm9+3KOt1DDCnSMi8kvfAjBB2yiDfHvOpbk/zAk4Pgu9GGAOhHH+JfLTeRK5vFgxiH
aD8NSbVDK0N/VsP4w/szfY0zbl9ienozTIQIHlzT0sIWn/qpV8pJ85opjndamvTHKRP2tTH8Z+AU
4zcYeTwJRpUnn5XCLDcmVfvBgWLdRqP2WKnhF2GM/SMMhvahHPthLzWyfdBQVt87hV9fAyUP3HDS
u5Of9BTuuvphTHS3CSoI0bVabOwufYhiqDkJgO18Z4GjcSuowtsqEOE5ypR8LfaaL9rFnBE/oQ/B
O022vEySq3AsK8dpdU+kLSr3ljVckpwQS4sT1Qssu/xSSc6VihQ3Hp0CYA2K1X17/8PfpRpEA/D3
CLVIoiGnLsqZRoiMT5VqmmdDTjq1hoFpNfTKhzy12y1ybz8ao8n2oJU9sxy1lVDljZsI166570Ye
D3BlEdnnihqJ3io0LwmNi9o1auLmGYbPegUk+f15vnGUyLwdE4wW/S/AnLePnmKJEYf53PbyfhQ/
Ayf7XmJbv7KL3zpILCNx5KwcxCaeb8R/Qi/JLGRJwqLAQ8kZgk3SSyAcef1mTUNaSHV0saQuRw8q
sw5G6v8pY3g770/0jZeIohB8CsShCDWNRe4WR5Jmt1rqeMj6X1R9fFLHNH02qVpvxjJPL07Ek5hi
cvr+sG98X0gMc72HeHpWYrmd+dTUQqfa6Hh5Giv7wgmUXVDgKPr/GAUrC+56NisY4dtRUiXtwqr1
HU+CeHpNhHzRlCF5fn+QN3Ii6GGc75kHP/dLFp/QaAOnbgfT9opEu9IlxHsUAs9ZC4viUph6+aLl
+vioW93nKBjkZyNMjb1fW/U+0bP+FFtBc26NZuWBuz+oKiXV2fYF1zS8Weaz9M/WKpWRnhG4LAzm
xu9SVzcPUQl90HfyLtpEcoMql9nDDo+4gs6Sr9srb9H9vuJ1dRhegz3P919s7cqWAyVWyCp0LBrP
fdbn27ophavFz2WNSnaWbSlarkGb7kNzOAIEVnO/BTWC5cuUhEK2x1KxPGvKvyZxB9wM4Yi8j15o
3f7QpK5buZLumfBU6We+rcoU577AYvHjLlaCupImj9isPYyVIQ6FM6EPNfrVo2IGe8uulAc9EvkW
rkK6s7Fe2fbgGDY07tc8rO6xJzMwgUgdisosiLrMimSp6ElQuZ7bIjN2uNZTy7VFlH6P6aw81NlY
eE1mK79lJ8CBF3DJOMVbZxiAGkEg1z7rMlo2qj+lu1KXw2uhaZSSNN71/3wwVcjq/D4CFS6+JcE3
EmkllyoxpaIL82o62WPStuHKEXgt4N0+mCqBJBf4/GiBf16sDaDjNlLolnlBnmKnGobYpUSiGfbp
2DyEcZptjWYad1krq3tHaz/UEx5Jhe47f1duiDe2Jc8lzs1szDkc1G4Poy8hgKcWkuL1oxKfgmjK
T4VukABRQopQjpcK/bsfjujwZm18SGprvAqtPLXQB7/VQWE/OgWKMeR8FWnNiDHxKVDT9Oy0a1n1
/a1BaIGcPYUdoPD3kq00fGspUkxvUqXpT1AjVJR3CgYzujtq1jEcok+JUk/fczSmVrbEa/HkdrUY
e1byRdWDhvMSWSO1kxb1zmB6OCm41EQuTakVbuwgXSWdp+lXlf4uu+FXHtkuALVTZrZnm4KEm03E
edBZ8IsZokerqd3OfohMRAUw4KkNhBydNX3K+0CEvYvYAhBaxK6om9yuZxjmYAODUH8Kbf1v1oni
KU2CYuvoXXh6f+vc50Rz9gADfg534F0u4hA5iGopLXp03RXk/UosB/Z9YuW7GsDFbk7cV8KB++YV
YyEhBfaGKNOBOXA7NUNuaIg0ifZU9Yh12HKqH6REwOkViflLzRzjbJZZ6PZzvG/Es6mDH+4oiegf
EzOUcAiPrH3VlWKTR+Za0HCn7kWtB6I4tQg2yAwZWjxqErd7PmqN6QX+E6CAosKZfQx/hfpXKVW2
AoGjLjYfuiy74DY+bBC+cWP1Z2NMz2ZQP9TS0bTRFvooSR8CqRhcR36q1EdhP5sdiNswIRHXtpVD
bxy5pQEU7lAfm/zQSdbaZn8j8mMmRNF43aqEDEuFU5L7KTP5hwJb+DmsZnOAqcI8LWqL58C3422N
VsfX1lTqDQpQxaEupBWGzf2dRCaBHhUNg9dccbGzUNtSnSAyVc/shXIpEukZH/dd2+uPSleC9hP9
p/e38mtusDzg7CqAz4D90BdYhASB0phVOARkw0Z61o1q19GoCPFiiet6F7cvNmh/XQKSLov9NGab
NgQaaeantMw/B7K5KaeXwS42snEO/Uuu+24kFd447Jo43NiNekw03IGwUc+al/d/+RsPCd8K3hTX
iApWcml7Vcq5lYWxpnqk1cNTiIrpS9ANERY6tbLhLeOBt7pgZ+iSfKhr3dj5QhXbegKI/v4v0d+4
oCnwcAw4oOS+yydtUEWGfVuqo9s2gTvQHyI8CotUvcai3znxixI9p220taXwWCJDySECKTDuJKPc
UTO6OuFeDaVrV3wepDPISaP6HEmHykAbzv4l5CcD/briisfIRzMoj6WTHXtL/SyykylL/CeBZ0X1
LpKf2orqXEZjJQgBQjTxL181DqU6PcOp/5BkOGoYDX2QSbI+Z63zOCsHkLqscfhfRXkXO4o8+FXT
hQoLZOPby8rM52S16GSvQptJl7j2J9814y/S0G9aQh9hXcfoIwW/mmYjThKawEPqEg5/J+3LgK9T
0HlU04Y+3BcBrHmY1Hkmn1pb+44WnulaWfKMnoM34QbWfMqRFZKN4/sL+kbygLgEzAhSTK42beme
iG4M6m1VO3l6aEyXUFKRPCBbvKaFn+7FpCaHqM77xzb3o4MsVT5g9DgdXfjU7VYy5OTB6pL2FAad
vUZWuE/RADAQSXLTIlxnLhXv+y7WxgJEsDc04hzh3ucKszeOip3Y7qRZEsXdtPlOIDruCeK6X002
ib0xRbLrOPnH3E+Hr11Vr1wib12cNH3h1oJioHHxekD+yWv6QfX1KIHSRiyknGtd/UZ4GyJwmzvP
XRqKg2liwaNVKhg1Ks1nK9TW5AzvX39KH0gHzkxkPo25eP07yYmMXAPfEWjxUUEmAIwAjK2HKQzX
Ao173vNcZqGoR06DtPEdY8Twke3rGn/0anvszqhtXSa9TM4GtLXHIEaJruyhyeDyHH4LANM2oIBS
NmwXTg+8wuk2ixJexUIT7aPTqcoPRwqso1oF5rM8TtajJnx55V25b6tTSmBLg13imlcRzbs9lK0S
C7ssncFr5fQMrWLwREPj2w1llXqgMNyEG9o1B0t/ruUxfJAFjXPfwVO+6eLgjBChcFU7HJ/qKh08
JY3sp96w0M+ymgtOQeWODOoQBDX6BVkZX9tG+hmYCLOsXLVvRV6oXSDaBD7ABjByO420nXRAbK32
FFXpFpEEfwuMx+smrd04hb4y2P1ZI+oiT6aPBeTJWgY2QPfs0ChL7WmQWmVTSpq1Levqz/t3zf2+
hfVDu5g7hayHB+12RnE0RgVQ1MTz9TDzSrt+GYVjPE5x8Z9z/3kgWqTUtVDelxd1OpjvfqerdeJZ
gZQdnbL7XSXOOepFtOmV+JIR+7tVnP5nGSfg6gbNQMgrQGXZfbfz63I/diI5zT1hOcFnbTK+qWP4
US9iwCyO3R7jMPf373/S+3Wbh4QHoM2uKndcOh9WtpVOTe5JgW1ekP1RL42xBo66j9RmBCD5K9kG
fFFLvZ2X3GtdisoHsQ7Qj13UjDY11zzaWWaquoOqDq6UdPHKMb4PNGYZfBRyoKuRDC4Bj5adBT6y
3oWXjUZ/4AmWXupCb5+qyP7hVPqF9rhCDVobL7lPiWPlPNxzA1jLf4eff94/17ywImmK4rrwJrly
u/TZTx4lUFl9h01gjwOVbHzEoOGoA3fP25+53VFMQzuoyj6U2K8WxqeS2D1uDlN56XCroqz+3S6q
qxMIzL+Ul9BZk2t8ayeQb6HmRtMeAtX8939+sCNnWWGPAof6HqnmxnfUne3ka55sb20FOi7kPzyB
XK6LkyXLUKSNUC6QwYmDUyJCPk6cfR7tNHPHqK2u1qSvxQFvjIl0EexxrnObyS2WQi1Hs55MI/Xm
9r4J+lU36hdDSrdCG3dR6W8qRJTb7ifiEk9R8SF17Je8kzY83mcU96+6Fh6yfu1M3N/O4BJmtBFb
EyDfsrI7TPnYFrGSeVHef2lMK6ciIpunSU9R1SiL1bT4/iOAwON2JhyiB8PFdru8hVqVgjm3XtLp
2Zc4SYJ9VdrTZzGqQK5UATc90aP+Ka5V/9TozkvGgf6UiZJoyEJnsPLBmLmOGWgvaZOJU1RY04/U
McKP719Ib6QqM4Cei5f4CPEkc3FZ5MIACFYVaIkTvBxrS/UvTa+Z9UY346+D01z9rN5XOSU+V5HM
7FM54UCek2+svAH3C0Riy8tJRAsmjVrk7QeLbCXokxr0olwhTqpJvbRva6c85IVBt1DJ15Ta7uvN
jEfQMV+V9KiXjSkQh2WUQ8nyRIdju5qWxc5o7OgxrfR9Yw/KJe/RFWjFEG1Xvvgcz9wmIWBQaIiC
wZs7KPriTKrWpEl2Z7VeLGRjJ7JaPXSjIZ39GoZH2vTScxgMUIaKBok0KL3fBH8FIyEMb/KLetun
zppczhu7lfwQIBSgKDbB0swkxtpQTmnaeGmjmkciWf9sGGW2pUuXfwNs6+y6ZPj2/ne4vwB5K8DE
zIVnQwWtcrvgzRj0ZS6GjkI4KamtxNZmUtA8e3+U+xgGpNIrSQS5U/qP89//uWajEqONKqlKD7GM
GvxgWh9spZCfp9ARK/3WtyY084dg5wIQYI1vhyqapBxt2y+8QRA3+GBaqAlV08o7+9qSuN0+M/UX
eAWXK99tqWAFH5R0JpP9p6imC22OSXYigLpkqWFuVCxidkVu/CxGfXjo0JH74zRQ2jWLDDupYpgb
dBF2UpLWG9OYfgxERvte9YULhV5DSyBBDrow090odfqv/7oS7CvSEgjDYD+pGd5+nspsrBEAhf+E
mzx1mhjeXm5m9aGvKN++P9QbSR9ByBxQyqw9V/5iKeoUNV/gMKUH1eNHQ5b3IqrO3/VxgCG4sB03
4eY+arJE896eZi3Gpl7ZePMQ/y6ThoMdoZdJ1c6hqLCcbjO0VpUZTfNEvVPa97YIdsIZ7c+dnYhj
H+fi2Bl17XWhdsk7fArXPsHySGsoOc03DPrGnC19icISo7BEYffWU4vk80Nvq+VJlMF+8GepNzna
ZRGnOtT0idw8/iZa0z9JHfS/hnzjpZA6TH+SMtyPofp18LP+mAul3b2/THc/kU9D4kc5nG3Mozwf
qH/OphMEcEZGXVw7p/wd9r1BzcWuTrIR555WAZjVRNZ+fX/Mu/7b7BxGIZUYlYCTfy0GDTJEz+GU
R9dU04MPfeDALzIiFGQSWp72APcaOdXwKGlqsxlqKbugVZ5uYnMqDDc0irWEYPnsvf4cPDD/F52Q
bd1+gxYoAZA8W1x7yfkZqc3XVDMOWMDimVXm3cqenOd2syfnuf8z2OIIkjMLyvWWuOqtsB/8uMEa
PUMr9/1PfD8liItzK5fglqD87mVVukAdh05c1cZJP9qJTw7CKm8qPHKOChnlylZfXvGUORSAi4Qx
nDSUeRZXvEo9R/gZs+oD4+dk6PHJiJtiE47S2jP55khz/4YUlZdrecPnukT+1g7iikuHbbgZ2l1u
MnTa5JI8Rpv3P+PdRf86L6JeUL3zkyIv5tXHMDm54mEPKM2m0KK9Zs/dK4GEYD8M02by25ciBnVE
ORwmjrUzgvEop9O+SOPHcRrhV1AUx3doQ2DjIquyD7TggprMWQTxStC/jKbm3zoTzvUZkMd7vvit
yOhZfmQ64hoWowoBJLNfpkbNdkWHDkUui36bj4a/04thLe98a01odBlIOZLN0ge8PUBZbFcV9nLi
KlJDd5U20h5E4vtuIOvZfyQdzZOkMzzPEyQKT/ztUNJkjkYlkOEKhZViJzuYG8np+5V1vz+k8ykF
ksc2I0pctjX9MJaaqAuiawGvkWZBTBgGk3D//u5665DyNJCesbUQMJn//s/dayJyCEWxF1ff8Z+S
wO+8iprsuZT64Umgo3b6/ww383RRusBBZfEgA9zBXaTgjELzQIjU/EuIWe4cyf6pJuqwe3+w+3eF
L0h9nD4ZjgNEYrdzQ25VLaJB5pobOsMdovBPKZdIdbVRf0hS+xqp9a/3R7zfhBpSC3zI1wozqNfb
EbtJLcJW72mD6ya44mSo9kh/tm6nlf3K7XpX6SBAwx5Hp9jBBTvDrG/HijsDQlWmGkA2tL1a+/uB
Kuh2sGvoyH1zlvpG2tqh/dPIP6iBehzEY6Jf8+FTmF7rCsihflbAMKsh5dBk2gtpUDeVlX1SZl64
0jd7O9FQkspXfvZdnsnPpr5HrXKW6QPgM2/7fzZcXwhzcEgvvRhHGjdKtX6LTjmxaxjZ27g0ii8R
ioGu2TTmkyJ33blTUHmJLKdZ2flvrBVJDrRcUg+DUGCxVkbVVGYUI87diEZ5mFvzx0EScFoBb69M
ep7T7XtrzQ4CwBS4nEhDFu0mZPyN0kmlwcvCAMUmVAP3g1xlX97ffPdH+XaUxYTyoCjMyg9Gypg2
2HRNxcDBVg6xRlPLD9bcu187hstJzX5nUNNx7wOVfruQioTwjl3Voxdkyl6q/Y+FrfqbuIZUGOIJ
cC77b1IUXFrlkkVXsz9H5YuIPo+RZ/gXdfgV2J4RXdXZ+XTctGW3KcwrMDkvKX7U8c+6Oqf976AJ
sP5FgGevqr/t6efUImWPxwA+6Lbttv63Hnnx0Tk7NnouDeLfX5viGgwX4fzsHQ2TggrG9REfvY2j
fNCMZ2n6KMs7Mlupf24c9MKig1H+dbpTr3xGNr+jHIn5hmuFfyVnkxspniNHc9YZ+pkFX3opdrPo
F/30OITCUv+wxJ8s+5vCkLd9nTDjPNZnRf1SOE92CwJK3WZICUvgt63khO2J+/5q3+U2s2ElQFNU
jKnLUz5Yfn/bEENILgV6sKVF2TrKZ2T4jV+NMwQPpRoGyMOnygm6hH7JgfW56O5aa4Yur2HyYheQ
VsxoQSJ3FL7nU/bPcU7jwYbM5fdeU+EcKeRzVBxHo/mBhQSFojD5QxMw2U6J8UvBElFWfkQjlb7M
bQHilHjWaedOTJek/moPvyflj6McExs+h/TU6j8kkBX5VDzG+cPQ7KPc+qLn6rOR/rAGuscoY2wo
263cCvcBDBBhclOaHTy5d1RfQw5DqzcTzVMF/Gst/ChROd0ISDp7PTOyBzT7Xc0pjZVh79q52mub
Djzo7MIGyGERkitlhsSZMYxeq7NIkVWXh2FC/DIx/OagRyDy0B7ulK9C8w9NmiUf4lYzHkWeFNc4
7/THpm39jQk09j8/2JRl8OVDbxRM8x0wMo9jI0xwgPVqBGlzxKv3epfZG2pmbjkD0d7f1PcXJSYv
3CWU/TRnRoDe7iaM3gN5FDmjIXm7H4s2gwA7rIEh7pqjfGxeaa7+WUITwePF0bGg56pKoUJrT6WT
z43cnIAyY8r5oUtT9mAX0koz8B6Sgk0UgM6clJ+Rn/0y80Jzs6r+gNbooYqTTTfAudemVaP1+6t8
ZtbxqlO3IHFaZoMi4s/NiLxBURg9El+a9NFwJLHx8TL6QItF+/v+d79/C/k/5NMjZQoSGVj37XdH
eKM0KY3LnirBzG6csN53QT7sNHMtdn7jfMHS56EyaCTO9JbbkaZUn0IpALZgIXe2DQSwRmi/reuH
0yUIDxTV/F+90X56f353+NZ5xYk5QBEBtgYANn/wf64pLc3BFoXJ5PWwwz+ngBQfaH3lCO4ro5dR
0PbCrOwxvSHH1yXpV95IaFeJsdg0WgCUgjzv0MFIPZkw4F05qTrsovr4+/s/8z5gtXlPuQmohcy4
/kWcIHD3iMbaRLtD83OIXbXynJW1+VTok9j0woh2WteudT/fWHuKICCQwV2TzSy1JTOk3Cq/V1gR
MuZpUGyq3fhBAAXoVnbZHUaQVYBpDgIS6g3p01LIcZRGYFq2A2ZFjcyt0snY8lbTp6SIJxCXTqP/
GWs0upwieaYD4Jr4Un4rHGM46OgqfquG+KMWdNW+azTtP0do8FJMcjl+HtWKJYVMxcA9rIei8mht
BGgjGZJbDEW6cr29tQ3nTt/r2zKv82IbJmUBcMYoK0/UE6iiJBwfbAT8XAXq4GOjSfo+GsqdrDZi
TyBiboXVIwWeVR5aEdoOUFa2z1v5G7SzaZPMDixjPAxrP/L+Ep4VsGgDwLHghC6x4FajIs1tVIUX
QgP7pBt98TTZ0dd0EM5Xowrjx8i0fihO2rxIVqc/1ZZoAXjW3TPi1F8iUdGjKOVk7Wm4U+fCvB40
BaQPnAxnF4XF22A3LdBws829pv0q0CE7q35VnfXE6L9mGUieLHDgZvqjcZnwCLo2mMLs5LQIv7Zy
f+7TNefJt74S2wVuHvg+OGWLn9M2mN+0NR3VJAiLj6LOw32XxdPu/RvhrVHIXan7QMWAO6ze3lst
GO6mBGbvWXYaXtpJoPprjmuWG/O2uw3iQIbN3CwatbPMy+LeSRJQDnKZlxDxyYcgU5a70jamrSmF
gOyH6D82SOaVZCxq0QSOGkDW20n1hl1MQ6HmHu5izYPcygSAvbXSR7y/1rhnaPISt6BxgaLD7SBq
Iwdk3maBSEcQQCyvn/NBSX45KDC+v0RvbUzKTnMLi/Myy54tRlKm0Eokp/Z4yBDxaBX/qFrRwYzq
8ZCjCfG7qNSjaJrxezf8H2dnths5kqXpV0nkPau5L4OuBoaLO12bS6HYbwhlZCT3fefTz0dVzXQ4
XRAnG4lEIUoZMtJoduzYOf8yxw4w197pZSVFKVr5mBjFnj7ZFV6W+V1jLCRh5hkewya9qTowGAkG
ruc2Gv1e1WwzqZDpwtQ3gMycp6JT5qPyHLFj3NISPbEbLXcR+/4Lvosr81O1Spr15WhbEbo1Fuq7
d/xd007zbvCSEUFczkZt+G7mSW8jLTl/HDpLPLUlToVi1jWLHSkx8LksV/54f7LX9OBipdLNIT1Z
4dz0TPm4l3Nd9dOC2ucsnsUW+IoaLTFSgKV100vohOS5GZ8G0JgfS6mKT7EoLDs1uetvTVxELo1G
uboS37ZFOTOLGmtJMumcTXn6MTAtv0qWyQ8y5QDSErT70AZH5L6+F1WSOlo56K6BnYO8YJc3L2Ox
0wS8WuQ8zspYos2OFcGVi00o6R3NpVw607zPbjI5jO5m6H8vdR7s3TevItE6FP1GSHesL+RvLmc+
6KNu1qxSorpQLo+CZrTOJNMjf//7XqWHjGLi0kpNBqYETJLLUaAWZBHy9uJ5JQc7mdzlvlJKI3pj
83RmazXPtaYNXo3g+s6xd8UR4MijqMsNlroaNIFt6RqweD2YVteesU7GVi5P268CLiHulI/ybd1J
s29E2pdCBIiYlCHYSaz+znMfmc+zgaUszeQB65AweM4QG/erAV/dsqm/g1l/5JYu2lJqdTezNeVn
IWo5xynL/KVmK98EgUTZr5DNOigTrqxjJRwqEBJuVmjCN9om8mHGsnVnKV/lmrwuVVjIqvxLs2ST
iGdlbA24S9N5rBtkUalfucaC32cySxgFKFaPrpWRHnc+7xraL/cvo64tGqCEuAJduWkai5nmg9qe
Ufk7guow2s8aFUChGoBIez25da2mjlwe8+Yjujj2ON50kDGE4muYgA3Pn8K2ddcwW6kqtc6nYEQw
Qq5W/TNfSPCysl6qUT6kXeJm5UMXCTggHJBvjnq6H1LuV4GClSVCO3HnmGrqhTLTH6F7eA/nPEw1
R+hKNxrGQ2IkB5h4vpGNHjxcFzW8HHhC1CD5WUT+pBZem2TumihmiCJm/LUAo9rJ79QQwCdwFfDF
pqdozaEwMZ7mf8NRxG7ZPKhZ7AbCCfT2MTMkJw3/EHmaST32snxsg/mYUyNBQKoZooSDEWr8+x/h
+vpLgYP+mMG9cq0bb1vShd6K9Koa8Rz0i10Jy2CnmAyi3WbdCcocnmdm6ziBZnJlPWvgvrQLApRp
fTPrxl+CUpenTCsMN6BF4WAMHXoCjAO3bUzlnuvbnqjwleYFaHJkvyh1sWYI/VujDSs1A0nIZEpM
Wlf6RRXXd6i0ShQNR+FWXULpIRKz2I6AdEujqXpi0wVemynSLR7T34A4nAuDFvkqJlM7S5qMh0Cx
ikclX/ZO3usYCcaAFj9lXroO9CEvo5e+qJ3SzmClKqoF7pxP4WGWjfrp/e/31igraYFmDYknrevL
UaxK1AaIgT1UPxMrsRIhXF1Eoe39Ud446shmQKwhjbSWxLZJYdMXUSAqbf+IDZJxQyfsm4wXgt3k
8s9JhM+nqDm+j8ORupyTNi0CNkayWHYepvEt8yu5O8+zTt5l6AAORpucSxooXaQbLl+7zButCYW0
emysQnGUMh3PZoFqdxGH2iGuoxc8igdvBODnFCWpFwb2hhOn3fP7z3E9+yuMg/lA5Br6+XZatDic
EnxfisfFMl4sNcFRLRTLnWPwahAVKDzuF8g40WO+apIUVhti9pEI5wXRzTv4iFT/2qncicZXydQ6
CrKGLH4ISlwALmc0iVmmijQLZ0EtF6/Lhsrr9XLwrQochGlGyaGPR/0kzKZxBB8o7GTor1oIF18U
zzKAoas8OeUZ6p6X4yvyUiiJNmoP2hgjxo49qy1NuNXUZRS6XPFUGFrUCW0rpoJvzqinxfmfszUo
dpxmj0qLVFkrp7ODIM6XZBgAEoXCgL1iY8iPk5UYvknb+TZth9GeMXz33l8IVwcotz84XQh74Tmz
6gBfPn055XnXdVp6TvNacqk+FfCpEgpGY3dspPikx724tyevjk8EZzirVy1ZPhlf7nLMRp0appEW
T46LktNhZ/I4JkiHGFOp/jBiJT5NJbVpaVm0e/ww8LkM9OrULrF5nJF3dN6fgavsk9okm2DVLEVt
jNrO5dNYaOwHVbxUcC1M3Fa0WPlSIyj8lzAL6s7uv94QNM5kbHRp1IGV3O66aNLUIBWAK9RCkR4o
OwBXQkZxZ5Sr7JNZA6ULC2X9qrRVLl+oh98wU7tIzoHRF4ckwgc1Rb7sgMx5+LnOx/hLWgbRoaHt
tTPydVsUQTCMQ3Hdgue43iIvh06nMVB7vavO/dhp7hSJ/T0ODAn+g8mhVKf0EMLrtJssKk8GHgcD
Yo1OUqjDH+9/0uuQsIobceACoKEIv0WLBcao0qtp87OmgRNBUqQ7dprhSMk8PlXJPCODToOnVEck
loNW3pmF6y3FpQqJfMCTryIfm5x0lHGJWMQxP0OtiewCwtRR7bXBZQd+SIbU9Aop2fNUu67JAX4g
/pgitxpqLNuKNHKoCyJfpvzAwaV6JKiVR6ZX5W6XquG3UBBzPxIXCP4lkqc2ZZ/ILqceOfZQT++L
KpWdslsqmo+K+F2rejZ9WqXKrZKJ1t/dbyuzGkkM2NU0XIGVX66RZCkGs5om8UEV5E90yQcqTira
PcGwc/xcfQfwGVyCgLdQpoXTve7GX6rlQg5eoioZaBHORp5/M7CdLEqkJ5om/RzkwV4vef19FwfB
Oh6dh7UA9Vp7vBxvadSiodUvPkA97ezImGJHD7Ns562uwtU6CpLR3HUoP1N9vRylSLMAsbhRfBCE
HB1svOFOMhHbpsy+7FS4rpMnxlKhsrxy2Qgkm9BYTbGU50srPkS6/KyswFrMXVJHBRH1U+2n4Ti0
4n1Qyc+x3toyOPvaTpvQOoY53dJiMv98f1u/qlRvZ1gF50BKQXOB1PHy3ZXebOLJqsUHM6xmt9Cj
wEMKJLmRSqW3MzGwjokYpf4SiMlflY4zpg0nOfpuyYuCcnuXWx6GWu2xCY3Oxnq8OAS0Ko66mdU+
SpN/TnoW+cAnhaOYaj+DNK3cupFnwpSg3Gpjmj/ESxm91Howf23QbvezUtZu+1jVz3XRSQ7xHPtV
dajvOMisj1LR77rrrLH7cgZoYgLOId+AwYZ//OUMGEaZJL1cwS6Uet3VR6jj4yA9pYnsWOWowUrm
/27HBt0+xQyduhHqnYThuldOWQGvJrIukEFrufXyEQLdSOSwgAsiF8KNogl3vRK2Xt0Y022OVt9N
G2Uv4zIkt4WIhiAGkxW8g0TBayPN47ssY0KVcJGOONMOf+ldprpB22DQnEG/T6rQb0hyjglHtleT
/XijNIl3rZlXN3WsdI4oIL3vLDOMymVW9PsiiFXbLHPhTlKkGr/FglhvoNkUF4/vr743QizCINTJ
Vz0fRNu38aSehCrp6xSGzawIBxUl+kBXWoQ2YqkmXMZdf5cLVuM26eJn4/Lc1ZmbKVjfikOrnfKE
HixJYBc80/+0XIoa594clZ3oeh30eEg4IFyryDE4CC6/jhmCo2rMVgArrtY37RwhmZjBXEpMMCpx
k0x2Oyjizol3Hfmo1NJ0ouRlcfBtlfcSrIiqlY9xrsNweUYzrLkXo2Svxbeu7Yu1v5KPFDCZqx4I
AmibcxX95pqXQEBBZP3Lszp65TSmXjcmNYDSXQ+C6+hHUYHmEWkU9X0gDetb/3J+mDqRVstm6Zyk
FfreVatTE+mn9ms5qoJXBw3OBEr8MLeSfEqUSHPSEt14WZhaV06y6RnY215qd/V110dCzIvcgsBG
Q+XykYoWDRBjRkkH+bmv/Js7WV7lP/ISmEqoivGnOdgTYr/6tq9DgmhHvId7zqt+7i+zgEH0pM9l
IJ3nWAudDtlTN5nK8e+WgFFBome5irzSJKIofvlioohsdUpD9Kw2Ungwl8z82iPd7udCqTy/v4+v
kkMyM4ahE8UEwhTb7JCkGhNkh5HRE5u0f4jT295qMAK0LCFzEBdSRIcWuyej9n4DSXhn8GuEDCZf
r+KRVINot2wxEUuKn1msd/l5RP7uiPRi4Kea0VCQkCSIm9hbid5Yix9FM6q8oc0kXArKwcspitvV
qAVOGOrzTki/TtvXhwJ2zLyslMItZ91MB4GDPcrPsaK2J4raoluWpXVMw0azU5pGp0GUP0Ta5KRi
gmpTnPqBnO2VVa+xYDwG1ZFV3oZrBBeJy0WgAKnE4GfMzkUt3c9iHN6jtal4ZNkAmaS6dDM4Ha7V
i6k7FZh7Z2mxk1xd7y+yCq4OXB6oJlzZZORLmHK0DHDEe/VZVYXw1CWoZglR1bloeXmZUu9t6Tfe
GpwWAGk4OiImOeqa8P2ywTLkOrs2L7PzXBUNMqyV9b2JBNzoupTS5WiKwDuoHCRUzFikbe21k0WR
4P1Ncb3LLx9ik1fk1IjSpumzs5DGwqHWhcTLyiT89LdHgdxPj4cGLST8LTws7yxJSPMkOstjBMZO
lAR3LCAxvT/KKxv18qCgDEPLENo2IoDUXC9nNJ5Fte7mIjqH1uhymNt5+jlTYheu0mHSvlryY6Ld
dMpndSwcI1FtQLS2lfXuLGA13D8YwYwec4xPoWh38Yu8pA9KcaOpP/tQxTD+WY4+BROuEinQy350
zBaoSZ35ZOYHsxg/QYS6M8Phc9V8L/FI85rqD9SO//73ggDIGQiIgINgy0qG9NOHfSyHZzxVbs1c
kPGKaHcznqtiJSAFExAhUoIrSWCbb6MxO5Gh1NE5Rbjer7TZcAIYev5slYdIMEIPi47GGc3Ecgyw
dH6RyZINwKHd+aJvrM6V9QW+Gewsl7nN6dAi6mH16IucxyFRaG5gNiiuFdL318315odbxrpZIwBy
tdsoWPXWEMZGEZ6Lpfk4iov1XLdG91EgUOGCEhtccVjAH/72oKTTwEHI6wFvbRP6qAVEFZlICy1i
m50WjCJuAZbjvxJMhywVBpdMdM/p9PpFuRIzkVxVsdOG3H65P1p1iugKdwWqKuADNT3RPovm0rlm
MUkuyyi8jes8O77/oq82HJe7klEBJwE0AY+DSsXlqFZOH62em+LcWeelDBwpwt9Qy1Acy+0ShsEy
Hno42sXHCQyuOH7MBG5zqheMpyrwK2pVevrQ9SeEW2zDfBri72ptOfo8++nsSwruNNC/4Gbl5UEZ
IztRnqX8XokeDIsycKi1T/oiHWYRzHqbofHY2jHHqhXnh6DLjy1SmYPUuR1ymUabvuQAn705AzNr
NgAWow63oLEZ/fenZL0p/TojlCSo0OE2a6zIGwCSlzNiLOxtcYzHDwWHg1+L+KLVmEH6Qikq9ObQ
UOiMwfDyXt0Lka9Z28XQaN0itELSvvo5UEq4HNq08mjhUMo+IJQp2x0CtM99pj02chee8G+hhRYy
14GZB56SsL31flT9pANJnuszcllDLuPKq8c36P+oDkFoPtSETAPz1uclx3ZrCj6/P1lX/T6kJbj5
m6vsIKvoyupxmsI0UhtdeOLq7SOiUt2UhhCfqyhrPaHSGl/oWzfTxMoVRhKYeRJNL1AF6TExY8uf
OhyOe0rq+ixjNz5IyvNsDo3blWH6mMuJvLPcrxK9FbEDIR9zEiIozY/NJisFq+6NoVGeAinkoiCr
7QEiQfkVhPl3IehRIUPEwBHloLwPF1Oza93qnTQeetdsjfSApdLg4B6e/M0jGNgenb31GrsyOKgU
X374tFyE0ion+Skow8hLdKF1+zAKdipH24D9OgoUGezN4ODTpb0cZaqyqBiX1UpjjqsD9ntsu7ru
Tu8viVcVll9XMQA/gFdAu0H4kdJvz4UhlzKpywTtKZGs+qA36uxUKL3ChxZfUAa4GVMl9VIz+6iv
Gh1z23vFkFTePCH6a5ld45X5lPpWYUk3iK18aXDxsfvoOYriCKlk81OiiZM7KEV5Q51dJzpwA0JZ
pXbkUIq8QjXqOyvINT+KqsKRFiE9UJzVHFXMDZQ7O1Tf8Kl2ilpVP5qpnjlqatTox5nZzsl1tZ2Z
CGaBjgLBlTz0dTH+kkPG1bhYHTaBT+Q6nnZA792ZneEUe5T5byenvI9cKH7n6nv3M34Odo6wdcls
vsKKrge4s5YjuSVefmyEljs5ajr5CcCnD4tTbQxXV48S14X3v/cVWez1NUFdIEgFER2k9+VIWC+a
ObtffqruzKN+TB+mQ3WSDjCt7dCTbPGQO8qx+jx4xpN2NG5EtziGbmQLh/efY3t+bh9DvnyMSe/7
eBBr+QmVYFtDCi7TvivVsZF14Js7a3y7k8iVwbWsuReZCVIim1dWlbWaEqG2NkmFdm+Y4ee2sKyd
2/fbg4CdpqzHwbz1uCChqpsgywFPx7gplnESexjIxTuvsh7wF+sEXRIgEPT6V+k6jp/LadPGCCnX
pSrOeh/i3gzXGjnoMlyZ+YGLWMZ3WgP5Yw1mzhHSZW/xXL/jiiX8VzWHsvaWsUdxeIaHyui1mOqw
J+dyvWHtubhuRgHstaIM8N9d2+uU8JTLd8wzKj85whNnKrh5by/Ajv2MC/XT+ytwC4781zjUwNEA
oRbGnr8cB42RgN2g5udJTKZTVEwjndrSKcvU4DiXOsxFu6pxmkBrXDNF0xUw/PKx1cTgKA140nX5
UNqshNKTlGa4naM5spcU6nfd9PoxrKZTH/npEP8x4vXndFJza1bpM7Tw5FjK1Y9ZD9KdPvomGfrX
G9EXooe1IqC38gkzrPGgK5T8XFvh06xS7m34ThpEUBsVn9hWQzQqK0k0/95mfh1XpUNEBCejoj17
OZMzQEgDDXMKMq2kfcryLL6peq50nZqHdlYbX9pqzw76jUUCIgWEMgU1XneLWEhVDpKxjrNzZ6iR
H8yL6WQK1KjXNfIfP6b/Ff4sH/+1s9r/+k/+/KOsZpq3Ubf543+dq5/Fc9f8/Nndv1T/uf7V//ef
/tflH/mb//7N7kv3cvEHr4A7Oj/1P5v5w88WU6HXMXmG9b/8//3hbz9ff8vHufr5z99/lH3Rrb8N
vbHi93//6PTnP39fTT3+49df/++fPbzk/LVD87P4Ef32XPZd9LMpfnsp/vztf2Oq0fzo4h+/3fHH
dvvLfr603T9/N4x/0DUi1SV/ZOYBNf3+2/hz/Yli/WOtAa7RdSVyvzYJi7Lpon/+zr3uH9Qq2Mb8
PQLvq6FMu47Nz1TrH2AG4JLRyacV9/v/feaLz/Lfn+m3os8fy7joWh6GBfbfYXHVFePQXFlpkLiI
T1tEUIJbTFcuYeQoWtR+TBUjxdVF0l8GUQ0OmTIA7cN03ftl4v79EL8O+oqOuxiVxg1lLo5shieK
bPJAitRBxhUjcbK0d+v+QdLuMuOPxrpbkg9qUjhD89TKH+ou8fLVbtfKXCn5WBfPapy6w/it10a7
NMRT3vxBh+eATbGdDj7iX5kxnXKaDnr/BJniMASIHqqhEyd3svWxlmh+t6lNImxbsAzUdnLmvjgO
kWRXIqlRdZTx7+2oh77/uhv0HZO8ed3N2aM0WLehgJE4xrN5Hz/Udm/n9uIKh9JpzpWnPGWfm8yW
HNm2dk69y7h2PfLmpjViAi0G4HhoFvW9DVz2HDRfQynx6iL+q5+0k9r+tfOy67d779uuB/Ev2WCp
6aB6FIYENOMdau/QuTRm7eygHQO/POHueHh+f8irNXw5vVsq4lyWI20ERozIObPz4qiHcedK8eYQ
JO0r34ICwvY+JfXDInUyhdDJ+LGYJCjaY1ij3VZ+zpNv77/NBtL172/2y1ib1ZJpjVEPa9E1fCho
/PxpHutPjT/dlkdYOg/hz/BGPqscSbfFU3QMO1v5OCX2+OX9p9hU5V+fYjUdgy5EZWTNzS4/o5q1
fZMkWeq0KPpKLmJLnNGGPcxepdtRaMeSLe/hJd9YOhdjblZrLjW6iP0aY3JzGrCrLTr8BcKJTlOZ
LoedN7wejRSDmpdGkZbMbOtKTflJyAX0cB2jFFQnlLPpKbTgKKdzpLtFqSg+l7buUCxVfq9isekC
vzBf8IHq/bZWagy72/7MNVw+C7GZ/pxTXf17q47wSCpC649giZYvCrWX30DSBIn4FyOhqUVrM1uk
/2DFwa0izID5AgEMND2SnZBxmR8g57i6HAIShlPEP0BYLgcVpdzKJDnXkYDXWjs3w+ZA3hP778/+
GgV+iRLg1nknSqpUKdaTcVsJyGaKqbHZziCjseUAra73lL/1QvvYiBDCpnI2bulKgflPG92Iqbjq
ezfHTYuVc29NkulTk3uBOMa45fJNpQoYpJxAl5dpi3malFmUAkmZVaSdMPHKSyzbq++R3hROXFvN
bRJRTkhjaXYsoQtuhp6a4PuzsgkzrwhShDTIA+mwAtDdzP1SWl0RYjpy6BR9Abe21LdJVdcntTF/
KhAZfVCsyc5hvFHxWusXjCeu1yIoT/yzmYZSKZNOKCIGnaf8ucp78RD3VvrJkJPUjxSlyfFnmBdX
xRuBnBgLt8mOgR7MjglJULURnd5jOG/aUuszgU9mLXIlBMgmbSVGB1mMyrFe6kOERBLCPXN6GxiD
QoWyCQ5iYP6ZjhRRSi4dUoh1S2fV+s4l53paALTR5zchsmJoTJXycnVoS1DD/6qRBWSJRA7tGolV
kQ1iCbqqjD4UeiKPQD7UbD6S4olfg6ipXww0kHXMuseFKDnVwR/vL5AN/ZeJeWXjQQBBpIt/ttdY
NRxbYajlAf9uBclCirjLhwQIt1+AOPxgaF1c26I6VJTSw3n6gRGAZrqZocwIBjdN8mjmeS7Zo2wI
2ObVy/IplpUwdneechNa12MS9UZz1bCidoAUweXcoVTXGaNR6D4xILjDizD/Ko1pYCOiiM7TMEuH
VMEh0DRCShjQ7E60ovFVMTvLQdS1d1Q8sZyl01CHqlJQgl2/c9+7+rrrE1K7g75BEg1yenNVTmel
NXo6Bn4RzEZmq4UueVINSUNqKtmm9TTelFKgINUHTR1L3txLQlNyIhUKHyCIcecwWjf2L+HwdcL4
uHANKY0jWbVZbFWtdB0YeN1PKOtx/EW5lwbVyN6S9tQM3xhqxaUS3LkCUh7d1HTETuvjvEOJHk7i
T7Gh8zIqDXV+igt7ee86iZdvBd+WmiMcSgRWruQ1pbaup1pLA39ukh+zFSfIbkgRTSUs7uOsUD9S
wq1feqUtbb1LG1zBm8ZBS9Z0xglfEQNR051dvalVrqJZNDzgPa4IDGx69E2EHRWCGBy0wA+6Lvlz
yhT1yeq1kxhmgpPgvXEkyJe3WdRZh0Jo5E/SjPTUmCzdYRpjtOgDob9t9UGHqTGYndeMXXGTLm1+
7MDGfag5jj1pWJrT+xvq+pvx1KCAuOxxbxK3zcGM48tEjzTw+8FY7uIY8Zepr0U/C8R5b++u33/z
0aiBIOu42j2CCFjzg1/ydy0NLX2KNcsvK7X/aDZJCPVrdYtbMfqa3VsdvqNm3v6MkEo9yImU+uVM
Ye3QFIm2p/28TYbX77UGTwy8VlFl4t7l04wI2lrGIAd+1zc14K4gfVIn+mlVNCmpm4E2x1Few+LL
6WD0/FmwtWCmqZXqLaaISzru8LiHaJVmnoZRQBEmqaMJQUMlw0l+6Ablrh+a5CXXEq30jZwGDrQ5
iStgAyl153S/OtXWl4F7AD6O+uLKO7p8mQ59DASSeZkAXuAh79eO9hh0PsC+3tPyrDjklZF4Lb05
DwZw5oay0R//9lLiwg1MDyIQGIXtBtDbBHh2ywawJmM4xFW2HIMh029zOd1DA67p6WYlrfI/FLfW
QIsWzeXrJuKgo0suCn6UBZrbK0PkUmrAw2aeTHdCSwS1Rfw7utKonPdfcg2XVyMjIcfAgCYBEV+O
nIGEmJO0FvxiLlpfEOOXEp8eB98QonxaFa6QF6KX13AFMKoud+LeG7t1zd5QqaA8ikfJZs3GTZWl
5pKEp6oMtbugn8XHgrVnC9BAdl50mzCyoi6G2oSzqYty0USJ98SWNWniYoLSi3p2mMnq3EELereU
snQnRLz5ftAsVnbeq4fV5ezmysDx0aOB34Xm4HWt8MVg62MKNlY7I735eoA7ceZAnYtr6OVIQyTL
nVlKvB63Ehf+ig20Lv5mLENwo+SB+qyJy/f3l871yxH6ABxhaATqUNlKuaAjn80hU3pKM6s6GJnV
HFqxDw+jmFs7d6Dr/bEOxR7ETwDe9JYOLig09ZWOddImSZnbol5y3Y8XZD9GTSk8s8HCKjfhA5bA
yN9/y+uJRdZx9dhdcdQaY19O7LRkiUU4D09KZBYnwQQilMnD9NAYa+YYV4ErTku+l3RdHy1sCMSp
1rQeuO5VsTExM0mazfBURnAwGFEG+7Q0+D3Z9TLmJ6jfFDbMKmyGE0J40k02W0JN7a8Iv5VTtFcB
2NDV12SAoiteaOT5YO6A9lzOAiF6KpbUsvzaRKRxVFtoKg3ppx7VaPYTQZy2aDRXpsl7stpkvkkj
7mZ6KODlaog1QIQseMpTxCC6SCohnbf9TZ2M89fcSJDNK8TWyydFv42DpHrE7r4/GUWanrJinqBW
J90J4fb8UZoC5b6blexGVGIwJONQA2ygTRubnbGTSFx/d8IhzJ/1SkULQNuEplGNywboBYiEPnIb
+WFpaNhoX4v6IR72mLxvjLUmKyS13ANoH27C/wSptckbepJxbET3dW99pdUh3qKJjihGlX1sl10+
4RsnLPgsANNYROnkStuKSYzawRICKMHnE80QSQl9vYsmnMMxxUado/XR1kWx3LJS1+wU4y4o52Bn
iq/vPjwCkZ+LGvQfcqjLRVXGmKAsMuDN1MQ9WtKtF6GvQ1efF9nTx3RP2vg6XiFdweTSAwcgDZbn
criigABa4Yd5Mou5v5GEuL5fJnm4y+a52xEmvj5V126BTsuP3NkyttJa6Iv38xgV0Wky9ZuwDBo0
9nLDVVW4+i2zSf4eBM+AinS3Vsdk54q0rUiyW9eyFGELAA53Nm0zsRCfFGFYhJhjFRJGMcfmqQ6V
yCstpXFY74vfzrnwRztkkmdisnEuSuELQryGtXO+Xy9ssCsEbu5rkKmR9buccjNLtHzC8+BUoHyg
Z/XkSrmwfOuzUblvIkUcnGTe8z1bN+ZlRrOOiZ6HDgyRcsT6bX7JyoMmGTGCMaDEKlnsBVIS3ZOy
jjtr93oxIfMr0T8Gl0V3cAu379EwEooaBZixQEoik2vZVxo0/WEUdju1zTcW0zqDK1MEG3IixOUL
WY0yqqORJaesbBGoDbSPmaintwjAiL7ENcpRhzK7SyoRzesCC+/3z7/rTcqLkhvKXAWpd75eO36Z
zkoq+zQwq+QEJTzzpqAuD3Wg1fZUKqdlMNqdnbPpmK8nDeOxQmFNqYy5jUtq142oPCAFnYhK5I66
MXmDOofeHEShnxSm8BD0cXsjhk1y4LRKHcnsIj/qsByu+wYLRLFH6LeP4z/EvpkhM5WGP3da4JLS
BqAUteRWWgbV6SEJ8R8n4ZEW/XQfLAJ+VdRfX7She1L0tvv0/jy+EXB5MeIsfcpXmajNXghTKWr7
ok1OtD0TuzfxuzBxLbKjoAhRHG5u66gVb8apA1k28cMJfPROkvjm5OINwbnGTRFhs0223wpjLwH1
Sk9TINXeRHXbreRJMe2ylT4DQ03OQg0nmXpcqfogZro7udDMr5I0zEdxMCNfLutv/ZgvXhsh3dTq
+gh3UtN8U1DAIqq4Cxvk1zeFxGVzqDUakIKgFiQq44vC780NpTgiObjn5vdWnAEDTY5PtCHd3oT2
Oq/iJML2GWldNTl0lVR4Sz1HWI6EiotaNT4kVTG/vP9F3woBwGOIanAc4cevP/9lZ6hSIgxYbSSn
Wu81WyynkjLvqLhWo5U7l5c3NiHV95WQS5XXAK54OVQctr2UdA1rRygl5InE8LYPwcjKyjQd0RjZ
A6q9EUORvmDzceiqbPttVbJsVjUd1qrUSrqrqA2CJwgJ7izH66xeZQjOKERMqCBvQ4uwYDYkhEty
CkZ98CmJRA7A3tFpM+7bnVhYD4I8li77JtjJr998v5UEx5LR6elv5rMLk6FKZDM5tZIJ9V0Sys84
czaP7y+Qt74avahXjdk1lm3SuhmhU4obAqFssiSvDMXgfp4HwRcMIX3Sg3ZPHvnt8YAJcFuhfKJt
IgwqJnkz9sznECceiJzyIAPhcmiMQb3s9lqQb309kgwanqRUqwHf5ZpMgXyGlsFoRivltygEpC5U
3cWf0sVppPler6evoRCW3v9gUumCscvpS11hSS36PU1QaMkpqmT4p4lRH0Ip6+0wmIV7Ixa1p//B
eHDA1uEwqtq237q6UK18iLD3qCQA6UtW3AUJn260KGUO5bhHu3/jtAeWtqJ+10OX/PhyWpUiK824
5u5DnVNwRqwl/Kklbeygl5wEESSYhS8ZNVYr8kdRiHaSjTeCGvn4ysRfS75XGm8oCekcv3p6qng3
O+i16WFKmu8TahH++xP79kgsnVVlhKR8szsiOtdWWkfZCaBb4IWx1fhNTK8cTY89zNpbZ++rAcCq
5YEs7/Z8AFE4SS1151MkdtEf4Ofq0zzXBlj4BIMiva9O4VSY92O5BA7JUPtVG9o9BZc3GikglxDb
JmukEgs7+fLLVvAtikCak5MowA8UdVSDyNMB7ufWQt14gLZm5JLP2kcHuohKJ9SViGUQVD5y/sPx
/elHy4TxLhNlGJb0dZGig0MHuPHyeVQBJrBcL4IfJ7Uk2Z0RlX/lnSqdjdKIliOwpln1uypV/8ya
LKiPuhqMd1M9at/arpooLuvSs15MzX03NZA9pH6SvySItN5o46B8hvebivaMP9njYk5xaIvpCl6U
h5CKRfpt6IoPFDV6/CSW3jzQ4Mx/BnExTh6see0b/uutSRhJXC6OKLtXywe5l7KHooNFACpf+JCr
avUoKFGS2MWYd7OdauKcIehGYurWgZ5Gdhzi44pgdtG5A46QyZ0ahbgtjALcmUNDezazAwwEjn1S
V+Q8GpQ3O01ak0G1LvtRopX7Oc9jTtx86sc/zGrO7k0kA7+omLJE6O9ENJ31UQnsvjdozSNklssu
dr/6/2HvPJbjxrJ1/SodZw4FvBleIB09lUmRlCYIyhSwYTe8efr7garqViZ1maHZOSduR6gHVaWE
22btf/3mWq01eTNWOs5wRjLmz3rDaljX0Qhpc6Jjg0VQ1KX+ZMbNmmAM76WayuYxn3E6XGlWToCI
aFrl0HLbeBWnUa6tZpFrn3O1iA7dWAq8/ls7dfxKbcVBsUqJGYIzuaM/d/AvMy2xrgdX/iDM9jFy
FMdaj1mhPVetKMadPtFzvQVgH75WkNzXqYpA3gccTrRVlDjGbnnfzh0WvM3kD1gjXrngOkWQd9Rg
gRhNp1kb2FU/IUhNvzqx3rdrm53ms1k6Q0Q2gj199rTWdi5peJvY1vXCuZXzFL9YqQi9i1pxtAul
ro2CRI6+uyWZtsF3KR+K3CfAsg63hVUS9L6w/rEtLiH4KHYX3nijXR/CdKC3UkN70NajEs6uL7rC
YatT8BJcKcKbD7kpaJl2YemiKkCag3tx3BefckNiagXfs92ZcVnuB4irFzNq2RW+iOoNGcFyT0Ys
IHfYVTQcnL7vP8pirpKgbry09bO50x7UkNVkV2ddcj2rtXqPR3Bu+mk4otu3FSUd/cke1HgrhRrt
OrsypiDMp85daY19U072+K2oMHgKWtMJez8aqrZalbqaYYNo5er3eA5TGEvzrLorHUPeZ32Q/deo
SRMP6h3qPb+pVfnZsET5wzOz9mBYc/cyq0IbGcyjsTJxcudOoiG5S9posoJmsqyvVjvUahCOlSqJ
63OVgWEYQ/0brfqAV4ILlhjCQgyKzrJfmiaecjTWcfmSJumQrBXI6M96is2sAHw0fMMVMg8isfxO
lmQkI0AOMi/UodS+WoCl6TYcRvee5lKk+0VamkmQcqRZIbUwHwWOa5dFNSX4GAqNHAElKnpS23Wz
+OINYKvYRAgCLKSYIrE2dIJhYraPkg5vNRkMkNSw1ia78rMz5XHsx55kJpmCFlXQqXEdbbqim6Z1
FouOVI5pzuh7JXZG9FrR3COWnQrfGJ1oxTJQfyubMX9SjMS8yEtPT3w1htO5hB80F94wGo9zWvTf
cb2CZCxE1EeBJtKwCZpUcwVZWIoCoSzOus/1oHppgA9t8yVKMFv09WF2qw2mBTjMJ137OEyZPQWI
yyrTj4yM8BLuO85XMWRTEyDZnKoLr0tadANxfpsNVZj7blWPkDrz1ton6mxw6JbIR/yqqMf7GFck
jKDlwAftGLqbbvHKi+vZ+q6GHH5wrIqm+zpBowyPIGkLLBN7i6EupLhnAY/6YLYM3BjNeYpeBuC2
OWDooWsq+za97pN0/NqHRfzVmbRB99UejomPl4KHQVI6e/upIfRk1ZQ0kK4Ww7eHrMNJx5+GCIR8
sBtVWzPzRvR4U5cGNOuzj7latd8smVy1s3hSZ8vsNhKjCCR+IZLdi9SppbqSCi6oOazTYRXCchv8
rB9lvWIslPG9jE3EI1rlFLtSn/voslFix1nRsVI+drNhJ2uRzPW+EV2899yeYBZe5gPxm9e55T1x
dEySld2x2WC0z8qR9kV3jYXFTEIwA/iz7HopsE5lbKlZhJ+vHeFfEeRFHs5rN+10se5SIR6SzIg+
p1oVP/LzpBuBRvGd5nQKL+cI81RfKEwWH0in/Ks0Q73ztVbJP+XwIT91TVY1PFQ22r424VWy8hSl
iPywoBbx48aaSAWcDWvvTvhiZjhXX2dVisisGxUyYoquVeq1O3h1RCRGGDKY4hQ/SoxtCLT0aI4M
RG+mawScskX0Qn01503v+GMVtzGoR47bDkIDbApUd/Qu2qbUPvd9RCJmNPSub2sy14IyUoYrBjNy
TceQTk+4zCDlyi7b0fEzo2xReHoQhKfCLj/nVdXcSQrELtANbyTZMAZwDnQk5Ko/SGIG13rVa89K
bLk3mHF7f6c8/a9m0OMC9ku9tjD0jyj0ux8v9fd/XTTZwp1f/tx8W5XFS/bPP2t+JdC//tbfDHrj
A20azkV4JkMMwwfkHwa9o38gCoOGBhAboDBcgf/61z8Mekv/QGHMacOhBoVLt/iV/MOgt4wPdPgQ
AgHHUbdiBfgnJPo3h8YFNyCuncMp7TTY/Mc1pw0rKyT1RLlQrC7feHlir+0y/FwR345hRIivtTV9
Gsru0y8v7/5nUXtEo3/TT1ucXFEOLL40hFsu+oVfsRqvxWit9MLksk+b+l6qjUem4RCWT9Tr+UtW
xMoeF+9y3TuwXUjGHqc+oB1GUUc66Touyh6PcqldJZRAUQCEqV2JuMi0TZ2p5TPRaVG8cgwKLqPr
TDSMckxuJtRnf8UUAw/THFd/KUm3NbN57IJQ65YFJ+1ubKlF34o6/1SbmuwCFgjFJddIV54npRD3
mSe2RdFhOm4bqJR6fcCwzFIr3IFiJVTvHBJFf76pP5pLN+JbXTblX+2x9ORYwvI/TrOCdOiXQfNm
xl2JWnx9acXRxFr+ys+JpUDNYyIsUiANktYytf6ZWWBkH8DKFskc/8/040j/98wyP6A84W/+Oun+
mVjIVoDWlrmImwENVMv+k4l1crrkEqj2sVGERQikhlXBCQRqiRSGYdT29xy89HVU2inb2/S9z8Tw
vapS50KrsHok+xiesGo2q0RrkJp2MLH1qtPWv7y638y30xTRhdS4tBepywBkl5yC4/mmjSLL43BO
74dMzn6tGJfo7LLH0Yp1n+2u3uVaUaw6fOs20pvbtYw1sRKat1Pm4ouRDLbfNm6+qnK3eRiNrN72
tVldcNZSOW2G43XRe8+jUM4hkqfeYa/3DZy10HAA6omqPL5vzHbbzumV5F6VDd1nlenXor3RGnXF
kpt+LOs+unBnt71s9d67L8iP34R6mm0HopOu0KPV37q8bx5lFt5a42WuaT/OvNnlDv5zal++s70k
nS6eggv98bSlRqvHxKCTO0RUre5N4tP/IoeWRLjatta0Iq0rPCIIR1MrWiNdo6yqGZm6rcU+JIds
FTcN+dS5OXwsorK5xWux3KaeoFBWBnIW1LzYjKLPdqVLClfVdtG1N6oT7diF0Dx65wTorxmVvz4O
S+OrESk6YR2bi1NKtejofKQKUTipYQ9E4Km1YfpTZ5kbF1MDIpti8gSteN43lhJqV32rfq04+RJp
o8k2EP1EwdaSmeRkMllFSkPydYte1A/Lrg6qWSrf8kRx8ZljnQ8GvCqU0cJN2Ym7H8XUUPDHnB4f
pHUwes/nDO5eV5VotzNZb6pftTUhuCFR1YEiM3LhJgMugyuN7Ml2Kpd6S+lvjWTWn+ZkNB8o7LDl
LQ2Fs1oj4+JLSG91pentD75XpflZCw6GcN31bpes8oLzkJDPZjsO6zDqw+6S81B9ZrwcI920eODu
QpvhXMH0p/99sixgkFg1USPKw6xBbC443GxaV5rn+HrLz/zyGd9c5gTMMw3OKG4ZlwdKe7lVkjne
ZnPtgV2UBHyi17iRWgwZ0osDTmD5YxGqxYNndA/5pDy/P0NeGe9H94JHB7a94JdoQjBsWmqBX/sy
zjAmxmTL/ZxDYuuwq7otZ3AV2y1dAiK1PGARr7fDyMnI6gftL2xylGvQjuwqrefZLyBZXZqVZwcW
Zx9SGId+JSanvcs4RTWBUhnfR2wPt7o57PJoYK7UdnOl5am2s80WfYzhlsQ017gLogh8itV+vInG
Sd7VLviME2PAY8lGvfeyQdvzB9FAlVSPHHDcMxDrCRGAr0+XjyYotCWIqjQiTsqtcbINCJRjuMcn
xYd7epPwHkgSIOcS/vhgX9qyD6I22YihPFQoWd7/FKfmGlyf70AGK4gnFhZv/CWkLlq7NVNzH864
HFqh4vB2h0s7s+ExYVEEgh2Kg1AWK3Vhu76Zjtg8wfRa8c9xLNLS7DpNp+FMk/nNpFhuC1YGMnea
9zTVj0eIaC0dKvVoUPNNT3ara7eWiM2L9x/+ZKH++exsxIuA57UWP77IFKdhKDjJ7cFJjK2tD/5o
l/VFV7dnJt9x22f5yBYuIQi0oNIsRMOl5v5lvOukNTYmhOz9nORRoJRl3CAPT+NVA3vqkSy6cwGz
x0X8ckEW6iUS51XyAXH1+ILYHPRdphntPjKbtdpPd2OjBW1uf+8RndZwv+Fm5Kv33+ZvhjK4Pa1W
SiWYcbQMji8KvSGl5dXL/eiBL8z1IZ4QPtTdNh+brw7IJQ75664yVmoS/6Xr+Rm4/O0zY0282FrR
DYXueJpiIezcbIBcxv2gYBffF/b0MQV4BCRsh7um1b9yS/olxLX+3Bw+Gaw4RcMXQHyBQz+HNyQC
xw9uFl0DwGXUd+hq5ltViiBXtPJycHQr8WnMkyTZiHktw7LczGkePoFy9xtrSqtd1bndC9tReZ+E
1VnnnONO1RJaQ/AEY48qhMwGcmyObwzXAWY2FfGd3c7Tx87trcu8GvQgz5vwMA+Nb49ZiN1Tamwy
6V05DfG5OI9/BzUGu3AKsesoWjZxSbt8hhK7ylXGUWXZbA9SnqMwnvSAuF1kHFSi3K2BkRf9rePb
VfQM+UyKxzSHOXQjha/03bVm3XjGtNKLchO1+mZQFJzj5jOf8GTswDbjNE5wO1wBDp8kShxfOYyK
IkH+MN1NRUsjdrJ3Oi1TPxuU0ZeZZm1K+lA7rzpnpXGyAr1eF7NyuuscPeHnnjyxltHiNuN4vjMG
IVZNU2LAhGtW4OCps3l/ei6P8MueizsZvm/wF5Ep0k5iMBw/Imw3rXXwnL6fMlW5dQblupgV5LCQ
3YOSdKh4MsfP71/yVOBFIYwNhbUIOtheUAucjL8cnEMQmjPvVcebfSMvXZDJZs59xag1onTmfA1g
m18YVedcEHT5LVQBh0un0C7Vudb8cVD6TZgn7hbXdXHOqfGVvfifV7IQmDwqdF1lm4H7bb5Rh4xx
UrB/Tfu8QFehIaOPulqgkJo8lBSGhTnRJHwVyPoZb4HhOoxEcyu6DnGPyIYrzvaoKkczIZtC2mvX
nrLAhq5Q+3HRxJ/NvsFQfC4CNxFoI4Qtb3HHmm/q1Kz8djSfOxcftdToxkuj6ZNzq/HxovTz4eD1
waTEpYqBdrIoiQYrHDXq5z3wvx14huiuDDDktZyJTPOr2MRsJ9eay8T92uWIxmAxY4rZ5R8ZRJ/0
KWyMIM7n7tv7Q+J4onFXy/kXyfnitmIwLE4mGgyjPu3CCfv+NjW+W25X7BCSOEGVN8U6JnT+swsZ
YqOF6rlK58374MrLtugiFYOzfboWqs5ollZRansROtkGzD0KxsnTzuz0xxN6eT6HhQsrSeTmlPKn
zxe2kT1olVvvWeL6bW1YT1VTOSvMKs754xzP559XWl4myQyLpODU5QWOxULaKeu9Bev+2SKMYG0V
3pWu0cgdRhD72AOWev/rnVSLy0UR9i1EaEpGavdTlbFbybFnN+j2UIHKDXGQ+r1dFdg5lkp7SFh8
1vE0DY+dvqQINj2ZWvGS5Ir+GIrSGO1oHycwa53m3EpzvNP9c2PLHIb+TsTh8vV/qbDmYSyMRmKZ
hYiFAkTo2hfaVd1VGBrzRTnJ8CpMSepmT4Mhosrikq0lATpISWUHrIg5hW0y04q21pzol1nTfi0j
94dZKGnQFtO5PIXXLPajlWepkXiH2A7hb8SIPL5dvUA4qRiy3tf6YG3mahhxbrTVaOtU/catJaT5
ucu3pkOgHjzWcd/3Lk61gz7HX+wYHiS/2VxoJE1eh0YT3XLKar9aFf6L1qKpzyNZ/tALkV+iPjCC
tIrEFaa3EzzNVg9SaXnXse4Wa7MT8rYu1S9qmlaPLAzQkDBzcW5JomW7m4f6Nh5Cb9+30t3ECf4F
nWY1l7IyK7pihR2IjqDVM2PsN5+S5YH9almbGWInm0Y0KkaeOnG1d9TkwcMwG1+fyrwcShdjwlK2
d1EWK7t+6O6tcp6fwtz1PpM79ZwibN2w8LbrFATY1y1E3ZOXTrekz8SXhBR4e1eOf8joWmYEuwii
Ew7wENZPKYZJh38/CdZyn01mu/OmTNJi1CWRIJm1amfrXADs22nP9eiA84Ko7iEhHY+cpM0s6Jwh
fXBdV5+RY/lQxtOgFh5QzNTaF56FDOL9T/J2UeMoxlpNkxBCHsHIx9fMHRfApo6qPYmptl/rQl/F
LQ6BTOlz/Nfjk9LrPIYRju89ngEMgjfontL3ttlwKTd3ifnD6f+2pMEdiDgtLrMuPCf/ens9D6ts
j+UaPJEm4Mku6eR2HFOHlHu38ZSHQUIWi8J48idV9mtNSeQZrvab/W8h9UIewIsWKSin2+NX2TRt
W4tegHwMeLLPCLR9V8Q9SVaN7Us7hBgt8/KiVvvuzEn/VCDE5gfSYGLf83os5MRyfGm89myZ2Dyq
8JTh81iJ8avU5PzYFtatXlnGFuhWxRJC1W+VSlibFKHpBfmmw1pqhG8rhV6uXNqxz6mOlctoN4ZP
evdIEMPW5mdX4/hF0dh4Qrepd4VpKEFldvVTl/XRU+dMflbgasN8FhujagvoBP00kO7QdlflXJ6x
4XszYpdndQD8l2pjiRQ+flZZh1M+9AyjCE9TmvSh2OQsoRS52bR7f3K8mZAnlzop4VFEFjN5hJLF
RR0DJWueIaQIjg7eUxtXz/rUnku+ewU/jnYPTkp0vQBkOTm8DZMxey0pCX3O9gxV9XI0XYVo1Mwr
STUmeWzoBHF4Tlwg6Nbvq3ruCfU1ylvMHOKgrvN43eUue6HizuoFhg9rJZfZVlHaeuMls9hI0mf2
ZSOguxtj4U8Wyr1ZaX8sR4u13WOp64/1LEt/LufkqnLnVTW65WWbn4/4WxCD4wel58IOsHh5YD7+
BsZQpkUe06V7MinXLavhNf147Dih9WyKXBlX3mge4t5ooZ5kNNfN8fH9j/tmeVgSYkw6RNwGu9Ep
ppANPfh8Wqd7eEwxSLRimz/ywRw2FOztp4ns5O37FzwBUVgAuaJLdhpNGZpFHIePR65a0ASCKJ/t
DVHZl24fbgxOu9ZCEC4Grd5FSmneFn0draSJLYeoSD6z4vEcNPa20uM+lpbyEuiGg7d3slB1NcTh
Wo+yfZ1MYtt5XrxNTTJzYCERGt01P3TiPnd6NGINTMbxSgCoNrLnM4Wp9bEPa/clTs59jrfTmk4e
x1gaVqAs0H2PX07XECuP0Xax13ACeUIOma3mwRZrK1W0j+9/iJP+2OuHAJHncLho/lxW6+Nr4QIB
nsWZYS/JFPRLNyZRk7RedXHAJu23F3l02RlmsdFwjllVpaJv0AZ0l6jKIE9pMglITDJAE4ok3Wr4
Ii48OXiIjQ4ShyD+wlkKvqBL0WaEoVfGZzbtN+cduoxQd5f9mgw5kLnj+zc1JZRmDOZoujl0qbEQ
G7BOd/X+azr1HVrG6yudffHgYEk6lcGyGliuPvTlvleiH6J3doNwn8qFU2fh8bsjD7f1y1iEHw3U
fD52zdoWUvP0KQXoCTIV0dmZG1rKw5M1w13IC4sMA4L26ZoB3TBS8ZQo97TnnSBH+bxOJz25FNJ+
IFlnvimmuyZplCscYx70fOh2/bnDyMmyBZDDMLWBcxb8lUPgSVERKVqnkxs8fNTADtZdO3crM1X/
yi38EHKHoOMIFvvGKPpunQNn5Xl/Bj0/KaG5ARhpBj5x4PoQu07zdowkSiF4qPVetr0dyHnI1mWT
PBaJ+hI1UgmaJDZXiV0Bzxpaf6bQOBl4Py++6G0wQ0QLdwr6kPduJbYtm300iu+6MpnXAOL5w/uf
2Xrzjpfad3nHPOQS4HYCNttW3c9ysLs98Kq7Ncwh2sx0pn0+By6LE17xVFJ2eaXpUblpBSxEUwzD
Wonj8MGWc7pPS3d+sZMyvS3cZNwaWho+T54k4a9RxdbUjHijx2O3KYyp27hta5EZrc8bkRMQtIA2
u3bgQJITchCGA9hpR3zEuCRkO1r83NtZvoXC6K3VKa5v7XRqOGcOynpKJu9qnkd8pMcKP9bISR76
0TF8tdGzTazDsg2r3vTjuPxSVZtyuuon0Wx7x6yuz1rXn5QuzFu0NchC+FQgI+w2x0tE3mtpY4zG
vK888c2Y3CHQPUW9zHKPTPNyiUPmXO9CARb6sA2jSX6J4uZz2oEZ11kqvsoyb296WcuPbkzEckQi
3EaRcen3iWtfyQJKrZWXA2H0kxd4vVVAFSdR0u/KSb8x+lCH8Bhlu7ma1c37w+PNGMRDGywXMADR
Mq2dk9Fh5IqTD26s7jk7tH6TjMpHaNrh/ftX0X/zAl8zrZB7ccJ+43RkC3XwxrDW9l02rspRrKPJ
WUP1RnRfb1ytPcSuvVNI8hYse+lQ+H1R3Gv5togeI1Koi1z4xnTjDkR9eMU6andZ3T6kYvDdQQST
0/lMNl8aw6PFjn9mofzNzYPMkptkkBDENDrNNxvggeK41br7zinzlVPir167JaW9qY9QEo1W8JUn
/Hu1vrSQBdAq9OsoKW/MqjEhVILu9BOCMJkMc1D1w+Ucu9+gVsqt1VneZUVL+2Ov0mRwFTX7nnp1
vGEXgumLwGBlRRatTl0fdmXiZWf27td+2i97AAN7qdc4QyKZcEmFOCletMQcsjjWlP2YGhPp3mVL
ezi6z+Z+vJ/nXt7USuw9NvbUroyhI5PEmazboYKGXkImjYQpNpWqThVODnpk+CwpCR2k0V5Bw87O
7KAnNQ33imMGG/XSqQE8fA1r+AW5clC/wtPt9H2pKBpgcwn7Xs4iSBVdOXNU+e2lwAxRlpKxzNw4
nu8RooIsQny61/Mk5PxVZVsPQsQ6ZXjt358ap/Xjz8fiueCT8r832qHRarVhbqWxh3zR7UhO1Vb5
FPXARuoV518/rktxkeFNsp0077H1Jn0HEbsiGSCaV7rG7FCT8s+q+dd7Qh/tgszCE2NdOH5+s/Ro
4M21sRfx8Be1tCz0bW+HHzNjcM581ZODw89LsQnzQQGGaGsdXwqlCwxbeAj7Ucs/KZ6K+KUQxEwq
auQ7ZdSfUUv+ZsSzAkGchEvg0N857ZdHZsmInwtv73VG+dVWPA8zQTddFcLsM9+F+fA8YpTXrOBE
kurpKt9dq3dnH7HJnGJYlsDcRsJtQud6UlQnvJiFIBAAAJTWW5lMZ2bo24UT7IPOEijo0qg+xT+H
fszBFOfkMBsxBkazPnwzNGns4AkZNNz07qIuhHWmKjo9W/FR2OVgjIG5UtXTKz7+KL3sZ0/r8+rQ
dAQMJCXtp7yw5QanhemubmGCFN1ovLAsy1WK2PRuRr2wNmG//fxc/5/C+V+Ysf+yULyhcMJxQxWV
vzR/E6ePqZz81Z9UTpqGH+DBLSJ8SM/QUlipfrqML/8GPAdPB/rtnE1/5Uhr6gdMNSh78R/CCoie
3n840vy75bcw3MABk2HAL/6B0firudkvGwxzjVHE/bHL4AkIb+d4JHkG8XZk6Gi7SjbGJQF+9eBX
Su7EKymhcAqvgqQU5oJOVmJUGxNChFarpCH1xnCd1+yzvtaoXxMnkRexHd0jpsOItdf3Xmaiperb
pL6tYny++yicv/XVqAWIW2lG4h5RXJhhc1P2w9+GrX80Kv9P17T1SyZein/5Xf3jpftX+de/Di2s
2wZn+OaUbrz89r998P97GN/DVnxvBNKf/XE06pb//B8CMTRhtmCIUK9D5JWA/3PYKVRIH0BtF9RB
xZQBi6t/M4gVzf1Ajip9sSX0YAkqYrT+m0LsfVi8OSCILMcw2nTOH4077u2Xw+3CqeHOqBOobTng
0gY4HnezlTlR5inyk6rIPPX7WK3j9WgYlxlSJumHs1PdtpBNdT/XJ+RuXW8jvqx1bYsF2jz4kxiJ
eBWkM14PRHX2iD3z4fsEsoPDayI/xWo1kHXhyuYG/lv8dZ7z9CcC/kej7H8pfd3hGPL/zlx4fCm6
l7Y7Hnz8jb+XPEf9QLsYlBPwjxbIovX9e8mz7Q/gGHR5gSI5qi288n9kIZrxAdIMrCNAUjKkaWz/
Z+jp/OCCWVLsgAIsLPY/GXonoWEukwLbDsI8HSAfIO9T056E6iGVuVsfemu0n9yQ/k+F2H2rTFQU
rdtS0qFGum6aVL8QdZdc1TRXX2iw6MEoynKtYFiJzY8z30UYkOPoa8x3YK7OtnFRzM/J3H795e3e
/1yNf1WUnJZgyw2D/ePnTT2EWP/kDIhZo5BWnDaHcILjm43zvO5L5Gslh+yNRoNz9f71XsvHXzaF
1zcEELHoWCjF3qi1k8aC0ZGpzaEXnvoIPfXOzucJn2BlWHej+5RmJjB5kdFZdUS3SjuaJwXl2Tpp
HdeXSn+TtlETJNkQLvzX7rofMJis26wK1MltaPQlzsacTGdL7K6H251+rpexYILHTwDeuQjfYWD9
vYEeddE1xAbplNPKt/IYuW/HipFEAvZIkxHi5xzUpG4ulKY7vP/q3lRmnNL0xcGcUwkBflSEx+ua
MiZ9PhdjeyhDjL8mMnS3eiTFVd7hluy1Zs0RTekuYCoPOzkpygodTrPCyvict8Pv7oTrQ8aGw8hW
cAof4hZvyDCruoOFCfUuyUrjGg5Dfy26qt1NGA/cd26lbdpGrS8cK2k3ZoMXtFnG5/p1b0p63gld
gKVdaOHMBW30+J1INASaWsj5kE5lF0xhRoUwdMOnihG0daZsfKjHBiHjqLqBNhXyltmUrvHIJlq1
r0K8M3v344C3+BNkSf2GDIT+0VWy7FaNPGN75gO+nWzLmZtRwxaIPu30Axq5o2VZm+oHtxrEDd17
+S2WcF2tQjQ3sQFCYIy1vYX6UxzA5epLuy8YYtNcaBu1TMeNUdrzhn+NnApHFlIIFPUMLrnUZMeD
m3ga5iUrIhQRSrjj96l0UWVGBWmWpmiMbSInBLg6rbLES881zF9Z26fXYh6xIrNW4pd1Uh/Si4o9
dTT1Q1+Z+Bu7uShm3y7jQaxacpH0ICGv4aGHlKD6+Aiqe90aRger+inJ1p6sa3SmmtAbDh+YNmyc
CM7lFcp57ak3ILe///FO0WLSC7hDi91lgUqQJh6/mMaqrRnPR+NAbpnY1n2I1wWu61u1nYjR7BP9
qsrm6UIABa5yM9TOfBfnzaqzBNIuzUy8DnFRs086FZ2ZyS7DguQAFm19zhDgk0eQRw18+MJUDy3I
o+E3xZimNJ/gn/tVBtd65aDxBZtUG+sLKQ9TsWol8dpaKK3MH0nN/GSYmfPNI4Lcd8bGukpzzWkC
oFjCP2LbHSHmcUj/Jmrb7JB8RG60bnK8hri80dHqGZLmoo7sUPpeV5X4mM6pFuEz0Q/zqgUKnoOm
LPI80EOEJb1XWdKPIjg4oGZd+r0qNe+7o0dN6NOLjtLAddPmwbFipgKCtPkHapqxxF3A1itaeRP6
/sgknWiL6n4ufUvKrN94rVyiS4dcbqMePDFwAb2LINPxvEDRb+C8pvWoOHyCPCB2Tx1GTJuIqOQr
yLoK2a9hbWR+ToB0epPAo6iDzsHUZSVCkVuropEPiV3Dq/S6KF2ZWm2Q61rrerjtcbIaV1U6J8oF
silcu9S2xlZOz+M72RRuGwwQl9SgaIbsXHv7hAZMpQGbZqF+UN6+LionC19UmM2QJJ1zsPPRWysz
vvr4WgiCPKX5pbT0/B6nd8TcpWUdAHni72OcmWcG5Zv1jCMkPDJKbBZhzgMnc0KDop/HZesclLxK
t/oMObJQgOn7qCh3uaMPZ4qHN4sT16PogxXoIVrFXv54DjoYdE9kP7oHRRGwImJ8jq0ycjYuxvb+
+9P9N48G+QT+HsRBQJhTtjprbKJYpFwe6jJ2fCO2og3tU+qURo82ue5lm/ev95tHYxujcKQuomw8
ZSwVcuyicHS9QzojzJ0r02bSpj+IMtX//KNR7UKl5lWipTp1K63MWDPDXA0PA56IF2Dz0SqSSrjr
2RBWQx2OZ5yYfjdSkU8utC8KPqz4TgClXKY4OHuFcjAzvdyhW176wll60FxmaQErZiMQK/oVzrzr
KqvMHXHz52ylT2Slr9PFgkbIxkbTDRj/pHYKgbSaulSswyQUlr5Kgfh7kVaVWq8yEbohokCUERd1
aMLfC/GKH4KWQQjaXzjGJ4IpQGMd1JDWmSH9tpRC00R3AZyEjRAg+GRMG0YOZ7EKvYMlOjtAmUj8
tFegcsWViNQE56rEdcb3jLBfqYqDsruchlvSCOwzA/BtYU49RxN84VxxGIIdejy5WP0qGz+e9CFr
c+VbiNgOvqxn3lWx0X7veBnTSptagZowycYXDBT1PFA7AWRNc13Rnj28ZR7jNiPUx7Cix4RONgwx
B7XjDWG36idD5wFBVh2Hpr+qwpdRp5zXLDPTILBNSvxM3p9Tb+cwY9wgyAX8iUPjqTteV8t2xKA5
PCgxBhD0OQ2/m21t08RFtxmN+twc/t31eG+Mc9xaEbae1DOdkdlqTmrRwdPrHSan8D3SdI/fEbCp
250ZOL/5XiB8Sz+NcQNh+xTM1rWh0WOIHofCNbNDSSfqTg+J9RtCW+J/M0UXeForPl2OekVc7rAy
Rs4FRqd/a1iZb6JWwVlqCvttplvZzktsdKAxZhhBHkLegATWuBdO3czrTFbz1WSL6hlmRHjmMX73
zhhujPsFIqTkPB51pMOEaqeIiDIvKnxhh1/6ZP7e9PrXzDwXQvh2jeWNLdmHUIcAAk6d2rCz0asB
/e3BGKI2KHLjSzxIQkcs4/P7A+83k5orwa1jKNA+pml1/FQD+GE+WV70UMZV+wVPrBnbUFqJfmmi
1gimykqUoEjCRnDQ7vvZj7CZ+oKEEgFIrimtPEO4/80azA3ZPDV/OESaJ5PbLFpN5LKIHjK7dnZE
AQ337TRbwVA7yU5NmnbdVmp23ZmFXLte6N5xLJFn6IYmD31U7vPuaSmBDy61C6e1k5eCxRnpqnH8
4EXZcCEzZ1hbgliz99/9/2XvPJbjxrJ1/S5njg54M4VLn2SSSUrUBEHKwHuPp78fqrvvKSbVYvT8
VFR0hVqU4PZee5nf/OYqGtZNFBV0iCAqrQvub5PCom1aPa2n+LqkGGJHJGBujPLvf79sV+UPCjkq
OYKm8v4qeVNiRS7HybVrkRMqhPZRm5VdV9aDK/Xzzz8/0q2FDbketSdHKF2vdSR3q+GOOo0sgHdP
rpzYbhGinXYcUTIsHD2eG2nTRJ12VrNBNtwggwh0WeTVuLChF34/0qoUPdy656dMrqz7wRTKN7mo
1J0eOLVRb5QcjCrJciHEjtYZzfbP977u3/cfnY7F2o7DdQk9h1tCiS4NgrVIY3JtRVg0OppKtdE+
Qf4/iFr2nRFm/knQ/7jJ1wsyTeWlrUZiNytdS6J0QZMxuY6o9ZFUCAgbZACMqmCwPlkEv7sUPUea
zcBr1rL+/SLICi3MFaThQETPFlrDSAsAPtTsWQLf/ufX+LtLrXgplgA6r0SW95dq5ARpz5bDmfw3
cZe6DDc6egO7SJY+0x1fW/sfPtkqzsDHIh4rt2PHKZKSVFG78goFq7+YeiN/DRfTeENyQ3rppVn5
oQy9cFqlHRm4wEL4GjWCmtrYIkixjdeU8DSUvHa8nQxks5qw/J6mi5o6oZDkk4PfTSO7PfLM5IHL
2B2DCrq6y5JUFm9s4/a+SLVSZR+pSWUXWde86EKlvzVNoCPjp0zD6haL6P8+Aa6e2IIojXdCVxu7
BLm37Bjqw3QU2xBn8QWeEZXd3OiKC35dCe0piUbkaRYZVoY1yfNBDCHrOhye5qUZJ3FxcB4qOr9J
xGSxVb2qX4RcrQxbDqLom1hNCppXSdlkXm3IiP13U8KQfAwVjq269xOBjqk9lJaO90tfZYjWznN5
boSqTV1JZ5jgIKwFSiXXU2wu4sRqj+C8hcWeu2k6I8X11AlBkKCgOc+HrKvEb39eR38hY2/2I8xN
BDFp/JI33HKTZCVT6xRA/TUP8wiNMNbqiJTBgBTPhJ1x4ErikohU46Y+2M1kpm+B3szQWbOmuZRD
MxIxFFyqF3L2zsV2WfRls04iewimdocYq7Ir5rB6zsJBQ1+oiM9pE5WVo/dKdx7qsc9WiPJwifHY
+96OE61c4IXjYKPGmP6sNTGOAVVlMoZgUSdNnjF2ydd46oTPyqAPyB7iA+Uk74IpES3MD5wUy0o6
VSmaq5rK1net6DiGm7ZPcqA8VTVwF9Ap7CXCPH4lOlTiRhdGdItQdZEtR8Wn089h1XROZuEfZYtT
GXwXjFQx3bKpZUDHivjSYTeGb2etFiceCY0CtSKHtwGQw70B3EkPu8tCCY5ArhXnjg9ggwjS9d2f
v/rHIIy+sQRhV5fRFAfz+D56VH2ZGEFvVVdxkgVfsopgH0nD9w5ylReZ+G4aKbqAf77mx4jFbBlc
JZxqWp0MRN5fE7OkprOGtrxKdK3dGrKBL+eq4YnNOD/++VIfj3yqurWLyFQbIJN5M+9rBuBbpZTU
11BKI0+X2t6zpmn5JASvB8f7ncNV1nYlLCaazn9Bof+WWNBA1jotquvrpK6aBKJ5F/VC7YXBgA1x
Nz8UNUWGNqST9+en+03pylwKAw4+3F+0mJvYP0tqFeeG0V5b0o5X0VjEk1GK0Wk2VFbpIkj3Vdpl
nk7wc1M9Nc/0Sq2fwOONbdzkwScH+m9vhy3DoHadpX040buhI3vM9O46VdK0UeP8KsOXsAMNadm5
iljjojlf8HBatWkNZTMt83DJg1Tcy1VcfJLY/ubTQ9xHsAoQFZWMerOy9URtCvhV7RVcGoz9eoxc
EU2lT9byb2IFUDmQymBwDTA5t7VWHZpSP8bDeI3jRDpBGJ6/Y8hA0gwSofNWnkljc+TVnliq7T7n
XmdPUiwsfGux7yM7EzMOIl1MS/qpQt+sPiZhl+OZEC/f+6xte1fTcYdCqLGOdHeZZWCyojDnrhnw
C1eOhird4q2jfQ/iDtvwTsgtZ8Fk8V8ahCAQfu8O/2GgQhOCpcbLhHi8CmPcZLa9ZA5qiEf8FVmX
YCMPLacmANh6V+PG1NHH2cAhbY98kaelGJKnvJCrDcKvmh0xFfPzMJlpWdTlfgqKwUfDQ9qPYVC6
6ShOnxQUH+Bz673SyMLJGTjLbxxFZkmPu0qbrkDF52dsWQZnzvoss+MV0N60iQAWUdwuq6m1xFqB
ITMJuxYJvX1thNadHFndS6L1n6kI3Ma+9b7WvcGWBWkDrfx97KuGPmo1vZivdYFvdlXHw6GXV4RZ
P0f+n6PD7y7FeoT2g1DZymJ/fyn0LRW96OT52mNY7FSiVjsIOeebXomaTwLg7SmyPhVzj9WimhDI
Gn5/KbEThUDL9fm6nozOYETtdR4D0wmTejgVGOCd4G/Xn+TY6wb+e9RdLwpaDyQTIw+MW28uKll1
H+vGwEVrNbNDeUI5V50EbwjpR4l19FmL+UN444Ir8omqHWoocJSbKhXsVNa1fSde89aafYXkZHI0
5LuOFdJtrpwiIC6uw4Rl0uiHDNLT0CDzWCF+fhqLsPlkif/mnfNp6fCvwkcgam5KjL6yBPaWKl5p
V6LhGENyLuk52OOYS37dyJOnTeOnhqDrS7156SAs+NQAAvjn1qnHbJDhkStzuaJ0JBwWSyvsVI3R
d8aXd9Oif+YpjVBeq6bIfHFJxStcVM2ll1Qd+rE7CYw7Dlqjipe+EjrE/qvlSKZfurUuaJ+E5t+s
fwZjTCHAWwAPvs1nkTVmtGyUy7WJ4vw5KXt5za4svxna6pOt9pu3QpZB7qywNECS3KyMUpoIwGom
XVWjX3ZMKeYdxoGyr2WNYuNJLVJjlBPWQmn3Sf52e8qRqDNiAbeKAgijv9uHBEoi0nu2lqs+zOK+
a+T5PkiE1z9Hko+PB1GEuLVq+q9qODcJ2zxlOSVuJl6LKs3dgV9+KUQ1ty21TH1kA6Z9U+fDOQ+7
4ZMMR1kTtPfrDfogtfqaLaLcestYm+GgAgNU5Gu1qLPbmYL6kGuBXtCP7GGJo4OOVfCClvhr0YZ/
+Yf20+h2aMEiQirmhscMUxSdyhwUi40ZVU9yG2nbidF/gwbwwt+kJtZZMcpGdJdiXn5NMuL0TgW7
89HU4/5xLIUXTVuye7MBueCzDELJUZHc+qUuWnmwwJIs+y42wskP2jT+1oe4kjUx2AZHZcT43M3Q
C+2YAvEus4xSsBUgK/Una/2vZsm797TKw4gr5GFl91G6vI/AZjaskzg9fUpasT6khSz2Li6209GY
4yz0Iiur5TuBqQX6yoaaX3JcOkV0a/JMgm/fzr2DxSMURLVWQgSC8ICHnaDWr0LeJ+vQVka0dcli
wZ4KVC2TYphwoozGvDwIXQdsArH/BNBcXg8PC5y60LfkTtvPVhB2tgSHLXbo97RbJinmcFaLOnn5
8xK91aKBYPiX/C3CJAbtN/im719AKeRjOSpd/WQoUXSoEIHeSlpSxk4S6kVIBCrL2M6jvj5T1iRb
RO06IKe9Xs6OWgtCbZe4A8DvnSNlNVTIhm04pZaXDTUSfyDiJc1VGXSczNpk1GxYaVm5iMNHbypz
qQ5/zjTxh4XeiRMUBlqPo0SPMdcXtfMxGFU/KdY/bAu2Ijj8FYvBwcf+f/+0zC+qIQ3N8mkY6sYP
OV0Umy8X7YPYUjesktLLscfZimGk4qqZp/UncedDHxtyKxobMMfopMCAurXLVPu0b3szHp4sLR23
aZnXXml06bYT0WBdQq3fCWPabkpT5jBGT9sZSz25REY+b/785W8ZlLx75GL+GlABwVjhV+/fxSBO
sVIU5fQEZb17MaTRBDHX4XXhpKmJEGBYacyPJrmSvy7iQmEUGml4V8BvGPxszrpLrgyGI6Zz9s+P
9H9Izf9Bf/dvH+kDSv0+7r6/xk3xL5B6+w6yuf7Rf+OFZRW88F8MFzITClmO8H/jhRXxH8Ay2c6r
Ch/nGgffv0GbsvIP6i19deUlpilgg/8G2tQAdEJ0Z/a1zjQYr/wXMPU1ZvxvUAXpvjrp4FaNURFq
pUhcvV9ZkLtqEnYk6bSpFLy8723ktUK4wGBFQnwRPsmibxLM9XomQwPQpvTDJQTxbjLaRkWhU7Ii
9CMKuuFipGaejCeA0w76eRnlb6KUlX4ZdAmGfvd5/pWycnWLkD/bUjdF7QrxB5rPyJnIxFQBys/7
B4fYoXdjW5bnisYFHK4F7X7YxxJOl4e6fW3zItgokIAYWtFKaBrtV9iOj6iKYs4x9dq5MNoLRKxi
kyvj1UALARCnKj3IKtbtiYgQHeHCrRul8VC7VdwuHOLd8iLDK7ULdDo/gRlgZX77IdHcWpWlTOQe
SGFuE5hKq6Ncm2r5lEcOc9C+sfvZVr7jBogJja/K+17cqtleTXchDV5ohO0FFajm3qp2SW8bGAUK
jv6z3AMZb5pNW722poeDaxPZU+rwvJhZ2VAKTnN5TGLfBGEEaVLgpAWT5GoeltW1qxhOSPJiwQFk
Tm7rhS//0FCwFnw9spfzmODft42+SN/AKc7GBgNIHMbwKxnrXZk5851VPOtCbivld9TddB3z2h3w
JTihwRZ4I67pWubiXGGJGwiSPZTexs8jt8e5xHBRHpzQZ9LBr5MyORHKqLFbPfT3qMWhSZpdqifj
RXnhpJuhV91boy22FG9+3n5JTdtK3JLuL/30I0Irm7fQs0IbnVPpS3kRvlimjQKeqPtT7gcQdNvv
U+cNsltGpwUTCvBh6KCSS7j5oXKDb7W41Sw7pXGq2Wm+oTuiSbZ8Sk7GTnONRyjVgMeCny3QHeBq
k10ewje+mvaIFxlGYZjW1LltXBVb3wQbdYM/GlC/U/xlCd1ghgoLLcm27sZnHzOdI/pV59mwtWt5
6PzsOH21JFs9FYXTIXAJuOUNSL/pzPvG13bBQ6YyBLDTyJmqE7RNfAeV+0GwJRyKXdRc0zvrBZ2P
4/KSvxV46Wzyyk0mhyGSI2/GXzACYcIdR8c6WrvIE92Wk8apvs0705+eQYs4oJI9nnGHN1JN48dD
kCpCtip3ql/JL2uyk1/FDLRnN5iOtscUxS8PzIXZfMt9clJLlxf6Umw0J97VnYs+Qu9LTvoj3ZVf
52SDONNx2VgnZGZ31s/hnJ2tC/RYYXay8/LKtm28kBxhsLXGju8lr7gUFwYvVu+iRxuv9iX22mQi
Vdb+Gdb+7xj8n7+0vP8zYeH02rTRa5b99hhcZcD/zVyQ/oFExiqgCLcSCQii7b+ZCyKkGSbV62Rc
pI4nzfvXISihu499rLROTtFXAUvw/89A9R8rGZYkex2lkxv9d6r7789AqgkGQuR3oJBgG6IscZNp
AjzI8lGM84dmEnFWriV0183HYcROCwa++Ukyd1Np/nU12nar+AM0ACQo3h88ehKOUwY158GI29TP
L/IS3o1KYoNhOZUKUylDNeLt33KT+3+e53/nOfzmmni/MzvlFa/I6/X3/9a9h8obyT0+XCghGHdT
bJXbqZs2VRt74lASiOX0AHD4k7P+N691VSvXYOLJJPK3r3XQB6svgXw/yEicbYfO3HUTgkeCechi
/TOvAqrldwfgOoRmAkKrQFkBEMyjbw50evaINOCp/GDdaQjkabgxuWb6Q5xsaQrh9/+IdfS8i699
+CjhqtWfze5OKbacTw0+fqErd84ivQJBSQK3j36Y4Q9qj6n+EvX34rDrhl+KujMTpDrcLvKz5Kq2
d3p0yEy0br14cAwKq3xjti8LHp1FWCGA5MjXvtm1kasek0sZecyO5/KqDo9Rcc6iu8VgtLtZqo1p
bgLtAT/xSr6I6sM61m2BEdeyjPHOhcbjhpFLzzxjM8lbAY8SYR3aPpjBTtkYe9zQ/4qxxp31jFoF
FZnWOVO2j1/UL+mbXMESv1+075mQn9AXdVDar8t7Js2Omv80xZfZfNTM15rQPg+9XVQXuX6rkxRP
KE5r+ecQfMN22S4sO+z9VtkN5ar1kNlK/TVYLgF+VJEvcrBrPUNMXKyF+Suga1tSvgjxoZk4xRcc
18BHSwex2lfkEPdFDB7a1gV6E6ETWj5rAcfhJj2oAac4XsOOrm5CAbmgnVF8sib/SoP+N9/95ypZ
p2WAMuCw0OR8vxPqJGzCfLT0hzHOa0fXsV5S2zlwZ1GNWAgBjgVtrByLscYFS6ivZYdp058344d9
wWagj0F2L6GMg0zv+1tAg75DDV1XHzrztZuxcyIPxaSqGi0bfKL837WQ120Bv5w9sfZR2YTK+6tp
gtz15dLoD1lvPQVRhRcUTpkOw4vjBHTmk6t9CDTU3XSPV9dR9j2NtPdXC0ZsN3plyq4TMGZbmWpX
7Ywnowp2INQPuhU/zU3xmUjvjd8HH5WrMm5AERr+JLSnNTf+W3ib0WYW1dRIr82svXTGNsoH88nq
AtEG0Vl7UtIy3I70yWup4yHRsZar6Brnw0UfC9OmyFd2OSMt3LoHV5+Shz9/cGN9x+8WHbLutPhk
Vhx4caBx7+8vljUhT+XQeiyqk9Fv+NoGaaO51WTXUvCis1VxO6dbyZ9AJIPVcXH6iipP+ImJINga
EdMg2laP3RbcHBnrqTlI+3qn7Y0N3DGkhqPasU56zzM6/GDT2Pw5aXTJhCRHLxGVsoW97os2CVAt
2sIP4djuV/sCWz+3b+FjtJcPzbdsH/rRJvBqTzYAstsy2W/iBg/aJ22svwLxx7cBI5qeEDzt2wMw
rJglz3VqPZpPIwKR38Paoa9WsgVQRVad4Beo3yeqC/k+O6yWZ0xXMZRr/NpCFcZunuvAFiCdPFan
8ZD8LN94DqNCT8b+81f7i4/0p/u8KY2bUBzHZYisx2RXHVXAN6YT7Roy1nIrbBEnrH9JvNuv6Xnx
g8vwVborjvO+9ww7CM6pvAkiJzhFO2sbkjw/KDv6QzP6WuXW6r0yc5kVZVDBI3dJj4nqmNMTzbSC
2Qb+gNhDtQ4nGGqE2FaNNpjFQ7Ab76XL9DALdmfYFQ5xNQUPEr5u3W8oe6BKqtNh0fyWqqC8n4NX
sXzpOgbzjtLY6tfsHNilr26rTXKpTuWdnDrlY3OizvY/eW9runT73oAcYz8MlB8G8k06lcLcyINo
MB/jZ3Ev3Um75S45tuf8bNnaVviiPrd2fulrVqtNTRlOtkb7rnUGyxckJ4E28i2fvIxRcem0064Z
76lHMwCjktO0Dn8OH6He9IzYX7RNVHsFTUrEP3uXCsHUHLg4CPrXqkensz0mBw2Bi2+cO4aJsNO+
rth0fvatfhT2/c78knzTv0gn+vq+cM/Bo9R2cqHgyU17JHg89qKtqY/WsIs0l/1Ql1tcHoXSF5IN
DB9r8LLUEzt6rnbyiQjoX/C5j2+RrAXA0qrRdnNQzQk5Tk5wfwxOwSl+7vfKLnoKnMrNjnXkiJMn
IOta+hF0pcKxcjs/6bvezw7FId7UrnUpd5jw+qovFrb8Zcb29FRu//yhEdS7+dKgWFf9MkIaOnr0
Um7ibqWWU70E9XzJzE2cb0ppj2eO2fg6+zHMZOL/Ia0Cu7W8PNyF4b5CzsW46MMlKXaitdfHQ1u9
qNYTRkxt6xnhSZsdeiVzsE3ADnxHUBj6eQch9td8FwWu0NjKBfH9RrSR7lJ/pLVtvYb31S9Z9/ry
KZy/ms0dqCl+X2mcjEIzcubRMVG9NpyRTg5Gb6Uby48okba1O4/7MjkruddkbhBvssiPw21noA/G
C5bYdpZyl5X7QXwyMFOck/OSnqp6E6G9QDRu7+IE0UtwS2oMZcrCfeBJV86W5bIxh/4nN193G0P0
EnRj7f6tlWxFf0z7QyL7ZXoZhI0+v83kinqxLZbWBdAKOFTxUgATDe2DTOURuRkVqTKzIRNMcKC1
BWIkovMs0QJ4Fig9aNWhrbk6xfwYSXZjYIHzYET3Q39qTfhQ5nNsXOVisnOaCPAN/rwEblMZDQle
EvzVaZzGE4Ja7w+2IJdbfVnQ0CrUDv7tlOxAKSpeHcgtLB7jk5Pjw9XQ6ULOA9QaBAP4gDfJhZgn
KhyNtHkAtfijhaxiKykNBrEGaBnhsPnnZ7vFV2BKQKnKPI626Ep6FNe55N+yCsgeeovJeviY6Hlt
91K9uHFRfGdqvOb5+yhRRSc2dsUwKMewrsF4hK66hM3Wqox9UyrBJy/7NzdE2xRpdW4KSDQImvc3
JIyJGovRJD7gNf2lGSPNJ3G0I0M/hkqf2VEYbDqFQ1XIL1YqnOPauGh6yTQsFC/GrGb/ZSFLhkda
AwGPrMugGL/JLIlNU5iL8vIQNONGXXonUhFS05GkA/MsuMzaAptX/F/OvPksQBQM0geYaasu802d
xyQEKnzZiw8Ik2Nck7aiMyCdSUeLlffnJXCbzTJsWdvDtMbRi8G15WZ5C2GGC0uZ9w8dKFW7DDyM
U1tbW6KIyvKboiSofUnqJ+cnqfJtWIVmi/8gi5y3ChD5ZuFNjVwpTL/khzTdl6aTY3iv/rAyRNrL
85I5arLt8R4LESEabAW4F2a5tiKeTfGkWaldlS9afVW7h6B6LsT7aToU0+NcPc/tW92xSqbHiBZe
9xbrB7U7ki2nxSFdtua8LerTvGwr2oGql9AVlxQsAtTc+ZobUJIHJ9kZ9TaVS4IfFZ55tzRevGyb
xJ6qixGz6++L/qTp21x8EWsCuCqc62WrzqdU+FVScywyPtYoxAWCb3D0ql/18KG3HozyuTaohLYG
N2LegZ2Wle9Z+azNXjmd29Ad9S1n3GBcMhHp8kOTu1Lxy4JI1bRH3bozDR46d4VsI8aDPWR7Iv8i
eJbwxUye5OUsRw9U2IbuBjwTZO5U2Mvqz6DfaMOrVJ4L5RLX14zyVu8AVW9gxbjDvEt4VwIHbeMa
whG4L/bEptfAAFI0euB+/z0qBccsXiWJd6p9a0G70TKu9A3T5gghhvZSzBQ72yZ2Sm1XmZ6s7qif
deM69NeIH41T3WmUx3Z2JvO5R25C8WRlS48Ccf4GyezRaStPSQ6j9k9lqf8IcvtwapOWYWSDldfq
KcZ+eh9GagwWQkML1IcoDjMKdp3ubGV2dlEqFS1roXFiCcz3n7fSh2yaIRPQOkzdCKRc9jZXiJZw
7KdCVB4W/QcKf3mDkN7iiXVom+UhrX+1wlnEAHziMA0vSrcPlX1QbKQAKcHnLvcJKO30Iph+Zpzy
6STn51jGA1O7mJQC2mWWvgWho6p2RT+BpLHZo2ca0trR93Ny3+K/oiS82Xlflz5MiGEvG8fCzpUn
srrlPqBtbV0stFZFIPsKyoP+oPhyAOfQac39MhS4tu8LdLTbn2Hhq5oH4rT8EegbkXcn7q3LkJ7O
C4Oq8S5Kvpb0/YHF2HUMmro/LuqlAvZsNM+GssewO27uMsU3EPaIP5kCgcj9EDrWCRCGHxTDq4Lf
Tc1itjV+4YUiP8TKPgWQ0NjDMdtp94GXOeOvAcTsCbPw5qtqwDBwghk6up3MOvj1i7jsJyjsfk5J
OhmnKjpm6tv6izBBiD1/DnQnH9yssJfKBYNVrlYwvvA4Y8u3T4xTVJzuSnptKbTIgqxZ3amczcr8
cxpwW1BwsuEVlPznWE67XKp8ZbCt7JsVv87JyaLnYzlBuZnjxwij6WkrvFX3UnsyBFcKD2gCFvpz
MD8N/eCYYW3L82uoXhRw6lp7UpeNoN9VGNqTB4gYA+YjAaG5m+dXsz9aaJF3xoMQM9lELsUtayfo
HkSBnl3pCP2+MGV4Mm6o2cPiIj8RKXYeXlut9IL+TYpHNxFSBgpXcWWAorFBPdinW5FjoDnJFNcJ
NXxsQ5WtUR3QDXd+lo69fKqVjTyCeT2r8UPzOrqhhIkqMrvodQqnTMfwu77TgnOQjG48bLTmh0Js
i04yorFxNzjBqB2L5r7VnqUw2KbgVeQKI0/vVWN2o/Vv5aQd+y7eRUySTBy5qukN87Tc+Ckyaavz
ym6XyJfKTdG09lL7Rvddih0jD4jrPkCgtRQKms3MgE9viJnpbAvqNa/2wbybUrfq6ev1/T2KY3A1
3qrsh6ZcZbsZXGHaaOmmj8mZt8nshpj9IVo9+aVpP/ExN8W3Z/lNqPxo2eSBD6U6eRCeetGVfjBq
Myleal8ZPat0rNRrplMabTgPhkt3BrBuTtD33dbloMk20W5O/MDYlOLKiPDqdD9nbvXUpQfaqj4g
18VjqINVhxLuRPeIOj0Go6FTsOvbU9x7keHrW8ttPeJD9IIud/ktPFh+eU5fhXtGU7lkDw+T1+/G
bU93+K6nl6rvDPouD9E3uJiTYIvb+hHhg+GC3metMpKqDskXFcEEZ74AhlS/FJ/UfLeSIIRiSKAY
PkA9MsC73wJOSnL5PLUK+SFpEhOaeIWMfj04FIiRDTY1dnvJ8hKxAPxh0NcKs961SuuQAe5F5V0/
ozb31ArGsRXTT86MNeX4ezW69g8hdCqQRhAtgk38/syw6iaPEeaeHpIo651Qw+chLYb4v80oeXQY
o+hYgYeD1XtzMsFDCvBjnZHkjckqKq1/FiPxXhUHivzltROX+zGxPomZQEk/PhuUMixT1PXNM0N4
/2yKbghykuA3hcVVvDiigYXdlkZUDBs19GsUiQN7UmBWbAv5nAibiHW6PGfEWLrw1c78ienxG+EH
J1taFn12MKQHNHCdSXgx6tqZhnOsETMOc/Sz1++X8aeUfzXag5i9Df19ndyXqG4PvxbTN9GOSByp
cYwFir7NpCFN3F5zyDkluvC2gUpg7CZo5M6AuBxr8koyKWTLm11huGACZTweYocdM66iwTaThyjb
m7SVfc1Rt/KBhsaWROTSehSTDv1Cl9bVBkEPp/YGv/XCs3kJvpW/gqf0V/W1ZJJbHpij8HNMjfza
073hJf2Sv0kv9UHayd/mi8B/tXuIPDDjTZExig3QlX+LcLsaly1Ivm9RI1SM4zReio2pbKv8bUi/
z/lpkg/i4KNoJSZ33YhiVGFLTL/iajtoj0l9xJE9d4v6yAZfZD+u91J6sGjihLss3haKb6WbaQJB
Qnlji4PD/w4P4rV+SYFMvsy0uUvHoN8pEdkIgXaGaetL/PbnrIZC9+PiAfKBkMTaAflYjcwd0gZm
1i8PkeQq9XbSt0lyVFVfAipp4RXn8/+ruivHO0Zwtlg5LGz1m1W7jeoN1bUw3vryTC/eXE44VNBl
VKXNENtV5EE40BB8oXxL7LBy2ofsRfha5U55bh2SazoEcCpQvvFGyU1yT74LHueveuZAQygRh7mo
X4dn6Vf0UDyvEtKX8FhtuaF9fYr8lL/A+paBmIC4cQzuet/wuMdd8Vy9as/DpvTRBRQ0J30k3P9i
mm6w4BpbQsBAcvvKhqVWbaM7Y5uhHwMq1TW2+q5q7Ea64iPpV/voW1E6YA0yr911v+gEcnBKdvui
nVJu7aScMLl2gBtt0o3uIkdzBLbhho7oNx4VjPAKsaNlQyUOzELNFh+DY3AVQWzw7n6IP+RduIGl
t3LLErs+4aJ5VrbDVv/REq290pff5C/JARyIdilofV7r0WbHgbupvGRx09Qb5z1cs0rylmIrMrMa
flTGZR52s/IYVctGm45W5Cetw+/Fqr0eCoVtPIgvxZf0pL+geNbzSU75U436c03z2ePfJnB1YauX
PjqcEtAY3YlSpwYTyOXGrdUeBuFgDqdyFOnWfW3n/UgPk/j+NmyNjZk73ULX3hujTay4wyXtHOlp
/KH9HE5yxxTDbvibTDtnRpl6dJCEYdvoDgzLYPCrdNNqG7k7p9lJNH1DdfnhMnUKJOJ/RniC1Lae
OFPimsAUez/Q9oHlov+Dko8moXyNR5iPOUs0XlJarOFW73+pMfnUo8KIeNjG9aZVT2XgKO3dSGmS
eB1S2fWmN2wT7kvpdiOhzoZOnwYOjW2GiEjCWYzvmER+UkV8bIEAHlsnPaDeIJd8AEKqWpObRpAv
D3lvgFoa2eFBPGV2OjDviFJj36UPUnPU5f6+KD1Ty2VX4B8nFzVavMq/hCr/Yyn1oSPF7XBsKCsJ
i/na7SgPdNdUjn0kPSAAUlizJ2oVE9aSscZkfnJOMer7EGr0Fa6GNdQqevShGyFmgTKkuDE9TG6+
rff9eTqOz7KX+JY33rM1QK8tkpNH+366Vth9yZ5Ei/hJvlevM54s93TJk+E+AQezwnqpR6iE/RiT
88JBS88EAvx9eZpF29FekazC41yH3WnYWenSy2xZ2/ey4eUYaLfOOHhGvh5QfeJNpdtQlnW2eJ/8
Wjf63fyCfy4c9FA9z4MHg0q8n++rg/yCNc0uP3besg83MXCedCN43WG+V910Q2/1Cz93R3h/Ll7H
Y3XGyJW4pJxVMD3J2WBJBrheexpIvWaPCFyXnpbufkpPucp9uOr9/2PvvHbjuLZ1/SrGuj4lVA4X
+wCnq3MzNNlkk9JNQZSoyjnX05+vaMtmV2uxoQ1sYF8swwm2xEpzjjnCH7rApuOL7xzh0FEYf2GU
eidx5ABmh3qJ3sNeeBxj47W45/bdLylp+KO4Z74mPis/BGJktKNPbLgz5/MwzJnDUBARY/S9co8w
9zy1pRlWfFfkt0t1xnk7l5fDjwIcozUTHpMXzKuy0uZ+w8eWfWfO8lde9Bhq1sNWf/buy3TmP6QP
lELCNrsDIu+9wufm1LS+W3ukMVTJFtoZ/718aQhajJJCCoxZ/SNdJNf5rf9M22Rr3qB3uNbvg1eX
87ndFlfRg/at38rX4Yul0DgG3kZTmH8K3TZ4VBCnt+YqSComRzBTlHGrDvpV1NyVzs4sb1prLizD
dAsevO+uuuaurva+eu2qS7SJEa0RlHkmLX2ToEN4mEfCyipXljIX6jVacL63bA2bLoYKzfkLDWu9
JHDP49LWAlbLLHxC3G5EFggzfdFX+6y+luU1fhlyD1gScRzb020cg4XkSqivowoyu2OHGPr6x8zd
OuXMuNDX/cWeHVlOFmc2pCK8e07TPbPG5MLpquEe4drsVlD8ZNfEUocgYqcu8krrL2T159cDvj5i
TOl9qJC4JkntSI8M2lYI7x0ayjZUeyJmkW9TMfzem8IlC9OpBuuoukpPFcQwlg34RpqTnqUVZOgT
eGZ4H5ROBpcyftHkpN4rBspuffVNlAiYPVWSV6ULC+CD4aFyFyUJR6rOcVXFMr2nklF9L6yqBqpb
ZsEQtNzy28ep0/S18ObpBo3ddSSKoJtNmpx5V4tBFcT+fTZYKaOdmmWq69WcYscGCFxvPr7clNkJ
bwj/PhSREC8EBgGP9fSzh5kVD1kZ+femP7S7KO+vusAxl2HpIXgPDzVHNwXrFcVf9ObAoMUzjSWt
4cRO1ajYNQU1I89T4DcIwle3sFNLtcy4yvzwwhn3Jsz0vtYC8wZ+AhQFpwrvRpu8mTIWcicslOEg
fwHFK0izqJlFD8KtutIOzsrcxov0jnmpd3C36avyRKhnKOp/geUJdpZ8pfCXerBXIeiTgCVEk4VU
38Q0XPyl4C/DcE5KojlzmdaP5HP+H2r1Rm3W1n0c7Fxplzi2lu/I8vLIDooZeE1FW1omjmoLzWxm
XrSRqmVdkEQsGX2CoxXUeR5fJzLN2zvBuW9J94OFD1fiLWvpd/yrIsz8l3TR3wFszY1ZA/KgHFGo
DRhXhiij/Yptch49QViJwFgZtg+tPJhD+cg0O2svvOI30Mv0FeOmzViHP+i2T2JACDSd9mskHoas
uErqOAS63Gl25HFQZkIHiy7VvzYJ52cWkl3F4q0qOT9QAU03DEX2Hy/Nac8OLhMaAdg5sbRH3eRJ
z45S2NPZsskBSR2JKU50q6pts3L8b5Jck7U+9k26Dtruko7ttA/8dl3IbgQn5E7PnLcTJYtR6vCT
Q2MJSxSSIrpIyH6gQoUyuC/TzNLLxcePerbpeVS4umRudBJgN0zaCIIqVaWk5PEBpclmURi7XtEd
ijyy+SAOl799sXEjQdRH7AK2wSTwdm6HbJ2m8V6D/BlPCxJsxXzFBPmxj/xLmek0OePH00QA2kA6
OB4rE4iPkisizW23PThDSMstKcm1ZUY2Hz/S22FxunA11J1QH2adAIudovwDVelKxPGag3lN043W
66x78DD91WeItwgxSZ9tUvT6azPaa+XcFRca+Q6A1uSx9jdpsgu8e8G6zbpdpi0CZ5VaGqD6ZaQt
5HieVWhQz9v8RikesnIeuXOpXHXC3FLXCLhU/lJzdpW0MCgUrZ2rLnp1UQxry1lYGiPqufSDcpKp
NR44ZI66O/cf4gfpaHQg5xeKb2c35F78/+gYNjMRo2VvIeW2S/bZ2HVlp4wMo5tUWVQ+HLobdKzb
tyJ+cBENsBugN/kS0RwXaetdFa9FB7ekFdTr1SVV5enUj0854uWwDhsF1UHqnZ4UqiigDROJ9UHE
fs7Sm1tmfLPBkjs8F4rnWktvPdr5H3/YM1ziKG+EtgYMnNGPiF7U6UUTw2sTbHvFAzPJgDKwm/dY
RSwQwwXb1ZTqHPcAWkJNt06Eyl3kaXZpvHz+2KOKhAJEG8Ibalvj3n037hbdwfVarUsOkaAeIx/1
2EL1HDvIk3xRBbI8D9If2EBFF578PCQQgsFjYveNi8eZLF1Z92HhN1lx6PWi3FbmSgCLp3maHUuu
cKG/+Iu3jNmegjQBRjhgoacNRqESa6ctUi7WmodclNYlQtmMBH547T4VkozTto7swWKEFGXphUTw
F1cHeYoUI+kHqRm6kKdvOOW89xI0yw5CIlrMLIY5sn/XSq3lc833r/urNg8ChoDukcnc88cL7Pw1
o96CVi30dMhkhN7Ta8uqnyEPnBRwTEr4TTJ1jWgRL2p91llIoH18tfMjbTSBBo8Joh7I+bSRbbVi
AcRPKw9AK6o1jay22nSo9M5qWT8qsufZiLD1DJih3nx85TMsKBDwUaRhHILJI51aPn1Qj6cxhIwJ
WBz3gNwK8cEDD53Uh7oSdkmhsItlRtJdZQgziwPBBiFqLlR/o1suEMwsEpcVXnNGq+qHkjn7hds7
ezO096GSctoz2IfrPTnsgywSAOO64n2fV4hHdP0Pr8nLpZ5m5UwOme6TDBhA1xllWmFHZK4oonPv
qfJlhl1qrC4R04T5qpPuZco94pX1oohBvGXBhVs9WzHAVa03uX02Jpn65E6bBNvUDuujg5WB3x5K
JiZWlku2I4ffvBxE2cdv5uwAHTHZMPlZoBKicm+Cn+/Cj1XWpZS4RnrojU4BUg5uJXLq6MIe1MbM
7uQARasZCM3IQTSRTTIncbbVCiXFRtE/5IDVYIpZ8mdF6u5Lb0Aw1E+vdBW0mtsPDIHVPNvpGvdh
CZFyjeLgrYMs/j51rHDpDMB7OkPbNnrY3mSar+xCiZ6CPjzjpcpotwj0W8uDc10PtbQc5G8mQF7B
c14s1xM23AbdUprCctTdIAtOtzuxVDsqetAGIolKpQpbIXTSeyuGiq7gnIEAgLrKDBHWId1RpzKb
u8FYRI5s3QMr6LUq3Rt51WPtciE9Pa+ceGXAEOHHcDxxOE1wPqWPUE5dRhhxVXFgu+jn2o2Yp+g9
SKktDrT8/KBytnUd7gnmD5B/2lmFBpNYideh7CyUTm2eVFTDhoI+QCFbxRKXsktq3G8KVNMvS1kH
nIY8DMrsZOPncuLWlpn4B60V/JXSNsqtVMFpdZtKRmCO5VQ7ozFhlswYkAM9rep1mXssaNT+7IJG
wN5NPuNzHW8Hy7+KjabahGq98hEoulIFd1c5krz+eNGfnbksQZgAkFGBY6BtMSnWlTopBE9rmxHR
ZUFnLGZXzNZmrgh03bTadBaZ3SXp3F9dkwA55huQygmSpwGylTUQumZT3MtB9W2IytfYi54iJ9zE
psMhyNxLEC/p9OAZebbvyPe52Iils0j/x7t6t71DRSlkPaq6+8SfK8m1rh5wL4GZc8RM0i1qJGCf
tfgaHlKVb2MdzA7YTB8tf4sa1YUgmi9835258Hl6hJfhZPiYeyhUamUPrgC7aXcAiiG/GBXw35dR
Nj9VdgUNP7g/cnPb4M8cqesAr/L4Xu5uGtA9aEo5/b6K5ka/SEJqTQqhY4mTSpM9xtJLmy9Kxne1
tlGtpeX9APYbeXQGIWXSUY/VRz1dm08JqpfJs6LsWog20gyUVLnXzAUCxLMWwA9jUn2h17YVBLO6
+4EFfEh3HGZw0m1C41rVb43i0aF/pz+pkboww1uXGy7uYfM36TKDUtnRib3ps3lvzoTPRF0GXj5M
TmNpjDBTftQiTCBXcJwDhFxJ2YWwfH4K4OjDtpJHn29ytEm8jMS+7WtdJkIqCsiJjuam499gE2mn
bRPOP94OxOBfLJNxJyB2gIqpPlXq9bU4Fv1cbe9rddnKd6mOX9UtfkFoiOW2Vi60iEaB9myYX63s
2uEjps7Bq569elsqnxX1VVJfu5YWV7Z3s9dIuPYcuN0LNXwa6hWYtzrdOSIzmEfJfOz7Gl2UJxfl
tKq2ZpajY359h0qnXTlMNABVIDg0a8ONU9+33nUqr1zzGRnBWZ99l1FWwZaQleLaZe2P8lqzCnMt
qXuynC12vjMNNk+ra3af0Fenk9KV1abxhIXSJnZvtwDo1LamddLSlKOxHFbzvgEewSzNSuEzwPCt
enqSIi6qzP9qBAoF5VXSvvsCqqDS3nruKKYKuLUCQP6EboH7nKfxquHWe/rZBf9XhsLUOiL91SOo
mJno91CeOU1CBtzNZ+0L1IGWXnwxC44NYKXIllEBze6D8LvK8BhZSPoBGxNrDJScLffOLz6n+r0I
YsZ7RvvT0ne5RaULoQigWxzcO9yMam2sdFVnn4FPAWPu5pECeoIVW68EbW6CS6cTnW9MeTYcU848
28FCCBtKZNU5KR/lH9Kh8+ZMwCUVcFd4JcNUUG2DG/YWdXYn3DEVbF6UXRfb9Of9FYJyarFoiQjV
TAXGQb8G9BrEbJB8HJIiAmgvrXwUrEXqLpgFwRZv2nkdwhO2c2+u1ysEoKNkZVEbO9h/3xntF6uk
JbmRjU3eL4Ni2Y5sPCjcnXAVvP3nrr+tCkDo8OPK7kn0euZxn+v0c8ccFxQuGnzGsf0OI51xHhx1
yIUMaAv5wQq3TmQn8tatnl1zEw1fjObrwMo0Ia/ggvw2q669RUgcY50wFbVWab1AUdPsduDhCYX8
mTRXhXAIQUaFG2qyTt6GEcCBq7heBNmNDlAkKV/CcZ7cIVy3SaQ7lZsXsu+NdNdEB6c7BAwbS20B
WcQsNjoneho+Jt514twoEo5KKy/equ7KCa7CehtE2xw5SQ12yRp0ZDLcSslOl+aJuoy1+759gsin
NI91tIw3dXrbm6tOXWb+QxFCDbyX6n3N4N95ktkeQ7fRrIVlXgFkj7W1nKwtRqTAoLY6A8n0QqNJ
HU/702wAWjDH3IiCk0j3zrLXtEr9qkeqhwGgD7Y0CqqZkVT9spfEQ4CB1mbI9fZWrXJ1VsbuVdLJ
/tyxHG/liXRR8lqmLxwiARTKIOZynGFmRqNUtqHH4BhihxHKrLaaBzNIHipnnN/KKcK1mEhgVcSm
BaxVxV63yjuXDkyTicum5JiKLDG0Ne/JqhRplhlxDlq2gXdiLvS8sv1IB+85pKuwAZr1cXA9Lz/J
iWAcjnUgOkqQAk+PYCHTykDyhOggO2K7171mnivJHMGKZoaSG4dxA5nFdF+6uixnoujWl6rvs2/C
DYz8wJH7OFbfk66rVkuNMWhadKB4U6/cbE83oF9mlfrDL4EOVhXqI1FBc7jou9ZOwuE7pHFmThkL
/eN3MX79k9Ux3gk+IDLjH8sA9HP6KvA4Ri0KZdYDXmyfsZnm7O6puFJS3ZUu32gWcf3jK56np+Ml
dfwYgPBrlH+TAhy9/agcZJXWZ9lWc0y0sdgIjW9KZpn7WHUhTtTyRi+SGDxs6SwctbgtOvlB4TDc
5mYPok+PH1254LeZfUEKlDR2VYQzS341Og4t2M/dhbf0huo6fU2jvjfZKUk/mLRpSu0Pjh/2fh4C
g2N9NFLirZpORK/DqVF6b/1qgQPRMJNdyiUdtG5gxe6+AmLhMm6sE9yJVNeSVr0o1iu5VmdaXqZ2
WLvS0nVKfaklqbUyjZEDEweAMcqqXJVSpq/7FNSV5/nfelRWrnrEPtpeFi88nXq2BlQJSiafRFOh
cbxZTr3LSMs+65xUHcKDDKli1proOYrB+sJXP8tnlNOLTL46XhKhjGoiQJoSiTZ/MOKlj/40OBr+
ppow/gw09HQ9ohUb6f5CL63nvL5NuihbBoZYLCMqbqmVb5FXT2Z4Ii/GqZMtAmWYD0EPzhWUr9PB
XYoRMwS7b64z1YWWkAnG0przdZXlx480UfAxWcBjM12mi4UFKpDFyS7OfFP3NG8Q7vUKYFNqePjW
iA3NAdNtN15G0aKTF9TuldaN7V3XLaDVmjoArda88Aknojdv98LkQgcsOY4wqFJP93FlqQ4mXKlw
X+NTrlVKs8or3qIwqBtMoCApyFm/HEDlqaFmy4i331p+RZIAT2KBzUc002ImLYFxCcj4yxvDCxPs
INtdQaTi9MaSrE0CNMOF+9zqB6RY2nsF3Rbyg2hObIP8m1Sfm9qZdw7fMPaEnUgfwUb2HFiq0JW2
IniHNO6eP/52vwhCVPFEPb6eNuoeTWq/om78oHcz9xA5ZnIzUM/qSr1yIrPdDYmDKYJVzLPQdO0O
WWFb5VfZepnpO02TFoGw69IrhSmpKibC2i2rmFxB/5FYXr/M+0S0O3gRbzf8H12Vf1EJv/t2Z/Ji
h69+Uv2xfo1ek6//54//V357TUo/Tf74mnz/42H0x8Z8+fvXP+w68b6+lx57+7F/SY+pn1A9Z/ZF
OQVECVVXzuOf0mNvAiqU/3RLsF9602P5KT1mfGIeCgHpT09JmaH737Irgip+0mjSUxDiMoF61u8o
j03yEbBMOLuPU0Aky5FdAcx1ukeGDimwOPW2Yug10bJE1VuO5gl80mRdJFITPzLZy9IXN1Q7SKSe
oBSk/lJNmhXIhgdO/90L3v95rL3XSJkENqY98ArZF7SMIamMfaTT+8Hjog9NC35p5I3kDDOvyd2b
IIsLxdaVPvW/CU1pIv6Rop4JXKEcNAu5x3JQBFpgRuokwqLTMVcAn2RdQq1MGihYUaL3Rto2uveI
NIymdpGuFSOt2QD3TxnGgJZH/TEn+a8ML1r1JLoCEBuPiQ3I3hGIQtDRIjPfB0nUWUuEpEcolOua
4gU0zaRiB54wKhuMlunkc2OHYEz63h2jMpPPRND9bZFoUdovBrFWuyshtGqGx3kbIVUCCUceKGRr
MUzyI9FPbTahZPkGnqRN4OjIYbVCP4CytJJ8RMv2ZfAQS5HxREYadc08LAIfPHbRaDXYIkfqxejP
7Ox/IM4g78yfU49zAIN/W5z/33/rXD3ezt+/7H+HEzqT+He75CwMPaTha/S1Pokw4+/4KW5oSJ+w
ViAPsDA21xi6/BNhDPkTor0agAag/G+x4qeuk2B+Yo8p9B6Z0cBD08ed/9MM3frEEJLARInAAApD
g98JMW/d/H8SWNgUDINI8Zm6iTjkqlMmJS5JHL96Jh5k6U7JbxFJdZZBctfLu1RGeGyjiPeZewVh
auZA+tdvsnhRBsthqyJh92SF9gAJytrWySrNti4L2ulm7g9wrYDbHmgNoOksESH2RncDAbWO5q56
i5BbJ+0qfWRgW+3K7RedcpVb6gz+nz5IwAmpNbBHQWbo0Ss+i74dZ3a+gk5VNeaDoGfzCu6kFGy1
ZO/7XwTps57cduK1NdCtvo3k2wR2oQjI3dSvpfDoqvTAEC3q1XUPfNE9NN0MNvQsvy3zLUH894Lk
X2+UU4ZPzpBGnyI4WlGuUtOLxUPpa89a4/rzzlWNnTIYX4yuZnBhMU4Vlu2T0FXataH0zTxoARO9
W4W/itWnyft4G+OcmjEmWClOr1FV833USRJk7JVSxfjYk49SLZn3miv6O3q+mh88t2b6Vc/Ux1js
BLpaxUoWM9nWlKg/pKjiU+0+fnw/p2k+t0MJyfJiooT2DYfnpLROkYDFgNZsD4VciMs6Q4K7HNTn
SulXcaBvZUUSNkD1/hK9+h8IW7fZa3KoitfX6vprNo1e/yvj0ofp0UOauKd5z6gy8ndUUj4xr0Lp
jPIEivhogvYz7zGILzQNQH8SexgT8SF/5j2S9mn81QQyEnfOtVEx9GdUktVPOAyMikbmz4j1G5qr
ExQ7cZJKRWPlEgZH8Nl0tGqEfqB5fqc9dmZqXTF+KjdWEAvzJIARrXHkreVQTB5UX0HWIQ2Ra1MT
udv0Bdxcaq1iXlcDAmGeVAyLjxfyuFDfB0zyMOp8BV0P6io01iY5Wdxlouv6QvXoiF7BlJEJQ67n
0h7IUbgsBPWSaeR0H79dbzw8UIRF5WTaEvIakG5D7zaPbpnUi6jNYAYHpXQpXIw16fSxRsPgEY9A
omJMuoEeJluSk3jNY2ZA/0gECzPMwjMFRHqs9t6sB6R9ArO6imW8siqjbGwhL+r9x+92fHcnNzFq
7RIzgZ3gQMvyPI1ZfhiopWOZ6VHQhH5d4lL33OewGk0cpZ/6QqxATMb1Xs5TEX4hAPaPLz/Jt3m5
DNVpdnG6jocyXajT6wuqVg4SOv7HpIJc7qSA/Gu5M/eKWEk3qWY081rDyFvJy+4m6NTnmrzrwoc4
+9xoQFJ3anjQwiYEBHh6C0kVCkMZudWxwEEaHgw91qow9AtXGR/k9EVzFfYvbQGDHUaZcnI4dF3Q
5pLXVcdcV4qN7Icwh7xaWxUBpp8XXurYYTi9Fk7ciFCwiyGkAPQ+vdaQNa2Uqn1/7KVSm7tdHSxJ
hySwY6a1bWTN82Zp5kEPqYRnvYVfHIHfWvuoHz85roOJrI9v6gWy5ml3c/zQoBA5TlD9p6rBa/L0
nlS6ykFcF+1RV4QvNZgkyEnJOui0O4QnZ56fXYL7nL9wKjjgazTSiI9nHseyieS4nkX9Me0CMIQo
W8xduSWhj33jwio+uxQ1EBUjxRCOF5y3kxVU5VpfUmg0x6iG5Rz7ENkHq/EgA5eXPNKmhzqHBB+V
7JbrkcpOAXFJlgeZ57T1sRaSeNkZlrB1ah2N20LT7tNeFxeSURgzIY0v6Y786iHpzJHYjJBSQIin
HzCoai9Tw6I7xsw21lJVCwj8pNFS1Xpv8fECPgv4PCTAA7QZKC9HranTS3UuiDRrkLujozpXRhk+
Sw2Ob53ho31aKi8fX+xsYY4FLOUA+4Sjlpd6ejEjk42oaZz6GHYZpHnyqsQOA6NcZ32cXQ2+EO/q
BH7Eb19V0pgogF/hDKckOL1qMQwhfWRPPA5h7LyELRI+fgFCxJeFtVCXmCP2gvLj42uOr+0kLJBg
0FQGxY9fCv3zyYHDXahNY+XisXFRfLBah1qCH7D+7avIMCdIhckoIKCOx9672jtpWpo/lTMc9dKz
Fp5WVjMTn+Plx1d5GwxNHob3plGMjcBYMpfTyzh9qjSZ1ujHIDOvMcuYZS5U3yrbRz6KCsVCUhBd
1NDQXnvRsRNdKOo9ArM9qgikD93x49v5xeYYMwXaz6MM0pnFKT5zmRClsX40YQeU0C+GtJvLQ/Lf
eeoRZU3DBfs5dIBOn7oPDdT/GM4fUfsBqYWDmbLzr81Dqy4UMFgzeZN/Q37R/Q6/ybmEzf/VQ76/
+GSnpJIx+iqW+jGxrtX6yjBuXO8CofD8EvT2qOOoXBCUgoFz+nwNhhJiJATVk9KJ0QpTp3iJm2kz
CyIt/O11yiJl45NXwpHh304vJbSxqnphbR3zVm8XoUx7Da7RJZfYN2HB03VKQY+f/LgyyODVybkn
Ya3qM320jqbZpCFMlbR6xQQFQosTgKiYOym4jZmeDjnqMFG8yqrK+5EnEeABV+oCw8ZlS/0s1rHF
5MDRvXAOHCr5jjklorlJJUELclQvpztuhn618rTIcKCWh3iImkrV79Qsb/YgaqHMmDCZQPqiaN7W
QiquXT9nrZTqqEmqoCn5w0zpfV4IdOdBh+dXSDIhojPZfCs73oUDDQ97JnGtcUzKKF1ksaMwOy3b
CyfGWRoLNofYTZ0AxHfEip9+zAQ3i0I2S+vYO8TO0JFQ83Gq1JC3suUzAcrVvrqqW8QaAicc1VfL
KP4taCqbH5IFFRoTVW4DMO2kShloKpadL7hHDTPSTcfAei6LYbgW2jRZhB6IiI9DzvmLRVSW1qss
chwzLtRPH5kpYR5LRRUe8cYI58aA8JuO3++Fz3f+YrnK2DKjIzaOjSYbUu4kpwvkMjx6nNRg3ZRM
WwZ9jvxL22j7xG2KnZswpVHyDkCj62YXAsIvrz+WpaARKYGn+AC0c9VoMJLwaKmaf5NVzWchh9Xl
pyQ5eiwgbNh1KOwoqfAMbPLSgHzS4B4/Ko8PAUFnXobK31SGo4taU/A8PThGcNZbRK85Xoud4Yo5
HbQ+ewg8F52dHmAKDE7Mv/MhWue9pF5YW7/41kBGaEzSzaHn/gYsebeJZCdTtUzgK8AhHFadX4HL
rtNy9dsrCo9JQBjkOMSrszba4Fp5jpfQMc0reo5R120zMbgkYfjLZyHeYhWlWCPH7HTdRi0WWJoZ
hke9gkbYth5uDrFR/tk8/7ck+Deq5mncHXM5jF1E8c8RxellaqepnKYRg2MvhCbiw2l5LWgFeg9u
qdm1H+8HxsLyzOpV6yltc+86iq34UUdz/5toIUSeOk63UBKEf42u+WGIGMvOutYAaidgV/ZDCgV5
pXbKgA5TVfSLyA/RW3MQK3AaCdDdx1/mF7uAh4GOMj7NWK6fPozcuUxQnTo4xgMz5dpgr3cOzZZS
kCQsVWTVFpz0Bd/Pu6zpL2FzJzOot00ADRBJRRJHvtq0dEtjGKoYgqMIExXagncHrlDIpE0hQroM
MylY9UpnrNu8Fpe51mo3aeP0950j+ks3dLz/xl6ATzzOsZmM4fJ++i50Oj9WGyfB0YpEY1OKfgon
S00u7IXxp5wtH3KDt+vQYpvkyo1ldAX20/5xMNvQdsIOIVbLjTd+HA+bIdW6C9f7xUse5d95xexA
RmHTtJmZfcFyLcqj1TafMwN9k9STtVkr6f1m6BT9Waqa50ZFebBJ22Aj1SI6HWJT7pQiDS+cpmdd
mRENRAZGmomfHpO5ydPj2wg0rU8qOvmylKMuVZVbCqV44Vqlt2LVl0+8uGSpuyog0MwbyUG5eGHR
n3Ukx7vgLGcmS3eGenfypXOB7xwqRjW2DEwmGXn1RHrqbloRCGIrQjCOE+hYahEny14Lo5eqVvoH
R5BfEyvep31132uFdaFh9gbfeLcyOAvGXgbTxVGwkHxjmtClrZmASm+eDU77K7fOgme9LAE7OzBq
0SMzTBQwywLiyAyYsnbtmlH+rOe9iiFfMKCE1kdKdJMntfPFk6pRs82ItGvd8JRy1rSw6lA3i3S4
FW4jPcRqB7xa6L30ttKHCFQ5WL1nVNvrbjZUbfKQWylAVUHRon3ZltId7TbQkz5cnQe5zJQOnnSO
YGCRuvkX14+8b+gAqg9RnAYIWAwlMN6OMg0QbjaARZQ1J79vWiH5kmCgfuxNCzVvrU6RQFIVhzEu
mGLvqyxWA4hnL7R2aacn13DX3G9NrCScSohwvSgDjhKp5Cnf4TOh9BCEsfyiNKaPSpreqS+S5eZ3
6iCizpsljEhmWSaSzA6sJUQtFe9bZhkxEkMtybmi1SPS0bKKB6FMQR/HQWYNgBUHdDBTLws+i8lP
Q+3/jDD+RQ7x7uQ5H63WzdeoPp2s8hv+nmFYGMCNRTcdTDb+OKj4yzDH0D8hZkApTrIk0kcl//45
wtCAbjCCt8BWiPz9zVHu5whDwmxutEkG9MhvI4P8ncHqWwv13c4kaUFfksg5yvBQPKqTIqA01KzS
Mq0C+guoOYYisOsUwMVaXKtrvy7NTVJ28Up3i3QvN0q2VTMnw4pQH/al0mEIHYYRdPtk5bqQAc00
D68srOgeJKlLroyEnE/HtWWtFuWw86VBRPtPKx2Uz9GfxY/kkrnzaS08lvjku8j80hinPc+5cHrQ
iWqh4QSiqAcNdOLcjRNzEZjmN4xNhM27j7z/8xW9R5mMrbt/XtxfVxqREgwB6LhNaW41vspBm9Xa
QY4hXXteZ3LkIKSXaFkMoN7Tr7M6Iw5ZkTRcCPK/eEiuSN1Ecm0xuh1v7V1m62H83Zmx6Bw0H+V6
NMfdXeSoAHE1vb9wqp1dikVmUsLwjNTj0H1OLxWwbhqrifMHodWrpdfrX2PdE22hk/5y3vq3yacy
VkUnL5RZFSZRLEMAPICKJycXqCEMX/U+fwgNEf/1ckPfeGkO1VWSi4scwzb8o2aasklcHKTVJyL0
nZTKdoDWhfMVwUx6a5C/yrXXVts+3osFFIFG3cQq7ZDooNXeY6ehhhSPYmflDsGSXdEAcvXQraxl
6cKJN97s6cMAV1DGxBOQNIXYJGE3uz7QPTkKH6SwRdpPBC6LkTymsz0UNV8VLjW5zlYjXOhR5JwG
ENMSVsbpd8padCQD2hQPgHv01eB00PmFDhGk2Ek2Wddad6FggJwsLq6Q09KEfcCVxxkoOw9EKU32
0ysbQdBBuOXorA1aQm6WoO0kO/GF3TbFYXIZqjhkyhm4QbMTjfE23q15KZMY+CPo8VA7EiIagheu
VWZQqzA2UKQzozlsuHLmuFAc3ALkaOl4OhbrJZYkcUERXCfKQugBL+dffzMOIDaJvy1ICjqYaKdP
AmjW5VGdBo776DtuajtRVd8aEuQ7J4OLI0FsWzQSUg0GsK2PLzyp1njzY0Gok+3xF9OaEc5z8kqq
QRc9XSseKxXyD4QjZlQILbTJXV72T4XSPARR39uGa4lj/vRS4Y3VKkhAxqqDEGG991rSJ5CqX9Mq
W4W1/OpKSjWjV/uSQmlXx6o5o2ZH3PHjO5+kytz5iFU0WbE0uBjOTKFmAlB51aUn+5hr8rUz6Ks2
yuapad2UFk4wiWprVTLzBfVJ+ks96D9Zyr8Im+++wlmW8oS3n1++wU6XdVUnrPLXpII4s/n+X3/+
3r8TFh2IxNhRhlLKx/nH4U+gUTKixEYgxphH/ExWJOXTmNcwDwbxNYpxEQL+TlbUTyN9H4M/oroO
zlP6nWxlEgWoqqkGDGoJnR4enZ1pwee2Ru37klg9BnVAGl4ocXTTJb4h2hrNw9UoVzALOtcNF0Mv
Ny8APzHhMMUSroWC37iTV/lN1CnxPdDDYVVSP144L0/j/tsNgoODZQEil1HOVCOsBd0vFvSMH/MA
hTRkf7bI9JkQKeJcvRASTwPvX5difMJkg+Y/3+t0+1eN0cJKGKrHXuhRq20Ld+GKXnBhBH2WII6n
P6i7cfbFdj3zqmghVwkFBKgjJXS9knRYVjEiGx3gBhtCdQ7Dv87giVcOh13UmzdDLlyHRbQrPAfl
QclNqLvDYYG7iHaITd64IFnhPOj7cGk496EBOT8EnLsOXMbZWek5K4zPNTx5cId9t+J/kbJJYwn+
z6k8vjIw/GTWREtxVEiZvLKezLDo49I7GobgfTc4E/a00kqbJIu63M8s+I3StlOxSajVPls10WC7
fSjO40pDCQBF0aiMCzQoHjS1CRa4mvt/ftT/xKd/oZUiMtlkB5NKMjymX/ru653FK/SNs+y1qIDK
b8oItPz7ePXLn/UzfonWJ/SoRhD4X+D2nwWXQOPhEzkEvBdaVP+fuvNajhvL1vSr9AugA2bD3cwF
gPTMTDrR6AZBURTshvfPdu7mxeaDqk53SV2jioqYiznR1QxJJBOZMHsv86/vJ9Jc9WS/L2IkVRSr
aSnRfV3nKtZt/Pc1jG/RvUcXsj4DPGqMMv8dydj3m+wPN+HPp+HnKhkAvqRPepEeenmKRerZ2occ
mLil2aSAp9XmC3O9+hjMtT8vn+oI46cN0xypuXEgxodHChox+CXbZ9svs739nlmegDlv3df1rRVe
FneHyl7ke3t5Bpuf2l9XQH7BQErSvdfiThM3YfQ4hIeYBMn24fxr5lsSPzjZRekvdnWs9VNr3ZbO
jUhvqZVlfD0p4WlJru20c1bD6PCkMdqrJ5dGobrCXMzSXezV6hFsf/bFLvYh9Dj3yUyuJdZ3TeEB
pmvWtpkLhg7ObX6WcO2Gg6Vth/AEod8qHimaZIav14GS7vXmEI9v+oC1WAmtL2z9tL+X80NsPC7q
QcmeteXzkB3s+By2e9kdrPkUjbuG1xm3FisJI0TujaXR08ufXAy/Mr/DnDm7TvPOShBfXGP3Rhs3
aX5qq/0UH43xPA+3s+q1IdNqx4WGCYwAONaEPgaqYMULjb0NqXd5wVJiD41z/a/cLuI5nu767LEa
qSelJwk9z7w04qFuH8L8nMZ72Mspzm/OJgFWUXvZEmCIPlvHRtljraXDStW2erWr4+v3h+VvrSN/
rnBfX+L/M+06SwHrAXwu/IDIYYDnub9aGj4VSffx9R8P3Vv30f7jnPAI/+Pad/mcFNGf2Rf/6cv/
vlrY5j95rkHhr6VS1OWCXfa//Yytf1qENIT0tMl+m/z6fbHQnTXgIauzqMEYNt2ffy0WCusIVRk+
DLXgtTTA+M3fWi5+3OXh9rCSrWbKVDPQuFNW/nGX13tGmofEil7rAd7J0MTmvdaml4pyilLXHyNC
93JZHsKZeztzBNbYctM5Nb7ZKXd4UxgsrP9yhf6TPfTHLfT39wOcBQ3i2kJdy1l/TDrGBqDNPA/R
q8yqeqtEFuY665cM5HugZFhyyl59/vUxf8oX1gmmlWWGRmQlajILtUZdf0j+WkMvlFlJjMfZUk6m
1mykHJunaI5rr2vifNPUk/CLGh1kXcRoaP7KAJnb7w9xg2A3oXTN5kCMba6x3U8XQcZFzymdnPvF
nD0Xb6K4Zt5ZYM5pKQeVWAMHGOPCZOvyFzHefx6Yhh8aACoJCMj4348fvGmjGDWsYdzrlgKW3oa3
NzJd5hnh8OC247YV1oOpVfu6FK9/cc65T//4obmDucCo4bnOiE3XAcgfj50OwqSgHcu7zMs8SMje
+fz5cJC+7Uc7hAI35sXdmJdu7wTWwTokmG40J4w3LsoGU63A9d0NXjD8+/pz1b7ZF/vOu232HX90
N/pBv+08TMb4wffBf7+1Agjur83J3YjA5tvpl/F1xjeUHBSvTDoCh2qjXZZLdON+mu6AvKXefKsf
Bk/xwQH4g2dvms37LS/6/t7xx8nvA86TnwR3ZtD72A1sUY/4CDw2hgcCe9ME6k7dlRt1N2ybrfyW
HqDjBaPv7t29GaS7co9kGwry8lW9aAdac9fpqpywvt3YN/pZ2as7yO/YLYCP5dVo7H1/fWdjHpSt
4bn75VZcjMP6Sr0X+t/2p9LD4cW3g/VtuEG9r0/tPvcfpEdbwMcTcgeu9YD1x859bPej91eGyd9V
yX+IO367nnBoXZqSKNp+jjsS6L9hbSr53Ta4PmIre6r9chfdDV8SyDSdFztQwTaQZvEe3Ucb8KEb
zYPxuF32yabc8aMbainbj93lODOW0vgPszfuowAKisc/bNJNFsy865xTXqz/P8+aP3p3MRujh51c
8cm9BWSf8Pdg3CtBtC389Xf3+1/fuN8r1j99TpzDbRhM8InWJf3H+7YScqSLbUg0sm4Ec2d0jtNQ
p/BMit2YAAku53S1S3IoiHT1zW9fgK3HvYwP3//WzuMrKo12V8ukg+1A5ywp5sHXpgp/16Gkn21p
tXoItdFv9Kk8fv+iQWGKdXgDds8TSjuA+pPN0sBjJKBtjtewSNVjyIN3JAb8/UtRrl2rMLKDf//b
958Dq+z4vz4z5o+ryfcnmqlIqtXsa2xeP9fQwqWY0hlDljvaAEdFKDeiiO/TLr5x5IfSdQ9aaAbg
dC+Gop11c2EyyNmuw86Ru1kopOnYQ6lfoxhTbTE+2mnxVpbuXW0nGHq4p152zz3DT2GLwK74kojx
lcHifQkGxpwbCOT9xS2tXaI9OdriIDV0b4G+7upqAgO/xDsLl3d8aW6mLttij7gZRbgp4yt1fGwK
qk0IprS0wW5bwz7HkAOBaiBEd0oJMo2cILHO7xHCPYy4jI74JP/61P20A30/dfTxGUL7LvKAofDj
TSVTp3d1XcZ3asZW06XI6xCdoG75pjJlcEJEppm3aAy3qA6Gvzj4j7Xd9YpxwdgByUEIRaiv/Hhs
Bwupeeq0cAMCd/Jrd0z8dBkrTzQGJOe26+4rEcOZQff260/90/2yRmXsfdibE5ppyLN+epLMsXHa
CYrJNW31j0wSvIM4lNslwqIERYiXdoYJT5U2pMuox+7XB/8P/jm6aRdrSPrYoOqIDX8qb1aixw28
N9XHWsvgzIvoPpVOdtJ64EBqqORbhAiYyprluazKQ7Ik/TkzMYXTSKsQQkAmK96EWIog6pYcd+Lq
vUqr9lHazV/VSH48T5S8vr9Tapmovpjo1X+KiQoHPUVO/PDYa8kranCQpypuvYlhnxgGf+0zEyAJ
IIx8yf9qjO/7tPC/VzsqqfQXmMJwWdUNiJQ/F5y0UTaOjjH8XV70QT6O4aYalsOWMeaKqf4GaHCv
R3RBsgXj5iRGaW/DoS7yHgnaipWqe/fGLlnxsZA/DUJ7ceZivOtGvdk1DUz/73+1SuyZTYEbRjGD
WOjU+VMfUXozTPXq1CK9s7sq/CS6yyLH+SaNjq4dDw90sxs/rvCFTsWsBvFkpn47FsNxQbAaQFbu
7u0ovKjWwLzFbHz6fv/8P8iA/pgA/a//afN0a8D9r3j9P6omuw9kA8nbH2sl6y/8luwI65+kEAhT
AOciTURq/t+5DjQAVVtL8hTGvo/x8p3fcx1hAApgCaJuhnCIqJ+X+70wIrR/0hekQ41WV8AvRhv/
NwojvBXWsX/fynStaCXRuqJBtTYG4Bv9uM4x6+LazMU3m8Xp6myXzynp92hX1lNiIrjdxn2otn4d
DYa1tUQzfdKH3HnjHU+H0Clx1xhQimBFHvcClz3m9/sjbfc1yc8M98UMe8DoXSeZBnYSNzN3NBJH
+G7LMFwn3W5rYgKdHIvWo/O5yy0m9FtXnbEJcevwXDhuCyts7OLVqLdUSh+NNV5hmTpON12nGaHn
aL3uRzaz7tdxCNN9MqjuTWfl8yViFOxNmGn9rayK1YgwVt+WZUYbis45ey3dIjeoo+Qj7kR5rF4S
eFWvXT3Yn9xCjskuRkZSYikWYw9uzRGuTeEo7NYbc7kQsEWyfcP0QPsaF1LDLGRJ5LPecak9dY4M
RDbdIjHC04Y6DJy4xeRcAzj0YsbWcirA51sHBcUSW3N+1UWDz14/us1Rj4XMdrItlEuTm9Bg3DJN
v8ZppjAPIMR8bKyKzpI6dLaFt/3c5ngBIknyTb3DIVE0yjAEKP/bxOvCwkANozAGRNHFMKAiFX1F
yRV0Pat3Eg3A+nv9s2gLLfVKK2/uKCZGKzwN87C0o8MdqJlg9az1zrk2mWEpeCY58eLXsgVWTslW
1TeKIppnozTdL0xeZqDojAyhTCtH7W1A9Nf4UYwIKcjWDvEQU6bfh1AR0XFXKcPeml50YKtqUTue
Lfvl1mopHKComcdq76Qibb3IzgCmKWOh7wf8gvTAUsfc8UsCmk+yGBOJpDC1I9/FMTPznE6biYPt
IlF2/eTigCmEYtfHuq0gFuamSv5YF2UNJq6EmuszT1Pp+67GWnESLhwtagzOsInduMP/NGmwgnHT
Rn9wRmwwi6mLgcItDprBidg90Qtjhm7BPcbc59ziNdcOn6asWQawe+nMNXd7aR2XuEh7P6XB+pZH
M0PrIf2WU+30YbOZLaeUvu6EK0/HMm25MWUF7x3dkHO2l9LKfDHazuzpsBtgM+aK5XiZ3S7LPq3n
MPJE0pjmvnTgIsNLBGTF4FiGDegstOlz0U3ua6XoSu2Lzsk5P61oQWy488Cf83HeqnPjfmmWjleq
e0iO8Vw158Uo0BokWqruOznkmHClJY+tYU2rEtWKYavT6Z6/ZRObr90vbGoAXzsUVCno6kNsuYnp
uyorhLeodfNNQ1tm+CkDAVmgQVBdtYE0d73cUMockWtoPtuyLDLfEBOsT8hENSdTiOapLZL8W47S
67Nsu9rwxqYKP7qqwjuUJ3C8mIO+pEFeIQb1+7bEah79Jz4Zmdvk5ICJFj87mauP/mjUlubbU6xG
PpMLfe9niRYtSEVSUP3Mm6c4WGjOotLZLnAGyNabxy/MtLWP+LPXuie6WMS+kQ04ZlUCxR8FT2W5
RXZAcFibsZSB6nRShdhR9bi+OQpteXgDtnqwWmdMdx1pQOhXOT2sbbmU+ridlYilyUJtZ+xnN4PR
ihiQ5dCIREOFhQYzQFlRwThYqlFpMAYlCN6GNVnWVh0y8VKaDeaajjMlT05Xul/LUO1faEEK8j01
aYedpZogssq+6x7dabaIYvMhs/Z91enFxpj7Fg8zJbVHXBG1qGLlUY30nbcz9YfEksm0xcZdfJ5c
gW8bH7y/j+0sijeyUoZx35T9YuyifNG6e9HE3CGKMpvWbT9RbD9wGpW3gkGLbDuOLb7QbpbXX9Vk
7HwOD0pCWjKoq+RO1PnEIlz3KebPpS25M2W3hwngemZIYNcsCZeVdhmXz3ShHppp6Fmm3CVTKW6W
sjinI3lBLcODyaV38CRyyvkW+dDGjWb8HLTR02R/ySJAazzGshquolbfW46tmpR3jFQ7Zk2/M3rq
aWE4erHFGxiyMTAciI3fY220xIYLTbUCNpgwPdA25gsG71/ntniYKKKLsSIM1t+06Hbo6rPMZvww
573Rxoe2Sw8V+dxMx2EB26lhUjIl80bW8UszOErQmXW9t5vxsS9CLfHSZNobFk6hRXE/SIWlrTbB
eTvnIjZ0P6/NjYqvqd2/OzLB2XtgTMblaLmKC1EDH3cMnaNrpM/mbMTbLleZSkrRaoR4uIFdHDND
BEuW4xE4H5Olyo6iNZQjw9OPwIKkZ4o2wISt3I/ZXi8lT+rcHLIIJG9cOPsmktvcGe5bVAKD5R5d
CmGlk+IePX1ZBhVW/GjPB37/OWyi5zYV6EMK8ZBnyXGw45OTGTfZMONg4Swua+28G+qJMr7Ky1aR
uIvz6d1U0mIjh7h1/dHUBvRHiI0LbL4KyYPadBtF6Ftm33lEl1OKgXReaKdRU3BvK6BCmuLaY8Xg
N6w4MHMOKywP3odTv9A4CWSafZSWC3Qt3/epvldn56lq15GqhcB5Jtl5WlThq1Z1bXWqMQmy0MWR
Z9Yi3HYmmWziKS2xl0RsHRf4c5SoJjptDWTy7j0p9fumlmiAeRj9flEDm5ypLuvHQU9fWE59hInx
QUH/Pqxt864rWQMSnCpFzQDYltDnobbLU13nb3oeP0+Qyt+bUtMebR0zbaH3Hqwql2YwREHFmc4t
6uIgdWNAy+V0N8S8JljMbFP2NS6miqKLE7PM746AcVjag3YeNW32uulFVJgbuan1weGClDZUnDTY
oHaD6WI8GBKiSe2cYmVvxGG9cwg3Ar1Svi6AaMGzbZZ8CY961VQPrbAJTfTFH6YVun4rUoxHCuM+
VYEu5m6PAbFuQZlWB/HaN8Nys2RRkNXUBPMa4kkx3+li3MoUcG2h06lyuIaoUW5lUZEMXZpoiA7o
cC7FArJf6Q5NXric+eTLksTnBYu0helQY4ouimUeutm6tbvUJ8BIfGgMAeDIB93E8TUeMZyzok0s
bOyNYfKvVkWRB7OK9lnd6YEoQ93rMrnvetXTlew8N9Epy6xbXZP3BaNqrY3xEytqpLq3OvuMSWqe
aRrkmjDbuzU3m1sDrAlwD/OM/HOc4TPZtJ8IMl7ooXhu/F5UtPfyu2Sm59dwO5cP/WwcrZDLbw5v
BIGKnwD/M3BoNaJlvO2jJ/Qlvq1R5mxwjXK/KmV3M+NwQlUxPDPjcFK7dKvk1OCdOSTp/Bg1Azsy
oW3qOMMHL54ALius68Az8UJq+r0WYV9bDGowrIfCv+hz6Ja3gplUbRcaeEwwNxREmeVuhzG7mpAJ
c9eiLReyMuvLe1bPWNFk5hJouui9uSEYUZfua9EC9oI/EaQLlKmxEPBp5WU021MxNUWQ5SwnbfIi
R7gYfDT44mMGHNas3witcc8q3yZdqWrfUmdGmy2kD59Jb3GrjRbV/mpgbKeNYR2TFnSds4kVVW/R
gztqsS2zvpmx85TZZ+CwOG2lVu6k26bE4DdpOxUX39Ia0aKEvcKIJg0ar636BM+usZX+kCSiANIh
xXtjpvJNExLTRXSgYbWx7NBqgGFLSYEN8CqhVlEkTQCHUNub1oAfnTtZ7IgdvB0PiW57qhyp4U44
tQYU/Lr/4Nxmw0G3QjsJrCQE3jtVjnWXRlJ+y00N8lCoAo2GTAJwWHXqMfKmKSqe1Jxc/kaZCK+u
Vph0tzZT+jGTToN4qPRIc8AiuCInvZcCu615qr7yaGF9MDU5CB0JKRY8RYGhgDc5fLCgsjuUxhpb
w9046m2LyWo3X3Olwl6e4Tz6tVMnp3HP1qM6QBYjZhZGkfIGJR4v+VGtLMG26OhrYOnmunUss0R5
HpdSuRCYzPUpm61sI9vZ/qoxAGAhle9xDYCtunz5+zWG/ysk7H90mQFj1l/VGR7/9381WTJ//LHQ
8P1Xfq80rMRC6BiMCKtr83IVFf3WVdVRtq9IHziBYKdo6P1bgiH0f2poZVHpgOzB1ecPMDHDXAmI
oA1shKZr4UL8nUrDjxotmyqqZVmrPTk9AqQoP3vGYVfALky108+YhGB/vhly9ySZP+Ouo7Tyr+rL
n3RLLWutUv6xqLEeDPEqFXU2zZVc82NRI+tbvStqE8RvqcjlgUkMrTqS5tIHYWOuC3KpSdfOsemm
39Yg29nJGMsLhm17Z6+2EidA2JwwxakuhIDTgRmahEBR2sKXMZ1iXyQlJENzyQrlULfSmk56HXb1
3rJH+2wkeV1es7jTb8w26aJLEafJTIzWTPUpNueoRsPA7h4M0mG/0LvFbLEXVSXS1RQmUVYzj4+5
dL7+kqlPBAdM7GS7jiD+NukAM20HIyuMY1/JOmO5pwe7F5Tuc7/CrGGOel6pmwrc0C1Sh1c3c6wa
JQakRb9u7RqPwyHmVKTQG27TMoKpVmWjGXtWQ13Zq3kBf9TzIdq65aJqAbOJhJCdo8bKmSFW9SAs
t+yDphvX5JtoKat3hVVq8maoEvouQd4zeOGR1ITdQXcLch5GHEzXG6ukpw7Uam6zixcA4542Kurk
txEXEcUgpSjPbNn1ME1YCobXBvGc4hjpiSFSvkT40mqawuCgaQVMIELyX5TJj/VB2YxJqHl6uxqV
C4UddFxfKQuLgAoHwnXH3iVjv0EBrpHjtRjvxvhEWB1d0sq+jywmO7Wwe3LhAnuzGpXBAqJeiXWc
EexHDEjvFdg7m0bRr9zj+rmtdMfLl+KutyO0NMw4SpVglVsf6r1jHlwCKC+J8G9uF7phGe+BmL4+
JhbWs2v6P0z6FkVDhlS525WSYoRikpnZynVgDR6GZQySUewRwzQYbo93uhGfEpbeIE6VrdMxMc/c
6xgwau5gHtkAcgm/hrT7RONKX9MY0FeH2ZtWnc4i9bM+mfcgsPhsevQWt/pxtqNz5SD/zVoLjvkS
yp1WtFtRm7fOkAfp1DPqqimXQevh/zb3pIaXbEE+U7UUcagWhU6PL7HdEsClzVkJ8ULXzXPLBLk3
FfPOHuf9MhdXbeEdVKV1U1rDranHH3R7qAc1zSMs3Qejx1+vmC/z2kqSffjJ6IaTij+oItJl07tM
qrVLeAAKGgaz0r04OaRpnZ10ATXqqdayvjfmXzvSb/07L2Mi2rcnB9rAggkC9rCeyGTBGD+WIXkR
P4smUjzF7a+Dg3rT7pTGW1taLgVMqFZfNchWXuROuCXXKYCC9qOdwCBHM7xuJ0w3dImCJl+wL8Lw
tsJFoNLko5WhljJr9zTqy02xJLcliasHZwDLT/XC/EHE/IE5cqAM7H+R4trAJAnGoVgjIfl40isX
/qmDVspd2p1D0cK0uhfe6A01VtrDnfruKhn5SlzeEvLil9zeh9JZKC0Nu6a2TrQVXsjX952BhbUo
kINRuf0SN7Df+9CAJC4S4c9lqARzY5wVVz/ZMx9aZ4zYC+v2C2zTGA3WcqAB2N50Vb0EhJi3RlWK
nVtVt64Mu0uTDrjD18seHoPjGbH9ASFuK0unPM1ZdF9pHU/ixCwCteaFZKZsvL5pqNIVy42IjMaX
ern4hpF9i5IMw1K8YuDK+FAhipON40XoDmt9cs3aqo8ycTUv0hUb7yhza4p+Y06p4g2UI7zGcYM8
YcyvtfXrsDA32HTJqY3Vapco1tag3eLPNkF93rtX0WrHeDZIAbOTmlKOzdxuow7hXZvBUwdLYHI/
ybs0TPGTSszRH8y8o9JgPkWOlvG9AQNfBYobuUGMZYz1WTOHE0MPzm1IzLehVIODeGk/TrVlH9J6
3NdmdmjrERxlVO/TuNk4Y32YF45mMAXi65lIfCXWlvuMbdorhTxPRY0XY58y+ZjZe0AaB0vaX8cm
LgOqoPj5qZh22Iir7bg3fGYblYDFAushLagKh6qUO1XQ/vtuE9X6lt7idKO2tekLxLKHYlCOkzPz
TuOOoC+qM/UplmG8722s7KNqIwwmyEUa3uV2dLFk816b3N/lABYziU0MJ2piOvIT28EKRZ2TR6m6
gd6OMA2oyvsNqTnrbnRpqYrMc2NvLFwbNmwSxYV7vdxo6tho5ylfsCkZW+WqGhKPlh4nICNPa4rA
NdcVOF5uMbdLSRHWFgLm1B1OZY17RmW0PjTgb8aYsRpoWca+GOn5JnG0zgkoLR6cQjnWaaGeTOpf
+PeSi9EQj/d6kdxFefMKnuZMVfCxMySDQKW9a0hwRn9Z7OeCpO2jhRx4KegwesuYn+28pMjSV9gf
YfOdm/PWaesvbhU/6mMpPmaZq4Fp1Vfb6uc7cqGcEeNky+b3ZbHL164qa8+V9XxIFXUf6vkUmGG1
j3tmkFKSv00zlofCUlQvtMMvBNlMopvfhjJGgjlUzj4VcXU7yHQ8aVZlbDLmftgiC/kYQRZfh+kF
s8W5wYniIhXq9KmwU6bq4XchS5o8ZnHvdWo+gUi0M8Zi3yRTalu3rypvmo1LwjASxkvUvM2kqH1l
zZ2TwmSbbfpr77YRzlkzuRrze88Y1wm/qlqHBz8jXnD7J8w9wEZkNjqD2FSoxYTz0W6qUx+5zUEl
cAVIl5wgcKCiiRj5ju30teiK/lCp5oszV+5GLZfPUSXvFJanUGhrLddtzro0dRz7MnGjGjiG6pQO
vUHUSiBFul/i7Ajr5c4sm7NjFw+mkxgbbQbRz943bsxYF/cLPtyeIaEakyvijmEtr+bUw/gYxC4s
c8m1VJO9Eil1ABa7Z06nSk9CV85VW7kBowOvEU+El2hqf2O5a9EeocuGiW7lK5qG937Cmkabknsz
oSNAIid911G0JxOH62I0k52oSsUvF+t1KbCJpnFsb5lvK6k4ctlrBWq+0XQk4BNynCUbN4MaHrLO
2DgoXyjoXNFVv41iOnOHixtrkANmEPm2zyPciUz30suZ52SGwp91bA5ytcmabJtSBUpisZyQgRRe
WQxfSzXfMCl1wp2XSr2b0Z0yrkvjXtMueawGEWhqfm5iNWUMKX/P3NpTQmBlUWmpQbKouNGbt5Zu
3NG32gFqeJlo4Ic20QWBXOwjb3S8KVffOiche+/NJz5tiTnT9GUY9U+qzYx0Yo8nprEfXW5EqavN
UfTWQJ1nVALqHclVSqBzk9sMftnWr1WqTPj7hfoFRmc9HdJmNe8S1Zz3O6eZqvgucVJSb0CTmOAO
1lh8JKOOcU8c17hOUV+V95GqZ9NZsvFoPlwLDIoaLFJOVSIZyFOAVioe8+O2vV/9TIs3GjPZ85j2
JSLnmWHfwcdhwzi3vVAJCQ1Vw7KbTl0gbBC5V7UxsAz6dW7yo75vTYNcoaIHI0UD+sfff8xMokLn
9NFt9EuJ0tNLB70MSm66m2KIQ/o3yTw1fmqG7W/SZNLd6KP8k5zop4mS9cAweFZNBzcg8g7jp4nB
CkZEjzqq94VWKgkJkCIQIqRdXfm5Q1XWU2rXTv10BolICUVy3QtiRpXz7GIVp9rZA5PMw06pc+Ml
W7fDUWiFStOui6gm01sKnBlWEwHhYp5ila1aGpmdggRY/QLVBk1Jz3B/5UfKMN3+3bNKZrvOQaq0
NgGE/iTWqeHT2flg934nm/ypNd38aaC+q0idXRgRqw3WIHPUza+P+hNz5/vFNJgIZpT8uzLZ+Ekh
yyRkZ0TqCM4oHfIkEEVlfDJqTbTbZppk6DX6gCN6aSY8SRSRyDKm2VHgFFh27nPPu8pf3F1k+D/k
vfTxgaOC70RvuHrH/qQeHfWpse1QREGfL0dmbouw3/Tly68/tvnzPYw6FoUQxCFGoXUDltWP97A5
QtWQNp0B7cHd5sFyuEor2LXel8/DkXrci/C0O1ZRrcbD2/edPavg9tdvYXU9+vmjkvUzbw4402ZR
gmb145vIGCUO7agM/S6uTzjLP8Yh8UiVEaobmAlghDY2Qa6YxynOrpU0DxUiNl86Sbuf82rxiHvW
jYrZj7rjuS9ttz3CZ/pmKf0hjHr8YWWXElGURnanNwvVaTw8CeLwkoWCy7onqp2wcD+k9r7gxtOS
RZtz+YAm6Wgn1m2V0tfTmsBSykvX0GFm/hnhcnMoa6P0qrTzw0JSiR/QN6MyoulDzHTjWJm+IavF
UUdS/zXCl0ZdDcLlQ9mW74shT86A7Q3R/CW3xufGnI5mzlk25+E57MdXvZ1e1aF6Dg39mBrFSWG5
CdIu3dgVORaOMgf6SeCBFPcxopMuI65RqG6zxNqVYjqoWn11B4DkLeP7qa5sl67J/TGiTIO9EPsy
NqZaLC+VsLZzMjLL5xwlFmu0hfGmUz9Ton2IO+stqcObMYv282jcJ2sjZEhoKFjtq9SIlozmmbPy
WA4YVumqs2VOYIdE8igV84WQhTQyusRyDmadH1YiBCBV/zygCqZ4S68FBXwklJ0ZK+9ABk+6ljDH
Uw0fpSgfWbioKncLmtPxGDJh7zM+GShl+KlwIsNz8Ghf4pbOr31PK+3FzGJ/7OXT4pbHXsKCt1QU
DNXUbm0EGXFlgZnPDmWjB0PlvhaTSTnaOMm0vuhz+jxGyRos7rNh3Cbh8CZHpHG9Ud4byfiQ06Ks
QZuqrfZZsew9yDcCOi4s421YMuaPcaQdJZ1PWi6tDwGWvp3hlOU2WgqC+7R4tRKqG1FKKm4Rt/i2
Gj8QYX0au7YOKFHVfq5yF+FQot31Cin22F07o3iM+nnc1vXUeknY5O9Fadhb+Ec3YVruFp1uJl53
pYroRRqqDEIluRGLfZxc4CWh5BrjK4AlEYn7EuMm3tC5KbJuV+XLzYxPr98b7Z3SG92lmBRCwS69
GE57IjO8KnXLLU8HbavE4pha1Ylc7eguPGf9bKfbCimLpw2LvetpzW2USE/2KBXma1ZWN0Oa7cKw
p24s0gGbzhFjwYGUi0kMmDHLfEDZ8klQLjqIuodBULTfaGTTdOqU5y7vPpeis/0FHwxflcwm9Txt
m6RMXju3e7QkBnP0vic6nvZWtZcd60Hnz3NpejGLRiHLG6VA5RpmV85rUJRlSwdYc31rmZCczvg1
1vBj/KQhEFJ1RpbqudmIPDnbbbjPy0V/midAM3hiProVSz66DJpoQ/nsMKPk19SdbprRDf2SuMkz
K0xT8278Pxyd15LbSBZEvwgR8OaVIGjbsK1a84KQWhJcwRZQKNTX7+G+bMxOjNQkmwBu5T2ZGXsQ
QctV6vFf7gaXbilGVIi+zEaHrK5o8h+TMnld5fLDkisdmpA09CynUe7VaeTdARaudk6m/pc/2ePF
It3DxNSjerS/u23yONRbhtPgHaAlE7iF9xCHVprz6mH/ngEAnwJd/JSNu1vgkKCpT04b4GJjtJTB
sMsR30y/PWHOfM6T4ODyTZn66lc/zBcxWZlrLRSwB0R968MQO0CKzfOyVWR7OVnZ26dK+Dcd2ukU
m6vcimDnCHGwk/44xs7PxfxySufHwhruktSzPx39VljlDznZ6jivUFaRx7y8Tv2eZHMrAz4ZBt5w
wYurwP+j5Oi04d/QWhOqQBPqAYWzRdhvKnPOg86TtMYO1q+oc9GqpmJNw6nu3kRUBa/LWk9opHzo
CfdG4LOrYync+3M1PNlWpY9bwqZxJMKOunDJl39rPiEr190gtaaA0q3fsdKON1TVP+TCnY2ycnQF
Z09x8j9rCQPEMaWDPWj1TEtik+cZ/p1bNPQUtmjP/qcNqsGlnCk+rXOBIKVj+7FvGJ0BVTh2B8Uu
KFS8IznIPA6V/RG4ynm17VrmCH3Rx1JZtFWC8aRCrO6tqx2RpC5v8hrDY6QMgvO99We81PWwoc3Z
UbUTxJulXbS5+yKen9eN0s5RSErbqyu7QELZ5nze9bHBVJhz3NjW8LFSasxooHmI1/gGmkq4AueF
PaYVmZY5z/diqS9dAfrGLOAgBzDrlc30OUvva9QgMtBuRM5FBEtP4WhdvHh8Amx+2dT84G8dFR5R
NPff7jb/8dp5PRIZShvIaKGKtmOO3ONU+fwzsbFR6qgT1m+CDeOWKmpEQGVmOjv68ae9DsNFVT7N
IAS0DPK1dUzF2b8V1TPiDY22yPAHyXoer8ToO+RdhV2AxNaUo7mSdFV7oD/b0u8JZBGfbpU/T0zR
+Isg9OFChsRp91LEgdipLtdVWuS+/o86ne+lsIP2lESr8zQn7XLQcdmx7G/zQ2Fxgt/XSpbyUNla
SqpYh/IRQSGEdzLA25X3sg3rdCC57+62XIdeZlzLOD6UQUwUsUsZqGFvXIClPbWLU+T7MbbkvnZj
G/G4j3/LpY2yRonhVZNUei6q+iHIGWY8Wz/Fpaqsswo8NVKArJNXxXzxPlvFhGdCGOqU5wqD0bLx
Ra6dvUbI2cdD3tB/YuG8mPTBl+VtUzo6xlb/qVB4dexZu9i4OUmhXZXVegtShVc7Lq0m7Str/VEG
0yuwW8+inRtgpdbwZRxbkUoVJV/WXIJdelXu/+uIGnk37eRv2eYZqJH6ub2H2ddR5g9kztD8zt84
xp8k3DpQlTlZGlNHx8uk61PidthC8S+LN0YRATJkYkyrgXil6L38sLdl296T3gdtjMEGwLj141qN
/o9uKUcAQTs/uLRFZgnSz7GrccQHHpWQsZvrG4vh4NiYZD35ydLMp8DfvGMSYGJBH1Pc0B0fBNTj
ej6phISOfEY01IV6oDly/WJRFO61Wd7AeM11mi3O5HaeIxiwkn7nvv88Ret4Ic+Bxt+eAS+dYCD8
AyN2fYx7BDDPvjbB8IuP5qcuk6d6cenPNefJDMfa6CN7+2g/Rmt9GJc7YOk5U3SqWPf9VUHZYS42
NB52AzJzYOvzRPnWkdKr5f70VMY/eGC7V+1yE+2sptgZVkRXliYjMeU5v64ahsinS+Ie//OSN6Hk
kxdhOkbBcOuj7RjnlXzpAsqCTetgyqURuBLDmR2BzZpY9NdlNY9cIVuaOLDE1rii8U7NL57+7Wmx
1wzXYHyo+ubXTKI3fJ8I9qO73mQ7wEuQD9ly9y7W5W8RBq+ha0mOLsCwXf2wuuzukYBvNAJ8AytT
SFvDHSBW7FVA9yVriY1diwMMWe8nDy3UavgCWsX6aHeT2NVrcqmtgQLocn4c4/hWNFAWRpJkQ8J4
qpWmdLdSmS7YcSHu8zSsplPRVcRnLsZ8xA6MfRG6KXssiqG79V1QYJ55Qc9zt4M8QodnhrjbKXZS
gtOuDGGkajNRemttTn1YsDGrQdCyYfQNn3USVLdlZQlJ9RnI54Bzpwni2yRy7zFaLP9oqcD+Qr+b
LzChqd+10W5wE5HNI/PrjoUdZ8oR5wHquB7TyExBdOZTAOfxxy2VHQGXOjapAD/6nqayVMWOZcqf
qpbiaHF+f54770UIXz81Xey92avVkDMe3wYpyHtq/e6/cJWPSpMOuCXlcfUs8zJ2TKrUcX6MSf05
B9UGmQfSSlXkcwTCkHbOuGIl3y7FhCBarNN/5HHIrLVncA5N4PBzv2zqX9eMdLEr/bOuVXSpY8KP
pa2+uibnsGCa6qEtuI5ye9xOAQfkwzhtA+YmRta1YPEDkVXv/byPD623gCYQJbXlhOyhED31di/+
yKHVL66Ll9+Jhsz7//E7788mGI8N9zymbPay7XzoauvTdNFLryY+7oGy6CUNi7tbn2qktF6d4bWS
Ju1mkUkbMmKX5+V81NaCf+1uBR0tMsv7/j6UFFt4LoWqq33AU69KRegXb55HW/TmB5RIqBmQiaim
fLmpsCdYe5g7C9pC5JnpGOeXDfEs9HmY23tu9CwOeVi6a/7krHA+KjkyXw8n41Uv7PMIIZDPoRmf
9YT1zxpeiTRgQ9G6R7tn1UMZyJZOMvk3NfGw7KjJ/OGvlkoJqkrRtezrpHOLCudqgMUdrHTZCqoD
ayK+XRj5XUlr8lCs7bGYreoElUp6YfdLYX2GuHfpcPcxAvUXpJZvtH0/44YIChn5WRzyvF5R63Zh
NOAOXUd4fT3d8NheF8k3oFf1m+j6B4/VXxuDIiXwP7sp6FJ3YLEUFdMTDNZ0A8G+JtHUvPoCHNrt
mB3ySJzVuN5EWEgyFcenEW2euvNGL3R/2T+qbeYuWXhnrWy3BDa814W7v0bhfgRWHryyimag8uf1
Z+Rs7i6qJrqSu6bgt9z+yNt7cuk2/+wtcG4Ue/9cVebd2pL+JSlKBn3fi7M1gGOety4/cPmcA5mQ
JuYWAykFSAJhjiHaDjXOOGSiJ1wKOq3L8svuGRcT1bE7CeoHb8vbbAmYsdflkQcfFe7ByMa9y8Or
G9L37rIcxuXsvhQyec0tPvYx+je54GVRnbxEGnStGgNmoX6BtbQ4ogfdU9Jt7lHE7KaFTXN9N99K
k1yDsCf+ldmGSkAORDUs2UUM8Ka1KihGq7hThNOc/PUq6wZy/2sxwZQGTvfLk7TSt/V0a3q0ARV9
zjyCOVJ4BOj6+VlANTkd+xbHK2Iu3ulz3NwBnwGJMn5c3xoWL4+qgH70i7VPvZV6A4vimKKZpt2K
ruimS2Lg3tcJAbgcLlvIA5LIF8NTGXheTp04FYu7nXJVvCH3WyDXCNMMIYd8CGdCOWrrBdr9vFiq
/aKyrsCe0at0szzeL7A16TcvcgB8nG31No8TsEEhn4SQ8bsKKIF3G1PsARUqmpdtMEPwJX7D8lPL
RZ+WeAkvSVNyppIbJZqBCuAMcxjY6jeONv2nX/0etC1ILroxv21i3C9Jv5HDWP8cRx8ZKBp+tt50
M/bQZXOBSz1qV5E1K/ZXjPvvYCh/qYQud4Z7bAaZ+Cuomi4dsCykml2xLNcoi2vNjgvjpxmqSynB
zslUpiqiw7Dc8GuaLQsfTvgUbVqld+XB9dVbrJdnPqFqr8L2pNVykgsLkDIIr55bbuSX4OwZuR2j
xD7XKu+ZsIfkGeXyP3szE3mm8ce2OP9YwEGV9v3Zdv1b6SifIq3qS6ADHjn/Wlm1TCProbBLdeCS
H7aK21bUrCGEiU9JW/KcqtgMevb4e5DIyDOFRTtG/Sfp+zek2zHthoZmvQH7tc/nH1jB7yCq+RGR
X55NaIp0HIbXRnkxXe48cMgOvnatOjaiXHYlE+ClXJ3ujxCde5z5IyqsvxaXi7NYo4eeS/VRDJpS
O8TnMebUvsjhydU+r8RUel+6w8c42h9bEt2KVu90RY9V7bt6nwdUg3m+++5gbF0GLmjLFi/sgf8L
ZmahJKivg6e3u4dg201LdXX0rMGBGzFxwbgkxGjnORiaP4XPlVMF1r5svIFvDyNiO94538qjFEsl
+k5McsyJAwtGVdHKqfNsg2Dn3yfz3uffAXpvD9Rrf5SjeDMYftOxtt6lEj96vzzxKQY7O+AfNnHT
Q/fF8HtORk64nD2QEyeNIRyuge9Iovejt7QpMhqi/2xlwTi8qXX6EBsyjyXHl7qCAe6H6VqPxaNn
rwDRajrlAttTaS+3PHeuFAk9YsJ6pY+ZYnkZfPqynUl8LFvsLO2Pzg5QWsVzbcqPyGefM1S0lvfb
Wefilx/rj7q2j2ECpVR57Vc4ifrTppxgtyr7UPLBPCCfSyS9ltprntq7Yq4f9EIoj4PMyG+cwB47
8L9HPdRpCerqzdQ6LhE/V30FDKiyJghVtrW9K5qeHJuwT0Ge0dBQlHRAo7p6DguAgEXCkxQFdJD+
pab+tGGT2sl6IJFbJIr/izjbU3SphvJzLM1fLm7/6vei3rOWEVmRj1kj+xyFLH5phHqL+OYmDsvX
FefZIVbzyVnq51AzUZLdnu8CbXEOxIPP/MWCm4P9oZyqGwfDihOR8ZhY4tvmtwCvZCUfWCFm7Rw2
X0ntrjioBEQ/tyB/Y+cm5jrMvLAds82K+Tp1NR4i+QDNpo4ccw+DC+KKD4oydK1omsMAIWTwhITw
usbB15gAtwm/gW8v9nOX7E0IwK/R93qK20HHkeiIYGJ0DpNTL0AQVn+a/gv09C3KJDhywjLcFWmC
9E2BJCM8N3f3ZRfMl5Vb8d71dMOob98gX1HV84BDW54/b4F42Gz1wA7osRiRp7xpIYDbJs4jCraP
Va9T5omFQBO7YXHkHe0wvwC51dDEPAgh3k91vuCla+PyqTQqgVYLf8WLs/Ho4Me2+ZBn8bK+OEEA
th2BIwXEbqcs8C9Nsn7affHeY2vYJWP7QGdCta/s5t3f/JwvRHcSbUgNYJ0HKetIZNH1kaKEp2GN
n4bcu9q95e1LUQkoNfU9S24B5SLeys4+Cp/FmFExA9OozqtvLmMjmaFKlqIqJxJb9LLbm97+nH2e
6gCzTOxuNafrNiKVU9Gs1orWq7ghjGHgRAF3h3eExadGoSHP/6Qt4AuwiBeXZp5MeMP8aHvd2zau
AQ/LIj4VDgcCr+oMH5UbZHmsuaZEGmMui6Ng/oJm50yGp4yMk1uRlP4Oi4r9KnEYIEW4lXXZdP5H
TdAA7mja37p1rEdga3xYdpKBWV9B0+ivoojl1ckNMnayXPspCeF/aJ3R0k6uZS+8YzdYQ7pOJFTV
NvIYiHTKO7WyLVreZY6UIATVW05O2pI1WSkLz+E559uKYy0M95uMFCNnDOImS2v4BB2V72Hey9sm
7Py2Wg4lLFNHOEEewhQ4TrN4zFnLutNz1JTXwuZhyZ3zOCOIci5XxN4TMwWdlPfj7yBc/JSii/jB
K5MEGtzzd+wgTbuP1DQ9bFP5Cul8dzJiyavj7aRMnJ8Y+Tjm21+dzr+l1YfnMQg+zAiBCZ407kg8
/dO0Bd68CcGpCdefpgGFMGV4a7S9gcQvn+z5f1RJiOWGAYJo9PslMwwVWQ7tn7YYnMxZxuchZBix
fewnbKiLo2NpnBdSIwVu7n+icCyuVt5+OM+ntdTg4ZV3phHRzULP/Zs0Tp0q1+GEXYqrpQz37xgO
yQadINds/AH6z9AXkbJSxNfNI0ECkP7D5wx/gMHLxsZ0GZtCcEGHiZ0Sw5rMjTvzgS4mc4jcPKL6
RlqPnRHrwYSKQ6gCFhGJc25LflNNxM3RqysaFnIfbI15biJKab/YPiBdFPxeyvzJ99ciRZAlZCMe
iaxx5uERZ/PKB7NNOxmUfGbOZYjH8slCBtt7xYTCTeMtmGLTNXi9golnA3QaNqhCgi8M4/O4dh9h
H6zceAXtS3tem6BZ04wSvbUY+zQMCRtJndlx22OgqrbLJgm4u3Om+yIp5FiOBYtw14sMIictnBEM
6q5gl47kxNoQ6uMOWE0wewV52GdmnKDZBHuPOfRu48DGihvOWXXRYSgZwD2Vm0NC2XmyU1XQHryB
GchBUVH3Xp+IA+F+sbbMbdcL68cfygp/twPtV/x2xrsB9cMdJV+r5M1CPRfFB/rDM45R8bRBne6X
LRlP3OMbmEX/pDvy881qMcaWfn9/M0057VyspuzFcsQnywVKHc8ziTK4k38GeXJECkduCgQJaRiT
RRUFuwgPTWvAtpJcQ0DfE9yS98njnNIY96e1KnodukcVcqgIOSYhWGxLnm58XvQ8bcWPvKTdYTUc
45DedRvbB8ckH5En37Bg7aJh2fZI76i3SaY7rs6ScbKQ/7WlsllzdX6Wr1G3n8mNrv14S8e8/4Te
yGbVnbc6f1yU/a0993XSzsPg5S4SA/lwyTYXqfDUUwdwk0Rmv/petgxTvwv65lW0csqaGdyQV/wP
evTJrkt5FLl6aXA7pF1ImqRpteBHimxMvFNh4ms+QWsFNdNZ06hfXmu4GynynoBI89Fj4aYRngZ1
88r/Wm8sU7SZi9UlWUxfPa/sB/vm91z+XTGzWZyZSqvFfv1d1DNPrcTdUqsqT33kf619+dpHI0u3
u/1wbK8F4ql05YUD5WnR03+OMVkvTTYYzO9yZukavy5jTarwPD82IWbqqHzWKAN8a84cWY7BUP0X
GUmUHXDFWdBoMgd3g6Q+lw6pE1FJnFEZvRkNCCTd/jrnW3cY4ZE4PRo4har+K/Li3xC0/6zR3HIc
c8zjP5pKXJ2huMvY3mdhC0DLKF/AqnymdmNBcUSNsz7QkArNGjDs+e76UbfbC/MXjQwloXrldk1a
sfdHVE476vvwUK9hzAeD6ps2tsHqTmKIM2/Ia61SP0c35ECwLCMF1EP+xj2K7XSzVk2Ke/nSDBOb
+RneuPKGdu/XFjI/fpZ9Z0WLyIQ1h/+kcIuPpJiKQ2Pwk03ujAVxsdv1nOO0NEHvZe7WfbiVMQCk
DtwY695pgYtY7WjY00Gh9h0pNOQVkqevQjxj99N7FZdERuXRd16s41vfIZDuljLMUw9XPoKTg4tM
mSADpOft1oSohqU5z5OCgA6CCFtmjFmaGGgEmXsv79Hz7f8QSilLYXiPebY+m8jjFjHgu2Km+5Yi
Sp5jb/gyPtscO6+e5pIsRB6jElYLQ5M9L1lR+vZrVbjB3ttCGh/DGxREtrH1mX1ceN6AH68aw/ru
uefKw7FjN/DAHsY9d6jifRdCaicSbksHQ/9UDk7IKJIcYYWPtjYqi1yDwzkPvicOS0+q8N+jvHzJ
I4a4yXwjYgaZ049WZvwy4h0XCH/3448XFX8WuO69JaPivJVw8nXxGW3+WSQ4BIfgsg74rYP+fpu0
218dzn/TyKv7/+487k874PIKU/Vk9olIvplNcETICrHIjv8Uwsp/16QpoNu742EYPRx242hVsGVh
S5i216H1xfLFFxsvoZi769qUJ2FbzZ5F1QNuANyZAMJWD3Ja52FzKmcsFz2HwXSp4y/Lsj5MODzb
W7Sm2mXL19Jask5hkOKqdPiwoiy620MxRMndsDbTPnA5YZjkhSlhz2ZlIWLLe2sFzcBKq31hdT+K
Tn6P2AkLp2c1GD3cQyOIDqaZBE+q8Ofb0i9uFonIOkhBebPhqY7wvuyKGtdZHLDqZA7F34rtwSu2
iIiAlke6P12MteI/7Q7OTPETNm5mL5OYgxyX8xZ7LRbH9ULz2XieegTyOidKQtVET3k/aKEJ99JK
7EMli5vxFvVobfXPqZo/+rttd5Yx/vS7m5fC3203BPMr4QuHRJQ9scMl8W5dw5Vi+4dpaKIsQC1h
54dnmOx7CYg6Xm1n+TK14avGX9OTVkAAQ+yIKV39FgMiQQ3XerYOJMOHOzjO/I14dzytZHwC0yzk
04pbLZzD2oQ5VI+v/9iL9WOTC68YhytT4BLuttyjHHeqyiOfBiXLcVx/ad/+W07e/OarDrK/k9yU
G0yp2wYdsmlme0IuUpuWiKCG9fUoZEu3xtyqsvBeXaD4edfIgKcN6+t0AmJP9VQlu7kYPkGxHwJz
n0Ikc3cff5JGvLAm47jaJA1b9JEn44iCwc6JSivkzrOgEQkjxHgJMVyft4pJZSGwNFrdl+Zueq9w
0B2XmbiieW0QSmCL7gD40hG2YcuSVIhFDTZcmUVzwxE80SX9kPdUXPndm+RQDRGIb+xMMnr2yhFn
x0qjXU6wkLNtBApFBepq7HnBVZR3tctemmXvgYBvadO0k/vsCnzvj1vY86M6o7GRWIWv0mFc7Opd
uwiUmW6wY1zY9idR5gTdnFYkq3hcNB478gZ/ULlnHNp+RW609dncO0OYOSGnpixYFbEdyxYumYkL
EmBVY7V/1cJsY40Dt+9x5i99qIJok1kUMNzhPGm4IGXCmMExqq7/hpWuu89Oc5VjdoYt2s9OtSx/
WyF56DsQYSfK68z0Y0JuFSwEPxFH+fSLZb7/bzFDIpLN0WzozzS7EQPrWN5JtwkZMmh/f/zFc9ni
1EzmvWT9m6u+bR/I9FDThcXQ3dJN/MDPYup4XTpUhr8U+Pv36Mz19r26SsXfGvjks1xpD8t8rgRe
FuHHJ1MwpL6qe6/13jVt8+hhYd9Spxb9UeM92B7tJRH+PmZc747hWnhjBiLr3TNwRpCNmPMS6cCT
aGxSJtV8dPNomQ5qKeP6xNOTaLfB2Gt+aKZwi26E+ifJtTF2vPxk6qv6VAI83jsRuHXuaLhdra9a
VgMdXCG7RS7Xmerldi4R4Sxpeo/pmZ3wvgI5z6hNJ7Z3YhnMdEbQGXZmAeNOupzz7kd5UmU4HhxD
RDc13ONOyaV6HEJivc/Jgr0Xrbjq2z9oMqU+lmgzUEZ1uDDilusyeKixTafyC6v1BiOsWMfpOcBI
1L5JKwwZrtgX65e+ZTN9kT4Y+p5cGNe/FH5euY9koNBsP3osPPKhRhhpJs+iFGWzdZBpZ1XfqFjd
ysgVD/ZjqSKmettuanRru3HtVyfcgq+5mNYt88YFYoHstuTO9lmiA6ar10NchBML0ZIkU3caHXe/
KMudLvYiywkeRmw5R7xl6EmU9BXZRTuXs4b77IB4q9dQmNAnvbLiN8O6GPpzGeI+eog4zp0NeOqU
8lHiE7b0sKm9BQEXs+MStfVcdczuD40bhfxdU7Rde7sz7jmwwj56MqHgIcJtHVo4cXpCNwgVg6K1
lURctUpogF3V07iXghGWb35jkGHsJhw+uqkoA1ZmwvSPoz3E1xq+54+1DQvPzaDoTywW1gcQ9sfa
ZQFJWIAFdaIsNb+0A3ntaa+7gX1isM0fxup9xoUGoA2pz4JwL6TBm4B2fVFDq3CK5UV9ILdIsAa9
ry1JJOGhKFCed7qc2c3CRxCkFwVFXSm+i077G2LE+V3VPFh2nvo/jslsRV6PNwf+5xAoezpwUkuG
R7fBloz7RIkJdp1P59ZyK7vLkMM/urxMd+wqwOd0tTWoWh0RRHmOZej+sALQ/l1lIkwP5aoBdQoZ
L6RSxgkH+JoSIci+msyD0xBXoP5LaOnXICzfm0qH8V67q7WtOzdf3eHS0bj4r+DnNk8dsglyWyk4
t1BSS6p3W7Kuwq7ov0v0jhFSqwnmzB02y+AWqIiOQMYsvyM9xuGuq3myLJ0T/2obMdy0SuQt8C1U
ndKt2cqhYaEx6WL7iGrNpZzIZnafdc3LSVl0iXNQr3G4r2t//u5dFwh70otwHxWo38knnSpITRhG
OMKCdr4wNjRsZKTNzdPWRXNZyqlZGdk8AC6GZ4skfjth/+pXLp8vAAm3TgeuCvD//xh4WEGnby3l
ibHscnYf053y3nK9kJa+jk+YfblFslr5mGeJDcRzZZhJOqnGU7WRcpgmg65gbePZeifRCjq59jzv
lHtt+TAj+t56G0+QzzGBXHQghPEwR63z7m7JonixdoVvwxJnma/b21L2zg1JA8F8GFEr04lStX1M
rH1x7h2PS1OhAvooVchsx3DpuLONZDk/A2b1X8C23EJQlmSDauFL0llsU857sxbcHzlH5UPatpv3
FzuGV+69CePcXDUOqQb5RoOrVwxE11Ss89B9uukw2GH/MFUkp+2SZOvPrROqr1DFcN3UBPIcmjTi
ct/3PHD7mN+TJongvyns6zYN/ZaqdsKPg3WHTU0+UvNk/4ZzYvofrB4Nwy+LZ/ga/pjPXQL7h7Z7
YEzm43I35sr+18Idp0mF1zrNyX3giV9Xsb8rDJpmxu1FEwDa4afabfgM67shToXZQDBWfbHj1gIh
4WoguU1av4Sp1U9Za1DeeNU3vL9xvGfSFzSw02eTrY6E9rQtcFH2vIX/1Cwh93DH1n6+H2Qf/7Pl
MD+pBA8VA/AAEyV5cHrORjrKSoTkT9Xr4R0EanmsyBj7PRGeXKQg+3yXWlfg3qwKGb7JLgT4BADE
1+Zv8a/cVP4XhB3/becyQdxizlvlniDwhs1LbpWvyTT0wAgyEu95KR/8Wcg54yzOtC5n/d7NW/mV
yBG1y6aCB9KkKUX3S9pu96It2/4dkEzzINTS/q5CZ0S2C/AxW43DcWo2A+qPWCgumblKOE8M3h6y
ye53zUCQvlym8F81DAxSm81UgiXXPaDCiU/Q1BJjTlAW/GYMaE5rK9vbr44O3miHlNbJZ9XyhApD
1sQ6jLwjr1xfOe++zyJwuVkRL8X0GWz1+zbl3d9FiV8LOX5ZiBJHrYd6Zewvbi5Po5eYvWFzraMJ
OFxT/bkLywRn6hRO6chmFMLkbl2NxvI2lv3y4JEfSx5HVEeAVBbpkZWgrmUtnfK7KpIcbsSX/Ucl
Kg6YBraHZLmwwRGrsJzajplewCTiP7zt4oWmRQCjueith2CQ9se0RNV3D3Fi4TNbkvigWAuz5kOV
9vcYXpdzFSObMw1Y1aEkZ1SDE9p8tWvh80hzvbtJVUxb2EKxmOmp5lhBMCEctD4K5A0uqMhwXzbx
oghr8siH8p3Wubmh4XvJtMf33tFbFwKI0i3pxYKVwyaTwr1Ycxf8Y0FvPRO+VCPq2wr5+/9/jiAU
lrdY9Ef6R2pzhe5K/luq2fm2DR6tPfLc8FqWC3Ev4exNiCgwR+fGsrlnVLrlDiM6j69xDiV69HIP
3EZGAP2yJpCKblSlYY4C/jP7fj2JouvhMd0tOLs22/1VKsRDeEe4q5HDTJGTO5aVsiCFpkIrgHrv
nQAUpa6b3/eSm33g1MHVHkPuusoXNGKWCGOXbrRiplaIrW+9KU8e5iUQXdriGfjL8SJ/7LHiEjSs
SXwjUY/In3FJGRtYBUYGyZGK1ibGpmLp+0GcmXlEJ+3qY5u4ipwY3KodycCe+L12nN737BUw2tBh
Hh2cHnN2liB6/wNUdkPCy5zwc+VC5lbmiHE9dk7kDykHhVK/STdyWeF53QRPOuIRSVZbuX/m/39Y
82xK84maIj65gANgRI4iBIKLWSO+5riUOuMsPDuZn8Mp7nDtCT6R2UHc4h/j/BFW3Nrba1ylXZLo
22RXG3lycNG4EHht+O6btsdo1dZFl3yEcVEcsV37b27P4lQvOvgsQ4/hsmXqsnc1J7ovn1JFnH5+
DLkUzuVLKbV5grByX1YTFiSaz92dWMdOWb2EcLLUgAT26BOQVzAiTVtZvkRL4ngXb27NYRmn4Uuw
M/oskwhbQTV9TD2UMgmQ/+PuapYbR5LzqyD2srsR5iwB/iLCOxEiREktiWqNqNZ456IokmiyBBCg
CgBJ0OEIX/wQPvs0B9989K3fxE/irwBCjQIhkhJyp3unI2aiKbELhays/M8vnYm+eQbYF9psR4jw
tgfIAcBi53XUrKKNShj41230rj6jwdw98wAygFhZHQOA+17s4v4ACAlf931kBHuAl4vu9HksLhei
yW+Q5RzrgMKIrPoUYLr96RIwFA++AdCWPpo2cKDu3IEecURoNC/q5qwm+qn2X/EItdboUcTV4ihw
P1004/XtJprNFlb3UYDDl4izLK+aU3BpD1NY4VF2kkYwU6qagRfUgsbZHJwiemjBR5g5WQCRcNwI
H+2qKDl48oP1bft5iqvdMKXn1o6AAXa5Mnz8pLle4+I7jgm+RCe5joHSQMathRbqsuojR/IKquzR
89eq1+MzQM88GZhRCzDIQRh3149nG0yuvGpFodlGq8wSBHIen7EI+iChoFZhvHYuGsJ9NvuA1Gih
LGMTwTM2wtXSuVjM1vh+KgWQlHlsX3bRWj+Fg+Q8ry3UsDpogEwEGNoMOnELkagl71qP4QoVc9Gs
+YgQicvRQzdDiSwKYnwfj2x3Ws5mhUuHFA4g8r3Ib9YvUMOJenrUK9RCFKGtEFlzLjctB77EEuV1
mPmEQFfctNAOi+i+1U0MwgDCp/5pHm4cgNFFzcb8FvVp5pMVRqhItNAwajhn01anCWz9WTsUmCIl
6yFXuKgYVehBeMUb3AtUOrvOQ23OAbiI2G8byVxU94CrUadpmwL6FDhLugHIjGXY7gDXDIZUL35+
3NQtDxBXdYu3OU4yrgNP7HoRr/Wni8jFs3ui5niz01rNFz+Dh9oIbPrr1rS/dtcRIlOPAlUojTZC
SZbRNKfDMBCPMGbCcHq54Jjr0NPbQR2Nx9xBN8ezYQDeLmihLrq32Xit2vlM52jO7qEw0Ag/teCB
dPswi9BVFz23USnVqUnz/amzdB/SMxQIxAdAsZo60cXScwAQ/4xvY0APupPGyFIuG+eIBCEnXG8E
wHjhLTeCVOmGXas+q9dRxBKt0RjkYrhW9+ypAbSkVR0N3T/BX3jsnLfXvI7mhNV8Psa8M0Sp/Fkc
A9JzEyPk2lqF9fupJ5rPwzWqcx4v4dmD/ZpijTwMiqKch6BhguU5Ii/e6bzjPKJq6GllfESdxaML
P3EGpAoEF90AGUIM974wo7VnXgRrvfELrPzuvzjPj/2nbg01VBztNbKatzad3tUW4L0VkKSm3FhD
hbg3y1UTjR4NuD0IRWCa/Hx6N31CFhudZiGqlcLPhjD/hvZBSMRWC8r6LKyvf97ftidhd1RYHrNp
tIAnhCG7TUwKKPRLAtK+JT1qBF3RbHsFTOzu1dpBnvEJyve2tljUBs8+nDertkLlxP5H78APdSQm
UrPZ0hvokQSskdouqM9q3chELt1yO6vpCObtAt3MsDEwq8DADDQrNSySZ1KDYR+HZQWQ6Rs2t4N/
lo8f+4tY8Oks/FH9GKSf0RIsQaqVD/1k7uBPkS3iOzuI3O0/3X5157dYKe0tlgvd+twL7/33fWn/
Qtt5iPfxwv7rH8Z+5IVyf1PU0OZRriRo9gsC1MuOkpfZt4DLMGsxmmBloHC3MfUSeTccvOt70+3P
jR8w/gjA3Jghuv2TP+KXJ5W8+/7Xyki8j4b7dm4npyWnRDYAyF3p1dvGD60OUMYB9Aq3CH/QHJ2j
QM2UE5e6uuyafvk9Hrjl8u+BBLrEK6tEA6PxA3po0Rot57PkX16vgzp1E83jZvqM7+i1jWZVrm+Y
eLkGVHyjkx4tmqTzb2+aQKBHHhKYBCn3pw/8jmhgViVBC3D5GOeFnLSc1oA/6v3HmEEUM3VRA474
oPyDESPHMv8RZHqRohbCEpNEfnI7yAnhg1/IxMzuAvlJstBpX0e8Jl+VAjVdPBUl8vOPinxNbnju
l1Le5z4q3021Tu63mXjIP2tLj92dlr5D9sMLbgsmxrO4n4i87VtJVffXP1jMYxNlroKUhl+3saMx
XoTEvlXPhW17xeGWJq5G1YUH9hrhjWwdKbwTyVV12SGD9tVuQSdhJ6OEBxzIobjH+ScBUiT7WKpL
j6KMMuMvWy4ZVSxFUdX3sLCAYK52MrcFHyvHamDyPNTSq08IcvJ/39FaTPDRyGYKaRBihvrrAkDi
wPplDPyiCHfZWtXxb//9djsJfYFR+QKumb9Te+7kP8D9Pfk8nTEPILvqgRBctZONLUaMP6kLQ7m/
esRHctCJmNueOssFGqPqqj3mTV02sYNZtlZy6gSEGMQolmFCWZZiw7OoeGgEEgCtEcBoyu+1QbBX
i81H/kQ9s+a+234kKwwF166Z5yiSqrlPTB25MC64OglezpeqymIXcGq0K/m/4cldtlyig+oEJ/fB
m/ieHahE1iUgUtV9Y+XiqgTX4pItVNGgywFuVfd6Bch39N0XbobeIGC2G1+EM5yfsBV2Qzym+raH
mO5RujYBY1yxDUOGcIckBPf6mvnQ++mZJYzcQDyp6hEO2Jj5O1ekRUDlAe6e7xZ4uUVA4gFzJ3xp
q7RoE4gMLMzi4p2WE2erEvnGXjA3WyY5ug7B0d0ywca2WzZsWk/mrSUOxPut31vm7Jgquklwt2/h
/CEfyiFA80RBei/7+P5NDzE6gi0gNrKlEsNCJ+CO+xnjRS/JkOGzqtxxz574LqUNOeOu+tJ8pcp9
g8LCADChI83CopgD+F31PX/ajOwScmCuX2VyPHA79Ng8WyhhDQpR9zEIhb/UPoSRiBbaXzRUd6KU
ONrezPzjdAQVCV5k+8CrCJUZmEODR2Z/5WUP7TTbBDbEcCFY6MZl8gaT4SlsnwGfTFxb67MgzBMN
ufS9q0OKHOXOb6k2nHHHh4IG1V7++iEoXm0gRnYQJs728X6JlGgVhgMS3P2/f//PwGEx085FjEgO
dnDBRv6cZaemyEPEADB2nSCMcc/nvqhd20GoSEXMvjQbdQrGsOEUOBm7B385BehZDH+Jaz9F3oQp
ESCz00JdA8FDT31n4oOA98yBG8nnipkIDMxmS06e3i9Av12AQwd7/R4DHF6I2GVYiGYBfvX7PYlU
uGTRV0vGpeVdf2OsOM9J23+e/1FfmmJZpFt5Vvab7If7onk9NhOIfWa0TA3J7NP7BZSFAZaRInkO
35w0j7dvs+dwhLRhKPgi22GyX5lt238pDy/9Qag2TZI4r7xoIJitGuk6gabGXp+zN04IYBAYuZe+
mBRIYBy8YofpClAyxhXNi5kV2ebfz1/X9oh5anRep1CsH9EXl+0uIW2bwLn8Cel9oawqM2RVmWvI
ognXTgQbqf6wUSdwTIYofVC0n0ER29nmPuSetf6cw/QreGsSqr0qXX6GTaIhGOxkS8lzRIl39vH9
TPc3Gw5Ktkyyapvg4t34Gpjuj4FWtBZbFHLt3Mey2jAaTeBZISWkXMUmeOWgQXP4jmNi6qjMgtfr
sLE7JgGNTkaRNogChSO3qxPI/n+96w/7dw/903/TJPPYAgQr8j/qvuvNVgMAWhjhjn4vzHjJOOE1
hipT1r9Nqgv4/MByz9T/PvsDNoSHC3cgz+WPke478J3vIZd98rmY9Ozs5hK2r3ykf3dSan0mpnZB
Ur1x3UJM0JDZyUor9jHZYaE4Yzr6nXYu39u2mYbMy7LJSTlEpQ2fRJBIrBDNlVnqioRIQ/Ele27A
RNixPd5Gj4/yJqiasd3odptdo9tsoQQIgxrau8r9bc+4hbkw9YtPkc4n5ijhPxTS6Z26rK58VVXC
8j4qegGeYQVGbHcBAmR0TaOpG7qOaMFec+LYB/WYCw8OtntR5aNgFJepi9J8vB+qkAEoSPBeAzvw
F4jHzNWjghBvmahgbrXrOgIxwP3duR7R1+LIY99twIC6YI+ybUvDoNNoYBYo2KEDbjAxZGZvGPrY
B71UXmg3djizhTQY8G9TLpCP7TZRhNEAFRuAmq8buikndhxgkm+npVLxdIyWyh3KP4IWcuGbqIy3
I3Vyb3TkVT1BdlgIxQIiCIwnMljdq05gg/dsd8ojNSi+76odSQOAgoKwSX3WhS029tRfFrL8ciTT
qwx/7FNslxWCF7u6+e0H2MM0MZROKScoZxFX3e6pLYtTFG+Hwi35IEAGb5LtT4qXNgHD9YOwqNrk
2KGqRLA29nim0laWIVddFr27RSLIeU+Vl2XCt8s8pr366Ej2PUMka2xnm0zVQvbpNVflsI93zkew
1QpxDIrE7Tm6JbzAjrMtyg2bBE7duS3gVqvLEkg2WdiqUlcOvq7KEJg7ijYKRTSgWaD6uhcRMtdC
IYJe3zGvo682z5E89gE1AgXhoOsE1/hDyFx1tzoBFS5tUWAwYNdUJ+4lAisDFqshoWQifFV2uGbh
ssANFMV21zycRUXTRN91Ed/OD0PXX6KyQ2XgJgGNrznkemh7iMoUkhQU9XzX0dpGXSPmYmbcIKUP
5tlnH98vLwcYhACaZAsl68qRiVVZAxVQrFD/3iK4Ikgoh+pmKbL7r7gpeofAHkZkYsVUWUGhmm9l
vFSxenSKAOYtSg+jaaFgi6If4g6Z/oKzgRaz6nwmb3SxSBsxKoKFE6kpuKek8A0Kr2O4KGQy4QUT
bHjJ4NAJhScMg4LEK3uiKg+DIpE3XPEQlftFNjYoVN4nRyaLFeMScaLqNN4mhq5QaDfxVbdxN4D7
dvX0AONqDL6zeKhIDGNvfORIWwgSGQrKngqVoSm8miEaMFSlanQIqI3CJFvzP8N4UbJZgEuiyPim
IWPUANsoZ1d3r5ttCnvuCnNYlwq1TVMHdhWBYfvlP+S9KXPN0OCJNk7Mk8Y4R2TmGs3Dj/t2obW0
16tqaC2/f2kJoX4l/6M+wtoEBSi2yzcFiVJdoGBAQci0u2LREIED2He1IXOXDNG4bJvSuOsQqMbz
CNHxOQrG8wujpquy0Yi+lYmM9GcrJdbo4QKqw1GBGxBYsGmk7Fjf22Z4pFS9RVuqWn+nH44KlHHn
Hp4lbC6Uecaq1w3k/uodqH3E36g3+MSdoo1UOVyCG3QieziURQlYvOeHAcrSlWV1inVhBCtakqKE
voeabrRk5a8jRZW7NWOKlUphmd3Zi2jkInUHewE5J82SHTj5jVN4+af23B+jGgiPOfw8Ag5EN6Mt
gMWmvAcBs1g+iqLVhqoWgaPw0tSdlDd4LzTKb39v2vRImWuxha092GKiqOO9ieYjVz594gizhArH
twk0Zn8aL8I8GSg6q/rP0MM+5J6rnUfwdhSZ0iZgkz6w3gs9iBRmfT/EAKSFKq4pquLvce3P0f+r
rtwliOGco1FBuYRdAn/9HO3wypEdNtQPGzq7jADEg4zx3h8ltL78T2hrkz9+WPpcbS8D2l/15a9s
L1ZIUVJk9HZv+pqPilYBEPKr7xbNJD4m1WQLpaFYAi7DfgtUaJJETCdsygLYv+qGCY4NSQU/VPtq
dJJIBVyLlSKD9RYBfRE7LixKcIsHUKTjYqCbhLbomQq52pugtwnu8oDJlYvBWJ1CzQ38jZS/QKRR
eI0iH3/DYeIrq1KojGRVVV/oFPn4VAzXejwIWKTserew7+2C7e7LrxHAKBWNBFir7DnvF/N38ExU
jCVgblZfdmjH45ntuoUieorE8baGcqee1qDIHg9luFTNhRgU2eOhhG9i2rUNGI2MulKLGDpBJnKI
REuxVlWCa3512d+HlDWMCm03KNurvuq9r3ppRoNAQQ+//Jev3fvzL78mJVi34st/e2Ou1hwbDQJa
o6GAF8pSEXAloArzNkUBbVC0DX2a7lxwioQ94gQOCty0MxYoZpFBkfwG/Bsv2PQGBZRGH3EYdBUo
JoFBoWB/2fFBDIok9S98PmKjlSoxKNq+Uhm6e78pst89NOjfw5hTmgtRe179jpyMYhU+qgPUCMDv
mE3gt6L9BXVJB+XTt4vDvuDQVQ3G5l/h75b7OBHRSPXPCM4PWRkE5BMJ3WNiBPWSLZrowuzD+60Z
xG8j7qoRXAowFLlbpFXULAWB9SXjF2hzRjpBWZqiodFiMcovytKFFDVEVoE7KJy1U38O2awiQ1JI
0Wzd8ugkBZISKi+LSKUUlTlIuk0A9BmpZgyFO3GBxmdFC+oUwBiX4OPC+ekUbbMDJqTWLvqYFPFr
WSERSNNcCdVihnN1WXSL6uHQl4le1UCiaJ1NMWGvOCZqJdL0xl5yVYJQwO6kT7mOxqq7bFAUStyj
zIpP2CTZ/r0/QltZRvJEF1B0S0jcppQ+FvjSD8qEoUHRP5ES6oGjuB1QvbJKQ+ajUqmwA/tFEeHD
4IuQBzPtgYspLxXy6AnO6Pl+dfppuPcJBH5bDzWjhfAyBgBV37mFmgIg/WULJSxFET0aMtUqMjoE
vh9A3EKtj5ZTOCdq9M+giEyl3AkTJpx9+dW153GeKhh+mn18P58kLzBgeIJaNAjTnCLrlb5AqgW0
P6VNJH/Odi2PtoGWwoP+Rd5s7m/rg36bCoy0cbiq2f8d1mCUdUlTFOKiTu8zpjdu5XX+pNsoBASY
t9luo6yu20Wn98GA/rc797J+5apckH+bv5vzh2Ez0CuKc0aBsHkXBcXQGYXZef/lfxGLitUoyeH2
xTwlf1t5kDb7V+WE71AeiKkMOasp7r1QhkfWaPQArFvoOqIoB+4JhumWefFCEYqWmCYKL1JgGlq+
6xfLHCigPPtj+JhquaictiOPMYzfbxCcwSEez2SNSqHggSLAeMZc59VS6IMBwGMKKgCqrwg/fS9G
wpFMPEQOFoWjCmvoFF21EhgZYTXFrNO7FB6sLaKMF6SZpR9Wtoep+0lExc0aFDfkAZm7DeaiKAcH
vInsBV5j5m+nBsrQWX6HSiEd9wLcKjb3lcOh8Dx6aKUuhpEpHBopbv1Sx5oC7d/yZTTiT1c2Ggy8
6Z/L4hIUUYKk3UVChsF1koK47DkUjZ+W72e2uhKEouj+PONPPLvCUgZRIMmfoblNAvxNtqA/ScMR
H4vdERd7pwYdKfe3uhDdm/HOCA2KdoTt+klKTx62DD+9QIPJCSYFIB4CxYDAtNIJtwsrFb25b//C
RiPjlkOTdxiMTxEccrOfKZwFfJ6MKV6T64c10RXHtCiEXLKVEhVHUSNgzQQQDZHTKXFgMX80e977
d35jrzSLuSVdbBStfTe8UMxFUQH8wDyULqvmBEXs7AalbeqqFHdWEvgXGzWJhX7rbqP64d3ycIyY
Z6lyAagZwQPYAklW+QolpcFyomJV6/4WhFFpbhIwNZRUMGNu+YAPilazNIx4YbtI1v2TdhIgWB+g
pC7NQMgbi3QpQOqtyJspdgqw5qrT7N53YJsqVDMoTIl7NL2ou6UYGXQfobO8sFkCzvwZx8vTjMwZ
JoWrThag76qTecfINChQZC05v0Vm87JLm21UqowWgs+dDsDtWmj1rQMLkQLrYdt1noISagNAEgjt
Y4RxFLAXS824jhwBUAcObBfRUcA9Hm4G+YaOTwlgZFXHJ/82UrHubwjOf7u/zQXkxrIqm3nT77ey
NbFUS+AjlYW329wTx9tBFMzv+zt5yxLcyt/hW5aAZv7+3rIMo/M7e8v8BSi5mNtbP3bhTPz4/wAA
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6.xml"/><Relationship Id="rId7"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5" Type="http://schemas.microsoft.com/office/2014/relationships/chartEx" Target="../charts/chartEx2.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7</xdr:col>
      <xdr:colOff>262138</xdr:colOff>
      <xdr:row>1</xdr:row>
      <xdr:rowOff>257408</xdr:rowOff>
    </xdr:from>
    <xdr:to>
      <xdr:col>10</xdr:col>
      <xdr:colOff>239417</xdr:colOff>
      <xdr:row>10</xdr:row>
      <xdr:rowOff>12451</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CF5E981C-B36A-4F40-62A2-F3674FBCE67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852372" y="445924"/>
              <a:ext cx="1792983" cy="2523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272582</xdr:colOff>
      <xdr:row>12</xdr:row>
      <xdr:rowOff>902</xdr:rowOff>
    </xdr:from>
    <xdr:to>
      <xdr:col>10</xdr:col>
      <xdr:colOff>249861</xdr:colOff>
      <xdr:row>20</xdr:row>
      <xdr:rowOff>37353</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BA284593-97B9-159B-EABE-C2476B8F4FE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862816" y="3582699"/>
              <a:ext cx="1792983" cy="2526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260715</xdr:colOff>
      <xdr:row>22</xdr:row>
      <xdr:rowOff>29766</xdr:rowOff>
    </xdr:from>
    <xdr:to>
      <xdr:col>10</xdr:col>
      <xdr:colOff>237994</xdr:colOff>
      <xdr:row>30</xdr:row>
      <xdr:rowOff>42216</xdr:rowOff>
    </xdr:to>
    <mc:AlternateContent xmlns:mc="http://schemas.openxmlformats.org/markup-compatibility/2006" xmlns:a14="http://schemas.microsoft.com/office/drawing/2010/main">
      <mc:Choice Requires="a14">
        <xdr:graphicFrame macro="">
          <xdr:nvGraphicFramePr>
            <xdr:cNvPr id="8" name="Discount Band">
              <a:extLst>
                <a:ext uri="{FF2B5EF4-FFF2-40B4-BE49-F238E27FC236}">
                  <a16:creationId xmlns:a16="http://schemas.microsoft.com/office/drawing/2014/main" id="{06E7448D-C24F-203E-6752-8284971D57DF}"/>
                </a:ext>
              </a:extLst>
            </xdr:cNvPr>
            <xdr:cNvGraphicFramePr/>
          </xdr:nvGraphicFramePr>
          <xdr:xfrm>
            <a:off x="0" y="0"/>
            <a:ext cx="0" cy="0"/>
          </xdr:xfrm>
          <a:graphic>
            <a:graphicData uri="http://schemas.microsoft.com/office/drawing/2010/slicer">
              <sle:slicer xmlns:sle="http://schemas.microsoft.com/office/drawing/2010/slicer" name="Discount Band"/>
            </a:graphicData>
          </a:graphic>
        </xdr:graphicFrame>
      </mc:Choice>
      <mc:Fallback xmlns="">
        <xdr:sp macro="" textlink="">
          <xdr:nvSpPr>
            <xdr:cNvPr id="0" name=""/>
            <xdr:cNvSpPr>
              <a:spLocks noTextEdit="1"/>
            </xdr:cNvSpPr>
          </xdr:nvSpPr>
          <xdr:spPr>
            <a:xfrm>
              <a:off x="7850949" y="6727032"/>
              <a:ext cx="1792983" cy="2502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428625</xdr:colOff>
      <xdr:row>6</xdr:row>
      <xdr:rowOff>174625</xdr:rowOff>
    </xdr:from>
    <xdr:to>
      <xdr:col>10</xdr:col>
      <xdr:colOff>55563</xdr:colOff>
      <xdr:row>23</xdr:row>
      <xdr:rowOff>173037</xdr:rowOff>
    </xdr:to>
    <xdr:graphicFrame macro="">
      <xdr:nvGraphicFramePr>
        <xdr:cNvPr id="2" name="Chart 1">
          <a:extLst>
            <a:ext uri="{FF2B5EF4-FFF2-40B4-BE49-F238E27FC236}">
              <a16:creationId xmlns:a16="http://schemas.microsoft.com/office/drawing/2014/main" id="{F97A1FD0-C7BF-3CD0-E15B-3D84C0CF7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524244</xdr:colOff>
      <xdr:row>56</xdr:row>
      <xdr:rowOff>9800</xdr:rowOff>
    </xdr:from>
    <xdr:to>
      <xdr:col>9</xdr:col>
      <xdr:colOff>443023</xdr:colOff>
      <xdr:row>66</xdr:row>
      <xdr:rowOff>140290</xdr:rowOff>
    </xdr:to>
    <xdr:graphicFrame macro="">
      <xdr:nvGraphicFramePr>
        <xdr:cNvPr id="5" name="Chart 4">
          <a:extLst>
            <a:ext uri="{FF2B5EF4-FFF2-40B4-BE49-F238E27FC236}">
              <a16:creationId xmlns:a16="http://schemas.microsoft.com/office/drawing/2014/main" id="{EA4AB5C2-3A29-484F-409D-B67302D17A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81222</xdr:colOff>
      <xdr:row>68</xdr:row>
      <xdr:rowOff>86684</xdr:rowOff>
    </xdr:from>
    <xdr:to>
      <xdr:col>10</xdr:col>
      <xdr:colOff>129954</xdr:colOff>
      <xdr:row>79</xdr:row>
      <xdr:rowOff>169826</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11BD52B2-9519-4617-340D-DB056F1001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424872" y="12608884"/>
              <a:ext cx="3973032" cy="21087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268768</xdr:colOff>
      <xdr:row>79</xdr:row>
      <xdr:rowOff>101452</xdr:rowOff>
    </xdr:from>
    <xdr:to>
      <xdr:col>5</xdr:col>
      <xdr:colOff>398721</xdr:colOff>
      <xdr:row>88</xdr:row>
      <xdr:rowOff>162442</xdr:rowOff>
    </xdr:to>
    <xdr:graphicFrame macro="">
      <xdr:nvGraphicFramePr>
        <xdr:cNvPr id="7" name="Chart 6">
          <a:extLst>
            <a:ext uri="{FF2B5EF4-FFF2-40B4-BE49-F238E27FC236}">
              <a16:creationId xmlns:a16="http://schemas.microsoft.com/office/drawing/2014/main" id="{B9CDE7DF-D689-7BA7-F5BC-C8D79D05A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763477</xdr:colOff>
      <xdr:row>88</xdr:row>
      <xdr:rowOff>27615</xdr:rowOff>
    </xdr:from>
    <xdr:to>
      <xdr:col>6</xdr:col>
      <xdr:colOff>420872</xdr:colOff>
      <xdr:row>100</xdr:row>
      <xdr:rowOff>155059</xdr:rowOff>
    </xdr:to>
    <xdr:graphicFrame macro="">
      <xdr:nvGraphicFramePr>
        <xdr:cNvPr id="8" name="Chart 7">
          <a:extLst>
            <a:ext uri="{FF2B5EF4-FFF2-40B4-BE49-F238E27FC236}">
              <a16:creationId xmlns:a16="http://schemas.microsoft.com/office/drawing/2014/main" id="{3131997A-2E2D-7B88-FA6E-A896218C6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527198</xdr:colOff>
      <xdr:row>99</xdr:row>
      <xdr:rowOff>49766</xdr:rowOff>
    </xdr:from>
    <xdr:to>
      <xdr:col>6</xdr:col>
      <xdr:colOff>95989</xdr:colOff>
      <xdr:row>111</xdr:row>
      <xdr:rowOff>0</xdr:rowOff>
    </xdr:to>
    <xdr:graphicFrame macro="">
      <xdr:nvGraphicFramePr>
        <xdr:cNvPr id="9" name="Chart 8">
          <a:extLst>
            <a:ext uri="{FF2B5EF4-FFF2-40B4-BE49-F238E27FC236}">
              <a16:creationId xmlns:a16="http://schemas.microsoft.com/office/drawing/2014/main" id="{E90DB1DE-F3EC-0797-E2B2-40BE1E66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126999</xdr:colOff>
      <xdr:row>0</xdr:row>
      <xdr:rowOff>153939</xdr:rowOff>
    </xdr:from>
    <xdr:to>
      <xdr:col>25</xdr:col>
      <xdr:colOff>194597</xdr:colOff>
      <xdr:row>57</xdr:row>
      <xdr:rowOff>112661</xdr:rowOff>
    </xdr:to>
    <xdr:sp macro="" textlink="">
      <xdr:nvSpPr>
        <xdr:cNvPr id="2" name="Rectangle: Rounded Corners 1">
          <a:extLst>
            <a:ext uri="{FF2B5EF4-FFF2-40B4-BE49-F238E27FC236}">
              <a16:creationId xmlns:a16="http://schemas.microsoft.com/office/drawing/2014/main" id="{1BCB2FE7-0D38-1DCF-9BD8-C012BC547C9E}"/>
            </a:ext>
          </a:extLst>
        </xdr:cNvPr>
        <xdr:cNvSpPr/>
      </xdr:nvSpPr>
      <xdr:spPr>
        <a:xfrm>
          <a:off x="126999" y="153939"/>
          <a:ext cx="15430501" cy="10466948"/>
        </a:xfrm>
        <a:prstGeom prst="roundRect">
          <a:avLst/>
        </a:prstGeom>
        <a:solidFill>
          <a:schemeClr val="accent1">
            <a:lumMod val="50000"/>
          </a:schemeClr>
        </a:solidFill>
        <a:ln>
          <a:noFill/>
        </a:ln>
        <a:effectLst>
          <a:outerShdw blurRad="50800" dist="38100" algn="l" rotWithShape="0">
            <a:prstClr val="black">
              <a:alpha val="40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373369</xdr:colOff>
      <xdr:row>6</xdr:row>
      <xdr:rowOff>10242</xdr:rowOff>
    </xdr:from>
    <xdr:to>
      <xdr:col>31</xdr:col>
      <xdr:colOff>191807</xdr:colOff>
      <xdr:row>56</xdr:row>
      <xdr:rowOff>153632</xdr:rowOff>
    </xdr:to>
    <xdr:sp macro="" textlink="">
      <xdr:nvSpPr>
        <xdr:cNvPr id="7" name="Rectangle: Rounded Corners 6">
          <a:extLst>
            <a:ext uri="{FF2B5EF4-FFF2-40B4-BE49-F238E27FC236}">
              <a16:creationId xmlns:a16="http://schemas.microsoft.com/office/drawing/2014/main" id="{2B9181B7-C0E8-4CE4-BEDE-46325324C3D1}"/>
            </a:ext>
          </a:extLst>
        </xdr:cNvPr>
        <xdr:cNvSpPr/>
      </xdr:nvSpPr>
      <xdr:spPr>
        <a:xfrm>
          <a:off x="15736272" y="1116371"/>
          <a:ext cx="3505535" cy="9361132"/>
        </a:xfrm>
        <a:prstGeom prst="roundRect">
          <a:avLst/>
        </a:prstGeom>
        <a:solidFill>
          <a:schemeClr val="accent1">
            <a:lumMod val="50000"/>
          </a:schemeClr>
        </a:solidFill>
        <a:ln>
          <a:noFill/>
        </a:ln>
        <a:effectLst>
          <a:outerShdw blurRad="50800" dist="38100" dir="10800000" algn="r" rotWithShape="0">
            <a:prstClr val="black">
              <a:alpha val="40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230909</xdr:colOff>
      <xdr:row>6</xdr:row>
      <xdr:rowOff>57727</xdr:rowOff>
    </xdr:from>
    <xdr:to>
      <xdr:col>25</xdr:col>
      <xdr:colOff>81936</xdr:colOff>
      <xdr:row>56</xdr:row>
      <xdr:rowOff>174113</xdr:rowOff>
    </xdr:to>
    <xdr:sp macro="" textlink="">
      <xdr:nvSpPr>
        <xdr:cNvPr id="9" name="Rectangle: Rounded Corners 8">
          <a:extLst>
            <a:ext uri="{FF2B5EF4-FFF2-40B4-BE49-F238E27FC236}">
              <a16:creationId xmlns:a16="http://schemas.microsoft.com/office/drawing/2014/main" id="{EBFF58EC-F5A4-48C1-872B-F20238658701}"/>
            </a:ext>
          </a:extLst>
        </xdr:cNvPr>
        <xdr:cNvSpPr/>
      </xdr:nvSpPr>
      <xdr:spPr>
        <a:xfrm>
          <a:off x="230909" y="1163856"/>
          <a:ext cx="15213930" cy="9334128"/>
        </a:xfrm>
        <a:prstGeom prst="roundRect">
          <a:avLst/>
        </a:prstGeom>
        <a:ln>
          <a:solidFill>
            <a:schemeClr val="accent1">
              <a:lumMod val="50000"/>
            </a:schemeClr>
          </a:solidFill>
        </a:ln>
        <a:effectLst/>
        <a:scene3d>
          <a:camera prst="orthographicFront"/>
          <a:lightRig rig="threePt" dir="t"/>
        </a:scene3d>
        <a:sp3d>
          <a:bevelT w="114300" prst="hardEdg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oneCellAnchor>
    <xdr:from>
      <xdr:col>2</xdr:col>
      <xdr:colOff>552604</xdr:colOff>
      <xdr:row>0</xdr:row>
      <xdr:rowOff>175806</xdr:rowOff>
    </xdr:from>
    <xdr:ext cx="12035219" cy="937629"/>
    <xdr:sp macro="" textlink="">
      <xdr:nvSpPr>
        <xdr:cNvPr id="10" name="Rectangle 9">
          <a:extLst>
            <a:ext uri="{FF2B5EF4-FFF2-40B4-BE49-F238E27FC236}">
              <a16:creationId xmlns:a16="http://schemas.microsoft.com/office/drawing/2014/main" id="{E41924ED-7B7F-69E5-986E-C8FE0D314DA2}"/>
            </a:ext>
          </a:extLst>
        </xdr:cNvPr>
        <xdr:cNvSpPr/>
      </xdr:nvSpPr>
      <xdr:spPr>
        <a:xfrm>
          <a:off x="1781636" y="175806"/>
          <a:ext cx="12035219" cy="937629"/>
        </a:xfrm>
        <a:prstGeom prst="rect">
          <a:avLst/>
        </a:prstGeom>
        <a:noFill/>
      </xdr:spPr>
      <xdr:txBody>
        <a:bodyPr wrap="none" lIns="91440" tIns="45720" rIns="91440" bIns="45720">
          <a:spAutoFit/>
        </a:bodyPr>
        <a:lstStyle/>
        <a:p>
          <a:pPr algn="ctr"/>
          <a:r>
            <a:rPr lang="en-US" sz="5400" b="1" cap="none" spc="50">
              <a:ln w="0"/>
              <a:solidFill>
                <a:schemeClr val="bg2"/>
              </a:solidFill>
              <a:effectLst>
                <a:innerShdw blurRad="63500" dist="50800" dir="13500000">
                  <a:srgbClr val="000000">
                    <a:alpha val="50000"/>
                  </a:srgbClr>
                </a:innerShdw>
              </a:effectLst>
            </a:rPr>
            <a:t>BUSINES$  PERF</a:t>
          </a:r>
          <a:r>
            <a:rPr lang="en-US" sz="5400" b="1" cap="none" spc="50" baseline="0">
              <a:ln w="0"/>
              <a:solidFill>
                <a:schemeClr val="bg2"/>
              </a:solidFill>
              <a:effectLst>
                <a:innerShdw blurRad="63500" dist="50800" dir="13500000">
                  <a:srgbClr val="000000">
                    <a:alpha val="50000"/>
                  </a:srgbClr>
                </a:innerShdw>
              </a:effectLst>
            </a:rPr>
            <a:t>   </a:t>
          </a:r>
          <a:r>
            <a:rPr lang="en-US" sz="5400" b="1" cap="none" spc="50">
              <a:ln w="0"/>
              <a:solidFill>
                <a:schemeClr val="bg2"/>
              </a:solidFill>
              <a:effectLst>
                <a:innerShdw blurRad="63500" dist="50800" dir="13500000">
                  <a:srgbClr val="000000">
                    <a:alpha val="50000"/>
                  </a:srgbClr>
                </a:innerShdw>
              </a:effectLst>
            </a:rPr>
            <a:t>RMANCE</a:t>
          </a:r>
          <a:r>
            <a:rPr lang="en-US" sz="5400" b="1" cap="none" spc="50" baseline="0">
              <a:ln w="0"/>
              <a:solidFill>
                <a:schemeClr val="bg2"/>
              </a:solidFill>
              <a:effectLst>
                <a:innerShdw blurRad="63500" dist="50800" dir="13500000">
                  <a:srgbClr val="000000">
                    <a:alpha val="50000"/>
                  </a:srgbClr>
                </a:innerShdw>
              </a:effectLst>
            </a:rPr>
            <a:t>  DASHBOARD</a:t>
          </a:r>
          <a:endParaRPr lang="en-US" sz="5400" b="1" cap="none" spc="50">
            <a:ln w="0"/>
            <a:solidFill>
              <a:schemeClr val="bg2"/>
            </a:solidFill>
            <a:effectLst>
              <a:innerShdw blurRad="63500" dist="50800" dir="13500000">
                <a:srgbClr val="000000">
                  <a:alpha val="50000"/>
                </a:srgbClr>
              </a:innerShdw>
            </a:effectLst>
          </a:endParaRPr>
        </a:p>
      </xdr:txBody>
    </xdr:sp>
    <xdr:clientData/>
  </xdr:oneCellAnchor>
  <xdr:twoCellAnchor editAs="oneCell">
    <xdr:from>
      <xdr:col>10</xdr:col>
      <xdr:colOff>365612</xdr:colOff>
      <xdr:row>2</xdr:row>
      <xdr:rowOff>2</xdr:rowOff>
    </xdr:from>
    <xdr:to>
      <xdr:col>11</xdr:col>
      <xdr:colOff>270641</xdr:colOff>
      <xdr:row>5</xdr:row>
      <xdr:rowOff>28865</xdr:rowOff>
    </xdr:to>
    <xdr:pic>
      <xdr:nvPicPr>
        <xdr:cNvPr id="18" name="Graphic 17" descr="Pie chart with solid fill">
          <a:extLst>
            <a:ext uri="{FF2B5EF4-FFF2-40B4-BE49-F238E27FC236}">
              <a16:creationId xmlns:a16="http://schemas.microsoft.com/office/drawing/2014/main" id="{084B4DE0-B109-6025-47E9-DA15ECBD1B6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510773" y="368712"/>
          <a:ext cx="519545" cy="581927"/>
        </a:xfrm>
        <a:prstGeom prst="rect">
          <a:avLst/>
        </a:prstGeom>
        <a:effectLst>
          <a:innerShdw blurRad="114300">
            <a:prstClr val="black"/>
          </a:innerShdw>
        </a:effectLst>
      </xdr:spPr>
    </xdr:pic>
    <xdr:clientData/>
  </xdr:twoCellAnchor>
  <xdr:oneCellAnchor>
    <xdr:from>
      <xdr:col>25</xdr:col>
      <xdr:colOff>491613</xdr:colOff>
      <xdr:row>2</xdr:row>
      <xdr:rowOff>119640</xdr:rowOff>
    </xdr:from>
    <xdr:ext cx="3144274" cy="598690"/>
    <xdr:sp macro="" textlink="">
      <xdr:nvSpPr>
        <xdr:cNvPr id="20" name="Rectangle 19">
          <a:extLst>
            <a:ext uri="{FF2B5EF4-FFF2-40B4-BE49-F238E27FC236}">
              <a16:creationId xmlns:a16="http://schemas.microsoft.com/office/drawing/2014/main" id="{16F41626-BD16-4025-9F57-44DFA8DDB40A}"/>
            </a:ext>
          </a:extLst>
        </xdr:cNvPr>
        <xdr:cNvSpPr/>
      </xdr:nvSpPr>
      <xdr:spPr>
        <a:xfrm>
          <a:off x="15854516" y="488350"/>
          <a:ext cx="3144274" cy="598690"/>
        </a:xfrm>
        <a:prstGeom prst="rect">
          <a:avLst/>
        </a:prstGeom>
        <a:noFill/>
      </xdr:spPr>
      <xdr:txBody>
        <a:bodyPr wrap="square" lIns="91440" tIns="45720" rIns="91440" bIns="45720">
          <a:spAutoFit/>
        </a:bodyPr>
        <a:lstStyle/>
        <a:p>
          <a:pPr algn="ctr"/>
          <a:r>
            <a:rPr lang="en-US" sz="2800" b="1" cap="none" spc="0">
              <a:ln w="0"/>
              <a:solidFill>
                <a:schemeClr val="accent1">
                  <a:lumMod val="50000"/>
                </a:schemeClr>
              </a:solidFill>
              <a:effectLst>
                <a:reflection blurRad="6350" stA="53000" endA="300" endPos="35500" dir="5400000" sy="-90000" algn="bl" rotWithShape="0"/>
              </a:effectLst>
              <a:latin typeface="Arial Black" panose="020B0A04020102020204" pitchFamily="34" charset="0"/>
            </a:rPr>
            <a:t>FILTER'S</a:t>
          </a:r>
        </a:p>
      </xdr:txBody>
    </xdr:sp>
    <xdr:clientData/>
  </xdr:oneCellAnchor>
  <xdr:twoCellAnchor>
    <xdr:from>
      <xdr:col>0</xdr:col>
      <xdr:colOff>96216</xdr:colOff>
      <xdr:row>7</xdr:row>
      <xdr:rowOff>28865</xdr:rowOff>
    </xdr:from>
    <xdr:to>
      <xdr:col>15</xdr:col>
      <xdr:colOff>491613</xdr:colOff>
      <xdr:row>24</xdr:row>
      <xdr:rowOff>23188</xdr:rowOff>
    </xdr:to>
    <xdr:graphicFrame macro="">
      <xdr:nvGraphicFramePr>
        <xdr:cNvPr id="22" name="Chart 21">
          <a:extLst>
            <a:ext uri="{FF2B5EF4-FFF2-40B4-BE49-F238E27FC236}">
              <a16:creationId xmlns:a16="http://schemas.microsoft.com/office/drawing/2014/main" id="{C11CC3AD-10FB-4809-843D-135D3BB79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577273</xdr:colOff>
      <xdr:row>22</xdr:row>
      <xdr:rowOff>163563</xdr:rowOff>
    </xdr:from>
    <xdr:to>
      <xdr:col>15</xdr:col>
      <xdr:colOff>153628</xdr:colOff>
      <xdr:row>39</xdr:row>
      <xdr:rowOff>28866</xdr:rowOff>
    </xdr:to>
    <xdr:graphicFrame macro="">
      <xdr:nvGraphicFramePr>
        <xdr:cNvPr id="25" name="Chart 24">
          <a:extLst>
            <a:ext uri="{FF2B5EF4-FFF2-40B4-BE49-F238E27FC236}">
              <a16:creationId xmlns:a16="http://schemas.microsoft.com/office/drawing/2014/main" id="{73678884-C350-4043-A349-BA7DBA963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481686</xdr:colOff>
      <xdr:row>25</xdr:row>
      <xdr:rowOff>19237</xdr:rowOff>
    </xdr:from>
    <xdr:to>
      <xdr:col>24</xdr:col>
      <xdr:colOff>261640</xdr:colOff>
      <xdr:row>39</xdr:row>
      <xdr:rowOff>76967</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6169D2FF-12E7-4872-8D5C-444350614F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699428" y="4628108"/>
              <a:ext cx="5310599" cy="26386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122902</xdr:colOff>
      <xdr:row>40</xdr:row>
      <xdr:rowOff>153629</xdr:rowOff>
    </xdr:from>
    <xdr:to>
      <xdr:col>24</xdr:col>
      <xdr:colOff>501854</xdr:colOff>
      <xdr:row>54</xdr:row>
      <xdr:rowOff>76973</xdr:rowOff>
    </xdr:to>
    <xdr:graphicFrame macro="">
      <xdr:nvGraphicFramePr>
        <xdr:cNvPr id="28" name="Chart 27">
          <a:extLst>
            <a:ext uri="{FF2B5EF4-FFF2-40B4-BE49-F238E27FC236}">
              <a16:creationId xmlns:a16="http://schemas.microsoft.com/office/drawing/2014/main" id="{107121D1-C518-4C0F-B14C-D716F51A4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485098</xdr:colOff>
      <xdr:row>40</xdr:row>
      <xdr:rowOff>143388</xdr:rowOff>
    </xdr:from>
    <xdr:to>
      <xdr:col>15</xdr:col>
      <xdr:colOff>263811</xdr:colOff>
      <xdr:row>54</xdr:row>
      <xdr:rowOff>162943</xdr:rowOff>
    </xdr:to>
    <xdr:graphicFrame macro="">
      <xdr:nvGraphicFramePr>
        <xdr:cNvPr id="29" name="Chart 28">
          <a:extLst>
            <a:ext uri="{FF2B5EF4-FFF2-40B4-BE49-F238E27FC236}">
              <a16:creationId xmlns:a16="http://schemas.microsoft.com/office/drawing/2014/main" id="{EE6EBD53-D0FF-4109-B35E-4F879F59F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481061</xdr:colOff>
      <xdr:row>39</xdr:row>
      <xdr:rowOff>134697</xdr:rowOff>
    </xdr:from>
    <xdr:to>
      <xdr:col>8</xdr:col>
      <xdr:colOff>461818</xdr:colOff>
      <xdr:row>55</xdr:row>
      <xdr:rowOff>61452</xdr:rowOff>
    </xdr:to>
    <xdr:graphicFrame macro="">
      <xdr:nvGraphicFramePr>
        <xdr:cNvPr id="30" name="Chart 29">
          <a:extLst>
            <a:ext uri="{FF2B5EF4-FFF2-40B4-BE49-F238E27FC236}">
              <a16:creationId xmlns:a16="http://schemas.microsoft.com/office/drawing/2014/main" id="{87382317-7469-45BB-9568-272EAFB76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443505</xdr:colOff>
      <xdr:row>42</xdr:row>
      <xdr:rowOff>169767</xdr:rowOff>
    </xdr:from>
    <xdr:to>
      <xdr:col>8</xdr:col>
      <xdr:colOff>368710</xdr:colOff>
      <xdr:row>52</xdr:row>
      <xdr:rowOff>122902</xdr:rowOff>
    </xdr:to>
    <xdr:sp macro="" textlink="">
      <xdr:nvSpPr>
        <xdr:cNvPr id="33" name="Double Brace 32">
          <a:extLst>
            <a:ext uri="{FF2B5EF4-FFF2-40B4-BE49-F238E27FC236}">
              <a16:creationId xmlns:a16="http://schemas.microsoft.com/office/drawing/2014/main" id="{F4F12A54-5C89-CD42-130E-557860566CC9}"/>
            </a:ext>
          </a:extLst>
        </xdr:cNvPr>
        <xdr:cNvSpPr/>
      </xdr:nvSpPr>
      <xdr:spPr>
        <a:xfrm>
          <a:off x="443505" y="7912670"/>
          <a:ext cx="4841334" cy="1796684"/>
        </a:xfrm>
        <a:prstGeom prst="bracePair">
          <a:avLst/>
        </a:prstGeom>
        <a:ln>
          <a:solidFill>
            <a:schemeClr val="tx1"/>
          </a:solidFill>
        </a:ln>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en-IN" sz="1600" b="0" cap="none" spc="0">
            <a:ln w="0">
              <a:solidFill>
                <a:schemeClr val="tx1"/>
              </a:solidFill>
            </a:ln>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48107</xdr:colOff>
      <xdr:row>24</xdr:row>
      <xdr:rowOff>125075</xdr:rowOff>
    </xdr:from>
    <xdr:to>
      <xdr:col>15</xdr:col>
      <xdr:colOff>174113</xdr:colOff>
      <xdr:row>39</xdr:row>
      <xdr:rowOff>105834</xdr:rowOff>
    </xdr:to>
    <xdr:sp macro="" textlink="">
      <xdr:nvSpPr>
        <xdr:cNvPr id="35" name="Flowchart: Alternate Process 34">
          <a:extLst>
            <a:ext uri="{FF2B5EF4-FFF2-40B4-BE49-F238E27FC236}">
              <a16:creationId xmlns:a16="http://schemas.microsoft.com/office/drawing/2014/main" id="{E8108FA3-271C-EBF4-B2EB-2E5D12EFAD8D}"/>
            </a:ext>
          </a:extLst>
        </xdr:cNvPr>
        <xdr:cNvSpPr/>
      </xdr:nvSpPr>
      <xdr:spPr>
        <a:xfrm>
          <a:off x="662623" y="4549591"/>
          <a:ext cx="8729232" cy="2746082"/>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504341</xdr:colOff>
      <xdr:row>24</xdr:row>
      <xdr:rowOff>113914</xdr:rowOff>
    </xdr:from>
    <xdr:to>
      <xdr:col>24</xdr:col>
      <xdr:colOff>291136</xdr:colOff>
      <xdr:row>39</xdr:row>
      <xdr:rowOff>94673</xdr:rowOff>
    </xdr:to>
    <xdr:sp macro="" textlink="">
      <xdr:nvSpPr>
        <xdr:cNvPr id="36" name="Flowchart: Alternate Process 35">
          <a:extLst>
            <a:ext uri="{FF2B5EF4-FFF2-40B4-BE49-F238E27FC236}">
              <a16:creationId xmlns:a16="http://schemas.microsoft.com/office/drawing/2014/main" id="{6BAFAD92-E4B1-415C-AA7B-900B1B4E9CF5}"/>
            </a:ext>
          </a:extLst>
        </xdr:cNvPr>
        <xdr:cNvSpPr/>
      </xdr:nvSpPr>
      <xdr:spPr>
        <a:xfrm>
          <a:off x="9722083" y="4538430"/>
          <a:ext cx="5317440" cy="2746082"/>
        </a:xfrm>
        <a:prstGeom prst="flowChartAlternateProcess">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567962</xdr:colOff>
      <xdr:row>41</xdr:row>
      <xdr:rowOff>175040</xdr:rowOff>
    </xdr:from>
    <xdr:to>
      <xdr:col>15</xdr:col>
      <xdr:colOff>577583</xdr:colOff>
      <xdr:row>51</xdr:row>
      <xdr:rowOff>117312</xdr:rowOff>
    </xdr:to>
    <xdr:cxnSp macro="">
      <xdr:nvCxnSpPr>
        <xdr:cNvPr id="38" name="Straight Connector 37">
          <a:extLst>
            <a:ext uri="{FF2B5EF4-FFF2-40B4-BE49-F238E27FC236}">
              <a16:creationId xmlns:a16="http://schemas.microsoft.com/office/drawing/2014/main" id="{84F846A2-1C4D-78C7-7B4B-D324F25B26DE}"/>
            </a:ext>
          </a:extLst>
        </xdr:cNvPr>
        <xdr:cNvCxnSpPr/>
      </xdr:nvCxnSpPr>
      <xdr:spPr>
        <a:xfrm>
          <a:off x="9785704" y="7733588"/>
          <a:ext cx="9621" cy="17858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504509</xdr:colOff>
      <xdr:row>10</xdr:row>
      <xdr:rowOff>133149</xdr:rowOff>
    </xdr:from>
    <xdr:to>
      <xdr:col>18</xdr:col>
      <xdr:colOff>156115</xdr:colOff>
      <xdr:row>13</xdr:row>
      <xdr:rowOff>16142</xdr:rowOff>
    </xdr:to>
    <xdr:sp macro="" textlink="">
      <xdr:nvSpPr>
        <xdr:cNvPr id="40" name="TextBox 39">
          <a:extLst>
            <a:ext uri="{FF2B5EF4-FFF2-40B4-BE49-F238E27FC236}">
              <a16:creationId xmlns:a16="http://schemas.microsoft.com/office/drawing/2014/main" id="{1973406A-2136-2D43-5498-1C5E83D783A2}"/>
            </a:ext>
          </a:extLst>
        </xdr:cNvPr>
        <xdr:cNvSpPr txBox="1"/>
      </xdr:nvSpPr>
      <xdr:spPr>
        <a:xfrm>
          <a:off x="9722251" y="1976697"/>
          <a:ext cx="1495154" cy="436058"/>
        </a:xfrm>
        <a:prstGeom prst="rect">
          <a:avLst/>
        </a:prstGeom>
        <a:solidFill>
          <a:schemeClr val="lt1"/>
        </a:solidFill>
        <a:ln w="9525" cmpd="sng">
          <a:solidFill>
            <a:schemeClr val="tx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Gill Sans MT" panose="020B0502020104020203" pitchFamily="34" charset="0"/>
            </a:rPr>
            <a:t>Total Units</a:t>
          </a:r>
          <a:r>
            <a:rPr lang="en-IN" sz="1100" b="1" baseline="0">
              <a:solidFill>
                <a:schemeClr val="tx1"/>
              </a:solidFill>
              <a:latin typeface="Gill Sans MT" panose="020B0502020104020203" pitchFamily="34" charset="0"/>
            </a:rPr>
            <a:t> Sold</a:t>
          </a:r>
          <a:endParaRPr lang="en-IN" sz="1100" b="1">
            <a:solidFill>
              <a:schemeClr val="tx1"/>
            </a:solidFill>
            <a:latin typeface="Gill Sans MT" panose="020B0502020104020203" pitchFamily="34" charset="0"/>
          </a:endParaRPr>
        </a:p>
      </xdr:txBody>
    </xdr:sp>
    <xdr:clientData/>
  </xdr:twoCellAnchor>
  <xdr:twoCellAnchor>
    <xdr:from>
      <xdr:col>18</xdr:col>
      <xdr:colOff>576982</xdr:colOff>
      <xdr:row>10</xdr:row>
      <xdr:rowOff>130987</xdr:rowOff>
    </xdr:from>
    <xdr:to>
      <xdr:col>21</xdr:col>
      <xdr:colOff>222237</xdr:colOff>
      <xdr:row>13</xdr:row>
      <xdr:rowOff>13980</xdr:rowOff>
    </xdr:to>
    <xdr:sp macro="" textlink="">
      <xdr:nvSpPr>
        <xdr:cNvPr id="41" name="TextBox 40">
          <a:extLst>
            <a:ext uri="{FF2B5EF4-FFF2-40B4-BE49-F238E27FC236}">
              <a16:creationId xmlns:a16="http://schemas.microsoft.com/office/drawing/2014/main" id="{C1124BAC-C1CE-4FB1-94CD-2D673939CAD0}"/>
            </a:ext>
          </a:extLst>
        </xdr:cNvPr>
        <xdr:cNvSpPr txBox="1"/>
      </xdr:nvSpPr>
      <xdr:spPr>
        <a:xfrm>
          <a:off x="11638272" y="1974535"/>
          <a:ext cx="1488804" cy="436058"/>
        </a:xfrm>
        <a:prstGeom prst="rect">
          <a:avLst/>
        </a:prstGeom>
        <a:solidFill>
          <a:schemeClr val="lt1"/>
        </a:solidFill>
        <a:ln w="9525" cmpd="sng">
          <a:solidFill>
            <a:schemeClr val="tx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Gill Sans MT" panose="020B0502020104020203" pitchFamily="34" charset="0"/>
            </a:rPr>
            <a:t>Total</a:t>
          </a:r>
          <a:r>
            <a:rPr lang="en-IN" sz="1100" b="1" baseline="0">
              <a:solidFill>
                <a:schemeClr val="tx1"/>
              </a:solidFill>
              <a:latin typeface="Gill Sans MT" panose="020B0502020104020203" pitchFamily="34" charset="0"/>
            </a:rPr>
            <a:t> Manufacturing Price</a:t>
          </a:r>
          <a:endParaRPr lang="en-IN" sz="1100" b="1">
            <a:solidFill>
              <a:schemeClr val="tx1"/>
            </a:solidFill>
            <a:latin typeface="Gill Sans MT" panose="020B0502020104020203" pitchFamily="34" charset="0"/>
          </a:endParaRPr>
        </a:p>
      </xdr:txBody>
    </xdr:sp>
    <xdr:clientData/>
  </xdr:twoCellAnchor>
  <xdr:twoCellAnchor>
    <xdr:from>
      <xdr:col>21</xdr:col>
      <xdr:colOff>604616</xdr:colOff>
      <xdr:row>10</xdr:row>
      <xdr:rowOff>137824</xdr:rowOff>
    </xdr:from>
    <xdr:to>
      <xdr:col>24</xdr:col>
      <xdr:colOff>249872</xdr:colOff>
      <xdr:row>13</xdr:row>
      <xdr:rowOff>20817</xdr:rowOff>
    </xdr:to>
    <xdr:sp macro="" textlink="">
      <xdr:nvSpPr>
        <xdr:cNvPr id="42" name="TextBox 41">
          <a:extLst>
            <a:ext uri="{FF2B5EF4-FFF2-40B4-BE49-F238E27FC236}">
              <a16:creationId xmlns:a16="http://schemas.microsoft.com/office/drawing/2014/main" id="{16D0D141-796F-4249-AA11-AFE0825301E7}"/>
            </a:ext>
          </a:extLst>
        </xdr:cNvPr>
        <xdr:cNvSpPr txBox="1"/>
      </xdr:nvSpPr>
      <xdr:spPr>
        <a:xfrm>
          <a:off x="13509455" y="1981372"/>
          <a:ext cx="1488804" cy="436058"/>
        </a:xfrm>
        <a:prstGeom prst="rect">
          <a:avLst/>
        </a:prstGeom>
        <a:solidFill>
          <a:schemeClr val="lt1"/>
        </a:solidFill>
        <a:ln w="9525" cmpd="sng">
          <a:solidFill>
            <a:schemeClr val="tx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Gill Sans MT" panose="020B0502020104020203" pitchFamily="34" charset="0"/>
            </a:rPr>
            <a:t>Total</a:t>
          </a:r>
          <a:r>
            <a:rPr lang="en-IN" sz="1100" b="1" baseline="0">
              <a:solidFill>
                <a:schemeClr val="tx1"/>
              </a:solidFill>
              <a:latin typeface="Gill Sans MT" panose="020B0502020104020203" pitchFamily="34" charset="0"/>
            </a:rPr>
            <a:t> Gross Sale's</a:t>
          </a:r>
          <a:endParaRPr lang="en-IN" sz="1100" b="1">
            <a:solidFill>
              <a:schemeClr val="tx1"/>
            </a:solidFill>
            <a:latin typeface="Gill Sans MT" panose="020B0502020104020203" pitchFamily="34" charset="0"/>
          </a:endParaRPr>
        </a:p>
      </xdr:txBody>
    </xdr:sp>
    <xdr:clientData/>
  </xdr:twoCellAnchor>
  <xdr:twoCellAnchor>
    <xdr:from>
      <xdr:col>15</xdr:col>
      <xdr:colOff>520485</xdr:colOff>
      <xdr:row>17</xdr:row>
      <xdr:rowOff>59588</xdr:rowOff>
    </xdr:from>
    <xdr:to>
      <xdr:col>18</xdr:col>
      <xdr:colOff>174121</xdr:colOff>
      <xdr:row>19</xdr:row>
      <xdr:rowOff>126937</xdr:rowOff>
    </xdr:to>
    <xdr:sp macro="" textlink="">
      <xdr:nvSpPr>
        <xdr:cNvPr id="43" name="TextBox 42">
          <a:extLst>
            <a:ext uri="{FF2B5EF4-FFF2-40B4-BE49-F238E27FC236}">
              <a16:creationId xmlns:a16="http://schemas.microsoft.com/office/drawing/2014/main" id="{E0EE7BCB-C688-4F19-ABDB-F96A05D15A32}"/>
            </a:ext>
          </a:extLst>
        </xdr:cNvPr>
        <xdr:cNvSpPr txBox="1"/>
      </xdr:nvSpPr>
      <xdr:spPr>
        <a:xfrm>
          <a:off x="9738227" y="3193620"/>
          <a:ext cx="1497184" cy="436059"/>
        </a:xfrm>
        <a:prstGeom prst="rect">
          <a:avLst/>
        </a:prstGeom>
        <a:solidFill>
          <a:schemeClr val="lt1"/>
        </a:solidFill>
        <a:ln w="9525" cmpd="sng">
          <a:solidFill>
            <a:schemeClr val="tx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Gill Sans MT" panose="020B0502020104020203" pitchFamily="34" charset="0"/>
            </a:rPr>
            <a:t>Total Net</a:t>
          </a:r>
          <a:r>
            <a:rPr lang="en-IN" sz="1100" b="1" baseline="0">
              <a:solidFill>
                <a:schemeClr val="tx1"/>
              </a:solidFill>
              <a:latin typeface="Gill Sans MT" panose="020B0502020104020203" pitchFamily="34" charset="0"/>
            </a:rPr>
            <a:t> Sale's</a:t>
          </a:r>
          <a:endParaRPr lang="en-IN" sz="1100" b="1">
            <a:solidFill>
              <a:schemeClr val="tx1"/>
            </a:solidFill>
            <a:latin typeface="Gill Sans MT" panose="020B0502020104020203" pitchFamily="34" charset="0"/>
          </a:endParaRPr>
        </a:p>
      </xdr:txBody>
    </xdr:sp>
    <xdr:clientData/>
  </xdr:twoCellAnchor>
  <xdr:twoCellAnchor>
    <xdr:from>
      <xdr:col>21</xdr:col>
      <xdr:colOff>610175</xdr:colOff>
      <xdr:row>17</xdr:row>
      <xdr:rowOff>48104</xdr:rowOff>
    </xdr:from>
    <xdr:to>
      <xdr:col>24</xdr:col>
      <xdr:colOff>255431</xdr:colOff>
      <xdr:row>19</xdr:row>
      <xdr:rowOff>115453</xdr:rowOff>
    </xdr:to>
    <xdr:sp macro="" textlink="">
      <xdr:nvSpPr>
        <xdr:cNvPr id="44" name="TextBox 43">
          <a:extLst>
            <a:ext uri="{FF2B5EF4-FFF2-40B4-BE49-F238E27FC236}">
              <a16:creationId xmlns:a16="http://schemas.microsoft.com/office/drawing/2014/main" id="{AA9F5178-71F9-4256-A244-C0985CB562EC}"/>
            </a:ext>
          </a:extLst>
        </xdr:cNvPr>
        <xdr:cNvSpPr txBox="1"/>
      </xdr:nvSpPr>
      <xdr:spPr>
        <a:xfrm>
          <a:off x="13515014" y="3182136"/>
          <a:ext cx="1488804" cy="436059"/>
        </a:xfrm>
        <a:prstGeom prst="rect">
          <a:avLst/>
        </a:prstGeom>
        <a:solidFill>
          <a:schemeClr val="lt1"/>
        </a:solidFill>
        <a:ln w="9525" cmpd="sng">
          <a:solidFill>
            <a:schemeClr val="tx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Gill Sans MT" panose="020B0502020104020203" pitchFamily="34" charset="0"/>
            </a:rPr>
            <a:t>Total</a:t>
          </a:r>
          <a:r>
            <a:rPr lang="en-IN" sz="1100" b="1" baseline="0">
              <a:solidFill>
                <a:schemeClr val="tx1"/>
              </a:solidFill>
              <a:latin typeface="Gill Sans MT" panose="020B0502020104020203" pitchFamily="34" charset="0"/>
            </a:rPr>
            <a:t> Profit</a:t>
          </a:r>
          <a:endParaRPr lang="en-IN" sz="1100" b="1">
            <a:solidFill>
              <a:schemeClr val="tx1"/>
            </a:solidFill>
            <a:latin typeface="Gill Sans MT" panose="020B0502020104020203" pitchFamily="34" charset="0"/>
          </a:endParaRPr>
        </a:p>
      </xdr:txBody>
    </xdr:sp>
    <xdr:clientData/>
  </xdr:twoCellAnchor>
  <xdr:twoCellAnchor>
    <xdr:from>
      <xdr:col>18</xdr:col>
      <xdr:colOff>579468</xdr:colOff>
      <xdr:row>17</xdr:row>
      <xdr:rowOff>57428</xdr:rowOff>
    </xdr:from>
    <xdr:to>
      <xdr:col>21</xdr:col>
      <xdr:colOff>218373</xdr:colOff>
      <xdr:row>19</xdr:row>
      <xdr:rowOff>124777</xdr:rowOff>
    </xdr:to>
    <xdr:sp macro="" textlink="">
      <xdr:nvSpPr>
        <xdr:cNvPr id="50" name="TextBox 49">
          <a:extLst>
            <a:ext uri="{FF2B5EF4-FFF2-40B4-BE49-F238E27FC236}">
              <a16:creationId xmlns:a16="http://schemas.microsoft.com/office/drawing/2014/main" id="{BD2FE42C-D950-4EF8-BBF3-64D457B4731C}"/>
            </a:ext>
          </a:extLst>
        </xdr:cNvPr>
        <xdr:cNvSpPr txBox="1"/>
      </xdr:nvSpPr>
      <xdr:spPr>
        <a:xfrm>
          <a:off x="11640758" y="3191460"/>
          <a:ext cx="1482454" cy="436059"/>
        </a:xfrm>
        <a:prstGeom prst="rect">
          <a:avLst/>
        </a:prstGeom>
        <a:solidFill>
          <a:schemeClr val="lt1"/>
        </a:solidFill>
        <a:ln w="9525" cmpd="sng">
          <a:solidFill>
            <a:schemeClr val="tx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Gill Sans MT" panose="020B0502020104020203" pitchFamily="34" charset="0"/>
            </a:rPr>
            <a:t>Total</a:t>
          </a:r>
          <a:r>
            <a:rPr lang="en-IN" sz="1100" b="1" baseline="0">
              <a:solidFill>
                <a:schemeClr val="tx1"/>
              </a:solidFill>
              <a:latin typeface="Gill Sans MT" panose="020B0502020104020203" pitchFamily="34" charset="0"/>
            </a:rPr>
            <a:t> COGS </a:t>
          </a:r>
          <a:endParaRPr lang="en-IN" sz="1100" b="1">
            <a:solidFill>
              <a:schemeClr val="tx1"/>
            </a:solidFill>
            <a:latin typeface="Gill Sans MT" panose="020B0502020104020203" pitchFamily="34" charset="0"/>
          </a:endParaRPr>
        </a:p>
      </xdr:txBody>
    </xdr:sp>
    <xdr:clientData/>
  </xdr:twoCellAnchor>
  <xdr:oneCellAnchor>
    <xdr:from>
      <xdr:col>19</xdr:col>
      <xdr:colOff>69846</xdr:colOff>
      <xdr:row>7</xdr:row>
      <xdr:rowOff>89837</xdr:rowOff>
    </xdr:from>
    <xdr:ext cx="1193660" cy="300531"/>
    <xdr:sp macro="" textlink="">
      <xdr:nvSpPr>
        <xdr:cNvPr id="55" name="Rectangle 54">
          <a:extLst>
            <a:ext uri="{FF2B5EF4-FFF2-40B4-BE49-F238E27FC236}">
              <a16:creationId xmlns:a16="http://schemas.microsoft.com/office/drawing/2014/main" id="{F7D35A03-D3EE-5525-0139-01221BF2386C}"/>
            </a:ext>
          </a:extLst>
        </xdr:cNvPr>
        <xdr:cNvSpPr/>
      </xdr:nvSpPr>
      <xdr:spPr>
        <a:xfrm>
          <a:off x="11745652" y="1380321"/>
          <a:ext cx="1193660" cy="300531"/>
        </a:xfrm>
        <a:prstGeom prst="rect">
          <a:avLst/>
        </a:prstGeom>
        <a:noFill/>
      </xdr:spPr>
      <xdr:txBody>
        <a:bodyPr wrap="non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1400" b="1" cap="none" spc="0">
              <a:ln/>
              <a:solidFill>
                <a:schemeClr val="tx1"/>
              </a:solidFill>
              <a:effectLst/>
              <a:latin typeface="Gill Sans MT" panose="020B0502020104020203" pitchFamily="34" charset="0"/>
            </a:rPr>
            <a:t>KIP</a:t>
          </a:r>
          <a:r>
            <a:rPr lang="en-US" sz="1400" b="1" cap="none" spc="0" baseline="0">
              <a:ln/>
              <a:solidFill>
                <a:schemeClr val="tx1"/>
              </a:solidFill>
              <a:effectLst/>
              <a:latin typeface="Gill Sans MT" panose="020B0502020104020203" pitchFamily="34" charset="0"/>
            </a:rPr>
            <a:t> CARDS</a:t>
          </a:r>
          <a:endParaRPr lang="en-US" sz="1400" b="1" cap="none" spc="0">
            <a:ln/>
            <a:solidFill>
              <a:schemeClr val="tx1"/>
            </a:solidFill>
            <a:effectLst/>
            <a:latin typeface="Gill Sans MT" panose="020B0502020104020203" pitchFamily="34" charset="0"/>
          </a:endParaRPr>
        </a:p>
      </xdr:txBody>
    </xdr:sp>
    <xdr:clientData/>
  </xdr:oneCellAnchor>
  <xdr:twoCellAnchor>
    <xdr:from>
      <xdr:col>15</xdr:col>
      <xdr:colOff>415266</xdr:colOff>
      <xdr:row>13</xdr:row>
      <xdr:rowOff>119180</xdr:rowOff>
    </xdr:from>
    <xdr:to>
      <xdr:col>18</xdr:col>
      <xdr:colOff>102422</xdr:colOff>
      <xdr:row>15</xdr:row>
      <xdr:rowOff>102421</xdr:rowOff>
    </xdr:to>
    <xdr:sp macro="" textlink="'Pivot T2'!$A$117">
      <xdr:nvSpPr>
        <xdr:cNvPr id="5" name="TextBox 4">
          <a:extLst>
            <a:ext uri="{FF2B5EF4-FFF2-40B4-BE49-F238E27FC236}">
              <a16:creationId xmlns:a16="http://schemas.microsoft.com/office/drawing/2014/main" id="{6A51D9E0-CB09-4594-8D12-BB26F432A2E6}"/>
            </a:ext>
          </a:extLst>
        </xdr:cNvPr>
        <xdr:cNvSpPr txBox="1"/>
      </xdr:nvSpPr>
      <xdr:spPr>
        <a:xfrm>
          <a:off x="9633008" y="2515793"/>
          <a:ext cx="1530704" cy="3519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B163E2-33C8-4E47-A556-61AF4DBA5369}" type="TxLink">
            <a:rPr lang="en-US" sz="1600" b="1" i="0" u="none" strike="noStrike">
              <a:solidFill>
                <a:schemeClr val="tx1"/>
              </a:solidFill>
              <a:latin typeface="Lucida Sans Typewriter" panose="020B0509030504030204" pitchFamily="49" charset="0"/>
              <a:ea typeface="Calibri"/>
              <a:cs typeface="Calibri"/>
            </a:rPr>
            <a:pPr algn="ctr"/>
            <a:t> 17,64,855 </a:t>
          </a:fld>
          <a:endParaRPr lang="en-IN" sz="1600" b="1">
            <a:solidFill>
              <a:schemeClr val="tx1"/>
            </a:solidFill>
            <a:latin typeface="Lucida Sans Typewriter" panose="020B0509030504030204" pitchFamily="49" charset="0"/>
          </a:endParaRPr>
        </a:p>
      </xdr:txBody>
    </xdr:sp>
    <xdr:clientData/>
  </xdr:twoCellAnchor>
  <xdr:twoCellAnchor>
    <xdr:from>
      <xdr:col>18</xdr:col>
      <xdr:colOff>485731</xdr:colOff>
      <xdr:row>13</xdr:row>
      <xdr:rowOff>97466</xdr:rowOff>
    </xdr:from>
    <xdr:to>
      <xdr:col>21</xdr:col>
      <xdr:colOff>166536</xdr:colOff>
      <xdr:row>15</xdr:row>
      <xdr:rowOff>80707</xdr:rowOff>
    </xdr:to>
    <xdr:sp macro="" textlink="'Pivot T2'!$B$117">
      <xdr:nvSpPr>
        <xdr:cNvPr id="6" name="TextBox 5">
          <a:extLst>
            <a:ext uri="{FF2B5EF4-FFF2-40B4-BE49-F238E27FC236}">
              <a16:creationId xmlns:a16="http://schemas.microsoft.com/office/drawing/2014/main" id="{F03D80D0-2E29-4E20-96E1-9EDAA4C50172}"/>
            </a:ext>
          </a:extLst>
        </xdr:cNvPr>
        <xdr:cNvSpPr txBox="1"/>
      </xdr:nvSpPr>
      <xdr:spPr>
        <a:xfrm>
          <a:off x="11547021" y="2494079"/>
          <a:ext cx="1524354" cy="3519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9CF561-258B-47C2-8822-93BE718508C2}" type="TxLink">
            <a:rPr lang="en-US" sz="1600" b="1" i="0" u="none" strike="noStrike">
              <a:solidFill>
                <a:srgbClr val="000000"/>
              </a:solidFill>
              <a:latin typeface="Lucida Sans Typewriter" panose="020B0509030504030204" pitchFamily="49" charset="0"/>
              <a:ea typeface="Calibri"/>
              <a:cs typeface="Calibri"/>
            </a:rPr>
            <a:t> $1,03,196 </a:t>
          </a:fld>
          <a:endParaRPr lang="en-IN" sz="2400" b="1">
            <a:solidFill>
              <a:schemeClr val="tx1"/>
            </a:solidFill>
            <a:latin typeface="Lucida Sans Typewriter" panose="020B0509030504030204" pitchFamily="49" charset="0"/>
          </a:endParaRPr>
        </a:p>
      </xdr:txBody>
    </xdr:sp>
    <xdr:clientData/>
  </xdr:twoCellAnchor>
  <xdr:twoCellAnchor>
    <xdr:from>
      <xdr:col>21</xdr:col>
      <xdr:colOff>194598</xdr:colOff>
      <xdr:row>13</xdr:row>
      <xdr:rowOff>61454</xdr:rowOff>
    </xdr:from>
    <xdr:to>
      <xdr:col>24</xdr:col>
      <xdr:colOff>550607</xdr:colOff>
      <xdr:row>15</xdr:row>
      <xdr:rowOff>110205</xdr:rowOff>
    </xdr:to>
    <xdr:sp macro="" textlink="'Pivot T2'!$C$117">
      <xdr:nvSpPr>
        <xdr:cNvPr id="8" name="TextBox 7">
          <a:extLst>
            <a:ext uri="{FF2B5EF4-FFF2-40B4-BE49-F238E27FC236}">
              <a16:creationId xmlns:a16="http://schemas.microsoft.com/office/drawing/2014/main" id="{8EED975A-400C-4FE6-ADA0-997F893BB6D6}"/>
            </a:ext>
          </a:extLst>
        </xdr:cNvPr>
        <xdr:cNvSpPr txBox="1"/>
      </xdr:nvSpPr>
      <xdr:spPr>
        <a:xfrm>
          <a:off x="13099437" y="2458067"/>
          <a:ext cx="2199557" cy="4174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05DD39-0F51-44F9-8E6D-A64C97935EC9}" type="TxLink">
            <a:rPr lang="en-US" sz="1600" b="1" i="0" u="none" strike="noStrike">
              <a:solidFill>
                <a:srgbClr val="000000"/>
              </a:solidFill>
              <a:latin typeface="Lucida Sans Typewriter" panose="020B0509030504030204" pitchFamily="49" charset="0"/>
              <a:ea typeface="Calibri"/>
              <a:cs typeface="Calibri"/>
            </a:rPr>
            <a:t> $20,25,98,712 </a:t>
          </a:fld>
          <a:endParaRPr lang="en-IN" sz="3600" b="1">
            <a:solidFill>
              <a:schemeClr val="tx1"/>
            </a:solidFill>
            <a:latin typeface="Lucida Sans Typewriter" panose="020B0509030504030204" pitchFamily="49" charset="0"/>
          </a:endParaRPr>
        </a:p>
      </xdr:txBody>
    </xdr:sp>
    <xdr:clientData/>
  </xdr:twoCellAnchor>
  <xdr:twoCellAnchor>
    <xdr:from>
      <xdr:col>15</xdr:col>
      <xdr:colOff>105087</xdr:colOff>
      <xdr:row>20</xdr:row>
      <xdr:rowOff>80708</xdr:rowOff>
    </xdr:from>
    <xdr:to>
      <xdr:col>18</xdr:col>
      <xdr:colOff>467446</xdr:colOff>
      <xdr:row>22</xdr:row>
      <xdr:rowOff>129460</xdr:rowOff>
    </xdr:to>
    <xdr:sp macro="" textlink="'Pivot T2'!$D$117">
      <xdr:nvSpPr>
        <xdr:cNvPr id="11" name="TextBox 10">
          <a:extLst>
            <a:ext uri="{FF2B5EF4-FFF2-40B4-BE49-F238E27FC236}">
              <a16:creationId xmlns:a16="http://schemas.microsoft.com/office/drawing/2014/main" id="{F61C2D83-DAE0-4C0A-A15D-89ED3DF10539}"/>
            </a:ext>
          </a:extLst>
        </xdr:cNvPr>
        <xdr:cNvSpPr txBox="1"/>
      </xdr:nvSpPr>
      <xdr:spPr>
        <a:xfrm>
          <a:off x="9322829" y="3767805"/>
          <a:ext cx="2205907" cy="417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304B2F-0489-4962-8F39-70D02BBBF8EB}" type="TxLink">
            <a:rPr lang="en-US" sz="1600" b="1" i="0" u="none" strike="noStrike">
              <a:solidFill>
                <a:schemeClr val="tx1"/>
              </a:solidFill>
              <a:latin typeface="Lucida Sans Typewriter" panose="020B0509030504030204" pitchFamily="49" charset="0"/>
              <a:ea typeface="Calibri"/>
              <a:cs typeface="Calibri"/>
            </a:rPr>
            <a:t> $18,70,27,934 </a:t>
          </a:fld>
          <a:endParaRPr lang="en-IN" sz="4800" b="1">
            <a:solidFill>
              <a:schemeClr val="tx1"/>
            </a:solidFill>
            <a:latin typeface="Lucida Sans Typewriter" panose="020B0509030504030204" pitchFamily="49" charset="0"/>
          </a:endParaRPr>
        </a:p>
      </xdr:txBody>
    </xdr:sp>
    <xdr:clientData/>
  </xdr:twoCellAnchor>
  <xdr:twoCellAnchor>
    <xdr:from>
      <xdr:col>18</xdr:col>
      <xdr:colOff>181900</xdr:colOff>
      <xdr:row>20</xdr:row>
      <xdr:rowOff>58995</xdr:rowOff>
    </xdr:from>
    <xdr:to>
      <xdr:col>21</xdr:col>
      <xdr:colOff>537908</xdr:colOff>
      <xdr:row>22</xdr:row>
      <xdr:rowOff>107747</xdr:rowOff>
    </xdr:to>
    <xdr:sp macro="" textlink="'Pivot T2'!$E$117">
      <xdr:nvSpPr>
        <xdr:cNvPr id="12" name="TextBox 11">
          <a:extLst>
            <a:ext uri="{FF2B5EF4-FFF2-40B4-BE49-F238E27FC236}">
              <a16:creationId xmlns:a16="http://schemas.microsoft.com/office/drawing/2014/main" id="{0BF35C73-B268-4586-B770-AA9E7221F749}"/>
            </a:ext>
          </a:extLst>
        </xdr:cNvPr>
        <xdr:cNvSpPr txBox="1"/>
      </xdr:nvSpPr>
      <xdr:spPr>
        <a:xfrm>
          <a:off x="11243190" y="3746092"/>
          <a:ext cx="2199557" cy="417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AE408C-9697-49C0-A17E-CF645D33DAF7}" type="TxLink">
            <a:rPr lang="en-US" sz="1600" b="1" i="0" u="none" strike="noStrike">
              <a:solidFill>
                <a:srgbClr val="000000"/>
              </a:solidFill>
              <a:latin typeface="Lucida Sans Typewriter" panose="020B0509030504030204" pitchFamily="49" charset="0"/>
              <a:ea typeface="Calibri"/>
              <a:cs typeface="Calibri"/>
            </a:rPr>
            <a:t> $16,15,90,903 </a:t>
          </a:fld>
          <a:endParaRPr lang="en-IN" sz="6600" b="1">
            <a:solidFill>
              <a:schemeClr val="tx1"/>
            </a:solidFill>
            <a:latin typeface="Lucida Sans Typewriter" panose="020B0509030504030204" pitchFamily="49" charset="0"/>
          </a:endParaRPr>
        </a:p>
      </xdr:txBody>
    </xdr:sp>
    <xdr:clientData/>
  </xdr:twoCellAnchor>
  <xdr:twoCellAnchor>
    <xdr:from>
      <xdr:col>21</xdr:col>
      <xdr:colOff>399434</xdr:colOff>
      <xdr:row>20</xdr:row>
      <xdr:rowOff>57766</xdr:rowOff>
    </xdr:from>
    <xdr:to>
      <xdr:col>24</xdr:col>
      <xdr:colOff>331837</xdr:colOff>
      <xdr:row>22</xdr:row>
      <xdr:rowOff>106518</xdr:rowOff>
    </xdr:to>
    <xdr:sp macro="" textlink="'Pivot T2'!$F$117">
      <xdr:nvSpPr>
        <xdr:cNvPr id="13" name="TextBox 12">
          <a:extLst>
            <a:ext uri="{FF2B5EF4-FFF2-40B4-BE49-F238E27FC236}">
              <a16:creationId xmlns:a16="http://schemas.microsoft.com/office/drawing/2014/main" id="{4B98BC04-B643-4274-BFFD-0481C4DF4D5B}"/>
            </a:ext>
          </a:extLst>
        </xdr:cNvPr>
        <xdr:cNvSpPr txBox="1"/>
      </xdr:nvSpPr>
      <xdr:spPr>
        <a:xfrm>
          <a:off x="13304273" y="3744863"/>
          <a:ext cx="1775951" cy="417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49A7E9-D7DD-4C7D-8763-C5AD1A9EF28B}" type="TxLink">
            <a:rPr lang="en-US" sz="1600" b="1" i="0" u="none" strike="noStrike">
              <a:solidFill>
                <a:schemeClr val="tx1"/>
              </a:solidFill>
              <a:latin typeface="Lucida Sans Typewriter" panose="020B0509030504030204" pitchFamily="49" charset="0"/>
              <a:ea typeface="Calibri"/>
              <a:cs typeface="Calibri"/>
            </a:rPr>
            <a:t> $2,54,37,031 </a:t>
          </a:fld>
          <a:endParaRPr lang="en-IN" sz="8800" b="1">
            <a:solidFill>
              <a:schemeClr val="tx1"/>
            </a:solidFill>
            <a:latin typeface="Lucida Sans Typewriter" panose="020B0509030504030204" pitchFamily="49" charset="0"/>
          </a:endParaRPr>
        </a:p>
      </xdr:txBody>
    </xdr:sp>
    <xdr:clientData/>
  </xdr:twoCellAnchor>
  <xdr:twoCellAnchor editAs="oneCell">
    <xdr:from>
      <xdr:col>25</xdr:col>
      <xdr:colOff>542822</xdr:colOff>
      <xdr:row>8</xdr:row>
      <xdr:rowOff>45474</xdr:rowOff>
    </xdr:from>
    <xdr:to>
      <xdr:col>31</xdr:col>
      <xdr:colOff>30726</xdr:colOff>
      <xdr:row>18</xdr:row>
      <xdr:rowOff>2</xdr:rowOff>
    </xdr:to>
    <mc:AlternateContent xmlns:mc="http://schemas.openxmlformats.org/markup-compatibility/2006">
      <mc:Choice xmlns:a14="http://schemas.microsoft.com/office/drawing/2010/main" Requires="a14">
        <xdr:graphicFrame macro="">
          <xdr:nvGraphicFramePr>
            <xdr:cNvPr id="17" name="Country 1">
              <a:extLst>
                <a:ext uri="{FF2B5EF4-FFF2-40B4-BE49-F238E27FC236}">
                  <a16:creationId xmlns:a16="http://schemas.microsoft.com/office/drawing/2014/main" id="{DA3A087F-1D24-9F76-FAAA-BAE8ADB7FC8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5905725" y="1520313"/>
              <a:ext cx="3175001" cy="1798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542822</xdr:colOff>
      <xdr:row>36</xdr:row>
      <xdr:rowOff>24990</xdr:rowOff>
    </xdr:from>
    <xdr:to>
      <xdr:col>31</xdr:col>
      <xdr:colOff>30726</xdr:colOff>
      <xdr:row>45</xdr:row>
      <xdr:rowOff>122905</xdr:rowOff>
    </xdr:to>
    <mc:AlternateContent xmlns:mc="http://schemas.openxmlformats.org/markup-compatibility/2006">
      <mc:Choice xmlns:a14="http://schemas.microsoft.com/office/drawing/2010/main" Requires="a14">
        <xdr:graphicFrame macro="">
          <xdr:nvGraphicFramePr>
            <xdr:cNvPr id="21" name="Segment 1">
              <a:extLst>
                <a:ext uri="{FF2B5EF4-FFF2-40B4-BE49-F238E27FC236}">
                  <a16:creationId xmlns:a16="http://schemas.microsoft.com/office/drawing/2014/main" id="{2CF6F7B8-F9B9-A649-CB1C-76C78C64DE0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5905725" y="6661764"/>
              <a:ext cx="3175001" cy="17571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534219</xdr:colOff>
      <xdr:row>24</xdr:row>
      <xdr:rowOff>60837</xdr:rowOff>
    </xdr:from>
    <xdr:to>
      <xdr:col>31</xdr:col>
      <xdr:colOff>30726</xdr:colOff>
      <xdr:row>35</xdr:row>
      <xdr:rowOff>81938</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56343C19-7034-C547-110C-827F00F2E4C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5897122" y="4485353"/>
              <a:ext cx="3183604" cy="20490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542821</xdr:colOff>
      <xdr:row>18</xdr:row>
      <xdr:rowOff>117785</xdr:rowOff>
    </xdr:from>
    <xdr:to>
      <xdr:col>31</xdr:col>
      <xdr:colOff>30726</xdr:colOff>
      <xdr:row>23</xdr:row>
      <xdr:rowOff>122908</xdr:rowOff>
    </xdr:to>
    <mc:AlternateContent xmlns:mc="http://schemas.openxmlformats.org/markup-compatibility/2006">
      <mc:Choice xmlns:a14="http://schemas.microsoft.com/office/drawing/2010/main" Requires="a14">
        <xdr:graphicFrame macro="">
          <xdr:nvGraphicFramePr>
            <xdr:cNvPr id="24" name="Discount Band 1">
              <a:extLst>
                <a:ext uri="{FF2B5EF4-FFF2-40B4-BE49-F238E27FC236}">
                  <a16:creationId xmlns:a16="http://schemas.microsoft.com/office/drawing/2014/main" id="{D1A6B758-E2F4-C888-8DB8-ECA2B670A78A}"/>
                </a:ext>
              </a:extLst>
            </xdr:cNvPr>
            <xdr:cNvGraphicFramePr/>
          </xdr:nvGraphicFramePr>
          <xdr:xfrm>
            <a:off x="0" y="0"/>
            <a:ext cx="0" cy="0"/>
          </xdr:xfrm>
          <a:graphic>
            <a:graphicData uri="http://schemas.microsoft.com/office/drawing/2010/slicer">
              <sle:slicer xmlns:sle="http://schemas.microsoft.com/office/drawing/2010/slicer" name="Discount Band 1"/>
            </a:graphicData>
          </a:graphic>
        </xdr:graphicFrame>
      </mc:Choice>
      <mc:Fallback>
        <xdr:sp macro="" textlink="">
          <xdr:nvSpPr>
            <xdr:cNvPr id="0" name=""/>
            <xdr:cNvSpPr>
              <a:spLocks noTextEdit="1"/>
            </xdr:cNvSpPr>
          </xdr:nvSpPr>
          <xdr:spPr>
            <a:xfrm>
              <a:off x="15905724" y="3436172"/>
              <a:ext cx="3175002" cy="9268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522339</xdr:colOff>
      <xdr:row>46</xdr:row>
      <xdr:rowOff>51210</xdr:rowOff>
    </xdr:from>
    <xdr:to>
      <xdr:col>31</xdr:col>
      <xdr:colOff>20484</xdr:colOff>
      <xdr:row>54</xdr:row>
      <xdr:rowOff>153635</xdr:rowOff>
    </xdr:to>
    <mc:AlternateContent xmlns:mc="http://schemas.openxmlformats.org/markup-compatibility/2006">
      <mc:Choice xmlns:tsle="http://schemas.microsoft.com/office/drawing/2012/timeslicer" Requires="tsle">
        <xdr:graphicFrame macro="">
          <xdr:nvGraphicFramePr>
            <xdr:cNvPr id="26" name="Date">
              <a:extLst>
                <a:ext uri="{FF2B5EF4-FFF2-40B4-BE49-F238E27FC236}">
                  <a16:creationId xmlns:a16="http://schemas.microsoft.com/office/drawing/2014/main" id="{F0DB24AF-392F-4073-231F-06C696731B0E}"/>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5885242" y="8531533"/>
              <a:ext cx="3185242" cy="157726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16</xdr:col>
      <xdr:colOff>256049</xdr:colOff>
      <xdr:row>8</xdr:row>
      <xdr:rowOff>61451</xdr:rowOff>
    </xdr:from>
    <xdr:to>
      <xdr:col>19</xdr:col>
      <xdr:colOff>30727</xdr:colOff>
      <xdr:row>8</xdr:row>
      <xdr:rowOff>61451</xdr:rowOff>
    </xdr:to>
    <xdr:cxnSp macro="">
      <xdr:nvCxnSpPr>
        <xdr:cNvPr id="32" name="Straight Arrow Connector 31">
          <a:extLst>
            <a:ext uri="{FF2B5EF4-FFF2-40B4-BE49-F238E27FC236}">
              <a16:creationId xmlns:a16="http://schemas.microsoft.com/office/drawing/2014/main" id="{19E1FB81-15F1-B7B4-922C-72205AA9A991}"/>
            </a:ext>
          </a:extLst>
        </xdr:cNvPr>
        <xdr:cNvCxnSpPr/>
      </xdr:nvCxnSpPr>
      <xdr:spPr>
        <a:xfrm flipH="1">
          <a:off x="10088307" y="1536290"/>
          <a:ext cx="1618226" cy="0"/>
        </a:xfrm>
        <a:prstGeom prst="straightConnector1">
          <a:avLst/>
        </a:prstGeom>
        <a:ln>
          <a:tailEnd type="triangle"/>
        </a:ln>
        <a:effectLst>
          <a:outerShdw blurRad="63500" sx="102000" sy="102000" algn="ctr"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92177</xdr:colOff>
      <xdr:row>8</xdr:row>
      <xdr:rowOff>40967</xdr:rowOff>
    </xdr:from>
    <xdr:to>
      <xdr:col>23</xdr:col>
      <xdr:colOff>419920</xdr:colOff>
      <xdr:row>8</xdr:row>
      <xdr:rowOff>51209</xdr:rowOff>
    </xdr:to>
    <xdr:cxnSp macro="">
      <xdr:nvCxnSpPr>
        <xdr:cNvPr id="37" name="Straight Arrow Connector 36">
          <a:extLst>
            <a:ext uri="{FF2B5EF4-FFF2-40B4-BE49-F238E27FC236}">
              <a16:creationId xmlns:a16="http://schemas.microsoft.com/office/drawing/2014/main" id="{9D6EC6A6-67FA-4B96-BBE9-78105D88C5BC}"/>
            </a:ext>
          </a:extLst>
        </xdr:cNvPr>
        <xdr:cNvCxnSpPr/>
      </xdr:nvCxnSpPr>
      <xdr:spPr>
        <a:xfrm flipV="1">
          <a:off x="12997016" y="1515806"/>
          <a:ext cx="1556775" cy="10242"/>
        </a:xfrm>
        <a:prstGeom prst="straightConnector1">
          <a:avLst/>
        </a:prstGeom>
        <a:ln>
          <a:tailEnd type="triangle"/>
        </a:ln>
        <a:effectLst>
          <a:outerShdw blurRad="63500" sx="102000" sy="102000" algn="ctr"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549382</xdr:colOff>
      <xdr:row>21</xdr:row>
      <xdr:rowOff>170427</xdr:rowOff>
    </xdr:from>
    <xdr:to>
      <xdr:col>24</xdr:col>
      <xdr:colOff>430163</xdr:colOff>
      <xdr:row>24</xdr:row>
      <xdr:rowOff>34824</xdr:rowOff>
    </xdr:to>
    <xdr:sp macro="" textlink="'Pivot T2'!$A$123">
      <xdr:nvSpPr>
        <xdr:cNvPr id="58" name="TextBox 57">
          <a:extLst>
            <a:ext uri="{FF2B5EF4-FFF2-40B4-BE49-F238E27FC236}">
              <a16:creationId xmlns:a16="http://schemas.microsoft.com/office/drawing/2014/main" id="{E44D42D9-494C-48A4-9C10-F3D4C9E88691}"/>
            </a:ext>
          </a:extLst>
        </xdr:cNvPr>
        <xdr:cNvSpPr txBox="1"/>
      </xdr:nvSpPr>
      <xdr:spPr>
        <a:xfrm>
          <a:off x="13454221" y="4041879"/>
          <a:ext cx="1724329" cy="417461"/>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ctr"/>
        <a:lstStyle/>
        <a:p>
          <a:pPr algn="ctr"/>
          <a:fld id="{227BD2BD-5A0B-4FC0-A04C-B0D1021F6C6B}" type="TxLink">
            <a:rPr lang="en-US" sz="1600" b="1" i="0" u="none" strike="noStrike">
              <a:solidFill>
                <a:schemeClr val="accent2">
                  <a:lumMod val="60000"/>
                  <a:lumOff val="40000"/>
                </a:schemeClr>
              </a:solidFill>
              <a:latin typeface="Lucida Sans Typewriter" panose="020B0509030504030204" pitchFamily="49" charset="0"/>
              <a:ea typeface="Calibri"/>
              <a:cs typeface="Calibri"/>
            </a:rPr>
            <a:t> -13,14,658 </a:t>
          </a:fld>
          <a:endParaRPr lang="en-IN" sz="8800" b="1">
            <a:solidFill>
              <a:schemeClr val="accent2">
                <a:lumMod val="60000"/>
                <a:lumOff val="40000"/>
              </a:schemeClr>
            </a:solidFill>
            <a:latin typeface="Lucida Sans Typewriter" panose="020B0509030504030204" pitchFamily="49"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refreshedDate="45895.621277662038" createdVersion="8" refreshedVersion="8" minRefreshableVersion="3" recordCount="1096" xr:uid="{EF1C2B84-CDF4-49E5-8678-1AE6765AA54E}">
  <cacheSource type="worksheet">
    <worksheetSource name="Table1"/>
  </cacheSource>
  <cacheFields count="15">
    <cacheField name="Date" numFmtId="165">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Segment" numFmtId="0">
      <sharedItems count="5">
        <s v="Channel Partners"/>
        <s v="Government"/>
        <s v="Enterprise"/>
        <s v="Midmarket"/>
        <s v="Small Business"/>
      </sharedItems>
    </cacheField>
    <cacheField name="Country" numFmtId="0">
      <sharedItems count="5">
        <s v="United States of America"/>
        <s v="France"/>
        <s v="Mexico"/>
        <s v="Germany"/>
        <s v="Canada"/>
      </sharedItems>
    </cacheField>
    <cacheField name="Product" numFmtId="0">
      <sharedItems count="6">
        <s v="Carretera"/>
        <s v="Montana"/>
        <s v="Paseo"/>
        <s v="Velo"/>
        <s v="VTT"/>
        <s v="Amarilla"/>
      </sharedItems>
    </cacheField>
    <cacheField name="Discount Band" numFmtId="0">
      <sharedItems count="4">
        <s v="High"/>
        <s v="Low"/>
        <s v="Medium"/>
        <s v="None"/>
      </sharedItems>
    </cacheField>
    <cacheField name="Units Sold" numFmtId="1">
      <sharedItems containsSemiMixedTypes="0" containsString="0" containsNumber="1" minValue="118" maxValue="4970"/>
    </cacheField>
    <cacheField name="Manufacturing Price" numFmtId="164">
      <sharedItems containsSemiMixedTypes="0" containsString="0" containsNumber="1" containsInteger="1" minValue="3" maxValue="260"/>
    </cacheField>
    <cacheField name="Sale Price" numFmtId="164">
      <sharedItems containsSemiMixedTypes="0" containsString="0" containsNumber="1" containsInteger="1" minValue="7" maxValue="350"/>
    </cacheField>
    <cacheField name="Gross Sales" numFmtId="164">
      <sharedItems containsSemiMixedTypes="0" containsString="0" containsNumber="1" minValue="1770" maxValue="1578850"/>
    </cacheField>
    <cacheField name="Discount Price" numFmtId="164">
      <sharedItems containsSemiMixedTypes="0" containsString="0" containsNumber="1" minValue="0" maxValue="175248"/>
    </cacheField>
    <cacheField name="Net Sales" numFmtId="164">
      <sharedItems containsSemiMixedTypes="0" containsString="0" containsNumber="1" minValue="1655.08" maxValue="1405176.5"/>
    </cacheField>
    <cacheField name="COGS" numFmtId="164">
      <sharedItems containsSemiMixedTypes="0" containsString="0" containsNumber="1" minValue="681" maxValue="1217000"/>
    </cacheField>
    <cacheField name="Profit" numFmtId="164">
      <sharedItems containsSemiMixedTypes="0" containsString="0" containsNumber="1" minValue="-49700" maxValue="293593.5"/>
    </cacheField>
    <cacheField name="Discount Number" numFmtId="0">
      <sharedItems containsSemiMixedTypes="0" containsString="0" containsNumber="1" minValue="0" maxValue="0.15000000000000002"/>
    </cacheField>
    <cacheField name="Discount %" numFmtId="9">
      <sharedItems containsSemiMixedTypes="0" containsString="0" containsNumber="1" minValue="0" maxValue="0.15" count="15">
        <n v="0.1"/>
        <n v="0.11"/>
        <n v="0.12"/>
        <n v="0.13"/>
        <n v="0.14000000000000001"/>
        <n v="0.15"/>
        <n v="0.01"/>
        <n v="0.02"/>
        <n v="0.03"/>
        <n v="0.05"/>
        <n v="0.06"/>
        <n v="7.0000000000000007E-2"/>
        <n v="0.08"/>
        <n v="0.09"/>
        <n v="0"/>
      </sharedItems>
    </cacheField>
  </cacheFields>
  <extLst>
    <ext xmlns:x14="http://schemas.microsoft.com/office/spreadsheetml/2009/9/main" uri="{725AE2AE-9491-48be-B2B4-4EB974FC3084}">
      <x14:pivotCacheDefinition pivotCacheId="6388491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6014.522620717595" backgroundQuery="1" createdVersion="8" refreshedVersion="8" minRefreshableVersion="3" recordCount="0" supportSubquery="1" supportAdvancedDrill="1" xr:uid="{C3F189C5-1DFD-4822-903D-0F66CB357C5D}">
  <cacheSource type="external" connectionId="1"/>
  <cacheFields count="5">
    <cacheField name="[Table1].[Date (Month)].[Date (Month)]" caption="Date (Month)" numFmtId="0" hierarchy="17" level="1">
      <sharedItems count="12">
        <s v="Jan"/>
        <s v="Feb"/>
        <s v="Mar"/>
        <s v="Apr"/>
        <s v="May"/>
        <s v="Jun"/>
        <s v="Jul"/>
        <s v="Aug"/>
        <s v="Sep"/>
        <s v="Oct"/>
        <s v="Nov"/>
        <s v="Dec"/>
      </sharedItems>
    </cacheField>
    <cacheField name="[Table1].[Date (Quarter)].[Date (Quarter)]" caption="Date (Quarter)" numFmtId="0" hierarchy="16" level="1">
      <sharedItems count="4">
        <s v="Qtr1"/>
        <s v="Qtr2"/>
        <s v="Qtr3"/>
        <s v="Qtr4"/>
      </sharedItems>
    </cacheField>
    <cacheField name="[Table1].[Date (Year)].[Date (Year)]" caption="Date (Year)" numFmtId="0" hierarchy="15" level="1">
      <sharedItems count="3">
        <s v="2018"/>
        <s v="2019"/>
        <s v="2020"/>
      </sharedItems>
    </cacheField>
    <cacheField name="[Measures].[Sum of Net Sales]" caption="Sum of Net Sales" numFmtId="0" hierarchy="21" level="32767"/>
    <cacheField name="[Table1].[Product].[Product]" caption="Product" numFmtId="0" hierarchy="3" level="1">
      <sharedItems containsSemiMixedTypes="0" containsNonDate="0" containsString="0"/>
    </cacheField>
  </cacheFields>
  <cacheHierarchies count="29">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4"/>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2"/>
      </fieldsUsage>
    </cacheHierarchy>
    <cacheHierarchy uniqueName="[Table1].[Date (Quarter)]" caption="Date (Quarter)" attribute="1" defaultMemberUniqueName="[Table1].[Date (Quarter)].[All]" allUniqueName="[Table1].[Date (Quarter)].[All]" dimensionUniqueName="[Table1]" displayFolder="" count="2" memberValueDatatype="130" unbalanced="0">
      <fieldsUsage count="2">
        <fieldUsage x="-1"/>
        <fieldUsage x="1"/>
      </fieldsUsage>
    </cacheHierarchy>
    <cacheHierarchy uniqueName="[Table1].[Date (Month)]" caption="Date (Month)" attribute="1" defaultMemberUniqueName="[Table1].[Date (Month)].[All]" allUniqueName="[Table1].[Date (Month)].[All]" dimensionUniqueName="[Table1]" displayFolder="" count="2" memberValueDatatype="130" unbalanced="0">
      <fieldsUsage count="2">
        <fieldUsage x="-1"/>
        <fieldUsage x="0"/>
      </fieldsUsage>
    </cacheHierarchy>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caption="Sum of Net Sales" measure="1" displayFolder="" measureGroup="Table1"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Gross Sales]" caption="Sum of Gross Sales" measure="1" displayFolder="" measureGroup="Table1" count="0" hidden="1">
      <extLst>
        <ext xmlns:x15="http://schemas.microsoft.com/office/spreadsheetml/2010/11/main" uri="{B97F6D7D-B522-45F9-BDA1-12C45D357490}">
          <x15:cacheHierarchy aggregatedColumn="8"/>
        </ext>
      </extLst>
    </cacheHierarchy>
    <cacheHierarchy uniqueName="[Measures].[Sum of Manufacturing Price]" caption="Sum of Manufacturing Price" measure="1" displayFolder="" measureGroup="Table1" count="0" hidden="1">
      <extLst>
        <ext xmlns:x15="http://schemas.microsoft.com/office/spreadsheetml/2010/11/main" uri="{B97F6D7D-B522-45F9-BDA1-12C45D357490}">
          <x15:cacheHierarchy aggregatedColumn="6"/>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Min of Profit]" caption="Min of Profit"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6014.522624305559" backgroundQuery="1" createdVersion="8" refreshedVersion="8" minRefreshableVersion="3" recordCount="0" supportSubquery="1" supportAdvancedDrill="1" xr:uid="{25730893-0AE0-44FC-AF09-B1F19DFAD0EB}">
  <cacheSource type="external" connectionId="1"/>
  <cacheFields count="4">
    <cacheField name="[Table1].[Product].[Product]" caption="Product" numFmtId="0" hierarchy="3" level="1">
      <sharedItems count="6">
        <s v="Amarilla"/>
        <s v="Carretera"/>
        <s v="Montana"/>
        <s v="Paseo"/>
        <s v="Velo"/>
        <s v="VTT"/>
      </sharedItems>
    </cacheField>
    <cacheField name="[Measures].[Sum of Net Sales]" caption="Sum of Net Sales" numFmtId="0" hierarchy="21" level="32767"/>
    <cacheField name="[Measures].[Sum of Profit]" caption="Sum of Profit" numFmtId="0" hierarchy="25" level="32767"/>
    <cacheField name="[Measures].[Sum of Gross Sales]" caption="Sum of Gross Sales" numFmtId="0" hierarchy="22" level="32767"/>
  </cacheFields>
  <cacheHierarchies count="29">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caption="Sum of Net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Gross Sales]" caption="Sum of Gross Sales" measure="1" displayFolder="" measureGroup="Table1"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Manufacturing Price]" caption="Sum of Manufacturing Price" measure="1" displayFolder="" measureGroup="Table1" count="0" hidden="1">
      <extLst>
        <ext xmlns:x15="http://schemas.microsoft.com/office/spreadsheetml/2010/11/main" uri="{B97F6D7D-B522-45F9-BDA1-12C45D357490}">
          <x15:cacheHierarchy aggregatedColumn="6"/>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Min of Profit]" caption="Min of Profit"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6014.522624999998" backgroundQuery="1" createdVersion="8" refreshedVersion="8" minRefreshableVersion="3" recordCount="0" supportSubquery="1" supportAdvancedDrill="1" xr:uid="{D3A3B5FC-CC27-443A-BECA-298DD15BA06B}">
  <cacheSource type="external" connectionId="1"/>
  <cacheFields count="3">
    <cacheField name="[Measures].[Sum of Net Sales]" caption="Sum of Net Sales" numFmtId="0" hierarchy="21" level="32767"/>
    <cacheField name="[Table1].[Country].[Country]" caption="Country" numFmtId="0" hierarchy="2" level="1">
      <sharedItems count="5">
        <s v="Canada"/>
        <s v="France"/>
        <s v="Germany"/>
        <s v="Mexico"/>
        <s v="United States of America"/>
      </sharedItems>
    </cacheField>
    <cacheField name="[Table1].[Product].[Product]" caption="Product" numFmtId="0" hierarchy="3" level="1">
      <sharedItems containsSemiMixedTypes="0" containsNonDate="0" containsString="0"/>
    </cacheField>
  </cacheFields>
  <cacheHierarchies count="29">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caption="Sum of Net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Gross Sales]" caption="Sum of Gross Sales" measure="1" displayFolder="" measureGroup="Table1" count="0" hidden="1">
      <extLst>
        <ext xmlns:x15="http://schemas.microsoft.com/office/spreadsheetml/2010/11/main" uri="{B97F6D7D-B522-45F9-BDA1-12C45D357490}">
          <x15:cacheHierarchy aggregatedColumn="8"/>
        </ext>
      </extLst>
    </cacheHierarchy>
    <cacheHierarchy uniqueName="[Measures].[Sum of Manufacturing Price]" caption="Sum of Manufacturing Price" measure="1" displayFolder="" measureGroup="Table1" count="0" hidden="1">
      <extLst>
        <ext xmlns:x15="http://schemas.microsoft.com/office/spreadsheetml/2010/11/main" uri="{B97F6D7D-B522-45F9-BDA1-12C45D357490}">
          <x15:cacheHierarchy aggregatedColumn="6"/>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Min of Profit]" caption="Min of Profit"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6014.522625694444" backgroundQuery="1" createdVersion="8" refreshedVersion="8" minRefreshableVersion="3" recordCount="0" supportSubquery="1" supportAdvancedDrill="1" xr:uid="{73A243F8-CDAE-47DE-9837-42D589E69DDF}">
  <cacheSource type="external" connectionId="1"/>
  <cacheFields count="3">
    <cacheField name="[Table1].[Segment].[Segment]" caption="Segment" numFmtId="0" hierarchy="1" level="1">
      <sharedItems count="5">
        <s v="Channel Partners"/>
        <s v="Enterprise"/>
        <s v="Government"/>
        <s v="Midmarket"/>
        <s v="Small Business"/>
      </sharedItems>
    </cacheField>
    <cacheField name="[Measures].[Sum of Gross Sales]" caption="Sum of Gross Sales" numFmtId="0" hierarchy="22" level="32767"/>
    <cacheField name="[Table1].[Product].[Product]" caption="Product" numFmtId="0" hierarchy="3" level="1">
      <sharedItems containsSemiMixedTypes="0" containsNonDate="0" containsString="0"/>
    </cacheField>
  </cacheFields>
  <cacheHierarchies count="29">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Gross Sales]" caption="Sum of Gross Sales"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Manufacturing Price]" caption="Sum of Manufacturing Price" measure="1" displayFolder="" measureGroup="Table1" count="0" hidden="1">
      <extLst>
        <ext xmlns:x15="http://schemas.microsoft.com/office/spreadsheetml/2010/11/main" uri="{B97F6D7D-B522-45F9-BDA1-12C45D357490}">
          <x15:cacheHierarchy aggregatedColumn="6"/>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Min of Profit]" caption="Min of Profit"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6014.522626388891" backgroundQuery="1" createdVersion="8" refreshedVersion="8" minRefreshableVersion="3" recordCount="0" supportSubquery="1" supportAdvancedDrill="1" xr:uid="{C41415E0-6856-4080-B07D-8C6CAE66489F}">
  <cacheSource type="external" connectionId="1"/>
  <cacheFields count="4">
    <cacheField name="[Table1].[Segment].[Segment]" caption="Segment" numFmtId="0" hierarchy="1" level="1">
      <sharedItems count="5">
        <s v="Channel Partners"/>
        <s v="Enterprise"/>
        <s v="Government"/>
        <s v="Midmarket"/>
        <s v="Small Business"/>
      </sharedItems>
    </cacheField>
    <cacheField name="[Measures].[Sum of Gross Sales]" caption="Sum of Gross Sales" numFmtId="0" hierarchy="22" level="32767"/>
    <cacheField name="[Table1].[Country].[Country]" caption="Country" numFmtId="0" hierarchy="2" level="1">
      <sharedItems count="5">
        <s v="Canada"/>
        <s v="France"/>
        <s v="Germany"/>
        <s v="Mexico"/>
        <s v="United States of America"/>
      </sharedItems>
    </cacheField>
    <cacheField name="[Table1].[Product].[Product]" caption="Product" numFmtId="0" hierarchy="3" level="1">
      <sharedItems containsSemiMixedTypes="0" containsNonDate="0" containsString="0"/>
    </cacheField>
  </cacheFields>
  <cacheHierarchies count="29">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2"/>
      </fieldsUsage>
    </cacheHierarchy>
    <cacheHierarchy uniqueName="[Table1].[Product]" caption="Product" attribute="1" defaultMemberUniqueName="[Table1].[Product].[All]" allUniqueName="[Table1].[Product].[All]" dimensionUniqueName="[Table1]" displayFolder="" count="2" memberValueDatatype="130" unbalanced="0">
      <fieldsUsage count="2">
        <fieldUsage x="-1"/>
        <fieldUsage x="3"/>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Gross Sales]" caption="Sum of Gross Sales"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Manufacturing Price]" caption="Sum of Manufacturing Price" measure="1" displayFolder="" measureGroup="Table1" count="0" hidden="1">
      <extLst>
        <ext xmlns:x15="http://schemas.microsoft.com/office/spreadsheetml/2010/11/main" uri="{B97F6D7D-B522-45F9-BDA1-12C45D357490}">
          <x15:cacheHierarchy aggregatedColumn="6"/>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Min of Profit]" caption="Min of Profit"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6014.522627199076" backgroundQuery="1" createdVersion="8" refreshedVersion="8" minRefreshableVersion="3" recordCount="0" supportSubquery="1" supportAdvancedDrill="1" xr:uid="{6AD21E04-8A18-482B-A030-555BB870A2B0}">
  <cacheSource type="external" connectionId="1"/>
  <cacheFields count="3">
    <cacheField name="[Measures].[Sum of Profit]" caption="Sum of Profit" numFmtId="0" hierarchy="25" level="32767"/>
    <cacheField name="[Table1].[Segment].[Segment]" caption="Segment" numFmtId="0" hierarchy="1" level="1">
      <sharedItems count="5">
        <s v="Channel Partners"/>
        <s v="Enterprise"/>
        <s v="Government"/>
        <s v="Midmarket"/>
        <s v="Small Business"/>
      </sharedItems>
    </cacheField>
    <cacheField name="[Table1].[Product].[Product]" caption="Product" numFmtId="0" hierarchy="3" level="1">
      <sharedItems containsSemiMixedTypes="0" containsNonDate="0" containsString="0"/>
    </cacheField>
  </cacheFields>
  <cacheHierarchies count="29">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fieldsUsage count="2">
        <fieldUsage x="-1"/>
        <fieldUsage x="1"/>
      </fieldsUsage>
    </cacheHierarchy>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2"/>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Gross Sales]" caption="Sum of Gross Sales" measure="1" displayFolder="" measureGroup="Table1" count="0" hidden="1">
      <extLst>
        <ext xmlns:x15="http://schemas.microsoft.com/office/spreadsheetml/2010/11/main" uri="{B97F6D7D-B522-45F9-BDA1-12C45D357490}">
          <x15:cacheHierarchy aggregatedColumn="8"/>
        </ext>
      </extLst>
    </cacheHierarchy>
    <cacheHierarchy uniqueName="[Measures].[Sum of Manufacturing Price]" caption="Sum of Manufacturing Price" measure="1" displayFolder="" measureGroup="Table1" count="0" hidden="1">
      <extLst>
        <ext xmlns:x15="http://schemas.microsoft.com/office/spreadsheetml/2010/11/main" uri="{B97F6D7D-B522-45F9-BDA1-12C45D357490}">
          <x15:cacheHierarchy aggregatedColumn="6"/>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Min of Profit]" caption="Min of Profit"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6014.522627893515" backgroundQuery="1" createdVersion="8" refreshedVersion="8" minRefreshableVersion="3" recordCount="0" supportSubquery="1" supportAdvancedDrill="1" xr:uid="{13407752-F70B-4CAF-A352-C864F109DD27}">
  <cacheSource type="external" connectionId="1"/>
  <cacheFields count="8">
    <cacheField name="[Measures].[Sum of Profit]" caption="Sum of Profit" numFmtId="0" hierarchy="25" level="32767"/>
    <cacheField name="[Table1].[Segment].[Segment]" caption="Segment" numFmtId="0" hierarchy="1" level="1">
      <sharedItems count="5">
        <s v="Channel Partners"/>
        <s v="Enterprise"/>
        <s v="Government"/>
        <s v="Midmarket"/>
        <s v="Small Business"/>
      </sharedItems>
    </cacheField>
    <cacheField name="[Measures].[Sum of Units Sold]" caption="Sum of Units Sold" numFmtId="0" hierarchy="27" level="32767"/>
    <cacheField name="[Measures].[Sum of Manufacturing Price]" caption="Sum of Manufacturing Price" numFmtId="0" hierarchy="23" level="32767"/>
    <cacheField name="[Measures].[Sum of Gross Sales]" caption="Sum of Gross Sales" numFmtId="0" hierarchy="22" level="32767"/>
    <cacheField name="[Measures].[Sum of COGS]" caption="Sum of COGS" numFmtId="0" hierarchy="26" level="32767"/>
    <cacheField name="[Measures].[Sum of Net Sales]" caption="Sum of Net Sales" numFmtId="0" hierarchy="21" level="32767"/>
    <cacheField name="[Table1].[Product].[Product]" caption="Product" numFmtId="0" hierarchy="3" level="1">
      <sharedItems containsSemiMixedTypes="0" containsNonDate="0" containsString="0"/>
    </cacheField>
  </cacheFields>
  <cacheHierarchies count="29">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fieldsUsage count="2">
        <fieldUsage x="-1"/>
        <fieldUsage x="1"/>
      </fieldsUsage>
    </cacheHierarchy>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7"/>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caption="Sum of Net Sales" measure="1" displayFolder="" measureGroup="Table1" count="0" oneField="1" hidden="1">
      <fieldsUsage count="1">
        <fieldUsage x="6"/>
      </fieldsUsage>
      <extLst>
        <ext xmlns:x15="http://schemas.microsoft.com/office/spreadsheetml/2010/11/main" uri="{B97F6D7D-B522-45F9-BDA1-12C45D357490}">
          <x15:cacheHierarchy aggregatedColumn="10"/>
        </ext>
      </extLst>
    </cacheHierarchy>
    <cacheHierarchy uniqueName="[Measures].[Sum of Gross Sales]" caption="Sum of Gross Sales" measure="1" displayFolder="" measureGroup="Table1"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Manufacturing Price]" caption="Sum of Manufacturing Price" measure="1" displayFolder="" measureGroup="Table1" count="0" oneField="1" hidden="1">
      <fieldsUsage count="1">
        <fieldUsage x="3"/>
      </fieldsUsage>
      <extLst>
        <ext xmlns:x15="http://schemas.microsoft.com/office/spreadsheetml/2010/11/main" uri="{B97F6D7D-B522-45F9-BDA1-12C45D357490}">
          <x15:cacheHierarchy aggregatedColumn="6"/>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oneField="1" hidden="1">
      <fieldsUsage count="1">
        <fieldUsage x="5"/>
      </fieldsUsage>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oneField="1" hidden="1">
      <fieldsUsage count="1">
        <fieldUsage x="2"/>
      </fieldsUsage>
      <extLst>
        <ext xmlns:x15="http://schemas.microsoft.com/office/spreadsheetml/2010/11/main" uri="{B97F6D7D-B522-45F9-BDA1-12C45D357490}">
          <x15:cacheHierarchy aggregatedColumn="5"/>
        </ext>
      </extLst>
    </cacheHierarchy>
    <cacheHierarchy uniqueName="[Measures].[Min of Profit]" caption="Min of Profit"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6014.5226287037" backgroundQuery="1" createdVersion="8" refreshedVersion="8" minRefreshableVersion="3" recordCount="0" supportSubquery="1" supportAdvancedDrill="1" xr:uid="{B6666A82-A52B-4DE2-BE1C-985056784B96}">
  <cacheSource type="external" connectionId="1"/>
  <cacheFields count="4">
    <cacheField name="[Measures].[Sum of Profit]" caption="Sum of Profit" numFmtId="0" hierarchy="25" level="32767"/>
    <cacheField name="[Table1].[Segment].[Segment]" caption="Segment" numFmtId="0" hierarchy="1" level="1">
      <sharedItems count="5">
        <s v="Channel Partners"/>
        <s v="Enterprise"/>
        <s v="Government"/>
        <s v="Midmarket"/>
        <s v="Small Business"/>
      </sharedItems>
    </cacheField>
    <cacheField name="[Table1].[Profit].[Profit]" caption="Profit" numFmtId="0" hierarchy="12" level="1">
      <sharedItems containsSemiMixedTypes="0" containsNonDate="0" containsString="0"/>
    </cacheField>
    <cacheField name="[Table1].[Product].[Product]" caption="Product" numFmtId="0" hierarchy="3" level="1">
      <sharedItems containsSemiMixedTypes="0" containsNonDate="0" containsString="0"/>
    </cacheField>
  </cacheFields>
  <cacheHierarchies count="29">
    <cacheHierarchy uniqueName="[Table1].[Date]" caption="Date" attribute="1" time="1" defaultMemberUniqueName="[Table1].[Date].[All]" allUniqueName="[Table1].[Date].[All]" dimensionUniqueName="[Table1]" displayFolder="" count="0" memberValueDatatype="7" unbalanced="0"/>
    <cacheHierarchy uniqueName="[Table1].[Segment]" caption="Segment" attribute="1" defaultMemberUniqueName="[Table1].[Segment].[All]" allUniqueName="[Table1].[Segment].[All]" dimensionUniqueName="[Table1]" displayFolder="" count="2" memberValueDatatype="130" unbalanced="0">
      <fieldsUsage count="2">
        <fieldUsage x="-1"/>
        <fieldUsage x="1"/>
      </fieldsUsage>
    </cacheHierarchy>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3"/>
      </fieldsUsage>
    </cacheHierarchy>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2" memberValueDatatype="5" unbalanced="0">
      <fieldsUsage count="2">
        <fieldUsage x="-1"/>
        <fieldUsage x="2"/>
      </fieldsUsage>
    </cacheHierarchy>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Gross Sales]" caption="Sum of Gross Sales" measure="1" displayFolder="" measureGroup="Table1" count="0" hidden="1">
      <extLst>
        <ext xmlns:x15="http://schemas.microsoft.com/office/spreadsheetml/2010/11/main" uri="{B97F6D7D-B522-45F9-BDA1-12C45D357490}">
          <x15:cacheHierarchy aggregatedColumn="8"/>
        </ext>
      </extLst>
    </cacheHierarchy>
    <cacheHierarchy uniqueName="[Measures].[Sum of Manufacturing Price]" caption="Sum of Manufacturing Price" measure="1" displayFolder="" measureGroup="Table1" count="0" hidden="1">
      <extLst>
        <ext xmlns:x15="http://schemas.microsoft.com/office/spreadsheetml/2010/11/main" uri="{B97F6D7D-B522-45F9-BDA1-12C45D357490}">
          <x15:cacheHierarchy aggregatedColumn="6"/>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y uniqueName="[Measures].[Min of Profit]" caption="Min of Profit"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6014.460707986109" backgroundQuery="1" createdVersion="3" refreshedVersion="8" minRefreshableVersion="3" recordCount="0" supportSubquery="1" supportAdvancedDrill="1" xr:uid="{38289D1E-F48C-4902-97B1-9196B3D7C260}">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1].[Date]" caption="Date" attribute="1" time="1" defaultMemberUniqueName="[Table1].[Date].[All]" allUniqueName="[Table1].[Date].[All]" dimensionUniqueName="[Table1]" displayFolder="" count="2" memberValueDatatype="7"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Discount Band]" caption="Discount Band" attribute="1" defaultMemberUniqueName="[Table1].[Discount Band].[All]" allUniqueName="[Table1].[Discount Band].[All]" dimensionUniqueName="[Table1]" displayFolder="" count="2"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Gross Sales]" caption="Sum of Gross Sales" measure="1" displayFolder="" measureGroup="Table1" count="0" hidden="1">
      <extLst>
        <ext xmlns:x15="http://schemas.microsoft.com/office/spreadsheetml/2010/11/main" uri="{B97F6D7D-B522-45F9-BDA1-12C45D357490}">
          <x15:cacheHierarchy aggregatedColumn="8"/>
        </ext>
      </extLst>
    </cacheHierarchy>
    <cacheHierarchy uniqueName="[Measures].[Sum of Manufacturing Price]" caption="Sum of Manufacturing Price" measure="1" displayFolder="" measureGroup="Table1" count="0" hidden="1">
      <extLst>
        <ext xmlns:x15="http://schemas.microsoft.com/office/spreadsheetml/2010/11/main" uri="{B97F6D7D-B522-45F9-BDA1-12C45D357490}">
          <x15:cacheHierarchy aggregatedColumn="6"/>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62017278"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an" refreshedDate="46014.471109375001" backgroundQuery="1" createdVersion="3" refreshedVersion="8" minRefreshableVersion="3" recordCount="0" supportSubquery="1" supportAdvancedDrill="1" xr:uid="{8A00199A-68BF-4B8F-82EC-8D1D3AACCE76}">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1].[Date]" caption="Date" attribute="1" time="1" defaultMemberUniqueName="[Table1].[Date].[All]" allUniqueName="[Table1].[Date].[All]" dimensionUniqueName="[Table1]" displayFolder="" count="2" memberValueDatatype="7"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Discount Band]" caption="Discount Band" attribute="1" defaultMemberUniqueName="[Table1].[Discount Band].[All]" allUniqueName="[Table1].[Discount Band].[All]" dimensionUniqueName="[Table1]" displayFolder="" count="0" memberValueDatatype="130" unbalanced="0"/>
    <cacheHierarchy uniqueName="[Table1].[Units Sold]" caption="Units Sold" attribute="1" defaultMemberUniqueName="[Table1].[Units Sold].[All]" allUniqueName="[Table1].[Units Sold].[All]" dimensionUniqueName="[Table1]" displayFolder="" count="0" memberValueDatatype="5" unbalanced="0"/>
    <cacheHierarchy uniqueName="[Table1].[Manufacturing Price]" caption="Manufacturing Price" attribute="1" defaultMemberUniqueName="[Table1].[Manufacturing Price].[All]" allUniqueName="[Table1].[Manufacturing Price].[All]" dimensionUniqueName="[Table1]" displayFolder="" count="0" memberValueDatatype="20" unbalanced="0"/>
    <cacheHierarchy uniqueName="[Table1].[Sale Price]" caption="Sale Price" attribute="1" defaultMemberUniqueName="[Table1].[Sale Price].[All]" allUniqueName="[Table1].[Sale Price].[All]" dimensionUniqueName="[Table1]" displayFolder="" count="0" memberValueDatatype="20" unbalanced="0"/>
    <cacheHierarchy uniqueName="[Table1].[Gross Sales]" caption="Gross Sales" attribute="1" defaultMemberUniqueName="[Table1].[Gross Sales].[All]" allUniqueName="[Table1].[Gross Sales].[All]" dimensionUniqueName="[Table1]" displayFolder="" count="0" memberValueDatatype="5" unbalanced="0"/>
    <cacheHierarchy uniqueName="[Table1].[Discount Price]" caption="Discount Price" attribute="1" defaultMemberUniqueName="[Table1].[Discount Price].[All]" allUniqueName="[Table1].[Discount Price].[All]" dimensionUniqueName="[Table1]" displayFolder="" count="0" memberValueDatatype="5" unbalanced="0"/>
    <cacheHierarchy uniqueName="[Table1].[Net Sales]" caption="Net Sales" attribute="1" defaultMemberUniqueName="[Table1].[Net Sales].[All]" allUniqueName="[Table1].[Net Sales].[All]" dimensionUniqueName="[Table1]" displayFolder="" count="0" memberValueDatatype="5" unbalanced="0"/>
    <cacheHierarchy uniqueName="[Table1].[COGS]" caption="COGS" attribute="1" defaultMemberUniqueName="[Table1].[COGS].[All]" allUniqueName="[Table1].[COG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Number]" caption="Discount Number" attribute="1" defaultMemberUniqueName="[Table1].[Discount Number].[All]" allUniqueName="[Table1].[Discount Number].[All]" dimensionUniqueName="[Table1]" displayFolder="" count="0" memberValueDatatype="5" unbalanced="0"/>
    <cacheHierarchy uniqueName="[Table1].[Discount %]" caption="Discount %" attribute="1" defaultMemberUniqueName="[Table1].[Discount %].[All]" allUniqueName="[Table1].[Discount %].[All]" dimensionUniqueName="[Table1]" displayFolder="" count="0" memberValueDatatype="5"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caption="Sum of Net Sales" measure="1" displayFolder="" measureGroup="Table1" count="0" hidden="1">
      <extLst>
        <ext xmlns:x15="http://schemas.microsoft.com/office/spreadsheetml/2010/11/main" uri="{B97F6D7D-B522-45F9-BDA1-12C45D357490}">
          <x15:cacheHierarchy aggregatedColumn="10"/>
        </ext>
      </extLst>
    </cacheHierarchy>
    <cacheHierarchy uniqueName="[Measures].[Sum of Gross Sales]" caption="Sum of Gross Sales" measure="1" displayFolder="" measureGroup="Table1" count="0" hidden="1">
      <extLst>
        <ext xmlns:x15="http://schemas.microsoft.com/office/spreadsheetml/2010/11/main" uri="{B97F6D7D-B522-45F9-BDA1-12C45D357490}">
          <x15:cacheHierarchy aggregatedColumn="8"/>
        </ext>
      </extLst>
    </cacheHierarchy>
    <cacheHierarchy uniqueName="[Measures].[Sum of Manufacturing Price]" caption="Sum of Manufacturing Price" measure="1" displayFolder="" measureGroup="Table1" count="0" hidden="1">
      <extLst>
        <ext xmlns:x15="http://schemas.microsoft.com/office/spreadsheetml/2010/11/main" uri="{B97F6D7D-B522-45F9-BDA1-12C45D357490}">
          <x15:cacheHierarchy aggregatedColumn="6"/>
        </ext>
      </extLst>
    </cacheHierarchy>
    <cacheHierarchy uniqueName="[Measures].[Sum of Discount Price]" caption="Sum of Discount Price"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Sum of COGS]" caption="Sum of COGS" measure="1" displayFolder="" measureGroup="Table1"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pivotCacheId="12456882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n v="386"/>
    <n v="3"/>
    <n v="12"/>
    <n v="4632"/>
    <n v="463.2"/>
    <n v="4168.8"/>
    <n v="1158"/>
    <n v="3010.8"/>
    <n v="9.9999999999999992E-2"/>
    <x v="0"/>
  </r>
  <r>
    <x v="1"/>
    <x v="1"/>
    <x v="0"/>
    <x v="1"/>
    <x v="0"/>
    <n v="2328"/>
    <n v="5"/>
    <n v="7"/>
    <n v="16296"/>
    <n v="1629.6"/>
    <n v="14666.4"/>
    <n v="11640"/>
    <n v="3026.3999999999996"/>
    <n v="9.9999999999999992E-2"/>
    <x v="0"/>
  </r>
  <r>
    <x v="2"/>
    <x v="0"/>
    <x v="0"/>
    <x v="2"/>
    <x v="0"/>
    <n v="386"/>
    <n v="3"/>
    <n v="12"/>
    <n v="4632"/>
    <n v="463.2"/>
    <n v="4168.8"/>
    <n v="1158"/>
    <n v="3010.8"/>
    <n v="9.9999999999999992E-2"/>
    <x v="0"/>
  </r>
  <r>
    <x v="3"/>
    <x v="2"/>
    <x v="0"/>
    <x v="0"/>
    <x v="0"/>
    <n v="3445.5"/>
    <n v="120"/>
    <n v="125"/>
    <n v="430687.5"/>
    <n v="43068.75"/>
    <n v="387618.75"/>
    <n v="413460"/>
    <n v="-25841.25"/>
    <n v="0.1"/>
    <x v="0"/>
  </r>
  <r>
    <x v="4"/>
    <x v="2"/>
    <x v="1"/>
    <x v="0"/>
    <x v="0"/>
    <n v="1482"/>
    <n v="120"/>
    <n v="125"/>
    <n v="185250"/>
    <n v="18525"/>
    <n v="166725"/>
    <n v="177840"/>
    <n v="-11115"/>
    <n v="0.1"/>
    <x v="0"/>
  </r>
  <r>
    <x v="5"/>
    <x v="1"/>
    <x v="0"/>
    <x v="1"/>
    <x v="0"/>
    <n v="2313"/>
    <n v="260"/>
    <n v="350"/>
    <n v="809550"/>
    <n v="80955"/>
    <n v="728595"/>
    <n v="601380"/>
    <n v="127215"/>
    <n v="0.1"/>
    <x v="0"/>
  </r>
  <r>
    <x v="6"/>
    <x v="2"/>
    <x v="0"/>
    <x v="1"/>
    <x v="0"/>
    <n v="1804"/>
    <n v="120"/>
    <n v="125"/>
    <n v="225500"/>
    <n v="22550"/>
    <n v="202950"/>
    <n v="216480"/>
    <n v="-13530"/>
    <n v="0.1"/>
    <x v="0"/>
  </r>
  <r>
    <x v="7"/>
    <x v="3"/>
    <x v="1"/>
    <x v="1"/>
    <x v="0"/>
    <n v="2072"/>
    <n v="10"/>
    <n v="15"/>
    <n v="31080"/>
    <n v="3108"/>
    <n v="27972"/>
    <n v="20720"/>
    <n v="7252"/>
    <n v="0.1"/>
    <x v="0"/>
  </r>
  <r>
    <x v="8"/>
    <x v="1"/>
    <x v="1"/>
    <x v="2"/>
    <x v="0"/>
    <n v="1954"/>
    <n v="10"/>
    <n v="20"/>
    <n v="39080"/>
    <n v="3908"/>
    <n v="35172"/>
    <n v="19540"/>
    <n v="15632"/>
    <n v="0.1"/>
    <x v="0"/>
  </r>
  <r>
    <x v="9"/>
    <x v="4"/>
    <x v="2"/>
    <x v="2"/>
    <x v="0"/>
    <n v="591"/>
    <n v="250"/>
    <n v="300"/>
    <n v="177300"/>
    <n v="17730"/>
    <n v="159570"/>
    <n v="147750"/>
    <n v="11820"/>
    <n v="0.1"/>
    <x v="0"/>
  </r>
  <r>
    <x v="10"/>
    <x v="3"/>
    <x v="1"/>
    <x v="2"/>
    <x v="0"/>
    <n v="2167"/>
    <n v="10"/>
    <n v="15"/>
    <n v="32505"/>
    <n v="3250.5"/>
    <n v="29254.5"/>
    <n v="21670"/>
    <n v="7584.5"/>
    <n v="0.1"/>
    <x v="0"/>
  </r>
  <r>
    <x v="11"/>
    <x v="1"/>
    <x v="3"/>
    <x v="2"/>
    <x v="0"/>
    <n v="241"/>
    <n v="10"/>
    <n v="20"/>
    <n v="4820"/>
    <n v="482"/>
    <n v="4338"/>
    <n v="2410"/>
    <n v="1928"/>
    <n v="0.1"/>
    <x v="0"/>
  </r>
  <r>
    <x v="12"/>
    <x v="3"/>
    <x v="3"/>
    <x v="3"/>
    <x v="0"/>
    <n v="681"/>
    <n v="10"/>
    <n v="15"/>
    <n v="10215"/>
    <n v="1021.5"/>
    <n v="9193.5"/>
    <n v="6810"/>
    <n v="2383.5"/>
    <n v="0.1"/>
    <x v="0"/>
  </r>
  <r>
    <x v="13"/>
    <x v="3"/>
    <x v="3"/>
    <x v="3"/>
    <x v="0"/>
    <n v="510"/>
    <n v="10"/>
    <n v="15"/>
    <n v="7650"/>
    <n v="765"/>
    <n v="6885"/>
    <n v="5100"/>
    <n v="1785"/>
    <n v="0.1"/>
    <x v="0"/>
  </r>
  <r>
    <x v="14"/>
    <x v="3"/>
    <x v="0"/>
    <x v="3"/>
    <x v="0"/>
    <n v="790"/>
    <n v="10"/>
    <n v="15"/>
    <n v="11850"/>
    <n v="1185"/>
    <n v="10665"/>
    <n v="7900"/>
    <n v="2765"/>
    <n v="0.1"/>
    <x v="0"/>
  </r>
  <r>
    <x v="15"/>
    <x v="1"/>
    <x v="1"/>
    <x v="3"/>
    <x v="0"/>
    <n v="639"/>
    <n v="260"/>
    <n v="350"/>
    <n v="223650"/>
    <n v="22365"/>
    <n v="201285"/>
    <n v="166140"/>
    <n v="35145"/>
    <n v="0.1"/>
    <x v="0"/>
  </r>
  <r>
    <x v="16"/>
    <x v="2"/>
    <x v="0"/>
    <x v="3"/>
    <x v="0"/>
    <n v="1596"/>
    <n v="120"/>
    <n v="125"/>
    <n v="199500"/>
    <n v="19950"/>
    <n v="179550"/>
    <n v="191520"/>
    <n v="-11970"/>
    <n v="0.1"/>
    <x v="0"/>
  </r>
  <r>
    <x v="17"/>
    <x v="4"/>
    <x v="0"/>
    <x v="3"/>
    <x v="0"/>
    <n v="2294"/>
    <n v="250"/>
    <n v="300"/>
    <n v="688200"/>
    <n v="68820"/>
    <n v="619380"/>
    <n v="573500"/>
    <n v="45880"/>
    <n v="0.1"/>
    <x v="0"/>
  </r>
  <r>
    <x v="18"/>
    <x v="1"/>
    <x v="3"/>
    <x v="3"/>
    <x v="0"/>
    <n v="241"/>
    <n v="10"/>
    <n v="20"/>
    <n v="4820"/>
    <n v="482"/>
    <n v="4338"/>
    <n v="2410"/>
    <n v="1928"/>
    <n v="0.1"/>
    <x v="0"/>
  </r>
  <r>
    <x v="19"/>
    <x v="1"/>
    <x v="3"/>
    <x v="3"/>
    <x v="0"/>
    <n v="2665"/>
    <n v="5"/>
    <n v="7"/>
    <n v="18655"/>
    <n v="1865.5"/>
    <n v="16789.5"/>
    <n v="13325"/>
    <n v="3464.5"/>
    <n v="0.1"/>
    <x v="0"/>
  </r>
  <r>
    <x v="20"/>
    <x v="2"/>
    <x v="4"/>
    <x v="3"/>
    <x v="0"/>
    <n v="1916"/>
    <n v="120"/>
    <n v="125"/>
    <n v="239500"/>
    <n v="23950"/>
    <n v="215550"/>
    <n v="229920"/>
    <n v="-14370"/>
    <n v="0.1"/>
    <x v="0"/>
  </r>
  <r>
    <x v="21"/>
    <x v="4"/>
    <x v="1"/>
    <x v="3"/>
    <x v="0"/>
    <n v="853"/>
    <n v="250"/>
    <n v="300"/>
    <n v="255900"/>
    <n v="25590"/>
    <n v="230310"/>
    <n v="213250"/>
    <n v="17060"/>
    <n v="0.1"/>
    <x v="0"/>
  </r>
  <r>
    <x v="22"/>
    <x v="2"/>
    <x v="2"/>
    <x v="4"/>
    <x v="0"/>
    <n v="341"/>
    <n v="120"/>
    <n v="125"/>
    <n v="42625"/>
    <n v="4262.5"/>
    <n v="38362.5"/>
    <n v="40920"/>
    <n v="-2557.5"/>
    <n v="0.1"/>
    <x v="0"/>
  </r>
  <r>
    <x v="23"/>
    <x v="3"/>
    <x v="2"/>
    <x v="4"/>
    <x v="0"/>
    <n v="641"/>
    <n v="10"/>
    <n v="15"/>
    <n v="9615"/>
    <n v="961.5"/>
    <n v="8653.5"/>
    <n v="6410"/>
    <n v="2243.5"/>
    <n v="0.1"/>
    <x v="0"/>
  </r>
  <r>
    <x v="24"/>
    <x v="1"/>
    <x v="0"/>
    <x v="4"/>
    <x v="0"/>
    <n v="2807"/>
    <n v="260"/>
    <n v="350"/>
    <n v="982450"/>
    <n v="98245"/>
    <n v="884205"/>
    <n v="729820"/>
    <n v="154385"/>
    <n v="0.1"/>
    <x v="0"/>
  </r>
  <r>
    <x v="25"/>
    <x v="4"/>
    <x v="2"/>
    <x v="4"/>
    <x v="0"/>
    <n v="432"/>
    <n v="250"/>
    <n v="300"/>
    <n v="129600"/>
    <n v="12960"/>
    <n v="116640"/>
    <n v="108000"/>
    <n v="8640"/>
    <n v="0.1"/>
    <x v="0"/>
  </r>
  <r>
    <x v="26"/>
    <x v="4"/>
    <x v="0"/>
    <x v="4"/>
    <x v="0"/>
    <n v="2294"/>
    <n v="250"/>
    <n v="300"/>
    <n v="688200"/>
    <n v="68820"/>
    <n v="619380"/>
    <n v="573500"/>
    <n v="45880"/>
    <n v="0.1"/>
    <x v="0"/>
  </r>
  <r>
    <x v="27"/>
    <x v="3"/>
    <x v="1"/>
    <x v="4"/>
    <x v="0"/>
    <n v="2167"/>
    <n v="10"/>
    <n v="15"/>
    <n v="32505"/>
    <n v="3250.5"/>
    <n v="29254.5"/>
    <n v="21670"/>
    <n v="7584.5"/>
    <n v="0.1"/>
    <x v="0"/>
  </r>
  <r>
    <x v="28"/>
    <x v="2"/>
    <x v="4"/>
    <x v="4"/>
    <x v="0"/>
    <n v="2529"/>
    <n v="120"/>
    <n v="125"/>
    <n v="316125"/>
    <n v="31612.5"/>
    <n v="284512.5"/>
    <n v="303480"/>
    <n v="-18967.5"/>
    <n v="0.1"/>
    <x v="0"/>
  </r>
  <r>
    <x v="29"/>
    <x v="1"/>
    <x v="3"/>
    <x v="4"/>
    <x v="0"/>
    <n v="1870"/>
    <n v="260"/>
    <n v="350"/>
    <n v="654500"/>
    <n v="65450"/>
    <n v="589050"/>
    <n v="486200"/>
    <n v="102850"/>
    <n v="0.1"/>
    <x v="0"/>
  </r>
  <r>
    <x v="30"/>
    <x v="2"/>
    <x v="0"/>
    <x v="5"/>
    <x v="0"/>
    <n v="579"/>
    <n v="120"/>
    <n v="125"/>
    <n v="72375"/>
    <n v="7237.5"/>
    <n v="65137.5"/>
    <n v="69480"/>
    <n v="-4342.5"/>
    <n v="0.1"/>
    <x v="0"/>
  </r>
  <r>
    <x v="31"/>
    <x v="1"/>
    <x v="4"/>
    <x v="5"/>
    <x v="0"/>
    <n v="2240"/>
    <n v="260"/>
    <n v="350"/>
    <n v="784000"/>
    <n v="78400"/>
    <n v="705600"/>
    <n v="582400"/>
    <n v="123200"/>
    <n v="0.1"/>
    <x v="0"/>
  </r>
  <r>
    <x v="32"/>
    <x v="4"/>
    <x v="0"/>
    <x v="5"/>
    <x v="0"/>
    <n v="2993"/>
    <n v="250"/>
    <n v="300"/>
    <n v="897900"/>
    <n v="89790"/>
    <n v="808110"/>
    <n v="748250"/>
    <n v="59860"/>
    <n v="0.1"/>
    <x v="0"/>
  </r>
  <r>
    <x v="33"/>
    <x v="0"/>
    <x v="4"/>
    <x v="5"/>
    <x v="0"/>
    <n v="3520.5"/>
    <n v="3"/>
    <n v="12"/>
    <n v="42246"/>
    <n v="4224.6000000000004"/>
    <n v="38021.399999999994"/>
    <n v="10561.5"/>
    <n v="27459.899999999998"/>
    <n v="0.1"/>
    <x v="0"/>
  </r>
  <r>
    <x v="34"/>
    <x v="1"/>
    <x v="2"/>
    <x v="5"/>
    <x v="0"/>
    <n v="2039"/>
    <n v="10"/>
    <n v="20"/>
    <n v="40780"/>
    <n v="4078"/>
    <n v="36702"/>
    <n v="20390"/>
    <n v="16312"/>
    <n v="0.1"/>
    <x v="0"/>
  </r>
  <r>
    <x v="35"/>
    <x v="0"/>
    <x v="3"/>
    <x v="5"/>
    <x v="0"/>
    <n v="2574"/>
    <n v="3"/>
    <n v="12"/>
    <n v="30888"/>
    <n v="3088.8"/>
    <n v="27799.200000000001"/>
    <n v="7722"/>
    <n v="20077.2"/>
    <n v="0.1"/>
    <x v="0"/>
  </r>
  <r>
    <x v="36"/>
    <x v="1"/>
    <x v="4"/>
    <x v="5"/>
    <x v="0"/>
    <n v="707"/>
    <n v="260"/>
    <n v="350"/>
    <n v="247450"/>
    <n v="24745"/>
    <n v="222705"/>
    <n v="183820"/>
    <n v="38885"/>
    <n v="0.1"/>
    <x v="0"/>
  </r>
  <r>
    <x v="37"/>
    <x v="3"/>
    <x v="1"/>
    <x v="5"/>
    <x v="0"/>
    <n v="2072"/>
    <n v="10"/>
    <n v="15"/>
    <n v="31080"/>
    <n v="3108"/>
    <n v="27972"/>
    <n v="20720"/>
    <n v="7252"/>
    <n v="0.1"/>
    <x v="0"/>
  </r>
  <r>
    <x v="38"/>
    <x v="4"/>
    <x v="1"/>
    <x v="5"/>
    <x v="0"/>
    <n v="853"/>
    <n v="250"/>
    <n v="300"/>
    <n v="255900"/>
    <n v="25590"/>
    <n v="230310"/>
    <n v="213250"/>
    <n v="17060"/>
    <n v="0.1"/>
    <x v="0"/>
  </r>
  <r>
    <x v="39"/>
    <x v="0"/>
    <x v="1"/>
    <x v="0"/>
    <x v="0"/>
    <n v="1198"/>
    <n v="3"/>
    <n v="12"/>
    <n v="14376"/>
    <n v="1581.36"/>
    <n v="12794.64"/>
    <n v="3594"/>
    <n v="9200.64"/>
    <n v="0.10999999999999999"/>
    <x v="1"/>
  </r>
  <r>
    <x v="40"/>
    <x v="1"/>
    <x v="1"/>
    <x v="2"/>
    <x v="0"/>
    <n v="2532"/>
    <n v="5"/>
    <n v="7"/>
    <n v="17724"/>
    <n v="1949.6399999999999"/>
    <n v="15774.36"/>
    <n v="12660"/>
    <n v="3114.3599999999997"/>
    <n v="0.10999999999999999"/>
    <x v="1"/>
  </r>
  <r>
    <x v="41"/>
    <x v="0"/>
    <x v="1"/>
    <x v="2"/>
    <x v="0"/>
    <n v="1198"/>
    <n v="3"/>
    <n v="12"/>
    <n v="14376"/>
    <n v="1581.36"/>
    <n v="12794.64"/>
    <n v="3594"/>
    <n v="9200.64"/>
    <n v="0.10999999999999999"/>
    <x v="1"/>
  </r>
  <r>
    <x v="42"/>
    <x v="3"/>
    <x v="4"/>
    <x v="3"/>
    <x v="0"/>
    <n v="384"/>
    <n v="10"/>
    <n v="15"/>
    <n v="5760"/>
    <n v="633.59999999999991"/>
    <n v="5126.3999999999996"/>
    <n v="3840"/>
    <n v="1286.3999999999999"/>
    <n v="0.10999999999999999"/>
    <x v="1"/>
  </r>
  <r>
    <x v="43"/>
    <x v="0"/>
    <x v="3"/>
    <x v="3"/>
    <x v="0"/>
    <n v="472"/>
    <n v="3"/>
    <n v="12"/>
    <n v="5664"/>
    <n v="623.04"/>
    <n v="5040.96"/>
    <n v="1416"/>
    <n v="3624.96"/>
    <n v="0.10999999999999999"/>
    <x v="1"/>
  </r>
  <r>
    <x v="44"/>
    <x v="1"/>
    <x v="0"/>
    <x v="4"/>
    <x v="0"/>
    <n v="1579"/>
    <n v="5"/>
    <n v="7"/>
    <n v="11053"/>
    <n v="1215.83"/>
    <n v="9837.17"/>
    <n v="7895"/>
    <n v="1942.17"/>
    <n v="0.10999999999999999"/>
    <x v="1"/>
  </r>
  <r>
    <x v="45"/>
    <x v="0"/>
    <x v="2"/>
    <x v="4"/>
    <x v="0"/>
    <n v="1005"/>
    <n v="3"/>
    <n v="12"/>
    <n v="12060"/>
    <n v="1326.6"/>
    <n v="10733.4"/>
    <n v="3015"/>
    <n v="7718.4"/>
    <n v="0.10999999999999999"/>
    <x v="1"/>
  </r>
  <r>
    <x v="46"/>
    <x v="3"/>
    <x v="0"/>
    <x v="5"/>
    <x v="0"/>
    <n v="3199.5"/>
    <n v="10"/>
    <n v="15"/>
    <n v="47992.5"/>
    <n v="5279.1749999999993"/>
    <n v="42713.324999999997"/>
    <n v="31995"/>
    <n v="10718.324999999999"/>
    <n v="0.10999999999999999"/>
    <x v="1"/>
  </r>
  <r>
    <x v="47"/>
    <x v="0"/>
    <x v="3"/>
    <x v="5"/>
    <x v="0"/>
    <n v="472"/>
    <n v="3"/>
    <n v="12"/>
    <n v="5664"/>
    <n v="623.04"/>
    <n v="5040.96"/>
    <n v="1416"/>
    <n v="3624.96"/>
    <n v="0.10999999999999999"/>
    <x v="1"/>
  </r>
  <r>
    <x v="48"/>
    <x v="0"/>
    <x v="4"/>
    <x v="0"/>
    <x v="0"/>
    <n v="1937"/>
    <n v="3"/>
    <n v="12"/>
    <n v="23244"/>
    <n v="2556.84"/>
    <n v="20687.16"/>
    <n v="5811"/>
    <n v="14876.16"/>
    <n v="0.11"/>
    <x v="1"/>
  </r>
  <r>
    <x v="49"/>
    <x v="1"/>
    <x v="3"/>
    <x v="0"/>
    <x v="0"/>
    <n v="792"/>
    <n v="260"/>
    <n v="350"/>
    <n v="277200"/>
    <n v="30492"/>
    <n v="246708"/>
    <n v="205920"/>
    <n v="40788"/>
    <n v="0.11"/>
    <x v="1"/>
  </r>
  <r>
    <x v="50"/>
    <x v="4"/>
    <x v="3"/>
    <x v="0"/>
    <x v="0"/>
    <n v="2811"/>
    <n v="250"/>
    <n v="300"/>
    <n v="843300"/>
    <n v="92763"/>
    <n v="750537"/>
    <n v="702750"/>
    <n v="47787"/>
    <n v="0.11"/>
    <x v="1"/>
  </r>
  <r>
    <x v="51"/>
    <x v="2"/>
    <x v="1"/>
    <x v="0"/>
    <x v="0"/>
    <n v="2441"/>
    <n v="120"/>
    <n v="125"/>
    <n v="305125"/>
    <n v="33563.75"/>
    <n v="271561.25"/>
    <n v="292920"/>
    <n v="-21358.75"/>
    <n v="0.11"/>
    <x v="1"/>
  </r>
  <r>
    <x v="52"/>
    <x v="3"/>
    <x v="4"/>
    <x v="0"/>
    <x v="0"/>
    <n v="1560"/>
    <n v="10"/>
    <n v="15"/>
    <n v="23400"/>
    <n v="2574"/>
    <n v="20826"/>
    <n v="15600"/>
    <n v="5226"/>
    <n v="0.11"/>
    <x v="1"/>
  </r>
  <r>
    <x v="53"/>
    <x v="1"/>
    <x v="2"/>
    <x v="0"/>
    <x v="0"/>
    <n v="2706"/>
    <n v="5"/>
    <n v="7"/>
    <n v="18942"/>
    <n v="2083.62"/>
    <n v="16858.38"/>
    <n v="13530"/>
    <n v="3328.380000000001"/>
    <n v="0.11"/>
    <x v="1"/>
  </r>
  <r>
    <x v="54"/>
    <x v="1"/>
    <x v="3"/>
    <x v="1"/>
    <x v="0"/>
    <n v="766"/>
    <n v="260"/>
    <n v="350"/>
    <n v="268100"/>
    <n v="29491"/>
    <n v="238609"/>
    <n v="199160"/>
    <n v="39449"/>
    <n v="0.11"/>
    <x v="1"/>
  </r>
  <r>
    <x v="55"/>
    <x v="1"/>
    <x v="3"/>
    <x v="1"/>
    <x v="0"/>
    <n v="2992"/>
    <n v="10"/>
    <n v="20"/>
    <n v="59840"/>
    <n v="6582.4"/>
    <n v="53257.599999999999"/>
    <n v="29920"/>
    <n v="23337.599999999999"/>
    <n v="0.11"/>
    <x v="1"/>
  </r>
  <r>
    <x v="56"/>
    <x v="3"/>
    <x v="2"/>
    <x v="1"/>
    <x v="0"/>
    <n v="2157"/>
    <n v="10"/>
    <n v="15"/>
    <n v="32355"/>
    <n v="3559.05"/>
    <n v="28795.95"/>
    <n v="21570"/>
    <n v="7225.9500000000007"/>
    <n v="0.11"/>
    <x v="1"/>
  </r>
  <r>
    <x v="57"/>
    <x v="4"/>
    <x v="4"/>
    <x v="2"/>
    <x v="0"/>
    <n v="873"/>
    <n v="250"/>
    <n v="300"/>
    <n v="261900"/>
    <n v="28809"/>
    <n v="233091"/>
    <n v="218250"/>
    <n v="14841"/>
    <n v="0.11"/>
    <x v="1"/>
  </r>
  <r>
    <x v="58"/>
    <x v="1"/>
    <x v="2"/>
    <x v="2"/>
    <x v="0"/>
    <n v="1122"/>
    <n v="10"/>
    <n v="20"/>
    <n v="22440"/>
    <n v="2468.4"/>
    <n v="19971.599999999999"/>
    <n v="11220"/>
    <n v="8751.5999999999985"/>
    <n v="0.11"/>
    <x v="1"/>
  </r>
  <r>
    <x v="59"/>
    <x v="1"/>
    <x v="4"/>
    <x v="2"/>
    <x v="0"/>
    <n v="2104.5"/>
    <n v="260"/>
    <n v="350"/>
    <n v="736575"/>
    <n v="81023.25"/>
    <n v="655551.75"/>
    <n v="547170"/>
    <n v="108381.75"/>
    <n v="0.11"/>
    <x v="1"/>
  </r>
  <r>
    <x v="60"/>
    <x v="0"/>
    <x v="4"/>
    <x v="2"/>
    <x v="0"/>
    <n v="4026"/>
    <n v="3"/>
    <n v="12"/>
    <n v="48312"/>
    <n v="5314.32"/>
    <n v="42997.68"/>
    <n v="12078"/>
    <n v="30919.68"/>
    <n v="0.11"/>
    <x v="1"/>
  </r>
  <r>
    <x v="61"/>
    <x v="0"/>
    <x v="1"/>
    <x v="2"/>
    <x v="0"/>
    <n v="2425.5"/>
    <n v="3"/>
    <n v="12"/>
    <n v="29106"/>
    <n v="3201.66"/>
    <n v="25904.340000000004"/>
    <n v="7276.5"/>
    <n v="18627.840000000004"/>
    <n v="0.11"/>
    <x v="1"/>
  </r>
  <r>
    <x v="62"/>
    <x v="1"/>
    <x v="4"/>
    <x v="2"/>
    <x v="0"/>
    <n v="2394"/>
    <n v="10"/>
    <n v="20"/>
    <n v="47880"/>
    <n v="5266.8"/>
    <n v="42613.2"/>
    <n v="23940"/>
    <n v="18673.199999999997"/>
    <n v="0.11"/>
    <x v="1"/>
  </r>
  <r>
    <x v="63"/>
    <x v="3"/>
    <x v="2"/>
    <x v="2"/>
    <x v="0"/>
    <n v="1984"/>
    <n v="10"/>
    <n v="15"/>
    <n v="29760"/>
    <n v="3273.6"/>
    <n v="26486.400000000001"/>
    <n v="19840"/>
    <n v="6646.4000000000015"/>
    <n v="0.11"/>
    <x v="1"/>
  </r>
  <r>
    <x v="64"/>
    <x v="2"/>
    <x v="1"/>
    <x v="2"/>
    <x v="0"/>
    <n v="2441"/>
    <n v="120"/>
    <n v="125"/>
    <n v="305125"/>
    <n v="33563.75"/>
    <n v="271561.25"/>
    <n v="292920"/>
    <n v="-21358.75"/>
    <n v="0.11"/>
    <x v="1"/>
  </r>
  <r>
    <x v="65"/>
    <x v="1"/>
    <x v="3"/>
    <x v="2"/>
    <x v="0"/>
    <n v="2992"/>
    <n v="10"/>
    <n v="20"/>
    <n v="59840"/>
    <n v="6582.4"/>
    <n v="53257.599999999999"/>
    <n v="29920"/>
    <n v="23337.599999999999"/>
    <n v="0.11"/>
    <x v="1"/>
  </r>
  <r>
    <x v="66"/>
    <x v="4"/>
    <x v="4"/>
    <x v="2"/>
    <x v="0"/>
    <n v="1366"/>
    <n v="250"/>
    <n v="300"/>
    <n v="409800"/>
    <n v="45078"/>
    <n v="364722"/>
    <n v="341500"/>
    <n v="23222"/>
    <n v="0.11"/>
    <x v="1"/>
  </r>
  <r>
    <x v="67"/>
    <x v="1"/>
    <x v="1"/>
    <x v="3"/>
    <x v="0"/>
    <n v="2805"/>
    <n v="10"/>
    <n v="20"/>
    <n v="56100"/>
    <n v="6171"/>
    <n v="49929"/>
    <n v="28050"/>
    <n v="21879"/>
    <n v="0.11"/>
    <x v="1"/>
  </r>
  <r>
    <x v="68"/>
    <x v="3"/>
    <x v="2"/>
    <x v="3"/>
    <x v="0"/>
    <n v="655"/>
    <n v="10"/>
    <n v="15"/>
    <n v="9825"/>
    <n v="1080.75"/>
    <n v="8744.25"/>
    <n v="6550"/>
    <n v="2194.25"/>
    <n v="0.11"/>
    <x v="1"/>
  </r>
  <r>
    <x v="69"/>
    <x v="1"/>
    <x v="2"/>
    <x v="3"/>
    <x v="0"/>
    <n v="344"/>
    <n v="260"/>
    <n v="350"/>
    <n v="120400"/>
    <n v="13244"/>
    <n v="107156"/>
    <n v="89440"/>
    <n v="17716"/>
    <n v="0.11"/>
    <x v="1"/>
  </r>
  <r>
    <x v="70"/>
    <x v="1"/>
    <x v="4"/>
    <x v="3"/>
    <x v="0"/>
    <n v="1808"/>
    <n v="5"/>
    <n v="7"/>
    <n v="12656"/>
    <n v="1392.16"/>
    <n v="11263.84"/>
    <n v="9040"/>
    <n v="2223.84"/>
    <n v="0.11"/>
    <x v="1"/>
  </r>
  <r>
    <x v="71"/>
    <x v="0"/>
    <x v="1"/>
    <x v="4"/>
    <x v="0"/>
    <n v="1734"/>
    <n v="3"/>
    <n v="12"/>
    <n v="20808"/>
    <n v="2288.88"/>
    <n v="18519.12"/>
    <n v="5202"/>
    <n v="13317.119999999999"/>
    <n v="0.11"/>
    <x v="1"/>
  </r>
  <r>
    <x v="72"/>
    <x v="2"/>
    <x v="2"/>
    <x v="4"/>
    <x v="0"/>
    <n v="554"/>
    <n v="120"/>
    <n v="125"/>
    <n v="69250"/>
    <n v="7617.5"/>
    <n v="61632.5"/>
    <n v="66480"/>
    <n v="-4847.5"/>
    <n v="0.11"/>
    <x v="1"/>
  </r>
  <r>
    <x v="73"/>
    <x v="1"/>
    <x v="4"/>
    <x v="4"/>
    <x v="0"/>
    <n v="2935"/>
    <n v="10"/>
    <n v="20"/>
    <n v="58700"/>
    <n v="6457"/>
    <n v="52243"/>
    <n v="29350"/>
    <n v="22893"/>
    <n v="0.11"/>
    <x v="1"/>
  </r>
  <r>
    <x v="74"/>
    <x v="2"/>
    <x v="3"/>
    <x v="5"/>
    <x v="0"/>
    <n v="3165"/>
    <n v="120"/>
    <n v="125"/>
    <n v="395625"/>
    <n v="43518.75"/>
    <n v="352106.25"/>
    <n v="379800"/>
    <n v="-27693.75"/>
    <n v="0.11"/>
    <x v="1"/>
  </r>
  <r>
    <x v="75"/>
    <x v="1"/>
    <x v="2"/>
    <x v="5"/>
    <x v="0"/>
    <n v="2629"/>
    <n v="10"/>
    <n v="20"/>
    <n v="52580"/>
    <n v="5783.8"/>
    <n v="46796.2"/>
    <n v="26290"/>
    <n v="20506.199999999997"/>
    <n v="0.11"/>
    <x v="1"/>
  </r>
  <r>
    <x v="76"/>
    <x v="2"/>
    <x v="1"/>
    <x v="5"/>
    <x v="0"/>
    <n v="1433"/>
    <n v="120"/>
    <n v="125"/>
    <n v="179125"/>
    <n v="19703.75"/>
    <n v="159421.25"/>
    <n v="171960"/>
    <n v="-12538.75"/>
    <n v="0.11"/>
    <x v="1"/>
  </r>
  <r>
    <x v="77"/>
    <x v="2"/>
    <x v="2"/>
    <x v="5"/>
    <x v="0"/>
    <n v="947"/>
    <n v="120"/>
    <n v="125"/>
    <n v="118375"/>
    <n v="13021.25"/>
    <n v="105353.75"/>
    <n v="113640"/>
    <n v="-8286.25"/>
    <n v="0.11"/>
    <x v="1"/>
  </r>
  <r>
    <x v="78"/>
    <x v="1"/>
    <x v="2"/>
    <x v="5"/>
    <x v="0"/>
    <n v="344"/>
    <n v="260"/>
    <n v="350"/>
    <n v="120400"/>
    <n v="13244"/>
    <n v="107156"/>
    <n v="89440"/>
    <n v="17716"/>
    <n v="0.11"/>
    <x v="1"/>
  </r>
  <r>
    <x v="79"/>
    <x v="3"/>
    <x v="2"/>
    <x v="5"/>
    <x v="0"/>
    <n v="2157"/>
    <n v="10"/>
    <n v="15"/>
    <n v="32355"/>
    <n v="3559.05"/>
    <n v="28795.95"/>
    <n v="21570"/>
    <n v="7225.9500000000007"/>
    <n v="0.11"/>
    <x v="1"/>
  </r>
  <r>
    <x v="80"/>
    <x v="1"/>
    <x v="0"/>
    <x v="2"/>
    <x v="0"/>
    <n v="380"/>
    <n v="5"/>
    <n v="7"/>
    <n v="2660"/>
    <n v="292.60000000000002"/>
    <n v="2367.4"/>
    <n v="1900"/>
    <n v="467.40000000000009"/>
    <n v="0.11000000000000001"/>
    <x v="1"/>
  </r>
  <r>
    <x v="81"/>
    <x v="1"/>
    <x v="2"/>
    <x v="0"/>
    <x v="0"/>
    <n v="886"/>
    <n v="260"/>
    <n v="350"/>
    <n v="310100"/>
    <n v="37212"/>
    <n v="272888"/>
    <n v="230360"/>
    <n v="42528"/>
    <n v="0.12"/>
    <x v="2"/>
  </r>
  <r>
    <x v="82"/>
    <x v="2"/>
    <x v="4"/>
    <x v="0"/>
    <x v="0"/>
    <n v="2416"/>
    <n v="120"/>
    <n v="125"/>
    <n v="302000"/>
    <n v="36240"/>
    <n v="265760"/>
    <n v="289920"/>
    <n v="-24160"/>
    <n v="0.12"/>
    <x v="2"/>
  </r>
  <r>
    <x v="83"/>
    <x v="2"/>
    <x v="2"/>
    <x v="0"/>
    <x v="0"/>
    <n v="2156"/>
    <n v="120"/>
    <n v="125"/>
    <n v="269500"/>
    <n v="32340"/>
    <n v="237160"/>
    <n v="258720"/>
    <n v="-21560"/>
    <n v="0.12"/>
    <x v="2"/>
  </r>
  <r>
    <x v="84"/>
    <x v="3"/>
    <x v="4"/>
    <x v="0"/>
    <x v="0"/>
    <n v="2689"/>
    <n v="10"/>
    <n v="15"/>
    <n v="40335"/>
    <n v="4840.2"/>
    <n v="35494.800000000003"/>
    <n v="26890"/>
    <n v="8604.8000000000029"/>
    <n v="0.12"/>
    <x v="2"/>
  </r>
  <r>
    <x v="85"/>
    <x v="3"/>
    <x v="0"/>
    <x v="1"/>
    <x v="0"/>
    <n v="677"/>
    <n v="10"/>
    <n v="15"/>
    <n v="10155"/>
    <n v="1218.5999999999999"/>
    <n v="8936.4"/>
    <n v="6770"/>
    <n v="2166.3999999999996"/>
    <n v="0.12"/>
    <x v="2"/>
  </r>
  <r>
    <x v="86"/>
    <x v="4"/>
    <x v="1"/>
    <x v="1"/>
    <x v="0"/>
    <n v="1773"/>
    <n v="250"/>
    <n v="300"/>
    <n v="531900"/>
    <n v="63828"/>
    <n v="468072"/>
    <n v="443250"/>
    <n v="24822"/>
    <n v="0.12"/>
    <x v="2"/>
  </r>
  <r>
    <x v="87"/>
    <x v="1"/>
    <x v="2"/>
    <x v="1"/>
    <x v="0"/>
    <n v="2420"/>
    <n v="5"/>
    <n v="7"/>
    <n v="16940"/>
    <n v="2032.8"/>
    <n v="14907.2"/>
    <n v="12100"/>
    <n v="2807.2000000000007"/>
    <n v="0.12"/>
    <x v="2"/>
  </r>
  <r>
    <x v="88"/>
    <x v="1"/>
    <x v="4"/>
    <x v="1"/>
    <x v="0"/>
    <n v="2734"/>
    <n v="5"/>
    <n v="7"/>
    <n v="19138"/>
    <n v="2296.56"/>
    <n v="16841.439999999999"/>
    <n v="13670"/>
    <n v="3171.4399999999987"/>
    <n v="0.12"/>
    <x v="2"/>
  </r>
  <r>
    <x v="89"/>
    <x v="1"/>
    <x v="2"/>
    <x v="1"/>
    <x v="0"/>
    <n v="1715"/>
    <n v="10"/>
    <n v="20"/>
    <n v="34300"/>
    <n v="4116"/>
    <n v="30184"/>
    <n v="17150"/>
    <n v="13034"/>
    <n v="0.12"/>
    <x v="2"/>
  </r>
  <r>
    <x v="90"/>
    <x v="4"/>
    <x v="1"/>
    <x v="1"/>
    <x v="0"/>
    <n v="1186"/>
    <n v="250"/>
    <n v="300"/>
    <n v="355800"/>
    <n v="42696"/>
    <n v="313104"/>
    <n v="296500"/>
    <n v="16604"/>
    <n v="0.12"/>
    <x v="2"/>
  </r>
  <r>
    <x v="91"/>
    <x v="4"/>
    <x v="0"/>
    <x v="2"/>
    <x v="0"/>
    <n v="3495"/>
    <n v="250"/>
    <n v="300"/>
    <n v="1048500"/>
    <n v="125820"/>
    <n v="922680"/>
    <n v="873750"/>
    <n v="48930"/>
    <n v="0.12"/>
    <x v="2"/>
  </r>
  <r>
    <x v="92"/>
    <x v="1"/>
    <x v="2"/>
    <x v="2"/>
    <x v="0"/>
    <n v="886"/>
    <n v="260"/>
    <n v="350"/>
    <n v="310100"/>
    <n v="37212"/>
    <n v="272888"/>
    <n v="230360"/>
    <n v="42528"/>
    <n v="0.12"/>
    <x v="2"/>
  </r>
  <r>
    <x v="93"/>
    <x v="2"/>
    <x v="2"/>
    <x v="2"/>
    <x v="0"/>
    <n v="2156"/>
    <n v="120"/>
    <n v="125"/>
    <n v="269500"/>
    <n v="32340"/>
    <n v="237160"/>
    <n v="258720"/>
    <n v="-21560"/>
    <n v="0.12"/>
    <x v="2"/>
  </r>
  <r>
    <x v="94"/>
    <x v="1"/>
    <x v="2"/>
    <x v="2"/>
    <x v="0"/>
    <n v="905"/>
    <n v="10"/>
    <n v="20"/>
    <n v="18100"/>
    <n v="2172"/>
    <n v="15928"/>
    <n v="9050"/>
    <n v="6878"/>
    <n v="0.12"/>
    <x v="2"/>
  </r>
  <r>
    <x v="95"/>
    <x v="1"/>
    <x v="2"/>
    <x v="2"/>
    <x v="0"/>
    <n v="1715"/>
    <n v="10"/>
    <n v="20"/>
    <n v="34300"/>
    <n v="4116"/>
    <n v="30184"/>
    <n v="17150"/>
    <n v="13034"/>
    <n v="0.12"/>
    <x v="2"/>
  </r>
  <r>
    <x v="96"/>
    <x v="1"/>
    <x v="1"/>
    <x v="2"/>
    <x v="0"/>
    <n v="1594"/>
    <n v="260"/>
    <n v="350"/>
    <n v="557900"/>
    <n v="66948"/>
    <n v="490952"/>
    <n v="414440"/>
    <n v="76512"/>
    <n v="0.12"/>
    <x v="2"/>
  </r>
  <r>
    <x v="97"/>
    <x v="4"/>
    <x v="3"/>
    <x v="2"/>
    <x v="0"/>
    <n v="1359"/>
    <n v="250"/>
    <n v="300"/>
    <n v="407700"/>
    <n v="48924"/>
    <n v="358776"/>
    <n v="339750"/>
    <n v="19026"/>
    <n v="0.12"/>
    <x v="2"/>
  </r>
  <r>
    <x v="98"/>
    <x v="4"/>
    <x v="2"/>
    <x v="2"/>
    <x v="0"/>
    <n v="2150"/>
    <n v="250"/>
    <n v="300"/>
    <n v="645000"/>
    <n v="77400"/>
    <n v="567600"/>
    <n v="537500"/>
    <n v="30100"/>
    <n v="0.12"/>
    <x v="2"/>
  </r>
  <r>
    <x v="99"/>
    <x v="1"/>
    <x v="2"/>
    <x v="2"/>
    <x v="0"/>
    <n v="1197"/>
    <n v="260"/>
    <n v="350"/>
    <n v="418950"/>
    <n v="50274"/>
    <n v="368676"/>
    <n v="311220"/>
    <n v="57456"/>
    <n v="0.12"/>
    <x v="2"/>
  </r>
  <r>
    <x v="100"/>
    <x v="3"/>
    <x v="2"/>
    <x v="2"/>
    <x v="0"/>
    <n v="380"/>
    <n v="10"/>
    <n v="15"/>
    <n v="5700"/>
    <n v="684"/>
    <n v="5016"/>
    <n v="3800"/>
    <n v="1216"/>
    <n v="0.12"/>
    <x v="2"/>
  </r>
  <r>
    <x v="101"/>
    <x v="1"/>
    <x v="2"/>
    <x v="2"/>
    <x v="0"/>
    <n v="1233"/>
    <n v="10"/>
    <n v="20"/>
    <n v="24660"/>
    <n v="2959.2"/>
    <n v="21700.799999999999"/>
    <n v="12330"/>
    <n v="9370.7999999999993"/>
    <n v="0.12"/>
    <x v="2"/>
  </r>
  <r>
    <x v="102"/>
    <x v="1"/>
    <x v="2"/>
    <x v="3"/>
    <x v="0"/>
    <n v="1395"/>
    <n v="260"/>
    <n v="350"/>
    <n v="488250"/>
    <n v="58590"/>
    <n v="429660"/>
    <n v="362700"/>
    <n v="66960"/>
    <n v="0.12"/>
    <x v="2"/>
  </r>
  <r>
    <x v="103"/>
    <x v="1"/>
    <x v="0"/>
    <x v="3"/>
    <x v="0"/>
    <n v="986"/>
    <n v="260"/>
    <n v="350"/>
    <n v="345100"/>
    <n v="41412"/>
    <n v="303688"/>
    <n v="256360"/>
    <n v="47328"/>
    <n v="0.12"/>
    <x v="2"/>
  </r>
  <r>
    <x v="104"/>
    <x v="1"/>
    <x v="2"/>
    <x v="3"/>
    <x v="0"/>
    <n v="905"/>
    <n v="10"/>
    <n v="20"/>
    <n v="18100"/>
    <n v="2172"/>
    <n v="15928"/>
    <n v="9050"/>
    <n v="6878"/>
    <n v="0.12"/>
    <x v="2"/>
  </r>
  <r>
    <x v="105"/>
    <x v="0"/>
    <x v="4"/>
    <x v="4"/>
    <x v="0"/>
    <n v="2109"/>
    <n v="3"/>
    <n v="12"/>
    <n v="25308"/>
    <n v="3036.96"/>
    <n v="22271.040000000001"/>
    <n v="6327"/>
    <n v="15944.04"/>
    <n v="0.12"/>
    <x v="2"/>
  </r>
  <r>
    <x v="106"/>
    <x v="3"/>
    <x v="1"/>
    <x v="4"/>
    <x v="0"/>
    <n v="3874.5"/>
    <n v="10"/>
    <n v="15"/>
    <n v="58117.5"/>
    <n v="6974.0999999999995"/>
    <n v="51143.399999999994"/>
    <n v="38745"/>
    <n v="12398.399999999998"/>
    <n v="0.12"/>
    <x v="2"/>
  </r>
  <r>
    <x v="107"/>
    <x v="1"/>
    <x v="4"/>
    <x v="4"/>
    <x v="0"/>
    <n v="623"/>
    <n v="260"/>
    <n v="350"/>
    <n v="218050"/>
    <n v="26166"/>
    <n v="191884"/>
    <n v="161980"/>
    <n v="29904"/>
    <n v="0.12"/>
    <x v="2"/>
  </r>
  <r>
    <x v="108"/>
    <x v="1"/>
    <x v="0"/>
    <x v="4"/>
    <x v="0"/>
    <n v="986"/>
    <n v="260"/>
    <n v="350"/>
    <n v="345100"/>
    <n v="41412"/>
    <n v="303688"/>
    <n v="256360"/>
    <n v="47328"/>
    <n v="0.12"/>
    <x v="2"/>
  </r>
  <r>
    <x v="109"/>
    <x v="2"/>
    <x v="0"/>
    <x v="4"/>
    <x v="0"/>
    <n v="2387"/>
    <n v="120"/>
    <n v="125"/>
    <n v="298375"/>
    <n v="35805"/>
    <n v="262570"/>
    <n v="286440"/>
    <n v="-23870"/>
    <n v="0.12"/>
    <x v="2"/>
  </r>
  <r>
    <x v="110"/>
    <x v="1"/>
    <x v="2"/>
    <x v="4"/>
    <x v="0"/>
    <n v="1233"/>
    <n v="10"/>
    <n v="20"/>
    <n v="24660"/>
    <n v="2959.2"/>
    <n v="21700.799999999999"/>
    <n v="12330"/>
    <n v="9370.7999999999993"/>
    <n v="0.12"/>
    <x v="2"/>
  </r>
  <r>
    <x v="111"/>
    <x v="1"/>
    <x v="0"/>
    <x v="5"/>
    <x v="0"/>
    <n v="270"/>
    <n v="260"/>
    <n v="350"/>
    <n v="94500"/>
    <n v="11340"/>
    <n v="83160"/>
    <n v="70200"/>
    <n v="12960"/>
    <n v="0.12"/>
    <x v="2"/>
  </r>
  <r>
    <x v="112"/>
    <x v="1"/>
    <x v="1"/>
    <x v="5"/>
    <x v="0"/>
    <n v="3421.5"/>
    <n v="5"/>
    <n v="7"/>
    <n v="23950.5"/>
    <n v="2874.06"/>
    <n v="21076.44"/>
    <n v="17107.5"/>
    <n v="3968.9399999999987"/>
    <n v="0.12"/>
    <x v="2"/>
  </r>
  <r>
    <x v="113"/>
    <x v="1"/>
    <x v="4"/>
    <x v="5"/>
    <x v="0"/>
    <n v="2734"/>
    <n v="5"/>
    <n v="7"/>
    <n v="19138"/>
    <n v="2296.56"/>
    <n v="16841.439999999999"/>
    <n v="13670"/>
    <n v="3171.4399999999987"/>
    <n v="0.12"/>
    <x v="2"/>
  </r>
  <r>
    <x v="114"/>
    <x v="3"/>
    <x v="0"/>
    <x v="5"/>
    <x v="0"/>
    <n v="2548"/>
    <n v="10"/>
    <n v="15"/>
    <n v="38220"/>
    <n v="4586.3999999999996"/>
    <n v="33633.599999999999"/>
    <n v="25480"/>
    <n v="8153.5999999999985"/>
    <n v="0.12"/>
    <x v="2"/>
  </r>
  <r>
    <x v="115"/>
    <x v="1"/>
    <x v="1"/>
    <x v="0"/>
    <x v="0"/>
    <n v="2521.5"/>
    <n v="10"/>
    <n v="20"/>
    <n v="50430"/>
    <n v="6051.6"/>
    <n v="44378.399999999994"/>
    <n v="25215"/>
    <n v="19163.399999999998"/>
    <n v="0.12000000000000001"/>
    <x v="2"/>
  </r>
  <r>
    <x v="116"/>
    <x v="0"/>
    <x v="2"/>
    <x v="1"/>
    <x v="0"/>
    <n v="2661"/>
    <n v="3"/>
    <n v="12"/>
    <n v="31932"/>
    <n v="3831.84"/>
    <n v="28100.16"/>
    <n v="7983"/>
    <n v="20117.16"/>
    <n v="0.12000000000000001"/>
    <x v="2"/>
  </r>
  <r>
    <x v="117"/>
    <x v="1"/>
    <x v="3"/>
    <x v="2"/>
    <x v="0"/>
    <n v="1531"/>
    <n v="10"/>
    <n v="20"/>
    <n v="30620"/>
    <n v="3674.4"/>
    <n v="26945.599999999999"/>
    <n v="15310"/>
    <n v="11635.599999999999"/>
    <n v="0.12000000000000001"/>
    <x v="2"/>
  </r>
  <r>
    <x v="118"/>
    <x v="1"/>
    <x v="1"/>
    <x v="4"/>
    <x v="0"/>
    <n v="1491"/>
    <n v="5"/>
    <n v="7"/>
    <n v="10437"/>
    <n v="1252.44"/>
    <n v="9184.56"/>
    <n v="7455"/>
    <n v="1729.5599999999995"/>
    <n v="0.12000000000000001"/>
    <x v="2"/>
  </r>
  <r>
    <x v="119"/>
    <x v="1"/>
    <x v="3"/>
    <x v="4"/>
    <x v="0"/>
    <n v="1531"/>
    <n v="10"/>
    <n v="20"/>
    <n v="30620"/>
    <n v="3674.4"/>
    <n v="26945.599999999999"/>
    <n v="15310"/>
    <n v="11635.599999999999"/>
    <n v="0.12000000000000001"/>
    <x v="2"/>
  </r>
  <r>
    <x v="120"/>
    <x v="0"/>
    <x v="4"/>
    <x v="5"/>
    <x v="0"/>
    <n v="2761"/>
    <n v="3"/>
    <n v="12"/>
    <n v="33132"/>
    <n v="3975.84"/>
    <n v="29156.16"/>
    <n v="8283"/>
    <n v="20873.16"/>
    <n v="0.12000000000000001"/>
    <x v="2"/>
  </r>
  <r>
    <x v="121"/>
    <x v="3"/>
    <x v="0"/>
    <x v="0"/>
    <x v="0"/>
    <n v="2567"/>
    <n v="10"/>
    <n v="15"/>
    <n v="38505"/>
    <n v="5005.6499999999996"/>
    <n v="33499.35"/>
    <n v="25670"/>
    <n v="7829.3499999999985"/>
    <n v="0.12999999999999998"/>
    <x v="3"/>
  </r>
  <r>
    <x v="122"/>
    <x v="3"/>
    <x v="0"/>
    <x v="4"/>
    <x v="0"/>
    <n v="2567"/>
    <n v="10"/>
    <n v="15"/>
    <n v="38505"/>
    <n v="5005.6499999999996"/>
    <n v="33499.35"/>
    <n v="25670"/>
    <n v="7829.3499999999985"/>
    <n v="0.12999999999999998"/>
    <x v="3"/>
  </r>
  <r>
    <x v="123"/>
    <x v="1"/>
    <x v="4"/>
    <x v="0"/>
    <x v="0"/>
    <n v="923"/>
    <n v="260"/>
    <n v="350"/>
    <n v="323050"/>
    <n v="41996.5"/>
    <n v="281053.5"/>
    <n v="239980"/>
    <n v="41073.5"/>
    <n v="0.13"/>
    <x v="3"/>
  </r>
  <r>
    <x v="124"/>
    <x v="1"/>
    <x v="1"/>
    <x v="0"/>
    <x v="0"/>
    <n v="1790"/>
    <n v="260"/>
    <n v="350"/>
    <n v="626500"/>
    <n v="81445"/>
    <n v="545055"/>
    <n v="465400"/>
    <n v="79655"/>
    <n v="0.13"/>
    <x v="3"/>
  </r>
  <r>
    <x v="125"/>
    <x v="1"/>
    <x v="3"/>
    <x v="0"/>
    <x v="0"/>
    <n v="442"/>
    <n v="10"/>
    <n v="20"/>
    <n v="8840"/>
    <n v="1149.2"/>
    <n v="7690.8"/>
    <n v="4420"/>
    <n v="3270.8"/>
    <n v="0.13"/>
    <x v="3"/>
  </r>
  <r>
    <x v="126"/>
    <x v="1"/>
    <x v="0"/>
    <x v="1"/>
    <x v="0"/>
    <n v="982.5"/>
    <n v="260"/>
    <n v="350"/>
    <n v="343875"/>
    <n v="44703.75"/>
    <n v="299171.25"/>
    <n v="255450"/>
    <n v="43721.25"/>
    <n v="0.13"/>
    <x v="3"/>
  </r>
  <r>
    <x v="127"/>
    <x v="1"/>
    <x v="0"/>
    <x v="1"/>
    <x v="0"/>
    <n v="1298"/>
    <n v="5"/>
    <n v="7"/>
    <n v="9086"/>
    <n v="1181.18"/>
    <n v="7904.82"/>
    <n v="6490"/>
    <n v="1414.8199999999997"/>
    <n v="0.13"/>
    <x v="3"/>
  </r>
  <r>
    <x v="128"/>
    <x v="0"/>
    <x v="2"/>
    <x v="1"/>
    <x v="0"/>
    <n v="604"/>
    <n v="3"/>
    <n v="12"/>
    <n v="7248"/>
    <n v="942.24"/>
    <n v="6305.76"/>
    <n v="1812"/>
    <n v="4493.76"/>
    <n v="0.13"/>
    <x v="3"/>
  </r>
  <r>
    <x v="129"/>
    <x v="1"/>
    <x v="2"/>
    <x v="1"/>
    <x v="0"/>
    <n v="2255"/>
    <n v="10"/>
    <n v="20"/>
    <n v="45100"/>
    <n v="5863"/>
    <n v="39237"/>
    <n v="22550"/>
    <n v="16687"/>
    <n v="0.13"/>
    <x v="3"/>
  </r>
  <r>
    <x v="130"/>
    <x v="1"/>
    <x v="4"/>
    <x v="1"/>
    <x v="0"/>
    <n v="1249"/>
    <n v="10"/>
    <n v="20"/>
    <n v="24980"/>
    <n v="3247.4"/>
    <n v="21732.6"/>
    <n v="12490"/>
    <n v="9242.5999999999985"/>
    <n v="0.13"/>
    <x v="3"/>
  </r>
  <r>
    <x v="131"/>
    <x v="1"/>
    <x v="0"/>
    <x v="2"/>
    <x v="0"/>
    <n v="1438.5"/>
    <n v="5"/>
    <n v="7"/>
    <n v="10069.5"/>
    <n v="1309.0350000000001"/>
    <n v="8760.4650000000001"/>
    <n v="7192.5"/>
    <n v="1567.9649999999992"/>
    <n v="0.13"/>
    <x v="3"/>
  </r>
  <r>
    <x v="132"/>
    <x v="4"/>
    <x v="3"/>
    <x v="2"/>
    <x v="0"/>
    <n v="807"/>
    <n v="250"/>
    <n v="300"/>
    <n v="242100"/>
    <n v="31473"/>
    <n v="210627"/>
    <n v="201750"/>
    <n v="8877"/>
    <n v="0.13"/>
    <x v="3"/>
  </r>
  <r>
    <x v="133"/>
    <x v="1"/>
    <x v="0"/>
    <x v="2"/>
    <x v="0"/>
    <n v="2641"/>
    <n v="10"/>
    <n v="20"/>
    <n v="52820"/>
    <n v="6866.6"/>
    <n v="45953.4"/>
    <n v="26410"/>
    <n v="19543.400000000001"/>
    <n v="0.13"/>
    <x v="3"/>
  </r>
  <r>
    <x v="134"/>
    <x v="1"/>
    <x v="3"/>
    <x v="2"/>
    <x v="0"/>
    <n v="2708"/>
    <n v="10"/>
    <n v="20"/>
    <n v="54160"/>
    <n v="7040.8"/>
    <n v="47119.199999999997"/>
    <n v="27080"/>
    <n v="20039.199999999997"/>
    <n v="0.13"/>
    <x v="3"/>
  </r>
  <r>
    <x v="135"/>
    <x v="1"/>
    <x v="4"/>
    <x v="2"/>
    <x v="0"/>
    <n v="2632"/>
    <n v="260"/>
    <n v="350"/>
    <n v="921200"/>
    <n v="119756"/>
    <n v="801444"/>
    <n v="684320"/>
    <n v="117124"/>
    <n v="0.13"/>
    <x v="3"/>
  </r>
  <r>
    <x v="136"/>
    <x v="2"/>
    <x v="4"/>
    <x v="2"/>
    <x v="0"/>
    <n v="1583"/>
    <n v="120"/>
    <n v="125"/>
    <n v="197875"/>
    <n v="25723.75"/>
    <n v="172151.25"/>
    <n v="189960"/>
    <n v="-17808.75"/>
    <n v="0.13"/>
    <x v="3"/>
  </r>
  <r>
    <x v="137"/>
    <x v="0"/>
    <x v="2"/>
    <x v="2"/>
    <x v="0"/>
    <n v="571"/>
    <n v="3"/>
    <n v="12"/>
    <n v="6852"/>
    <n v="890.76"/>
    <n v="5961.24"/>
    <n v="1713"/>
    <n v="4248.24"/>
    <n v="0.13"/>
    <x v="3"/>
  </r>
  <r>
    <x v="138"/>
    <x v="1"/>
    <x v="1"/>
    <x v="2"/>
    <x v="0"/>
    <n v="2696"/>
    <n v="5"/>
    <n v="7"/>
    <n v="18872"/>
    <n v="2453.36"/>
    <n v="16418.64"/>
    <n v="13480"/>
    <n v="2938.6399999999994"/>
    <n v="0.13"/>
    <x v="3"/>
  </r>
  <r>
    <x v="139"/>
    <x v="3"/>
    <x v="4"/>
    <x v="2"/>
    <x v="0"/>
    <n v="1565"/>
    <n v="10"/>
    <n v="15"/>
    <n v="23475"/>
    <n v="3051.75"/>
    <n v="20423.25"/>
    <n v="15650"/>
    <n v="4773.25"/>
    <n v="0.13"/>
    <x v="3"/>
  </r>
  <r>
    <x v="140"/>
    <x v="1"/>
    <x v="4"/>
    <x v="2"/>
    <x v="0"/>
    <n v="1249"/>
    <n v="10"/>
    <n v="20"/>
    <n v="24980"/>
    <n v="3247.4"/>
    <n v="21732.6"/>
    <n v="12490"/>
    <n v="9242.5999999999985"/>
    <n v="0.13"/>
    <x v="3"/>
  </r>
  <r>
    <x v="141"/>
    <x v="1"/>
    <x v="3"/>
    <x v="2"/>
    <x v="0"/>
    <n v="357"/>
    <n v="260"/>
    <n v="350"/>
    <n v="124950"/>
    <n v="16243.5"/>
    <n v="108706.5"/>
    <n v="92820"/>
    <n v="15886.5"/>
    <n v="0.13"/>
    <x v="3"/>
  </r>
  <r>
    <x v="142"/>
    <x v="0"/>
    <x v="3"/>
    <x v="2"/>
    <x v="0"/>
    <n v="1013"/>
    <n v="3"/>
    <n v="12"/>
    <n v="12156"/>
    <n v="1580.28"/>
    <n v="10575.72"/>
    <n v="3039"/>
    <n v="7536.7199999999993"/>
    <n v="0.13"/>
    <x v="3"/>
  </r>
  <r>
    <x v="143"/>
    <x v="3"/>
    <x v="1"/>
    <x v="3"/>
    <x v="0"/>
    <n v="3997.5"/>
    <n v="10"/>
    <n v="15"/>
    <n v="59962.5"/>
    <n v="7795.125"/>
    <n v="52167.375"/>
    <n v="39975"/>
    <n v="12192.375"/>
    <n v="0.13"/>
    <x v="3"/>
  </r>
  <r>
    <x v="144"/>
    <x v="1"/>
    <x v="4"/>
    <x v="3"/>
    <x v="0"/>
    <n v="2632"/>
    <n v="260"/>
    <n v="350"/>
    <n v="921200"/>
    <n v="119756"/>
    <n v="801444"/>
    <n v="684320"/>
    <n v="117124"/>
    <n v="0.13"/>
    <x v="3"/>
  </r>
  <r>
    <x v="145"/>
    <x v="1"/>
    <x v="1"/>
    <x v="3"/>
    <x v="0"/>
    <n v="1190"/>
    <n v="5"/>
    <n v="7"/>
    <n v="8330"/>
    <n v="1082.9000000000001"/>
    <n v="7247.1"/>
    <n v="5950"/>
    <n v="1297.1000000000004"/>
    <n v="0.13"/>
    <x v="3"/>
  </r>
  <r>
    <x v="146"/>
    <x v="0"/>
    <x v="2"/>
    <x v="3"/>
    <x v="0"/>
    <n v="604"/>
    <n v="3"/>
    <n v="12"/>
    <n v="7248"/>
    <n v="942.24"/>
    <n v="6305.76"/>
    <n v="1812"/>
    <n v="4493.76"/>
    <n v="0.13"/>
    <x v="3"/>
  </r>
  <r>
    <x v="147"/>
    <x v="3"/>
    <x v="3"/>
    <x v="3"/>
    <x v="0"/>
    <n v="660"/>
    <n v="10"/>
    <n v="15"/>
    <n v="9900"/>
    <n v="1287"/>
    <n v="8613"/>
    <n v="6600"/>
    <n v="2013"/>
    <n v="0.13"/>
    <x v="3"/>
  </r>
  <r>
    <x v="148"/>
    <x v="0"/>
    <x v="2"/>
    <x v="3"/>
    <x v="0"/>
    <n v="410"/>
    <n v="3"/>
    <n v="12"/>
    <n v="4920"/>
    <n v="639.6"/>
    <n v="4280.3999999999996"/>
    <n v="1230"/>
    <n v="3050.3999999999996"/>
    <n v="0.13"/>
    <x v="3"/>
  </r>
  <r>
    <x v="149"/>
    <x v="4"/>
    <x v="2"/>
    <x v="3"/>
    <x v="0"/>
    <n v="2605"/>
    <n v="250"/>
    <n v="300"/>
    <n v="781500"/>
    <n v="101595"/>
    <n v="679905"/>
    <n v="651250"/>
    <n v="28655"/>
    <n v="0.13"/>
    <x v="3"/>
  </r>
  <r>
    <x v="150"/>
    <x v="0"/>
    <x v="3"/>
    <x v="3"/>
    <x v="0"/>
    <n v="1013"/>
    <n v="3"/>
    <n v="12"/>
    <n v="12156"/>
    <n v="1580.28"/>
    <n v="10575.72"/>
    <n v="3039"/>
    <n v="7536.7199999999993"/>
    <n v="0.13"/>
    <x v="3"/>
  </r>
  <r>
    <x v="151"/>
    <x v="2"/>
    <x v="4"/>
    <x v="4"/>
    <x v="0"/>
    <n v="1583"/>
    <n v="120"/>
    <n v="125"/>
    <n v="197875"/>
    <n v="25723.75"/>
    <n v="172151.25"/>
    <n v="189960"/>
    <n v="-17808.75"/>
    <n v="0.13"/>
    <x v="3"/>
  </r>
  <r>
    <x v="152"/>
    <x v="3"/>
    <x v="4"/>
    <x v="4"/>
    <x v="0"/>
    <n v="1565"/>
    <n v="10"/>
    <n v="15"/>
    <n v="23475"/>
    <n v="3051.75"/>
    <n v="20423.25"/>
    <n v="15650"/>
    <n v="4773.25"/>
    <n v="0.13"/>
    <x v="3"/>
  </r>
  <r>
    <x v="153"/>
    <x v="2"/>
    <x v="4"/>
    <x v="5"/>
    <x v="0"/>
    <n v="1659"/>
    <n v="120"/>
    <n v="125"/>
    <n v="207375"/>
    <n v="26958.75"/>
    <n v="180416.25"/>
    <n v="199080"/>
    <n v="-18663.75"/>
    <n v="0.13"/>
    <x v="3"/>
  </r>
  <r>
    <x v="154"/>
    <x v="1"/>
    <x v="1"/>
    <x v="5"/>
    <x v="0"/>
    <n v="1190"/>
    <n v="5"/>
    <n v="7"/>
    <n v="8330"/>
    <n v="1082.9000000000001"/>
    <n v="7247.1"/>
    <n v="5950"/>
    <n v="1297.1000000000004"/>
    <n v="0.13"/>
    <x v="3"/>
  </r>
  <r>
    <x v="155"/>
    <x v="0"/>
    <x v="2"/>
    <x v="5"/>
    <x v="0"/>
    <n v="410"/>
    <n v="3"/>
    <n v="12"/>
    <n v="4920"/>
    <n v="639.6"/>
    <n v="4280.3999999999996"/>
    <n v="1230"/>
    <n v="3050.3999999999996"/>
    <n v="0.13"/>
    <x v="3"/>
  </r>
  <r>
    <x v="156"/>
    <x v="0"/>
    <x v="3"/>
    <x v="5"/>
    <x v="0"/>
    <n v="1770"/>
    <n v="3"/>
    <n v="12"/>
    <n v="21240"/>
    <n v="2761.2"/>
    <n v="18478.8"/>
    <n v="5310"/>
    <n v="13168.8"/>
    <n v="0.13"/>
    <x v="3"/>
  </r>
  <r>
    <x v="157"/>
    <x v="1"/>
    <x v="2"/>
    <x v="0"/>
    <x v="0"/>
    <n v="2579"/>
    <n v="10"/>
    <n v="20"/>
    <n v="51580"/>
    <n v="7221.2"/>
    <n v="44358.8"/>
    <n v="25790"/>
    <n v="18568.800000000003"/>
    <n v="0.13999999999999999"/>
    <x v="4"/>
  </r>
  <r>
    <x v="158"/>
    <x v="1"/>
    <x v="0"/>
    <x v="0"/>
    <x v="0"/>
    <n v="1743"/>
    <n v="10"/>
    <n v="20"/>
    <n v="34860"/>
    <n v="4880.3999999999996"/>
    <n v="29979.599999999999"/>
    <n v="17430"/>
    <n v="12549.599999999999"/>
    <n v="0.13999999999999999"/>
    <x v="4"/>
  </r>
  <r>
    <x v="159"/>
    <x v="1"/>
    <x v="0"/>
    <x v="0"/>
    <x v="0"/>
    <n v="2996"/>
    <n v="5"/>
    <n v="7"/>
    <n v="20972"/>
    <n v="2936.08"/>
    <n v="18035.919999999998"/>
    <n v="14980"/>
    <n v="3055.9199999999983"/>
    <n v="0.13999999999999999"/>
    <x v="4"/>
  </r>
  <r>
    <x v="160"/>
    <x v="1"/>
    <x v="3"/>
    <x v="0"/>
    <x v="0"/>
    <n v="280"/>
    <n v="5"/>
    <n v="7"/>
    <n v="1960"/>
    <n v="274.39999999999998"/>
    <n v="1685.6"/>
    <n v="1400"/>
    <n v="285.59999999999991"/>
    <n v="0.13999999999999999"/>
    <x v="4"/>
  </r>
  <r>
    <x v="161"/>
    <x v="1"/>
    <x v="1"/>
    <x v="1"/>
    <x v="0"/>
    <n v="293"/>
    <n v="5"/>
    <n v="7"/>
    <n v="2051"/>
    <n v="287.14"/>
    <n v="1763.8600000000001"/>
    <n v="1465"/>
    <n v="298.86000000000013"/>
    <n v="0.13999999999999999"/>
    <x v="4"/>
  </r>
  <r>
    <x v="162"/>
    <x v="1"/>
    <x v="0"/>
    <x v="1"/>
    <x v="0"/>
    <n v="2996"/>
    <n v="5"/>
    <n v="7"/>
    <n v="20972"/>
    <n v="2936.08"/>
    <n v="18035.919999999998"/>
    <n v="14980"/>
    <n v="3055.9199999999983"/>
    <n v="0.13999999999999999"/>
    <x v="4"/>
  </r>
  <r>
    <x v="163"/>
    <x v="3"/>
    <x v="3"/>
    <x v="2"/>
    <x v="0"/>
    <n v="278"/>
    <n v="10"/>
    <n v="15"/>
    <n v="4170"/>
    <n v="583.79999999999995"/>
    <n v="3586.2"/>
    <n v="2780"/>
    <n v="806.19999999999982"/>
    <n v="0.13999999999999999"/>
    <x v="4"/>
  </r>
  <r>
    <x v="164"/>
    <x v="1"/>
    <x v="4"/>
    <x v="2"/>
    <x v="0"/>
    <n v="2428"/>
    <n v="10"/>
    <n v="20"/>
    <n v="48560"/>
    <n v="6798.4"/>
    <n v="41761.599999999999"/>
    <n v="24280"/>
    <n v="17481.599999999999"/>
    <n v="0.13999999999999999"/>
    <x v="4"/>
  </r>
  <r>
    <x v="165"/>
    <x v="3"/>
    <x v="0"/>
    <x v="2"/>
    <x v="0"/>
    <n v="1767"/>
    <n v="10"/>
    <n v="15"/>
    <n v="26505"/>
    <n v="3710.7"/>
    <n v="22794.3"/>
    <n v="17670"/>
    <n v="5124.2999999999993"/>
    <n v="0.13999999999999999"/>
    <x v="4"/>
  </r>
  <r>
    <x v="166"/>
    <x v="0"/>
    <x v="1"/>
    <x v="2"/>
    <x v="0"/>
    <n v="1393"/>
    <n v="3"/>
    <n v="12"/>
    <n v="16716"/>
    <n v="2340.2399999999998"/>
    <n v="14375.76"/>
    <n v="4179"/>
    <n v="10196.76"/>
    <n v="0.13999999999999999"/>
    <x v="4"/>
  </r>
  <r>
    <x v="167"/>
    <x v="1"/>
    <x v="3"/>
    <x v="4"/>
    <x v="0"/>
    <n v="280"/>
    <n v="5"/>
    <n v="7"/>
    <n v="1960"/>
    <n v="274.39999999999998"/>
    <n v="1685.6"/>
    <n v="1400"/>
    <n v="285.59999999999991"/>
    <n v="0.13999999999999999"/>
    <x v="4"/>
  </r>
  <r>
    <x v="168"/>
    <x v="0"/>
    <x v="1"/>
    <x v="5"/>
    <x v="0"/>
    <n v="1393"/>
    <n v="3"/>
    <n v="12"/>
    <n v="16716"/>
    <n v="2340.2399999999998"/>
    <n v="14375.76"/>
    <n v="4179"/>
    <n v="10196.76"/>
    <n v="0.13999999999999999"/>
    <x v="4"/>
  </r>
  <r>
    <x v="169"/>
    <x v="0"/>
    <x v="0"/>
    <x v="5"/>
    <x v="0"/>
    <n v="2015"/>
    <n v="3"/>
    <n v="12"/>
    <n v="24180"/>
    <n v="3385.2"/>
    <n v="20794.8"/>
    <n v="6045"/>
    <n v="14749.8"/>
    <n v="0.13999999999999999"/>
    <x v="4"/>
  </r>
  <r>
    <x v="170"/>
    <x v="4"/>
    <x v="2"/>
    <x v="0"/>
    <x v="0"/>
    <n v="801"/>
    <n v="250"/>
    <n v="300"/>
    <n v="240300"/>
    <n v="33642"/>
    <n v="206658"/>
    <n v="200250"/>
    <n v="6408"/>
    <n v="0.14000000000000001"/>
    <x v="4"/>
  </r>
  <r>
    <x v="171"/>
    <x v="2"/>
    <x v="1"/>
    <x v="0"/>
    <x v="0"/>
    <n v="1023"/>
    <n v="120"/>
    <n v="125"/>
    <n v="127875"/>
    <n v="17902.5"/>
    <n v="109972.5"/>
    <n v="122760"/>
    <n v="-12787.5"/>
    <n v="0.14000000000000001"/>
    <x v="4"/>
  </r>
  <r>
    <x v="172"/>
    <x v="4"/>
    <x v="4"/>
    <x v="0"/>
    <x v="0"/>
    <n v="1496"/>
    <n v="250"/>
    <n v="300"/>
    <n v="448800"/>
    <n v="62832"/>
    <n v="385968"/>
    <n v="374000"/>
    <n v="11968"/>
    <n v="0.14000000000000001"/>
    <x v="4"/>
  </r>
  <r>
    <x v="173"/>
    <x v="4"/>
    <x v="0"/>
    <x v="0"/>
    <x v="0"/>
    <n v="1010"/>
    <n v="250"/>
    <n v="300"/>
    <n v="303000"/>
    <n v="42420"/>
    <n v="260580"/>
    <n v="252500"/>
    <n v="8080"/>
    <n v="0.14000000000000001"/>
    <x v="4"/>
  </r>
  <r>
    <x v="174"/>
    <x v="3"/>
    <x v="3"/>
    <x v="0"/>
    <x v="0"/>
    <n v="1513"/>
    <n v="10"/>
    <n v="15"/>
    <n v="22695"/>
    <n v="3177.3"/>
    <n v="19517.7"/>
    <n v="15130"/>
    <n v="4387.7000000000007"/>
    <n v="0.14000000000000001"/>
    <x v="4"/>
  </r>
  <r>
    <x v="175"/>
    <x v="3"/>
    <x v="4"/>
    <x v="0"/>
    <x v="0"/>
    <n v="2300"/>
    <n v="10"/>
    <n v="15"/>
    <n v="34500"/>
    <n v="4830"/>
    <n v="29670"/>
    <n v="23000"/>
    <n v="6670"/>
    <n v="0.14000000000000001"/>
    <x v="4"/>
  </r>
  <r>
    <x v="176"/>
    <x v="2"/>
    <x v="2"/>
    <x v="0"/>
    <x v="0"/>
    <n v="2821"/>
    <n v="120"/>
    <n v="125"/>
    <n v="352625"/>
    <n v="49367.5"/>
    <n v="303257.5"/>
    <n v="338520"/>
    <n v="-35262.5"/>
    <n v="0.14000000000000001"/>
    <x v="4"/>
  </r>
  <r>
    <x v="177"/>
    <x v="1"/>
    <x v="4"/>
    <x v="1"/>
    <x v="0"/>
    <n v="2227.5"/>
    <n v="260"/>
    <n v="350"/>
    <n v="779625"/>
    <n v="109147.5"/>
    <n v="670477.5"/>
    <n v="579150"/>
    <n v="91327.5"/>
    <n v="0.14000000000000001"/>
    <x v="4"/>
  </r>
  <r>
    <x v="178"/>
    <x v="1"/>
    <x v="3"/>
    <x v="1"/>
    <x v="0"/>
    <n v="1199"/>
    <n v="260"/>
    <n v="350"/>
    <n v="419650"/>
    <n v="58751"/>
    <n v="360899"/>
    <n v="311740"/>
    <n v="49159"/>
    <n v="0.14000000000000001"/>
    <x v="4"/>
  </r>
  <r>
    <x v="179"/>
    <x v="1"/>
    <x v="4"/>
    <x v="1"/>
    <x v="0"/>
    <n v="200"/>
    <n v="260"/>
    <n v="350"/>
    <n v="70000"/>
    <n v="9800"/>
    <n v="60200"/>
    <n v="52000"/>
    <n v="8200"/>
    <n v="0.14000000000000001"/>
    <x v="4"/>
  </r>
  <r>
    <x v="180"/>
    <x v="1"/>
    <x v="4"/>
    <x v="1"/>
    <x v="0"/>
    <n v="388"/>
    <n v="5"/>
    <n v="7"/>
    <n v="2716"/>
    <n v="380.24"/>
    <n v="2335.7600000000002"/>
    <n v="1940"/>
    <n v="395.76000000000022"/>
    <n v="0.14000000000000001"/>
    <x v="4"/>
  </r>
  <r>
    <x v="181"/>
    <x v="1"/>
    <x v="2"/>
    <x v="1"/>
    <x v="0"/>
    <n v="1727"/>
    <n v="5"/>
    <n v="7"/>
    <n v="12089"/>
    <n v="1692.46"/>
    <n v="10396.540000000001"/>
    <n v="8635"/>
    <n v="1761.5400000000009"/>
    <n v="0.14000000000000001"/>
    <x v="4"/>
  </r>
  <r>
    <x v="182"/>
    <x v="3"/>
    <x v="4"/>
    <x v="1"/>
    <x v="0"/>
    <n v="2300"/>
    <n v="10"/>
    <n v="15"/>
    <n v="34500"/>
    <n v="4830"/>
    <n v="29670"/>
    <n v="23000"/>
    <n v="6670"/>
    <n v="0.14000000000000001"/>
    <x v="4"/>
  </r>
  <r>
    <x v="183"/>
    <x v="1"/>
    <x v="2"/>
    <x v="2"/>
    <x v="0"/>
    <n v="260"/>
    <n v="10"/>
    <n v="20"/>
    <n v="5200"/>
    <n v="728"/>
    <n v="4472"/>
    <n v="2600"/>
    <n v="1872"/>
    <n v="0.14000000000000001"/>
    <x v="4"/>
  </r>
  <r>
    <x v="184"/>
    <x v="3"/>
    <x v="4"/>
    <x v="2"/>
    <x v="0"/>
    <n v="2470"/>
    <n v="10"/>
    <n v="15"/>
    <n v="37050"/>
    <n v="5187"/>
    <n v="31863"/>
    <n v="24700"/>
    <n v="7163"/>
    <n v="0.14000000000000001"/>
    <x v="4"/>
  </r>
  <r>
    <x v="185"/>
    <x v="3"/>
    <x v="4"/>
    <x v="2"/>
    <x v="0"/>
    <n v="1743"/>
    <n v="10"/>
    <n v="15"/>
    <n v="26145"/>
    <n v="3660.3"/>
    <n v="22484.7"/>
    <n v="17430"/>
    <n v="5054.7000000000007"/>
    <n v="0.14000000000000001"/>
    <x v="4"/>
  </r>
  <r>
    <x v="186"/>
    <x v="0"/>
    <x v="0"/>
    <x v="2"/>
    <x v="0"/>
    <n v="2914"/>
    <n v="3"/>
    <n v="12"/>
    <n v="34968"/>
    <n v="4895.5200000000004"/>
    <n v="30072.48"/>
    <n v="8742"/>
    <n v="21330.48"/>
    <n v="0.14000000000000001"/>
    <x v="4"/>
  </r>
  <r>
    <x v="187"/>
    <x v="1"/>
    <x v="1"/>
    <x v="2"/>
    <x v="0"/>
    <n v="1731"/>
    <n v="5"/>
    <n v="7"/>
    <n v="12117"/>
    <n v="1696.38"/>
    <n v="10420.619999999999"/>
    <n v="8655"/>
    <n v="1765.619999999999"/>
    <n v="0.14000000000000001"/>
    <x v="4"/>
  </r>
  <r>
    <x v="188"/>
    <x v="1"/>
    <x v="4"/>
    <x v="2"/>
    <x v="0"/>
    <n v="700"/>
    <n v="260"/>
    <n v="350"/>
    <n v="245000"/>
    <n v="34300"/>
    <n v="210700"/>
    <n v="182000"/>
    <n v="28700"/>
    <n v="0.14000000000000001"/>
    <x v="4"/>
  </r>
  <r>
    <x v="189"/>
    <x v="0"/>
    <x v="4"/>
    <x v="2"/>
    <x v="0"/>
    <n v="2222"/>
    <n v="3"/>
    <n v="12"/>
    <n v="26664"/>
    <n v="3732.96"/>
    <n v="22931.040000000001"/>
    <n v="6666"/>
    <n v="16265.04"/>
    <n v="0.14000000000000001"/>
    <x v="4"/>
  </r>
  <r>
    <x v="190"/>
    <x v="1"/>
    <x v="0"/>
    <x v="2"/>
    <x v="0"/>
    <n v="1177"/>
    <n v="260"/>
    <n v="350"/>
    <n v="411950"/>
    <n v="57673"/>
    <n v="354277"/>
    <n v="306020"/>
    <n v="48257"/>
    <n v="0.14000000000000001"/>
    <x v="4"/>
  </r>
  <r>
    <x v="191"/>
    <x v="1"/>
    <x v="1"/>
    <x v="2"/>
    <x v="0"/>
    <n v="1922"/>
    <n v="260"/>
    <n v="350"/>
    <n v="672700"/>
    <n v="94178"/>
    <n v="578522"/>
    <n v="499720"/>
    <n v="78802"/>
    <n v="0.14000000000000001"/>
    <x v="4"/>
  </r>
  <r>
    <x v="192"/>
    <x v="2"/>
    <x v="2"/>
    <x v="3"/>
    <x v="0"/>
    <n v="1575"/>
    <n v="120"/>
    <n v="125"/>
    <n v="196875"/>
    <n v="27562.5"/>
    <n v="169312.5"/>
    <n v="189000"/>
    <n v="-19687.5"/>
    <n v="0.14000000000000001"/>
    <x v="4"/>
  </r>
  <r>
    <x v="193"/>
    <x v="1"/>
    <x v="0"/>
    <x v="3"/>
    <x v="0"/>
    <n v="606"/>
    <n v="10"/>
    <n v="20"/>
    <n v="12120"/>
    <n v="1696.8000000000002"/>
    <n v="10423.200000000001"/>
    <n v="6060"/>
    <n v="4363.2000000000007"/>
    <n v="0.14000000000000001"/>
    <x v="4"/>
  </r>
  <r>
    <x v="194"/>
    <x v="4"/>
    <x v="0"/>
    <x v="3"/>
    <x v="0"/>
    <n v="2460"/>
    <n v="250"/>
    <n v="300"/>
    <n v="738000"/>
    <n v="103320"/>
    <n v="634680"/>
    <n v="615000"/>
    <n v="19680"/>
    <n v="0.14000000000000001"/>
    <x v="4"/>
  </r>
  <r>
    <x v="195"/>
    <x v="4"/>
    <x v="4"/>
    <x v="3"/>
    <x v="0"/>
    <n v="269"/>
    <n v="250"/>
    <n v="300"/>
    <n v="80700"/>
    <n v="11298"/>
    <n v="69402"/>
    <n v="67250"/>
    <n v="2152"/>
    <n v="0.14000000000000001"/>
    <x v="4"/>
  </r>
  <r>
    <x v="196"/>
    <x v="4"/>
    <x v="3"/>
    <x v="3"/>
    <x v="0"/>
    <n v="2536"/>
    <n v="250"/>
    <n v="300"/>
    <n v="760800"/>
    <n v="106512"/>
    <n v="654288"/>
    <n v="634000"/>
    <n v="20288"/>
    <n v="0.14000000000000001"/>
    <x v="4"/>
  </r>
  <r>
    <x v="197"/>
    <x v="1"/>
    <x v="2"/>
    <x v="4"/>
    <x v="0"/>
    <n v="2903"/>
    <n v="5"/>
    <n v="7"/>
    <n v="20321"/>
    <n v="2844.94"/>
    <n v="17476.060000000001"/>
    <n v="14515"/>
    <n v="2961.0600000000013"/>
    <n v="0.14000000000000001"/>
    <x v="4"/>
  </r>
  <r>
    <x v="198"/>
    <x v="4"/>
    <x v="0"/>
    <x v="4"/>
    <x v="0"/>
    <n v="2541"/>
    <n v="250"/>
    <n v="300"/>
    <n v="762300"/>
    <n v="106722"/>
    <n v="655578"/>
    <n v="635250"/>
    <n v="20328"/>
    <n v="0.14000000000000001"/>
    <x v="4"/>
  </r>
  <r>
    <x v="199"/>
    <x v="4"/>
    <x v="4"/>
    <x v="4"/>
    <x v="0"/>
    <n v="269"/>
    <n v="250"/>
    <n v="300"/>
    <n v="80700"/>
    <n v="11298"/>
    <n v="69402"/>
    <n v="67250"/>
    <n v="2152"/>
    <n v="0.14000000000000001"/>
    <x v="4"/>
  </r>
  <r>
    <x v="200"/>
    <x v="4"/>
    <x v="4"/>
    <x v="4"/>
    <x v="0"/>
    <n v="1496"/>
    <n v="250"/>
    <n v="300"/>
    <n v="448800"/>
    <n v="62832"/>
    <n v="385968"/>
    <n v="374000"/>
    <n v="11968"/>
    <n v="0.14000000000000001"/>
    <x v="4"/>
  </r>
  <r>
    <x v="201"/>
    <x v="4"/>
    <x v="0"/>
    <x v="4"/>
    <x v="0"/>
    <n v="1010"/>
    <n v="250"/>
    <n v="300"/>
    <n v="303000"/>
    <n v="42420"/>
    <n v="260580"/>
    <n v="252500"/>
    <n v="8080"/>
    <n v="0.14000000000000001"/>
    <x v="4"/>
  </r>
  <r>
    <x v="202"/>
    <x v="1"/>
    <x v="1"/>
    <x v="4"/>
    <x v="0"/>
    <n v="1281"/>
    <n v="260"/>
    <n v="350"/>
    <n v="448350"/>
    <n v="62769"/>
    <n v="385581"/>
    <n v="333060"/>
    <n v="52521"/>
    <n v="0.14000000000000001"/>
    <x v="4"/>
  </r>
  <r>
    <x v="203"/>
    <x v="4"/>
    <x v="4"/>
    <x v="5"/>
    <x v="0"/>
    <n v="888"/>
    <n v="250"/>
    <n v="300"/>
    <n v="266400"/>
    <n v="37296"/>
    <n v="229104"/>
    <n v="222000"/>
    <n v="7104"/>
    <n v="0.14000000000000001"/>
    <x v="4"/>
  </r>
  <r>
    <x v="204"/>
    <x v="2"/>
    <x v="0"/>
    <x v="5"/>
    <x v="0"/>
    <n v="2844"/>
    <n v="120"/>
    <n v="125"/>
    <n v="355500"/>
    <n v="49770"/>
    <n v="305730"/>
    <n v="341280"/>
    <n v="-35550"/>
    <n v="0.14000000000000001"/>
    <x v="4"/>
  </r>
  <r>
    <x v="205"/>
    <x v="0"/>
    <x v="1"/>
    <x v="5"/>
    <x v="0"/>
    <n v="2475"/>
    <n v="3"/>
    <n v="12"/>
    <n v="29700"/>
    <n v="4158"/>
    <n v="25542"/>
    <n v="7425"/>
    <n v="18117"/>
    <n v="0.14000000000000001"/>
    <x v="4"/>
  </r>
  <r>
    <x v="206"/>
    <x v="3"/>
    <x v="4"/>
    <x v="5"/>
    <x v="0"/>
    <n v="1743"/>
    <n v="10"/>
    <n v="15"/>
    <n v="26145"/>
    <n v="3660.3"/>
    <n v="22484.7"/>
    <n v="17430"/>
    <n v="5054.7000000000007"/>
    <n v="0.14000000000000001"/>
    <x v="4"/>
  </r>
  <r>
    <x v="207"/>
    <x v="0"/>
    <x v="0"/>
    <x v="5"/>
    <x v="0"/>
    <n v="2914"/>
    <n v="3"/>
    <n v="12"/>
    <n v="34968"/>
    <n v="4895.5200000000004"/>
    <n v="30072.48"/>
    <n v="8742"/>
    <n v="21330.48"/>
    <n v="0.14000000000000001"/>
    <x v="4"/>
  </r>
  <r>
    <x v="208"/>
    <x v="1"/>
    <x v="1"/>
    <x v="5"/>
    <x v="0"/>
    <n v="1731"/>
    <n v="5"/>
    <n v="7"/>
    <n v="12117"/>
    <n v="1696.38"/>
    <n v="10420.619999999999"/>
    <n v="8655"/>
    <n v="1765.619999999999"/>
    <n v="0.14000000000000001"/>
    <x v="4"/>
  </r>
  <r>
    <x v="209"/>
    <x v="1"/>
    <x v="2"/>
    <x v="5"/>
    <x v="0"/>
    <n v="1727"/>
    <n v="5"/>
    <n v="7"/>
    <n v="12089"/>
    <n v="1692.46"/>
    <n v="10396.540000000001"/>
    <n v="8635"/>
    <n v="1761.5400000000009"/>
    <n v="0.14000000000000001"/>
    <x v="4"/>
  </r>
  <r>
    <x v="210"/>
    <x v="3"/>
    <x v="2"/>
    <x v="5"/>
    <x v="0"/>
    <n v="1870"/>
    <n v="10"/>
    <n v="15"/>
    <n v="28050"/>
    <n v="3927"/>
    <n v="24123"/>
    <n v="18700"/>
    <n v="5423"/>
    <n v="0.14000000000000001"/>
    <x v="4"/>
  </r>
  <r>
    <x v="211"/>
    <x v="2"/>
    <x v="1"/>
    <x v="0"/>
    <x v="0"/>
    <n v="1174"/>
    <n v="120"/>
    <n v="125"/>
    <n v="146750"/>
    <n v="22012.5"/>
    <n v="124737.5"/>
    <n v="140880"/>
    <n v="-16142.5"/>
    <n v="0.15"/>
    <x v="5"/>
  </r>
  <r>
    <x v="212"/>
    <x v="2"/>
    <x v="3"/>
    <x v="0"/>
    <x v="0"/>
    <n v="2767"/>
    <n v="120"/>
    <n v="125"/>
    <n v="345875"/>
    <n v="51881.25"/>
    <n v="293993.75"/>
    <n v="332040"/>
    <n v="-38046.25"/>
    <n v="0.15"/>
    <x v="5"/>
  </r>
  <r>
    <x v="213"/>
    <x v="2"/>
    <x v="3"/>
    <x v="0"/>
    <x v="0"/>
    <n v="1085"/>
    <n v="120"/>
    <n v="125"/>
    <n v="135625"/>
    <n v="20343.75"/>
    <n v="115281.25"/>
    <n v="130200"/>
    <n v="-14918.75"/>
    <n v="0.15"/>
    <x v="5"/>
  </r>
  <r>
    <x v="214"/>
    <x v="4"/>
    <x v="2"/>
    <x v="1"/>
    <x v="0"/>
    <n v="546"/>
    <n v="250"/>
    <n v="300"/>
    <n v="163800"/>
    <n v="24570"/>
    <n v="139230"/>
    <n v="136500"/>
    <n v="2730"/>
    <n v="0.15"/>
    <x v="5"/>
  </r>
  <r>
    <x v="215"/>
    <x v="1"/>
    <x v="3"/>
    <x v="2"/>
    <x v="0"/>
    <n v="1158"/>
    <n v="10"/>
    <n v="20"/>
    <n v="23160"/>
    <n v="3474"/>
    <n v="19686"/>
    <n v="11580"/>
    <n v="8106"/>
    <n v="0.15"/>
    <x v="5"/>
  </r>
  <r>
    <x v="216"/>
    <x v="3"/>
    <x v="4"/>
    <x v="2"/>
    <x v="0"/>
    <n v="1614"/>
    <n v="10"/>
    <n v="15"/>
    <n v="24210"/>
    <n v="3631.5"/>
    <n v="20578.5"/>
    <n v="16140"/>
    <n v="4438.5"/>
    <n v="0.15"/>
    <x v="5"/>
  </r>
  <r>
    <x v="217"/>
    <x v="1"/>
    <x v="2"/>
    <x v="2"/>
    <x v="0"/>
    <n v="2535"/>
    <n v="5"/>
    <n v="7"/>
    <n v="17745"/>
    <n v="2661.75"/>
    <n v="15083.25"/>
    <n v="12675"/>
    <n v="2408.25"/>
    <n v="0.15"/>
    <x v="5"/>
  </r>
  <r>
    <x v="218"/>
    <x v="1"/>
    <x v="2"/>
    <x v="2"/>
    <x v="0"/>
    <n v="2851"/>
    <n v="260"/>
    <n v="350"/>
    <n v="997850"/>
    <n v="149677.5"/>
    <n v="848172.5"/>
    <n v="741260"/>
    <n v="106912.5"/>
    <n v="0.15"/>
    <x v="5"/>
  </r>
  <r>
    <x v="219"/>
    <x v="3"/>
    <x v="4"/>
    <x v="2"/>
    <x v="0"/>
    <n v="2559"/>
    <n v="10"/>
    <n v="15"/>
    <n v="38385"/>
    <n v="5757.75"/>
    <n v="32627.25"/>
    <n v="25590"/>
    <n v="7037.25"/>
    <n v="0.15"/>
    <x v="5"/>
  </r>
  <r>
    <x v="220"/>
    <x v="1"/>
    <x v="0"/>
    <x v="2"/>
    <x v="0"/>
    <n v="267"/>
    <n v="10"/>
    <n v="20"/>
    <n v="5340"/>
    <n v="801"/>
    <n v="4539"/>
    <n v="2670"/>
    <n v="1869"/>
    <n v="0.15"/>
    <x v="5"/>
  </r>
  <r>
    <x v="221"/>
    <x v="2"/>
    <x v="3"/>
    <x v="2"/>
    <x v="0"/>
    <n v="1085"/>
    <n v="120"/>
    <n v="125"/>
    <n v="135625"/>
    <n v="20343.75"/>
    <n v="115281.25"/>
    <n v="130200"/>
    <n v="-14918.75"/>
    <n v="0.15"/>
    <x v="5"/>
  </r>
  <r>
    <x v="222"/>
    <x v="3"/>
    <x v="3"/>
    <x v="2"/>
    <x v="0"/>
    <n v="1175"/>
    <n v="10"/>
    <n v="15"/>
    <n v="17625"/>
    <n v="2643.75"/>
    <n v="14981.25"/>
    <n v="11750"/>
    <n v="3231.25"/>
    <n v="0.15"/>
    <x v="5"/>
  </r>
  <r>
    <x v="223"/>
    <x v="1"/>
    <x v="0"/>
    <x v="2"/>
    <x v="0"/>
    <n v="2007"/>
    <n v="260"/>
    <n v="350"/>
    <n v="702450"/>
    <n v="105367.5"/>
    <n v="597082.5"/>
    <n v="521820"/>
    <n v="75262.5"/>
    <n v="0.15"/>
    <x v="5"/>
  </r>
  <r>
    <x v="224"/>
    <x v="1"/>
    <x v="2"/>
    <x v="2"/>
    <x v="0"/>
    <n v="2151"/>
    <n v="260"/>
    <n v="350"/>
    <n v="752850"/>
    <n v="112927.5"/>
    <n v="639922.5"/>
    <n v="559260"/>
    <n v="80662.5"/>
    <n v="0.15"/>
    <x v="5"/>
  </r>
  <r>
    <x v="225"/>
    <x v="0"/>
    <x v="0"/>
    <x v="2"/>
    <x v="0"/>
    <n v="914"/>
    <n v="3"/>
    <n v="12"/>
    <n v="10968"/>
    <n v="1645.2"/>
    <n v="9322.7999999999993"/>
    <n v="2742"/>
    <n v="6580.7999999999993"/>
    <n v="0.15"/>
    <x v="5"/>
  </r>
  <r>
    <x v="226"/>
    <x v="1"/>
    <x v="1"/>
    <x v="2"/>
    <x v="0"/>
    <n v="293"/>
    <n v="10"/>
    <n v="20"/>
    <n v="5860"/>
    <n v="879"/>
    <n v="4981"/>
    <n v="2930"/>
    <n v="2051"/>
    <n v="0.15"/>
    <x v="5"/>
  </r>
  <r>
    <x v="227"/>
    <x v="0"/>
    <x v="2"/>
    <x v="3"/>
    <x v="0"/>
    <n v="500"/>
    <n v="3"/>
    <n v="12"/>
    <n v="6000"/>
    <n v="900"/>
    <n v="5100"/>
    <n v="1500"/>
    <n v="3600"/>
    <n v="0.15"/>
    <x v="5"/>
  </r>
  <r>
    <x v="228"/>
    <x v="3"/>
    <x v="1"/>
    <x v="3"/>
    <x v="0"/>
    <n v="2826"/>
    <n v="10"/>
    <n v="15"/>
    <n v="42390"/>
    <n v="6358.5"/>
    <n v="36031.5"/>
    <n v="28260"/>
    <n v="7771.5"/>
    <n v="0.15"/>
    <x v="5"/>
  </r>
  <r>
    <x v="229"/>
    <x v="2"/>
    <x v="1"/>
    <x v="3"/>
    <x v="0"/>
    <n v="663"/>
    <n v="120"/>
    <n v="125"/>
    <n v="82875"/>
    <n v="12431.25"/>
    <n v="70443.75"/>
    <n v="79560"/>
    <n v="-9116.25"/>
    <n v="0.15"/>
    <x v="5"/>
  </r>
  <r>
    <x v="230"/>
    <x v="4"/>
    <x v="0"/>
    <x v="3"/>
    <x v="0"/>
    <n v="2574"/>
    <n v="250"/>
    <n v="300"/>
    <n v="772200"/>
    <n v="115830"/>
    <n v="656370"/>
    <n v="643500"/>
    <n v="12870"/>
    <n v="0.15"/>
    <x v="5"/>
  </r>
  <r>
    <x v="231"/>
    <x v="2"/>
    <x v="0"/>
    <x v="3"/>
    <x v="0"/>
    <n v="2438"/>
    <n v="120"/>
    <n v="125"/>
    <n v="304750"/>
    <n v="45712.5"/>
    <n v="259037.5"/>
    <n v="292560"/>
    <n v="-33522.5"/>
    <n v="0.15"/>
    <x v="5"/>
  </r>
  <r>
    <x v="232"/>
    <x v="0"/>
    <x v="0"/>
    <x v="3"/>
    <x v="0"/>
    <n v="914"/>
    <n v="3"/>
    <n v="12"/>
    <n v="10968"/>
    <n v="1645.2"/>
    <n v="9322.7999999999993"/>
    <n v="2742"/>
    <n v="6580.7999999999993"/>
    <n v="0.15"/>
    <x v="5"/>
  </r>
  <r>
    <x v="233"/>
    <x v="1"/>
    <x v="4"/>
    <x v="4"/>
    <x v="0"/>
    <n v="865.5"/>
    <n v="10"/>
    <n v="20"/>
    <n v="17310"/>
    <n v="2596.5"/>
    <n v="14713.5"/>
    <n v="8655"/>
    <n v="6058.5"/>
    <n v="0.15"/>
    <x v="5"/>
  </r>
  <r>
    <x v="234"/>
    <x v="3"/>
    <x v="3"/>
    <x v="4"/>
    <x v="0"/>
    <n v="492"/>
    <n v="10"/>
    <n v="15"/>
    <n v="7380"/>
    <n v="1107"/>
    <n v="6273"/>
    <n v="4920"/>
    <n v="1353"/>
    <n v="0.15"/>
    <x v="5"/>
  </r>
  <r>
    <x v="235"/>
    <x v="1"/>
    <x v="0"/>
    <x v="4"/>
    <x v="0"/>
    <n v="267"/>
    <n v="10"/>
    <n v="20"/>
    <n v="5340"/>
    <n v="801"/>
    <n v="4539"/>
    <n v="2670"/>
    <n v="1869"/>
    <n v="0.15"/>
    <x v="5"/>
  </r>
  <r>
    <x v="236"/>
    <x v="3"/>
    <x v="3"/>
    <x v="4"/>
    <x v="0"/>
    <n v="1175"/>
    <n v="10"/>
    <n v="15"/>
    <n v="17625"/>
    <n v="2643.75"/>
    <n v="14981.25"/>
    <n v="11750"/>
    <n v="3231.25"/>
    <n v="0.15"/>
    <x v="5"/>
  </r>
  <r>
    <x v="237"/>
    <x v="2"/>
    <x v="4"/>
    <x v="4"/>
    <x v="0"/>
    <n v="2954"/>
    <n v="120"/>
    <n v="125"/>
    <n v="369250"/>
    <n v="55387.5"/>
    <n v="313862.5"/>
    <n v="354480"/>
    <n v="-40617.5"/>
    <n v="0.15"/>
    <x v="5"/>
  </r>
  <r>
    <x v="238"/>
    <x v="2"/>
    <x v="3"/>
    <x v="4"/>
    <x v="0"/>
    <n v="552"/>
    <n v="120"/>
    <n v="125"/>
    <n v="69000"/>
    <n v="10350"/>
    <n v="58650"/>
    <n v="66240"/>
    <n v="-7590"/>
    <n v="0.15"/>
    <x v="5"/>
  </r>
  <r>
    <x v="239"/>
    <x v="1"/>
    <x v="1"/>
    <x v="4"/>
    <x v="0"/>
    <n v="293"/>
    <n v="10"/>
    <n v="20"/>
    <n v="5860"/>
    <n v="879"/>
    <n v="4981"/>
    <n v="2930"/>
    <n v="2051"/>
    <n v="0.15"/>
    <x v="5"/>
  </r>
  <r>
    <x v="240"/>
    <x v="4"/>
    <x v="1"/>
    <x v="5"/>
    <x v="0"/>
    <n v="2475"/>
    <n v="250"/>
    <n v="300"/>
    <n v="742500"/>
    <n v="111375"/>
    <n v="631125"/>
    <n v="618750"/>
    <n v="12375"/>
    <n v="0.15"/>
    <x v="5"/>
  </r>
  <r>
    <x v="241"/>
    <x v="4"/>
    <x v="2"/>
    <x v="5"/>
    <x v="0"/>
    <n v="546"/>
    <n v="250"/>
    <n v="300"/>
    <n v="163800"/>
    <n v="24570"/>
    <n v="139230"/>
    <n v="136500"/>
    <n v="2730"/>
    <n v="0.15"/>
    <x v="5"/>
  </r>
  <r>
    <x v="242"/>
    <x v="1"/>
    <x v="2"/>
    <x v="1"/>
    <x v="0"/>
    <n v="1368"/>
    <n v="5"/>
    <n v="7"/>
    <n v="9576"/>
    <n v="1436.4"/>
    <n v="8139.6"/>
    <n v="6840"/>
    <n v="1299.6000000000004"/>
    <n v="0.15000000000000002"/>
    <x v="5"/>
  </r>
  <r>
    <x v="243"/>
    <x v="1"/>
    <x v="4"/>
    <x v="2"/>
    <x v="0"/>
    <n v="723"/>
    <n v="5"/>
    <n v="7"/>
    <n v="5061"/>
    <n v="759.15000000000009"/>
    <n v="4301.8500000000004"/>
    <n v="3615"/>
    <n v="686.85000000000014"/>
    <n v="0.15000000000000002"/>
    <x v="5"/>
  </r>
  <r>
    <x v="244"/>
    <x v="0"/>
    <x v="0"/>
    <x v="4"/>
    <x v="0"/>
    <n v="1806"/>
    <n v="3"/>
    <n v="12"/>
    <n v="21672"/>
    <n v="3250.8"/>
    <n v="18421.2"/>
    <n v="5418"/>
    <n v="13003.2"/>
    <n v="0.15000000000000002"/>
    <x v="5"/>
  </r>
  <r>
    <x v="245"/>
    <x v="1"/>
    <x v="1"/>
    <x v="5"/>
    <x v="0"/>
    <n v="1393"/>
    <n v="3"/>
    <n v="12"/>
    <n v="16716"/>
    <n v="2005.9199999999998"/>
    <n v="14710.08"/>
    <n v="4179"/>
    <n v="10531.08"/>
    <n v="0.12"/>
    <x v="2"/>
  </r>
  <r>
    <x v="246"/>
    <x v="0"/>
    <x v="1"/>
    <x v="0"/>
    <x v="0"/>
    <n v="1496"/>
    <n v="250"/>
    <n v="300"/>
    <n v="448800"/>
    <n v="53856"/>
    <n v="394944"/>
    <n v="374000"/>
    <n v="20944"/>
    <n v="0.12"/>
    <x v="2"/>
  </r>
  <r>
    <x v="247"/>
    <x v="0"/>
    <x v="1"/>
    <x v="0"/>
    <x v="0"/>
    <n v="1010"/>
    <n v="250"/>
    <n v="300"/>
    <n v="303000"/>
    <n v="36360"/>
    <n v="266640"/>
    <n v="252500"/>
    <n v="14140"/>
    <n v="0.12"/>
    <x v="2"/>
  </r>
  <r>
    <x v="248"/>
    <x v="4"/>
    <x v="2"/>
    <x v="2"/>
    <x v="0"/>
    <n v="2914"/>
    <n v="3"/>
    <n v="12"/>
    <n v="34968"/>
    <n v="4196.16"/>
    <n v="30771.84"/>
    <n v="8742"/>
    <n v="22029.84"/>
    <n v="0.12"/>
    <x v="2"/>
  </r>
  <r>
    <x v="249"/>
    <x v="4"/>
    <x v="2"/>
    <x v="2"/>
    <x v="0"/>
    <n v="1731"/>
    <n v="5"/>
    <n v="7"/>
    <n v="12117"/>
    <n v="1454.04"/>
    <n v="10662.96"/>
    <n v="8655"/>
    <n v="2007.9599999999991"/>
    <n v="0.12"/>
    <x v="2"/>
  </r>
  <r>
    <x v="250"/>
    <x v="1"/>
    <x v="2"/>
    <x v="4"/>
    <x v="0"/>
    <n v="1496"/>
    <n v="250"/>
    <n v="300"/>
    <n v="448800"/>
    <n v="53856"/>
    <n v="394944"/>
    <n v="374000"/>
    <n v="20944"/>
    <n v="0.12"/>
    <x v="2"/>
  </r>
  <r>
    <x v="251"/>
    <x v="3"/>
    <x v="2"/>
    <x v="4"/>
    <x v="0"/>
    <n v="1010"/>
    <n v="250"/>
    <n v="300"/>
    <n v="303000"/>
    <n v="36360"/>
    <n v="266640"/>
    <n v="252500"/>
    <n v="14140"/>
    <n v="0.12"/>
    <x v="2"/>
  </r>
  <r>
    <x v="252"/>
    <x v="4"/>
    <x v="3"/>
    <x v="5"/>
    <x v="0"/>
    <n v="2914"/>
    <n v="3"/>
    <n v="12"/>
    <n v="34968"/>
    <n v="4196.16"/>
    <n v="30771.84"/>
    <n v="8742"/>
    <n v="22029.84"/>
    <n v="0.12"/>
    <x v="2"/>
  </r>
  <r>
    <x v="253"/>
    <x v="3"/>
    <x v="3"/>
    <x v="5"/>
    <x v="0"/>
    <n v="1731"/>
    <n v="5"/>
    <n v="7"/>
    <n v="12117"/>
    <n v="1454.04"/>
    <n v="10662.96"/>
    <n v="8655"/>
    <n v="2007.9599999999991"/>
    <n v="0.12"/>
    <x v="2"/>
  </r>
  <r>
    <x v="254"/>
    <x v="3"/>
    <x v="3"/>
    <x v="0"/>
    <x v="0"/>
    <n v="1085"/>
    <n v="120"/>
    <n v="125"/>
    <n v="135625"/>
    <n v="16275"/>
    <n v="119350"/>
    <n v="130200"/>
    <n v="-10850"/>
    <n v="0.12"/>
    <x v="2"/>
  </r>
  <r>
    <x v="255"/>
    <x v="4"/>
    <x v="3"/>
    <x v="1"/>
    <x v="0"/>
    <n v="546"/>
    <n v="250"/>
    <n v="300"/>
    <n v="163800"/>
    <n v="19656"/>
    <n v="144144"/>
    <n v="136500"/>
    <n v="7644"/>
    <n v="0.12"/>
    <x v="2"/>
  </r>
  <r>
    <x v="256"/>
    <x v="3"/>
    <x v="3"/>
    <x v="2"/>
    <x v="0"/>
    <n v="1085"/>
    <n v="120"/>
    <n v="125"/>
    <n v="135625"/>
    <n v="16275"/>
    <n v="119350"/>
    <n v="130200"/>
    <n v="-10850"/>
    <n v="0.12"/>
    <x v="2"/>
  </r>
  <r>
    <x v="257"/>
    <x v="3"/>
    <x v="3"/>
    <x v="2"/>
    <x v="0"/>
    <n v="1175"/>
    <n v="10"/>
    <n v="15"/>
    <n v="17625"/>
    <n v="2115"/>
    <n v="15510"/>
    <n v="11750"/>
    <n v="3760"/>
    <n v="0.12"/>
    <x v="2"/>
  </r>
  <r>
    <x v="258"/>
    <x v="4"/>
    <x v="4"/>
    <x v="4"/>
    <x v="0"/>
    <n v="1175"/>
    <n v="10"/>
    <n v="15"/>
    <n v="17625"/>
    <n v="2115"/>
    <n v="15510"/>
    <n v="11750"/>
    <n v="3760"/>
    <n v="0.12"/>
    <x v="2"/>
  </r>
  <r>
    <x v="259"/>
    <x v="0"/>
    <x v="4"/>
    <x v="4"/>
    <x v="0"/>
    <n v="986"/>
    <n v="260"/>
    <n v="350"/>
    <n v="345100"/>
    <n v="41412"/>
    <n v="303688"/>
    <n v="256360"/>
    <n v="47328"/>
    <n v="0.12"/>
    <x v="2"/>
  </r>
  <r>
    <x v="260"/>
    <x v="4"/>
    <x v="0"/>
    <x v="5"/>
    <x v="0"/>
    <n v="2734"/>
    <n v="5"/>
    <n v="7"/>
    <n v="19138"/>
    <n v="2296.56"/>
    <n v="16841.439999999999"/>
    <n v="13670"/>
    <n v="3171.4399999999987"/>
    <n v="0.12"/>
    <x v="2"/>
  </r>
  <r>
    <x v="261"/>
    <x v="0"/>
    <x v="1"/>
    <x v="1"/>
    <x v="0"/>
    <n v="1249"/>
    <n v="10"/>
    <n v="20"/>
    <n v="24980"/>
    <n v="2997.6"/>
    <n v="21982.400000000001"/>
    <n v="12490"/>
    <n v="9492.4000000000015"/>
    <n v="0.12"/>
    <x v="2"/>
  </r>
  <r>
    <x v="262"/>
    <x v="4"/>
    <x v="0"/>
    <x v="2"/>
    <x v="0"/>
    <n v="1565"/>
    <n v="10"/>
    <n v="15"/>
    <n v="23475"/>
    <n v="2817"/>
    <n v="20658"/>
    <n v="15650"/>
    <n v="5008"/>
    <n v="0.12"/>
    <x v="2"/>
  </r>
  <r>
    <x v="263"/>
    <x v="0"/>
    <x v="2"/>
    <x v="2"/>
    <x v="0"/>
    <n v="1249"/>
    <n v="10"/>
    <n v="20"/>
    <n v="24980"/>
    <n v="2997.6"/>
    <n v="21982.400000000001"/>
    <n v="12490"/>
    <n v="9492.4000000000015"/>
    <n v="0.12"/>
    <x v="2"/>
  </r>
  <r>
    <x v="264"/>
    <x v="4"/>
    <x v="2"/>
    <x v="3"/>
    <x v="0"/>
    <n v="410"/>
    <n v="3"/>
    <n v="12"/>
    <n v="4920"/>
    <n v="590.4"/>
    <n v="4329.6000000000004"/>
    <n v="1230"/>
    <n v="3099.6000000000004"/>
    <n v="0.12"/>
    <x v="2"/>
  </r>
  <r>
    <x v="265"/>
    <x v="4"/>
    <x v="2"/>
    <x v="4"/>
    <x v="0"/>
    <n v="1565"/>
    <n v="10"/>
    <n v="15"/>
    <n v="23475"/>
    <n v="2817"/>
    <n v="20658"/>
    <n v="15650"/>
    <n v="5008"/>
    <n v="0.12"/>
    <x v="2"/>
  </r>
  <r>
    <x v="266"/>
    <x v="4"/>
    <x v="0"/>
    <x v="5"/>
    <x v="0"/>
    <n v="410"/>
    <n v="3"/>
    <n v="12"/>
    <n v="4920"/>
    <n v="590.4"/>
    <n v="4329.6000000000004"/>
    <n v="1230"/>
    <n v="3099.6000000000004"/>
    <n v="0.12"/>
    <x v="2"/>
  </r>
  <r>
    <x v="267"/>
    <x v="4"/>
    <x v="0"/>
    <x v="2"/>
    <x v="0"/>
    <n v="1393"/>
    <n v="3"/>
    <n v="12"/>
    <n v="16716"/>
    <n v="2005.9199999999998"/>
    <n v="14710.08"/>
    <n v="4179"/>
    <n v="10531.08"/>
    <n v="0.12"/>
    <x v="2"/>
  </r>
  <r>
    <x v="268"/>
    <x v="1"/>
    <x v="2"/>
    <x v="3"/>
    <x v="0"/>
    <n v="3593"/>
    <n v="5"/>
    <n v="7"/>
    <n v="25151"/>
    <n v="2515.1000000000004"/>
    <n v="22635.9"/>
    <n v="17965"/>
    <n v="4670.9000000000015"/>
    <n v="0.10000000000000002"/>
    <x v="0"/>
  </r>
  <r>
    <x v="269"/>
    <x v="0"/>
    <x v="4"/>
    <x v="3"/>
    <x v="0"/>
    <n v="3695"/>
    <n v="120"/>
    <n v="125"/>
    <n v="461875"/>
    <n v="46187.5"/>
    <n v="415687.5"/>
    <n v="443400"/>
    <n v="-27712.5"/>
    <n v="0.1"/>
    <x v="0"/>
  </r>
  <r>
    <x v="270"/>
    <x v="4"/>
    <x v="1"/>
    <x v="3"/>
    <x v="0"/>
    <n v="3746"/>
    <n v="5"/>
    <n v="7"/>
    <n v="26222"/>
    <n v="2622.2000000000003"/>
    <n v="23599.8"/>
    <n v="18730"/>
    <n v="4869.7999999999993"/>
    <n v="0.1"/>
    <x v="0"/>
  </r>
  <r>
    <x v="271"/>
    <x v="2"/>
    <x v="3"/>
    <x v="4"/>
    <x v="0"/>
    <n v="3797"/>
    <n v="5"/>
    <n v="7"/>
    <n v="26579"/>
    <n v="2657.9"/>
    <n v="23921.1"/>
    <n v="18985"/>
    <n v="4936.0999999999985"/>
    <n v="0.1"/>
    <x v="0"/>
  </r>
  <r>
    <x v="272"/>
    <x v="1"/>
    <x v="2"/>
    <x v="4"/>
    <x v="0"/>
    <n v="3848"/>
    <n v="260"/>
    <n v="350"/>
    <n v="1346800"/>
    <n v="134680"/>
    <n v="1212120"/>
    <n v="1000480"/>
    <n v="211640"/>
    <n v="0.1"/>
    <x v="0"/>
  </r>
  <r>
    <x v="273"/>
    <x v="4"/>
    <x v="0"/>
    <x v="4"/>
    <x v="0"/>
    <n v="3899"/>
    <n v="120"/>
    <n v="125"/>
    <n v="487375"/>
    <n v="48737.5"/>
    <n v="438637.5"/>
    <n v="467880"/>
    <n v="-29242.5"/>
    <n v="0.1"/>
    <x v="0"/>
  </r>
  <r>
    <x v="274"/>
    <x v="0"/>
    <x v="4"/>
    <x v="4"/>
    <x v="0"/>
    <n v="3950"/>
    <n v="120"/>
    <n v="125"/>
    <n v="493750"/>
    <n v="49375"/>
    <n v="444375"/>
    <n v="474000"/>
    <n v="-29625"/>
    <n v="0.1"/>
    <x v="0"/>
  </r>
  <r>
    <x v="275"/>
    <x v="4"/>
    <x v="1"/>
    <x v="4"/>
    <x v="0"/>
    <n v="4001"/>
    <n v="250"/>
    <n v="300"/>
    <n v="1200300"/>
    <n v="120030"/>
    <n v="1080270"/>
    <n v="1000250"/>
    <n v="80020"/>
    <n v="0.1"/>
    <x v="0"/>
  </r>
  <r>
    <x v="276"/>
    <x v="2"/>
    <x v="3"/>
    <x v="4"/>
    <x v="0"/>
    <n v="4052"/>
    <n v="250"/>
    <n v="300"/>
    <n v="1215600"/>
    <n v="121560"/>
    <n v="1094040"/>
    <n v="1013000"/>
    <n v="81040"/>
    <n v="0.1"/>
    <x v="0"/>
  </r>
  <r>
    <x v="277"/>
    <x v="4"/>
    <x v="0"/>
    <x v="4"/>
    <x v="0"/>
    <n v="4154"/>
    <n v="120"/>
    <n v="125"/>
    <n v="519250"/>
    <n v="51925"/>
    <n v="467325"/>
    <n v="498480"/>
    <n v="-31155"/>
    <n v="0.1"/>
    <x v="0"/>
  </r>
  <r>
    <x v="278"/>
    <x v="4"/>
    <x v="0"/>
    <x v="5"/>
    <x v="0"/>
    <n v="4256"/>
    <n v="10"/>
    <n v="15"/>
    <n v="63840"/>
    <n v="7022.4"/>
    <n v="56817.599999999999"/>
    <n v="42560"/>
    <n v="14257.599999999999"/>
    <n v="0.11"/>
    <x v="1"/>
  </r>
  <r>
    <x v="279"/>
    <x v="1"/>
    <x v="2"/>
    <x v="0"/>
    <x v="0"/>
    <n v="4358"/>
    <n v="3"/>
    <n v="12"/>
    <n v="52296"/>
    <n v="5752.56"/>
    <n v="46543.44"/>
    <n v="13074"/>
    <n v="33469.440000000002"/>
    <n v="0.11000000000000001"/>
    <x v="1"/>
  </r>
  <r>
    <x v="280"/>
    <x v="4"/>
    <x v="0"/>
    <x v="0"/>
    <x v="0"/>
    <n v="4409"/>
    <n v="250"/>
    <n v="300"/>
    <n v="1322700"/>
    <n v="145497"/>
    <n v="1177203"/>
    <n v="1102250"/>
    <n v="74953"/>
    <n v="0.11"/>
    <x v="1"/>
  </r>
  <r>
    <x v="281"/>
    <x v="0"/>
    <x v="4"/>
    <x v="0"/>
    <x v="0"/>
    <n v="4460"/>
    <n v="5"/>
    <n v="7"/>
    <n v="31220"/>
    <n v="3434.2"/>
    <n v="27785.8"/>
    <n v="22300"/>
    <n v="5485.7999999999993"/>
    <n v="0.11"/>
    <x v="1"/>
  </r>
  <r>
    <x v="282"/>
    <x v="4"/>
    <x v="1"/>
    <x v="0"/>
    <x v="0"/>
    <n v="4511"/>
    <n v="260"/>
    <n v="350"/>
    <n v="1578850"/>
    <n v="173673.5"/>
    <n v="1405176.5"/>
    <n v="1172860"/>
    <n v="232316.5"/>
    <n v="0.11"/>
    <x v="1"/>
  </r>
  <r>
    <x v="283"/>
    <x v="2"/>
    <x v="3"/>
    <x v="1"/>
    <x v="0"/>
    <n v="4562"/>
    <n v="3"/>
    <n v="12"/>
    <n v="54744"/>
    <n v="6021.84"/>
    <n v="48722.16"/>
    <n v="13686"/>
    <n v="35036.160000000003"/>
    <n v="0.11"/>
    <x v="1"/>
  </r>
  <r>
    <x v="284"/>
    <x v="4"/>
    <x v="0"/>
    <x v="1"/>
    <x v="0"/>
    <n v="4664"/>
    <n v="3"/>
    <n v="12"/>
    <n v="55968"/>
    <n v="6156.4800000000005"/>
    <n v="49811.519999999997"/>
    <n v="13992"/>
    <n v="35819.519999999997"/>
    <n v="0.11000000000000001"/>
    <x v="1"/>
  </r>
  <r>
    <x v="285"/>
    <x v="3"/>
    <x v="1"/>
    <x v="2"/>
    <x v="0"/>
    <n v="4766"/>
    <n v="10"/>
    <n v="15"/>
    <n v="71490"/>
    <n v="7863.9"/>
    <n v="63626.1"/>
    <n v="47660"/>
    <n v="15966.099999999999"/>
    <n v="0.11"/>
    <x v="1"/>
  </r>
  <r>
    <x v="286"/>
    <x v="4"/>
    <x v="3"/>
    <x v="2"/>
    <x v="0"/>
    <n v="4817"/>
    <n v="250"/>
    <n v="300"/>
    <n v="1445100"/>
    <n v="158961"/>
    <n v="1286139"/>
    <n v="1204250"/>
    <n v="81889"/>
    <n v="0.11"/>
    <x v="1"/>
  </r>
  <r>
    <x v="287"/>
    <x v="1"/>
    <x v="2"/>
    <x v="2"/>
    <x v="0"/>
    <n v="4868"/>
    <n v="250"/>
    <n v="300"/>
    <n v="1460400"/>
    <n v="175248"/>
    <n v="1285152"/>
    <n v="1217000"/>
    <n v="68152"/>
    <n v="0.12"/>
    <x v="2"/>
  </r>
  <r>
    <x v="288"/>
    <x v="4"/>
    <x v="0"/>
    <x v="2"/>
    <x v="0"/>
    <n v="4919"/>
    <n v="3"/>
    <n v="12"/>
    <n v="59028"/>
    <n v="7083.36"/>
    <n v="51944.639999999999"/>
    <n v="14757"/>
    <n v="37187.64"/>
    <n v="0.12"/>
    <x v="2"/>
  </r>
  <r>
    <x v="289"/>
    <x v="0"/>
    <x v="4"/>
    <x v="2"/>
    <x v="0"/>
    <n v="4970"/>
    <n v="120"/>
    <n v="125"/>
    <n v="621250"/>
    <n v="74550"/>
    <n v="546700"/>
    <n v="596400"/>
    <n v="-49700"/>
    <n v="0.12"/>
    <x v="2"/>
  </r>
  <r>
    <x v="290"/>
    <x v="3"/>
    <x v="1"/>
    <x v="0"/>
    <x v="0"/>
    <n v="4673"/>
    <n v="3"/>
    <n v="12"/>
    <n v="56076"/>
    <n v="6729.12"/>
    <n v="49346.879999999997"/>
    <n v="14019"/>
    <n v="35327.879999999997"/>
    <n v="0.12"/>
    <x v="2"/>
  </r>
  <r>
    <x v="291"/>
    <x v="2"/>
    <x v="3"/>
    <x v="0"/>
    <x v="0"/>
    <n v="4645"/>
    <n v="3"/>
    <n v="12"/>
    <n v="55740"/>
    <n v="6688.8"/>
    <n v="49051.199999999997"/>
    <n v="13935"/>
    <n v="35116.199999999997"/>
    <n v="0.12000000000000001"/>
    <x v="2"/>
  </r>
  <r>
    <x v="292"/>
    <x v="4"/>
    <x v="0"/>
    <x v="1"/>
    <x v="0"/>
    <n v="4589"/>
    <n v="3"/>
    <n v="12"/>
    <n v="55068"/>
    <n v="6608.16"/>
    <n v="48459.839999999997"/>
    <n v="13767"/>
    <n v="34692.839999999997"/>
    <n v="0.12"/>
    <x v="2"/>
  </r>
  <r>
    <x v="293"/>
    <x v="2"/>
    <x v="3"/>
    <x v="4"/>
    <x v="0"/>
    <n v="4085"/>
    <n v="120"/>
    <n v="125"/>
    <n v="510625"/>
    <n v="61275"/>
    <n v="449350"/>
    <n v="490200"/>
    <n v="-40850"/>
    <n v="0.12"/>
    <x v="2"/>
  </r>
  <r>
    <x v="294"/>
    <x v="1"/>
    <x v="2"/>
    <x v="1"/>
    <x v="0"/>
    <n v="3637"/>
    <n v="250"/>
    <n v="300"/>
    <n v="1091100"/>
    <n v="130932"/>
    <n v="960168"/>
    <n v="909250"/>
    <n v="50918"/>
    <n v="0.12"/>
    <x v="2"/>
  </r>
  <r>
    <x v="295"/>
    <x v="4"/>
    <x v="0"/>
    <x v="1"/>
    <x v="0"/>
    <n v="3609"/>
    <n v="5"/>
    <n v="7"/>
    <n v="25263"/>
    <n v="3031.56"/>
    <n v="22231.439999999999"/>
    <n v="18045"/>
    <n v="4186.4399999999987"/>
    <n v="0.12"/>
    <x v="2"/>
  </r>
  <r>
    <x v="296"/>
    <x v="0"/>
    <x v="4"/>
    <x v="1"/>
    <x v="0"/>
    <n v="3581"/>
    <n v="250"/>
    <n v="300"/>
    <n v="1074300"/>
    <n v="128916"/>
    <n v="945384"/>
    <n v="895250"/>
    <n v="50134"/>
    <n v="0.12"/>
    <x v="2"/>
  </r>
  <r>
    <x v="297"/>
    <x v="3"/>
    <x v="1"/>
    <x v="1"/>
    <x v="0"/>
    <n v="3553"/>
    <n v="120"/>
    <n v="125"/>
    <n v="444125"/>
    <n v="53295"/>
    <n v="390830"/>
    <n v="426360"/>
    <n v="-35530"/>
    <n v="0.12"/>
    <x v="2"/>
  </r>
  <r>
    <x v="298"/>
    <x v="2"/>
    <x v="3"/>
    <x v="2"/>
    <x v="0"/>
    <n v="3525"/>
    <n v="5"/>
    <n v="7"/>
    <n v="24675"/>
    <n v="2961"/>
    <n v="21714"/>
    <n v="17625"/>
    <n v="4089"/>
    <n v="0.12"/>
    <x v="2"/>
  </r>
  <r>
    <x v="299"/>
    <x v="1"/>
    <x v="2"/>
    <x v="2"/>
    <x v="0"/>
    <n v="1536"/>
    <n v="120"/>
    <n v="125"/>
    <n v="192000"/>
    <n v="23040"/>
    <n v="168960"/>
    <n v="184320"/>
    <n v="-15360"/>
    <n v="0.12"/>
    <x v="2"/>
  </r>
  <r>
    <x v="300"/>
    <x v="4"/>
    <x v="0"/>
    <x v="2"/>
    <x v="0"/>
    <n v="3469"/>
    <n v="250"/>
    <n v="300"/>
    <n v="1040700"/>
    <n v="124884"/>
    <n v="915816"/>
    <n v="867250"/>
    <n v="48566"/>
    <n v="0.12"/>
    <x v="2"/>
  </r>
  <r>
    <x v="301"/>
    <x v="0"/>
    <x v="4"/>
    <x v="2"/>
    <x v="0"/>
    <n v="2345"/>
    <n v="250"/>
    <n v="300"/>
    <n v="703500"/>
    <n v="84420"/>
    <n v="619080"/>
    <n v="586250"/>
    <n v="32830"/>
    <n v="0.12"/>
    <x v="2"/>
  </r>
  <r>
    <x v="302"/>
    <x v="3"/>
    <x v="1"/>
    <x v="2"/>
    <x v="0"/>
    <n v="3413"/>
    <n v="260"/>
    <n v="350"/>
    <n v="1194550"/>
    <n v="143346"/>
    <n v="1051204"/>
    <n v="887380"/>
    <n v="163824"/>
    <n v="0.12"/>
    <x v="2"/>
  </r>
  <r>
    <x v="303"/>
    <x v="2"/>
    <x v="3"/>
    <x v="2"/>
    <x v="0"/>
    <n v="3385"/>
    <n v="120"/>
    <n v="125"/>
    <n v="423125"/>
    <n v="50775"/>
    <n v="372350"/>
    <n v="406200"/>
    <n v="-33850"/>
    <n v="0.12"/>
    <x v="2"/>
  </r>
  <r>
    <x v="304"/>
    <x v="1"/>
    <x v="2"/>
    <x v="2"/>
    <x v="0"/>
    <n v="3357"/>
    <n v="10"/>
    <n v="15"/>
    <n v="50355"/>
    <n v="6042.5999999999995"/>
    <n v="44312.4"/>
    <n v="33570"/>
    <n v="10742.400000000001"/>
    <n v="0.12"/>
    <x v="2"/>
  </r>
  <r>
    <x v="305"/>
    <x v="1"/>
    <x v="0"/>
    <x v="2"/>
    <x v="0"/>
    <n v="3329"/>
    <n v="10"/>
    <n v="20"/>
    <n v="66580"/>
    <n v="7989.5999999999995"/>
    <n v="58590.400000000001"/>
    <n v="33290"/>
    <n v="25300.400000000001"/>
    <n v="0.12"/>
    <x v="2"/>
  </r>
  <r>
    <x v="306"/>
    <x v="0"/>
    <x v="4"/>
    <x v="2"/>
    <x v="0"/>
    <n v="3301"/>
    <n v="10"/>
    <n v="20"/>
    <n v="66020"/>
    <n v="7922.4"/>
    <n v="58097.599999999999"/>
    <n v="33010"/>
    <n v="25087.599999999999"/>
    <n v="0.12"/>
    <x v="2"/>
  </r>
  <r>
    <x v="307"/>
    <x v="3"/>
    <x v="0"/>
    <x v="2"/>
    <x v="0"/>
    <n v="3273"/>
    <n v="10"/>
    <n v="15"/>
    <n v="49095"/>
    <n v="5891.4"/>
    <n v="43203.6"/>
    <n v="32730"/>
    <n v="10473.599999999999"/>
    <n v="0.12"/>
    <x v="2"/>
  </r>
  <r>
    <x v="308"/>
    <x v="2"/>
    <x v="3"/>
    <x v="2"/>
    <x v="0"/>
    <n v="3245"/>
    <n v="10"/>
    <n v="15"/>
    <n v="48675"/>
    <n v="5841"/>
    <n v="42834"/>
    <n v="32450"/>
    <n v="10384"/>
    <n v="0.12"/>
    <x v="2"/>
  </r>
  <r>
    <x v="309"/>
    <x v="1"/>
    <x v="2"/>
    <x v="2"/>
    <x v="0"/>
    <n v="3217"/>
    <n v="260"/>
    <n v="350"/>
    <n v="1125950"/>
    <n v="135114"/>
    <n v="990836"/>
    <n v="836420"/>
    <n v="154416"/>
    <n v="0.12"/>
    <x v="2"/>
  </r>
  <r>
    <x v="310"/>
    <x v="4"/>
    <x v="0"/>
    <x v="2"/>
    <x v="0"/>
    <n v="3189"/>
    <n v="120"/>
    <n v="125"/>
    <n v="398625"/>
    <n v="47835"/>
    <n v="350790"/>
    <n v="382680"/>
    <n v="-31890"/>
    <n v="0.12"/>
    <x v="2"/>
  </r>
  <r>
    <x v="311"/>
    <x v="0"/>
    <x v="4"/>
    <x v="3"/>
    <x v="0"/>
    <n v="3161"/>
    <n v="3"/>
    <n v="12"/>
    <n v="37932"/>
    <n v="4551.84"/>
    <n v="33380.160000000003"/>
    <n v="9483"/>
    <n v="23897.160000000003"/>
    <n v="0.12000000000000001"/>
    <x v="2"/>
  </r>
  <r>
    <x v="312"/>
    <x v="3"/>
    <x v="1"/>
    <x v="3"/>
    <x v="0"/>
    <n v="3133"/>
    <n v="10"/>
    <n v="20"/>
    <n v="62660"/>
    <n v="7519.2"/>
    <n v="55140.800000000003"/>
    <n v="31330"/>
    <n v="23810.800000000003"/>
    <n v="0.12"/>
    <x v="2"/>
  </r>
  <r>
    <x v="313"/>
    <x v="2"/>
    <x v="3"/>
    <x v="3"/>
    <x v="0"/>
    <n v="3105"/>
    <n v="260"/>
    <n v="350"/>
    <n v="1086750"/>
    <n v="130410"/>
    <n v="956340"/>
    <n v="807300"/>
    <n v="149040"/>
    <n v="0.12"/>
    <x v="2"/>
  </r>
  <r>
    <x v="314"/>
    <x v="1"/>
    <x v="2"/>
    <x v="4"/>
    <x v="0"/>
    <n v="3077"/>
    <n v="3"/>
    <n v="12"/>
    <n v="36924"/>
    <n v="4430.88"/>
    <n v="32493.119999999999"/>
    <n v="9231"/>
    <n v="23262.12"/>
    <n v="0.12000000000000001"/>
    <x v="2"/>
  </r>
  <r>
    <x v="315"/>
    <x v="4"/>
    <x v="0"/>
    <x v="4"/>
    <x v="0"/>
    <n v="3049"/>
    <n v="260"/>
    <n v="350"/>
    <n v="1067150"/>
    <n v="128058"/>
    <n v="939092"/>
    <n v="792740"/>
    <n v="146352"/>
    <n v="0.12"/>
    <x v="2"/>
  </r>
  <r>
    <x v="316"/>
    <x v="0"/>
    <x v="4"/>
    <x v="4"/>
    <x v="0"/>
    <n v="3021"/>
    <n v="260"/>
    <n v="350"/>
    <n v="1057350"/>
    <n v="126882"/>
    <n v="930468"/>
    <n v="785460"/>
    <n v="145008"/>
    <n v="0.12"/>
    <x v="2"/>
  </r>
  <r>
    <x v="317"/>
    <x v="3"/>
    <x v="1"/>
    <x v="4"/>
    <x v="0"/>
    <n v="2993"/>
    <n v="10"/>
    <n v="15"/>
    <n v="44895"/>
    <n v="5387.4"/>
    <n v="39507.599999999999"/>
    <n v="29930"/>
    <n v="9577.5999999999985"/>
    <n v="0.12"/>
    <x v="2"/>
  </r>
  <r>
    <x v="318"/>
    <x v="2"/>
    <x v="3"/>
    <x v="5"/>
    <x v="0"/>
    <n v="2965"/>
    <n v="260"/>
    <n v="350"/>
    <n v="1037750"/>
    <n v="124530"/>
    <n v="913220"/>
    <n v="770900"/>
    <n v="142320"/>
    <n v="0.12"/>
    <x v="2"/>
  </r>
  <r>
    <x v="319"/>
    <x v="1"/>
    <x v="2"/>
    <x v="5"/>
    <x v="0"/>
    <n v="2937"/>
    <n v="120"/>
    <n v="125"/>
    <n v="367125"/>
    <n v="44055"/>
    <n v="323070"/>
    <n v="352440"/>
    <n v="-29370"/>
    <n v="0.12"/>
    <x v="2"/>
  </r>
  <r>
    <x v="320"/>
    <x v="4"/>
    <x v="0"/>
    <x v="5"/>
    <x v="0"/>
    <n v="2909"/>
    <n v="260"/>
    <n v="350"/>
    <n v="1018150"/>
    <n v="122178"/>
    <n v="895972"/>
    <n v="756340"/>
    <n v="139632"/>
    <n v="0.12"/>
    <x v="2"/>
  </r>
  <r>
    <x v="321"/>
    <x v="0"/>
    <x v="4"/>
    <x v="5"/>
    <x v="0"/>
    <n v="2881"/>
    <n v="10"/>
    <n v="15"/>
    <n v="43215"/>
    <n v="5185.8"/>
    <n v="38029.199999999997"/>
    <n v="28810"/>
    <n v="9219.1999999999971"/>
    <n v="0.12000000000000001"/>
    <x v="2"/>
  </r>
  <r>
    <x v="322"/>
    <x v="3"/>
    <x v="1"/>
    <x v="5"/>
    <x v="0"/>
    <n v="2853"/>
    <n v="260"/>
    <n v="350"/>
    <n v="998550"/>
    <n v="119826"/>
    <n v="878724"/>
    <n v="741780"/>
    <n v="136944"/>
    <n v="0.12"/>
    <x v="2"/>
  </r>
  <r>
    <x v="323"/>
    <x v="2"/>
    <x v="3"/>
    <x v="1"/>
    <x v="0"/>
    <n v="2825"/>
    <n v="5"/>
    <n v="7"/>
    <n v="19775"/>
    <n v="2373"/>
    <n v="17402"/>
    <n v="14125"/>
    <n v="3277"/>
    <n v="0.12"/>
    <x v="2"/>
  </r>
  <r>
    <x v="324"/>
    <x v="1"/>
    <x v="2"/>
    <x v="2"/>
    <x v="0"/>
    <n v="2797"/>
    <n v="5"/>
    <n v="7"/>
    <n v="19579"/>
    <n v="2349.48"/>
    <n v="17229.52"/>
    <n v="13985"/>
    <n v="3244.5200000000004"/>
    <n v="0.12"/>
    <x v="2"/>
  </r>
  <r>
    <x v="325"/>
    <x v="4"/>
    <x v="0"/>
    <x v="2"/>
    <x v="0"/>
    <n v="2769"/>
    <n v="5"/>
    <n v="7"/>
    <n v="19383"/>
    <n v="2325.96"/>
    <n v="17057.04"/>
    <n v="13845"/>
    <n v="3212.0400000000009"/>
    <n v="0.12"/>
    <x v="2"/>
  </r>
  <r>
    <x v="326"/>
    <x v="0"/>
    <x v="4"/>
    <x v="2"/>
    <x v="0"/>
    <n v="2741"/>
    <n v="5"/>
    <n v="7"/>
    <n v="19187"/>
    <n v="2302.44"/>
    <n v="16884.560000000001"/>
    <n v="13705"/>
    <n v="3179.5600000000013"/>
    <n v="0.12000000000000001"/>
    <x v="2"/>
  </r>
  <r>
    <x v="327"/>
    <x v="3"/>
    <x v="1"/>
    <x v="2"/>
    <x v="0"/>
    <n v="2713"/>
    <n v="3"/>
    <n v="12"/>
    <n v="32556"/>
    <n v="4232.28"/>
    <n v="28323.72"/>
    <n v="8139"/>
    <n v="20184.72"/>
    <n v="0.13"/>
    <x v="3"/>
  </r>
  <r>
    <x v="328"/>
    <x v="2"/>
    <x v="3"/>
    <x v="3"/>
    <x v="0"/>
    <n v="2685"/>
    <n v="3"/>
    <n v="12"/>
    <n v="32220"/>
    <n v="4188.6000000000004"/>
    <n v="28031.4"/>
    <n v="8055"/>
    <n v="19976.400000000001"/>
    <n v="0.13"/>
    <x v="3"/>
  </r>
  <r>
    <x v="329"/>
    <x v="1"/>
    <x v="2"/>
    <x v="4"/>
    <x v="0"/>
    <n v="2657"/>
    <n v="5"/>
    <n v="7"/>
    <n v="18599"/>
    <n v="2417.87"/>
    <n v="16181.130000000001"/>
    <n v="13285"/>
    <n v="2896.130000000001"/>
    <n v="0.13"/>
    <x v="3"/>
  </r>
  <r>
    <x v="330"/>
    <x v="4"/>
    <x v="0"/>
    <x v="5"/>
    <x v="0"/>
    <n v="2629"/>
    <n v="5"/>
    <n v="7"/>
    <n v="18403"/>
    <n v="2392.39"/>
    <n v="16010.61"/>
    <n v="13145"/>
    <n v="2865.6100000000006"/>
    <n v="0.13"/>
    <x v="3"/>
  </r>
  <r>
    <x v="331"/>
    <x v="0"/>
    <x v="4"/>
    <x v="5"/>
    <x v="0"/>
    <n v="2601"/>
    <n v="3"/>
    <n v="12"/>
    <n v="31212"/>
    <n v="4057.56"/>
    <n v="27154.44"/>
    <n v="7803"/>
    <n v="19351.439999999999"/>
    <n v="0.13"/>
    <x v="3"/>
  </r>
  <r>
    <x v="332"/>
    <x v="3"/>
    <x v="1"/>
    <x v="5"/>
    <x v="0"/>
    <n v="2573"/>
    <n v="5"/>
    <n v="7"/>
    <n v="18011"/>
    <n v="2341.4300000000003"/>
    <n v="15669.57"/>
    <n v="12865"/>
    <n v="2804.5699999999997"/>
    <n v="0.13"/>
    <x v="3"/>
  </r>
  <r>
    <x v="333"/>
    <x v="2"/>
    <x v="0"/>
    <x v="0"/>
    <x v="0"/>
    <n v="2545"/>
    <n v="3"/>
    <n v="12"/>
    <n v="30540"/>
    <n v="3970.2000000000003"/>
    <n v="26569.8"/>
    <n v="7635"/>
    <n v="18934.8"/>
    <n v="0.13"/>
    <x v="3"/>
  </r>
  <r>
    <x v="334"/>
    <x v="1"/>
    <x v="2"/>
    <x v="0"/>
    <x v="0"/>
    <n v="2517"/>
    <n v="3"/>
    <n v="12"/>
    <n v="30204"/>
    <n v="3926.52"/>
    <n v="26277.48"/>
    <n v="7551"/>
    <n v="18726.48"/>
    <n v="0.13"/>
    <x v="3"/>
  </r>
  <r>
    <x v="335"/>
    <x v="4"/>
    <x v="0"/>
    <x v="0"/>
    <x v="0"/>
    <n v="2489"/>
    <n v="10"/>
    <n v="20"/>
    <n v="49780"/>
    <n v="6471.4000000000005"/>
    <n v="43308.6"/>
    <n v="24890"/>
    <n v="18418.599999999999"/>
    <n v="0.13"/>
    <x v="3"/>
  </r>
  <r>
    <x v="336"/>
    <x v="0"/>
    <x v="4"/>
    <x v="0"/>
    <x v="0"/>
    <n v="2461"/>
    <n v="250"/>
    <n v="300"/>
    <n v="738300"/>
    <n v="95979"/>
    <n v="642321"/>
    <n v="615250"/>
    <n v="27071"/>
    <n v="0.13"/>
    <x v="3"/>
  </r>
  <r>
    <x v="337"/>
    <x v="3"/>
    <x v="1"/>
    <x v="0"/>
    <x v="0"/>
    <n v="2433"/>
    <n v="5"/>
    <n v="7"/>
    <n v="17031"/>
    <n v="2214.0300000000002"/>
    <n v="14816.97"/>
    <n v="12165"/>
    <n v="2651.9699999999993"/>
    <n v="0.13"/>
    <x v="3"/>
  </r>
  <r>
    <x v="338"/>
    <x v="2"/>
    <x v="3"/>
    <x v="0"/>
    <x v="0"/>
    <n v="2405"/>
    <n v="10"/>
    <n v="15"/>
    <n v="36075"/>
    <n v="4689.75"/>
    <n v="31385.25"/>
    <n v="24050"/>
    <n v="7335.25"/>
    <n v="0.13"/>
    <x v="3"/>
  </r>
  <r>
    <x v="339"/>
    <x v="1"/>
    <x v="2"/>
    <x v="0"/>
    <x v="0"/>
    <n v="2377"/>
    <n v="5"/>
    <n v="7"/>
    <n v="16639"/>
    <n v="2163.0700000000002"/>
    <n v="14475.93"/>
    <n v="11885"/>
    <n v="2590.9300000000003"/>
    <n v="0.13"/>
    <x v="3"/>
  </r>
  <r>
    <x v="340"/>
    <x v="4"/>
    <x v="0"/>
    <x v="0"/>
    <x v="0"/>
    <n v="2349"/>
    <n v="5"/>
    <n v="7"/>
    <n v="16443"/>
    <n v="2137.59"/>
    <n v="14305.41"/>
    <n v="11745"/>
    <n v="2560.41"/>
    <n v="0.13"/>
    <x v="3"/>
  </r>
  <r>
    <x v="341"/>
    <x v="0"/>
    <x v="4"/>
    <x v="1"/>
    <x v="0"/>
    <n v="2321"/>
    <n v="260"/>
    <n v="350"/>
    <n v="812350"/>
    <n v="105605.5"/>
    <n v="706744.5"/>
    <n v="603460"/>
    <n v="103284.5"/>
    <n v="0.13"/>
    <x v="3"/>
  </r>
  <r>
    <x v="342"/>
    <x v="3"/>
    <x v="1"/>
    <x v="1"/>
    <x v="0"/>
    <n v="2293"/>
    <n v="120"/>
    <n v="125"/>
    <n v="286625"/>
    <n v="37261.25"/>
    <n v="249363.75"/>
    <n v="275160"/>
    <n v="-25796.25"/>
    <n v="0.13"/>
    <x v="3"/>
  </r>
  <r>
    <x v="343"/>
    <x v="2"/>
    <x v="3"/>
    <x v="1"/>
    <x v="0"/>
    <n v="2265"/>
    <n v="260"/>
    <n v="350"/>
    <n v="792750"/>
    <n v="103057.5"/>
    <n v="689692.5"/>
    <n v="588900"/>
    <n v="100792.5"/>
    <n v="0.13"/>
    <x v="3"/>
  </r>
  <r>
    <x v="344"/>
    <x v="1"/>
    <x v="2"/>
    <x v="1"/>
    <x v="0"/>
    <n v="2237"/>
    <n v="3"/>
    <n v="12"/>
    <n v="26844"/>
    <n v="3489.7200000000003"/>
    <n v="23354.28"/>
    <n v="6711"/>
    <n v="16643.28"/>
    <n v="0.13"/>
    <x v="3"/>
  </r>
  <r>
    <x v="345"/>
    <x v="4"/>
    <x v="0"/>
    <x v="1"/>
    <x v="0"/>
    <n v="2209"/>
    <n v="250"/>
    <n v="300"/>
    <n v="662700"/>
    <n v="86151"/>
    <n v="576549"/>
    <n v="552250"/>
    <n v="24299"/>
    <n v="0.13"/>
    <x v="3"/>
  </r>
  <r>
    <x v="346"/>
    <x v="0"/>
    <x v="4"/>
    <x v="2"/>
    <x v="0"/>
    <n v="2181"/>
    <n v="10"/>
    <n v="20"/>
    <n v="43620"/>
    <n v="5670.6"/>
    <n v="37949.4"/>
    <n v="21810"/>
    <n v="16139.400000000001"/>
    <n v="0.13"/>
    <x v="3"/>
  </r>
  <r>
    <x v="347"/>
    <x v="3"/>
    <x v="1"/>
    <x v="2"/>
    <x v="0"/>
    <n v="2153"/>
    <n v="120"/>
    <n v="125"/>
    <n v="269125"/>
    <n v="34986.25"/>
    <n v="234138.75"/>
    <n v="258360"/>
    <n v="-24221.25"/>
    <n v="0.13"/>
    <x v="3"/>
  </r>
  <r>
    <x v="348"/>
    <x v="2"/>
    <x v="3"/>
    <x v="2"/>
    <x v="0"/>
    <n v="2125"/>
    <n v="120"/>
    <n v="125"/>
    <n v="265625"/>
    <n v="34531.25"/>
    <n v="231093.75"/>
    <n v="255000"/>
    <n v="-23906.25"/>
    <n v="0.13"/>
    <x v="3"/>
  </r>
  <r>
    <x v="349"/>
    <x v="1"/>
    <x v="2"/>
    <x v="2"/>
    <x v="0"/>
    <n v="2097"/>
    <n v="250"/>
    <n v="300"/>
    <n v="629100"/>
    <n v="88074.000000000015"/>
    <n v="541026"/>
    <n v="524250"/>
    <n v="16776"/>
    <n v="0.14000000000000001"/>
    <x v="4"/>
  </r>
  <r>
    <x v="350"/>
    <x v="4"/>
    <x v="0"/>
    <x v="2"/>
    <x v="0"/>
    <n v="2069"/>
    <n v="5"/>
    <n v="7"/>
    <n v="14483"/>
    <n v="2027.6200000000001"/>
    <n v="12455.38"/>
    <n v="10345"/>
    <n v="2110.3799999999992"/>
    <n v="0.14000000000000001"/>
    <x v="4"/>
  </r>
  <r>
    <x v="351"/>
    <x v="1"/>
    <x v="4"/>
    <x v="2"/>
    <x v="0"/>
    <n v="2041"/>
    <n v="250"/>
    <n v="300"/>
    <n v="612300"/>
    <n v="85722.000000000015"/>
    <n v="526578"/>
    <n v="510250"/>
    <n v="16328"/>
    <n v="0.14000000000000001"/>
    <x v="4"/>
  </r>
  <r>
    <x v="352"/>
    <x v="3"/>
    <x v="1"/>
    <x v="2"/>
    <x v="0"/>
    <n v="2013"/>
    <n v="260"/>
    <n v="350"/>
    <n v="704550"/>
    <n v="98637.000000000015"/>
    <n v="605913"/>
    <n v="523380"/>
    <n v="82533"/>
    <n v="0.14000000000000001"/>
    <x v="4"/>
  </r>
  <r>
    <x v="353"/>
    <x v="2"/>
    <x v="3"/>
    <x v="2"/>
    <x v="0"/>
    <n v="1985"/>
    <n v="10"/>
    <n v="15"/>
    <n v="29775"/>
    <n v="4168.5"/>
    <n v="25606.5"/>
    <n v="19850"/>
    <n v="5756.5"/>
    <n v="0.14000000000000001"/>
    <x v="4"/>
  </r>
  <r>
    <x v="354"/>
    <x v="1"/>
    <x v="2"/>
    <x v="2"/>
    <x v="0"/>
    <n v="1957"/>
    <n v="260"/>
    <n v="350"/>
    <n v="684950"/>
    <n v="95893.000000000015"/>
    <n v="589057"/>
    <n v="508820"/>
    <n v="80237"/>
    <n v="0.14000000000000001"/>
    <x v="4"/>
  </r>
  <r>
    <x v="355"/>
    <x v="1"/>
    <x v="1"/>
    <x v="2"/>
    <x v="1"/>
    <n v="3945"/>
    <n v="5"/>
    <n v="7"/>
    <n v="27615"/>
    <n v="276.14999999999998"/>
    <n v="27338.850000000002"/>
    <n v="19725"/>
    <n v="7613.8500000000022"/>
    <n v="9.9999999999999985E-3"/>
    <x v="6"/>
  </r>
  <r>
    <x v="356"/>
    <x v="3"/>
    <x v="1"/>
    <x v="2"/>
    <x v="1"/>
    <n v="2296"/>
    <n v="10"/>
    <n v="15"/>
    <n v="34440"/>
    <n v="344.4"/>
    <n v="34095.599999999999"/>
    <n v="22960"/>
    <n v="11135.599999999999"/>
    <n v="9.9999999999999985E-3"/>
    <x v="6"/>
  </r>
  <r>
    <x v="357"/>
    <x v="1"/>
    <x v="1"/>
    <x v="2"/>
    <x v="1"/>
    <n v="1030"/>
    <n v="5"/>
    <n v="7"/>
    <n v="7210"/>
    <n v="72.099999999999994"/>
    <n v="7137.9"/>
    <n v="5150"/>
    <n v="1987.8999999999996"/>
    <n v="9.9999999999999985E-3"/>
    <x v="6"/>
  </r>
  <r>
    <x v="358"/>
    <x v="1"/>
    <x v="1"/>
    <x v="3"/>
    <x v="1"/>
    <n v="639"/>
    <n v="5"/>
    <n v="7"/>
    <n v="4473"/>
    <n v="44.73"/>
    <n v="4428.2700000000004"/>
    <n v="3195"/>
    <n v="1233.2700000000004"/>
    <n v="9.9999999999999985E-3"/>
    <x v="6"/>
  </r>
  <r>
    <x v="359"/>
    <x v="1"/>
    <x v="4"/>
    <x v="4"/>
    <x v="1"/>
    <n v="1326"/>
    <n v="5"/>
    <n v="7"/>
    <n v="9282"/>
    <n v="92.82"/>
    <n v="9189.18"/>
    <n v="6630"/>
    <n v="2559.1800000000003"/>
    <n v="9.9999999999999985E-3"/>
    <x v="6"/>
  </r>
  <r>
    <x v="360"/>
    <x v="0"/>
    <x v="0"/>
    <x v="0"/>
    <x v="1"/>
    <n v="1858"/>
    <n v="3"/>
    <n v="12"/>
    <n v="22296"/>
    <n v="222.96"/>
    <n v="22073.040000000001"/>
    <n v="5574"/>
    <n v="16499.04"/>
    <n v="0.01"/>
    <x v="6"/>
  </r>
  <r>
    <x v="361"/>
    <x v="1"/>
    <x v="2"/>
    <x v="0"/>
    <x v="1"/>
    <n v="1210"/>
    <n v="260"/>
    <n v="350"/>
    <n v="423500"/>
    <n v="4235"/>
    <n v="419265"/>
    <n v="314600"/>
    <n v="104665"/>
    <n v="0.01"/>
    <x v="6"/>
  </r>
  <r>
    <x v="362"/>
    <x v="1"/>
    <x v="0"/>
    <x v="0"/>
    <x v="1"/>
    <n v="2529"/>
    <n v="5"/>
    <n v="7"/>
    <n v="17703"/>
    <n v="177.03"/>
    <n v="17525.97"/>
    <n v="12645"/>
    <n v="4880.9699999999993"/>
    <n v="0.01"/>
    <x v="6"/>
  </r>
  <r>
    <x v="363"/>
    <x v="0"/>
    <x v="4"/>
    <x v="0"/>
    <x v="1"/>
    <n v="1445"/>
    <n v="3"/>
    <n v="12"/>
    <n v="17340"/>
    <n v="173.4"/>
    <n v="17166.599999999999"/>
    <n v="4335"/>
    <n v="12831.599999999999"/>
    <n v="0.01"/>
    <x v="6"/>
  </r>
  <r>
    <x v="364"/>
    <x v="2"/>
    <x v="0"/>
    <x v="0"/>
    <x v="1"/>
    <n v="330"/>
    <n v="120"/>
    <n v="125"/>
    <n v="41250"/>
    <n v="412.5"/>
    <n v="40837.5"/>
    <n v="39600"/>
    <n v="1237.5"/>
    <n v="0.01"/>
    <x v="6"/>
  </r>
  <r>
    <x v="365"/>
    <x v="0"/>
    <x v="1"/>
    <x v="0"/>
    <x v="1"/>
    <n v="2671"/>
    <n v="3"/>
    <n v="12"/>
    <n v="32052"/>
    <n v="320.52"/>
    <n v="31731.48"/>
    <n v="8013"/>
    <n v="23718.48"/>
    <n v="0.01"/>
    <x v="6"/>
  </r>
  <r>
    <x v="366"/>
    <x v="0"/>
    <x v="3"/>
    <x v="0"/>
    <x v="1"/>
    <n v="766"/>
    <n v="3"/>
    <n v="12"/>
    <n v="9192"/>
    <n v="91.92"/>
    <n v="9100.08"/>
    <n v="2298"/>
    <n v="6802.08"/>
    <n v="0.01"/>
    <x v="6"/>
  </r>
  <r>
    <x v="367"/>
    <x v="4"/>
    <x v="2"/>
    <x v="0"/>
    <x v="1"/>
    <n v="494"/>
    <n v="250"/>
    <n v="300"/>
    <n v="148200"/>
    <n v="1482"/>
    <n v="146718"/>
    <n v="123500"/>
    <n v="23218"/>
    <n v="0.01"/>
    <x v="6"/>
  </r>
  <r>
    <x v="368"/>
    <x v="1"/>
    <x v="2"/>
    <x v="0"/>
    <x v="1"/>
    <n v="1397"/>
    <n v="260"/>
    <n v="350"/>
    <n v="488950"/>
    <n v="4889.5"/>
    <n v="484060.5"/>
    <n v="363220"/>
    <n v="120840.5"/>
    <n v="0.01"/>
    <x v="6"/>
  </r>
  <r>
    <x v="369"/>
    <x v="1"/>
    <x v="1"/>
    <x v="0"/>
    <x v="1"/>
    <n v="2155"/>
    <n v="260"/>
    <n v="350"/>
    <n v="754250"/>
    <n v="7542.5"/>
    <n v="746707.5"/>
    <n v="560300"/>
    <n v="186407.5"/>
    <n v="0.01"/>
    <x v="6"/>
  </r>
  <r>
    <x v="370"/>
    <x v="3"/>
    <x v="2"/>
    <x v="1"/>
    <x v="1"/>
    <n v="2214"/>
    <n v="10"/>
    <n v="15"/>
    <n v="33210"/>
    <n v="332.1"/>
    <n v="32877.9"/>
    <n v="22140"/>
    <n v="10737.900000000001"/>
    <n v="0.01"/>
    <x v="6"/>
  </r>
  <r>
    <x v="371"/>
    <x v="4"/>
    <x v="0"/>
    <x v="1"/>
    <x v="1"/>
    <n v="2301"/>
    <n v="250"/>
    <n v="300"/>
    <n v="690300"/>
    <n v="6903"/>
    <n v="683397"/>
    <n v="575250"/>
    <n v="108147"/>
    <n v="0.01"/>
    <x v="6"/>
  </r>
  <r>
    <x v="372"/>
    <x v="1"/>
    <x v="1"/>
    <x v="1"/>
    <x v="1"/>
    <n v="1375.5"/>
    <n v="10"/>
    <n v="20"/>
    <n v="27510"/>
    <n v="275.10000000000002"/>
    <n v="27234.899999999998"/>
    <n v="13755"/>
    <n v="13479.899999999998"/>
    <n v="0.01"/>
    <x v="6"/>
  </r>
  <r>
    <x v="373"/>
    <x v="1"/>
    <x v="4"/>
    <x v="1"/>
    <x v="1"/>
    <n v="1830"/>
    <n v="5"/>
    <n v="7"/>
    <n v="12810"/>
    <n v="128.1"/>
    <n v="12681.9"/>
    <n v="9150"/>
    <n v="3531.8999999999996"/>
    <n v="0.01"/>
    <x v="6"/>
  </r>
  <r>
    <x v="374"/>
    <x v="4"/>
    <x v="0"/>
    <x v="1"/>
    <x v="1"/>
    <n v="2498"/>
    <n v="250"/>
    <n v="300"/>
    <n v="749400"/>
    <n v="7494"/>
    <n v="741906"/>
    <n v="624500"/>
    <n v="117406"/>
    <n v="0.01"/>
    <x v="6"/>
  </r>
  <r>
    <x v="375"/>
    <x v="2"/>
    <x v="0"/>
    <x v="1"/>
    <x v="1"/>
    <n v="663"/>
    <n v="120"/>
    <n v="125"/>
    <n v="82875"/>
    <n v="828.75"/>
    <n v="82046.25"/>
    <n v="79560"/>
    <n v="2486.25"/>
    <n v="0.01"/>
    <x v="6"/>
  </r>
  <r>
    <x v="376"/>
    <x v="3"/>
    <x v="0"/>
    <x v="2"/>
    <x v="1"/>
    <n v="1514"/>
    <n v="10"/>
    <n v="15"/>
    <n v="22710"/>
    <n v="227.1"/>
    <n v="22482.9"/>
    <n v="15140"/>
    <n v="7342.9000000000015"/>
    <n v="0.01"/>
    <x v="6"/>
  </r>
  <r>
    <x v="377"/>
    <x v="1"/>
    <x v="0"/>
    <x v="2"/>
    <x v="1"/>
    <n v="4492.5"/>
    <n v="5"/>
    <n v="7"/>
    <n v="31447.5"/>
    <n v="314.47500000000002"/>
    <n v="31133.024999999998"/>
    <n v="22462.5"/>
    <n v="8670.5249999999978"/>
    <n v="0.01"/>
    <x v="6"/>
  </r>
  <r>
    <x v="378"/>
    <x v="2"/>
    <x v="0"/>
    <x v="2"/>
    <x v="1"/>
    <n v="727"/>
    <n v="120"/>
    <n v="125"/>
    <n v="90875"/>
    <n v="908.75"/>
    <n v="89966.25"/>
    <n v="87240"/>
    <n v="2726.25"/>
    <n v="0.01"/>
    <x v="6"/>
  </r>
  <r>
    <x v="379"/>
    <x v="2"/>
    <x v="1"/>
    <x v="2"/>
    <x v="1"/>
    <n v="787"/>
    <n v="120"/>
    <n v="125"/>
    <n v="98375"/>
    <n v="983.75"/>
    <n v="97391.25"/>
    <n v="94440"/>
    <n v="2951.25"/>
    <n v="0.01"/>
    <x v="6"/>
  </r>
  <r>
    <x v="380"/>
    <x v="2"/>
    <x v="2"/>
    <x v="2"/>
    <x v="1"/>
    <n v="1823"/>
    <n v="120"/>
    <n v="125"/>
    <n v="227875"/>
    <n v="2278.75"/>
    <n v="225596.25"/>
    <n v="218760"/>
    <n v="6836.25"/>
    <n v="0.01"/>
    <x v="6"/>
  </r>
  <r>
    <x v="381"/>
    <x v="3"/>
    <x v="3"/>
    <x v="2"/>
    <x v="1"/>
    <n v="747"/>
    <n v="10"/>
    <n v="15"/>
    <n v="11205"/>
    <n v="112.05"/>
    <n v="11092.95"/>
    <n v="7470"/>
    <n v="3622.9500000000007"/>
    <n v="0.01"/>
    <x v="6"/>
  </r>
  <r>
    <x v="382"/>
    <x v="0"/>
    <x v="3"/>
    <x v="2"/>
    <x v="1"/>
    <n v="766"/>
    <n v="3"/>
    <n v="12"/>
    <n v="9192"/>
    <n v="91.92"/>
    <n v="9100.08"/>
    <n v="2298"/>
    <n v="6802.08"/>
    <n v="0.01"/>
    <x v="6"/>
  </r>
  <r>
    <x v="383"/>
    <x v="4"/>
    <x v="0"/>
    <x v="2"/>
    <x v="1"/>
    <n v="2905"/>
    <n v="250"/>
    <n v="300"/>
    <n v="871500"/>
    <n v="8715"/>
    <n v="862785"/>
    <n v="726250"/>
    <n v="136535"/>
    <n v="0.01"/>
    <x v="6"/>
  </r>
  <r>
    <x v="384"/>
    <x v="1"/>
    <x v="1"/>
    <x v="2"/>
    <x v="1"/>
    <n v="2155"/>
    <n v="260"/>
    <n v="350"/>
    <n v="754250"/>
    <n v="7542.5"/>
    <n v="746707.5"/>
    <n v="560300"/>
    <n v="186407.5"/>
    <n v="0.01"/>
    <x v="6"/>
  </r>
  <r>
    <x v="385"/>
    <x v="1"/>
    <x v="1"/>
    <x v="3"/>
    <x v="1"/>
    <n v="3864"/>
    <n v="10"/>
    <n v="20"/>
    <n v="77280"/>
    <n v="772.80000000000007"/>
    <n v="76507.200000000012"/>
    <n v="38640"/>
    <n v="37867.200000000004"/>
    <n v="0.01"/>
    <x v="6"/>
  </r>
  <r>
    <x v="386"/>
    <x v="1"/>
    <x v="2"/>
    <x v="3"/>
    <x v="1"/>
    <n v="362"/>
    <n v="5"/>
    <n v="7"/>
    <n v="2534"/>
    <n v="25.34"/>
    <n v="2508.66"/>
    <n v="1810"/>
    <n v="698.65999999999985"/>
    <n v="0.01"/>
    <x v="6"/>
  </r>
  <r>
    <x v="387"/>
    <x v="2"/>
    <x v="4"/>
    <x v="3"/>
    <x v="1"/>
    <n v="923"/>
    <n v="120"/>
    <n v="125"/>
    <n v="115375"/>
    <n v="1153.75"/>
    <n v="114221.25"/>
    <n v="110760"/>
    <n v="3461.25"/>
    <n v="0.01"/>
    <x v="6"/>
  </r>
  <r>
    <x v="388"/>
    <x v="2"/>
    <x v="0"/>
    <x v="3"/>
    <x v="1"/>
    <n v="663"/>
    <n v="120"/>
    <n v="125"/>
    <n v="82875"/>
    <n v="828.75"/>
    <n v="82046.25"/>
    <n v="79560"/>
    <n v="2486.25"/>
    <n v="0.01"/>
    <x v="6"/>
  </r>
  <r>
    <x v="389"/>
    <x v="1"/>
    <x v="4"/>
    <x v="3"/>
    <x v="1"/>
    <n v="2092"/>
    <n v="5"/>
    <n v="7"/>
    <n v="14644"/>
    <n v="146.44"/>
    <n v="14497.56"/>
    <n v="10460"/>
    <n v="4037.5599999999995"/>
    <n v="0.01"/>
    <x v="6"/>
  </r>
  <r>
    <x v="390"/>
    <x v="1"/>
    <x v="3"/>
    <x v="4"/>
    <x v="1"/>
    <n v="263"/>
    <n v="5"/>
    <n v="7"/>
    <n v="1841"/>
    <n v="18.41"/>
    <n v="1822.59"/>
    <n v="1315"/>
    <n v="507.58999999999992"/>
    <n v="0.01"/>
    <x v="6"/>
  </r>
  <r>
    <x v="391"/>
    <x v="1"/>
    <x v="4"/>
    <x v="4"/>
    <x v="1"/>
    <n v="943.5"/>
    <n v="260"/>
    <n v="350"/>
    <n v="330225"/>
    <n v="3302.25"/>
    <n v="326922.75"/>
    <n v="245310"/>
    <n v="81612.75"/>
    <n v="0.01"/>
    <x v="6"/>
  </r>
  <r>
    <x v="392"/>
    <x v="2"/>
    <x v="0"/>
    <x v="4"/>
    <x v="1"/>
    <n v="727"/>
    <n v="120"/>
    <n v="125"/>
    <n v="90875"/>
    <n v="908.75"/>
    <n v="89966.25"/>
    <n v="87240"/>
    <n v="2726.25"/>
    <n v="0.01"/>
    <x v="6"/>
  </r>
  <r>
    <x v="393"/>
    <x v="2"/>
    <x v="1"/>
    <x v="4"/>
    <x v="1"/>
    <n v="787"/>
    <n v="120"/>
    <n v="125"/>
    <n v="98375"/>
    <n v="983.75"/>
    <n v="97391.25"/>
    <n v="94440"/>
    <n v="2951.25"/>
    <n v="0.01"/>
    <x v="6"/>
  </r>
  <r>
    <x v="394"/>
    <x v="4"/>
    <x v="3"/>
    <x v="4"/>
    <x v="1"/>
    <n v="986"/>
    <n v="250"/>
    <n v="300"/>
    <n v="295800"/>
    <n v="2958"/>
    <n v="292842"/>
    <n v="246500"/>
    <n v="46342"/>
    <n v="0.01"/>
    <x v="6"/>
  </r>
  <r>
    <x v="395"/>
    <x v="4"/>
    <x v="2"/>
    <x v="4"/>
    <x v="1"/>
    <n v="494"/>
    <n v="250"/>
    <n v="300"/>
    <n v="148200"/>
    <n v="1482"/>
    <n v="146718"/>
    <n v="123500"/>
    <n v="23218"/>
    <n v="0.01"/>
    <x v="6"/>
  </r>
  <r>
    <x v="396"/>
    <x v="1"/>
    <x v="2"/>
    <x v="4"/>
    <x v="1"/>
    <n v="1397"/>
    <n v="260"/>
    <n v="350"/>
    <n v="488950"/>
    <n v="4889.5"/>
    <n v="484060.5"/>
    <n v="363220"/>
    <n v="120840.5"/>
    <n v="0.01"/>
    <x v="6"/>
  </r>
  <r>
    <x v="397"/>
    <x v="2"/>
    <x v="1"/>
    <x v="4"/>
    <x v="1"/>
    <n v="1744"/>
    <n v="120"/>
    <n v="125"/>
    <n v="218000"/>
    <n v="2180"/>
    <n v="215820"/>
    <n v="209280"/>
    <n v="6540"/>
    <n v="0.01"/>
    <x v="6"/>
  </r>
  <r>
    <x v="398"/>
    <x v="0"/>
    <x v="0"/>
    <x v="5"/>
    <x v="1"/>
    <n v="1989"/>
    <n v="3"/>
    <n v="12"/>
    <n v="23868"/>
    <n v="238.68"/>
    <n v="23629.32"/>
    <n v="5967"/>
    <n v="17662.32"/>
    <n v="0.01"/>
    <x v="6"/>
  </r>
  <r>
    <x v="399"/>
    <x v="3"/>
    <x v="1"/>
    <x v="5"/>
    <x v="1"/>
    <n v="321"/>
    <n v="10"/>
    <n v="15"/>
    <n v="4815"/>
    <n v="48.15"/>
    <n v="4766.8500000000004"/>
    <n v="3210"/>
    <n v="1556.8500000000004"/>
    <n v="0.01"/>
    <x v="6"/>
  </r>
  <r>
    <x v="400"/>
    <x v="2"/>
    <x v="4"/>
    <x v="0"/>
    <x v="1"/>
    <n v="742.5"/>
    <n v="120"/>
    <n v="125"/>
    <n v="92812.5"/>
    <n v="1856.25"/>
    <n v="90956.25"/>
    <n v="89100"/>
    <n v="1856.25"/>
    <n v="0.02"/>
    <x v="7"/>
  </r>
  <r>
    <x v="401"/>
    <x v="0"/>
    <x v="4"/>
    <x v="0"/>
    <x v="1"/>
    <n v="1295"/>
    <n v="3"/>
    <n v="12"/>
    <n v="15540"/>
    <n v="310.8"/>
    <n v="15229.2"/>
    <n v="3885"/>
    <n v="11344.2"/>
    <n v="0.02"/>
    <x v="7"/>
  </r>
  <r>
    <x v="402"/>
    <x v="4"/>
    <x v="3"/>
    <x v="0"/>
    <x v="1"/>
    <n v="214"/>
    <n v="250"/>
    <n v="300"/>
    <n v="64200"/>
    <n v="1284"/>
    <n v="62916"/>
    <n v="53500"/>
    <n v="9416"/>
    <n v="0.02"/>
    <x v="7"/>
  </r>
  <r>
    <x v="403"/>
    <x v="1"/>
    <x v="1"/>
    <x v="0"/>
    <x v="1"/>
    <n v="2145"/>
    <n v="5"/>
    <n v="7"/>
    <n v="15015"/>
    <n v="300.3"/>
    <n v="14714.7"/>
    <n v="10725"/>
    <n v="3989.7000000000007"/>
    <n v="0.02"/>
    <x v="7"/>
  </r>
  <r>
    <x v="404"/>
    <x v="1"/>
    <x v="4"/>
    <x v="0"/>
    <x v="1"/>
    <n v="2852"/>
    <n v="260"/>
    <n v="350"/>
    <n v="998200"/>
    <n v="19964"/>
    <n v="978236"/>
    <n v="741520"/>
    <n v="236716"/>
    <n v="0.02"/>
    <x v="7"/>
  </r>
  <r>
    <x v="405"/>
    <x v="0"/>
    <x v="0"/>
    <x v="1"/>
    <x v="1"/>
    <n v="1142"/>
    <n v="3"/>
    <n v="12"/>
    <n v="13704"/>
    <n v="274.08"/>
    <n v="13429.92"/>
    <n v="3426"/>
    <n v="10003.92"/>
    <n v="0.02"/>
    <x v="7"/>
  </r>
  <r>
    <x v="406"/>
    <x v="1"/>
    <x v="0"/>
    <x v="1"/>
    <x v="1"/>
    <n v="1566"/>
    <n v="10"/>
    <n v="20"/>
    <n v="31320"/>
    <n v="626.4"/>
    <n v="30693.599999999999"/>
    <n v="15660"/>
    <n v="15033.599999999999"/>
    <n v="0.02"/>
    <x v="7"/>
  </r>
  <r>
    <x v="407"/>
    <x v="0"/>
    <x v="2"/>
    <x v="1"/>
    <x v="1"/>
    <n v="690"/>
    <n v="3"/>
    <n v="12"/>
    <n v="8280"/>
    <n v="165.6"/>
    <n v="8114.4"/>
    <n v="2070"/>
    <n v="6044.4"/>
    <n v="0.02"/>
    <x v="7"/>
  </r>
  <r>
    <x v="408"/>
    <x v="2"/>
    <x v="2"/>
    <x v="1"/>
    <x v="1"/>
    <n v="1660"/>
    <n v="120"/>
    <n v="125"/>
    <n v="207500"/>
    <n v="4150"/>
    <n v="203350"/>
    <n v="199200"/>
    <n v="4150"/>
    <n v="0.02"/>
    <x v="7"/>
  </r>
  <r>
    <x v="409"/>
    <x v="3"/>
    <x v="4"/>
    <x v="2"/>
    <x v="1"/>
    <n v="2363"/>
    <n v="10"/>
    <n v="15"/>
    <n v="35445"/>
    <n v="708.9"/>
    <n v="34736.1"/>
    <n v="23630"/>
    <n v="11106.099999999999"/>
    <n v="0.02"/>
    <x v="7"/>
  </r>
  <r>
    <x v="410"/>
    <x v="4"/>
    <x v="1"/>
    <x v="2"/>
    <x v="1"/>
    <n v="918"/>
    <n v="250"/>
    <n v="300"/>
    <n v="275400"/>
    <n v="5508"/>
    <n v="269892"/>
    <n v="229500"/>
    <n v="40392"/>
    <n v="0.02"/>
    <x v="7"/>
  </r>
  <r>
    <x v="411"/>
    <x v="4"/>
    <x v="3"/>
    <x v="2"/>
    <x v="1"/>
    <n v="1728"/>
    <n v="250"/>
    <n v="300"/>
    <n v="518400"/>
    <n v="10368"/>
    <n v="508032"/>
    <n v="432000"/>
    <n v="76032"/>
    <n v="0.02"/>
    <x v="7"/>
  </r>
  <r>
    <x v="412"/>
    <x v="0"/>
    <x v="0"/>
    <x v="2"/>
    <x v="1"/>
    <n v="1142"/>
    <n v="3"/>
    <n v="12"/>
    <n v="13704"/>
    <n v="274.08"/>
    <n v="13429.92"/>
    <n v="3426"/>
    <n v="10003.92"/>
    <n v="0.02"/>
    <x v="7"/>
  </r>
  <r>
    <x v="413"/>
    <x v="2"/>
    <x v="2"/>
    <x v="2"/>
    <x v="1"/>
    <n v="662"/>
    <n v="120"/>
    <n v="125"/>
    <n v="82750"/>
    <n v="1655"/>
    <n v="81095"/>
    <n v="79440"/>
    <n v="1655"/>
    <n v="0.02"/>
    <x v="7"/>
  </r>
  <r>
    <x v="414"/>
    <x v="0"/>
    <x v="4"/>
    <x v="2"/>
    <x v="1"/>
    <n v="1295"/>
    <n v="3"/>
    <n v="12"/>
    <n v="15540"/>
    <n v="310.8"/>
    <n v="15229.2"/>
    <n v="3885"/>
    <n v="11344.2"/>
    <n v="0.02"/>
    <x v="7"/>
  </r>
  <r>
    <x v="415"/>
    <x v="2"/>
    <x v="3"/>
    <x v="2"/>
    <x v="1"/>
    <n v="809"/>
    <n v="120"/>
    <n v="125"/>
    <n v="101125"/>
    <n v="2022.5"/>
    <n v="99102.5"/>
    <n v="97080"/>
    <n v="2022.5"/>
    <n v="0.02"/>
    <x v="7"/>
  </r>
  <r>
    <x v="416"/>
    <x v="2"/>
    <x v="2"/>
    <x v="2"/>
    <x v="1"/>
    <n v="2145"/>
    <n v="120"/>
    <n v="125"/>
    <n v="268125"/>
    <n v="5362.5"/>
    <n v="262762.5"/>
    <n v="257400"/>
    <n v="5362.5"/>
    <n v="0.02"/>
    <x v="7"/>
  </r>
  <r>
    <x v="417"/>
    <x v="0"/>
    <x v="1"/>
    <x v="2"/>
    <x v="1"/>
    <n v="1785"/>
    <n v="3"/>
    <n v="12"/>
    <n v="21420"/>
    <n v="428.4"/>
    <n v="20991.599999999999"/>
    <n v="5355"/>
    <n v="15636.599999999999"/>
    <n v="0.02"/>
    <x v="7"/>
  </r>
  <r>
    <x v="418"/>
    <x v="4"/>
    <x v="4"/>
    <x v="2"/>
    <x v="1"/>
    <n v="1916"/>
    <n v="250"/>
    <n v="300"/>
    <n v="574800"/>
    <n v="11496"/>
    <n v="563304"/>
    <n v="479000"/>
    <n v="84304"/>
    <n v="0.02"/>
    <x v="7"/>
  </r>
  <r>
    <x v="419"/>
    <x v="1"/>
    <x v="4"/>
    <x v="2"/>
    <x v="1"/>
    <n v="2852"/>
    <n v="260"/>
    <n v="350"/>
    <n v="998200"/>
    <n v="19964"/>
    <n v="978236"/>
    <n v="741520"/>
    <n v="236716"/>
    <n v="0.02"/>
    <x v="7"/>
  </r>
  <r>
    <x v="420"/>
    <x v="2"/>
    <x v="4"/>
    <x v="2"/>
    <x v="1"/>
    <n v="2729"/>
    <n v="120"/>
    <n v="125"/>
    <n v="341125"/>
    <n v="6822.5"/>
    <n v="334302.5"/>
    <n v="327480"/>
    <n v="6822.5"/>
    <n v="0.02"/>
    <x v="7"/>
  </r>
  <r>
    <x v="421"/>
    <x v="3"/>
    <x v="0"/>
    <x v="2"/>
    <x v="1"/>
    <n v="1925"/>
    <n v="10"/>
    <n v="15"/>
    <n v="28875"/>
    <n v="577.5"/>
    <n v="28297.5"/>
    <n v="19250"/>
    <n v="9047.5"/>
    <n v="0.02"/>
    <x v="7"/>
  </r>
  <r>
    <x v="422"/>
    <x v="1"/>
    <x v="0"/>
    <x v="2"/>
    <x v="1"/>
    <n v="2013"/>
    <n v="5"/>
    <n v="7"/>
    <n v="14091"/>
    <n v="281.82"/>
    <n v="13809.18"/>
    <n v="10065"/>
    <n v="3744.1800000000003"/>
    <n v="0.02"/>
    <x v="7"/>
  </r>
  <r>
    <x v="423"/>
    <x v="0"/>
    <x v="1"/>
    <x v="2"/>
    <x v="1"/>
    <n v="1055"/>
    <n v="3"/>
    <n v="12"/>
    <n v="12660"/>
    <n v="253.2"/>
    <n v="12406.8"/>
    <n v="3165"/>
    <n v="9241.7999999999993"/>
    <n v="0.02"/>
    <x v="7"/>
  </r>
  <r>
    <x v="424"/>
    <x v="0"/>
    <x v="2"/>
    <x v="2"/>
    <x v="1"/>
    <n v="1084"/>
    <n v="3"/>
    <n v="12"/>
    <n v="13008"/>
    <n v="260.16000000000003"/>
    <n v="12747.84"/>
    <n v="3252"/>
    <n v="9495.84"/>
    <n v="0.02"/>
    <x v="7"/>
  </r>
  <r>
    <x v="425"/>
    <x v="1"/>
    <x v="0"/>
    <x v="3"/>
    <x v="1"/>
    <n v="1566"/>
    <n v="10"/>
    <n v="20"/>
    <n v="31320"/>
    <n v="626.4"/>
    <n v="30693.599999999999"/>
    <n v="15660"/>
    <n v="15033.599999999999"/>
    <n v="0.02"/>
    <x v="7"/>
  </r>
  <r>
    <x v="426"/>
    <x v="1"/>
    <x v="3"/>
    <x v="3"/>
    <x v="1"/>
    <n v="2966"/>
    <n v="260"/>
    <n v="350"/>
    <n v="1038100"/>
    <n v="20762"/>
    <n v="1017338"/>
    <n v="771160"/>
    <n v="246178"/>
    <n v="0.02"/>
    <x v="7"/>
  </r>
  <r>
    <x v="427"/>
    <x v="1"/>
    <x v="3"/>
    <x v="3"/>
    <x v="1"/>
    <n v="2877"/>
    <n v="260"/>
    <n v="350"/>
    <n v="1006950"/>
    <n v="20139"/>
    <n v="986811"/>
    <n v="748020"/>
    <n v="238791"/>
    <n v="0.02"/>
    <x v="7"/>
  </r>
  <r>
    <x v="428"/>
    <x v="2"/>
    <x v="3"/>
    <x v="3"/>
    <x v="1"/>
    <n v="809"/>
    <n v="120"/>
    <n v="125"/>
    <n v="101125"/>
    <n v="2022.5"/>
    <n v="99102.5"/>
    <n v="97080"/>
    <n v="2022.5"/>
    <n v="0.02"/>
    <x v="7"/>
  </r>
  <r>
    <x v="429"/>
    <x v="2"/>
    <x v="2"/>
    <x v="3"/>
    <x v="1"/>
    <n v="2145"/>
    <n v="120"/>
    <n v="125"/>
    <n v="268125"/>
    <n v="5362.5"/>
    <n v="262762.5"/>
    <n v="257400"/>
    <n v="5362.5"/>
    <n v="0.02"/>
    <x v="7"/>
  </r>
  <r>
    <x v="430"/>
    <x v="0"/>
    <x v="1"/>
    <x v="3"/>
    <x v="1"/>
    <n v="1055"/>
    <n v="3"/>
    <n v="12"/>
    <n v="12660"/>
    <n v="253.2"/>
    <n v="12406.8"/>
    <n v="3165"/>
    <n v="9241.7999999999993"/>
    <n v="0.02"/>
    <x v="7"/>
  </r>
  <r>
    <x v="431"/>
    <x v="1"/>
    <x v="2"/>
    <x v="3"/>
    <x v="1"/>
    <n v="544"/>
    <n v="10"/>
    <n v="20"/>
    <n v="10880"/>
    <n v="217.6"/>
    <n v="10662.4"/>
    <n v="5440"/>
    <n v="5222.3999999999996"/>
    <n v="0.02"/>
    <x v="7"/>
  </r>
  <r>
    <x v="432"/>
    <x v="0"/>
    <x v="2"/>
    <x v="3"/>
    <x v="1"/>
    <n v="1084"/>
    <n v="3"/>
    <n v="12"/>
    <n v="13008"/>
    <n v="260.16000000000003"/>
    <n v="12747.84"/>
    <n v="3252"/>
    <n v="9495.84"/>
    <n v="0.02"/>
    <x v="7"/>
  </r>
  <r>
    <x v="433"/>
    <x v="2"/>
    <x v="2"/>
    <x v="4"/>
    <x v="1"/>
    <n v="662"/>
    <n v="120"/>
    <n v="125"/>
    <n v="82750"/>
    <n v="1655"/>
    <n v="81095"/>
    <n v="79440"/>
    <n v="1655"/>
    <n v="0.02"/>
    <x v="7"/>
  </r>
  <r>
    <x v="434"/>
    <x v="4"/>
    <x v="3"/>
    <x v="4"/>
    <x v="1"/>
    <n v="214"/>
    <n v="250"/>
    <n v="300"/>
    <n v="64200"/>
    <n v="1284"/>
    <n v="62916"/>
    <n v="53500"/>
    <n v="9416"/>
    <n v="0.02"/>
    <x v="7"/>
  </r>
  <r>
    <x v="435"/>
    <x v="1"/>
    <x v="3"/>
    <x v="4"/>
    <x v="1"/>
    <n v="2877"/>
    <n v="260"/>
    <n v="350"/>
    <n v="1006950"/>
    <n v="20139"/>
    <n v="986811"/>
    <n v="748020"/>
    <n v="238791"/>
    <n v="0.02"/>
    <x v="7"/>
  </r>
  <r>
    <x v="436"/>
    <x v="2"/>
    <x v="4"/>
    <x v="4"/>
    <x v="1"/>
    <n v="2729"/>
    <n v="120"/>
    <n v="125"/>
    <n v="341125"/>
    <n v="6822.5"/>
    <n v="334302.5"/>
    <n v="327480"/>
    <n v="6822.5"/>
    <n v="0.02"/>
    <x v="7"/>
  </r>
  <r>
    <x v="437"/>
    <x v="1"/>
    <x v="0"/>
    <x v="4"/>
    <x v="1"/>
    <n v="266"/>
    <n v="260"/>
    <n v="350"/>
    <n v="93100"/>
    <n v="1862"/>
    <n v="91238"/>
    <n v="69160"/>
    <n v="22078"/>
    <n v="0.02"/>
    <x v="7"/>
  </r>
  <r>
    <x v="438"/>
    <x v="1"/>
    <x v="2"/>
    <x v="4"/>
    <x v="1"/>
    <n v="1940"/>
    <n v="260"/>
    <n v="350"/>
    <n v="679000"/>
    <n v="13580"/>
    <n v="665420"/>
    <n v="504400"/>
    <n v="161020"/>
    <n v="0.02"/>
    <x v="7"/>
  </r>
  <r>
    <x v="439"/>
    <x v="4"/>
    <x v="3"/>
    <x v="5"/>
    <x v="1"/>
    <n v="259"/>
    <n v="250"/>
    <n v="300"/>
    <n v="77700"/>
    <n v="1554"/>
    <n v="76146"/>
    <n v="64750"/>
    <n v="11396"/>
    <n v="0.02"/>
    <x v="7"/>
  </r>
  <r>
    <x v="440"/>
    <x v="4"/>
    <x v="2"/>
    <x v="5"/>
    <x v="1"/>
    <n v="1101"/>
    <n v="250"/>
    <n v="300"/>
    <n v="330300"/>
    <n v="6606"/>
    <n v="323694"/>
    <n v="275250"/>
    <n v="48444"/>
    <n v="0.02"/>
    <x v="7"/>
  </r>
  <r>
    <x v="441"/>
    <x v="2"/>
    <x v="3"/>
    <x v="5"/>
    <x v="1"/>
    <n v="2276"/>
    <n v="120"/>
    <n v="125"/>
    <n v="284500"/>
    <n v="5690"/>
    <n v="278810"/>
    <n v="273120"/>
    <n v="5690"/>
    <n v="0.02"/>
    <x v="7"/>
  </r>
  <r>
    <x v="442"/>
    <x v="1"/>
    <x v="3"/>
    <x v="5"/>
    <x v="1"/>
    <n v="2966"/>
    <n v="260"/>
    <n v="350"/>
    <n v="1038100"/>
    <n v="20762"/>
    <n v="1017338"/>
    <n v="771160"/>
    <n v="246178"/>
    <n v="0.02"/>
    <x v="7"/>
  </r>
  <r>
    <x v="443"/>
    <x v="1"/>
    <x v="0"/>
    <x v="5"/>
    <x v="1"/>
    <n v="1236"/>
    <n v="10"/>
    <n v="20"/>
    <n v="24720"/>
    <n v="494.4"/>
    <n v="24225.599999999999"/>
    <n v="12360"/>
    <n v="11865.599999999999"/>
    <n v="0.02"/>
    <x v="7"/>
  </r>
  <r>
    <x v="444"/>
    <x v="1"/>
    <x v="1"/>
    <x v="5"/>
    <x v="1"/>
    <n v="941"/>
    <n v="10"/>
    <n v="20"/>
    <n v="18820"/>
    <n v="376.4"/>
    <n v="18443.599999999999"/>
    <n v="9410"/>
    <n v="9033.5999999999985"/>
    <n v="0.02"/>
    <x v="7"/>
  </r>
  <r>
    <x v="445"/>
    <x v="4"/>
    <x v="4"/>
    <x v="5"/>
    <x v="1"/>
    <n v="1916"/>
    <n v="250"/>
    <n v="300"/>
    <n v="574800"/>
    <n v="11496"/>
    <n v="563304"/>
    <n v="479000"/>
    <n v="84304"/>
    <n v="0.02"/>
    <x v="7"/>
  </r>
  <r>
    <x v="446"/>
    <x v="2"/>
    <x v="1"/>
    <x v="0"/>
    <x v="1"/>
    <n v="4243.5"/>
    <n v="120"/>
    <n v="125"/>
    <n v="530437.5"/>
    <n v="15913.125"/>
    <n v="514524.375"/>
    <n v="509220"/>
    <n v="5304.375"/>
    <n v="0.03"/>
    <x v="7"/>
  </r>
  <r>
    <x v="447"/>
    <x v="1"/>
    <x v="3"/>
    <x v="0"/>
    <x v="1"/>
    <n v="2580"/>
    <n v="10"/>
    <n v="20"/>
    <n v="51600"/>
    <n v="1548"/>
    <n v="50052"/>
    <n v="25800"/>
    <n v="24252"/>
    <n v="0.03"/>
    <x v="7"/>
  </r>
  <r>
    <x v="448"/>
    <x v="4"/>
    <x v="3"/>
    <x v="0"/>
    <x v="1"/>
    <n v="689"/>
    <n v="250"/>
    <n v="300"/>
    <n v="206700"/>
    <n v="6201"/>
    <n v="200499"/>
    <n v="172250"/>
    <n v="28249"/>
    <n v="0.03"/>
    <x v="7"/>
  </r>
  <r>
    <x v="449"/>
    <x v="0"/>
    <x v="0"/>
    <x v="0"/>
    <x v="1"/>
    <n v="1947"/>
    <n v="3"/>
    <n v="12"/>
    <n v="23364"/>
    <n v="700.92"/>
    <n v="22663.08"/>
    <n v="5841"/>
    <n v="16822.080000000002"/>
    <n v="0.03"/>
    <x v="7"/>
  </r>
  <r>
    <x v="450"/>
    <x v="0"/>
    <x v="4"/>
    <x v="0"/>
    <x v="1"/>
    <n v="908"/>
    <n v="3"/>
    <n v="12"/>
    <n v="10896"/>
    <n v="326.88"/>
    <n v="10569.12"/>
    <n v="2724"/>
    <n v="7845.1200000000008"/>
    <n v="0.03"/>
    <x v="7"/>
  </r>
  <r>
    <x v="451"/>
    <x v="1"/>
    <x v="3"/>
    <x v="1"/>
    <x v="1"/>
    <n v="1958"/>
    <n v="5"/>
    <n v="7"/>
    <n v="13706"/>
    <n v="411.18"/>
    <n v="13294.82"/>
    <n v="9790"/>
    <n v="3504.8199999999997"/>
    <n v="0.03"/>
    <x v="7"/>
  </r>
  <r>
    <x v="452"/>
    <x v="0"/>
    <x v="1"/>
    <x v="1"/>
    <x v="1"/>
    <n v="1901"/>
    <n v="3"/>
    <n v="12"/>
    <n v="22812"/>
    <n v="684.36"/>
    <n v="22127.64"/>
    <n v="5703"/>
    <n v="16424.64"/>
    <n v="0.03"/>
    <x v="7"/>
  </r>
  <r>
    <x v="453"/>
    <x v="1"/>
    <x v="1"/>
    <x v="1"/>
    <x v="1"/>
    <n v="544"/>
    <n v="5"/>
    <n v="7"/>
    <n v="3808"/>
    <n v="114.24"/>
    <n v="3693.76"/>
    <n v="2720"/>
    <n v="973.76000000000022"/>
    <n v="0.03"/>
    <x v="7"/>
  </r>
  <r>
    <x v="454"/>
    <x v="1"/>
    <x v="3"/>
    <x v="1"/>
    <x v="1"/>
    <n v="1797"/>
    <n v="260"/>
    <n v="350"/>
    <n v="628950"/>
    <n v="18868.5"/>
    <n v="610081.5"/>
    <n v="467220"/>
    <n v="142861.5"/>
    <n v="0.03"/>
    <x v="7"/>
  </r>
  <r>
    <x v="455"/>
    <x v="2"/>
    <x v="1"/>
    <x v="1"/>
    <x v="1"/>
    <n v="1287"/>
    <n v="120"/>
    <n v="125"/>
    <n v="160875"/>
    <n v="4826.25"/>
    <n v="156048.75"/>
    <n v="154440"/>
    <n v="1608.75"/>
    <n v="0.03"/>
    <x v="7"/>
  </r>
  <r>
    <x v="456"/>
    <x v="2"/>
    <x v="3"/>
    <x v="1"/>
    <x v="1"/>
    <n v="1706"/>
    <n v="120"/>
    <n v="125"/>
    <n v="213250"/>
    <n v="6397.5"/>
    <n v="206852.5"/>
    <n v="204720"/>
    <n v="2132.5"/>
    <n v="0.03"/>
    <x v="7"/>
  </r>
  <r>
    <x v="457"/>
    <x v="4"/>
    <x v="1"/>
    <x v="2"/>
    <x v="1"/>
    <n v="2434.5"/>
    <n v="250"/>
    <n v="300"/>
    <n v="730350"/>
    <n v="21910.5"/>
    <n v="708439.5"/>
    <n v="608625"/>
    <n v="99814.5"/>
    <n v="0.03"/>
    <x v="7"/>
  </r>
  <r>
    <x v="458"/>
    <x v="2"/>
    <x v="4"/>
    <x v="2"/>
    <x v="1"/>
    <n v="1774"/>
    <n v="120"/>
    <n v="125"/>
    <n v="221750"/>
    <n v="6652.5"/>
    <n v="215097.5"/>
    <n v="212880"/>
    <n v="2217.5"/>
    <n v="0.03"/>
    <x v="7"/>
  </r>
  <r>
    <x v="459"/>
    <x v="0"/>
    <x v="1"/>
    <x v="2"/>
    <x v="1"/>
    <n v="1901"/>
    <n v="3"/>
    <n v="12"/>
    <n v="22812"/>
    <n v="684.36"/>
    <n v="22127.64"/>
    <n v="5703"/>
    <n v="16424.64"/>
    <n v="0.03"/>
    <x v="7"/>
  </r>
  <r>
    <x v="460"/>
    <x v="4"/>
    <x v="3"/>
    <x v="2"/>
    <x v="1"/>
    <n v="689"/>
    <n v="250"/>
    <n v="300"/>
    <n v="206700"/>
    <n v="6201"/>
    <n v="200499"/>
    <n v="172250"/>
    <n v="28249"/>
    <n v="0.03"/>
    <x v="7"/>
  </r>
  <r>
    <x v="461"/>
    <x v="2"/>
    <x v="3"/>
    <x v="2"/>
    <x v="1"/>
    <n v="1570"/>
    <n v="120"/>
    <n v="125"/>
    <n v="196250"/>
    <n v="5887.5"/>
    <n v="190362.5"/>
    <n v="188400"/>
    <n v="1962.5"/>
    <n v="0.03"/>
    <x v="7"/>
  </r>
  <r>
    <x v="462"/>
    <x v="0"/>
    <x v="0"/>
    <x v="2"/>
    <x v="1"/>
    <n v="1369.5"/>
    <n v="3"/>
    <n v="12"/>
    <n v="16434"/>
    <n v="493.02"/>
    <n v="15940.98"/>
    <n v="4108.5"/>
    <n v="11832.48"/>
    <n v="0.03"/>
    <x v="7"/>
  </r>
  <r>
    <x v="463"/>
    <x v="2"/>
    <x v="4"/>
    <x v="2"/>
    <x v="1"/>
    <n v="2009"/>
    <n v="120"/>
    <n v="125"/>
    <n v="251125"/>
    <n v="7533.75"/>
    <n v="243591.25"/>
    <n v="241080"/>
    <n v="2511.25"/>
    <n v="0.03"/>
    <x v="7"/>
  </r>
  <r>
    <x v="464"/>
    <x v="3"/>
    <x v="3"/>
    <x v="2"/>
    <x v="1"/>
    <n v="1945"/>
    <n v="10"/>
    <n v="15"/>
    <n v="29175"/>
    <n v="875.25"/>
    <n v="28299.75"/>
    <n v="19450"/>
    <n v="8849.75"/>
    <n v="0.03"/>
    <x v="7"/>
  </r>
  <r>
    <x v="465"/>
    <x v="2"/>
    <x v="1"/>
    <x v="2"/>
    <x v="1"/>
    <n v="1287"/>
    <n v="120"/>
    <n v="125"/>
    <n v="160875"/>
    <n v="4826.25"/>
    <n v="156048.75"/>
    <n v="154440"/>
    <n v="1608.75"/>
    <n v="0.03"/>
    <x v="7"/>
  </r>
  <r>
    <x v="466"/>
    <x v="2"/>
    <x v="3"/>
    <x v="2"/>
    <x v="1"/>
    <n v="1706"/>
    <n v="120"/>
    <n v="125"/>
    <n v="213250"/>
    <n v="6397.5"/>
    <n v="206852.5"/>
    <n v="204720"/>
    <n v="2132.5"/>
    <n v="0.03"/>
    <x v="7"/>
  </r>
  <r>
    <x v="467"/>
    <x v="2"/>
    <x v="4"/>
    <x v="3"/>
    <x v="1"/>
    <n v="2009"/>
    <n v="120"/>
    <n v="125"/>
    <n v="251125"/>
    <n v="7533.75"/>
    <n v="243591.25"/>
    <n v="241080"/>
    <n v="2511.25"/>
    <n v="0.03"/>
    <x v="7"/>
  </r>
  <r>
    <x v="468"/>
    <x v="4"/>
    <x v="0"/>
    <x v="4"/>
    <x v="1"/>
    <n v="2844"/>
    <n v="250"/>
    <n v="300"/>
    <n v="853200"/>
    <n v="25596"/>
    <n v="827604"/>
    <n v="711000"/>
    <n v="116604"/>
    <n v="0.03"/>
    <x v="7"/>
  </r>
  <r>
    <x v="469"/>
    <x v="0"/>
    <x v="2"/>
    <x v="4"/>
    <x v="1"/>
    <n v="1916"/>
    <n v="3"/>
    <n v="12"/>
    <n v="22992"/>
    <n v="689.76"/>
    <n v="22302.240000000002"/>
    <n v="5748"/>
    <n v="16554.240000000002"/>
    <n v="0.03"/>
    <x v="7"/>
  </r>
  <r>
    <x v="470"/>
    <x v="2"/>
    <x v="3"/>
    <x v="4"/>
    <x v="1"/>
    <n v="1570"/>
    <n v="120"/>
    <n v="125"/>
    <n v="196250"/>
    <n v="5887.5"/>
    <n v="190362.5"/>
    <n v="188400"/>
    <n v="1962.5"/>
    <n v="0.03"/>
    <x v="7"/>
  </r>
  <r>
    <x v="471"/>
    <x v="4"/>
    <x v="4"/>
    <x v="4"/>
    <x v="1"/>
    <n v="1874"/>
    <n v="250"/>
    <n v="300"/>
    <n v="562200"/>
    <n v="16866"/>
    <n v="545334"/>
    <n v="468500"/>
    <n v="76834"/>
    <n v="0.03"/>
    <x v="7"/>
  </r>
  <r>
    <x v="472"/>
    <x v="1"/>
    <x v="2"/>
    <x v="4"/>
    <x v="1"/>
    <n v="1642"/>
    <n v="260"/>
    <n v="350"/>
    <n v="574700"/>
    <n v="17241"/>
    <n v="557459"/>
    <n v="426920"/>
    <n v="130539"/>
    <n v="0.03"/>
    <x v="7"/>
  </r>
  <r>
    <x v="473"/>
    <x v="3"/>
    <x v="3"/>
    <x v="4"/>
    <x v="1"/>
    <n v="1945"/>
    <n v="10"/>
    <n v="15"/>
    <n v="29175"/>
    <n v="875.25"/>
    <n v="28299.75"/>
    <n v="19450"/>
    <n v="8849.75"/>
    <n v="0.03"/>
    <x v="7"/>
  </r>
  <r>
    <x v="474"/>
    <x v="1"/>
    <x v="4"/>
    <x v="0"/>
    <x v="1"/>
    <n v="831"/>
    <n v="10"/>
    <n v="20"/>
    <n v="16620"/>
    <n v="498.6"/>
    <n v="16121.4"/>
    <n v="8310"/>
    <n v="7811.4"/>
    <n v="3.0000000000000002E-2"/>
    <x v="7"/>
  </r>
  <r>
    <x v="475"/>
    <x v="1"/>
    <x v="2"/>
    <x v="2"/>
    <x v="1"/>
    <n v="1760"/>
    <n v="5"/>
    <n v="7"/>
    <n v="12320"/>
    <n v="369.6"/>
    <n v="11950.4"/>
    <n v="8800"/>
    <n v="3150.3999999999996"/>
    <n v="3.0000000000000002E-2"/>
    <x v="7"/>
  </r>
  <r>
    <x v="476"/>
    <x v="1"/>
    <x v="4"/>
    <x v="3"/>
    <x v="1"/>
    <n v="3850.5"/>
    <n v="10"/>
    <n v="20"/>
    <n v="77010"/>
    <n v="2310.3000000000002"/>
    <n v="74699.700000000012"/>
    <n v="38505"/>
    <n v="36194.700000000004"/>
    <n v="3.0000000000000002E-2"/>
    <x v="7"/>
  </r>
  <r>
    <x v="477"/>
    <x v="0"/>
    <x v="3"/>
    <x v="4"/>
    <x v="1"/>
    <n v="2479"/>
    <n v="3"/>
    <n v="12"/>
    <n v="29748"/>
    <n v="892.44"/>
    <n v="28855.56"/>
    <n v="7437"/>
    <n v="21418.560000000001"/>
    <n v="3.0000000000000002E-2"/>
    <x v="7"/>
  </r>
  <r>
    <x v="478"/>
    <x v="3"/>
    <x v="2"/>
    <x v="1"/>
    <x v="1"/>
    <n v="2031"/>
    <n v="10"/>
    <n v="15"/>
    <n v="30465"/>
    <n v="1218.5999999999999"/>
    <n v="29246.400000000001"/>
    <n v="20310"/>
    <n v="8936.4000000000015"/>
    <n v="3.9999999999999994E-2"/>
    <x v="7"/>
  </r>
  <r>
    <x v="479"/>
    <x v="3"/>
    <x v="2"/>
    <x v="2"/>
    <x v="1"/>
    <n v="2031"/>
    <n v="10"/>
    <n v="15"/>
    <n v="30465"/>
    <n v="1218.5999999999999"/>
    <n v="29246.400000000001"/>
    <n v="20310"/>
    <n v="8936.4000000000015"/>
    <n v="3.9999999999999994E-2"/>
    <x v="7"/>
  </r>
  <r>
    <x v="480"/>
    <x v="3"/>
    <x v="1"/>
    <x v="2"/>
    <x v="1"/>
    <n v="2261"/>
    <n v="10"/>
    <n v="15"/>
    <n v="33915"/>
    <n v="1356.6"/>
    <n v="32558.400000000001"/>
    <n v="22610"/>
    <n v="9948.4000000000015"/>
    <n v="3.9999999999999994E-2"/>
    <x v="7"/>
  </r>
  <r>
    <x v="481"/>
    <x v="1"/>
    <x v="0"/>
    <x v="3"/>
    <x v="1"/>
    <n v="736"/>
    <n v="10"/>
    <n v="20"/>
    <n v="14720"/>
    <n v="588.79999999999995"/>
    <n v="14131.2"/>
    <n v="7360"/>
    <n v="6771.2000000000007"/>
    <n v="3.9999999999999994E-2"/>
    <x v="7"/>
  </r>
  <r>
    <x v="482"/>
    <x v="1"/>
    <x v="4"/>
    <x v="0"/>
    <x v="1"/>
    <n v="2851"/>
    <n v="5"/>
    <n v="7"/>
    <n v="19957"/>
    <n v="798.28"/>
    <n v="19158.72"/>
    <n v="14255"/>
    <n v="4903.7200000000012"/>
    <n v="0.04"/>
    <x v="7"/>
  </r>
  <r>
    <x v="483"/>
    <x v="4"/>
    <x v="3"/>
    <x v="0"/>
    <x v="1"/>
    <n v="2021"/>
    <n v="250"/>
    <n v="300"/>
    <n v="606300"/>
    <n v="24252"/>
    <n v="582048"/>
    <n v="505250"/>
    <n v="76798"/>
    <n v="0.04"/>
    <x v="7"/>
  </r>
  <r>
    <x v="484"/>
    <x v="1"/>
    <x v="0"/>
    <x v="0"/>
    <x v="1"/>
    <n v="274"/>
    <n v="260"/>
    <n v="350"/>
    <n v="95900"/>
    <n v="3836"/>
    <n v="92064"/>
    <n v="71240"/>
    <n v="20824"/>
    <n v="0.04"/>
    <x v="7"/>
  </r>
  <r>
    <x v="485"/>
    <x v="3"/>
    <x v="4"/>
    <x v="1"/>
    <x v="1"/>
    <n v="1967"/>
    <n v="10"/>
    <n v="15"/>
    <n v="29505"/>
    <n v="1180.2"/>
    <n v="28324.799999999999"/>
    <n v="19670"/>
    <n v="8654.7999999999993"/>
    <n v="0.04"/>
    <x v="7"/>
  </r>
  <r>
    <x v="486"/>
    <x v="4"/>
    <x v="3"/>
    <x v="1"/>
    <x v="1"/>
    <n v="1859"/>
    <n v="250"/>
    <n v="300"/>
    <n v="557700"/>
    <n v="22308"/>
    <n v="535392"/>
    <n v="464750"/>
    <n v="70642"/>
    <n v="0.04"/>
    <x v="7"/>
  </r>
  <r>
    <x v="487"/>
    <x v="1"/>
    <x v="4"/>
    <x v="1"/>
    <x v="1"/>
    <n v="2851"/>
    <n v="5"/>
    <n v="7"/>
    <n v="19957"/>
    <n v="798.28"/>
    <n v="19158.72"/>
    <n v="14255"/>
    <n v="4903.7200000000012"/>
    <n v="0.04"/>
    <x v="7"/>
  </r>
  <r>
    <x v="488"/>
    <x v="4"/>
    <x v="3"/>
    <x v="1"/>
    <x v="1"/>
    <n v="2021"/>
    <n v="250"/>
    <n v="300"/>
    <n v="606300"/>
    <n v="24252"/>
    <n v="582048"/>
    <n v="505250"/>
    <n v="76798"/>
    <n v="0.04"/>
    <x v="7"/>
  </r>
  <r>
    <x v="489"/>
    <x v="2"/>
    <x v="2"/>
    <x v="1"/>
    <x v="1"/>
    <n v="1138"/>
    <n v="120"/>
    <n v="125"/>
    <n v="142250"/>
    <n v="5690"/>
    <n v="136560"/>
    <n v="136560"/>
    <n v="0"/>
    <n v="0.04"/>
    <x v="7"/>
  </r>
  <r>
    <x v="490"/>
    <x v="1"/>
    <x v="4"/>
    <x v="2"/>
    <x v="1"/>
    <n v="4251"/>
    <n v="5"/>
    <n v="7"/>
    <n v="29757"/>
    <n v="1190.28"/>
    <n v="28566.720000000001"/>
    <n v="21255"/>
    <n v="7311.7199999999993"/>
    <n v="0.04"/>
    <x v="7"/>
  </r>
  <r>
    <x v="491"/>
    <x v="2"/>
    <x v="3"/>
    <x v="2"/>
    <x v="1"/>
    <n v="795"/>
    <n v="120"/>
    <n v="125"/>
    <n v="99375"/>
    <n v="3975"/>
    <n v="95400"/>
    <n v="95400"/>
    <n v="0"/>
    <n v="0.04"/>
    <x v="7"/>
  </r>
  <r>
    <x v="492"/>
    <x v="4"/>
    <x v="3"/>
    <x v="2"/>
    <x v="1"/>
    <n v="1414.5"/>
    <n v="250"/>
    <n v="300"/>
    <n v="424350"/>
    <n v="16974"/>
    <n v="407376"/>
    <n v="353625"/>
    <n v="53751"/>
    <n v="0.04"/>
    <x v="7"/>
  </r>
  <r>
    <x v="493"/>
    <x v="4"/>
    <x v="0"/>
    <x v="2"/>
    <x v="1"/>
    <n v="2918"/>
    <n v="250"/>
    <n v="300"/>
    <n v="875400"/>
    <n v="35016"/>
    <n v="840384"/>
    <n v="729500"/>
    <n v="110884"/>
    <n v="0.04"/>
    <x v="7"/>
  </r>
  <r>
    <x v="494"/>
    <x v="1"/>
    <x v="0"/>
    <x v="2"/>
    <x v="1"/>
    <n v="3450"/>
    <n v="260"/>
    <n v="350"/>
    <n v="1207500"/>
    <n v="48300"/>
    <n v="1159200"/>
    <n v="897000"/>
    <n v="262200"/>
    <n v="0.04"/>
    <x v="7"/>
  </r>
  <r>
    <x v="495"/>
    <x v="2"/>
    <x v="1"/>
    <x v="2"/>
    <x v="1"/>
    <n v="2988"/>
    <n v="120"/>
    <n v="125"/>
    <n v="373500"/>
    <n v="14940"/>
    <n v="358560"/>
    <n v="358560"/>
    <n v="0"/>
    <n v="0.04"/>
    <x v="7"/>
  </r>
  <r>
    <x v="496"/>
    <x v="3"/>
    <x v="4"/>
    <x v="2"/>
    <x v="1"/>
    <n v="218"/>
    <n v="10"/>
    <n v="15"/>
    <n v="3270"/>
    <n v="130.80000000000001"/>
    <n v="3139.2"/>
    <n v="2180"/>
    <n v="959.19999999999982"/>
    <n v="0.04"/>
    <x v="7"/>
  </r>
  <r>
    <x v="497"/>
    <x v="1"/>
    <x v="4"/>
    <x v="2"/>
    <x v="1"/>
    <n v="2074"/>
    <n v="10"/>
    <n v="20"/>
    <n v="41480"/>
    <n v="1659.2"/>
    <n v="39820.800000000003"/>
    <n v="20740"/>
    <n v="19080.800000000003"/>
    <n v="0.04"/>
    <x v="7"/>
  </r>
  <r>
    <x v="498"/>
    <x v="1"/>
    <x v="0"/>
    <x v="2"/>
    <x v="1"/>
    <n v="1056"/>
    <n v="10"/>
    <n v="20"/>
    <n v="21120"/>
    <n v="844.8"/>
    <n v="20275.2"/>
    <n v="10560"/>
    <n v="9715.2000000000007"/>
    <n v="0.04"/>
    <x v="7"/>
  </r>
  <r>
    <x v="499"/>
    <x v="3"/>
    <x v="0"/>
    <x v="2"/>
    <x v="1"/>
    <n v="671"/>
    <n v="10"/>
    <n v="15"/>
    <n v="10065"/>
    <n v="402.6"/>
    <n v="9662.4"/>
    <n v="6710"/>
    <n v="2952.3999999999996"/>
    <n v="0.04"/>
    <x v="7"/>
  </r>
  <r>
    <x v="500"/>
    <x v="3"/>
    <x v="2"/>
    <x v="2"/>
    <x v="1"/>
    <n v="1514"/>
    <n v="10"/>
    <n v="15"/>
    <n v="22710"/>
    <n v="908.4"/>
    <n v="21801.599999999999"/>
    <n v="15140"/>
    <n v="6661.5999999999985"/>
    <n v="0.04"/>
    <x v="7"/>
  </r>
  <r>
    <x v="501"/>
    <x v="1"/>
    <x v="0"/>
    <x v="2"/>
    <x v="1"/>
    <n v="274"/>
    <n v="260"/>
    <n v="350"/>
    <n v="95900"/>
    <n v="3836"/>
    <n v="92064"/>
    <n v="71240"/>
    <n v="20824"/>
    <n v="0.04"/>
    <x v="7"/>
  </r>
  <r>
    <x v="502"/>
    <x v="2"/>
    <x v="2"/>
    <x v="2"/>
    <x v="1"/>
    <n v="1138"/>
    <n v="120"/>
    <n v="125"/>
    <n v="142250"/>
    <n v="5690"/>
    <n v="136560"/>
    <n v="136560"/>
    <n v="0"/>
    <n v="0.04"/>
    <x v="7"/>
  </r>
  <r>
    <x v="503"/>
    <x v="0"/>
    <x v="0"/>
    <x v="3"/>
    <x v="1"/>
    <n v="1465"/>
    <n v="3"/>
    <n v="12"/>
    <n v="17580"/>
    <n v="703.2"/>
    <n v="16876.8"/>
    <n v="4395"/>
    <n v="12481.8"/>
    <n v="0.04"/>
    <x v="7"/>
  </r>
  <r>
    <x v="504"/>
    <x v="1"/>
    <x v="4"/>
    <x v="3"/>
    <x v="1"/>
    <n v="2646"/>
    <n v="10"/>
    <n v="20"/>
    <n v="52920"/>
    <n v="2116.8000000000002"/>
    <n v="50803.199999999997"/>
    <n v="26460"/>
    <n v="24343.199999999997"/>
    <n v="0.04"/>
    <x v="7"/>
  </r>
  <r>
    <x v="505"/>
    <x v="1"/>
    <x v="1"/>
    <x v="3"/>
    <x v="1"/>
    <n v="2177"/>
    <n v="260"/>
    <n v="350"/>
    <n v="761950"/>
    <n v="30478"/>
    <n v="731472"/>
    <n v="566020"/>
    <n v="165452"/>
    <n v="0.04"/>
    <x v="7"/>
  </r>
  <r>
    <x v="506"/>
    <x v="0"/>
    <x v="1"/>
    <x v="4"/>
    <x v="1"/>
    <n v="866"/>
    <n v="3"/>
    <n v="12"/>
    <n v="10392"/>
    <n v="415.68"/>
    <n v="9976.32"/>
    <n v="2598"/>
    <n v="7378.32"/>
    <n v="0.04"/>
    <x v="7"/>
  </r>
  <r>
    <x v="507"/>
    <x v="1"/>
    <x v="0"/>
    <x v="4"/>
    <x v="1"/>
    <n v="349"/>
    <n v="260"/>
    <n v="350"/>
    <n v="122150"/>
    <n v="4886"/>
    <n v="117264"/>
    <n v="90740"/>
    <n v="26524"/>
    <n v="0.04"/>
    <x v="7"/>
  </r>
  <r>
    <x v="508"/>
    <x v="1"/>
    <x v="1"/>
    <x v="4"/>
    <x v="1"/>
    <n v="2177"/>
    <n v="260"/>
    <n v="350"/>
    <n v="761950"/>
    <n v="30478"/>
    <n v="731472"/>
    <n v="566020"/>
    <n v="165452"/>
    <n v="0.04"/>
    <x v="7"/>
  </r>
  <r>
    <x v="509"/>
    <x v="3"/>
    <x v="2"/>
    <x v="4"/>
    <x v="1"/>
    <n v="1514"/>
    <n v="10"/>
    <n v="15"/>
    <n v="22710"/>
    <n v="908.4"/>
    <n v="21801.599999999999"/>
    <n v="15140"/>
    <n v="6661.5999999999985"/>
    <n v="0.04"/>
    <x v="7"/>
  </r>
  <r>
    <x v="510"/>
    <x v="1"/>
    <x v="2"/>
    <x v="5"/>
    <x v="1"/>
    <n v="1865"/>
    <n v="260"/>
    <n v="350"/>
    <n v="652750"/>
    <n v="26110"/>
    <n v="626640"/>
    <n v="484900"/>
    <n v="141740"/>
    <n v="0.04"/>
    <x v="7"/>
  </r>
  <r>
    <x v="511"/>
    <x v="2"/>
    <x v="2"/>
    <x v="5"/>
    <x v="1"/>
    <n v="1074"/>
    <n v="120"/>
    <n v="125"/>
    <n v="134250"/>
    <n v="5370"/>
    <n v="128880"/>
    <n v="128880"/>
    <n v="0"/>
    <n v="0.04"/>
    <x v="7"/>
  </r>
  <r>
    <x v="512"/>
    <x v="1"/>
    <x v="3"/>
    <x v="5"/>
    <x v="1"/>
    <n v="1907"/>
    <n v="260"/>
    <n v="350"/>
    <n v="667450"/>
    <n v="26698"/>
    <n v="640752"/>
    <n v="495820"/>
    <n v="144932"/>
    <n v="0.04"/>
    <x v="7"/>
  </r>
  <r>
    <x v="513"/>
    <x v="3"/>
    <x v="0"/>
    <x v="5"/>
    <x v="1"/>
    <n v="671"/>
    <n v="10"/>
    <n v="15"/>
    <n v="10065"/>
    <n v="402.6"/>
    <n v="9662.4"/>
    <n v="6710"/>
    <n v="2952.3999999999996"/>
    <n v="0.04"/>
    <x v="7"/>
  </r>
  <r>
    <x v="514"/>
    <x v="1"/>
    <x v="4"/>
    <x v="5"/>
    <x v="1"/>
    <n v="1778"/>
    <n v="260"/>
    <n v="350"/>
    <n v="622300"/>
    <n v="24892"/>
    <n v="597408"/>
    <n v="462280"/>
    <n v="135128"/>
    <n v="0.04"/>
    <x v="7"/>
  </r>
  <r>
    <x v="515"/>
    <x v="4"/>
    <x v="1"/>
    <x v="4"/>
    <x v="1"/>
    <n v="997"/>
    <n v="5"/>
    <n v="7"/>
    <n v="6979"/>
    <n v="139.58000000000001"/>
    <n v="6839.42"/>
    <n v="4985"/>
    <n v="1854.42"/>
    <n v="0.02"/>
    <x v="7"/>
  </r>
  <r>
    <x v="516"/>
    <x v="2"/>
    <x v="3"/>
    <x v="0"/>
    <x v="1"/>
    <n v="954"/>
    <n v="3"/>
    <n v="12"/>
    <n v="11448"/>
    <n v="228.96"/>
    <n v="11219.04"/>
    <n v="2862"/>
    <n v="8357.0400000000009"/>
    <n v="0.02"/>
    <x v="7"/>
  </r>
  <r>
    <x v="517"/>
    <x v="1"/>
    <x v="2"/>
    <x v="0"/>
    <x v="1"/>
    <n v="975"/>
    <n v="260"/>
    <n v="350"/>
    <n v="341250"/>
    <n v="6825"/>
    <n v="334425"/>
    <n v="253500"/>
    <n v="80925"/>
    <n v="0.02"/>
    <x v="7"/>
  </r>
  <r>
    <x v="518"/>
    <x v="1"/>
    <x v="2"/>
    <x v="0"/>
    <x v="1"/>
    <n v="908"/>
    <n v="3"/>
    <n v="12"/>
    <n v="10896"/>
    <n v="217.92000000000002"/>
    <n v="10678.08"/>
    <n v="2724"/>
    <n v="7954.08"/>
    <n v="0.02"/>
    <x v="7"/>
  </r>
  <r>
    <x v="519"/>
    <x v="4"/>
    <x v="0"/>
    <x v="0"/>
    <x v="1"/>
    <n v="789"/>
    <n v="250"/>
    <n v="300"/>
    <n v="236700"/>
    <n v="4734"/>
    <n v="231966"/>
    <n v="197250"/>
    <n v="34716"/>
    <n v="0.02"/>
    <x v="7"/>
  </r>
  <r>
    <x v="520"/>
    <x v="0"/>
    <x v="4"/>
    <x v="0"/>
    <x v="1"/>
    <n v="876"/>
    <n v="260"/>
    <n v="350"/>
    <n v="306600"/>
    <n v="6132"/>
    <n v="300468"/>
    <n v="227760"/>
    <n v="72708"/>
    <n v="0.02"/>
    <x v="7"/>
  </r>
  <r>
    <x v="521"/>
    <x v="4"/>
    <x v="1"/>
    <x v="0"/>
    <x v="1"/>
    <n v="689"/>
    <n v="260"/>
    <n v="350"/>
    <n v="241150"/>
    <n v="4823"/>
    <n v="236327"/>
    <n v="179140"/>
    <n v="57187"/>
    <n v="0.02"/>
    <x v="7"/>
  </r>
  <r>
    <x v="522"/>
    <x v="2"/>
    <x v="3"/>
    <x v="1"/>
    <x v="1"/>
    <n v="988"/>
    <n v="10"/>
    <n v="15"/>
    <n v="14820"/>
    <n v="296.40000000000003"/>
    <n v="14523.6"/>
    <n v="9880"/>
    <n v="4643.6000000000004"/>
    <n v="2.0000000000000004E-2"/>
    <x v="7"/>
  </r>
  <r>
    <x v="523"/>
    <x v="2"/>
    <x v="3"/>
    <x v="1"/>
    <x v="1"/>
    <n v="908"/>
    <n v="120"/>
    <n v="125"/>
    <n v="113500"/>
    <n v="2270"/>
    <n v="111230"/>
    <n v="108960"/>
    <n v="2270"/>
    <n v="0.02"/>
    <x v="7"/>
  </r>
  <r>
    <x v="524"/>
    <x v="1"/>
    <x v="2"/>
    <x v="2"/>
    <x v="1"/>
    <n v="973"/>
    <n v="10"/>
    <n v="15"/>
    <n v="14595"/>
    <n v="291.90000000000003"/>
    <n v="14303.1"/>
    <n v="9730"/>
    <n v="4573.1000000000004"/>
    <n v="2.0000000000000004E-2"/>
    <x v="7"/>
  </r>
  <r>
    <x v="525"/>
    <x v="4"/>
    <x v="0"/>
    <x v="2"/>
    <x v="1"/>
    <n v="909"/>
    <n v="3"/>
    <n v="12"/>
    <n v="10908"/>
    <n v="218.16"/>
    <n v="10689.84"/>
    <n v="2727"/>
    <n v="7962.84"/>
    <n v="0.02"/>
    <x v="7"/>
  </r>
  <r>
    <x v="526"/>
    <x v="0"/>
    <x v="4"/>
    <x v="2"/>
    <x v="1"/>
    <n v="789"/>
    <n v="250"/>
    <n v="300"/>
    <n v="236700"/>
    <n v="4734"/>
    <n v="231966"/>
    <n v="197250"/>
    <n v="34716"/>
    <n v="0.02"/>
    <x v="7"/>
  </r>
  <r>
    <x v="527"/>
    <x v="2"/>
    <x v="3"/>
    <x v="3"/>
    <x v="1"/>
    <n v="876"/>
    <n v="10"/>
    <n v="20"/>
    <n v="17520"/>
    <n v="350.40000000000003"/>
    <n v="17169.599999999999"/>
    <n v="8760"/>
    <n v="8409.5999999999985"/>
    <n v="0.02"/>
    <x v="7"/>
  </r>
  <r>
    <x v="528"/>
    <x v="4"/>
    <x v="0"/>
    <x v="3"/>
    <x v="1"/>
    <n v="655"/>
    <n v="120"/>
    <n v="125"/>
    <n v="81875"/>
    <n v="1637.5"/>
    <n v="80237.5"/>
    <n v="78600"/>
    <n v="1637.5"/>
    <n v="0.02"/>
    <x v="7"/>
  </r>
  <r>
    <x v="529"/>
    <x v="1"/>
    <x v="2"/>
    <x v="4"/>
    <x v="1"/>
    <n v="567"/>
    <n v="260"/>
    <n v="350"/>
    <n v="198450"/>
    <n v="3969"/>
    <n v="194481"/>
    <n v="147420"/>
    <n v="47061"/>
    <n v="0.02"/>
    <x v="7"/>
  </r>
  <r>
    <x v="530"/>
    <x v="0"/>
    <x v="4"/>
    <x v="5"/>
    <x v="1"/>
    <n v="544"/>
    <n v="3"/>
    <n v="12"/>
    <n v="6528"/>
    <n v="130.56"/>
    <n v="6397.44"/>
    <n v="1632"/>
    <n v="4765.4399999999996"/>
    <n v="0.02"/>
    <x v="7"/>
  </r>
  <r>
    <x v="531"/>
    <x v="2"/>
    <x v="3"/>
    <x v="0"/>
    <x v="1"/>
    <n v="444"/>
    <n v="120"/>
    <n v="125"/>
    <n v="55500"/>
    <n v="1110"/>
    <n v="54390"/>
    <n v="53280"/>
    <n v="1110"/>
    <n v="0.02"/>
    <x v="7"/>
  </r>
  <r>
    <x v="532"/>
    <x v="1"/>
    <x v="2"/>
    <x v="1"/>
    <x v="1"/>
    <n v="579"/>
    <n v="10"/>
    <n v="20"/>
    <n v="11580"/>
    <n v="231.6"/>
    <n v="11348.4"/>
    <n v="5790"/>
    <n v="5558.4"/>
    <n v="0.02"/>
    <x v="7"/>
  </r>
  <r>
    <x v="533"/>
    <x v="0"/>
    <x v="4"/>
    <x v="1"/>
    <x v="1"/>
    <n v="1233"/>
    <n v="120"/>
    <n v="125"/>
    <n v="154125"/>
    <n v="3082.5"/>
    <n v="151042.5"/>
    <n v="147960"/>
    <n v="3082.5"/>
    <n v="0.02"/>
    <x v="7"/>
  </r>
  <r>
    <x v="534"/>
    <x v="3"/>
    <x v="1"/>
    <x v="2"/>
    <x v="1"/>
    <n v="766"/>
    <n v="3"/>
    <n v="12"/>
    <n v="9192"/>
    <n v="183.84"/>
    <n v="9008.16"/>
    <n v="2298"/>
    <n v="6710.16"/>
    <n v="0.02"/>
    <x v="7"/>
  </r>
  <r>
    <x v="535"/>
    <x v="2"/>
    <x v="3"/>
    <x v="2"/>
    <x v="1"/>
    <n v="655"/>
    <n v="120"/>
    <n v="125"/>
    <n v="81875"/>
    <n v="1637.5"/>
    <n v="80237.5"/>
    <n v="78600"/>
    <n v="1637.5"/>
    <n v="0.02"/>
    <x v="7"/>
  </r>
  <r>
    <x v="536"/>
    <x v="1"/>
    <x v="2"/>
    <x v="2"/>
    <x v="1"/>
    <n v="755"/>
    <n v="120"/>
    <n v="125"/>
    <n v="94375"/>
    <n v="1887.5"/>
    <n v="92487.5"/>
    <n v="90600"/>
    <n v="1887.5"/>
    <n v="0.02"/>
    <x v="7"/>
  </r>
  <r>
    <x v="537"/>
    <x v="4"/>
    <x v="0"/>
    <x v="2"/>
    <x v="1"/>
    <n v="543"/>
    <n v="3"/>
    <n v="12"/>
    <n v="6516"/>
    <n v="130.32"/>
    <n v="6385.68"/>
    <n v="1629"/>
    <n v="4756.68"/>
    <n v="0.02"/>
    <x v="7"/>
  </r>
  <r>
    <x v="538"/>
    <x v="0"/>
    <x v="4"/>
    <x v="2"/>
    <x v="1"/>
    <n v="456"/>
    <n v="250"/>
    <n v="300"/>
    <n v="136800"/>
    <n v="2736"/>
    <n v="134064"/>
    <n v="114000"/>
    <n v="20064"/>
    <n v="0.02"/>
    <x v="7"/>
  </r>
  <r>
    <x v="539"/>
    <x v="3"/>
    <x v="0"/>
    <x v="2"/>
    <x v="1"/>
    <n v="776"/>
    <n v="260"/>
    <n v="350"/>
    <n v="271600"/>
    <n v="5432"/>
    <n v="266168"/>
    <n v="201760"/>
    <n v="64408"/>
    <n v="0.02"/>
    <x v="7"/>
  </r>
  <r>
    <x v="540"/>
    <x v="2"/>
    <x v="3"/>
    <x v="2"/>
    <x v="1"/>
    <n v="888"/>
    <n v="120"/>
    <n v="125"/>
    <n v="111000"/>
    <n v="2220"/>
    <n v="108780"/>
    <n v="106560"/>
    <n v="2220"/>
    <n v="0.02"/>
    <x v="7"/>
  </r>
  <r>
    <x v="541"/>
    <x v="1"/>
    <x v="2"/>
    <x v="2"/>
    <x v="1"/>
    <n v="1123"/>
    <n v="10"/>
    <n v="15"/>
    <n v="16845"/>
    <n v="336.90000000000003"/>
    <n v="16508.099999999999"/>
    <n v="11230"/>
    <n v="5278.0999999999985"/>
    <n v="0.02"/>
    <x v="7"/>
  </r>
  <r>
    <x v="542"/>
    <x v="1"/>
    <x v="0"/>
    <x v="2"/>
    <x v="1"/>
    <n v="865"/>
    <n v="5"/>
    <n v="7"/>
    <n v="6055"/>
    <n v="121.10000000000001"/>
    <n v="5933.9"/>
    <n v="4325"/>
    <n v="1608.8999999999996"/>
    <n v="0.02"/>
    <x v="7"/>
  </r>
  <r>
    <x v="543"/>
    <x v="0"/>
    <x v="4"/>
    <x v="2"/>
    <x v="1"/>
    <n v="234"/>
    <n v="3"/>
    <n v="12"/>
    <n v="2808"/>
    <n v="56.160000000000004"/>
    <n v="2751.84"/>
    <n v="702"/>
    <n v="2049.84"/>
    <n v="0.02"/>
    <x v="7"/>
  </r>
  <r>
    <x v="544"/>
    <x v="3"/>
    <x v="1"/>
    <x v="2"/>
    <x v="1"/>
    <n v="678"/>
    <n v="3"/>
    <n v="12"/>
    <n v="8136"/>
    <n v="162.72"/>
    <n v="7973.28"/>
    <n v="2034"/>
    <n v="5939.28"/>
    <n v="0.02"/>
    <x v="7"/>
  </r>
  <r>
    <x v="545"/>
    <x v="2"/>
    <x v="3"/>
    <x v="3"/>
    <x v="1"/>
    <n v="321"/>
    <n v="10"/>
    <n v="20"/>
    <n v="6420"/>
    <n v="128.4"/>
    <n v="6291.6"/>
    <n v="3210"/>
    <n v="3081.6000000000004"/>
    <n v="0.02"/>
    <x v="7"/>
  </r>
  <r>
    <x v="546"/>
    <x v="1"/>
    <x v="2"/>
    <x v="3"/>
    <x v="1"/>
    <n v="533"/>
    <n v="260"/>
    <n v="350"/>
    <n v="186550"/>
    <n v="3731"/>
    <n v="182819"/>
    <n v="138580"/>
    <n v="44239"/>
    <n v="0.02"/>
    <x v="7"/>
  </r>
  <r>
    <x v="547"/>
    <x v="4"/>
    <x v="0"/>
    <x v="3"/>
    <x v="1"/>
    <n v="345"/>
    <n v="260"/>
    <n v="350"/>
    <n v="120750"/>
    <n v="2415"/>
    <n v="118335"/>
    <n v="89700"/>
    <n v="28635"/>
    <n v="0.02"/>
    <x v="7"/>
  </r>
  <r>
    <x v="548"/>
    <x v="0"/>
    <x v="4"/>
    <x v="3"/>
    <x v="1"/>
    <n v="554"/>
    <n v="120"/>
    <n v="125"/>
    <n v="69250"/>
    <n v="1385"/>
    <n v="67865"/>
    <n v="66480"/>
    <n v="1385"/>
    <n v="0.02"/>
    <x v="7"/>
  </r>
  <r>
    <x v="549"/>
    <x v="3"/>
    <x v="1"/>
    <x v="3"/>
    <x v="1"/>
    <n v="222"/>
    <n v="120"/>
    <n v="125"/>
    <n v="27750"/>
    <n v="555"/>
    <n v="27195"/>
    <n v="26640"/>
    <n v="555"/>
    <n v="0.02"/>
    <x v="7"/>
  </r>
  <r>
    <x v="550"/>
    <x v="2"/>
    <x v="3"/>
    <x v="3"/>
    <x v="1"/>
    <n v="886"/>
    <n v="3"/>
    <n v="12"/>
    <n v="10632"/>
    <n v="212.64000000000001"/>
    <n v="10419.36"/>
    <n v="2658"/>
    <n v="7761.3600000000006"/>
    <n v="0.02"/>
    <x v="7"/>
  </r>
  <r>
    <x v="551"/>
    <x v="1"/>
    <x v="2"/>
    <x v="3"/>
    <x v="1"/>
    <n v="345"/>
    <n v="10"/>
    <n v="20"/>
    <n v="6900"/>
    <n v="138"/>
    <n v="6762"/>
    <n v="3450"/>
    <n v="3312"/>
    <n v="0.02"/>
    <x v="7"/>
  </r>
  <r>
    <x v="552"/>
    <x v="4"/>
    <x v="0"/>
    <x v="3"/>
    <x v="1"/>
    <n v="635"/>
    <n v="3"/>
    <n v="12"/>
    <n v="7620"/>
    <n v="152.4"/>
    <n v="7467.6"/>
    <n v="1905"/>
    <n v="5562.6"/>
    <n v="0.02"/>
    <x v="7"/>
  </r>
  <r>
    <x v="553"/>
    <x v="0"/>
    <x v="4"/>
    <x v="4"/>
    <x v="1"/>
    <n v="467"/>
    <n v="120"/>
    <n v="125"/>
    <n v="58375"/>
    <n v="1167.5"/>
    <n v="57207.5"/>
    <n v="56040"/>
    <n v="1167.5"/>
    <n v="0.02"/>
    <x v="7"/>
  </r>
  <r>
    <x v="554"/>
    <x v="3"/>
    <x v="1"/>
    <x v="4"/>
    <x v="1"/>
    <n v="899"/>
    <n v="250"/>
    <n v="300"/>
    <n v="269700"/>
    <n v="5394"/>
    <n v="264306"/>
    <n v="224750"/>
    <n v="39556"/>
    <n v="0.02"/>
    <x v="7"/>
  </r>
  <r>
    <x v="555"/>
    <x v="2"/>
    <x v="3"/>
    <x v="4"/>
    <x v="1"/>
    <n v="668"/>
    <n v="260"/>
    <n v="350"/>
    <n v="233800"/>
    <n v="4676"/>
    <n v="229124"/>
    <n v="173680"/>
    <n v="55444"/>
    <n v="0.02"/>
    <x v="7"/>
  </r>
  <r>
    <x v="556"/>
    <x v="1"/>
    <x v="2"/>
    <x v="4"/>
    <x v="1"/>
    <n v="456"/>
    <n v="120"/>
    <n v="125"/>
    <n v="57000"/>
    <n v="1140"/>
    <n v="55860"/>
    <n v="54720"/>
    <n v="1140"/>
    <n v="0.02"/>
    <x v="7"/>
  </r>
  <r>
    <x v="557"/>
    <x v="4"/>
    <x v="0"/>
    <x v="4"/>
    <x v="1"/>
    <n v="879"/>
    <n v="260"/>
    <n v="350"/>
    <n v="307650"/>
    <n v="6153"/>
    <n v="301497"/>
    <n v="228540"/>
    <n v="72957"/>
    <n v="0.02"/>
    <x v="7"/>
  </r>
  <r>
    <x v="558"/>
    <x v="0"/>
    <x v="4"/>
    <x v="4"/>
    <x v="1"/>
    <n v="876"/>
    <n v="260"/>
    <n v="350"/>
    <n v="306600"/>
    <n v="6132"/>
    <n v="300468"/>
    <n v="227760"/>
    <n v="72708"/>
    <n v="0.02"/>
    <x v="7"/>
  </r>
  <r>
    <x v="559"/>
    <x v="3"/>
    <x v="1"/>
    <x v="5"/>
    <x v="1"/>
    <n v="988"/>
    <n v="250"/>
    <n v="300"/>
    <n v="296400"/>
    <n v="5928"/>
    <n v="290472"/>
    <n v="247000"/>
    <n v="43472"/>
    <n v="0.02"/>
    <x v="7"/>
  </r>
  <r>
    <x v="560"/>
    <x v="2"/>
    <x v="3"/>
    <x v="5"/>
    <x v="1"/>
    <n v="879"/>
    <n v="250"/>
    <n v="300"/>
    <n v="263700"/>
    <n v="5274"/>
    <n v="258426"/>
    <n v="219750"/>
    <n v="38676"/>
    <n v="0.02"/>
    <x v="7"/>
  </r>
  <r>
    <x v="561"/>
    <x v="1"/>
    <x v="2"/>
    <x v="5"/>
    <x v="1"/>
    <n v="657"/>
    <n v="120"/>
    <n v="125"/>
    <n v="82125"/>
    <n v="1642.5"/>
    <n v="80482.5"/>
    <n v="78840"/>
    <n v="1642.5"/>
    <n v="0.02"/>
    <x v="7"/>
  </r>
  <r>
    <x v="562"/>
    <x v="4"/>
    <x v="0"/>
    <x v="5"/>
    <x v="1"/>
    <n v="977"/>
    <n v="260"/>
    <n v="350"/>
    <n v="341950"/>
    <n v="6839"/>
    <n v="335111"/>
    <n v="254020"/>
    <n v="81091"/>
    <n v="0.02"/>
    <x v="7"/>
  </r>
  <r>
    <x v="563"/>
    <x v="0"/>
    <x v="4"/>
    <x v="5"/>
    <x v="1"/>
    <n v="778"/>
    <n v="10"/>
    <n v="20"/>
    <n v="15560"/>
    <n v="311.2"/>
    <n v="15248.8"/>
    <n v="7780"/>
    <n v="7468.7999999999993"/>
    <n v="0.02"/>
    <x v="7"/>
  </r>
  <r>
    <x v="564"/>
    <x v="3"/>
    <x v="0"/>
    <x v="5"/>
    <x v="1"/>
    <n v="189"/>
    <n v="10"/>
    <n v="20"/>
    <n v="3780"/>
    <n v="75.600000000000009"/>
    <n v="3704.4"/>
    <n v="1890"/>
    <n v="1814.4"/>
    <n v="2.0000000000000004E-2"/>
    <x v="7"/>
  </r>
  <r>
    <x v="565"/>
    <x v="2"/>
    <x v="3"/>
    <x v="5"/>
    <x v="1"/>
    <n v="766"/>
    <n v="250"/>
    <n v="300"/>
    <n v="229800"/>
    <n v="4596"/>
    <n v="225204"/>
    <n v="191500"/>
    <n v="33704"/>
    <n v="0.02"/>
    <x v="7"/>
  </r>
  <r>
    <x v="566"/>
    <x v="1"/>
    <x v="2"/>
    <x v="0"/>
    <x v="1"/>
    <n v="987"/>
    <n v="120"/>
    <n v="125"/>
    <n v="123375"/>
    <n v="2467.5"/>
    <n v="120907.5"/>
    <n v="118440"/>
    <n v="2467.5"/>
    <n v="0.02"/>
    <x v="7"/>
  </r>
  <r>
    <x v="567"/>
    <x v="4"/>
    <x v="0"/>
    <x v="0"/>
    <x v="1"/>
    <n v="346"/>
    <n v="10"/>
    <n v="20"/>
    <n v="6920"/>
    <n v="138.4"/>
    <n v="6781.6"/>
    <n v="3460"/>
    <n v="3321.6000000000004"/>
    <n v="0.02"/>
    <x v="7"/>
  </r>
  <r>
    <x v="568"/>
    <x v="0"/>
    <x v="4"/>
    <x v="0"/>
    <x v="1"/>
    <n v="896"/>
    <n v="250"/>
    <n v="300"/>
    <n v="268800"/>
    <n v="5376"/>
    <n v="263424"/>
    <n v="224000"/>
    <n v="39424"/>
    <n v="0.02"/>
    <x v="7"/>
  </r>
  <r>
    <x v="569"/>
    <x v="1"/>
    <x v="2"/>
    <x v="1"/>
    <x v="1"/>
    <n v="983"/>
    <n v="5"/>
    <n v="7"/>
    <n v="6881"/>
    <n v="137.62"/>
    <n v="6743.38"/>
    <n v="4915"/>
    <n v="1828.38"/>
    <n v="0.02"/>
    <x v="7"/>
  </r>
  <r>
    <x v="570"/>
    <x v="0"/>
    <x v="4"/>
    <x v="1"/>
    <x v="1"/>
    <n v="2234"/>
    <n v="5"/>
    <n v="7"/>
    <n v="15638"/>
    <n v="312.76"/>
    <n v="15325.24"/>
    <n v="11170"/>
    <n v="4155.24"/>
    <n v="0.02"/>
    <x v="7"/>
  </r>
  <r>
    <x v="571"/>
    <x v="1"/>
    <x v="1"/>
    <x v="1"/>
    <x v="1"/>
    <n v="443"/>
    <n v="260"/>
    <n v="350"/>
    <n v="155050"/>
    <n v="3101"/>
    <n v="151949"/>
    <n v="115180"/>
    <n v="36769"/>
    <n v="0.02"/>
    <x v="7"/>
  </r>
  <r>
    <x v="572"/>
    <x v="2"/>
    <x v="3"/>
    <x v="1"/>
    <x v="1"/>
    <n v="935"/>
    <n v="120"/>
    <n v="125"/>
    <n v="116875"/>
    <n v="2337.5"/>
    <n v="114537.5"/>
    <n v="112200"/>
    <n v="2337.5"/>
    <n v="0.02"/>
    <x v="7"/>
  </r>
  <r>
    <x v="573"/>
    <x v="1"/>
    <x v="2"/>
    <x v="1"/>
    <x v="1"/>
    <n v="389"/>
    <n v="120"/>
    <n v="125"/>
    <n v="48625"/>
    <n v="972.5"/>
    <n v="47652.5"/>
    <n v="46680"/>
    <n v="972.5"/>
    <n v="0.02"/>
    <x v="7"/>
  </r>
  <r>
    <x v="574"/>
    <x v="4"/>
    <x v="0"/>
    <x v="2"/>
    <x v="1"/>
    <n v="223"/>
    <n v="250"/>
    <n v="300"/>
    <n v="66900"/>
    <n v="1338"/>
    <n v="65562"/>
    <n v="55750"/>
    <n v="9812"/>
    <n v="0.02"/>
    <x v="7"/>
  </r>
  <r>
    <x v="575"/>
    <x v="0"/>
    <x v="4"/>
    <x v="2"/>
    <x v="1"/>
    <n v="412"/>
    <n v="120"/>
    <n v="125"/>
    <n v="51500"/>
    <n v="1030"/>
    <n v="50470"/>
    <n v="49440"/>
    <n v="1030"/>
    <n v="0.02"/>
    <x v="7"/>
  </r>
  <r>
    <x v="576"/>
    <x v="3"/>
    <x v="1"/>
    <x v="2"/>
    <x v="1"/>
    <n v="1123"/>
    <n v="3"/>
    <n v="12"/>
    <n v="13476"/>
    <n v="269.52"/>
    <n v="13206.48"/>
    <n v="3369"/>
    <n v="9837.48"/>
    <n v="1.9999999999999997E-2"/>
    <x v="7"/>
  </r>
  <r>
    <x v="577"/>
    <x v="2"/>
    <x v="3"/>
    <x v="2"/>
    <x v="1"/>
    <n v="1122"/>
    <n v="250"/>
    <n v="300"/>
    <n v="336600"/>
    <n v="6732"/>
    <n v="329868"/>
    <n v="280500"/>
    <n v="49368"/>
    <n v="0.02"/>
    <x v="7"/>
  </r>
  <r>
    <x v="578"/>
    <x v="1"/>
    <x v="2"/>
    <x v="2"/>
    <x v="1"/>
    <n v="1778"/>
    <n v="120"/>
    <n v="125"/>
    <n v="222250"/>
    <n v="4445"/>
    <n v="217805"/>
    <n v="213360"/>
    <n v="4445"/>
    <n v="0.02"/>
    <x v="7"/>
  </r>
  <r>
    <x v="579"/>
    <x v="4"/>
    <x v="0"/>
    <x v="2"/>
    <x v="1"/>
    <n v="1344"/>
    <n v="3"/>
    <n v="12"/>
    <n v="16128"/>
    <n v="322.56"/>
    <n v="15805.44"/>
    <n v="4032"/>
    <n v="11773.44"/>
    <n v="0.02"/>
    <x v="7"/>
  </r>
  <r>
    <x v="580"/>
    <x v="0"/>
    <x v="4"/>
    <x v="2"/>
    <x v="1"/>
    <n v="1866"/>
    <n v="120"/>
    <n v="125"/>
    <n v="233250"/>
    <n v="4665"/>
    <n v="228585"/>
    <n v="223920"/>
    <n v="4665"/>
    <n v="0.02"/>
    <x v="7"/>
  </r>
  <r>
    <x v="581"/>
    <x v="3"/>
    <x v="1"/>
    <x v="2"/>
    <x v="1"/>
    <n v="1123"/>
    <n v="10"/>
    <n v="15"/>
    <n v="16845"/>
    <n v="336.90000000000003"/>
    <n v="16508.099999999999"/>
    <n v="11230"/>
    <n v="5278.0999999999985"/>
    <n v="0.02"/>
    <x v="7"/>
  </r>
  <r>
    <x v="582"/>
    <x v="2"/>
    <x v="3"/>
    <x v="2"/>
    <x v="1"/>
    <n v="1785"/>
    <n v="120"/>
    <n v="125"/>
    <n v="223125"/>
    <n v="4462.5"/>
    <n v="218662.5"/>
    <n v="214200"/>
    <n v="4462.5"/>
    <n v="0.02"/>
    <x v="7"/>
  </r>
  <r>
    <x v="583"/>
    <x v="1"/>
    <x v="2"/>
    <x v="2"/>
    <x v="1"/>
    <n v="1234"/>
    <n v="120"/>
    <n v="125"/>
    <n v="154250"/>
    <n v="3085"/>
    <n v="151165"/>
    <n v="148080"/>
    <n v="3085"/>
    <n v="0.02"/>
    <x v="7"/>
  </r>
  <r>
    <x v="584"/>
    <x v="4"/>
    <x v="0"/>
    <x v="3"/>
    <x v="1"/>
    <n v="1223"/>
    <n v="120"/>
    <n v="125"/>
    <n v="152875"/>
    <n v="3057.5"/>
    <n v="149817.5"/>
    <n v="146760"/>
    <n v="3057.5"/>
    <n v="0.02"/>
    <x v="7"/>
  </r>
  <r>
    <x v="585"/>
    <x v="0"/>
    <x v="4"/>
    <x v="4"/>
    <x v="1"/>
    <n v="1124"/>
    <n v="250"/>
    <n v="300"/>
    <n v="337200"/>
    <n v="6744"/>
    <n v="330456"/>
    <n v="281000"/>
    <n v="49456"/>
    <n v="0.02"/>
    <x v="7"/>
  </r>
  <r>
    <x v="586"/>
    <x v="3"/>
    <x v="1"/>
    <x v="4"/>
    <x v="1"/>
    <n v="1135"/>
    <n v="3"/>
    <n v="12"/>
    <n v="13620"/>
    <n v="272.39999999999998"/>
    <n v="13347.6"/>
    <n v="3405"/>
    <n v="9942.6"/>
    <n v="1.9999999999999997E-2"/>
    <x v="7"/>
  </r>
  <r>
    <x v="587"/>
    <x v="1"/>
    <x v="2"/>
    <x v="4"/>
    <x v="1"/>
    <n v="643"/>
    <n v="250"/>
    <n v="300"/>
    <n v="192900"/>
    <n v="3858"/>
    <n v="189042"/>
    <n v="160750"/>
    <n v="28292"/>
    <n v="0.02"/>
    <x v="7"/>
  </r>
  <r>
    <x v="588"/>
    <x v="4"/>
    <x v="0"/>
    <x v="4"/>
    <x v="1"/>
    <n v="333"/>
    <n v="260"/>
    <n v="350"/>
    <n v="116550"/>
    <n v="2331"/>
    <n v="114219"/>
    <n v="86580"/>
    <n v="27639"/>
    <n v="0.02"/>
    <x v="7"/>
  </r>
  <r>
    <x v="589"/>
    <x v="0"/>
    <x v="4"/>
    <x v="4"/>
    <x v="1"/>
    <n v="355"/>
    <n v="10"/>
    <n v="15"/>
    <n v="5325"/>
    <n v="159.75"/>
    <n v="5165.25"/>
    <n v="3550"/>
    <n v="1615.25"/>
    <n v="0.03"/>
    <x v="8"/>
  </r>
  <r>
    <x v="590"/>
    <x v="3"/>
    <x v="0"/>
    <x v="0"/>
    <x v="1"/>
    <n v="1245"/>
    <n v="10"/>
    <n v="20"/>
    <n v="24900"/>
    <n v="747"/>
    <n v="24153"/>
    <n v="12450"/>
    <n v="11703"/>
    <n v="0.03"/>
    <x v="8"/>
  </r>
  <r>
    <x v="591"/>
    <x v="2"/>
    <x v="3"/>
    <x v="2"/>
    <x v="1"/>
    <n v="764"/>
    <n v="5"/>
    <n v="7"/>
    <n v="5348"/>
    <n v="160.44"/>
    <n v="5187.5600000000004"/>
    <n v="3820"/>
    <n v="1367.5600000000004"/>
    <n v="0.03"/>
    <x v="8"/>
  </r>
  <r>
    <x v="592"/>
    <x v="1"/>
    <x v="2"/>
    <x v="3"/>
    <x v="1"/>
    <n v="997"/>
    <n v="10"/>
    <n v="20"/>
    <n v="19940"/>
    <n v="598.19999999999993"/>
    <n v="19341.8"/>
    <n v="9970"/>
    <n v="9371.7999999999993"/>
    <n v="2.9999999999999995E-2"/>
    <x v="8"/>
  </r>
  <r>
    <x v="593"/>
    <x v="4"/>
    <x v="0"/>
    <x v="4"/>
    <x v="1"/>
    <n v="973"/>
    <n v="3"/>
    <n v="12"/>
    <n v="11676"/>
    <n v="350.28"/>
    <n v="11325.72"/>
    <n v="2919"/>
    <n v="8406.7199999999993"/>
    <n v="0.03"/>
    <x v="8"/>
  </r>
  <r>
    <x v="594"/>
    <x v="0"/>
    <x v="4"/>
    <x v="1"/>
    <x v="1"/>
    <n v="923"/>
    <n v="10"/>
    <n v="15"/>
    <n v="13845"/>
    <n v="415.34999999999997"/>
    <n v="13429.65"/>
    <n v="9230"/>
    <n v="4199.6499999999996"/>
    <n v="0.03"/>
    <x v="8"/>
  </r>
  <r>
    <x v="595"/>
    <x v="3"/>
    <x v="1"/>
    <x v="2"/>
    <x v="1"/>
    <n v="876"/>
    <n v="10"/>
    <n v="15"/>
    <n v="13140"/>
    <n v="394.2"/>
    <n v="12745.8"/>
    <n v="8760"/>
    <n v="3985.7999999999993"/>
    <n v="0.03"/>
    <x v="8"/>
  </r>
  <r>
    <x v="596"/>
    <x v="2"/>
    <x v="3"/>
    <x v="2"/>
    <x v="1"/>
    <n v="553"/>
    <n v="10"/>
    <n v="15"/>
    <n v="8295"/>
    <n v="248.85"/>
    <n v="8046.15"/>
    <n v="5530"/>
    <n v="2516.1499999999996"/>
    <n v="0.03"/>
    <x v="8"/>
  </r>
  <r>
    <x v="597"/>
    <x v="1"/>
    <x v="2"/>
    <x v="3"/>
    <x v="1"/>
    <n v="933"/>
    <n v="10"/>
    <n v="20"/>
    <n v="18660"/>
    <n v="559.79999999999995"/>
    <n v="18100.2"/>
    <n v="9330"/>
    <n v="8770.2000000000007"/>
    <n v="0.03"/>
    <x v="8"/>
  </r>
  <r>
    <x v="598"/>
    <x v="4"/>
    <x v="0"/>
    <x v="0"/>
    <x v="1"/>
    <n v="1245"/>
    <n v="5"/>
    <n v="7"/>
    <n v="8715"/>
    <n v="261.45"/>
    <n v="8453.5499999999993"/>
    <n v="6225"/>
    <n v="2228.5499999999993"/>
    <n v="0.03"/>
    <x v="8"/>
  </r>
  <r>
    <x v="599"/>
    <x v="0"/>
    <x v="4"/>
    <x v="0"/>
    <x v="1"/>
    <n v="3721"/>
    <n v="250"/>
    <n v="300"/>
    <n v="1116300"/>
    <n v="33489"/>
    <n v="1082811"/>
    <n v="930250"/>
    <n v="152561"/>
    <n v="0.03"/>
    <x v="8"/>
  </r>
  <r>
    <x v="600"/>
    <x v="3"/>
    <x v="1"/>
    <x v="0"/>
    <x v="1"/>
    <n v="3693"/>
    <n v="260"/>
    <n v="350"/>
    <n v="1292550"/>
    <n v="38776.5"/>
    <n v="1253773.5"/>
    <n v="960180"/>
    <n v="293593.5"/>
    <n v="0.03"/>
    <x v="8"/>
  </r>
  <r>
    <x v="601"/>
    <x v="2"/>
    <x v="3"/>
    <x v="1"/>
    <x v="1"/>
    <n v="118"/>
    <n v="10"/>
    <n v="15"/>
    <n v="1770"/>
    <n v="53.1"/>
    <n v="1716.9"/>
    <n v="1180"/>
    <n v="536.90000000000009"/>
    <n v="3.0000000000000002E-2"/>
    <x v="8"/>
  </r>
  <r>
    <x v="602"/>
    <x v="1"/>
    <x v="3"/>
    <x v="1"/>
    <x v="2"/>
    <n v="1159"/>
    <n v="5"/>
    <n v="7"/>
    <n v="8113"/>
    <n v="405.65"/>
    <n v="7707.35"/>
    <n v="5795"/>
    <n v="1912.3500000000004"/>
    <n v="4.9999999999999996E-2"/>
    <x v="9"/>
  </r>
  <r>
    <x v="603"/>
    <x v="1"/>
    <x v="3"/>
    <x v="2"/>
    <x v="2"/>
    <n v="1372"/>
    <n v="5"/>
    <n v="7"/>
    <n v="9604"/>
    <n v="480.2"/>
    <n v="9123.7999999999993"/>
    <n v="6860"/>
    <n v="2263.7999999999993"/>
    <n v="4.9999999999999996E-2"/>
    <x v="9"/>
  </r>
  <r>
    <x v="604"/>
    <x v="1"/>
    <x v="4"/>
    <x v="2"/>
    <x v="2"/>
    <n v="2349"/>
    <n v="5"/>
    <n v="7"/>
    <n v="16443"/>
    <n v="822.15"/>
    <n v="15620.85"/>
    <n v="11745"/>
    <n v="3875.8500000000004"/>
    <n v="4.9999999999999996E-2"/>
    <x v="9"/>
  </r>
  <r>
    <x v="605"/>
    <x v="1"/>
    <x v="2"/>
    <x v="2"/>
    <x v="2"/>
    <n v="2689"/>
    <n v="5"/>
    <n v="7"/>
    <n v="18823"/>
    <n v="941.15"/>
    <n v="17881.849999999999"/>
    <n v="13445"/>
    <n v="4436.8499999999985"/>
    <n v="4.9999999999999996E-2"/>
    <x v="9"/>
  </r>
  <r>
    <x v="606"/>
    <x v="0"/>
    <x v="4"/>
    <x v="2"/>
    <x v="2"/>
    <n v="2431"/>
    <n v="3"/>
    <n v="12"/>
    <n v="29172"/>
    <n v="1458.6"/>
    <n v="27713.4"/>
    <n v="7293"/>
    <n v="20420.400000000001"/>
    <n v="4.9999999999999996E-2"/>
    <x v="9"/>
  </r>
  <r>
    <x v="607"/>
    <x v="0"/>
    <x v="4"/>
    <x v="3"/>
    <x v="2"/>
    <n v="2431"/>
    <n v="3"/>
    <n v="12"/>
    <n v="29172"/>
    <n v="1458.6"/>
    <n v="27713.4"/>
    <n v="7293"/>
    <n v="20420.400000000001"/>
    <n v="4.9999999999999996E-2"/>
    <x v="9"/>
  </r>
  <r>
    <x v="608"/>
    <x v="1"/>
    <x v="2"/>
    <x v="4"/>
    <x v="2"/>
    <n v="2689"/>
    <n v="5"/>
    <n v="7"/>
    <n v="18823"/>
    <n v="941.15"/>
    <n v="17881.849999999999"/>
    <n v="13445"/>
    <n v="4436.8499999999985"/>
    <n v="4.9999999999999996E-2"/>
    <x v="9"/>
  </r>
  <r>
    <x v="609"/>
    <x v="1"/>
    <x v="2"/>
    <x v="5"/>
    <x v="2"/>
    <n v="1683"/>
    <n v="5"/>
    <n v="7"/>
    <n v="11781"/>
    <n v="589.04999999999995"/>
    <n v="11191.95"/>
    <n v="8415"/>
    <n v="2776.9500000000007"/>
    <n v="4.9999999999999996E-2"/>
    <x v="9"/>
  </r>
  <r>
    <x v="610"/>
    <x v="0"/>
    <x v="2"/>
    <x v="5"/>
    <x v="2"/>
    <n v="1123"/>
    <n v="3"/>
    <n v="12"/>
    <n v="13476"/>
    <n v="673.8"/>
    <n v="12802.2"/>
    <n v="3369"/>
    <n v="9433.2000000000007"/>
    <n v="4.9999999999999996E-2"/>
    <x v="9"/>
  </r>
  <r>
    <x v="611"/>
    <x v="1"/>
    <x v="3"/>
    <x v="5"/>
    <x v="2"/>
    <n v="1159"/>
    <n v="5"/>
    <n v="7"/>
    <n v="8113"/>
    <n v="405.65"/>
    <n v="7707.35"/>
    <n v="5795"/>
    <n v="1912.3500000000004"/>
    <n v="4.9999999999999996E-2"/>
    <x v="9"/>
  </r>
  <r>
    <x v="612"/>
    <x v="0"/>
    <x v="1"/>
    <x v="0"/>
    <x v="2"/>
    <n v="1865"/>
    <n v="3"/>
    <n v="12"/>
    <n v="22380"/>
    <n v="1119"/>
    <n v="21261"/>
    <n v="5595"/>
    <n v="15666"/>
    <n v="0.05"/>
    <x v="9"/>
  </r>
  <r>
    <x v="613"/>
    <x v="0"/>
    <x v="3"/>
    <x v="0"/>
    <x v="2"/>
    <n v="1116"/>
    <n v="3"/>
    <n v="12"/>
    <n v="13392"/>
    <n v="669.6"/>
    <n v="12722.4"/>
    <n v="3348"/>
    <n v="9374.4"/>
    <n v="0.05"/>
    <x v="9"/>
  </r>
  <r>
    <x v="614"/>
    <x v="1"/>
    <x v="1"/>
    <x v="0"/>
    <x v="2"/>
    <n v="1563"/>
    <n v="10"/>
    <n v="20"/>
    <n v="31260"/>
    <n v="1563"/>
    <n v="29697"/>
    <n v="15630"/>
    <n v="14067"/>
    <n v="0.05"/>
    <x v="9"/>
  </r>
  <r>
    <x v="615"/>
    <x v="4"/>
    <x v="0"/>
    <x v="0"/>
    <x v="2"/>
    <n v="991"/>
    <n v="250"/>
    <n v="300"/>
    <n v="297300"/>
    <n v="14865"/>
    <n v="282435"/>
    <n v="247750"/>
    <n v="34685"/>
    <n v="0.05"/>
    <x v="9"/>
  </r>
  <r>
    <x v="616"/>
    <x v="1"/>
    <x v="3"/>
    <x v="0"/>
    <x v="2"/>
    <n v="1016"/>
    <n v="5"/>
    <n v="7"/>
    <n v="7112"/>
    <n v="355.6"/>
    <n v="6756.4"/>
    <n v="5080"/>
    <n v="1676.3999999999996"/>
    <n v="0.05"/>
    <x v="9"/>
  </r>
  <r>
    <x v="617"/>
    <x v="3"/>
    <x v="2"/>
    <x v="0"/>
    <x v="2"/>
    <n v="2791"/>
    <n v="10"/>
    <n v="15"/>
    <n v="41865"/>
    <n v="2093.25"/>
    <n v="39771.75"/>
    <n v="27910"/>
    <n v="11861.75"/>
    <n v="0.05"/>
    <x v="9"/>
  </r>
  <r>
    <x v="618"/>
    <x v="1"/>
    <x v="0"/>
    <x v="0"/>
    <x v="2"/>
    <n v="570"/>
    <n v="5"/>
    <n v="7"/>
    <n v="3990"/>
    <n v="199.5"/>
    <n v="3790.5"/>
    <n v="2850"/>
    <n v="940.5"/>
    <n v="0.05"/>
    <x v="9"/>
  </r>
  <r>
    <x v="619"/>
    <x v="1"/>
    <x v="1"/>
    <x v="0"/>
    <x v="2"/>
    <n v="2487"/>
    <n v="5"/>
    <n v="7"/>
    <n v="17409"/>
    <n v="870.45"/>
    <n v="16538.55"/>
    <n v="12435"/>
    <n v="4103.5499999999993"/>
    <n v="0.05"/>
    <x v="9"/>
  </r>
  <r>
    <x v="620"/>
    <x v="1"/>
    <x v="1"/>
    <x v="1"/>
    <x v="2"/>
    <n v="1384.5"/>
    <n v="260"/>
    <n v="350"/>
    <n v="484575"/>
    <n v="24228.75"/>
    <n v="460346.25"/>
    <n v="359970"/>
    <n v="100376.25"/>
    <n v="0.05"/>
    <x v="9"/>
  </r>
  <r>
    <x v="621"/>
    <x v="2"/>
    <x v="0"/>
    <x v="1"/>
    <x v="2"/>
    <n v="3627"/>
    <n v="120"/>
    <n v="125"/>
    <n v="453375"/>
    <n v="22668.75"/>
    <n v="430706.25"/>
    <n v="435240"/>
    <n v="-4533.75"/>
    <n v="0.05"/>
    <x v="9"/>
  </r>
  <r>
    <x v="622"/>
    <x v="1"/>
    <x v="2"/>
    <x v="1"/>
    <x v="2"/>
    <n v="720"/>
    <n v="260"/>
    <n v="350"/>
    <n v="252000"/>
    <n v="12600"/>
    <n v="239400"/>
    <n v="187200"/>
    <n v="52200"/>
    <n v="0.05"/>
    <x v="9"/>
  </r>
  <r>
    <x v="623"/>
    <x v="0"/>
    <x v="3"/>
    <x v="1"/>
    <x v="2"/>
    <n v="2342"/>
    <n v="3"/>
    <n v="12"/>
    <n v="28104"/>
    <n v="1405.2"/>
    <n v="26698.799999999999"/>
    <n v="7026"/>
    <n v="19672.8"/>
    <n v="0.05"/>
    <x v="9"/>
  </r>
  <r>
    <x v="624"/>
    <x v="4"/>
    <x v="2"/>
    <x v="1"/>
    <x v="2"/>
    <n v="1100"/>
    <n v="250"/>
    <n v="300"/>
    <n v="330000"/>
    <n v="16500"/>
    <n v="313500"/>
    <n v="275000"/>
    <n v="38500"/>
    <n v="0.05"/>
    <x v="9"/>
  </r>
  <r>
    <x v="625"/>
    <x v="1"/>
    <x v="1"/>
    <x v="2"/>
    <x v="2"/>
    <n v="1303"/>
    <n v="10"/>
    <n v="20"/>
    <n v="26060"/>
    <n v="1303"/>
    <n v="24757"/>
    <n v="13030"/>
    <n v="11727"/>
    <n v="0.05"/>
    <x v="9"/>
  </r>
  <r>
    <x v="626"/>
    <x v="2"/>
    <x v="0"/>
    <x v="2"/>
    <x v="2"/>
    <n v="2992"/>
    <n v="120"/>
    <n v="125"/>
    <n v="374000"/>
    <n v="18700"/>
    <n v="355300"/>
    <n v="359040"/>
    <n v="-3740"/>
    <n v="0.05"/>
    <x v="9"/>
  </r>
  <r>
    <x v="627"/>
    <x v="2"/>
    <x v="1"/>
    <x v="2"/>
    <x v="2"/>
    <n v="2385"/>
    <n v="120"/>
    <n v="125"/>
    <n v="298125"/>
    <n v="14906.25"/>
    <n v="283218.75"/>
    <n v="286200"/>
    <n v="-2981.25"/>
    <n v="0.05"/>
    <x v="9"/>
  </r>
  <r>
    <x v="628"/>
    <x v="4"/>
    <x v="2"/>
    <x v="2"/>
    <x v="2"/>
    <n v="1607"/>
    <n v="250"/>
    <n v="300"/>
    <n v="482100"/>
    <n v="24105"/>
    <n v="457995"/>
    <n v="401750"/>
    <n v="56245"/>
    <n v="0.05"/>
    <x v="9"/>
  </r>
  <r>
    <x v="629"/>
    <x v="1"/>
    <x v="0"/>
    <x v="2"/>
    <x v="2"/>
    <n v="2327"/>
    <n v="5"/>
    <n v="7"/>
    <n v="16289"/>
    <n v="814.45"/>
    <n v="15474.55"/>
    <n v="11635"/>
    <n v="3839.5499999999993"/>
    <n v="0.05"/>
    <x v="9"/>
  </r>
  <r>
    <x v="630"/>
    <x v="4"/>
    <x v="0"/>
    <x v="2"/>
    <x v="2"/>
    <n v="991"/>
    <n v="250"/>
    <n v="300"/>
    <n v="297300"/>
    <n v="14865"/>
    <n v="282435"/>
    <n v="247750"/>
    <n v="34685"/>
    <n v="0.05"/>
    <x v="9"/>
  </r>
  <r>
    <x v="631"/>
    <x v="1"/>
    <x v="0"/>
    <x v="2"/>
    <x v="2"/>
    <n v="602"/>
    <n v="260"/>
    <n v="350"/>
    <n v="210700"/>
    <n v="10535"/>
    <n v="200165"/>
    <n v="156520"/>
    <n v="43645"/>
    <n v="0.05"/>
    <x v="9"/>
  </r>
  <r>
    <x v="632"/>
    <x v="3"/>
    <x v="1"/>
    <x v="2"/>
    <x v="2"/>
    <n v="2620"/>
    <n v="10"/>
    <n v="15"/>
    <n v="39300"/>
    <n v="1965"/>
    <n v="37335"/>
    <n v="26200"/>
    <n v="11135"/>
    <n v="0.05"/>
    <x v="9"/>
  </r>
  <r>
    <x v="633"/>
    <x v="1"/>
    <x v="4"/>
    <x v="2"/>
    <x v="2"/>
    <n v="1228"/>
    <n v="260"/>
    <n v="350"/>
    <n v="429800"/>
    <n v="21490"/>
    <n v="408310"/>
    <n v="319280"/>
    <n v="89030"/>
    <n v="0.05"/>
    <x v="9"/>
  </r>
  <r>
    <x v="634"/>
    <x v="1"/>
    <x v="4"/>
    <x v="2"/>
    <x v="2"/>
    <n v="1389"/>
    <n v="10"/>
    <n v="20"/>
    <n v="27780"/>
    <n v="1389"/>
    <n v="26391"/>
    <n v="13890"/>
    <n v="12501"/>
    <n v="0.05"/>
    <x v="9"/>
  </r>
  <r>
    <x v="635"/>
    <x v="2"/>
    <x v="0"/>
    <x v="2"/>
    <x v="2"/>
    <n v="861"/>
    <n v="120"/>
    <n v="125"/>
    <n v="107625"/>
    <n v="5381.25"/>
    <n v="102243.75"/>
    <n v="103320"/>
    <n v="-1076.25"/>
    <n v="0.05"/>
    <x v="9"/>
  </r>
  <r>
    <x v="636"/>
    <x v="2"/>
    <x v="1"/>
    <x v="2"/>
    <x v="2"/>
    <n v="704"/>
    <n v="120"/>
    <n v="125"/>
    <n v="88000"/>
    <n v="4400"/>
    <n v="83600"/>
    <n v="84480"/>
    <n v="-880"/>
    <n v="0.05"/>
    <x v="9"/>
  </r>
  <r>
    <x v="637"/>
    <x v="1"/>
    <x v="4"/>
    <x v="2"/>
    <x v="2"/>
    <n v="1802"/>
    <n v="10"/>
    <n v="20"/>
    <n v="36040"/>
    <n v="1802"/>
    <n v="34238"/>
    <n v="18020"/>
    <n v="16218"/>
    <n v="0.05"/>
    <x v="9"/>
  </r>
  <r>
    <x v="638"/>
    <x v="1"/>
    <x v="0"/>
    <x v="2"/>
    <x v="2"/>
    <n v="2663"/>
    <n v="10"/>
    <n v="20"/>
    <n v="53260"/>
    <n v="2663"/>
    <n v="50597"/>
    <n v="26630"/>
    <n v="23967"/>
    <n v="0.05"/>
    <x v="9"/>
  </r>
  <r>
    <x v="639"/>
    <x v="1"/>
    <x v="1"/>
    <x v="2"/>
    <x v="2"/>
    <n v="2136"/>
    <n v="5"/>
    <n v="7"/>
    <n v="14952"/>
    <n v="747.6"/>
    <n v="14204.4"/>
    <n v="10680"/>
    <n v="3524.3999999999996"/>
    <n v="0.05"/>
    <x v="9"/>
  </r>
  <r>
    <x v="640"/>
    <x v="3"/>
    <x v="3"/>
    <x v="2"/>
    <x v="2"/>
    <n v="2116"/>
    <n v="10"/>
    <n v="15"/>
    <n v="31740"/>
    <n v="1587"/>
    <n v="30153"/>
    <n v="21160"/>
    <n v="8993"/>
    <n v="0.05"/>
    <x v="9"/>
  </r>
  <r>
    <x v="641"/>
    <x v="3"/>
    <x v="0"/>
    <x v="3"/>
    <x v="2"/>
    <n v="555"/>
    <n v="10"/>
    <n v="15"/>
    <n v="8325"/>
    <n v="416.25"/>
    <n v="7908.75"/>
    <n v="5550"/>
    <n v="2358.75"/>
    <n v="0.05"/>
    <x v="9"/>
  </r>
  <r>
    <x v="642"/>
    <x v="3"/>
    <x v="2"/>
    <x v="3"/>
    <x v="2"/>
    <n v="2861"/>
    <n v="10"/>
    <n v="15"/>
    <n v="42915"/>
    <n v="2145.75"/>
    <n v="40769.25"/>
    <n v="28610"/>
    <n v="12159.25"/>
    <n v="0.05"/>
    <x v="9"/>
  </r>
  <r>
    <x v="643"/>
    <x v="2"/>
    <x v="3"/>
    <x v="3"/>
    <x v="2"/>
    <n v="807"/>
    <n v="120"/>
    <n v="125"/>
    <n v="100875"/>
    <n v="5043.75"/>
    <n v="95831.25"/>
    <n v="96840"/>
    <n v="-1008.75"/>
    <n v="0.05"/>
    <x v="9"/>
  </r>
  <r>
    <x v="644"/>
    <x v="1"/>
    <x v="0"/>
    <x v="3"/>
    <x v="2"/>
    <n v="602"/>
    <n v="260"/>
    <n v="350"/>
    <n v="210700"/>
    <n v="10535"/>
    <n v="200165"/>
    <n v="156520"/>
    <n v="43645"/>
    <n v="0.05"/>
    <x v="9"/>
  </r>
  <r>
    <x v="645"/>
    <x v="1"/>
    <x v="0"/>
    <x v="3"/>
    <x v="2"/>
    <n v="2832"/>
    <n v="10"/>
    <n v="20"/>
    <n v="56640"/>
    <n v="2832"/>
    <n v="53808"/>
    <n v="28320"/>
    <n v="25488"/>
    <n v="0.05"/>
    <x v="9"/>
  </r>
  <r>
    <x v="646"/>
    <x v="1"/>
    <x v="1"/>
    <x v="3"/>
    <x v="2"/>
    <n v="1579"/>
    <n v="10"/>
    <n v="20"/>
    <n v="31580"/>
    <n v="1579"/>
    <n v="30001"/>
    <n v="15790"/>
    <n v="14211"/>
    <n v="0.05"/>
    <x v="9"/>
  </r>
  <r>
    <x v="647"/>
    <x v="2"/>
    <x v="0"/>
    <x v="3"/>
    <x v="2"/>
    <n v="861"/>
    <n v="120"/>
    <n v="125"/>
    <n v="107625"/>
    <n v="5381.25"/>
    <n v="102243.75"/>
    <n v="103320"/>
    <n v="-1076.25"/>
    <n v="0.05"/>
    <x v="9"/>
  </r>
  <r>
    <x v="648"/>
    <x v="2"/>
    <x v="1"/>
    <x v="3"/>
    <x v="2"/>
    <n v="704"/>
    <n v="120"/>
    <n v="125"/>
    <n v="88000"/>
    <n v="4400"/>
    <n v="83600"/>
    <n v="84480"/>
    <n v="-880"/>
    <n v="0.05"/>
    <x v="9"/>
  </r>
  <r>
    <x v="649"/>
    <x v="1"/>
    <x v="1"/>
    <x v="3"/>
    <x v="2"/>
    <n v="1033"/>
    <n v="10"/>
    <n v="20"/>
    <n v="20660"/>
    <n v="1033"/>
    <n v="19627"/>
    <n v="10330"/>
    <n v="9297"/>
    <n v="0.05"/>
    <x v="9"/>
  </r>
  <r>
    <x v="650"/>
    <x v="4"/>
    <x v="3"/>
    <x v="3"/>
    <x v="2"/>
    <n v="1250"/>
    <n v="250"/>
    <n v="300"/>
    <n v="375000"/>
    <n v="18750"/>
    <n v="356250"/>
    <n v="312500"/>
    <n v="43750"/>
    <n v="0.05"/>
    <x v="9"/>
  </r>
  <r>
    <x v="651"/>
    <x v="1"/>
    <x v="4"/>
    <x v="4"/>
    <x v="2"/>
    <n v="1389"/>
    <n v="10"/>
    <n v="20"/>
    <n v="27780"/>
    <n v="1389"/>
    <n v="26391"/>
    <n v="13890"/>
    <n v="12501"/>
    <n v="0.05"/>
    <x v="9"/>
  </r>
  <r>
    <x v="652"/>
    <x v="1"/>
    <x v="0"/>
    <x v="4"/>
    <x v="2"/>
    <n v="1265"/>
    <n v="10"/>
    <n v="20"/>
    <n v="25300"/>
    <n v="1265"/>
    <n v="24035"/>
    <n v="12650"/>
    <n v="11385"/>
    <n v="0.05"/>
    <x v="9"/>
  </r>
  <r>
    <x v="653"/>
    <x v="1"/>
    <x v="3"/>
    <x v="4"/>
    <x v="2"/>
    <n v="2297"/>
    <n v="10"/>
    <n v="20"/>
    <n v="45940"/>
    <n v="2297"/>
    <n v="43643"/>
    <n v="22970"/>
    <n v="20673"/>
    <n v="0.05"/>
    <x v="9"/>
  </r>
  <r>
    <x v="654"/>
    <x v="1"/>
    <x v="0"/>
    <x v="4"/>
    <x v="2"/>
    <n v="2663"/>
    <n v="10"/>
    <n v="20"/>
    <n v="53260"/>
    <n v="2663"/>
    <n v="50597"/>
    <n v="26630"/>
    <n v="23967"/>
    <n v="0.05"/>
    <x v="9"/>
  </r>
  <r>
    <x v="655"/>
    <x v="1"/>
    <x v="0"/>
    <x v="4"/>
    <x v="2"/>
    <n v="570"/>
    <n v="5"/>
    <n v="7"/>
    <n v="3990"/>
    <n v="199.5"/>
    <n v="3790.5"/>
    <n v="2850"/>
    <n v="940.5"/>
    <n v="0.05"/>
    <x v="9"/>
  </r>
  <r>
    <x v="656"/>
    <x v="1"/>
    <x v="1"/>
    <x v="4"/>
    <x v="2"/>
    <n v="2487"/>
    <n v="5"/>
    <n v="7"/>
    <n v="17409"/>
    <n v="870.45"/>
    <n v="16538.55"/>
    <n v="12435"/>
    <n v="4103.5499999999993"/>
    <n v="0.05"/>
    <x v="9"/>
  </r>
  <r>
    <x v="657"/>
    <x v="1"/>
    <x v="3"/>
    <x v="5"/>
    <x v="2"/>
    <n v="1350"/>
    <n v="260"/>
    <n v="350"/>
    <n v="472500"/>
    <n v="23625"/>
    <n v="448875"/>
    <n v="351000"/>
    <n v="97875"/>
    <n v="0.05"/>
    <x v="9"/>
  </r>
  <r>
    <x v="658"/>
    <x v="1"/>
    <x v="4"/>
    <x v="5"/>
    <x v="2"/>
    <n v="552"/>
    <n v="260"/>
    <n v="350"/>
    <n v="193200"/>
    <n v="9660"/>
    <n v="183540"/>
    <n v="143520"/>
    <n v="40020"/>
    <n v="0.05"/>
    <x v="9"/>
  </r>
  <r>
    <x v="659"/>
    <x v="1"/>
    <x v="4"/>
    <x v="5"/>
    <x v="2"/>
    <n v="1228"/>
    <n v="260"/>
    <n v="350"/>
    <n v="429800"/>
    <n v="21490"/>
    <n v="408310"/>
    <n v="319280"/>
    <n v="89030"/>
    <n v="0.05"/>
    <x v="9"/>
  </r>
  <r>
    <x v="660"/>
    <x v="4"/>
    <x v="3"/>
    <x v="5"/>
    <x v="2"/>
    <n v="1250"/>
    <n v="250"/>
    <n v="300"/>
    <n v="375000"/>
    <n v="18750"/>
    <n v="356250"/>
    <n v="312500"/>
    <n v="43750"/>
    <n v="0.05"/>
    <x v="9"/>
  </r>
  <r>
    <x v="661"/>
    <x v="3"/>
    <x v="1"/>
    <x v="2"/>
    <x v="2"/>
    <n v="3801"/>
    <n v="10"/>
    <n v="15"/>
    <n v="57015"/>
    <n v="3420.8999999999996"/>
    <n v="53594.100000000006"/>
    <n v="38010"/>
    <n v="15584.100000000002"/>
    <n v="5.9999999999999991E-2"/>
    <x v="10"/>
  </r>
  <r>
    <x v="662"/>
    <x v="1"/>
    <x v="0"/>
    <x v="0"/>
    <x v="2"/>
    <n v="1117.5"/>
    <n v="10"/>
    <n v="20"/>
    <n v="22350"/>
    <n v="1341"/>
    <n v="21009"/>
    <n v="11175"/>
    <n v="9834"/>
    <n v="0.06"/>
    <x v="10"/>
  </r>
  <r>
    <x v="663"/>
    <x v="3"/>
    <x v="4"/>
    <x v="0"/>
    <x v="2"/>
    <n v="2844"/>
    <n v="10"/>
    <n v="15"/>
    <n v="42660"/>
    <n v="2559.6"/>
    <n v="40100.400000000001"/>
    <n v="28440"/>
    <n v="11660.400000000001"/>
    <n v="0.06"/>
    <x v="10"/>
  </r>
  <r>
    <x v="664"/>
    <x v="0"/>
    <x v="2"/>
    <x v="0"/>
    <x v="2"/>
    <n v="562"/>
    <n v="3"/>
    <n v="12"/>
    <n v="6744"/>
    <n v="404.64"/>
    <n v="6339.36"/>
    <n v="1686"/>
    <n v="4653.3599999999997"/>
    <n v="0.06"/>
    <x v="10"/>
  </r>
  <r>
    <x v="665"/>
    <x v="0"/>
    <x v="4"/>
    <x v="0"/>
    <x v="2"/>
    <n v="2299"/>
    <n v="3"/>
    <n v="12"/>
    <n v="27588"/>
    <n v="1655.28"/>
    <n v="25932.720000000001"/>
    <n v="6897"/>
    <n v="19035.72"/>
    <n v="0.06"/>
    <x v="10"/>
  </r>
  <r>
    <x v="666"/>
    <x v="3"/>
    <x v="0"/>
    <x v="0"/>
    <x v="2"/>
    <n v="2030"/>
    <n v="10"/>
    <n v="15"/>
    <n v="30450"/>
    <n v="1827"/>
    <n v="28623"/>
    <n v="20300"/>
    <n v="8323"/>
    <n v="0.06"/>
    <x v="10"/>
  </r>
  <r>
    <x v="667"/>
    <x v="1"/>
    <x v="0"/>
    <x v="0"/>
    <x v="2"/>
    <n v="263"/>
    <n v="5"/>
    <n v="7"/>
    <n v="1841"/>
    <n v="110.46"/>
    <n v="1730.54"/>
    <n v="1315"/>
    <n v="415.53999999999996"/>
    <n v="0.06"/>
    <x v="10"/>
  </r>
  <r>
    <x v="668"/>
    <x v="2"/>
    <x v="3"/>
    <x v="0"/>
    <x v="2"/>
    <n v="887"/>
    <n v="120"/>
    <n v="125"/>
    <n v="110875"/>
    <n v="6652.5"/>
    <n v="104222.5"/>
    <n v="106440"/>
    <n v="-2217.5"/>
    <n v="0.06"/>
    <x v="10"/>
  </r>
  <r>
    <x v="669"/>
    <x v="1"/>
    <x v="2"/>
    <x v="1"/>
    <x v="2"/>
    <n v="980"/>
    <n v="260"/>
    <n v="350"/>
    <n v="343000"/>
    <n v="20580"/>
    <n v="322420"/>
    <n v="254800"/>
    <n v="67620"/>
    <n v="0.06"/>
    <x v="10"/>
  </r>
  <r>
    <x v="670"/>
    <x v="1"/>
    <x v="3"/>
    <x v="1"/>
    <x v="2"/>
    <n v="1460"/>
    <n v="260"/>
    <n v="350"/>
    <n v="511000"/>
    <n v="30660"/>
    <n v="480340"/>
    <n v="379600"/>
    <n v="100740"/>
    <n v="0.06"/>
    <x v="10"/>
  </r>
  <r>
    <x v="671"/>
    <x v="1"/>
    <x v="1"/>
    <x v="1"/>
    <x v="2"/>
    <n v="1403"/>
    <n v="5"/>
    <n v="7"/>
    <n v="9821"/>
    <n v="589.26"/>
    <n v="9231.74"/>
    <n v="7015"/>
    <n v="2216.7399999999998"/>
    <n v="0.06"/>
    <x v="10"/>
  </r>
  <r>
    <x v="672"/>
    <x v="0"/>
    <x v="0"/>
    <x v="1"/>
    <x v="2"/>
    <n v="2723"/>
    <n v="3"/>
    <n v="12"/>
    <n v="32676"/>
    <n v="1960.56"/>
    <n v="30715.439999999999"/>
    <n v="8169"/>
    <n v="22546.44"/>
    <n v="0.06"/>
    <x v="10"/>
  </r>
  <r>
    <x v="673"/>
    <x v="1"/>
    <x v="1"/>
    <x v="2"/>
    <x v="2"/>
    <n v="1496"/>
    <n v="260"/>
    <n v="350"/>
    <n v="523600"/>
    <n v="31416"/>
    <n v="492184"/>
    <n v="388960"/>
    <n v="103224"/>
    <n v="0.06"/>
    <x v="10"/>
  </r>
  <r>
    <x v="674"/>
    <x v="0"/>
    <x v="4"/>
    <x v="2"/>
    <x v="2"/>
    <n v="2299"/>
    <n v="3"/>
    <n v="12"/>
    <n v="27588"/>
    <n v="1655.28"/>
    <n v="25932.720000000001"/>
    <n v="6897"/>
    <n v="19035.72"/>
    <n v="0.06"/>
    <x v="10"/>
  </r>
  <r>
    <x v="675"/>
    <x v="1"/>
    <x v="0"/>
    <x v="2"/>
    <x v="2"/>
    <n v="727"/>
    <n v="260"/>
    <n v="350"/>
    <n v="254450"/>
    <n v="15267"/>
    <n v="239183"/>
    <n v="189020"/>
    <n v="50163"/>
    <n v="0.06"/>
    <x v="10"/>
  </r>
  <r>
    <x v="676"/>
    <x v="2"/>
    <x v="4"/>
    <x v="3"/>
    <x v="2"/>
    <n v="952"/>
    <n v="120"/>
    <n v="125"/>
    <n v="119000"/>
    <n v="7140"/>
    <n v="111860"/>
    <n v="114240"/>
    <n v="-2380"/>
    <n v="0.06"/>
    <x v="10"/>
  </r>
  <r>
    <x v="677"/>
    <x v="2"/>
    <x v="0"/>
    <x v="3"/>
    <x v="2"/>
    <n v="2755"/>
    <n v="120"/>
    <n v="125"/>
    <n v="344375"/>
    <n v="20662.5"/>
    <n v="323712.5"/>
    <n v="330600"/>
    <n v="-6887.5"/>
    <n v="0.06"/>
    <x v="10"/>
  </r>
  <r>
    <x v="678"/>
    <x v="3"/>
    <x v="3"/>
    <x v="3"/>
    <x v="2"/>
    <n v="1530"/>
    <n v="10"/>
    <n v="15"/>
    <n v="22950"/>
    <n v="1377"/>
    <n v="21573"/>
    <n v="15300"/>
    <n v="6273"/>
    <n v="0.06"/>
    <x v="10"/>
  </r>
  <r>
    <x v="679"/>
    <x v="1"/>
    <x v="1"/>
    <x v="3"/>
    <x v="2"/>
    <n v="1496"/>
    <n v="260"/>
    <n v="350"/>
    <n v="523600"/>
    <n v="31416"/>
    <n v="492184"/>
    <n v="388960"/>
    <n v="103224"/>
    <n v="0.06"/>
    <x v="10"/>
  </r>
  <r>
    <x v="680"/>
    <x v="1"/>
    <x v="2"/>
    <x v="3"/>
    <x v="2"/>
    <n v="1498"/>
    <n v="5"/>
    <n v="7"/>
    <n v="10486"/>
    <n v="629.16"/>
    <n v="9856.84"/>
    <n v="7490"/>
    <n v="2366.84"/>
    <n v="0.06"/>
    <x v="10"/>
  </r>
  <r>
    <x v="681"/>
    <x v="4"/>
    <x v="1"/>
    <x v="3"/>
    <x v="2"/>
    <n v="1221"/>
    <n v="250"/>
    <n v="300"/>
    <n v="366300"/>
    <n v="21978"/>
    <n v="344322"/>
    <n v="305250"/>
    <n v="39072"/>
    <n v="0.06"/>
    <x v="10"/>
  </r>
  <r>
    <x v="682"/>
    <x v="1"/>
    <x v="1"/>
    <x v="3"/>
    <x v="2"/>
    <n v="2076"/>
    <n v="260"/>
    <n v="350"/>
    <n v="726600"/>
    <n v="43596"/>
    <n v="683004"/>
    <n v="539760"/>
    <n v="143244"/>
    <n v="0.06"/>
    <x v="10"/>
  </r>
  <r>
    <x v="683"/>
    <x v="3"/>
    <x v="4"/>
    <x v="4"/>
    <x v="2"/>
    <n v="2844"/>
    <n v="10"/>
    <n v="15"/>
    <n v="42660"/>
    <n v="2559.6"/>
    <n v="40100.400000000001"/>
    <n v="28440"/>
    <n v="11660.400000000001"/>
    <n v="0.06"/>
    <x v="10"/>
  </r>
  <r>
    <x v="684"/>
    <x v="1"/>
    <x v="2"/>
    <x v="4"/>
    <x v="2"/>
    <n v="1498"/>
    <n v="5"/>
    <n v="7"/>
    <n v="10486"/>
    <n v="629.16"/>
    <n v="9856.84"/>
    <n v="7490"/>
    <n v="2366.84"/>
    <n v="0.06"/>
    <x v="10"/>
  </r>
  <r>
    <x v="685"/>
    <x v="4"/>
    <x v="1"/>
    <x v="4"/>
    <x v="2"/>
    <n v="1221"/>
    <n v="250"/>
    <n v="300"/>
    <n v="366300"/>
    <n v="21978"/>
    <n v="344322"/>
    <n v="305250"/>
    <n v="39072"/>
    <n v="0.06"/>
    <x v="10"/>
  </r>
  <r>
    <x v="686"/>
    <x v="1"/>
    <x v="2"/>
    <x v="4"/>
    <x v="2"/>
    <n v="1123"/>
    <n v="10"/>
    <n v="20"/>
    <n v="22460"/>
    <n v="1347.6"/>
    <n v="21112.400000000001"/>
    <n v="11230"/>
    <n v="9882.4000000000015"/>
    <n v="0.06"/>
    <x v="10"/>
  </r>
  <r>
    <x v="687"/>
    <x v="4"/>
    <x v="4"/>
    <x v="4"/>
    <x v="2"/>
    <n v="2436"/>
    <n v="250"/>
    <n v="300"/>
    <n v="730800"/>
    <n v="43848"/>
    <n v="686952"/>
    <n v="609000"/>
    <n v="77952"/>
    <n v="0.06"/>
    <x v="10"/>
  </r>
  <r>
    <x v="688"/>
    <x v="2"/>
    <x v="1"/>
    <x v="5"/>
    <x v="2"/>
    <n v="1987.5"/>
    <n v="120"/>
    <n v="125"/>
    <n v="248437.5"/>
    <n v="14906.25"/>
    <n v="233531.25"/>
    <n v="238500"/>
    <n v="-4968.75"/>
    <n v="0.06"/>
    <x v="10"/>
  </r>
  <r>
    <x v="689"/>
    <x v="1"/>
    <x v="2"/>
    <x v="5"/>
    <x v="2"/>
    <n v="1679"/>
    <n v="260"/>
    <n v="350"/>
    <n v="587650"/>
    <n v="35259"/>
    <n v="552391"/>
    <n v="436540"/>
    <n v="115851"/>
    <n v="0.06"/>
    <x v="10"/>
  </r>
  <r>
    <x v="690"/>
    <x v="1"/>
    <x v="0"/>
    <x v="5"/>
    <x v="2"/>
    <n v="727"/>
    <n v="260"/>
    <n v="350"/>
    <n v="254450"/>
    <n v="15267"/>
    <n v="239183"/>
    <n v="189020"/>
    <n v="50163"/>
    <n v="0.06"/>
    <x v="10"/>
  </r>
  <r>
    <x v="691"/>
    <x v="1"/>
    <x v="1"/>
    <x v="5"/>
    <x v="2"/>
    <n v="1403"/>
    <n v="5"/>
    <n v="7"/>
    <n v="9821"/>
    <n v="589.26"/>
    <n v="9231.74"/>
    <n v="7015"/>
    <n v="2216.7399999999998"/>
    <n v="0.06"/>
    <x v="10"/>
  </r>
  <r>
    <x v="692"/>
    <x v="1"/>
    <x v="1"/>
    <x v="5"/>
    <x v="2"/>
    <n v="2076"/>
    <n v="260"/>
    <n v="350"/>
    <n v="726600"/>
    <n v="43596"/>
    <n v="683004"/>
    <n v="539760"/>
    <n v="143244"/>
    <n v="0.06"/>
    <x v="10"/>
  </r>
  <r>
    <x v="693"/>
    <x v="1"/>
    <x v="1"/>
    <x v="1"/>
    <x v="2"/>
    <n v="1757"/>
    <n v="10"/>
    <n v="20"/>
    <n v="35140"/>
    <n v="2108.4"/>
    <n v="33031.599999999999"/>
    <n v="17570"/>
    <n v="15461.599999999999"/>
    <n v="6.0000000000000005E-2"/>
    <x v="10"/>
  </r>
  <r>
    <x v="694"/>
    <x v="3"/>
    <x v="0"/>
    <x v="2"/>
    <x v="2"/>
    <n v="2198"/>
    <n v="10"/>
    <n v="15"/>
    <n v="32970"/>
    <n v="1978.2"/>
    <n v="30991.8"/>
    <n v="21980"/>
    <n v="9011.7999999999993"/>
    <n v="6.0000000000000005E-2"/>
    <x v="10"/>
  </r>
  <r>
    <x v="695"/>
    <x v="3"/>
    <x v="3"/>
    <x v="2"/>
    <x v="2"/>
    <n v="1743"/>
    <n v="10"/>
    <n v="15"/>
    <n v="26145"/>
    <n v="1568.7"/>
    <n v="24576.3"/>
    <n v="17430"/>
    <n v="7146.2999999999993"/>
    <n v="6.0000000000000005E-2"/>
    <x v="10"/>
  </r>
  <r>
    <x v="696"/>
    <x v="3"/>
    <x v="0"/>
    <x v="2"/>
    <x v="2"/>
    <n v="1153"/>
    <n v="10"/>
    <n v="15"/>
    <n v="17295"/>
    <n v="1037.7"/>
    <n v="16257.3"/>
    <n v="11530"/>
    <n v="4727.2999999999993"/>
    <n v="6.0000000000000005E-2"/>
    <x v="10"/>
  </r>
  <r>
    <x v="697"/>
    <x v="1"/>
    <x v="1"/>
    <x v="2"/>
    <x v="2"/>
    <n v="1757"/>
    <n v="10"/>
    <n v="20"/>
    <n v="35140"/>
    <n v="2108.4"/>
    <n v="33031.599999999999"/>
    <n v="17570"/>
    <n v="15461.599999999999"/>
    <n v="6.0000000000000005E-2"/>
    <x v="10"/>
  </r>
  <r>
    <x v="698"/>
    <x v="1"/>
    <x v="3"/>
    <x v="3"/>
    <x v="2"/>
    <n v="1001"/>
    <n v="10"/>
    <n v="20"/>
    <n v="20020"/>
    <n v="1201.2"/>
    <n v="18818.8"/>
    <n v="10010"/>
    <n v="8808.7999999999993"/>
    <n v="6.0000000000000005E-2"/>
    <x v="10"/>
  </r>
  <r>
    <x v="699"/>
    <x v="1"/>
    <x v="2"/>
    <x v="3"/>
    <x v="2"/>
    <n v="1333"/>
    <n v="5"/>
    <n v="7"/>
    <n v="9331"/>
    <n v="559.86"/>
    <n v="8771.14"/>
    <n v="6665"/>
    <n v="2106.1399999999994"/>
    <n v="6.0000000000000005E-2"/>
    <x v="10"/>
  </r>
  <r>
    <x v="700"/>
    <x v="3"/>
    <x v="0"/>
    <x v="4"/>
    <x v="2"/>
    <n v="1153"/>
    <n v="10"/>
    <n v="15"/>
    <n v="17295"/>
    <n v="1037.7"/>
    <n v="16257.3"/>
    <n v="11530"/>
    <n v="4727.2999999999993"/>
    <n v="6.0000000000000005E-2"/>
    <x v="10"/>
  </r>
  <r>
    <x v="701"/>
    <x v="0"/>
    <x v="2"/>
    <x v="0"/>
    <x v="2"/>
    <n v="727"/>
    <n v="3"/>
    <n v="12"/>
    <n v="8724"/>
    <n v="610.67999999999995"/>
    <n v="8113.32"/>
    <n v="2181"/>
    <n v="5932.32"/>
    <n v="6.9999999999999993E-2"/>
    <x v="11"/>
  </r>
  <r>
    <x v="702"/>
    <x v="0"/>
    <x v="4"/>
    <x v="0"/>
    <x v="2"/>
    <n v="1884"/>
    <n v="3"/>
    <n v="12"/>
    <n v="22608"/>
    <n v="1582.56"/>
    <n v="21025.439999999999"/>
    <n v="5652"/>
    <n v="15373.439999999999"/>
    <n v="6.9999999999999993E-2"/>
    <x v="11"/>
  </r>
  <r>
    <x v="703"/>
    <x v="1"/>
    <x v="2"/>
    <x v="0"/>
    <x v="2"/>
    <n v="1834"/>
    <n v="10"/>
    <n v="20"/>
    <n v="36680"/>
    <n v="2567.6"/>
    <n v="34112.400000000001"/>
    <n v="18340"/>
    <n v="15772.400000000001"/>
    <n v="6.9999999999999993E-2"/>
    <x v="11"/>
  </r>
  <r>
    <x v="704"/>
    <x v="0"/>
    <x v="2"/>
    <x v="1"/>
    <x v="2"/>
    <n v="2340"/>
    <n v="3"/>
    <n v="12"/>
    <n v="28080"/>
    <n v="1965.6"/>
    <n v="26114.400000000001"/>
    <n v="7020"/>
    <n v="19094.400000000001"/>
    <n v="6.9999999999999993E-2"/>
    <x v="11"/>
  </r>
  <r>
    <x v="705"/>
    <x v="0"/>
    <x v="1"/>
    <x v="1"/>
    <x v="2"/>
    <n v="2342"/>
    <n v="3"/>
    <n v="12"/>
    <n v="28104"/>
    <n v="1967.28"/>
    <n v="26136.720000000001"/>
    <n v="7026"/>
    <n v="19110.72"/>
    <n v="6.9999999999999993E-2"/>
    <x v="11"/>
  </r>
  <r>
    <x v="706"/>
    <x v="1"/>
    <x v="1"/>
    <x v="2"/>
    <x v="2"/>
    <n v="1031"/>
    <n v="5"/>
    <n v="7"/>
    <n v="7217"/>
    <n v="505.19"/>
    <n v="6711.81"/>
    <n v="5155"/>
    <n v="1556.8100000000004"/>
    <n v="6.9999999999999993E-2"/>
    <x v="11"/>
  </r>
  <r>
    <x v="707"/>
    <x v="3"/>
    <x v="4"/>
    <x v="3"/>
    <x v="2"/>
    <n v="1262"/>
    <n v="10"/>
    <n v="15"/>
    <n v="18930"/>
    <n v="1325.1"/>
    <n v="17604.900000000001"/>
    <n v="12620"/>
    <n v="4984.9000000000015"/>
    <n v="6.9999999999999993E-2"/>
    <x v="11"/>
  </r>
  <r>
    <x v="708"/>
    <x v="1"/>
    <x v="4"/>
    <x v="3"/>
    <x v="2"/>
    <n v="1135"/>
    <n v="5"/>
    <n v="7"/>
    <n v="7945"/>
    <n v="556.15"/>
    <n v="7388.85"/>
    <n v="5675"/>
    <n v="1713.8500000000004"/>
    <n v="6.9999999999999993E-2"/>
    <x v="11"/>
  </r>
  <r>
    <x v="709"/>
    <x v="1"/>
    <x v="0"/>
    <x v="3"/>
    <x v="2"/>
    <n v="547"/>
    <n v="5"/>
    <n v="7"/>
    <n v="3829"/>
    <n v="268.02999999999997"/>
    <n v="3560.9700000000003"/>
    <n v="2735"/>
    <n v="825.97000000000025"/>
    <n v="6.9999999999999993E-2"/>
    <x v="11"/>
  </r>
  <r>
    <x v="710"/>
    <x v="1"/>
    <x v="4"/>
    <x v="3"/>
    <x v="2"/>
    <n v="1582"/>
    <n v="5"/>
    <n v="7"/>
    <n v="11074"/>
    <n v="775.18"/>
    <n v="10298.82"/>
    <n v="7910"/>
    <n v="2388.8199999999997"/>
    <n v="6.9999999999999993E-2"/>
    <x v="11"/>
  </r>
  <r>
    <x v="711"/>
    <x v="0"/>
    <x v="1"/>
    <x v="4"/>
    <x v="2"/>
    <n v="1738.5"/>
    <n v="3"/>
    <n v="12"/>
    <n v="20862"/>
    <n v="1460.34"/>
    <n v="19401.66"/>
    <n v="5215.5"/>
    <n v="14186.16"/>
    <n v="6.9999999999999993E-2"/>
    <x v="11"/>
  </r>
  <r>
    <x v="712"/>
    <x v="0"/>
    <x v="3"/>
    <x v="4"/>
    <x v="2"/>
    <n v="2215"/>
    <n v="3"/>
    <n v="12"/>
    <n v="26580"/>
    <n v="1860.6"/>
    <n v="24719.4"/>
    <n v="6645"/>
    <n v="18074.400000000001"/>
    <n v="6.9999999999999993E-2"/>
    <x v="11"/>
  </r>
  <r>
    <x v="713"/>
    <x v="1"/>
    <x v="4"/>
    <x v="4"/>
    <x v="2"/>
    <n v="1582"/>
    <n v="5"/>
    <n v="7"/>
    <n v="11074"/>
    <n v="775.18"/>
    <n v="10298.82"/>
    <n v="7910"/>
    <n v="2388.8199999999997"/>
    <n v="6.9999999999999993E-2"/>
    <x v="11"/>
  </r>
  <r>
    <x v="714"/>
    <x v="1"/>
    <x v="4"/>
    <x v="5"/>
    <x v="2"/>
    <n v="1135"/>
    <n v="5"/>
    <n v="7"/>
    <n v="7945"/>
    <n v="556.15"/>
    <n v="7388.85"/>
    <n v="5675"/>
    <n v="1713.8500000000004"/>
    <n v="6.9999999999999993E-2"/>
    <x v="11"/>
  </r>
  <r>
    <x v="715"/>
    <x v="1"/>
    <x v="0"/>
    <x v="0"/>
    <x v="2"/>
    <n v="1761"/>
    <n v="260"/>
    <n v="350"/>
    <n v="616350"/>
    <n v="43144.5"/>
    <n v="573205.5"/>
    <n v="457860"/>
    <n v="115345.5"/>
    <n v="7.0000000000000007E-2"/>
    <x v="11"/>
  </r>
  <r>
    <x v="716"/>
    <x v="4"/>
    <x v="1"/>
    <x v="0"/>
    <x v="2"/>
    <n v="448"/>
    <n v="250"/>
    <n v="300"/>
    <n v="134400"/>
    <n v="9408"/>
    <n v="124992"/>
    <n v="112000"/>
    <n v="12992"/>
    <n v="7.0000000000000007E-2"/>
    <x v="11"/>
  </r>
  <r>
    <x v="717"/>
    <x v="4"/>
    <x v="1"/>
    <x v="0"/>
    <x v="2"/>
    <n v="2181"/>
    <n v="250"/>
    <n v="300"/>
    <n v="654300"/>
    <n v="45801"/>
    <n v="608499"/>
    <n v="545250"/>
    <n v="63249"/>
    <n v="7.0000000000000007E-2"/>
    <x v="11"/>
  </r>
  <r>
    <x v="718"/>
    <x v="1"/>
    <x v="1"/>
    <x v="1"/>
    <x v="2"/>
    <n v="1976"/>
    <n v="10"/>
    <n v="20"/>
    <n v="39520"/>
    <n v="2766.4"/>
    <n v="36753.599999999999"/>
    <n v="19760"/>
    <n v="16993.599999999999"/>
    <n v="7.0000000000000007E-2"/>
    <x v="11"/>
  </r>
  <r>
    <x v="719"/>
    <x v="4"/>
    <x v="1"/>
    <x v="1"/>
    <x v="2"/>
    <n v="2181"/>
    <n v="250"/>
    <n v="300"/>
    <n v="654300"/>
    <n v="45801"/>
    <n v="608499"/>
    <n v="545250"/>
    <n v="63249"/>
    <n v="7.0000000000000007E-2"/>
    <x v="11"/>
  </r>
  <r>
    <x v="720"/>
    <x v="2"/>
    <x v="3"/>
    <x v="1"/>
    <x v="2"/>
    <n v="2500"/>
    <n v="120"/>
    <n v="125"/>
    <n v="312500"/>
    <n v="21875"/>
    <n v="290625"/>
    <n v="300000"/>
    <n v="-9375"/>
    <n v="7.0000000000000007E-2"/>
    <x v="11"/>
  </r>
  <r>
    <x v="721"/>
    <x v="4"/>
    <x v="4"/>
    <x v="2"/>
    <x v="2"/>
    <n v="1702"/>
    <n v="250"/>
    <n v="300"/>
    <n v="510600"/>
    <n v="35742"/>
    <n v="474858"/>
    <n v="425500"/>
    <n v="49358"/>
    <n v="7.0000000000000007E-2"/>
    <x v="11"/>
  </r>
  <r>
    <x v="722"/>
    <x v="4"/>
    <x v="1"/>
    <x v="2"/>
    <x v="2"/>
    <n v="448"/>
    <n v="250"/>
    <n v="300"/>
    <n v="134400"/>
    <n v="9408"/>
    <n v="124992"/>
    <n v="112000"/>
    <n v="12992"/>
    <n v="7.0000000000000007E-2"/>
    <x v="11"/>
  </r>
  <r>
    <x v="723"/>
    <x v="2"/>
    <x v="3"/>
    <x v="2"/>
    <x v="2"/>
    <n v="3513"/>
    <n v="120"/>
    <n v="125"/>
    <n v="439125"/>
    <n v="30738.75"/>
    <n v="408386.25"/>
    <n v="421560"/>
    <n v="-13173.75"/>
    <n v="7.0000000000000007E-2"/>
    <x v="11"/>
  </r>
  <r>
    <x v="724"/>
    <x v="3"/>
    <x v="1"/>
    <x v="2"/>
    <x v="2"/>
    <n v="2101"/>
    <n v="10"/>
    <n v="15"/>
    <n v="31515"/>
    <n v="2206.0500000000002"/>
    <n v="29308.95"/>
    <n v="21010"/>
    <n v="8298.9500000000007"/>
    <n v="7.0000000000000007E-2"/>
    <x v="11"/>
  </r>
  <r>
    <x v="725"/>
    <x v="3"/>
    <x v="0"/>
    <x v="2"/>
    <x v="2"/>
    <n v="2931"/>
    <n v="10"/>
    <n v="15"/>
    <n v="43965"/>
    <n v="3077.55"/>
    <n v="40887.449999999997"/>
    <n v="29310"/>
    <n v="11577.449999999997"/>
    <n v="7.0000000000000007E-2"/>
    <x v="11"/>
  </r>
  <r>
    <x v="726"/>
    <x v="1"/>
    <x v="1"/>
    <x v="2"/>
    <x v="2"/>
    <n v="1535"/>
    <n v="10"/>
    <n v="20"/>
    <n v="30700"/>
    <n v="2149"/>
    <n v="28551"/>
    <n v="15350"/>
    <n v="13201"/>
    <n v="7.0000000000000007E-2"/>
    <x v="11"/>
  </r>
  <r>
    <x v="727"/>
    <x v="4"/>
    <x v="3"/>
    <x v="2"/>
    <x v="2"/>
    <n v="1123"/>
    <n v="250"/>
    <n v="300"/>
    <n v="336900"/>
    <n v="23583"/>
    <n v="313317"/>
    <n v="280750"/>
    <n v="32567"/>
    <n v="7.0000000000000007E-2"/>
    <x v="11"/>
  </r>
  <r>
    <x v="728"/>
    <x v="4"/>
    <x v="4"/>
    <x v="2"/>
    <x v="2"/>
    <n v="1404"/>
    <n v="250"/>
    <n v="300"/>
    <n v="421200"/>
    <n v="29484"/>
    <n v="391716"/>
    <n v="351000"/>
    <n v="40716"/>
    <n v="7.0000000000000007E-2"/>
    <x v="11"/>
  </r>
  <r>
    <x v="729"/>
    <x v="0"/>
    <x v="2"/>
    <x v="2"/>
    <x v="2"/>
    <n v="2763"/>
    <n v="3"/>
    <n v="12"/>
    <n v="33156"/>
    <n v="2320.92"/>
    <n v="30835.08"/>
    <n v="8289"/>
    <n v="22546.080000000002"/>
    <n v="7.0000000000000007E-2"/>
    <x v="11"/>
  </r>
  <r>
    <x v="730"/>
    <x v="1"/>
    <x v="3"/>
    <x v="2"/>
    <x v="2"/>
    <n v="2125"/>
    <n v="5"/>
    <n v="7"/>
    <n v="14875"/>
    <n v="1041.25"/>
    <n v="13833.75"/>
    <n v="10625"/>
    <n v="3208.75"/>
    <n v="7.0000000000000007E-2"/>
    <x v="11"/>
  </r>
  <r>
    <x v="731"/>
    <x v="4"/>
    <x v="1"/>
    <x v="3"/>
    <x v="2"/>
    <n v="1659"/>
    <n v="250"/>
    <n v="300"/>
    <n v="497700"/>
    <n v="34839"/>
    <n v="462861"/>
    <n v="414750"/>
    <n v="48111"/>
    <n v="7.0000000000000007E-2"/>
    <x v="11"/>
  </r>
  <r>
    <x v="732"/>
    <x v="1"/>
    <x v="2"/>
    <x v="3"/>
    <x v="2"/>
    <n v="609"/>
    <n v="10"/>
    <n v="20"/>
    <n v="12180"/>
    <n v="852.6"/>
    <n v="11327.4"/>
    <n v="6090"/>
    <n v="5237.3999999999996"/>
    <n v="7.0000000000000007E-2"/>
    <x v="11"/>
  </r>
  <r>
    <x v="733"/>
    <x v="2"/>
    <x v="3"/>
    <x v="3"/>
    <x v="2"/>
    <n v="2087"/>
    <n v="120"/>
    <n v="125"/>
    <n v="260875"/>
    <n v="18261.25"/>
    <n v="242613.75"/>
    <n v="250440"/>
    <n v="-7826.25"/>
    <n v="7.0000000000000007E-2"/>
    <x v="11"/>
  </r>
  <r>
    <x v="734"/>
    <x v="1"/>
    <x v="1"/>
    <x v="3"/>
    <x v="2"/>
    <n v="1976"/>
    <n v="10"/>
    <n v="20"/>
    <n v="39520"/>
    <n v="2766.4"/>
    <n v="36753.599999999999"/>
    <n v="19760"/>
    <n v="16993.599999999999"/>
    <n v="7.0000000000000007E-2"/>
    <x v="11"/>
  </r>
  <r>
    <x v="735"/>
    <x v="1"/>
    <x v="0"/>
    <x v="3"/>
    <x v="2"/>
    <n v="1421"/>
    <n v="10"/>
    <n v="20"/>
    <n v="28420"/>
    <n v="1989.4"/>
    <n v="26430.6"/>
    <n v="14210"/>
    <n v="12220.599999999999"/>
    <n v="7.0000000000000007E-2"/>
    <x v="11"/>
  </r>
  <r>
    <x v="736"/>
    <x v="4"/>
    <x v="0"/>
    <x v="3"/>
    <x v="2"/>
    <n v="1372"/>
    <n v="250"/>
    <n v="300"/>
    <n v="411600"/>
    <n v="28812"/>
    <n v="382788"/>
    <n v="343000"/>
    <n v="39788"/>
    <n v="7.0000000000000007E-2"/>
    <x v="11"/>
  </r>
  <r>
    <x v="737"/>
    <x v="1"/>
    <x v="3"/>
    <x v="3"/>
    <x v="2"/>
    <n v="588"/>
    <n v="10"/>
    <n v="20"/>
    <n v="11760"/>
    <n v="823.2"/>
    <n v="10936.8"/>
    <n v="5880"/>
    <n v="5056.7999999999993"/>
    <n v="7.0000000000000007E-2"/>
    <x v="11"/>
  </r>
  <r>
    <x v="738"/>
    <x v="0"/>
    <x v="4"/>
    <x v="4"/>
    <x v="2"/>
    <n v="3244.5"/>
    <n v="3"/>
    <n v="12"/>
    <n v="38934"/>
    <n v="2725.38"/>
    <n v="36208.620000000003"/>
    <n v="9733.5"/>
    <n v="26475.120000000003"/>
    <n v="7.0000000000000007E-2"/>
    <x v="11"/>
  </r>
  <r>
    <x v="739"/>
    <x v="4"/>
    <x v="1"/>
    <x v="4"/>
    <x v="2"/>
    <n v="959"/>
    <n v="250"/>
    <n v="300"/>
    <n v="287700"/>
    <n v="20139"/>
    <n v="267561"/>
    <n v="239750"/>
    <n v="27811"/>
    <n v="7.0000000000000007E-2"/>
    <x v="11"/>
  </r>
  <r>
    <x v="740"/>
    <x v="4"/>
    <x v="2"/>
    <x v="4"/>
    <x v="2"/>
    <n v="2747"/>
    <n v="250"/>
    <n v="300"/>
    <n v="824100"/>
    <n v="57687"/>
    <n v="766413"/>
    <n v="686750"/>
    <n v="79663"/>
    <n v="7.0000000000000007E-2"/>
    <x v="11"/>
  </r>
  <r>
    <x v="741"/>
    <x v="2"/>
    <x v="4"/>
    <x v="5"/>
    <x v="2"/>
    <n v="1645"/>
    <n v="120"/>
    <n v="125"/>
    <n v="205625"/>
    <n v="14393.75"/>
    <n v="191231.25"/>
    <n v="197400"/>
    <n v="-6168.75"/>
    <n v="7.0000000000000007E-2"/>
    <x v="11"/>
  </r>
  <r>
    <x v="742"/>
    <x v="1"/>
    <x v="1"/>
    <x v="5"/>
    <x v="2"/>
    <n v="2876"/>
    <n v="260"/>
    <n v="350"/>
    <n v="1006600"/>
    <n v="70462"/>
    <n v="936138"/>
    <n v="747760"/>
    <n v="188378"/>
    <n v="7.0000000000000007E-2"/>
    <x v="11"/>
  </r>
  <r>
    <x v="743"/>
    <x v="2"/>
    <x v="3"/>
    <x v="5"/>
    <x v="2"/>
    <n v="994"/>
    <n v="120"/>
    <n v="125"/>
    <n v="124250"/>
    <n v="8697.5"/>
    <n v="115552.5"/>
    <n v="119280"/>
    <n v="-3727.5"/>
    <n v="7.0000000000000007E-2"/>
    <x v="11"/>
  </r>
  <r>
    <x v="744"/>
    <x v="1"/>
    <x v="4"/>
    <x v="5"/>
    <x v="2"/>
    <n v="1118"/>
    <n v="10"/>
    <n v="20"/>
    <n v="22360"/>
    <n v="1565.2"/>
    <n v="20794.8"/>
    <n v="11180"/>
    <n v="9614.7999999999993"/>
    <n v="7.0000000000000007E-2"/>
    <x v="11"/>
  </r>
  <r>
    <x v="745"/>
    <x v="4"/>
    <x v="0"/>
    <x v="5"/>
    <x v="2"/>
    <n v="1372"/>
    <n v="250"/>
    <n v="300"/>
    <n v="411600"/>
    <n v="28812"/>
    <n v="382788"/>
    <n v="343000"/>
    <n v="39788"/>
    <n v="7.0000000000000007E-2"/>
    <x v="11"/>
  </r>
  <r>
    <x v="746"/>
    <x v="1"/>
    <x v="4"/>
    <x v="1"/>
    <x v="2"/>
    <n v="488"/>
    <n v="5"/>
    <n v="7"/>
    <n v="3416"/>
    <n v="273.27999999999997"/>
    <n v="3142.7200000000003"/>
    <n v="2440"/>
    <n v="702.72000000000025"/>
    <n v="7.9999999999999988E-2"/>
    <x v="12"/>
  </r>
  <r>
    <x v="747"/>
    <x v="1"/>
    <x v="0"/>
    <x v="1"/>
    <x v="2"/>
    <n v="1282"/>
    <n v="10"/>
    <n v="20"/>
    <n v="25640"/>
    <n v="2051.1999999999998"/>
    <n v="23588.799999999999"/>
    <n v="12820"/>
    <n v="10768.8"/>
    <n v="7.9999999999999988E-2"/>
    <x v="12"/>
  </r>
  <r>
    <x v="748"/>
    <x v="1"/>
    <x v="4"/>
    <x v="2"/>
    <x v="2"/>
    <n v="257"/>
    <n v="5"/>
    <n v="7"/>
    <n v="1799"/>
    <n v="143.91999999999999"/>
    <n v="1655.08"/>
    <n v="1285"/>
    <n v="370.07999999999993"/>
    <n v="7.9999999999999988E-2"/>
    <x v="12"/>
  </r>
  <r>
    <x v="749"/>
    <x v="1"/>
    <x v="0"/>
    <x v="5"/>
    <x v="2"/>
    <n v="1282"/>
    <n v="10"/>
    <n v="20"/>
    <n v="25640"/>
    <n v="2051.1999999999998"/>
    <n v="23588.799999999999"/>
    <n v="12820"/>
    <n v="10768.8"/>
    <n v="7.9999999999999988E-2"/>
    <x v="12"/>
  </r>
  <r>
    <x v="750"/>
    <x v="2"/>
    <x v="2"/>
    <x v="0"/>
    <x v="2"/>
    <n v="1540"/>
    <n v="120"/>
    <n v="125"/>
    <n v="192500"/>
    <n v="15400"/>
    <n v="177100"/>
    <n v="184800"/>
    <n v="-7700"/>
    <n v="0.08"/>
    <x v="12"/>
  </r>
  <r>
    <x v="751"/>
    <x v="3"/>
    <x v="1"/>
    <x v="0"/>
    <x v="2"/>
    <n v="490"/>
    <n v="10"/>
    <n v="15"/>
    <n v="7350"/>
    <n v="588"/>
    <n v="6762"/>
    <n v="4900"/>
    <n v="1862"/>
    <n v="0.08"/>
    <x v="12"/>
  </r>
  <r>
    <x v="752"/>
    <x v="1"/>
    <x v="2"/>
    <x v="0"/>
    <x v="2"/>
    <n v="1362"/>
    <n v="260"/>
    <n v="350"/>
    <n v="476700"/>
    <n v="38136"/>
    <n v="438564"/>
    <n v="354120"/>
    <n v="84444"/>
    <n v="0.08"/>
    <x v="12"/>
  </r>
  <r>
    <x v="753"/>
    <x v="3"/>
    <x v="1"/>
    <x v="1"/>
    <x v="2"/>
    <n v="2501"/>
    <n v="10"/>
    <n v="15"/>
    <n v="37515"/>
    <n v="3001.2"/>
    <n v="34513.800000000003"/>
    <n v="25010"/>
    <n v="9503.8000000000029"/>
    <n v="0.08"/>
    <x v="12"/>
  </r>
  <r>
    <x v="754"/>
    <x v="1"/>
    <x v="4"/>
    <x v="1"/>
    <x v="2"/>
    <n v="708"/>
    <n v="10"/>
    <n v="20"/>
    <n v="14160"/>
    <n v="1132.8"/>
    <n v="13027.2"/>
    <n v="7080"/>
    <n v="5947.2000000000007"/>
    <n v="0.08"/>
    <x v="12"/>
  </r>
  <r>
    <x v="755"/>
    <x v="1"/>
    <x v="3"/>
    <x v="1"/>
    <x v="2"/>
    <n v="645"/>
    <n v="10"/>
    <n v="20"/>
    <n v="12900"/>
    <n v="1032"/>
    <n v="11868"/>
    <n v="6450"/>
    <n v="5418"/>
    <n v="0.08"/>
    <x v="12"/>
  </r>
  <r>
    <x v="756"/>
    <x v="4"/>
    <x v="1"/>
    <x v="1"/>
    <x v="2"/>
    <n v="1562"/>
    <n v="250"/>
    <n v="300"/>
    <n v="468600"/>
    <n v="37488"/>
    <n v="431112"/>
    <n v="390500"/>
    <n v="40612"/>
    <n v="0.08"/>
    <x v="12"/>
  </r>
  <r>
    <x v="757"/>
    <x v="4"/>
    <x v="4"/>
    <x v="1"/>
    <x v="2"/>
    <n v="1283"/>
    <n v="250"/>
    <n v="300"/>
    <n v="384900"/>
    <n v="30792"/>
    <n v="354108"/>
    <n v="320750"/>
    <n v="33358"/>
    <n v="0.08"/>
    <x v="12"/>
  </r>
  <r>
    <x v="758"/>
    <x v="3"/>
    <x v="3"/>
    <x v="1"/>
    <x v="2"/>
    <n v="711"/>
    <n v="10"/>
    <n v="15"/>
    <n v="10665"/>
    <n v="853.2"/>
    <n v="9811.7999999999993"/>
    <n v="7110"/>
    <n v="2701.7999999999993"/>
    <n v="0.08"/>
    <x v="12"/>
  </r>
  <r>
    <x v="759"/>
    <x v="2"/>
    <x v="2"/>
    <x v="2"/>
    <x v="2"/>
    <n v="1114"/>
    <n v="120"/>
    <n v="125"/>
    <n v="139250"/>
    <n v="11140"/>
    <n v="128110"/>
    <n v="133680"/>
    <n v="-5570"/>
    <n v="0.08"/>
    <x v="12"/>
  </r>
  <r>
    <x v="760"/>
    <x v="1"/>
    <x v="3"/>
    <x v="2"/>
    <x v="2"/>
    <n v="1259"/>
    <n v="5"/>
    <n v="7"/>
    <n v="8813"/>
    <n v="705.04"/>
    <n v="8107.96"/>
    <n v="6295"/>
    <n v="1812.96"/>
    <n v="0.08"/>
    <x v="12"/>
  </r>
  <r>
    <x v="761"/>
    <x v="1"/>
    <x v="3"/>
    <x v="2"/>
    <x v="2"/>
    <n v="1095"/>
    <n v="5"/>
    <n v="7"/>
    <n v="7665"/>
    <n v="613.20000000000005"/>
    <n v="7051.8"/>
    <n v="5475"/>
    <n v="1576.8000000000002"/>
    <n v="0.08"/>
    <x v="12"/>
  </r>
  <r>
    <x v="762"/>
    <x v="1"/>
    <x v="3"/>
    <x v="2"/>
    <x v="2"/>
    <n v="1366"/>
    <n v="10"/>
    <n v="20"/>
    <n v="27320"/>
    <n v="2185.6"/>
    <n v="25134.400000000001"/>
    <n v="13660"/>
    <n v="11474.400000000001"/>
    <n v="0.08"/>
    <x v="12"/>
  </r>
  <r>
    <x v="763"/>
    <x v="4"/>
    <x v="2"/>
    <x v="2"/>
    <x v="2"/>
    <n v="2460"/>
    <n v="250"/>
    <n v="300"/>
    <n v="738000"/>
    <n v="59040"/>
    <n v="678960"/>
    <n v="615000"/>
    <n v="63960"/>
    <n v="0.08"/>
    <x v="12"/>
  </r>
  <r>
    <x v="764"/>
    <x v="1"/>
    <x v="0"/>
    <x v="2"/>
    <x v="2"/>
    <n v="678"/>
    <n v="5"/>
    <n v="7"/>
    <n v="4746"/>
    <n v="379.68"/>
    <n v="4366.32"/>
    <n v="3390"/>
    <n v="976.31999999999971"/>
    <n v="0.08"/>
    <x v="12"/>
  </r>
  <r>
    <x v="765"/>
    <x v="1"/>
    <x v="3"/>
    <x v="2"/>
    <x v="2"/>
    <n v="1598"/>
    <n v="5"/>
    <n v="7"/>
    <n v="11186"/>
    <n v="894.88"/>
    <n v="10291.120000000001"/>
    <n v="7990"/>
    <n v="2301.1200000000008"/>
    <n v="0.08"/>
    <x v="12"/>
  </r>
  <r>
    <x v="766"/>
    <x v="1"/>
    <x v="3"/>
    <x v="2"/>
    <x v="2"/>
    <n v="2409"/>
    <n v="5"/>
    <n v="7"/>
    <n v="16863"/>
    <n v="1349.04"/>
    <n v="15513.96"/>
    <n v="12045"/>
    <n v="3468.9599999999991"/>
    <n v="0.08"/>
    <x v="12"/>
  </r>
  <r>
    <x v="767"/>
    <x v="1"/>
    <x v="3"/>
    <x v="2"/>
    <x v="2"/>
    <n v="1934"/>
    <n v="10"/>
    <n v="20"/>
    <n v="38680"/>
    <n v="3094.4"/>
    <n v="35585.599999999999"/>
    <n v="19340"/>
    <n v="16245.599999999999"/>
    <n v="0.08"/>
    <x v="12"/>
  </r>
  <r>
    <x v="768"/>
    <x v="1"/>
    <x v="2"/>
    <x v="2"/>
    <x v="2"/>
    <n v="2993"/>
    <n v="10"/>
    <n v="20"/>
    <n v="59860"/>
    <n v="4788.8"/>
    <n v="55071.199999999997"/>
    <n v="29930"/>
    <n v="25141.199999999997"/>
    <n v="0.08"/>
    <x v="12"/>
  </r>
  <r>
    <x v="769"/>
    <x v="1"/>
    <x v="3"/>
    <x v="2"/>
    <x v="2"/>
    <n v="2146"/>
    <n v="260"/>
    <n v="350"/>
    <n v="751100"/>
    <n v="60088"/>
    <n v="691012"/>
    <n v="557960"/>
    <n v="133052"/>
    <n v="0.08"/>
    <x v="12"/>
  </r>
  <r>
    <x v="770"/>
    <x v="1"/>
    <x v="2"/>
    <x v="2"/>
    <x v="2"/>
    <n v="1946"/>
    <n v="5"/>
    <n v="7"/>
    <n v="13622"/>
    <n v="1089.76"/>
    <n v="12532.24"/>
    <n v="9730"/>
    <n v="2802.24"/>
    <n v="0.08"/>
    <x v="12"/>
  </r>
  <r>
    <x v="771"/>
    <x v="1"/>
    <x v="2"/>
    <x v="2"/>
    <x v="2"/>
    <n v="1362"/>
    <n v="260"/>
    <n v="350"/>
    <n v="476700"/>
    <n v="38136"/>
    <n v="438564"/>
    <n v="354120"/>
    <n v="84444"/>
    <n v="0.08"/>
    <x v="12"/>
  </r>
  <r>
    <x v="772"/>
    <x v="0"/>
    <x v="4"/>
    <x v="3"/>
    <x v="2"/>
    <n v="598"/>
    <n v="3"/>
    <n v="12"/>
    <n v="7176"/>
    <n v="574.08000000000004"/>
    <n v="6601.92"/>
    <n v="1794"/>
    <n v="4807.92"/>
    <n v="0.08"/>
    <x v="12"/>
  </r>
  <r>
    <x v="773"/>
    <x v="1"/>
    <x v="0"/>
    <x v="3"/>
    <x v="2"/>
    <n v="2907"/>
    <n v="5"/>
    <n v="7"/>
    <n v="20349"/>
    <n v="1627.92"/>
    <n v="18721.080000000002"/>
    <n v="14535"/>
    <n v="4186.0800000000017"/>
    <n v="0.08"/>
    <x v="12"/>
  </r>
  <r>
    <x v="774"/>
    <x v="1"/>
    <x v="3"/>
    <x v="3"/>
    <x v="2"/>
    <n v="2338"/>
    <n v="5"/>
    <n v="7"/>
    <n v="16366"/>
    <n v="1309.28"/>
    <n v="15056.72"/>
    <n v="11690"/>
    <n v="3366.7199999999993"/>
    <n v="0.08"/>
    <x v="12"/>
  </r>
  <r>
    <x v="775"/>
    <x v="4"/>
    <x v="1"/>
    <x v="3"/>
    <x v="2"/>
    <n v="386"/>
    <n v="250"/>
    <n v="300"/>
    <n v="115800"/>
    <n v="9264"/>
    <n v="106536"/>
    <n v="96500"/>
    <n v="10036"/>
    <n v="0.08"/>
    <x v="12"/>
  </r>
  <r>
    <x v="776"/>
    <x v="4"/>
    <x v="2"/>
    <x v="3"/>
    <x v="2"/>
    <n v="635"/>
    <n v="250"/>
    <n v="300"/>
    <n v="190500"/>
    <n v="15240"/>
    <n v="175260"/>
    <n v="158750"/>
    <n v="16510"/>
    <n v="0.08"/>
    <x v="12"/>
  </r>
  <r>
    <x v="777"/>
    <x v="1"/>
    <x v="1"/>
    <x v="4"/>
    <x v="2"/>
    <n v="574.5"/>
    <n v="260"/>
    <n v="350"/>
    <n v="201075"/>
    <n v="16086"/>
    <n v="184989"/>
    <n v="149370"/>
    <n v="35619"/>
    <n v="0.08"/>
    <x v="12"/>
  </r>
  <r>
    <x v="778"/>
    <x v="1"/>
    <x v="3"/>
    <x v="4"/>
    <x v="2"/>
    <n v="2338"/>
    <n v="5"/>
    <n v="7"/>
    <n v="16366"/>
    <n v="1309.28"/>
    <n v="15056.72"/>
    <n v="11690"/>
    <n v="3366.7199999999993"/>
    <n v="0.08"/>
    <x v="12"/>
  </r>
  <r>
    <x v="779"/>
    <x v="1"/>
    <x v="1"/>
    <x v="4"/>
    <x v="2"/>
    <n v="381"/>
    <n v="260"/>
    <n v="350"/>
    <n v="133350"/>
    <n v="10668"/>
    <n v="122682"/>
    <n v="99060"/>
    <n v="23622"/>
    <n v="0.08"/>
    <x v="12"/>
  </r>
  <r>
    <x v="780"/>
    <x v="1"/>
    <x v="3"/>
    <x v="4"/>
    <x v="2"/>
    <n v="422"/>
    <n v="260"/>
    <n v="350"/>
    <n v="147700"/>
    <n v="11816"/>
    <n v="135884"/>
    <n v="109720"/>
    <n v="26164"/>
    <n v="0.08"/>
    <x v="12"/>
  </r>
  <r>
    <x v="781"/>
    <x v="4"/>
    <x v="4"/>
    <x v="4"/>
    <x v="2"/>
    <n v="2134"/>
    <n v="250"/>
    <n v="300"/>
    <n v="640200"/>
    <n v="51216"/>
    <n v="588984"/>
    <n v="533500"/>
    <n v="55484"/>
    <n v="0.08"/>
    <x v="12"/>
  </r>
  <r>
    <x v="782"/>
    <x v="4"/>
    <x v="0"/>
    <x v="4"/>
    <x v="2"/>
    <n v="808"/>
    <n v="250"/>
    <n v="300"/>
    <n v="242400"/>
    <n v="19392"/>
    <n v="223008"/>
    <n v="202000"/>
    <n v="21008"/>
    <n v="0.08"/>
    <x v="12"/>
  </r>
  <r>
    <x v="783"/>
    <x v="1"/>
    <x v="4"/>
    <x v="5"/>
    <x v="2"/>
    <n v="708"/>
    <n v="10"/>
    <n v="20"/>
    <n v="14160"/>
    <n v="1132.8"/>
    <n v="13027.2"/>
    <n v="7080"/>
    <n v="5947.2000000000007"/>
    <n v="0.08"/>
    <x v="12"/>
  </r>
  <r>
    <x v="784"/>
    <x v="1"/>
    <x v="0"/>
    <x v="5"/>
    <x v="2"/>
    <n v="2907"/>
    <n v="5"/>
    <n v="7"/>
    <n v="20349"/>
    <n v="1627.92"/>
    <n v="18721.080000000002"/>
    <n v="14535"/>
    <n v="4186.0800000000017"/>
    <n v="0.08"/>
    <x v="12"/>
  </r>
  <r>
    <x v="785"/>
    <x v="1"/>
    <x v="3"/>
    <x v="5"/>
    <x v="2"/>
    <n v="1366"/>
    <n v="10"/>
    <n v="20"/>
    <n v="27320"/>
    <n v="2185.6"/>
    <n v="25134.400000000001"/>
    <n v="13660"/>
    <n v="11474.400000000001"/>
    <n v="0.08"/>
    <x v="12"/>
  </r>
  <r>
    <x v="786"/>
    <x v="4"/>
    <x v="2"/>
    <x v="5"/>
    <x v="2"/>
    <n v="2460"/>
    <n v="250"/>
    <n v="300"/>
    <n v="738000"/>
    <n v="59040"/>
    <n v="678960"/>
    <n v="615000"/>
    <n v="63960"/>
    <n v="0.08"/>
    <x v="12"/>
  </r>
  <r>
    <x v="787"/>
    <x v="1"/>
    <x v="3"/>
    <x v="5"/>
    <x v="2"/>
    <n v="1520"/>
    <n v="10"/>
    <n v="20"/>
    <n v="30400"/>
    <n v="2432"/>
    <n v="27968"/>
    <n v="15200"/>
    <n v="12768"/>
    <n v="0.08"/>
    <x v="12"/>
  </r>
  <r>
    <x v="788"/>
    <x v="3"/>
    <x v="3"/>
    <x v="5"/>
    <x v="2"/>
    <n v="711"/>
    <n v="10"/>
    <n v="15"/>
    <n v="10665"/>
    <n v="853.2"/>
    <n v="9811.7999999999993"/>
    <n v="7110"/>
    <n v="2701.7999999999993"/>
    <n v="0.08"/>
    <x v="12"/>
  </r>
  <r>
    <x v="789"/>
    <x v="0"/>
    <x v="2"/>
    <x v="5"/>
    <x v="2"/>
    <n v="1375"/>
    <n v="3"/>
    <n v="12"/>
    <n v="16500"/>
    <n v="1320"/>
    <n v="15180"/>
    <n v="4125"/>
    <n v="11055"/>
    <n v="0.08"/>
    <x v="12"/>
  </r>
  <r>
    <x v="790"/>
    <x v="4"/>
    <x v="2"/>
    <x v="5"/>
    <x v="2"/>
    <n v="635"/>
    <n v="250"/>
    <n v="300"/>
    <n v="190500"/>
    <n v="15240"/>
    <n v="175260"/>
    <n v="158750"/>
    <n v="16510"/>
    <n v="0.08"/>
    <x v="12"/>
  </r>
  <r>
    <x v="791"/>
    <x v="1"/>
    <x v="0"/>
    <x v="4"/>
    <x v="2"/>
    <n v="436.5"/>
    <n v="10"/>
    <n v="20"/>
    <n v="8730"/>
    <n v="698.40000000000009"/>
    <n v="8031.5999999999995"/>
    <n v="4365"/>
    <n v="3666.5999999999995"/>
    <n v="8.0000000000000016E-2"/>
    <x v="12"/>
  </r>
  <r>
    <x v="792"/>
    <x v="4"/>
    <x v="4"/>
    <x v="0"/>
    <x v="2"/>
    <n v="1094"/>
    <n v="250"/>
    <n v="300"/>
    <n v="328200"/>
    <n v="29538"/>
    <n v="298662"/>
    <n v="273500"/>
    <n v="25162"/>
    <n v="0.09"/>
    <x v="13"/>
  </r>
  <r>
    <x v="793"/>
    <x v="0"/>
    <x v="2"/>
    <x v="0"/>
    <x v="2"/>
    <n v="367"/>
    <n v="3"/>
    <n v="12"/>
    <n v="4404"/>
    <n v="396.36"/>
    <n v="4007.64"/>
    <n v="1101"/>
    <n v="2906.64"/>
    <n v="0.09"/>
    <x v="13"/>
  </r>
  <r>
    <x v="794"/>
    <x v="4"/>
    <x v="4"/>
    <x v="1"/>
    <x v="2"/>
    <n v="3802.5"/>
    <n v="250"/>
    <n v="300"/>
    <n v="1140750"/>
    <n v="102667.5"/>
    <n v="1038082.5"/>
    <n v="950625"/>
    <n v="87457.5"/>
    <n v="0.09"/>
    <x v="13"/>
  </r>
  <r>
    <x v="795"/>
    <x v="1"/>
    <x v="1"/>
    <x v="1"/>
    <x v="2"/>
    <n v="1666"/>
    <n v="260"/>
    <n v="350"/>
    <n v="583100"/>
    <n v="52479"/>
    <n v="530621"/>
    <n v="433160"/>
    <n v="97461"/>
    <n v="0.09"/>
    <x v="13"/>
  </r>
  <r>
    <x v="796"/>
    <x v="4"/>
    <x v="1"/>
    <x v="1"/>
    <x v="2"/>
    <n v="322"/>
    <n v="250"/>
    <n v="300"/>
    <n v="96600"/>
    <n v="8694"/>
    <n v="87906"/>
    <n v="80500"/>
    <n v="7406"/>
    <n v="0.09"/>
    <x v="13"/>
  </r>
  <r>
    <x v="797"/>
    <x v="0"/>
    <x v="4"/>
    <x v="1"/>
    <x v="2"/>
    <n v="2321"/>
    <n v="3"/>
    <n v="12"/>
    <n v="27852"/>
    <n v="2506.6799999999998"/>
    <n v="25345.32"/>
    <n v="6963"/>
    <n v="18382.32"/>
    <n v="0.09"/>
    <x v="13"/>
  </r>
  <r>
    <x v="798"/>
    <x v="2"/>
    <x v="1"/>
    <x v="1"/>
    <x v="2"/>
    <n v="1857"/>
    <n v="120"/>
    <n v="125"/>
    <n v="232125"/>
    <n v="20891.25"/>
    <n v="211233.75"/>
    <n v="222840"/>
    <n v="-11606.25"/>
    <n v="0.09"/>
    <x v="13"/>
  </r>
  <r>
    <x v="799"/>
    <x v="1"/>
    <x v="4"/>
    <x v="1"/>
    <x v="2"/>
    <n v="1611"/>
    <n v="5"/>
    <n v="7"/>
    <n v="11277"/>
    <n v="1014.93"/>
    <n v="10262.07"/>
    <n v="8055"/>
    <n v="2207.0699999999997"/>
    <n v="0.09"/>
    <x v="13"/>
  </r>
  <r>
    <x v="800"/>
    <x v="2"/>
    <x v="0"/>
    <x v="1"/>
    <x v="2"/>
    <n v="2797"/>
    <n v="120"/>
    <n v="125"/>
    <n v="349625"/>
    <n v="31466.25"/>
    <n v="318158.75"/>
    <n v="335640"/>
    <n v="-17481.25"/>
    <n v="0.09"/>
    <x v="13"/>
  </r>
  <r>
    <x v="801"/>
    <x v="4"/>
    <x v="3"/>
    <x v="1"/>
    <x v="2"/>
    <n v="334"/>
    <n v="250"/>
    <n v="300"/>
    <n v="100200"/>
    <n v="9018"/>
    <n v="91182"/>
    <n v="83500"/>
    <n v="7682"/>
    <n v="0.09"/>
    <x v="13"/>
  </r>
  <r>
    <x v="802"/>
    <x v="4"/>
    <x v="2"/>
    <x v="2"/>
    <x v="2"/>
    <n v="2565"/>
    <n v="250"/>
    <n v="300"/>
    <n v="769500"/>
    <n v="69255"/>
    <n v="700245"/>
    <n v="641250"/>
    <n v="58995"/>
    <n v="0.09"/>
    <x v="13"/>
  </r>
  <r>
    <x v="803"/>
    <x v="1"/>
    <x v="2"/>
    <x v="2"/>
    <x v="2"/>
    <n v="2417"/>
    <n v="260"/>
    <n v="350"/>
    <n v="845950"/>
    <n v="76135.5"/>
    <n v="769814.5"/>
    <n v="628420"/>
    <n v="141394.5"/>
    <n v="0.09"/>
    <x v="13"/>
  </r>
  <r>
    <x v="804"/>
    <x v="3"/>
    <x v="0"/>
    <x v="2"/>
    <x v="2"/>
    <n v="3675"/>
    <n v="10"/>
    <n v="15"/>
    <n v="55125"/>
    <n v="4961.25"/>
    <n v="50163.75"/>
    <n v="36750"/>
    <n v="13413.75"/>
    <n v="0.09"/>
    <x v="13"/>
  </r>
  <r>
    <x v="805"/>
    <x v="4"/>
    <x v="4"/>
    <x v="2"/>
    <x v="2"/>
    <n v="1094"/>
    <n v="250"/>
    <n v="300"/>
    <n v="328200"/>
    <n v="29538"/>
    <n v="298662"/>
    <n v="273500"/>
    <n v="25162"/>
    <n v="0.09"/>
    <x v="13"/>
  </r>
  <r>
    <x v="806"/>
    <x v="3"/>
    <x v="1"/>
    <x v="2"/>
    <x v="2"/>
    <n v="1227"/>
    <n v="10"/>
    <n v="15"/>
    <n v="18405"/>
    <n v="1656.45"/>
    <n v="16748.55"/>
    <n v="12270"/>
    <n v="4478.5499999999993"/>
    <n v="0.09"/>
    <x v="13"/>
  </r>
  <r>
    <x v="807"/>
    <x v="0"/>
    <x v="2"/>
    <x v="2"/>
    <x v="2"/>
    <n v="367"/>
    <n v="3"/>
    <n v="12"/>
    <n v="4404"/>
    <n v="396.36"/>
    <n v="4007.64"/>
    <n v="1101"/>
    <n v="2906.64"/>
    <n v="0.09"/>
    <x v="13"/>
  </r>
  <r>
    <x v="808"/>
    <x v="4"/>
    <x v="1"/>
    <x v="2"/>
    <x v="2"/>
    <n v="1324"/>
    <n v="250"/>
    <n v="300"/>
    <n v="397200"/>
    <n v="35748"/>
    <n v="361452"/>
    <n v="331000"/>
    <n v="30452"/>
    <n v="0.09"/>
    <x v="13"/>
  </r>
  <r>
    <x v="809"/>
    <x v="0"/>
    <x v="3"/>
    <x v="2"/>
    <x v="2"/>
    <n v="1775"/>
    <n v="3"/>
    <n v="12"/>
    <n v="21300"/>
    <n v="1917"/>
    <n v="19383"/>
    <n v="5325"/>
    <n v="14058"/>
    <n v="0.09"/>
    <x v="13"/>
  </r>
  <r>
    <x v="810"/>
    <x v="2"/>
    <x v="0"/>
    <x v="2"/>
    <x v="2"/>
    <n v="2797"/>
    <n v="120"/>
    <n v="125"/>
    <n v="349625"/>
    <n v="31466.25"/>
    <n v="318158.75"/>
    <n v="335640"/>
    <n v="-17481.25"/>
    <n v="0.09"/>
    <x v="13"/>
  </r>
  <r>
    <x v="811"/>
    <x v="3"/>
    <x v="2"/>
    <x v="3"/>
    <x v="2"/>
    <n v="245"/>
    <n v="10"/>
    <n v="15"/>
    <n v="3675"/>
    <n v="330.75"/>
    <n v="3344.25"/>
    <n v="2450"/>
    <n v="894.25"/>
    <n v="0.09"/>
    <x v="13"/>
  </r>
  <r>
    <x v="812"/>
    <x v="4"/>
    <x v="4"/>
    <x v="3"/>
    <x v="2"/>
    <n v="3793.5"/>
    <n v="250"/>
    <n v="300"/>
    <n v="1138050"/>
    <n v="102424.5"/>
    <n v="1035625.5"/>
    <n v="948375"/>
    <n v="87250.5"/>
    <n v="0.09"/>
    <x v="13"/>
  </r>
  <r>
    <x v="813"/>
    <x v="1"/>
    <x v="3"/>
    <x v="3"/>
    <x v="2"/>
    <n v="1307"/>
    <n v="260"/>
    <n v="350"/>
    <n v="457450"/>
    <n v="41170.5"/>
    <n v="416279.5"/>
    <n v="339820"/>
    <n v="76459.5"/>
    <n v="0.09"/>
    <x v="13"/>
  </r>
  <r>
    <x v="814"/>
    <x v="2"/>
    <x v="4"/>
    <x v="3"/>
    <x v="2"/>
    <n v="567"/>
    <n v="120"/>
    <n v="125"/>
    <n v="70875"/>
    <n v="6378.75"/>
    <n v="64496.25"/>
    <n v="68040"/>
    <n v="-3543.75"/>
    <n v="0.09"/>
    <x v="13"/>
  </r>
  <r>
    <x v="815"/>
    <x v="2"/>
    <x v="2"/>
    <x v="3"/>
    <x v="2"/>
    <n v="2110"/>
    <n v="120"/>
    <n v="125"/>
    <n v="263750"/>
    <n v="23737.5"/>
    <n v="240012.5"/>
    <n v="253200"/>
    <n v="-13187.5"/>
    <n v="0.09"/>
    <x v="13"/>
  </r>
  <r>
    <x v="816"/>
    <x v="1"/>
    <x v="4"/>
    <x v="3"/>
    <x v="2"/>
    <n v="1269"/>
    <n v="260"/>
    <n v="350"/>
    <n v="444150"/>
    <n v="39973.5"/>
    <n v="404176.5"/>
    <n v="329940"/>
    <n v="74236.5"/>
    <n v="0.09"/>
    <x v="13"/>
  </r>
  <r>
    <x v="817"/>
    <x v="0"/>
    <x v="0"/>
    <x v="4"/>
    <x v="2"/>
    <n v="1956"/>
    <n v="3"/>
    <n v="12"/>
    <n v="23472"/>
    <n v="2112.48"/>
    <n v="21359.52"/>
    <n v="5868"/>
    <n v="15491.52"/>
    <n v="0.09"/>
    <x v="13"/>
  </r>
  <r>
    <x v="818"/>
    <x v="4"/>
    <x v="3"/>
    <x v="4"/>
    <x v="2"/>
    <n v="2659"/>
    <n v="250"/>
    <n v="300"/>
    <n v="797700"/>
    <n v="71793"/>
    <n v="725907"/>
    <n v="664750"/>
    <n v="61157"/>
    <n v="0.09"/>
    <x v="13"/>
  </r>
  <r>
    <x v="819"/>
    <x v="1"/>
    <x v="0"/>
    <x v="4"/>
    <x v="2"/>
    <n v="1351.5"/>
    <n v="260"/>
    <n v="350"/>
    <n v="473025"/>
    <n v="42572.25"/>
    <n v="430452.75"/>
    <n v="351390"/>
    <n v="79062.75"/>
    <n v="0.09"/>
    <x v="13"/>
  </r>
  <r>
    <x v="820"/>
    <x v="0"/>
    <x v="3"/>
    <x v="4"/>
    <x v="2"/>
    <n v="880"/>
    <n v="3"/>
    <n v="12"/>
    <n v="10560"/>
    <n v="950.4"/>
    <n v="9609.6"/>
    <n v="2640"/>
    <n v="6969.6"/>
    <n v="0.09"/>
    <x v="13"/>
  </r>
  <r>
    <x v="821"/>
    <x v="4"/>
    <x v="0"/>
    <x v="4"/>
    <x v="2"/>
    <n v="1867"/>
    <n v="250"/>
    <n v="300"/>
    <n v="560100"/>
    <n v="50409"/>
    <n v="509691"/>
    <n v="466750"/>
    <n v="42941"/>
    <n v="0.09"/>
    <x v="13"/>
  </r>
  <r>
    <x v="822"/>
    <x v="0"/>
    <x v="1"/>
    <x v="4"/>
    <x v="2"/>
    <n v="2234"/>
    <n v="3"/>
    <n v="12"/>
    <n v="26808"/>
    <n v="2412.7199999999998"/>
    <n v="24395.279999999999"/>
    <n v="6702"/>
    <n v="17693.28"/>
    <n v="0.09"/>
    <x v="13"/>
  </r>
  <r>
    <x v="823"/>
    <x v="3"/>
    <x v="1"/>
    <x v="4"/>
    <x v="2"/>
    <n v="1227"/>
    <n v="10"/>
    <n v="15"/>
    <n v="18405"/>
    <n v="1656.45"/>
    <n v="16748.55"/>
    <n v="12270"/>
    <n v="4478.5499999999993"/>
    <n v="0.09"/>
    <x v="13"/>
  </r>
  <r>
    <x v="824"/>
    <x v="2"/>
    <x v="2"/>
    <x v="4"/>
    <x v="2"/>
    <n v="877"/>
    <n v="120"/>
    <n v="125"/>
    <n v="109625"/>
    <n v="9866.25"/>
    <n v="99758.75"/>
    <n v="105240"/>
    <n v="-5481.25"/>
    <n v="0.09"/>
    <x v="13"/>
  </r>
  <r>
    <x v="825"/>
    <x v="1"/>
    <x v="0"/>
    <x v="5"/>
    <x v="2"/>
    <n v="2071"/>
    <n v="260"/>
    <n v="350"/>
    <n v="724850"/>
    <n v="65236.5"/>
    <n v="659613.5"/>
    <n v="538460"/>
    <n v="121153.5"/>
    <n v="0.09"/>
    <x v="13"/>
  </r>
  <r>
    <x v="826"/>
    <x v="1"/>
    <x v="4"/>
    <x v="5"/>
    <x v="2"/>
    <n v="1269"/>
    <n v="260"/>
    <n v="350"/>
    <n v="444150"/>
    <n v="39973.5"/>
    <n v="404176.5"/>
    <n v="329940"/>
    <n v="74236.5"/>
    <n v="0.09"/>
    <x v="13"/>
  </r>
  <r>
    <x v="827"/>
    <x v="3"/>
    <x v="3"/>
    <x v="5"/>
    <x v="2"/>
    <n v="970"/>
    <n v="10"/>
    <n v="15"/>
    <n v="14550"/>
    <n v="1309.5"/>
    <n v="13240.5"/>
    <n v="9700"/>
    <n v="3540.5"/>
    <n v="0.09"/>
    <x v="13"/>
  </r>
  <r>
    <x v="828"/>
    <x v="1"/>
    <x v="2"/>
    <x v="5"/>
    <x v="2"/>
    <n v="1694"/>
    <n v="10"/>
    <n v="20"/>
    <n v="33880"/>
    <n v="3049.2"/>
    <n v="30830.799999999999"/>
    <n v="16940"/>
    <n v="13890.8"/>
    <n v="0.09"/>
    <x v="13"/>
  </r>
  <r>
    <x v="829"/>
    <x v="1"/>
    <x v="3"/>
    <x v="0"/>
    <x v="2"/>
    <n v="663"/>
    <n v="10"/>
    <n v="20"/>
    <n v="13260"/>
    <n v="1193.4000000000001"/>
    <n v="12066.6"/>
    <n v="6630"/>
    <n v="5436.6"/>
    <n v="9.0000000000000011E-2"/>
    <x v="13"/>
  </r>
  <r>
    <x v="830"/>
    <x v="1"/>
    <x v="4"/>
    <x v="0"/>
    <x v="2"/>
    <n v="819"/>
    <n v="5"/>
    <n v="7"/>
    <n v="5733"/>
    <n v="515.97"/>
    <n v="5217.03"/>
    <n v="4095"/>
    <n v="1122.03"/>
    <n v="9.0000000000000011E-2"/>
    <x v="13"/>
  </r>
  <r>
    <x v="831"/>
    <x v="0"/>
    <x v="3"/>
    <x v="0"/>
    <x v="2"/>
    <n v="1580"/>
    <n v="3"/>
    <n v="12"/>
    <n v="18960"/>
    <n v="1706.4"/>
    <n v="17253.599999999999"/>
    <n v="4740"/>
    <n v="12513.599999999999"/>
    <n v="9.0000000000000011E-2"/>
    <x v="13"/>
  </r>
  <r>
    <x v="832"/>
    <x v="1"/>
    <x v="2"/>
    <x v="0"/>
    <x v="2"/>
    <n v="521"/>
    <n v="5"/>
    <n v="7"/>
    <n v="3647"/>
    <n v="328.23"/>
    <n v="3318.77"/>
    <n v="2605"/>
    <n v="713.77"/>
    <n v="9.0000000000000011E-2"/>
    <x v="13"/>
  </r>
  <r>
    <x v="833"/>
    <x v="1"/>
    <x v="0"/>
    <x v="2"/>
    <x v="2"/>
    <n v="973"/>
    <n v="10"/>
    <n v="20"/>
    <n v="19460"/>
    <n v="1751.4"/>
    <n v="17708.599999999999"/>
    <n v="9730"/>
    <n v="7978.5999999999985"/>
    <n v="9.0000000000000011E-2"/>
    <x v="13"/>
  </r>
  <r>
    <x v="834"/>
    <x v="1"/>
    <x v="2"/>
    <x v="2"/>
    <x v="2"/>
    <n v="1038"/>
    <n v="10"/>
    <n v="20"/>
    <n v="20760"/>
    <n v="1868.4"/>
    <n v="18891.599999999999"/>
    <n v="10380"/>
    <n v="8511.5999999999985"/>
    <n v="9.0000000000000011E-2"/>
    <x v="13"/>
  </r>
  <r>
    <x v="835"/>
    <x v="1"/>
    <x v="3"/>
    <x v="2"/>
    <x v="2"/>
    <n v="360"/>
    <n v="5"/>
    <n v="7"/>
    <n v="2520"/>
    <n v="226.8"/>
    <n v="2293.1999999999998"/>
    <n v="1800"/>
    <n v="493.19999999999982"/>
    <n v="9.0000000000000011E-2"/>
    <x v="13"/>
  </r>
  <r>
    <x v="836"/>
    <x v="0"/>
    <x v="1"/>
    <x v="3"/>
    <x v="2"/>
    <n v="1967"/>
    <n v="3"/>
    <n v="12"/>
    <n v="23604"/>
    <n v="2124.36"/>
    <n v="21479.64"/>
    <n v="5901"/>
    <n v="15578.64"/>
    <n v="9.0000000000000011E-2"/>
    <x v="13"/>
  </r>
  <r>
    <x v="837"/>
    <x v="3"/>
    <x v="2"/>
    <x v="3"/>
    <x v="2"/>
    <n v="2628"/>
    <n v="10"/>
    <n v="15"/>
    <n v="39420"/>
    <n v="3547.8"/>
    <n v="35872.199999999997"/>
    <n v="26280"/>
    <n v="9592.1999999999971"/>
    <n v="9.0000000000000011E-2"/>
    <x v="13"/>
  </r>
  <r>
    <x v="838"/>
    <x v="1"/>
    <x v="3"/>
    <x v="4"/>
    <x v="2"/>
    <n v="360"/>
    <n v="5"/>
    <n v="7"/>
    <n v="2520"/>
    <n v="226.8"/>
    <n v="2293.1999999999998"/>
    <n v="1800"/>
    <n v="493.19999999999982"/>
    <n v="9.0000000000000011E-2"/>
    <x v="13"/>
  </r>
  <r>
    <x v="839"/>
    <x v="1"/>
    <x v="1"/>
    <x v="4"/>
    <x v="2"/>
    <n v="2682"/>
    <n v="10"/>
    <n v="20"/>
    <n v="53640"/>
    <n v="4827.6000000000004"/>
    <n v="48812.4"/>
    <n v="26820"/>
    <n v="21992.400000000001"/>
    <n v="9.0000000000000011E-2"/>
    <x v="13"/>
  </r>
  <r>
    <x v="840"/>
    <x v="1"/>
    <x v="2"/>
    <x v="4"/>
    <x v="2"/>
    <n v="521"/>
    <n v="5"/>
    <n v="7"/>
    <n v="3647"/>
    <n v="328.23"/>
    <n v="3318.77"/>
    <n v="2605"/>
    <n v="713.77"/>
    <n v="9.0000000000000011E-2"/>
    <x v="13"/>
  </r>
  <r>
    <x v="841"/>
    <x v="1"/>
    <x v="2"/>
    <x v="5"/>
    <x v="2"/>
    <n v="1038"/>
    <n v="10"/>
    <n v="20"/>
    <n v="20760"/>
    <n v="1868.4"/>
    <n v="18891.599999999999"/>
    <n v="10380"/>
    <n v="8511.5999999999985"/>
    <n v="9.0000000000000011E-2"/>
    <x v="13"/>
  </r>
  <r>
    <x v="842"/>
    <x v="3"/>
    <x v="4"/>
    <x v="5"/>
    <x v="2"/>
    <n v="1630.5"/>
    <n v="10"/>
    <n v="15"/>
    <n v="24457.5"/>
    <n v="2201.1750000000002"/>
    <n v="22256.324999999997"/>
    <n v="16305"/>
    <n v="5951.3249999999989"/>
    <n v="9.0000000000000011E-2"/>
    <x v="13"/>
  </r>
  <r>
    <x v="843"/>
    <x v="0"/>
    <x v="1"/>
    <x v="5"/>
    <x v="2"/>
    <n v="306"/>
    <n v="3"/>
    <n v="12"/>
    <n v="3672"/>
    <n v="330.48"/>
    <n v="3341.52"/>
    <n v="918"/>
    <n v="2423.52"/>
    <n v="9.0000000000000011E-2"/>
    <x v="13"/>
  </r>
  <r>
    <x v="844"/>
    <x v="1"/>
    <x v="1"/>
    <x v="1"/>
    <x v="2"/>
    <n v="1976"/>
    <n v="10"/>
    <n v="20"/>
    <n v="39520"/>
    <n v="3161.6"/>
    <n v="36358.400000000001"/>
    <n v="19760"/>
    <n v="16598.400000000001"/>
    <n v="0.08"/>
    <x v="12"/>
  </r>
  <r>
    <x v="845"/>
    <x v="1"/>
    <x v="2"/>
    <x v="1"/>
    <x v="2"/>
    <n v="2181"/>
    <n v="250"/>
    <n v="300"/>
    <n v="654300"/>
    <n v="52344"/>
    <n v="601956"/>
    <n v="545250"/>
    <n v="56706"/>
    <n v="0.08"/>
    <x v="12"/>
  </r>
  <r>
    <x v="846"/>
    <x v="1"/>
    <x v="0"/>
    <x v="3"/>
    <x v="2"/>
    <n v="235"/>
    <n v="10"/>
    <n v="20"/>
    <n v="4700"/>
    <n v="376"/>
    <n v="4324"/>
    <n v="2350"/>
    <n v="1974"/>
    <n v="0.08"/>
    <x v="12"/>
  </r>
  <r>
    <x v="847"/>
    <x v="1"/>
    <x v="0"/>
    <x v="2"/>
    <x v="2"/>
    <n v="345"/>
    <n v="10"/>
    <n v="15"/>
    <n v="5175"/>
    <n v="414"/>
    <n v="4761"/>
    <n v="3450"/>
    <n v="1311"/>
    <n v="0.08"/>
    <x v="12"/>
  </r>
  <r>
    <x v="848"/>
    <x v="1"/>
    <x v="2"/>
    <x v="3"/>
    <x v="2"/>
    <n v="1269"/>
    <n v="260"/>
    <n v="350"/>
    <n v="444150"/>
    <n v="35532"/>
    <n v="408618"/>
    <n v="329940"/>
    <n v="78678"/>
    <n v="0.08"/>
    <x v="12"/>
  </r>
  <r>
    <x v="849"/>
    <x v="1"/>
    <x v="2"/>
    <x v="4"/>
    <x v="2"/>
    <n v="1227"/>
    <n v="10"/>
    <n v="15"/>
    <n v="18405"/>
    <n v="1472.4"/>
    <n v="16932.599999999999"/>
    <n v="12270"/>
    <n v="4662.5999999999985"/>
    <n v="0.08"/>
    <x v="12"/>
  </r>
  <r>
    <x v="850"/>
    <x v="1"/>
    <x v="1"/>
    <x v="5"/>
    <x v="2"/>
    <n v="1269"/>
    <n v="260"/>
    <n v="350"/>
    <n v="444150"/>
    <n v="35532"/>
    <n v="408618"/>
    <n v="329940"/>
    <n v="78678"/>
    <n v="0.08"/>
    <x v="12"/>
  </r>
  <r>
    <x v="851"/>
    <x v="1"/>
    <x v="2"/>
    <x v="3"/>
    <x v="2"/>
    <n v="1043"/>
    <n v="260"/>
    <n v="350"/>
    <n v="365050"/>
    <n v="18252.5"/>
    <n v="346797.5"/>
    <n v="271180"/>
    <n v="75617.5"/>
    <n v="0.05"/>
    <x v="9"/>
  </r>
  <r>
    <x v="852"/>
    <x v="4"/>
    <x v="0"/>
    <x v="3"/>
    <x v="2"/>
    <n v="1094"/>
    <n v="3"/>
    <n v="12"/>
    <n v="13128"/>
    <n v="656.40000000000009"/>
    <n v="12471.6"/>
    <n v="3282"/>
    <n v="9189.6"/>
    <n v="5.000000000000001E-2"/>
    <x v="9"/>
  </r>
  <r>
    <x v="853"/>
    <x v="0"/>
    <x v="4"/>
    <x v="3"/>
    <x v="2"/>
    <n v="1145"/>
    <n v="120"/>
    <n v="125"/>
    <n v="143125"/>
    <n v="7156.25"/>
    <n v="135968.75"/>
    <n v="137400"/>
    <n v="-1431.25"/>
    <n v="0.05"/>
    <x v="9"/>
  </r>
  <r>
    <x v="854"/>
    <x v="3"/>
    <x v="1"/>
    <x v="3"/>
    <x v="2"/>
    <n v="1196"/>
    <n v="120"/>
    <n v="125"/>
    <n v="149500"/>
    <n v="7475"/>
    <n v="142025"/>
    <n v="143520"/>
    <n v="-1495"/>
    <n v="0.05"/>
    <x v="9"/>
  </r>
  <r>
    <x v="855"/>
    <x v="4"/>
    <x v="3"/>
    <x v="4"/>
    <x v="2"/>
    <n v="1247"/>
    <n v="250"/>
    <n v="300"/>
    <n v="374100"/>
    <n v="18705"/>
    <n v="355395"/>
    <n v="311750"/>
    <n v="43645"/>
    <n v="0.05"/>
    <x v="9"/>
  </r>
  <r>
    <x v="856"/>
    <x v="1"/>
    <x v="2"/>
    <x v="4"/>
    <x v="2"/>
    <n v="1298"/>
    <n v="3"/>
    <n v="12"/>
    <n v="15576"/>
    <n v="778.80000000000007"/>
    <n v="14797.2"/>
    <n v="3894"/>
    <n v="10903.2"/>
    <n v="0.05"/>
    <x v="9"/>
  </r>
  <r>
    <x v="857"/>
    <x v="4"/>
    <x v="0"/>
    <x v="4"/>
    <x v="2"/>
    <n v="1349"/>
    <n v="10"/>
    <n v="15"/>
    <n v="20235"/>
    <n v="1011.75"/>
    <n v="19223.25"/>
    <n v="13490"/>
    <n v="5733.25"/>
    <n v="0.05"/>
    <x v="9"/>
  </r>
  <r>
    <x v="858"/>
    <x v="4"/>
    <x v="4"/>
    <x v="4"/>
    <x v="2"/>
    <n v="1400"/>
    <n v="10"/>
    <n v="15"/>
    <n v="21000"/>
    <n v="1050"/>
    <n v="19950"/>
    <n v="14000"/>
    <n v="5950"/>
    <n v="0.05"/>
    <x v="9"/>
  </r>
  <r>
    <x v="859"/>
    <x v="3"/>
    <x v="1"/>
    <x v="4"/>
    <x v="2"/>
    <n v="1451"/>
    <n v="260"/>
    <n v="350"/>
    <n v="507850"/>
    <n v="25392.5"/>
    <n v="482457.5"/>
    <n v="377260"/>
    <n v="105197.5"/>
    <n v="0.05"/>
    <x v="9"/>
  </r>
  <r>
    <x v="860"/>
    <x v="2"/>
    <x v="3"/>
    <x v="4"/>
    <x v="2"/>
    <n v="1502"/>
    <n v="250"/>
    <n v="300"/>
    <n v="450600"/>
    <n v="22530"/>
    <n v="428070"/>
    <n v="375500"/>
    <n v="52570"/>
    <n v="0.05"/>
    <x v="9"/>
  </r>
  <r>
    <x v="861"/>
    <x v="1"/>
    <x v="0"/>
    <x v="4"/>
    <x v="2"/>
    <n v="1553"/>
    <n v="10"/>
    <n v="20"/>
    <n v="31060"/>
    <n v="1553"/>
    <n v="29507"/>
    <n v="15530"/>
    <n v="13977"/>
    <n v="0.05"/>
    <x v="9"/>
  </r>
  <r>
    <x v="862"/>
    <x v="4"/>
    <x v="0"/>
    <x v="5"/>
    <x v="2"/>
    <n v="1604"/>
    <n v="260"/>
    <n v="350"/>
    <n v="561400"/>
    <n v="28070"/>
    <n v="533330"/>
    <n v="417040"/>
    <n v="116290"/>
    <n v="0.05"/>
    <x v="9"/>
  </r>
  <r>
    <x v="863"/>
    <x v="0"/>
    <x v="4"/>
    <x v="5"/>
    <x v="2"/>
    <n v="1655"/>
    <n v="3"/>
    <n v="12"/>
    <n v="19860"/>
    <n v="993"/>
    <n v="18867"/>
    <n v="4965"/>
    <n v="13902"/>
    <n v="0.05"/>
    <x v="9"/>
  </r>
  <r>
    <x v="864"/>
    <x v="4"/>
    <x v="1"/>
    <x v="5"/>
    <x v="2"/>
    <n v="1706"/>
    <n v="120"/>
    <n v="125"/>
    <n v="213250"/>
    <n v="10662.5"/>
    <n v="202587.5"/>
    <n v="204720"/>
    <n v="-2132.5"/>
    <n v="0.05"/>
    <x v="9"/>
  </r>
  <r>
    <x v="865"/>
    <x v="2"/>
    <x v="3"/>
    <x v="5"/>
    <x v="2"/>
    <n v="1757"/>
    <n v="10"/>
    <n v="20"/>
    <n v="35140"/>
    <n v="1757"/>
    <n v="33383"/>
    <n v="17570"/>
    <n v="15813"/>
    <n v="0.05"/>
    <x v="9"/>
  </r>
  <r>
    <x v="866"/>
    <x v="1"/>
    <x v="2"/>
    <x v="5"/>
    <x v="2"/>
    <n v="1808"/>
    <n v="5"/>
    <n v="7"/>
    <n v="12656"/>
    <n v="632.80000000000007"/>
    <n v="12023.2"/>
    <n v="9040"/>
    <n v="2983.2000000000007"/>
    <n v="0.05"/>
    <x v="9"/>
  </r>
  <r>
    <x v="867"/>
    <x v="4"/>
    <x v="0"/>
    <x v="5"/>
    <x v="2"/>
    <n v="1859"/>
    <n v="3"/>
    <n v="12"/>
    <n v="22308"/>
    <n v="1115.4000000000001"/>
    <n v="21192.6"/>
    <n v="5577"/>
    <n v="15615.599999999999"/>
    <n v="0.05"/>
    <x v="9"/>
  </r>
  <r>
    <x v="868"/>
    <x v="0"/>
    <x v="4"/>
    <x v="5"/>
    <x v="2"/>
    <n v="1910"/>
    <n v="5"/>
    <n v="7"/>
    <n v="13370"/>
    <n v="668.5"/>
    <n v="12701.5"/>
    <n v="9550"/>
    <n v="3151.5"/>
    <n v="0.05"/>
    <x v="9"/>
  </r>
  <r>
    <x v="869"/>
    <x v="4"/>
    <x v="1"/>
    <x v="5"/>
    <x v="2"/>
    <n v="1961"/>
    <n v="10"/>
    <n v="15"/>
    <n v="29415"/>
    <n v="1470.75"/>
    <n v="27944.25"/>
    <n v="19610"/>
    <n v="8334.25"/>
    <n v="0.05"/>
    <x v="9"/>
  </r>
  <r>
    <x v="870"/>
    <x v="2"/>
    <x v="3"/>
    <x v="2"/>
    <x v="2"/>
    <n v="2012"/>
    <n v="5"/>
    <n v="7"/>
    <n v="14084"/>
    <n v="704.2"/>
    <n v="13379.8"/>
    <n v="10060"/>
    <n v="3319.7999999999993"/>
    <n v="0.05"/>
    <x v="9"/>
  </r>
  <r>
    <x v="871"/>
    <x v="1"/>
    <x v="2"/>
    <x v="2"/>
    <x v="2"/>
    <n v="2063"/>
    <n v="10"/>
    <n v="15"/>
    <n v="30945"/>
    <n v="1547.25"/>
    <n v="29397.75"/>
    <n v="20630"/>
    <n v="8767.75"/>
    <n v="0.05"/>
    <x v="9"/>
  </r>
  <r>
    <x v="872"/>
    <x v="4"/>
    <x v="0"/>
    <x v="2"/>
    <x v="2"/>
    <n v="2114"/>
    <n v="5"/>
    <n v="7"/>
    <n v="14798"/>
    <n v="739.90000000000009"/>
    <n v="14058.1"/>
    <n v="10570"/>
    <n v="3488.1000000000004"/>
    <n v="0.05"/>
    <x v="9"/>
  </r>
  <r>
    <x v="873"/>
    <x v="0"/>
    <x v="4"/>
    <x v="3"/>
    <x v="2"/>
    <n v="2165"/>
    <n v="5"/>
    <n v="7"/>
    <n v="15155"/>
    <n v="757.75"/>
    <n v="14397.25"/>
    <n v="10825"/>
    <n v="3572.25"/>
    <n v="0.05"/>
    <x v="9"/>
  </r>
  <r>
    <x v="874"/>
    <x v="4"/>
    <x v="0"/>
    <x v="0"/>
    <x v="2"/>
    <n v="2369"/>
    <n v="5"/>
    <n v="7"/>
    <n v="16583"/>
    <n v="829.15000000000009"/>
    <n v="15753.85"/>
    <n v="11845"/>
    <n v="3908.8500000000004"/>
    <n v="0.05"/>
    <x v="9"/>
  </r>
  <r>
    <x v="875"/>
    <x v="0"/>
    <x v="4"/>
    <x v="0"/>
    <x v="2"/>
    <n v="2420"/>
    <n v="3"/>
    <n v="12"/>
    <n v="29040"/>
    <n v="1452"/>
    <n v="27588"/>
    <n v="7260"/>
    <n v="20328"/>
    <n v="0.05"/>
    <x v="9"/>
  </r>
  <r>
    <x v="876"/>
    <x v="4"/>
    <x v="1"/>
    <x v="0"/>
    <x v="2"/>
    <n v="2471"/>
    <n v="120"/>
    <n v="125"/>
    <n v="308875"/>
    <n v="15443.75"/>
    <n v="293431.25"/>
    <n v="296520"/>
    <n v="-3088.75"/>
    <n v="0.05"/>
    <x v="9"/>
  </r>
  <r>
    <x v="877"/>
    <x v="2"/>
    <x v="3"/>
    <x v="0"/>
    <x v="2"/>
    <n v="2522"/>
    <n v="3"/>
    <n v="12"/>
    <n v="30264"/>
    <n v="1513.2"/>
    <n v="28750.799999999999"/>
    <n v="7566"/>
    <n v="21184.799999999999"/>
    <n v="0.05"/>
    <x v="9"/>
  </r>
  <r>
    <x v="878"/>
    <x v="1"/>
    <x v="2"/>
    <x v="1"/>
    <x v="2"/>
    <n v="2828"/>
    <n v="250"/>
    <n v="300"/>
    <n v="848400"/>
    <n v="42420"/>
    <n v="805980"/>
    <n v="707000"/>
    <n v="98980"/>
    <n v="0.05"/>
    <x v="9"/>
  </r>
  <r>
    <x v="879"/>
    <x v="4"/>
    <x v="0"/>
    <x v="1"/>
    <x v="2"/>
    <n v="2879"/>
    <n v="10"/>
    <n v="20"/>
    <n v="57580"/>
    <n v="2879"/>
    <n v="54701"/>
    <n v="28790"/>
    <n v="25911"/>
    <n v="0.05"/>
    <x v="9"/>
  </r>
  <r>
    <x v="880"/>
    <x v="0"/>
    <x v="4"/>
    <x v="1"/>
    <x v="2"/>
    <n v="2930"/>
    <n v="5"/>
    <n v="7"/>
    <n v="20510"/>
    <n v="1025.5"/>
    <n v="19484.5"/>
    <n v="14650"/>
    <n v="4834.5"/>
    <n v="0.05"/>
    <x v="9"/>
  </r>
  <r>
    <x v="881"/>
    <x v="4"/>
    <x v="0"/>
    <x v="1"/>
    <x v="2"/>
    <n v="2981"/>
    <n v="250"/>
    <n v="300"/>
    <n v="894300"/>
    <n v="44715"/>
    <n v="849585"/>
    <n v="745250"/>
    <n v="104335"/>
    <n v="0.05"/>
    <x v="9"/>
  </r>
  <r>
    <x v="882"/>
    <x v="4"/>
    <x v="0"/>
    <x v="2"/>
    <x v="2"/>
    <n v="3134"/>
    <n v="5"/>
    <n v="7"/>
    <n v="21938"/>
    <n v="1096.9000000000001"/>
    <n v="20841.099999999999"/>
    <n v="15670"/>
    <n v="5171.0999999999985"/>
    <n v="0.05"/>
    <x v="9"/>
  </r>
  <r>
    <x v="883"/>
    <x v="0"/>
    <x v="4"/>
    <x v="2"/>
    <x v="2"/>
    <n v="3185"/>
    <n v="120"/>
    <n v="125"/>
    <n v="398125"/>
    <n v="19906.25"/>
    <n v="378218.75"/>
    <n v="382200"/>
    <n v="-3981.25"/>
    <n v="0.05"/>
    <x v="9"/>
  </r>
  <r>
    <x v="884"/>
    <x v="4"/>
    <x v="1"/>
    <x v="2"/>
    <x v="2"/>
    <n v="3236"/>
    <n v="120"/>
    <n v="125"/>
    <n v="404500"/>
    <n v="20225"/>
    <n v="384275"/>
    <n v="388320"/>
    <n v="-4045"/>
    <n v="0.05"/>
    <x v="9"/>
  </r>
  <r>
    <x v="885"/>
    <x v="2"/>
    <x v="3"/>
    <x v="2"/>
    <x v="2"/>
    <n v="3287"/>
    <n v="120"/>
    <n v="125"/>
    <n v="410875"/>
    <n v="20543.75"/>
    <n v="390331.25"/>
    <n v="394440"/>
    <n v="-4108.75"/>
    <n v="0.05"/>
    <x v="9"/>
  </r>
  <r>
    <x v="886"/>
    <x v="1"/>
    <x v="2"/>
    <x v="2"/>
    <x v="2"/>
    <n v="3338"/>
    <n v="10"/>
    <n v="15"/>
    <n v="50070"/>
    <n v="2503.5"/>
    <n v="47566.5"/>
    <n v="33380"/>
    <n v="14186.5"/>
    <n v="0.05"/>
    <x v="9"/>
  </r>
  <r>
    <x v="887"/>
    <x v="4"/>
    <x v="1"/>
    <x v="2"/>
    <x v="2"/>
    <n v="3491"/>
    <n v="260"/>
    <n v="350"/>
    <n v="1221850"/>
    <n v="61092.5"/>
    <n v="1160757.5"/>
    <n v="907660"/>
    <n v="253097.5"/>
    <n v="0.05"/>
    <x v="9"/>
  </r>
  <r>
    <x v="888"/>
    <x v="4"/>
    <x v="0"/>
    <x v="2"/>
    <x v="2"/>
    <n v="1929"/>
    <n v="10"/>
    <n v="20"/>
    <n v="38580"/>
    <n v="2314.7999999999997"/>
    <n v="36265.199999999997"/>
    <n v="19290"/>
    <n v="16975.199999999997"/>
    <n v="5.9999999999999991E-2"/>
    <x v="10"/>
  </r>
  <r>
    <x v="889"/>
    <x v="0"/>
    <x v="4"/>
    <x v="2"/>
    <x v="2"/>
    <n v="1901"/>
    <n v="120"/>
    <n v="125"/>
    <n v="237625"/>
    <n v="14257.5"/>
    <n v="223367.5"/>
    <n v="228120"/>
    <n v="-4752.5"/>
    <n v="0.06"/>
    <x v="10"/>
  </r>
  <r>
    <x v="890"/>
    <x v="3"/>
    <x v="1"/>
    <x v="2"/>
    <x v="2"/>
    <n v="1873"/>
    <n v="120"/>
    <n v="125"/>
    <n v="234125"/>
    <n v="14047.5"/>
    <n v="220077.5"/>
    <n v="224760"/>
    <n v="-4682.5"/>
    <n v="0.06"/>
    <x v="10"/>
  </r>
  <r>
    <x v="891"/>
    <x v="2"/>
    <x v="0"/>
    <x v="2"/>
    <x v="2"/>
    <n v="1845"/>
    <n v="10"/>
    <n v="20"/>
    <n v="36900"/>
    <n v="2214"/>
    <n v="34686"/>
    <n v="18450"/>
    <n v="16236"/>
    <n v="0.06"/>
    <x v="10"/>
  </r>
  <r>
    <x v="892"/>
    <x v="1"/>
    <x v="2"/>
    <x v="2"/>
    <x v="2"/>
    <n v="1817"/>
    <n v="10"/>
    <n v="20"/>
    <n v="36340"/>
    <n v="2180.4"/>
    <n v="34159.599999999999"/>
    <n v="18170"/>
    <n v="15989.599999999999"/>
    <n v="6.0000000000000005E-2"/>
    <x v="10"/>
  </r>
  <r>
    <x v="893"/>
    <x v="4"/>
    <x v="0"/>
    <x v="2"/>
    <x v="2"/>
    <n v="1789"/>
    <n v="5"/>
    <n v="7"/>
    <n v="12523"/>
    <n v="751.38"/>
    <n v="11771.62"/>
    <n v="8945"/>
    <n v="2826.6200000000008"/>
    <n v="0.06"/>
    <x v="10"/>
  </r>
  <r>
    <x v="894"/>
    <x v="0"/>
    <x v="4"/>
    <x v="2"/>
    <x v="2"/>
    <n v="1761"/>
    <n v="10"/>
    <n v="15"/>
    <n v="26415"/>
    <n v="1584.8999999999999"/>
    <n v="24830.1"/>
    <n v="17610"/>
    <n v="7220.0999999999985"/>
    <n v="0.06"/>
    <x v="10"/>
  </r>
  <r>
    <x v="895"/>
    <x v="3"/>
    <x v="1"/>
    <x v="3"/>
    <x v="2"/>
    <n v="1733"/>
    <n v="10"/>
    <n v="15"/>
    <n v="25995"/>
    <n v="1559.7"/>
    <n v="24435.3"/>
    <n v="17330"/>
    <n v="7105.2999999999993"/>
    <n v="6.0000000000000005E-2"/>
    <x v="10"/>
  </r>
  <r>
    <x v="896"/>
    <x v="2"/>
    <x v="3"/>
    <x v="3"/>
    <x v="2"/>
    <n v="1705"/>
    <n v="10"/>
    <n v="15"/>
    <n v="25575"/>
    <n v="1534.5"/>
    <n v="24040.5"/>
    <n v="17050"/>
    <n v="6990.5"/>
    <n v="0.06"/>
    <x v="10"/>
  </r>
  <r>
    <x v="897"/>
    <x v="1"/>
    <x v="2"/>
    <x v="3"/>
    <x v="2"/>
    <n v="1677"/>
    <n v="120"/>
    <n v="125"/>
    <n v="209625"/>
    <n v="12577.5"/>
    <n v="197047.5"/>
    <n v="201240"/>
    <n v="-4192.5"/>
    <n v="0.06"/>
    <x v="10"/>
  </r>
  <r>
    <x v="898"/>
    <x v="4"/>
    <x v="0"/>
    <x v="3"/>
    <x v="2"/>
    <n v="1649"/>
    <n v="260"/>
    <n v="350"/>
    <n v="577150"/>
    <n v="34629"/>
    <n v="542521"/>
    <n v="428740"/>
    <n v="113781"/>
    <n v="0.06"/>
    <x v="10"/>
  </r>
  <r>
    <x v="899"/>
    <x v="0"/>
    <x v="4"/>
    <x v="3"/>
    <x v="2"/>
    <n v="1621"/>
    <n v="10"/>
    <n v="20"/>
    <n v="32420"/>
    <n v="1945.1999999999998"/>
    <n v="30474.799999999999"/>
    <n v="16210"/>
    <n v="14264.8"/>
    <n v="0.06"/>
    <x v="10"/>
  </r>
  <r>
    <x v="900"/>
    <x v="3"/>
    <x v="1"/>
    <x v="3"/>
    <x v="2"/>
    <n v="1593"/>
    <n v="10"/>
    <n v="20"/>
    <n v="31860"/>
    <n v="1911.6"/>
    <n v="29948.400000000001"/>
    <n v="15930"/>
    <n v="14018.400000000001"/>
    <n v="0.06"/>
    <x v="10"/>
  </r>
  <r>
    <x v="901"/>
    <x v="2"/>
    <x v="3"/>
    <x v="3"/>
    <x v="2"/>
    <n v="1565"/>
    <n v="120"/>
    <n v="125"/>
    <n v="195625"/>
    <n v="11737.5"/>
    <n v="183887.5"/>
    <n v="187800"/>
    <n v="-3912.5"/>
    <n v="0.06"/>
    <x v="10"/>
  </r>
  <r>
    <x v="902"/>
    <x v="1"/>
    <x v="2"/>
    <x v="3"/>
    <x v="2"/>
    <n v="1537"/>
    <n v="120"/>
    <n v="125"/>
    <n v="192125"/>
    <n v="11527.5"/>
    <n v="180597.5"/>
    <n v="184440"/>
    <n v="-3842.5"/>
    <n v="0.06"/>
    <x v="10"/>
  </r>
  <r>
    <x v="903"/>
    <x v="4"/>
    <x v="0"/>
    <x v="3"/>
    <x v="2"/>
    <n v="1509"/>
    <n v="10"/>
    <n v="20"/>
    <n v="30180"/>
    <n v="1810.8"/>
    <n v="28369.200000000001"/>
    <n v="15090"/>
    <n v="13279.2"/>
    <n v="0.06"/>
    <x v="10"/>
  </r>
  <r>
    <x v="904"/>
    <x v="0"/>
    <x v="4"/>
    <x v="3"/>
    <x v="2"/>
    <n v="1481"/>
    <n v="250"/>
    <n v="300"/>
    <n v="444300"/>
    <n v="26658"/>
    <n v="417642"/>
    <n v="370250"/>
    <n v="47392"/>
    <n v="0.06"/>
    <x v="10"/>
  </r>
  <r>
    <x v="905"/>
    <x v="3"/>
    <x v="1"/>
    <x v="4"/>
    <x v="2"/>
    <n v="1453"/>
    <n v="10"/>
    <n v="20"/>
    <n v="29060"/>
    <n v="1743.6"/>
    <n v="27316.400000000001"/>
    <n v="14530"/>
    <n v="12786.400000000001"/>
    <n v="0.06"/>
    <x v="10"/>
  </r>
  <r>
    <x v="906"/>
    <x v="2"/>
    <x v="3"/>
    <x v="4"/>
    <x v="2"/>
    <n v="1425"/>
    <n v="10"/>
    <n v="20"/>
    <n v="28500"/>
    <n v="1710"/>
    <n v="26790"/>
    <n v="14250"/>
    <n v="12540"/>
    <n v="0.06"/>
    <x v="10"/>
  </r>
  <r>
    <x v="907"/>
    <x v="1"/>
    <x v="2"/>
    <x v="4"/>
    <x v="2"/>
    <n v="1397"/>
    <n v="10"/>
    <n v="20"/>
    <n v="27940"/>
    <n v="1676.3999999999999"/>
    <n v="26263.599999999999"/>
    <n v="13970"/>
    <n v="12293.599999999999"/>
    <n v="0.06"/>
    <x v="10"/>
  </r>
  <r>
    <x v="908"/>
    <x v="4"/>
    <x v="0"/>
    <x v="4"/>
    <x v="2"/>
    <n v="1369"/>
    <n v="10"/>
    <n v="20"/>
    <n v="27380"/>
    <n v="1642.8"/>
    <n v="25737.200000000001"/>
    <n v="13690"/>
    <n v="12047.2"/>
    <n v="0.06"/>
    <x v="10"/>
  </r>
  <r>
    <x v="909"/>
    <x v="0"/>
    <x v="4"/>
    <x v="4"/>
    <x v="2"/>
    <n v="1341"/>
    <n v="5"/>
    <n v="7"/>
    <n v="9387"/>
    <n v="563.22"/>
    <n v="8823.7800000000007"/>
    <n v="6705"/>
    <n v="2118.7800000000007"/>
    <n v="6.0000000000000005E-2"/>
    <x v="10"/>
  </r>
  <r>
    <x v="910"/>
    <x v="3"/>
    <x v="1"/>
    <x v="4"/>
    <x v="2"/>
    <n v="1313"/>
    <n v="5"/>
    <n v="7"/>
    <n v="9191"/>
    <n v="551.46"/>
    <n v="8639.5400000000009"/>
    <n v="6565"/>
    <n v="2074.5400000000009"/>
    <n v="6.0000000000000005E-2"/>
    <x v="10"/>
  </r>
  <r>
    <x v="911"/>
    <x v="2"/>
    <x v="3"/>
    <x v="5"/>
    <x v="2"/>
    <n v="1285"/>
    <n v="260"/>
    <n v="350"/>
    <n v="449750"/>
    <n v="26985"/>
    <n v="422765"/>
    <n v="334100"/>
    <n v="88665"/>
    <n v="0.06"/>
    <x v="10"/>
  </r>
  <r>
    <x v="912"/>
    <x v="1"/>
    <x v="2"/>
    <x v="5"/>
    <x v="2"/>
    <n v="1257"/>
    <n v="260"/>
    <n v="350"/>
    <n v="439950"/>
    <n v="26397"/>
    <n v="413553"/>
    <n v="326820"/>
    <n v="86733"/>
    <n v="0.06"/>
    <x v="10"/>
  </r>
  <r>
    <x v="913"/>
    <x v="4"/>
    <x v="0"/>
    <x v="5"/>
    <x v="2"/>
    <n v="1229"/>
    <n v="260"/>
    <n v="350"/>
    <n v="430150"/>
    <n v="25809"/>
    <n v="404341"/>
    <n v="319540"/>
    <n v="84801"/>
    <n v="0.06"/>
    <x v="10"/>
  </r>
  <r>
    <x v="914"/>
    <x v="0"/>
    <x v="4"/>
    <x v="5"/>
    <x v="2"/>
    <n v="1201"/>
    <n v="250"/>
    <n v="300"/>
    <n v="360300"/>
    <n v="21618"/>
    <n v="338682"/>
    <n v="300250"/>
    <n v="38432"/>
    <n v="0.06"/>
    <x v="10"/>
  </r>
  <r>
    <x v="915"/>
    <x v="3"/>
    <x v="1"/>
    <x v="2"/>
    <x v="2"/>
    <n v="1173"/>
    <n v="10"/>
    <n v="15"/>
    <n v="17595"/>
    <n v="1055.7"/>
    <n v="16539.3"/>
    <n v="11730"/>
    <n v="4809.2999999999993"/>
    <n v="6.0000000000000005E-2"/>
    <x v="10"/>
  </r>
  <r>
    <x v="916"/>
    <x v="2"/>
    <x v="0"/>
    <x v="0"/>
    <x v="2"/>
    <n v="1145"/>
    <n v="10"/>
    <n v="20"/>
    <n v="22900"/>
    <n v="1374"/>
    <n v="21526"/>
    <n v="11450"/>
    <n v="10076"/>
    <n v="0.06"/>
    <x v="10"/>
  </r>
  <r>
    <x v="917"/>
    <x v="1"/>
    <x v="2"/>
    <x v="0"/>
    <x v="2"/>
    <n v="1117"/>
    <n v="10"/>
    <n v="15"/>
    <n v="16755"/>
    <n v="1005.3"/>
    <n v="15749.7"/>
    <n v="11170"/>
    <n v="4579.7000000000007"/>
    <n v="0.06"/>
    <x v="10"/>
  </r>
  <r>
    <x v="918"/>
    <x v="4"/>
    <x v="0"/>
    <x v="0"/>
    <x v="2"/>
    <n v="1089"/>
    <n v="3"/>
    <n v="12"/>
    <n v="13068"/>
    <n v="914.7600000000001"/>
    <n v="12153.24"/>
    <n v="3267"/>
    <n v="8886.24"/>
    <n v="7.0000000000000007E-2"/>
    <x v="11"/>
  </r>
  <r>
    <x v="919"/>
    <x v="0"/>
    <x v="4"/>
    <x v="0"/>
    <x v="2"/>
    <n v="1061"/>
    <n v="3"/>
    <n v="12"/>
    <n v="12732"/>
    <n v="891.24000000000012"/>
    <n v="11840.76"/>
    <n v="3183"/>
    <n v="8657.76"/>
    <n v="7.0000000000000007E-2"/>
    <x v="11"/>
  </r>
  <r>
    <x v="920"/>
    <x v="3"/>
    <x v="1"/>
    <x v="0"/>
    <x v="2"/>
    <n v="1033"/>
    <n v="10"/>
    <n v="15"/>
    <n v="15495"/>
    <n v="1084.6500000000001"/>
    <n v="14410.35"/>
    <n v="10330"/>
    <n v="4080.3500000000004"/>
    <n v="7.0000000000000007E-2"/>
    <x v="11"/>
  </r>
  <r>
    <x v="921"/>
    <x v="2"/>
    <x v="3"/>
    <x v="0"/>
    <x v="2"/>
    <n v="1005"/>
    <n v="5"/>
    <n v="7"/>
    <n v="7035"/>
    <n v="492.45000000000005"/>
    <n v="6542.55"/>
    <n v="5025"/>
    <n v="1517.5500000000002"/>
    <n v="7.0000000000000007E-2"/>
    <x v="11"/>
  </r>
  <r>
    <x v="922"/>
    <x v="1"/>
    <x v="2"/>
    <x v="0"/>
    <x v="2"/>
    <n v="977"/>
    <n v="120"/>
    <n v="125"/>
    <n v="122125"/>
    <n v="8548.75"/>
    <n v="113576.25"/>
    <n v="117240"/>
    <n v="-3663.75"/>
    <n v="7.0000000000000007E-2"/>
    <x v="11"/>
  </r>
  <r>
    <x v="923"/>
    <x v="4"/>
    <x v="0"/>
    <x v="1"/>
    <x v="2"/>
    <n v="949"/>
    <n v="260"/>
    <n v="350"/>
    <n v="332150"/>
    <n v="23250.500000000004"/>
    <n v="308899.5"/>
    <n v="246740"/>
    <n v="62159.5"/>
    <n v="7.0000000000000007E-2"/>
    <x v="11"/>
  </r>
  <r>
    <x v="924"/>
    <x v="0"/>
    <x v="4"/>
    <x v="1"/>
    <x v="2"/>
    <n v="921"/>
    <n v="260"/>
    <n v="350"/>
    <n v="322350"/>
    <n v="22564.500000000004"/>
    <n v="299785.5"/>
    <n v="239460"/>
    <n v="60325.5"/>
    <n v="7.0000000000000007E-2"/>
    <x v="11"/>
  </r>
  <r>
    <x v="925"/>
    <x v="3"/>
    <x v="1"/>
    <x v="1"/>
    <x v="2"/>
    <n v="893"/>
    <n v="5"/>
    <n v="7"/>
    <n v="6251"/>
    <n v="437.57000000000005"/>
    <n v="5813.43"/>
    <n v="4465"/>
    <n v="1348.4300000000003"/>
    <n v="7.0000000000000007E-2"/>
    <x v="11"/>
  </r>
  <r>
    <x v="926"/>
    <x v="2"/>
    <x v="3"/>
    <x v="1"/>
    <x v="2"/>
    <n v="865"/>
    <n v="3"/>
    <n v="12"/>
    <n v="10380"/>
    <n v="726.6"/>
    <n v="9653.4"/>
    <n v="2595"/>
    <n v="7058.4"/>
    <n v="7.0000000000000007E-2"/>
    <x v="11"/>
  </r>
  <r>
    <x v="927"/>
    <x v="1"/>
    <x v="2"/>
    <x v="2"/>
    <x v="2"/>
    <n v="837"/>
    <n v="260"/>
    <n v="350"/>
    <n v="292950"/>
    <n v="20506.500000000004"/>
    <n v="272443.5"/>
    <n v="217620"/>
    <n v="54823.5"/>
    <n v="7.0000000000000007E-2"/>
    <x v="11"/>
  </r>
  <r>
    <x v="928"/>
    <x v="4"/>
    <x v="0"/>
    <x v="2"/>
    <x v="2"/>
    <n v="809"/>
    <n v="3"/>
    <n v="12"/>
    <n v="9708"/>
    <n v="679.56000000000006"/>
    <n v="9028.44"/>
    <n v="2427"/>
    <n v="6601.4400000000005"/>
    <n v="7.0000000000000007E-2"/>
    <x v="11"/>
  </r>
  <r>
    <x v="929"/>
    <x v="0"/>
    <x v="4"/>
    <x v="2"/>
    <x v="2"/>
    <n v="781"/>
    <n v="260"/>
    <n v="350"/>
    <n v="273350"/>
    <n v="19134.500000000004"/>
    <n v="254215.5"/>
    <n v="203060"/>
    <n v="51155.5"/>
    <n v="7.0000000000000007E-2"/>
    <x v="11"/>
  </r>
  <r>
    <x v="930"/>
    <x v="3"/>
    <x v="1"/>
    <x v="3"/>
    <x v="2"/>
    <n v="753"/>
    <n v="120"/>
    <n v="125"/>
    <n v="94125"/>
    <n v="6588.7500000000009"/>
    <n v="87536.25"/>
    <n v="90360"/>
    <n v="-2823.75"/>
    <n v="7.0000000000000007E-2"/>
    <x v="11"/>
  </r>
  <r>
    <x v="931"/>
    <x v="2"/>
    <x v="3"/>
    <x v="3"/>
    <x v="2"/>
    <n v="725"/>
    <n v="120"/>
    <n v="125"/>
    <n v="90625"/>
    <n v="6343.7500000000009"/>
    <n v="84281.25"/>
    <n v="87000"/>
    <n v="-2718.75"/>
    <n v="7.0000000000000007E-2"/>
    <x v="11"/>
  </r>
  <r>
    <x v="932"/>
    <x v="1"/>
    <x v="2"/>
    <x v="3"/>
    <x v="2"/>
    <n v="697"/>
    <n v="10"/>
    <n v="15"/>
    <n v="10455"/>
    <n v="731.85"/>
    <n v="9723.15"/>
    <n v="6970"/>
    <n v="2753.1499999999996"/>
    <n v="7.0000000000000007E-2"/>
    <x v="11"/>
  </r>
  <r>
    <x v="933"/>
    <x v="4"/>
    <x v="0"/>
    <x v="3"/>
    <x v="2"/>
    <n v="669"/>
    <n v="260"/>
    <n v="350"/>
    <n v="234150"/>
    <n v="16390.5"/>
    <n v="217759.5"/>
    <n v="173940"/>
    <n v="43819.5"/>
    <n v="7.0000000000000007E-2"/>
    <x v="11"/>
  </r>
  <r>
    <x v="934"/>
    <x v="0"/>
    <x v="4"/>
    <x v="3"/>
    <x v="2"/>
    <n v="641"/>
    <n v="5"/>
    <n v="7"/>
    <n v="4487"/>
    <n v="314.09000000000003"/>
    <n v="4172.91"/>
    <n v="3205"/>
    <n v="967.90999999999985"/>
    <n v="7.0000000000000007E-2"/>
    <x v="11"/>
  </r>
  <r>
    <x v="935"/>
    <x v="3"/>
    <x v="1"/>
    <x v="3"/>
    <x v="2"/>
    <n v="613"/>
    <n v="250"/>
    <n v="300"/>
    <n v="183900"/>
    <n v="12873.000000000002"/>
    <n v="171027"/>
    <n v="153250"/>
    <n v="17777"/>
    <n v="7.0000000000000007E-2"/>
    <x v="11"/>
  </r>
  <r>
    <x v="936"/>
    <x v="2"/>
    <x v="3"/>
    <x v="3"/>
    <x v="2"/>
    <n v="585"/>
    <n v="260"/>
    <n v="350"/>
    <n v="204750"/>
    <n v="14332.500000000002"/>
    <n v="190417.5"/>
    <n v="152100"/>
    <n v="38317.5"/>
    <n v="7.0000000000000007E-2"/>
    <x v="11"/>
  </r>
  <r>
    <x v="937"/>
    <x v="1"/>
    <x v="2"/>
    <x v="4"/>
    <x v="2"/>
    <n v="557"/>
    <n v="10"/>
    <n v="15"/>
    <n v="8355"/>
    <n v="584.85"/>
    <n v="7770.15"/>
    <n v="5570"/>
    <n v="2200.1499999999996"/>
    <n v="7.0000000000000007E-2"/>
    <x v="11"/>
  </r>
  <r>
    <x v="938"/>
    <x v="4"/>
    <x v="0"/>
    <x v="4"/>
    <x v="2"/>
    <n v="529"/>
    <n v="5"/>
    <n v="7"/>
    <n v="3703"/>
    <n v="259.21000000000004"/>
    <n v="3443.79"/>
    <n v="2645"/>
    <n v="798.79"/>
    <n v="7.0000000000000007E-2"/>
    <x v="11"/>
  </r>
  <r>
    <x v="939"/>
    <x v="0"/>
    <x v="4"/>
    <x v="4"/>
    <x v="2"/>
    <n v="501"/>
    <n v="250"/>
    <n v="300"/>
    <n v="150300"/>
    <n v="10521.000000000002"/>
    <n v="139779"/>
    <n v="125250"/>
    <n v="14529"/>
    <n v="7.0000000000000007E-2"/>
    <x v="11"/>
  </r>
  <r>
    <x v="940"/>
    <x v="3"/>
    <x v="1"/>
    <x v="4"/>
    <x v="2"/>
    <n v="473"/>
    <n v="10"/>
    <n v="20"/>
    <n v="9460"/>
    <n v="662.2"/>
    <n v="8797.7999999999993"/>
    <n v="4730"/>
    <n v="4067.7999999999993"/>
    <n v="7.0000000000000007E-2"/>
    <x v="11"/>
  </r>
  <r>
    <x v="941"/>
    <x v="2"/>
    <x v="3"/>
    <x v="4"/>
    <x v="2"/>
    <n v="445"/>
    <n v="250"/>
    <n v="300"/>
    <n v="133500"/>
    <n v="9345"/>
    <n v="124155"/>
    <n v="111250"/>
    <n v="12905"/>
    <n v="7.0000000000000007E-2"/>
    <x v="11"/>
  </r>
  <r>
    <x v="942"/>
    <x v="1"/>
    <x v="2"/>
    <x v="5"/>
    <x v="2"/>
    <n v="417"/>
    <n v="120"/>
    <n v="125"/>
    <n v="52125"/>
    <n v="3648.7500000000005"/>
    <n v="48476.25"/>
    <n v="50040"/>
    <n v="-1563.75"/>
    <n v="7.0000000000000007E-2"/>
    <x v="11"/>
  </r>
  <r>
    <x v="943"/>
    <x v="1"/>
    <x v="0"/>
    <x v="5"/>
    <x v="2"/>
    <n v="389"/>
    <n v="260"/>
    <n v="350"/>
    <n v="136150"/>
    <n v="9530.5"/>
    <n v="126619.5"/>
    <n v="101140"/>
    <n v="25479.5"/>
    <n v="7.0000000000000007E-2"/>
    <x v="11"/>
  </r>
  <r>
    <x v="944"/>
    <x v="0"/>
    <x v="4"/>
    <x v="5"/>
    <x v="2"/>
    <n v="361"/>
    <n v="260"/>
    <n v="350"/>
    <n v="126350"/>
    <n v="8844.5"/>
    <n v="117505.5"/>
    <n v="93860"/>
    <n v="23645.5"/>
    <n v="7.0000000000000007E-2"/>
    <x v="11"/>
  </r>
  <r>
    <x v="945"/>
    <x v="3"/>
    <x v="1"/>
    <x v="5"/>
    <x v="2"/>
    <n v="333"/>
    <n v="5"/>
    <n v="7"/>
    <n v="2331"/>
    <n v="163.17000000000002"/>
    <n v="2167.83"/>
    <n v="1665"/>
    <n v="502.82999999999993"/>
    <n v="7.0000000000000007E-2"/>
    <x v="11"/>
  </r>
  <r>
    <x v="946"/>
    <x v="2"/>
    <x v="3"/>
    <x v="5"/>
    <x v="2"/>
    <n v="305"/>
    <n v="260"/>
    <n v="350"/>
    <n v="106750"/>
    <n v="7472.5000000000009"/>
    <n v="99277.5"/>
    <n v="79300"/>
    <n v="19977.5"/>
    <n v="7.0000000000000007E-2"/>
    <x v="11"/>
  </r>
  <r>
    <x v="947"/>
    <x v="1"/>
    <x v="2"/>
    <x v="1"/>
    <x v="2"/>
    <n v="1532"/>
    <n v="10"/>
    <n v="20"/>
    <n v="30640"/>
    <n v="2144.8000000000002"/>
    <n v="28495.200000000001"/>
    <n v="15320"/>
    <n v="13175.2"/>
    <n v="7.0000000000000007E-2"/>
    <x v="11"/>
  </r>
  <r>
    <x v="948"/>
    <x v="4"/>
    <x v="0"/>
    <x v="2"/>
    <x v="2"/>
    <n v="1526"/>
    <n v="10"/>
    <n v="15"/>
    <n v="22890"/>
    <n v="1602.3000000000002"/>
    <n v="21287.7"/>
    <n v="15260"/>
    <n v="6027.7000000000007"/>
    <n v="7.0000000000000007E-2"/>
    <x v="11"/>
  </r>
  <r>
    <x v="949"/>
    <x v="0"/>
    <x v="4"/>
    <x v="2"/>
    <x v="2"/>
    <n v="1520"/>
    <n v="10"/>
    <n v="15"/>
    <n v="22800"/>
    <n v="1596.0000000000002"/>
    <n v="21204"/>
    <n v="15200"/>
    <n v="6004"/>
    <n v="7.0000000000000007E-2"/>
    <x v="11"/>
  </r>
  <r>
    <x v="950"/>
    <x v="3"/>
    <x v="1"/>
    <x v="2"/>
    <x v="2"/>
    <n v="1514"/>
    <n v="10"/>
    <n v="15"/>
    <n v="22710"/>
    <n v="1589.7"/>
    <n v="21120.3"/>
    <n v="15140"/>
    <n v="5980.2999999999993"/>
    <n v="7.0000000000000007E-2"/>
    <x v="11"/>
  </r>
  <r>
    <x v="951"/>
    <x v="2"/>
    <x v="3"/>
    <x v="2"/>
    <x v="2"/>
    <n v="1508"/>
    <n v="10"/>
    <n v="20"/>
    <n v="30160"/>
    <n v="2111.2000000000003"/>
    <n v="28048.799999999999"/>
    <n v="15080"/>
    <n v="12968.8"/>
    <n v="7.0000000000000007E-2"/>
    <x v="11"/>
  </r>
  <r>
    <x v="952"/>
    <x v="1"/>
    <x v="2"/>
    <x v="3"/>
    <x v="2"/>
    <n v="1502"/>
    <n v="10"/>
    <n v="20"/>
    <n v="30040"/>
    <n v="2102.8000000000002"/>
    <n v="27937.200000000001"/>
    <n v="15020"/>
    <n v="12917.2"/>
    <n v="7.0000000000000007E-2"/>
    <x v="11"/>
  </r>
  <r>
    <x v="953"/>
    <x v="4"/>
    <x v="0"/>
    <x v="3"/>
    <x v="2"/>
    <n v="1496"/>
    <n v="5"/>
    <n v="7"/>
    <n v="10472"/>
    <n v="733.04000000000008"/>
    <n v="9738.9599999999991"/>
    <n v="7480"/>
    <n v="2258.9599999999991"/>
    <n v="7.0000000000000007E-2"/>
    <x v="11"/>
  </r>
  <r>
    <x v="954"/>
    <x v="0"/>
    <x v="4"/>
    <x v="4"/>
    <x v="2"/>
    <n v="1490"/>
    <n v="10"/>
    <n v="15"/>
    <n v="22350"/>
    <n v="1564.5000000000002"/>
    <n v="20785.5"/>
    <n v="14900"/>
    <n v="5885.5"/>
    <n v="7.0000000000000007E-2"/>
    <x v="11"/>
  </r>
  <r>
    <x v="955"/>
    <x v="3"/>
    <x v="1"/>
    <x v="0"/>
    <x v="2"/>
    <n v="1484"/>
    <n v="3"/>
    <n v="12"/>
    <n v="17808"/>
    <n v="1246.5600000000002"/>
    <n v="16561.439999999999"/>
    <n v="4452"/>
    <n v="12109.439999999999"/>
    <n v="7.0000000000000007E-2"/>
    <x v="11"/>
  </r>
  <r>
    <x v="956"/>
    <x v="2"/>
    <x v="3"/>
    <x v="0"/>
    <x v="2"/>
    <n v="1478"/>
    <n v="3"/>
    <n v="12"/>
    <n v="17736"/>
    <n v="1241.5200000000002"/>
    <n v="16494.48"/>
    <n v="4434"/>
    <n v="12060.48"/>
    <n v="7.0000000000000007E-2"/>
    <x v="11"/>
  </r>
  <r>
    <x v="957"/>
    <x v="1"/>
    <x v="2"/>
    <x v="0"/>
    <x v="2"/>
    <n v="1472"/>
    <n v="10"/>
    <n v="20"/>
    <n v="29440"/>
    <n v="2060.8000000000002"/>
    <n v="27379.200000000001"/>
    <n v="14720"/>
    <n v="12659.2"/>
    <n v="7.0000000000000007E-2"/>
    <x v="11"/>
  </r>
  <r>
    <x v="958"/>
    <x v="4"/>
    <x v="0"/>
    <x v="1"/>
    <x v="2"/>
    <n v="1466"/>
    <n v="3"/>
    <n v="12"/>
    <n v="17592"/>
    <n v="1231.44"/>
    <n v="16360.56"/>
    <n v="4398"/>
    <n v="11962.56"/>
    <n v="7.0000000000000007E-2"/>
    <x v="11"/>
  </r>
  <r>
    <x v="959"/>
    <x v="0"/>
    <x v="4"/>
    <x v="1"/>
    <x v="2"/>
    <n v="1460"/>
    <n v="3"/>
    <n v="12"/>
    <n v="17520"/>
    <n v="1401.6000000000001"/>
    <n v="16118.4"/>
    <n v="4380"/>
    <n v="11738.4"/>
    <n v="0.08"/>
    <x v="12"/>
  </r>
  <r>
    <x v="960"/>
    <x v="3"/>
    <x v="0"/>
    <x v="2"/>
    <x v="2"/>
    <n v="1454"/>
    <n v="5"/>
    <n v="7"/>
    <n v="10178"/>
    <n v="814.24"/>
    <n v="9363.76"/>
    <n v="7270"/>
    <n v="2093.7600000000002"/>
    <n v="0.08"/>
    <x v="12"/>
  </r>
  <r>
    <x v="961"/>
    <x v="2"/>
    <x v="3"/>
    <x v="3"/>
    <x v="2"/>
    <n v="900"/>
    <n v="10"/>
    <n v="15"/>
    <n v="13500"/>
    <n v="1080"/>
    <n v="12420"/>
    <n v="9000"/>
    <n v="3420"/>
    <n v="0.08"/>
    <x v="12"/>
  </r>
  <r>
    <x v="962"/>
    <x v="1"/>
    <x v="2"/>
    <x v="3"/>
    <x v="2"/>
    <n v="1442"/>
    <n v="5"/>
    <n v="7"/>
    <n v="10094"/>
    <n v="807.52"/>
    <n v="9286.48"/>
    <n v="7210"/>
    <n v="2076.4799999999996"/>
    <n v="0.08"/>
    <x v="12"/>
  </r>
  <r>
    <x v="963"/>
    <x v="4"/>
    <x v="0"/>
    <x v="3"/>
    <x v="2"/>
    <n v="1436"/>
    <n v="5"/>
    <n v="7"/>
    <n v="10052"/>
    <n v="804.16"/>
    <n v="9247.84"/>
    <n v="7180"/>
    <n v="2067.84"/>
    <n v="0.08"/>
    <x v="12"/>
  </r>
  <r>
    <x v="964"/>
    <x v="0"/>
    <x v="4"/>
    <x v="3"/>
    <x v="2"/>
    <n v="1200"/>
    <n v="5"/>
    <n v="7"/>
    <n v="8400"/>
    <n v="672"/>
    <n v="7728"/>
    <n v="6000"/>
    <n v="1728"/>
    <n v="0.08"/>
    <x v="12"/>
  </r>
  <r>
    <x v="965"/>
    <x v="3"/>
    <x v="1"/>
    <x v="4"/>
    <x v="2"/>
    <n v="1424"/>
    <n v="3"/>
    <n v="12"/>
    <n v="17088"/>
    <n v="1367.04"/>
    <n v="15720.96"/>
    <n v="4272"/>
    <n v="11448.96"/>
    <n v="0.08"/>
    <x v="12"/>
  </r>
  <r>
    <x v="966"/>
    <x v="2"/>
    <x v="3"/>
    <x v="4"/>
    <x v="2"/>
    <n v="1418"/>
    <n v="3"/>
    <n v="12"/>
    <n v="17016"/>
    <n v="1361.28"/>
    <n v="15654.72"/>
    <n v="4254"/>
    <n v="11400.72"/>
    <n v="0.08"/>
    <x v="12"/>
  </r>
  <r>
    <x v="967"/>
    <x v="1"/>
    <x v="2"/>
    <x v="4"/>
    <x v="2"/>
    <n v="1412"/>
    <n v="5"/>
    <n v="7"/>
    <n v="9884"/>
    <n v="790.72"/>
    <n v="9093.2800000000007"/>
    <n v="7060"/>
    <n v="2033.2800000000007"/>
    <n v="0.08"/>
    <x v="12"/>
  </r>
  <r>
    <x v="968"/>
    <x v="4"/>
    <x v="0"/>
    <x v="5"/>
    <x v="2"/>
    <n v="863"/>
    <n v="5"/>
    <n v="7"/>
    <n v="6041"/>
    <n v="483.28000000000003"/>
    <n v="5557.72"/>
    <n v="4315"/>
    <n v="1242.7200000000003"/>
    <n v="0.08"/>
    <x v="12"/>
  </r>
  <r>
    <x v="969"/>
    <x v="0"/>
    <x v="4"/>
    <x v="0"/>
    <x v="2"/>
    <n v="765"/>
    <n v="260"/>
    <n v="350"/>
    <n v="267750"/>
    <n v="21420"/>
    <n v="246330"/>
    <n v="198900"/>
    <n v="47430"/>
    <n v="0.08"/>
    <x v="12"/>
  </r>
  <r>
    <x v="970"/>
    <x v="3"/>
    <x v="1"/>
    <x v="0"/>
    <x v="2"/>
    <n v="1394"/>
    <n v="250"/>
    <n v="300"/>
    <n v="418200"/>
    <n v="33456"/>
    <n v="384744"/>
    <n v="348500"/>
    <n v="36244"/>
    <n v="0.08"/>
    <x v="12"/>
  </r>
  <r>
    <x v="971"/>
    <x v="2"/>
    <x v="3"/>
    <x v="0"/>
    <x v="2"/>
    <n v="865"/>
    <n v="250"/>
    <n v="300"/>
    <n v="259500"/>
    <n v="20760"/>
    <n v="238740"/>
    <n v="216250"/>
    <n v="22490"/>
    <n v="0.08"/>
    <x v="12"/>
  </r>
  <r>
    <x v="972"/>
    <x v="1"/>
    <x v="2"/>
    <x v="1"/>
    <x v="2"/>
    <n v="1382"/>
    <n v="10"/>
    <n v="20"/>
    <n v="27640"/>
    <n v="2211.2000000000003"/>
    <n v="25428.799999999999"/>
    <n v="13820"/>
    <n v="11608.8"/>
    <n v="8.0000000000000016E-2"/>
    <x v="12"/>
  </r>
  <r>
    <x v="973"/>
    <x v="4"/>
    <x v="0"/>
    <x v="1"/>
    <x v="2"/>
    <n v="1376"/>
    <n v="250"/>
    <n v="300"/>
    <n v="412800"/>
    <n v="33024"/>
    <n v="379776"/>
    <n v="344000"/>
    <n v="35776"/>
    <n v="0.08"/>
    <x v="12"/>
  </r>
  <r>
    <x v="974"/>
    <x v="0"/>
    <x v="4"/>
    <x v="1"/>
    <x v="2"/>
    <n v="544"/>
    <n v="120"/>
    <n v="125"/>
    <n v="68000"/>
    <n v="5440"/>
    <n v="62560"/>
    <n v="65280"/>
    <n v="-2720"/>
    <n v="0.08"/>
    <x v="12"/>
  </r>
  <r>
    <x v="975"/>
    <x v="3"/>
    <x v="1"/>
    <x v="2"/>
    <x v="2"/>
    <n v="1364"/>
    <n v="250"/>
    <n v="300"/>
    <n v="409200"/>
    <n v="32736"/>
    <n v="376464"/>
    <n v="341000"/>
    <n v="35464"/>
    <n v="0.08"/>
    <x v="12"/>
  </r>
  <r>
    <x v="976"/>
    <x v="2"/>
    <x v="3"/>
    <x v="2"/>
    <x v="2"/>
    <n v="1358"/>
    <n v="250"/>
    <n v="300"/>
    <n v="407400"/>
    <n v="32592"/>
    <n v="374808"/>
    <n v="339500"/>
    <n v="35308"/>
    <n v="0.08"/>
    <x v="12"/>
  </r>
  <r>
    <x v="977"/>
    <x v="1"/>
    <x v="2"/>
    <x v="2"/>
    <x v="2"/>
    <n v="434"/>
    <n v="120"/>
    <n v="125"/>
    <n v="54250"/>
    <n v="4340"/>
    <n v="49910"/>
    <n v="52080"/>
    <n v="-2170"/>
    <n v="0.08"/>
    <x v="12"/>
  </r>
  <r>
    <x v="978"/>
    <x v="4"/>
    <x v="0"/>
    <x v="2"/>
    <x v="2"/>
    <n v="1346"/>
    <n v="10"/>
    <n v="15"/>
    <n v="20190"/>
    <n v="1615.2"/>
    <n v="18574.8"/>
    <n v="13460"/>
    <n v="5114.7999999999993"/>
    <n v="0.08"/>
    <x v="12"/>
  </r>
  <r>
    <x v="979"/>
    <x v="0"/>
    <x v="4"/>
    <x v="2"/>
    <x v="2"/>
    <n v="1340"/>
    <n v="10"/>
    <n v="15"/>
    <n v="20100"/>
    <n v="1608"/>
    <n v="18492"/>
    <n v="13400"/>
    <n v="5092"/>
    <n v="0.08"/>
    <x v="12"/>
  </r>
  <r>
    <x v="980"/>
    <x v="3"/>
    <x v="1"/>
    <x v="2"/>
    <x v="2"/>
    <n v="345"/>
    <n v="10"/>
    <n v="20"/>
    <n v="6900"/>
    <n v="552"/>
    <n v="6348"/>
    <n v="3450"/>
    <n v="2898"/>
    <n v="0.08"/>
    <x v="12"/>
  </r>
  <r>
    <x v="981"/>
    <x v="2"/>
    <x v="3"/>
    <x v="2"/>
    <x v="2"/>
    <n v="1328"/>
    <n v="250"/>
    <n v="300"/>
    <n v="398400"/>
    <n v="31872"/>
    <n v="366528"/>
    <n v="332000"/>
    <n v="34528"/>
    <n v="0.08"/>
    <x v="12"/>
  </r>
  <r>
    <x v="982"/>
    <x v="1"/>
    <x v="2"/>
    <x v="2"/>
    <x v="2"/>
    <n v="1322"/>
    <n v="250"/>
    <n v="300"/>
    <n v="396600"/>
    <n v="31728"/>
    <n v="364872"/>
    <n v="330500"/>
    <n v="34372"/>
    <n v="0.08"/>
    <x v="12"/>
  </r>
  <r>
    <x v="983"/>
    <x v="4"/>
    <x v="0"/>
    <x v="2"/>
    <x v="2"/>
    <n v="688"/>
    <n v="3"/>
    <n v="12"/>
    <n v="8256"/>
    <n v="660.48"/>
    <n v="7595.52"/>
    <n v="2064"/>
    <n v="5531.52"/>
    <n v="0.08"/>
    <x v="12"/>
  </r>
  <r>
    <x v="984"/>
    <x v="0"/>
    <x v="4"/>
    <x v="2"/>
    <x v="2"/>
    <n v="1310"/>
    <n v="5"/>
    <n v="7"/>
    <n v="9170"/>
    <n v="733.6"/>
    <n v="8436.4"/>
    <n v="6550"/>
    <n v="1886.3999999999996"/>
    <n v="0.08"/>
    <x v="12"/>
  </r>
  <r>
    <x v="985"/>
    <x v="3"/>
    <x v="0"/>
    <x v="3"/>
    <x v="2"/>
    <n v="1304"/>
    <n v="250"/>
    <n v="300"/>
    <n v="391200"/>
    <n v="31296"/>
    <n v="359904"/>
    <n v="326000"/>
    <n v="33904"/>
    <n v="0.08"/>
    <x v="12"/>
  </r>
  <r>
    <x v="986"/>
    <x v="2"/>
    <x v="3"/>
    <x v="3"/>
    <x v="2"/>
    <n v="754"/>
    <n v="10"/>
    <n v="20"/>
    <n v="15080"/>
    <n v="1206.4000000000001"/>
    <n v="13873.6"/>
    <n v="7540"/>
    <n v="6333.6"/>
    <n v="0.08"/>
    <x v="12"/>
  </r>
  <r>
    <x v="987"/>
    <x v="1"/>
    <x v="2"/>
    <x v="3"/>
    <x v="2"/>
    <n v="1292"/>
    <n v="120"/>
    <n v="125"/>
    <n v="161500"/>
    <n v="12920"/>
    <n v="148580"/>
    <n v="155040"/>
    <n v="-6460"/>
    <n v="0.08"/>
    <x v="12"/>
  </r>
  <r>
    <x v="988"/>
    <x v="4"/>
    <x v="0"/>
    <x v="3"/>
    <x v="2"/>
    <n v="1286"/>
    <n v="10"/>
    <n v="20"/>
    <n v="25720"/>
    <n v="2057.6"/>
    <n v="23662.400000000001"/>
    <n v="12860"/>
    <n v="10802.400000000001"/>
    <n v="0.08"/>
    <x v="12"/>
  </r>
  <r>
    <x v="989"/>
    <x v="0"/>
    <x v="4"/>
    <x v="3"/>
    <x v="2"/>
    <n v="333"/>
    <n v="10"/>
    <n v="20"/>
    <n v="6660"/>
    <n v="532.79999999999995"/>
    <n v="6127.2"/>
    <n v="3330"/>
    <n v="2797.2"/>
    <n v="7.9999999999999988E-2"/>
    <x v="12"/>
  </r>
  <r>
    <x v="990"/>
    <x v="3"/>
    <x v="1"/>
    <x v="3"/>
    <x v="2"/>
    <n v="1274"/>
    <n v="250"/>
    <n v="300"/>
    <n v="382200"/>
    <n v="30576"/>
    <n v="351624"/>
    <n v="318500"/>
    <n v="33124"/>
    <n v="0.08"/>
    <x v="12"/>
  </r>
  <r>
    <x v="991"/>
    <x v="2"/>
    <x v="3"/>
    <x v="3"/>
    <x v="2"/>
    <n v="1268"/>
    <n v="10"/>
    <n v="20"/>
    <n v="25360"/>
    <n v="2028.8"/>
    <n v="23331.200000000001"/>
    <n v="12680"/>
    <n v="10651.2"/>
    <n v="0.08"/>
    <x v="12"/>
  </r>
  <r>
    <x v="992"/>
    <x v="1"/>
    <x v="2"/>
    <x v="4"/>
    <x v="2"/>
    <n v="789"/>
    <n v="3"/>
    <n v="12"/>
    <n v="9468"/>
    <n v="757.44"/>
    <n v="8710.56"/>
    <n v="2367"/>
    <n v="6343.5599999999995"/>
    <n v="0.08"/>
    <x v="12"/>
  </r>
  <r>
    <x v="993"/>
    <x v="4"/>
    <x v="0"/>
    <x v="4"/>
    <x v="2"/>
    <n v="1256"/>
    <n v="250"/>
    <n v="300"/>
    <n v="376800"/>
    <n v="30144"/>
    <n v="346656"/>
    <n v="314000"/>
    <n v="32656"/>
    <n v="0.08"/>
    <x v="12"/>
  </r>
  <r>
    <x v="994"/>
    <x v="0"/>
    <x v="4"/>
    <x v="4"/>
    <x v="2"/>
    <n v="224"/>
    <n v="250"/>
    <n v="300"/>
    <n v="67200"/>
    <n v="5376"/>
    <n v="61824"/>
    <n v="56000"/>
    <n v="5824"/>
    <n v="0.08"/>
    <x v="12"/>
  </r>
  <r>
    <x v="995"/>
    <x v="3"/>
    <x v="1"/>
    <x v="5"/>
    <x v="2"/>
    <n v="1244"/>
    <n v="120"/>
    <n v="125"/>
    <n v="155500"/>
    <n v="12440"/>
    <n v="143060"/>
    <n v="149280"/>
    <n v="-6220"/>
    <n v="0.08"/>
    <x v="12"/>
  </r>
  <r>
    <x v="996"/>
    <x v="2"/>
    <x v="3"/>
    <x v="5"/>
    <x v="2"/>
    <n v="1238"/>
    <n v="260"/>
    <n v="350"/>
    <n v="433300"/>
    <n v="34664"/>
    <n v="398636"/>
    <n v="321880"/>
    <n v="76756"/>
    <n v="0.08"/>
    <x v="12"/>
  </r>
  <r>
    <x v="997"/>
    <x v="1"/>
    <x v="2"/>
    <x v="5"/>
    <x v="2"/>
    <n v="577"/>
    <n v="120"/>
    <n v="125"/>
    <n v="72125"/>
    <n v="5770"/>
    <n v="66355"/>
    <n v="69240"/>
    <n v="-2885"/>
    <n v="0.08"/>
    <x v="12"/>
  </r>
  <r>
    <x v="998"/>
    <x v="4"/>
    <x v="0"/>
    <x v="5"/>
    <x v="2"/>
    <n v="1226"/>
    <n v="10"/>
    <n v="20"/>
    <n v="24520"/>
    <n v="1961.6000000000001"/>
    <n v="22558.400000000001"/>
    <n v="12260"/>
    <n v="10298.400000000001"/>
    <n v="0.08"/>
    <x v="12"/>
  </r>
  <r>
    <x v="999"/>
    <x v="0"/>
    <x v="4"/>
    <x v="5"/>
    <x v="2"/>
    <n v="1220"/>
    <n v="250"/>
    <n v="300"/>
    <n v="366000"/>
    <n v="29280"/>
    <n v="336720"/>
    <n v="305000"/>
    <n v="31720"/>
    <n v="0.08"/>
    <x v="12"/>
  </r>
  <r>
    <x v="1000"/>
    <x v="3"/>
    <x v="1"/>
    <x v="1"/>
    <x v="2"/>
    <n v="1214"/>
    <n v="5"/>
    <n v="7"/>
    <n v="8498"/>
    <n v="679.84"/>
    <n v="7818.16"/>
    <n v="6070"/>
    <n v="1748.1599999999999"/>
    <n v="0.08"/>
    <x v="12"/>
  </r>
  <r>
    <x v="1001"/>
    <x v="2"/>
    <x v="3"/>
    <x v="1"/>
    <x v="2"/>
    <n v="432"/>
    <n v="10"/>
    <n v="20"/>
    <n v="8640"/>
    <n v="691.2"/>
    <n v="7948.8"/>
    <n v="4320"/>
    <n v="3628.8"/>
    <n v="0.08"/>
    <x v="12"/>
  </r>
  <r>
    <x v="1002"/>
    <x v="1"/>
    <x v="2"/>
    <x v="2"/>
    <x v="2"/>
    <n v="1202"/>
    <n v="5"/>
    <n v="7"/>
    <n v="8414"/>
    <n v="757.26"/>
    <n v="7656.74"/>
    <n v="6010"/>
    <n v="1646.7399999999998"/>
    <n v="0.09"/>
    <x v="13"/>
  </r>
  <r>
    <x v="1003"/>
    <x v="4"/>
    <x v="0"/>
    <x v="5"/>
    <x v="2"/>
    <n v="1196"/>
    <n v="10"/>
    <n v="20"/>
    <n v="23920"/>
    <n v="2152.7999999999997"/>
    <n v="21767.200000000001"/>
    <n v="11960"/>
    <n v="9807.2000000000007"/>
    <n v="8.9999999999999983E-2"/>
    <x v="13"/>
  </r>
  <r>
    <x v="1004"/>
    <x v="0"/>
    <x v="4"/>
    <x v="0"/>
    <x v="2"/>
    <n v="1190"/>
    <n v="120"/>
    <n v="125"/>
    <n v="148750"/>
    <n v="13387.5"/>
    <n v="135362.5"/>
    <n v="142800"/>
    <n v="-7437.5"/>
    <n v="0.09"/>
    <x v="13"/>
  </r>
  <r>
    <x v="1005"/>
    <x v="3"/>
    <x v="1"/>
    <x v="0"/>
    <x v="2"/>
    <n v="667"/>
    <n v="10"/>
    <n v="15"/>
    <n v="10005"/>
    <n v="900.44999999999993"/>
    <n v="9104.5499999999993"/>
    <n v="6670"/>
    <n v="2434.5499999999993"/>
    <n v="0.09"/>
    <x v="13"/>
  </r>
  <r>
    <x v="1006"/>
    <x v="2"/>
    <x v="3"/>
    <x v="0"/>
    <x v="2"/>
    <n v="1178"/>
    <n v="260"/>
    <n v="350"/>
    <n v="412300"/>
    <n v="37107"/>
    <n v="375193"/>
    <n v="306280"/>
    <n v="68913"/>
    <n v="0.09"/>
    <x v="13"/>
  </r>
  <r>
    <x v="1007"/>
    <x v="1"/>
    <x v="2"/>
    <x v="1"/>
    <x v="2"/>
    <n v="1172"/>
    <n v="10"/>
    <n v="15"/>
    <n v="17580"/>
    <n v="1582.2"/>
    <n v="15997.8"/>
    <n v="11720"/>
    <n v="4277.7999999999993"/>
    <n v="0.09"/>
    <x v="13"/>
  </r>
  <r>
    <x v="1008"/>
    <x v="4"/>
    <x v="0"/>
    <x v="1"/>
    <x v="2"/>
    <n v="1166"/>
    <n v="10"/>
    <n v="20"/>
    <n v="23320"/>
    <n v="2098.7999999999997"/>
    <n v="21221.200000000001"/>
    <n v="11660"/>
    <n v="9561.2000000000007"/>
    <n v="8.9999999999999983E-2"/>
    <x v="13"/>
  </r>
  <r>
    <x v="1009"/>
    <x v="0"/>
    <x v="4"/>
    <x v="1"/>
    <x v="2"/>
    <n v="445"/>
    <n v="10"/>
    <n v="20"/>
    <n v="8900"/>
    <n v="801"/>
    <n v="8099"/>
    <n v="4450"/>
    <n v="3649"/>
    <n v="0.09"/>
    <x v="13"/>
  </r>
  <r>
    <x v="1010"/>
    <x v="3"/>
    <x v="1"/>
    <x v="1"/>
    <x v="2"/>
    <n v="1154"/>
    <n v="250"/>
    <n v="300"/>
    <n v="346200"/>
    <n v="31158"/>
    <n v="315042"/>
    <n v="288500"/>
    <n v="26542"/>
    <n v="0.09"/>
    <x v="13"/>
  </r>
  <r>
    <x v="1011"/>
    <x v="2"/>
    <x v="3"/>
    <x v="1"/>
    <x v="2"/>
    <n v="1148"/>
    <n v="250"/>
    <n v="300"/>
    <n v="344400"/>
    <n v="30996"/>
    <n v="313404"/>
    <n v="287000"/>
    <n v="26404"/>
    <n v="0.09"/>
    <x v="13"/>
  </r>
  <r>
    <x v="1012"/>
    <x v="1"/>
    <x v="2"/>
    <x v="1"/>
    <x v="2"/>
    <n v="245"/>
    <n v="10"/>
    <n v="15"/>
    <n v="3675"/>
    <n v="330.75"/>
    <n v="3344.25"/>
    <n v="2450"/>
    <n v="894.25"/>
    <n v="0.09"/>
    <x v="13"/>
  </r>
  <r>
    <x v="1013"/>
    <x v="4"/>
    <x v="0"/>
    <x v="2"/>
    <x v="2"/>
    <n v="1136"/>
    <n v="120"/>
    <n v="125"/>
    <n v="142000"/>
    <n v="12780"/>
    <n v="129220"/>
    <n v="136320"/>
    <n v="-7100"/>
    <n v="0.09"/>
    <x v="13"/>
  </r>
  <r>
    <x v="1014"/>
    <x v="0"/>
    <x v="4"/>
    <x v="2"/>
    <x v="2"/>
    <n v="1130"/>
    <n v="5"/>
    <n v="7"/>
    <n v="7910"/>
    <n v="711.9"/>
    <n v="7198.1"/>
    <n v="5650"/>
    <n v="1548.1000000000004"/>
    <n v="0.09"/>
    <x v="13"/>
  </r>
  <r>
    <x v="1015"/>
    <x v="3"/>
    <x v="1"/>
    <x v="2"/>
    <x v="2"/>
    <n v="1124"/>
    <n v="5"/>
    <n v="7"/>
    <n v="7868"/>
    <n v="708.12"/>
    <n v="7159.88"/>
    <n v="5620"/>
    <n v="1539.88"/>
    <n v="0.09"/>
    <x v="13"/>
  </r>
  <r>
    <x v="1016"/>
    <x v="2"/>
    <x v="3"/>
    <x v="2"/>
    <x v="2"/>
    <n v="1118"/>
    <n v="10"/>
    <n v="20"/>
    <n v="22360"/>
    <n v="2012.3999999999999"/>
    <n v="20347.599999999999"/>
    <n v="11180"/>
    <n v="9167.5999999999985"/>
    <n v="0.09"/>
    <x v="13"/>
  </r>
  <r>
    <x v="1017"/>
    <x v="1"/>
    <x v="2"/>
    <x v="2"/>
    <x v="2"/>
    <n v="356"/>
    <n v="250"/>
    <n v="300"/>
    <n v="106800"/>
    <n v="9612"/>
    <n v="97188"/>
    <n v="89000"/>
    <n v="8188"/>
    <n v="0.09"/>
    <x v="13"/>
  </r>
  <r>
    <x v="1018"/>
    <x v="4"/>
    <x v="0"/>
    <x v="2"/>
    <x v="2"/>
    <n v="1106"/>
    <n v="5"/>
    <n v="7"/>
    <n v="7742"/>
    <n v="696.78"/>
    <n v="7045.22"/>
    <n v="5530"/>
    <n v="1515.2200000000003"/>
    <n v="0.09"/>
    <x v="13"/>
  </r>
  <r>
    <x v="1019"/>
    <x v="0"/>
    <x v="4"/>
    <x v="2"/>
    <x v="2"/>
    <n v="1100"/>
    <n v="5"/>
    <n v="7"/>
    <n v="7700"/>
    <n v="693"/>
    <n v="7007"/>
    <n v="5500"/>
    <n v="1507"/>
    <n v="0.09"/>
    <x v="13"/>
  </r>
  <r>
    <x v="1020"/>
    <x v="3"/>
    <x v="1"/>
    <x v="2"/>
    <x v="2"/>
    <n v="432"/>
    <n v="5"/>
    <n v="7"/>
    <n v="3024"/>
    <n v="272.15999999999997"/>
    <n v="2751.84"/>
    <n v="2160"/>
    <n v="591.84000000000015"/>
    <n v="8.9999999999999983E-2"/>
    <x v="13"/>
  </r>
  <r>
    <x v="1021"/>
    <x v="2"/>
    <x v="3"/>
    <x v="2"/>
    <x v="2"/>
    <n v="1088"/>
    <n v="10"/>
    <n v="20"/>
    <n v="21760"/>
    <n v="1958.3999999999999"/>
    <n v="19801.599999999999"/>
    <n v="10880"/>
    <n v="8921.5999999999985"/>
    <n v="0.09"/>
    <x v="13"/>
  </r>
  <r>
    <x v="1022"/>
    <x v="1"/>
    <x v="2"/>
    <x v="2"/>
    <x v="2"/>
    <n v="1082"/>
    <n v="10"/>
    <n v="20"/>
    <n v="21640"/>
    <n v="1947.6"/>
    <n v="19692.400000000001"/>
    <n v="10820"/>
    <n v="8872.4000000000015"/>
    <n v="0.09"/>
    <x v="13"/>
  </r>
  <r>
    <x v="1023"/>
    <x v="4"/>
    <x v="0"/>
    <x v="2"/>
    <x v="2"/>
    <n v="1076"/>
    <n v="260"/>
    <n v="350"/>
    <n v="376600"/>
    <n v="33894"/>
    <n v="342706"/>
    <n v="279760"/>
    <n v="62946"/>
    <n v="0.09"/>
    <x v="13"/>
  </r>
  <r>
    <x v="1024"/>
    <x v="4"/>
    <x v="2"/>
    <x v="2"/>
    <x v="2"/>
    <n v="1070"/>
    <n v="5"/>
    <n v="7"/>
    <n v="7490"/>
    <n v="674.1"/>
    <n v="6815.9"/>
    <n v="5350"/>
    <n v="1465.8999999999996"/>
    <n v="0.09"/>
    <x v="13"/>
  </r>
  <r>
    <x v="1025"/>
    <x v="1"/>
    <x v="4"/>
    <x v="0"/>
    <x v="3"/>
    <n v="1618.5"/>
    <n v="10"/>
    <n v="20"/>
    <n v="32370"/>
    <n v="0"/>
    <n v="32370"/>
    <n v="16185"/>
    <n v="16185"/>
    <n v="0"/>
    <x v="14"/>
  </r>
  <r>
    <x v="1026"/>
    <x v="1"/>
    <x v="3"/>
    <x v="0"/>
    <x v="3"/>
    <n v="1321"/>
    <n v="10"/>
    <n v="20"/>
    <n v="26420"/>
    <n v="0"/>
    <n v="26420"/>
    <n v="13210"/>
    <n v="13210"/>
    <n v="0"/>
    <x v="14"/>
  </r>
  <r>
    <x v="1027"/>
    <x v="3"/>
    <x v="1"/>
    <x v="0"/>
    <x v="3"/>
    <n v="2178"/>
    <n v="10"/>
    <n v="15"/>
    <n v="32670"/>
    <n v="0"/>
    <n v="32670"/>
    <n v="21780"/>
    <n v="10890"/>
    <n v="0"/>
    <x v="14"/>
  </r>
  <r>
    <x v="1028"/>
    <x v="3"/>
    <x v="3"/>
    <x v="0"/>
    <x v="3"/>
    <n v="888"/>
    <n v="10"/>
    <n v="15"/>
    <n v="13320"/>
    <n v="0"/>
    <n v="13320"/>
    <n v="8880"/>
    <n v="4440"/>
    <n v="0"/>
    <x v="14"/>
  </r>
  <r>
    <x v="1029"/>
    <x v="3"/>
    <x v="2"/>
    <x v="0"/>
    <x v="3"/>
    <n v="2470"/>
    <n v="10"/>
    <n v="15"/>
    <n v="37050"/>
    <n v="0"/>
    <n v="37050"/>
    <n v="24700"/>
    <n v="12350"/>
    <n v="0"/>
    <x v="14"/>
  </r>
  <r>
    <x v="1030"/>
    <x v="1"/>
    <x v="3"/>
    <x v="0"/>
    <x v="3"/>
    <n v="1513"/>
    <n v="260"/>
    <n v="350"/>
    <n v="529550"/>
    <n v="0"/>
    <n v="529550"/>
    <n v="393380"/>
    <n v="136170"/>
    <n v="0"/>
    <x v="14"/>
  </r>
  <r>
    <x v="1031"/>
    <x v="3"/>
    <x v="3"/>
    <x v="1"/>
    <x v="3"/>
    <n v="921"/>
    <n v="10"/>
    <n v="15"/>
    <n v="13815"/>
    <n v="0"/>
    <n v="13815"/>
    <n v="9210"/>
    <n v="4605"/>
    <n v="0"/>
    <x v="14"/>
  </r>
  <r>
    <x v="1032"/>
    <x v="0"/>
    <x v="4"/>
    <x v="1"/>
    <x v="3"/>
    <n v="2518"/>
    <n v="3"/>
    <n v="12"/>
    <n v="30216"/>
    <n v="0"/>
    <n v="30216"/>
    <n v="7554"/>
    <n v="22662"/>
    <n v="0"/>
    <x v="14"/>
  </r>
  <r>
    <x v="1033"/>
    <x v="1"/>
    <x v="1"/>
    <x v="1"/>
    <x v="3"/>
    <n v="1899"/>
    <n v="10"/>
    <n v="20"/>
    <n v="37980"/>
    <n v="0"/>
    <n v="37980"/>
    <n v="18990"/>
    <n v="18990"/>
    <n v="0"/>
    <x v="14"/>
  </r>
  <r>
    <x v="1034"/>
    <x v="0"/>
    <x v="3"/>
    <x v="1"/>
    <x v="3"/>
    <n v="1545"/>
    <n v="3"/>
    <n v="12"/>
    <n v="18540"/>
    <n v="0"/>
    <n v="18540"/>
    <n v="4635"/>
    <n v="13905"/>
    <n v="0"/>
    <x v="14"/>
  </r>
  <r>
    <x v="1035"/>
    <x v="3"/>
    <x v="2"/>
    <x v="1"/>
    <x v="3"/>
    <n v="2470"/>
    <n v="10"/>
    <n v="15"/>
    <n v="37050"/>
    <n v="0"/>
    <n v="37050"/>
    <n v="24700"/>
    <n v="12350"/>
    <n v="0"/>
    <x v="14"/>
  </r>
  <r>
    <x v="1036"/>
    <x v="2"/>
    <x v="4"/>
    <x v="1"/>
    <x v="3"/>
    <n v="2665.5"/>
    <n v="120"/>
    <n v="125"/>
    <n v="333187.5"/>
    <n v="0"/>
    <n v="333187.5"/>
    <n v="319860"/>
    <n v="13327.5"/>
    <n v="0"/>
    <x v="14"/>
  </r>
  <r>
    <x v="1037"/>
    <x v="4"/>
    <x v="2"/>
    <x v="1"/>
    <x v="3"/>
    <n v="958"/>
    <n v="250"/>
    <n v="300"/>
    <n v="287400"/>
    <n v="0"/>
    <n v="287400"/>
    <n v="239500"/>
    <n v="47900"/>
    <n v="0"/>
    <x v="14"/>
  </r>
  <r>
    <x v="1038"/>
    <x v="1"/>
    <x v="3"/>
    <x v="1"/>
    <x v="3"/>
    <n v="2146"/>
    <n v="5"/>
    <n v="7"/>
    <n v="15022"/>
    <n v="0"/>
    <n v="15022"/>
    <n v="10730"/>
    <n v="4292"/>
    <n v="0"/>
    <x v="14"/>
  </r>
  <r>
    <x v="1039"/>
    <x v="2"/>
    <x v="4"/>
    <x v="1"/>
    <x v="3"/>
    <n v="345"/>
    <n v="120"/>
    <n v="125"/>
    <n v="43125"/>
    <n v="0"/>
    <n v="43125"/>
    <n v="41400"/>
    <n v="1725"/>
    <n v="0"/>
    <x v="14"/>
  </r>
  <r>
    <x v="1040"/>
    <x v="3"/>
    <x v="0"/>
    <x v="1"/>
    <x v="3"/>
    <n v="615"/>
    <n v="10"/>
    <n v="15"/>
    <n v="9225"/>
    <n v="0"/>
    <n v="9225"/>
    <n v="6150"/>
    <n v="3075"/>
    <n v="0"/>
    <x v="14"/>
  </r>
  <r>
    <x v="1041"/>
    <x v="1"/>
    <x v="4"/>
    <x v="2"/>
    <x v="3"/>
    <n v="292"/>
    <n v="10"/>
    <n v="20"/>
    <n v="5840"/>
    <n v="0"/>
    <n v="5840"/>
    <n v="2920"/>
    <n v="2920"/>
    <n v="0"/>
    <x v="14"/>
  </r>
  <r>
    <x v="1042"/>
    <x v="3"/>
    <x v="2"/>
    <x v="2"/>
    <x v="3"/>
    <n v="974"/>
    <n v="10"/>
    <n v="15"/>
    <n v="14610"/>
    <n v="0"/>
    <n v="14610"/>
    <n v="9740"/>
    <n v="4870"/>
    <n v="0"/>
    <x v="14"/>
  </r>
  <r>
    <x v="1043"/>
    <x v="0"/>
    <x v="4"/>
    <x v="2"/>
    <x v="3"/>
    <n v="2518"/>
    <n v="3"/>
    <n v="12"/>
    <n v="30216"/>
    <n v="0"/>
    <n v="30216"/>
    <n v="7554"/>
    <n v="22662"/>
    <n v="0"/>
    <x v="14"/>
  </r>
  <r>
    <x v="1044"/>
    <x v="1"/>
    <x v="3"/>
    <x v="2"/>
    <x v="3"/>
    <n v="1006"/>
    <n v="260"/>
    <n v="350"/>
    <n v="352100"/>
    <n v="0"/>
    <n v="352100"/>
    <n v="261560"/>
    <n v="90540"/>
    <n v="0"/>
    <x v="14"/>
  </r>
  <r>
    <x v="1045"/>
    <x v="0"/>
    <x v="3"/>
    <x v="2"/>
    <x v="3"/>
    <n v="367"/>
    <n v="3"/>
    <n v="12"/>
    <n v="4404"/>
    <n v="0"/>
    <n v="4404"/>
    <n v="1101"/>
    <n v="3303"/>
    <n v="0"/>
    <x v="14"/>
  </r>
  <r>
    <x v="1046"/>
    <x v="1"/>
    <x v="2"/>
    <x v="2"/>
    <x v="3"/>
    <n v="883"/>
    <n v="5"/>
    <n v="7"/>
    <n v="6181"/>
    <n v="0"/>
    <n v="6181"/>
    <n v="4415"/>
    <n v="1766"/>
    <n v="0"/>
    <x v="14"/>
  </r>
  <r>
    <x v="1047"/>
    <x v="3"/>
    <x v="1"/>
    <x v="2"/>
    <x v="3"/>
    <n v="549"/>
    <n v="10"/>
    <n v="15"/>
    <n v="8235"/>
    <n v="0"/>
    <n v="8235"/>
    <n v="5490"/>
    <n v="2745"/>
    <n v="0"/>
    <x v="14"/>
  </r>
  <r>
    <x v="1048"/>
    <x v="4"/>
    <x v="2"/>
    <x v="2"/>
    <x v="3"/>
    <n v="788"/>
    <n v="250"/>
    <n v="300"/>
    <n v="236400"/>
    <n v="0"/>
    <n v="236400"/>
    <n v="197000"/>
    <n v="39400"/>
    <n v="0"/>
    <x v="14"/>
  </r>
  <r>
    <x v="1049"/>
    <x v="3"/>
    <x v="2"/>
    <x v="2"/>
    <x v="3"/>
    <n v="2472"/>
    <n v="10"/>
    <n v="15"/>
    <n v="37080"/>
    <n v="0"/>
    <n v="37080"/>
    <n v="24720"/>
    <n v="12360"/>
    <n v="0"/>
    <x v="14"/>
  </r>
  <r>
    <x v="1050"/>
    <x v="1"/>
    <x v="0"/>
    <x v="2"/>
    <x v="3"/>
    <n v="1143"/>
    <n v="5"/>
    <n v="7"/>
    <n v="8001"/>
    <n v="0"/>
    <n v="8001"/>
    <n v="5715"/>
    <n v="2286"/>
    <n v="0"/>
    <x v="14"/>
  </r>
  <r>
    <x v="1051"/>
    <x v="1"/>
    <x v="4"/>
    <x v="2"/>
    <x v="3"/>
    <n v="1725"/>
    <n v="260"/>
    <n v="350"/>
    <n v="603750"/>
    <n v="0"/>
    <n v="603750"/>
    <n v="448500"/>
    <n v="155250"/>
    <n v="0"/>
    <x v="14"/>
  </r>
  <r>
    <x v="1052"/>
    <x v="0"/>
    <x v="0"/>
    <x v="2"/>
    <x v="3"/>
    <n v="912"/>
    <n v="3"/>
    <n v="12"/>
    <n v="10944"/>
    <n v="0"/>
    <n v="10944"/>
    <n v="2736"/>
    <n v="8208"/>
    <n v="0"/>
    <x v="14"/>
  </r>
  <r>
    <x v="1053"/>
    <x v="3"/>
    <x v="4"/>
    <x v="2"/>
    <x v="3"/>
    <n v="2152"/>
    <n v="10"/>
    <n v="15"/>
    <n v="32280"/>
    <n v="0"/>
    <n v="32280"/>
    <n v="21520"/>
    <n v="10760"/>
    <n v="0"/>
    <x v="14"/>
  </r>
  <r>
    <x v="1054"/>
    <x v="1"/>
    <x v="4"/>
    <x v="2"/>
    <x v="3"/>
    <n v="1817"/>
    <n v="10"/>
    <n v="20"/>
    <n v="36340"/>
    <n v="0"/>
    <n v="36340"/>
    <n v="18170"/>
    <n v="18170"/>
    <n v="0"/>
    <x v="14"/>
  </r>
  <r>
    <x v="1055"/>
    <x v="1"/>
    <x v="3"/>
    <x v="2"/>
    <x v="3"/>
    <n v="1513"/>
    <n v="260"/>
    <n v="350"/>
    <n v="529550"/>
    <n v="0"/>
    <n v="529550"/>
    <n v="393380"/>
    <n v="136170"/>
    <n v="0"/>
    <x v="14"/>
  </r>
  <r>
    <x v="1056"/>
    <x v="1"/>
    <x v="2"/>
    <x v="3"/>
    <x v="3"/>
    <n v="1493"/>
    <n v="5"/>
    <n v="7"/>
    <n v="10451"/>
    <n v="0"/>
    <n v="10451"/>
    <n v="7465"/>
    <n v="2986"/>
    <n v="0"/>
    <x v="14"/>
  </r>
  <r>
    <x v="1057"/>
    <x v="2"/>
    <x v="1"/>
    <x v="3"/>
    <x v="3"/>
    <n v="1804"/>
    <n v="120"/>
    <n v="125"/>
    <n v="225500"/>
    <n v="0"/>
    <n v="225500"/>
    <n v="216480"/>
    <n v="9020"/>
    <n v="0"/>
    <x v="14"/>
  </r>
  <r>
    <x v="1058"/>
    <x v="0"/>
    <x v="3"/>
    <x v="3"/>
    <x v="3"/>
    <n v="2161"/>
    <n v="3"/>
    <n v="12"/>
    <n v="25932"/>
    <n v="0"/>
    <n v="25932"/>
    <n v="6483"/>
    <n v="19449"/>
    <n v="0"/>
    <x v="14"/>
  </r>
  <r>
    <x v="1059"/>
    <x v="1"/>
    <x v="3"/>
    <x v="3"/>
    <x v="3"/>
    <n v="1006"/>
    <n v="260"/>
    <n v="350"/>
    <n v="352100"/>
    <n v="0"/>
    <n v="352100"/>
    <n v="261560"/>
    <n v="90540"/>
    <n v="0"/>
    <x v="14"/>
  </r>
  <r>
    <x v="1060"/>
    <x v="0"/>
    <x v="3"/>
    <x v="3"/>
    <x v="3"/>
    <n v="1545"/>
    <n v="3"/>
    <n v="12"/>
    <n v="18540"/>
    <n v="0"/>
    <n v="18540"/>
    <n v="4635"/>
    <n v="13905"/>
    <n v="0"/>
    <x v="14"/>
  </r>
  <r>
    <x v="1061"/>
    <x v="2"/>
    <x v="0"/>
    <x v="3"/>
    <x v="3"/>
    <n v="2821"/>
    <n v="120"/>
    <n v="125"/>
    <n v="352625"/>
    <n v="0"/>
    <n v="352625"/>
    <n v="338520"/>
    <n v="14105"/>
    <n v="0"/>
    <x v="14"/>
  </r>
  <r>
    <x v="1062"/>
    <x v="2"/>
    <x v="4"/>
    <x v="3"/>
    <x v="3"/>
    <n v="345"/>
    <n v="120"/>
    <n v="125"/>
    <n v="43125"/>
    <n v="0"/>
    <n v="43125"/>
    <n v="41400"/>
    <n v="1725"/>
    <n v="0"/>
    <x v="14"/>
  </r>
  <r>
    <x v="1063"/>
    <x v="4"/>
    <x v="4"/>
    <x v="4"/>
    <x v="3"/>
    <n v="2001"/>
    <n v="250"/>
    <n v="300"/>
    <n v="600300"/>
    <n v="0"/>
    <n v="600300"/>
    <n v="500250"/>
    <n v="100050"/>
    <n v="0"/>
    <x v="14"/>
  </r>
  <r>
    <x v="1064"/>
    <x v="0"/>
    <x v="3"/>
    <x v="4"/>
    <x v="3"/>
    <n v="2838"/>
    <n v="3"/>
    <n v="12"/>
    <n v="34056"/>
    <n v="0"/>
    <n v="34056"/>
    <n v="8514"/>
    <n v="25542"/>
    <n v="0"/>
    <x v="14"/>
  </r>
  <r>
    <x v="1065"/>
    <x v="3"/>
    <x v="1"/>
    <x v="4"/>
    <x v="3"/>
    <n v="2178"/>
    <n v="10"/>
    <n v="15"/>
    <n v="32670"/>
    <n v="0"/>
    <n v="32670"/>
    <n v="21780"/>
    <n v="10890"/>
    <n v="0"/>
    <x v="14"/>
  </r>
  <r>
    <x v="1066"/>
    <x v="3"/>
    <x v="3"/>
    <x v="4"/>
    <x v="3"/>
    <n v="888"/>
    <n v="10"/>
    <n v="15"/>
    <n v="13320"/>
    <n v="0"/>
    <n v="13320"/>
    <n v="8880"/>
    <n v="4440"/>
    <n v="0"/>
    <x v="14"/>
  </r>
  <r>
    <x v="1067"/>
    <x v="1"/>
    <x v="1"/>
    <x v="4"/>
    <x v="3"/>
    <n v="1527"/>
    <n v="260"/>
    <n v="350"/>
    <n v="534450"/>
    <n v="0"/>
    <n v="534450"/>
    <n v="397020"/>
    <n v="137430"/>
    <n v="0"/>
    <x v="14"/>
  </r>
  <r>
    <x v="1068"/>
    <x v="4"/>
    <x v="1"/>
    <x v="4"/>
    <x v="3"/>
    <n v="2151"/>
    <n v="250"/>
    <n v="300"/>
    <n v="645300"/>
    <n v="0"/>
    <n v="645300"/>
    <n v="537750"/>
    <n v="107550"/>
    <n v="0"/>
    <x v="14"/>
  </r>
  <r>
    <x v="1069"/>
    <x v="1"/>
    <x v="4"/>
    <x v="4"/>
    <x v="3"/>
    <n v="1817"/>
    <n v="10"/>
    <n v="20"/>
    <n v="36340"/>
    <n v="0"/>
    <n v="36340"/>
    <n v="18170"/>
    <n v="18170"/>
    <n v="0"/>
    <x v="14"/>
  </r>
  <r>
    <x v="1070"/>
    <x v="1"/>
    <x v="1"/>
    <x v="5"/>
    <x v="3"/>
    <n v="2750"/>
    <n v="260"/>
    <n v="350"/>
    <n v="962500"/>
    <n v="0"/>
    <n v="962500"/>
    <n v="715000"/>
    <n v="247500"/>
    <n v="0"/>
    <x v="14"/>
  </r>
  <r>
    <x v="1071"/>
    <x v="0"/>
    <x v="0"/>
    <x v="5"/>
    <x v="3"/>
    <n v="1953"/>
    <n v="3"/>
    <n v="12"/>
    <n v="23436"/>
    <n v="0"/>
    <n v="23436"/>
    <n v="5859"/>
    <n v="17577"/>
    <n v="0"/>
    <x v="14"/>
  </r>
  <r>
    <x v="1072"/>
    <x v="2"/>
    <x v="3"/>
    <x v="5"/>
    <x v="3"/>
    <n v="4219.5"/>
    <n v="120"/>
    <n v="125"/>
    <n v="527437.5"/>
    <n v="0"/>
    <n v="527437.5"/>
    <n v="506340"/>
    <n v="21097.5"/>
    <n v="0"/>
    <x v="14"/>
  </r>
  <r>
    <x v="1073"/>
    <x v="1"/>
    <x v="1"/>
    <x v="5"/>
    <x v="3"/>
    <n v="1899"/>
    <n v="10"/>
    <n v="20"/>
    <n v="37980"/>
    <n v="0"/>
    <n v="37980"/>
    <n v="18990"/>
    <n v="18990"/>
    <n v="0"/>
    <x v="14"/>
  </r>
  <r>
    <x v="1074"/>
    <x v="1"/>
    <x v="3"/>
    <x v="5"/>
    <x v="3"/>
    <n v="1686"/>
    <n v="5"/>
    <n v="7"/>
    <n v="11802"/>
    <n v="0"/>
    <n v="11802"/>
    <n v="8430"/>
    <n v="3372"/>
    <n v="0"/>
    <x v="14"/>
  </r>
  <r>
    <x v="1075"/>
    <x v="0"/>
    <x v="0"/>
    <x v="5"/>
    <x v="3"/>
    <n v="2141"/>
    <n v="3"/>
    <n v="12"/>
    <n v="25692"/>
    <n v="0"/>
    <n v="25692"/>
    <n v="6423"/>
    <n v="19269"/>
    <n v="0"/>
    <x v="14"/>
  </r>
  <r>
    <x v="1076"/>
    <x v="1"/>
    <x v="0"/>
    <x v="5"/>
    <x v="3"/>
    <n v="1143"/>
    <n v="5"/>
    <n v="7"/>
    <n v="8001"/>
    <n v="0"/>
    <n v="8001"/>
    <n v="5715"/>
    <n v="2286"/>
    <n v="0"/>
    <x v="14"/>
  </r>
  <r>
    <x v="1077"/>
    <x v="3"/>
    <x v="0"/>
    <x v="5"/>
    <x v="3"/>
    <n v="615"/>
    <n v="10"/>
    <n v="15"/>
    <n v="9225"/>
    <n v="0"/>
    <n v="9225"/>
    <n v="6150"/>
    <n v="3075"/>
    <n v="0"/>
    <x v="14"/>
  </r>
  <r>
    <x v="1078"/>
    <x v="0"/>
    <x v="4"/>
    <x v="2"/>
    <x v="3"/>
    <n v="125"/>
    <n v="10"/>
    <n v="20"/>
    <n v="2500"/>
    <n v="0"/>
    <n v="2500"/>
    <n v="1250"/>
    <n v="1250"/>
    <n v="0"/>
    <x v="14"/>
  </r>
  <r>
    <x v="1079"/>
    <x v="3"/>
    <x v="1"/>
    <x v="2"/>
    <x v="3"/>
    <n v="176"/>
    <n v="10"/>
    <n v="15"/>
    <n v="2640"/>
    <n v="0"/>
    <n v="2640"/>
    <n v="1760"/>
    <n v="880"/>
    <n v="0"/>
    <x v="14"/>
  </r>
  <r>
    <x v="1080"/>
    <x v="2"/>
    <x v="3"/>
    <x v="2"/>
    <x v="3"/>
    <n v="227"/>
    <n v="3"/>
    <n v="12"/>
    <n v="2724"/>
    <n v="0"/>
    <n v="2724"/>
    <n v="681"/>
    <n v="2043"/>
    <n v="0"/>
    <x v="14"/>
  </r>
  <r>
    <x v="1081"/>
    <x v="1"/>
    <x v="2"/>
    <x v="2"/>
    <x v="3"/>
    <n v="278"/>
    <n v="260"/>
    <n v="350"/>
    <n v="97300"/>
    <n v="0"/>
    <n v="97300"/>
    <n v="72280"/>
    <n v="25020"/>
    <n v="0"/>
    <x v="14"/>
  </r>
  <r>
    <x v="1082"/>
    <x v="4"/>
    <x v="0"/>
    <x v="2"/>
    <x v="3"/>
    <n v="329"/>
    <n v="3"/>
    <n v="12"/>
    <n v="3948"/>
    <n v="0"/>
    <n v="3948"/>
    <n v="987"/>
    <n v="2961"/>
    <n v="0"/>
    <x v="14"/>
  </r>
  <r>
    <x v="1083"/>
    <x v="0"/>
    <x v="4"/>
    <x v="2"/>
    <x v="3"/>
    <n v="380"/>
    <n v="5"/>
    <n v="7"/>
    <n v="2660"/>
    <n v="0"/>
    <n v="2660"/>
    <n v="1900"/>
    <n v="760"/>
    <n v="0"/>
    <x v="14"/>
  </r>
  <r>
    <x v="1084"/>
    <x v="3"/>
    <x v="1"/>
    <x v="2"/>
    <x v="3"/>
    <n v="431"/>
    <n v="10"/>
    <n v="15"/>
    <n v="6465"/>
    <n v="0"/>
    <n v="6465"/>
    <n v="4310"/>
    <n v="2155"/>
    <n v="0"/>
    <x v="14"/>
  </r>
  <r>
    <x v="1085"/>
    <x v="2"/>
    <x v="3"/>
    <x v="2"/>
    <x v="3"/>
    <n v="482"/>
    <n v="250"/>
    <n v="300"/>
    <n v="144600"/>
    <n v="0"/>
    <n v="144600"/>
    <n v="120500"/>
    <n v="24100"/>
    <n v="0"/>
    <x v="14"/>
  </r>
  <r>
    <x v="1086"/>
    <x v="1"/>
    <x v="2"/>
    <x v="2"/>
    <x v="3"/>
    <n v="533"/>
    <n v="10"/>
    <n v="15"/>
    <n v="7995"/>
    <n v="0"/>
    <n v="7995"/>
    <n v="5330"/>
    <n v="2665"/>
    <n v="0"/>
    <x v="14"/>
  </r>
  <r>
    <x v="1087"/>
    <x v="4"/>
    <x v="0"/>
    <x v="2"/>
    <x v="3"/>
    <n v="584"/>
    <n v="5"/>
    <n v="7"/>
    <n v="4088"/>
    <n v="0"/>
    <n v="4088"/>
    <n v="2920"/>
    <n v="1168"/>
    <n v="0"/>
    <x v="14"/>
  </r>
  <r>
    <x v="1088"/>
    <x v="0"/>
    <x v="4"/>
    <x v="2"/>
    <x v="3"/>
    <n v="635"/>
    <n v="260"/>
    <n v="350"/>
    <n v="222250"/>
    <n v="0"/>
    <n v="222250"/>
    <n v="165100"/>
    <n v="57150"/>
    <n v="0"/>
    <x v="14"/>
  </r>
  <r>
    <x v="1089"/>
    <x v="3"/>
    <x v="0"/>
    <x v="2"/>
    <x v="3"/>
    <n v="686"/>
    <n v="3"/>
    <n v="12"/>
    <n v="8232"/>
    <n v="0"/>
    <n v="8232"/>
    <n v="2058"/>
    <n v="6174"/>
    <n v="0"/>
    <x v="14"/>
  </r>
  <r>
    <x v="1090"/>
    <x v="2"/>
    <x v="3"/>
    <x v="2"/>
    <x v="3"/>
    <n v="737"/>
    <n v="10"/>
    <n v="15"/>
    <n v="11055"/>
    <n v="0"/>
    <n v="11055"/>
    <n v="7370"/>
    <n v="3685"/>
    <n v="0"/>
    <x v="14"/>
  </r>
  <r>
    <x v="1091"/>
    <x v="4"/>
    <x v="2"/>
    <x v="2"/>
    <x v="3"/>
    <n v="788"/>
    <n v="10"/>
    <n v="20"/>
    <n v="15760"/>
    <n v="0"/>
    <n v="15760"/>
    <n v="7880"/>
    <n v="7880"/>
    <n v="0"/>
    <x v="14"/>
  </r>
  <r>
    <x v="1092"/>
    <x v="4"/>
    <x v="0"/>
    <x v="2"/>
    <x v="3"/>
    <n v="839"/>
    <n v="260"/>
    <n v="350"/>
    <n v="293650"/>
    <n v="0"/>
    <n v="293650"/>
    <n v="218140"/>
    <n v="75510"/>
    <n v="0"/>
    <x v="14"/>
  </r>
  <r>
    <x v="1093"/>
    <x v="1"/>
    <x v="4"/>
    <x v="3"/>
    <x v="3"/>
    <n v="890"/>
    <n v="5"/>
    <n v="7"/>
    <n v="6230"/>
    <n v="0"/>
    <n v="6230"/>
    <n v="4450"/>
    <n v="1780"/>
    <n v="0"/>
    <x v="14"/>
  </r>
  <r>
    <x v="1094"/>
    <x v="3"/>
    <x v="1"/>
    <x v="3"/>
    <x v="3"/>
    <n v="941"/>
    <n v="120"/>
    <n v="125"/>
    <n v="117625"/>
    <n v="0"/>
    <n v="117625"/>
    <n v="112920"/>
    <n v="4705"/>
    <n v="0"/>
    <x v="14"/>
  </r>
  <r>
    <x v="1095"/>
    <x v="2"/>
    <x v="3"/>
    <x v="3"/>
    <x v="3"/>
    <n v="992"/>
    <n v="3"/>
    <n v="12"/>
    <n v="11904"/>
    <n v="0"/>
    <n v="11904"/>
    <n v="2976"/>
    <n v="8928"/>
    <n v="0"/>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C222EE-DBB0-4513-AF5D-A4B12BDF5CD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B3:F10" firstHeaderRow="0" firstDataRow="1" firstDataCol="1"/>
  <pivotFields count="15">
    <pivotField numFmtId="165" showAll="0">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showAll="0">
      <items count="6">
        <item x="0"/>
        <item x="2"/>
        <item x="1"/>
        <item x="3"/>
        <item x="4"/>
        <item t="default"/>
      </items>
    </pivotField>
    <pivotField showAll="0">
      <items count="6">
        <item x="4"/>
        <item x="1"/>
        <item x="3"/>
        <item x="2"/>
        <item x="0"/>
        <item t="default"/>
      </items>
    </pivotField>
    <pivotField axis="axisRow" showAll="0" sortType="descending">
      <items count="7">
        <item x="5"/>
        <item x="0"/>
        <item x="1"/>
        <item x="2"/>
        <item x="3"/>
        <item x="4"/>
        <item t="default"/>
      </items>
      <autoSortScope>
        <pivotArea dataOnly="0" outline="0" fieldPosition="0">
          <references count="1">
            <reference field="4294967294" count="1" selected="0">
              <x v="3"/>
            </reference>
          </references>
        </pivotArea>
      </autoSortScope>
    </pivotField>
    <pivotField showAll="0">
      <items count="5">
        <item x="0"/>
        <item x="1"/>
        <item x="2"/>
        <item x="3"/>
        <item t="default"/>
      </items>
    </pivotField>
    <pivotField dataField="1" numFmtId="1" showAll="0"/>
    <pivotField numFmtId="164" showAll="0"/>
    <pivotField numFmtId="164" showAll="0"/>
    <pivotField numFmtId="164" showAll="0"/>
    <pivotField numFmtId="164" showAll="0"/>
    <pivotField dataField="1" numFmtId="164" showAll="0"/>
    <pivotField dataField="1" numFmtId="164" showAll="0"/>
    <pivotField dataField="1" numFmtId="164" showAll="0"/>
    <pivotField showAll="0"/>
    <pivotField numFmtId="9" showAll="0">
      <items count="16">
        <item x="14"/>
        <item x="6"/>
        <item x="7"/>
        <item x="8"/>
        <item x="9"/>
        <item x="10"/>
        <item x="11"/>
        <item x="12"/>
        <item x="13"/>
        <item x="0"/>
        <item x="1"/>
        <item x="2"/>
        <item x="3"/>
        <item x="4"/>
        <item x="5"/>
        <item t="default"/>
      </items>
    </pivotField>
  </pivotFields>
  <rowFields count="1">
    <field x="3"/>
  </rowFields>
  <rowItems count="7">
    <i>
      <x v="3"/>
    </i>
    <i>
      <x v="5"/>
    </i>
    <i>
      <x/>
    </i>
    <i>
      <x v="1"/>
    </i>
    <i>
      <x v="4"/>
    </i>
    <i>
      <x v="2"/>
    </i>
    <i t="grand">
      <x/>
    </i>
  </rowItems>
  <colFields count="1">
    <field x="-2"/>
  </colFields>
  <colItems count="4">
    <i>
      <x/>
    </i>
    <i i="1">
      <x v="1"/>
    </i>
    <i i="2">
      <x v="2"/>
    </i>
    <i i="3">
      <x v="3"/>
    </i>
  </colItems>
  <dataFields count="4">
    <dataField name="Total Units Sold" fld="5" baseField="0" baseItem="0" numFmtId="1"/>
    <dataField name="Total Net Sales" fld="10" baseField="0" baseItem="0" numFmtId="164"/>
    <dataField name="Total COGS" fld="11" baseField="0" baseItem="0" numFmtId="164"/>
    <dataField name="Total Profit" fld="12" baseField="0" baseItem="0" numFmtId="164"/>
  </dataFields>
  <formats count="29">
    <format dxfId="85">
      <pivotArea collapsedLevelsAreSubtotals="1" fieldPosition="0">
        <references count="2">
          <reference field="4294967294" count="3" selected="0">
            <x v="1"/>
            <x v="2"/>
            <x v="3"/>
          </reference>
          <reference field="3" count="0"/>
        </references>
      </pivotArea>
    </format>
    <format dxfId="84">
      <pivotArea collapsedLevelsAreSubtotals="1" fieldPosition="0">
        <references count="2">
          <reference field="4294967294" count="3" selected="0">
            <x v="1"/>
            <x v="2"/>
            <x v="3"/>
          </reference>
          <reference field="3" count="0"/>
        </references>
      </pivotArea>
    </format>
    <format dxfId="83">
      <pivotArea collapsedLevelsAreSubtotals="1" fieldPosition="0">
        <references count="2">
          <reference field="4294967294" count="3" selected="0">
            <x v="1"/>
            <x v="2"/>
            <x v="3"/>
          </reference>
          <reference field="3" count="0"/>
        </references>
      </pivotArea>
    </format>
    <format dxfId="82">
      <pivotArea collapsedLevelsAreSubtotals="1" fieldPosition="0">
        <references count="2">
          <reference field="4294967294" count="3" selected="0">
            <x v="1"/>
            <x v="2"/>
            <x v="3"/>
          </reference>
          <reference field="3" count="0"/>
        </references>
      </pivotArea>
    </format>
    <format dxfId="81">
      <pivotArea field="3" grandRow="1" outline="0" collapsedLevelsAreSubtotals="1" axis="axisRow" fieldPosition="0">
        <references count="1">
          <reference field="4294967294" count="3" selected="0">
            <x v="1"/>
            <x v="2"/>
            <x v="3"/>
          </reference>
        </references>
      </pivotArea>
    </format>
    <format dxfId="80">
      <pivotArea field="3" grandRow="1" outline="0" collapsedLevelsAreSubtotals="1" axis="axisRow" fieldPosition="0">
        <references count="1">
          <reference field="4294967294" count="3" selected="0">
            <x v="1"/>
            <x v="2"/>
            <x v="3"/>
          </reference>
        </references>
      </pivotArea>
    </format>
    <format dxfId="79">
      <pivotArea field="3" grandRow="1" outline="0" collapsedLevelsAreSubtotals="1" axis="axisRow" fieldPosition="0">
        <references count="1">
          <reference field="4294967294" count="3" selected="0">
            <x v="1"/>
            <x v="2"/>
            <x v="3"/>
          </reference>
        </references>
      </pivotArea>
    </format>
    <format dxfId="78">
      <pivotArea type="all" dataOnly="0" outline="0" fieldPosition="0"/>
    </format>
    <format dxfId="77">
      <pivotArea outline="0" collapsedLevelsAreSubtotals="1" fieldPosition="0"/>
    </format>
    <format dxfId="76">
      <pivotArea field="3" type="button" dataOnly="0" labelOnly="1" outline="0" axis="axisRow" fieldPosition="0"/>
    </format>
    <format dxfId="75">
      <pivotArea dataOnly="0" labelOnly="1" fieldPosition="0">
        <references count="1">
          <reference field="3" count="0"/>
        </references>
      </pivotArea>
    </format>
    <format dxfId="74">
      <pivotArea dataOnly="0" labelOnly="1" grandRow="1" outline="0" fieldPosition="0"/>
    </format>
    <format dxfId="73">
      <pivotArea dataOnly="0" labelOnly="1" outline="0" fieldPosition="0">
        <references count="1">
          <reference field="4294967294" count="4">
            <x v="0"/>
            <x v="1"/>
            <x v="2"/>
            <x v="3"/>
          </reference>
        </references>
      </pivotArea>
    </format>
    <format dxfId="72">
      <pivotArea field="3" type="button" dataOnly="0" labelOnly="1" outline="0" axis="axisRow" fieldPosition="0"/>
    </format>
    <format dxfId="71">
      <pivotArea dataOnly="0" labelOnly="1" fieldPosition="0">
        <references count="1">
          <reference field="3" count="0"/>
        </references>
      </pivotArea>
    </format>
    <format dxfId="70">
      <pivotArea dataOnly="0" labelOnly="1" grandRow="1" outline="0" fieldPosition="0"/>
    </format>
    <format dxfId="69">
      <pivotArea outline="0" collapsedLevelsAreSubtotals="1" fieldPosition="0">
        <references count="1">
          <reference field="4294967294" count="1" selected="0">
            <x v="0"/>
          </reference>
        </references>
      </pivotArea>
    </format>
    <format dxfId="68">
      <pivotArea dataOnly="0" labelOnly="1" outline="0" fieldPosition="0">
        <references count="1">
          <reference field="4294967294" count="1">
            <x v="0"/>
          </reference>
        </references>
      </pivotArea>
    </format>
    <format dxfId="67">
      <pivotArea outline="0" collapsedLevelsAreSubtotals="1" fieldPosition="0">
        <references count="1">
          <reference field="4294967294" count="1" selected="0">
            <x v="1"/>
          </reference>
        </references>
      </pivotArea>
    </format>
    <format dxfId="66">
      <pivotArea dataOnly="0" labelOnly="1" outline="0" fieldPosition="0">
        <references count="1">
          <reference field="4294967294" count="1">
            <x v="1"/>
          </reference>
        </references>
      </pivotArea>
    </format>
    <format dxfId="65">
      <pivotArea outline="0" collapsedLevelsAreSubtotals="1" fieldPosition="0">
        <references count="1">
          <reference field="4294967294" count="1" selected="0">
            <x v="2"/>
          </reference>
        </references>
      </pivotArea>
    </format>
    <format dxfId="64">
      <pivotArea dataOnly="0" labelOnly="1" outline="0" fieldPosition="0">
        <references count="1">
          <reference field="4294967294" count="1">
            <x v="2"/>
          </reference>
        </references>
      </pivotArea>
    </format>
    <format dxfId="63">
      <pivotArea dataOnly="0" labelOnly="1" outline="0" fieldPosition="0">
        <references count="1">
          <reference field="4294967294" count="4">
            <x v="0"/>
            <x v="1"/>
            <x v="2"/>
            <x v="3"/>
          </reference>
        </references>
      </pivotArea>
    </format>
    <format dxfId="62">
      <pivotArea dataOnly="0" labelOnly="1" outline="0" fieldPosition="0">
        <references count="1">
          <reference field="4294967294" count="4">
            <x v="0"/>
            <x v="1"/>
            <x v="2"/>
            <x v="3"/>
          </reference>
        </references>
      </pivotArea>
    </format>
    <format dxfId="61">
      <pivotArea dataOnly="0" labelOnly="1" fieldPosition="0">
        <references count="1">
          <reference field="3" count="0"/>
        </references>
      </pivotArea>
    </format>
    <format dxfId="60">
      <pivotArea grandRow="1" outline="0" collapsedLevelsAreSubtotals="1" fieldPosition="0"/>
    </format>
    <format dxfId="59">
      <pivotArea dataOnly="0" labelOnly="1" grandRow="1" outline="0" fieldPosition="0"/>
    </format>
    <format dxfId="58">
      <pivotArea field="3" type="button" dataOnly="0" labelOnly="1" outline="0" axis="axisRow" fieldPosition="0"/>
    </format>
    <format dxfId="5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66B660-ABDE-4995-A282-79520999ACF5}" name="PivotTable6" cacheId="0" applyNumberFormats="0" applyBorderFormats="0" applyFontFormats="0" applyPatternFormats="0" applyAlignmentFormats="0" applyWidthHeightFormats="1" dataCaption="Values" grandTotalCaption="Maximum" updatedVersion="8" minRefreshableVersion="3" useAutoFormatting="1" itemPrintTitles="1" createdVersion="8" indent="0" outline="1" outlineData="1" multipleFieldFilters="0" rowHeaderCaption="Product">
  <location ref="B23:F30" firstHeaderRow="0" firstDataRow="1" firstDataCol="1"/>
  <pivotFields count="15">
    <pivotField numFmtId="165" showAll="0"/>
    <pivotField showAll="0"/>
    <pivotField showAll="0"/>
    <pivotField axis="axisRow" showAll="0" sortType="descending">
      <items count="7">
        <item x="5"/>
        <item x="0"/>
        <item x="1"/>
        <item x="2"/>
        <item x="3"/>
        <item x="4"/>
        <item t="default"/>
      </items>
      <autoSortScope>
        <pivotArea dataOnly="0" outline="0" fieldPosition="0">
          <references count="1">
            <reference field="4294967294" count="1" selected="0">
              <x v="3"/>
            </reference>
          </references>
        </pivotArea>
      </autoSortScope>
    </pivotField>
    <pivotField showAll="0"/>
    <pivotField dataField="1" numFmtId="1" showAll="0"/>
    <pivotField numFmtId="164" showAll="0"/>
    <pivotField numFmtId="164" showAll="0"/>
    <pivotField numFmtId="164" showAll="0"/>
    <pivotField numFmtId="164" showAll="0"/>
    <pivotField dataField="1" numFmtId="164" showAll="0"/>
    <pivotField dataField="1" numFmtId="164" showAll="0"/>
    <pivotField dataField="1" numFmtId="164" showAll="0"/>
    <pivotField showAll="0"/>
    <pivotField numFmtId="9" showAll="0">
      <items count="16">
        <item x="14"/>
        <item x="6"/>
        <item x="7"/>
        <item x="8"/>
        <item x="9"/>
        <item x="10"/>
        <item x="11"/>
        <item x="12"/>
        <item x="13"/>
        <item x="0"/>
        <item x="1"/>
        <item x="2"/>
        <item x="3"/>
        <item x="4"/>
        <item x="5"/>
        <item t="default"/>
      </items>
    </pivotField>
  </pivotFields>
  <rowFields count="1">
    <field x="3"/>
  </rowFields>
  <rowItems count="7">
    <i>
      <x v="1"/>
    </i>
    <i>
      <x v="3"/>
    </i>
    <i>
      <x/>
    </i>
    <i>
      <x v="4"/>
    </i>
    <i>
      <x v="5"/>
    </i>
    <i>
      <x v="2"/>
    </i>
    <i t="grand">
      <x/>
    </i>
  </rowItems>
  <colFields count="1">
    <field x="-2"/>
  </colFields>
  <colItems count="4">
    <i>
      <x/>
    </i>
    <i i="1">
      <x v="1"/>
    </i>
    <i i="2">
      <x v="2"/>
    </i>
    <i i="3">
      <x v="3"/>
    </i>
  </colItems>
  <dataFields count="4">
    <dataField name="Max of Units Sold" fld="5" subtotal="max" baseField="3" baseItem="4" numFmtId="1"/>
    <dataField name="Max of Net Sales" fld="10" subtotal="max" baseField="3" baseItem="4" numFmtId="164"/>
    <dataField name="Max of COGS" fld="11" subtotal="max" baseField="3" baseItem="4" numFmtId="164"/>
    <dataField name="Max of Profit" fld="12" subtotal="max" baseField="3" baseItem="4" numFmtId="164"/>
  </dataFields>
  <formats count="29">
    <format dxfId="114">
      <pivotArea collapsedLevelsAreSubtotals="1" fieldPosition="0">
        <references count="2">
          <reference field="4294967294" count="3" selected="0">
            <x v="1"/>
            <x v="2"/>
            <x v="3"/>
          </reference>
          <reference field="3" count="0"/>
        </references>
      </pivotArea>
    </format>
    <format dxfId="113">
      <pivotArea collapsedLevelsAreSubtotals="1" fieldPosition="0">
        <references count="2">
          <reference field="4294967294" count="3" selected="0">
            <x v="1"/>
            <x v="2"/>
            <x v="3"/>
          </reference>
          <reference field="3" count="0"/>
        </references>
      </pivotArea>
    </format>
    <format dxfId="112">
      <pivotArea collapsedLevelsAreSubtotals="1" fieldPosition="0">
        <references count="2">
          <reference field="4294967294" count="3" selected="0">
            <x v="1"/>
            <x v="2"/>
            <x v="3"/>
          </reference>
          <reference field="3" count="0"/>
        </references>
      </pivotArea>
    </format>
    <format dxfId="111">
      <pivotArea collapsedLevelsAreSubtotals="1" fieldPosition="0">
        <references count="2">
          <reference field="4294967294" count="3" selected="0">
            <x v="1"/>
            <x v="2"/>
            <x v="3"/>
          </reference>
          <reference field="3" count="0"/>
        </references>
      </pivotArea>
    </format>
    <format dxfId="110">
      <pivotArea field="3" grandRow="1" outline="0" collapsedLevelsAreSubtotals="1" axis="axisRow" fieldPosition="0">
        <references count="1">
          <reference field="4294967294" count="3" selected="0">
            <x v="1"/>
            <x v="2"/>
            <x v="3"/>
          </reference>
        </references>
      </pivotArea>
    </format>
    <format dxfId="109">
      <pivotArea field="3" grandRow="1" outline="0" collapsedLevelsAreSubtotals="1" axis="axisRow" fieldPosition="0">
        <references count="1">
          <reference field="4294967294" count="3" selected="0">
            <x v="1"/>
            <x v="2"/>
            <x v="3"/>
          </reference>
        </references>
      </pivotArea>
    </format>
    <format dxfId="108">
      <pivotArea field="3" grandRow="1" outline="0" collapsedLevelsAreSubtotals="1" axis="axisRow" fieldPosition="0">
        <references count="1">
          <reference field="4294967294" count="3" selected="0">
            <x v="1"/>
            <x v="2"/>
            <x v="3"/>
          </reference>
        </references>
      </pivotArea>
    </format>
    <format dxfId="107">
      <pivotArea type="all" dataOnly="0" outline="0" fieldPosition="0"/>
    </format>
    <format dxfId="106">
      <pivotArea outline="0" collapsedLevelsAreSubtotals="1" fieldPosition="0"/>
    </format>
    <format dxfId="105">
      <pivotArea field="3" type="button" dataOnly="0" labelOnly="1" outline="0" axis="axisRow" fieldPosition="0"/>
    </format>
    <format dxfId="104">
      <pivotArea dataOnly="0" labelOnly="1" fieldPosition="0">
        <references count="1">
          <reference field="3" count="0"/>
        </references>
      </pivotArea>
    </format>
    <format dxfId="103">
      <pivotArea dataOnly="0" labelOnly="1" grandRow="1" outline="0" fieldPosition="0"/>
    </format>
    <format dxfId="102">
      <pivotArea dataOnly="0" labelOnly="1" outline="0" fieldPosition="0">
        <references count="1">
          <reference field="4294967294" count="4">
            <x v="0"/>
            <x v="1"/>
            <x v="2"/>
            <x v="3"/>
          </reference>
        </references>
      </pivotArea>
    </format>
    <format dxfId="101">
      <pivotArea field="3" type="button" dataOnly="0" labelOnly="1" outline="0" axis="axisRow" fieldPosition="0"/>
    </format>
    <format dxfId="100">
      <pivotArea dataOnly="0" labelOnly="1" fieldPosition="0">
        <references count="1">
          <reference field="3" count="0"/>
        </references>
      </pivotArea>
    </format>
    <format dxfId="99">
      <pivotArea dataOnly="0" labelOnly="1" grandRow="1" outline="0" fieldPosition="0"/>
    </format>
    <format dxfId="98">
      <pivotArea outline="0" collapsedLevelsAreSubtotals="1" fieldPosition="0">
        <references count="1">
          <reference field="4294967294" count="1" selected="0">
            <x v="0"/>
          </reference>
        </references>
      </pivotArea>
    </format>
    <format dxfId="97">
      <pivotArea dataOnly="0" labelOnly="1" outline="0" fieldPosition="0">
        <references count="1">
          <reference field="4294967294" count="1">
            <x v="0"/>
          </reference>
        </references>
      </pivotArea>
    </format>
    <format dxfId="96">
      <pivotArea outline="0" collapsedLevelsAreSubtotals="1" fieldPosition="0">
        <references count="1">
          <reference field="4294967294" count="1" selected="0">
            <x v="1"/>
          </reference>
        </references>
      </pivotArea>
    </format>
    <format dxfId="95">
      <pivotArea dataOnly="0" labelOnly="1" outline="0" fieldPosition="0">
        <references count="1">
          <reference field="4294967294" count="1">
            <x v="1"/>
          </reference>
        </references>
      </pivotArea>
    </format>
    <format dxfId="94">
      <pivotArea outline="0" collapsedLevelsAreSubtotals="1" fieldPosition="0">
        <references count="1">
          <reference field="4294967294" count="1" selected="0">
            <x v="2"/>
          </reference>
        </references>
      </pivotArea>
    </format>
    <format dxfId="93">
      <pivotArea dataOnly="0" labelOnly="1" outline="0" fieldPosition="0">
        <references count="1">
          <reference field="4294967294" count="1">
            <x v="2"/>
          </reference>
        </references>
      </pivotArea>
    </format>
    <format dxfId="92">
      <pivotArea dataOnly="0" labelOnly="1" outline="0" fieldPosition="0">
        <references count="1">
          <reference field="4294967294" count="4">
            <x v="0"/>
            <x v="1"/>
            <x v="2"/>
            <x v="3"/>
          </reference>
        </references>
      </pivotArea>
    </format>
    <format dxfId="91">
      <pivotArea dataOnly="0" labelOnly="1" outline="0" fieldPosition="0">
        <references count="1">
          <reference field="4294967294" count="4">
            <x v="0"/>
            <x v="1"/>
            <x v="2"/>
            <x v="3"/>
          </reference>
        </references>
      </pivotArea>
    </format>
    <format dxfId="90">
      <pivotArea dataOnly="0" labelOnly="1" fieldPosition="0">
        <references count="1">
          <reference field="3" count="0"/>
        </references>
      </pivotArea>
    </format>
    <format dxfId="89">
      <pivotArea grandRow="1" outline="0" collapsedLevelsAreSubtotals="1" fieldPosition="0"/>
    </format>
    <format dxfId="88">
      <pivotArea dataOnly="0" labelOnly="1" grandRow="1" outline="0" fieldPosition="0"/>
    </format>
    <format dxfId="87">
      <pivotArea field="3" type="button" dataOnly="0" labelOnly="1" outline="0" axis="axisRow" fieldPosition="0"/>
    </format>
    <format dxfId="8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D3CEB9-6770-4155-8CFC-1A3152F855DD}" name="PivotTable5" cacheId="0" applyNumberFormats="0" applyBorderFormats="0" applyFontFormats="0" applyPatternFormats="0" applyAlignmentFormats="0" applyWidthHeightFormats="1" dataCaption="Values" grandTotalCaption="Minimum" updatedVersion="8" minRefreshableVersion="3" useAutoFormatting="1" itemPrintTitles="1" createdVersion="8" indent="0" outline="1" outlineData="1" multipleFieldFilters="0" rowHeaderCaption="Product">
  <location ref="B13:F20" firstHeaderRow="0" firstDataRow="1" firstDataCol="1"/>
  <pivotFields count="15">
    <pivotField numFmtId="165" showAll="0"/>
    <pivotField showAll="0"/>
    <pivotField showAll="0"/>
    <pivotField axis="axisRow" showAll="0" sortType="descending">
      <items count="7">
        <item x="5"/>
        <item x="0"/>
        <item x="1"/>
        <item x="2"/>
        <item x="3"/>
        <item x="4"/>
        <item t="default"/>
      </items>
      <autoSortScope>
        <pivotArea dataOnly="0" outline="0" fieldPosition="0">
          <references count="1">
            <reference field="4294967294" count="1" selected="0">
              <x v="3"/>
            </reference>
          </references>
        </pivotArea>
      </autoSortScope>
    </pivotField>
    <pivotField showAll="0"/>
    <pivotField dataField="1" numFmtId="1" showAll="0"/>
    <pivotField numFmtId="164" showAll="0"/>
    <pivotField numFmtId="164" showAll="0"/>
    <pivotField numFmtId="164" showAll="0"/>
    <pivotField numFmtId="164" showAll="0"/>
    <pivotField dataField="1" numFmtId="164" showAll="0"/>
    <pivotField dataField="1" numFmtId="164" showAll="0"/>
    <pivotField dataField="1" numFmtId="164" showAll="0"/>
    <pivotField showAll="0"/>
    <pivotField numFmtId="9" showAll="0">
      <items count="16">
        <item x="14"/>
        <item x="6"/>
        <item x="7"/>
        <item x="8"/>
        <item x="9"/>
        <item x="10"/>
        <item x="11"/>
        <item x="12"/>
        <item x="13"/>
        <item x="0"/>
        <item x="1"/>
        <item x="2"/>
        <item x="3"/>
        <item x="4"/>
        <item x="5"/>
        <item t="default"/>
      </items>
    </pivotField>
  </pivotFields>
  <rowFields count="1">
    <field x="3"/>
  </rowFields>
  <rowItems count="7">
    <i>
      <x v="4"/>
    </i>
    <i>
      <x v="2"/>
    </i>
    <i>
      <x/>
    </i>
    <i>
      <x v="1"/>
    </i>
    <i>
      <x v="5"/>
    </i>
    <i>
      <x v="3"/>
    </i>
    <i t="grand">
      <x/>
    </i>
  </rowItems>
  <colFields count="1">
    <field x="-2"/>
  </colFields>
  <colItems count="4">
    <i>
      <x/>
    </i>
    <i i="1">
      <x v="1"/>
    </i>
    <i i="2">
      <x v="2"/>
    </i>
    <i i="3">
      <x v="3"/>
    </i>
  </colItems>
  <dataFields count="4">
    <dataField name="Min of Units Sold" fld="5" subtotal="min" baseField="3" baseItem="3" numFmtId="1"/>
    <dataField name="Min of Net Sales" fld="10" subtotal="min" baseField="3" baseItem="3" numFmtId="164"/>
    <dataField name="Min of COGS" fld="11" subtotal="min" baseField="3" baseItem="3" numFmtId="164"/>
    <dataField name="Min of Profit" fld="12" subtotal="min" baseField="3" baseItem="3" numFmtId="164"/>
  </dataFields>
  <formats count="29">
    <format dxfId="143">
      <pivotArea collapsedLevelsAreSubtotals="1" fieldPosition="0">
        <references count="2">
          <reference field="4294967294" count="3" selected="0">
            <x v="1"/>
            <x v="2"/>
            <x v="3"/>
          </reference>
          <reference field="3" count="0"/>
        </references>
      </pivotArea>
    </format>
    <format dxfId="142">
      <pivotArea collapsedLevelsAreSubtotals="1" fieldPosition="0">
        <references count="2">
          <reference field="4294967294" count="3" selected="0">
            <x v="1"/>
            <x v="2"/>
            <x v="3"/>
          </reference>
          <reference field="3" count="0"/>
        </references>
      </pivotArea>
    </format>
    <format dxfId="141">
      <pivotArea collapsedLevelsAreSubtotals="1" fieldPosition="0">
        <references count="2">
          <reference field="4294967294" count="3" selected="0">
            <x v="1"/>
            <x v="2"/>
            <x v="3"/>
          </reference>
          <reference field="3" count="0"/>
        </references>
      </pivotArea>
    </format>
    <format dxfId="140">
      <pivotArea collapsedLevelsAreSubtotals="1" fieldPosition="0">
        <references count="2">
          <reference field="4294967294" count="3" selected="0">
            <x v="1"/>
            <x v="2"/>
            <x v="3"/>
          </reference>
          <reference field="3" count="0"/>
        </references>
      </pivotArea>
    </format>
    <format dxfId="139">
      <pivotArea field="3" grandRow="1" outline="0" collapsedLevelsAreSubtotals="1" axis="axisRow" fieldPosition="0">
        <references count="1">
          <reference field="4294967294" count="3" selected="0">
            <x v="1"/>
            <x v="2"/>
            <x v="3"/>
          </reference>
        </references>
      </pivotArea>
    </format>
    <format dxfId="138">
      <pivotArea field="3" grandRow="1" outline="0" collapsedLevelsAreSubtotals="1" axis="axisRow" fieldPosition="0">
        <references count="1">
          <reference field="4294967294" count="3" selected="0">
            <x v="1"/>
            <x v="2"/>
            <x v="3"/>
          </reference>
        </references>
      </pivotArea>
    </format>
    <format dxfId="137">
      <pivotArea field="3" grandRow="1" outline="0" collapsedLevelsAreSubtotals="1" axis="axisRow" fieldPosition="0">
        <references count="1">
          <reference field="4294967294" count="3" selected="0">
            <x v="1"/>
            <x v="2"/>
            <x v="3"/>
          </reference>
        </references>
      </pivotArea>
    </format>
    <format dxfId="136">
      <pivotArea type="all" dataOnly="0" outline="0" fieldPosition="0"/>
    </format>
    <format dxfId="135">
      <pivotArea outline="0" collapsedLevelsAreSubtotals="1" fieldPosition="0"/>
    </format>
    <format dxfId="134">
      <pivotArea field="3" type="button" dataOnly="0" labelOnly="1" outline="0" axis="axisRow" fieldPosition="0"/>
    </format>
    <format dxfId="133">
      <pivotArea dataOnly="0" labelOnly="1" fieldPosition="0">
        <references count="1">
          <reference field="3" count="0"/>
        </references>
      </pivotArea>
    </format>
    <format dxfId="132">
      <pivotArea dataOnly="0" labelOnly="1" grandRow="1" outline="0" fieldPosition="0"/>
    </format>
    <format dxfId="131">
      <pivotArea dataOnly="0" labelOnly="1" outline="0" fieldPosition="0">
        <references count="1">
          <reference field="4294967294" count="4">
            <x v="0"/>
            <x v="1"/>
            <x v="2"/>
            <x v="3"/>
          </reference>
        </references>
      </pivotArea>
    </format>
    <format dxfId="130">
      <pivotArea field="3" type="button" dataOnly="0" labelOnly="1" outline="0" axis="axisRow" fieldPosition="0"/>
    </format>
    <format dxfId="129">
      <pivotArea dataOnly="0" labelOnly="1" fieldPosition="0">
        <references count="1">
          <reference field="3" count="0"/>
        </references>
      </pivotArea>
    </format>
    <format dxfId="128">
      <pivotArea dataOnly="0" labelOnly="1" grandRow="1" outline="0" fieldPosition="0"/>
    </format>
    <format dxfId="127">
      <pivotArea outline="0" collapsedLevelsAreSubtotals="1" fieldPosition="0">
        <references count="1">
          <reference field="4294967294" count="1" selected="0">
            <x v="0"/>
          </reference>
        </references>
      </pivotArea>
    </format>
    <format dxfId="126">
      <pivotArea dataOnly="0" labelOnly="1" outline="0" fieldPosition="0">
        <references count="1">
          <reference field="4294967294" count="1">
            <x v="0"/>
          </reference>
        </references>
      </pivotArea>
    </format>
    <format dxfId="125">
      <pivotArea outline="0" collapsedLevelsAreSubtotals="1" fieldPosition="0">
        <references count="1">
          <reference field="4294967294" count="1" selected="0">
            <x v="1"/>
          </reference>
        </references>
      </pivotArea>
    </format>
    <format dxfId="124">
      <pivotArea dataOnly="0" labelOnly="1" outline="0" fieldPosition="0">
        <references count="1">
          <reference field="4294967294" count="1">
            <x v="1"/>
          </reference>
        </references>
      </pivotArea>
    </format>
    <format dxfId="123">
      <pivotArea outline="0" collapsedLevelsAreSubtotals="1" fieldPosition="0">
        <references count="1">
          <reference field="4294967294" count="1" selected="0">
            <x v="2"/>
          </reference>
        </references>
      </pivotArea>
    </format>
    <format dxfId="122">
      <pivotArea dataOnly="0" labelOnly="1" outline="0" fieldPosition="0">
        <references count="1">
          <reference field="4294967294" count="1">
            <x v="2"/>
          </reference>
        </references>
      </pivotArea>
    </format>
    <format dxfId="121">
      <pivotArea dataOnly="0" labelOnly="1" outline="0" fieldPosition="0">
        <references count="1">
          <reference field="4294967294" count="4">
            <x v="0"/>
            <x v="1"/>
            <x v="2"/>
            <x v="3"/>
          </reference>
        </references>
      </pivotArea>
    </format>
    <format dxfId="120">
      <pivotArea dataOnly="0" labelOnly="1" outline="0" fieldPosition="0">
        <references count="1">
          <reference field="4294967294" count="4">
            <x v="0"/>
            <x v="1"/>
            <x v="2"/>
            <x v="3"/>
          </reference>
        </references>
      </pivotArea>
    </format>
    <format dxfId="119">
      <pivotArea dataOnly="0" labelOnly="1" fieldPosition="0">
        <references count="1">
          <reference field="3" count="0"/>
        </references>
      </pivotArea>
    </format>
    <format dxfId="118">
      <pivotArea grandRow="1" outline="0" collapsedLevelsAreSubtotals="1" fieldPosition="0"/>
    </format>
    <format dxfId="117">
      <pivotArea dataOnly="0" labelOnly="1" grandRow="1" outline="0" fieldPosition="0"/>
    </format>
    <format dxfId="116">
      <pivotArea field="3" type="button" dataOnly="0" labelOnly="1" outline="0" axis="axisRow" fieldPosition="0"/>
    </format>
    <format dxfId="11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CBC9FA-84FE-442B-9BC5-8D33EA1367A4}" name="PivotTable2" cacheId="132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16" rowHeaderCaption="Year">
  <location ref="A122:A123" firstHeaderRow="1" firstDataRow="1" firstDataCol="0" rowPageCount="1" colPageCount="1"/>
  <pivotFields count="4">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2" hier="12" name="[Table1].[Profit].&amp;[0]" cap="0"/>
  </pageFields>
  <dataFields count="1">
    <dataField name="Sum of Profit" fld="0" baseField="0" baseItem="0" numFmtId="167"/>
  </dataFields>
  <formats count="3">
    <format dxfId="24">
      <pivotArea outline="0" collapsedLevelsAreSubtotals="1" fieldPosition="0"/>
    </format>
    <format dxfId="23">
      <pivotArea outline="0" collapsedLevelsAreSubtotals="1" fieldPosition="0"/>
    </format>
    <format dxfId="1">
      <pivotArea outline="0" collapsedLevelsAreSubtotals="1" fieldPosition="0"/>
    </format>
  </formats>
  <chartFormats count="2">
    <chartFormat chart="107" format="0" series="1">
      <pivotArea type="data" outline="0" fieldPosition="0">
        <references count="1">
          <reference field="4294967294" count="1" selected="0">
            <x v="0"/>
          </reference>
        </references>
      </pivotArea>
    </chartFormat>
    <chartFormat chart="113" format="12" series="1">
      <pivotArea type="data" outline="0" fieldPosition="0">
        <references count="1">
          <reference field="4294967294" count="1" selected="0">
            <x v="0"/>
          </reference>
        </references>
      </pivotArea>
    </chartFormat>
  </chartFormats>
  <pivotHierarchies count="2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90" level="1">
        <member name="[Table1].[Profit].&amp;[0]"/>
        <member name="[Table1].[Profit].&amp;[-7.1E3]"/>
        <member name="[Table1].[Profit].&amp;[-7.7E3]"/>
        <member name="[Table1].[Profit].&amp;[-8.8E2]"/>
        <member name="[Table1].[Profit].&amp;[-2.17E3]"/>
        <member name="[Table1].[Profit].&amp;[-2.38E3]"/>
        <member name="[Table1].[Profit].&amp;[-2.72E3]"/>
        <member name="[Table1].[Profit].&amp;[-3.74E3]"/>
        <member name="[Table1].[Profit].&amp;[-4.97E4]"/>
        <member name="[Table1].[Profit].&amp;[-5.57E3]"/>
        <member name="[Table1].[Profit].&amp;[-6.22E3]"/>
        <member name="[Table1].[Profit].&amp;[-6.46E3]"/>
        <member name="[Table1].[Profit].&amp;[-7.59E3]"/>
        <member name="[Table1].[Profit].&amp;[-1.085E4]"/>
        <member name="[Table1].[Profit].&amp;[-1.197E4]"/>
        <member name="[Table1].[Profit].&amp;[-1.353E4]"/>
        <member name="[Table1].[Profit].&amp;[-1.437E4]"/>
        <member name="[Table1].[Profit].&amp;[-1.495E3]"/>
        <member name="[Table1].[Profit].&amp;[-1.536E4]"/>
        <member name="[Table1].[Profit].&amp;[-2.156E4]"/>
        <member name="[Table1].[Profit].&amp;[-2.387E4]"/>
        <member name="[Table1].[Profit].&amp;[-2.416E4]"/>
        <member name="[Table1].[Profit].&amp;[-2.885E3]"/>
        <member name="[Table1].[Profit].&amp;[-2.937E4]"/>
        <member name="[Table1].[Profit].&amp;[-3.189E4]"/>
        <member name="[Table1].[Profit].&amp;[-3.385E4]"/>
        <member name="[Table1].[Profit].&amp;[-3.553E4]"/>
        <member name="[Table1].[Profit].&amp;[-3.555E4]"/>
        <member name="[Table1].[Profit].&amp;[-4.045E3]"/>
        <member name="[Table1].[Profit].&amp;[-4.085E4]"/>
        <member name="[Table1].[Profit].&amp;[-9.375E3]"/>
        <member name="[Table1].[Profit].&amp;[-1.1115E4]"/>
        <member name="[Table1].[Profit].&amp;[-2.1325E3]"/>
        <member name="[Table1].[Profit].&amp;[-2.2175E3]"/>
        <member name="[Table1].[Profit].&amp;[-2.5575E3]"/>
        <member name="[Table1].[Profit].&amp;[-2.9625E4]"/>
        <member name="[Table1].[Profit].&amp;[-3.1155E4]"/>
        <member name="[Table1].[Profit].&amp;[-3.7275E3]"/>
        <member name="[Table1].[Profit].&amp;[-3.8425E3]"/>
        <member name="[Table1].[Profit].&amp;[-3.9125E3]"/>
        <member name="[Table1].[Profit].&amp;[-4.1925E3]"/>
        <member name="[Table1].[Profit].&amp;[-4.3425E3]"/>
        <member name="[Table1].[Profit].&amp;[-4.6825E3]"/>
        <member name="[Table1].[Profit].&amp;[-4.7525E3]"/>
        <member name="[Table1].[Profit].&amp;[-4.8475E3]"/>
        <member name="[Table1].[Profit].&amp;[-6.8875E3]"/>
        <member name="[Table1].[Profit].&amp;[-7.4375E3]"/>
        <member name="[Table1].[Profit].&amp;[-1.00875E3]"/>
        <member name="[Table1].[Profit].&amp;[-1.07625E3]"/>
        <member name="[Table1].[Profit].&amp;[-1.27875E4]"/>
        <member name="[Table1].[Profit].&amp;[-1.31875E4]"/>
        <member name="[Table1].[Profit].&amp;[-1.43125E3]"/>
        <member name="[Table1].[Profit].&amp;[-1.56375E3]"/>
        <member name="[Table1].[Profit].&amp;[-1.61425E4]"/>
        <member name="[Table1].[Profit].&amp;[-1.89675E4]"/>
        <member name="[Table1].[Profit].&amp;[-1.96875E4]"/>
        <member name="[Table1].[Profit].&amp;[-2.71875E3]"/>
        <member name="[Table1].[Profit].&amp;[-2.77125E4]"/>
        <member name="[Table1].[Profit].&amp;[-2.82375E3]"/>
        <member name="[Table1].[Profit].&amp;[-2.92425E4]"/>
        <member name="[Table1].[Profit].&amp;[-2.98125E3]"/>
        <member name="[Table1].[Profit].&amp;[-3.08875E3]"/>
        <member name="[Table1].[Profit].&amp;[-3.35225E4]"/>
        <member name="[Table1].[Profit].&amp;[-3.52625E4]"/>
        <member name="[Table1].[Profit].&amp;[-3.54375E3]"/>
        <member name="[Table1].[Profit].&amp;[-3.66375E3]"/>
        <member name="[Table1].[Profit].&amp;[-3.98125E3]"/>
        <member name="[Table1].[Profit].&amp;[-4.06175E4]"/>
        <member name="[Table1].[Profit].&amp;[-4.10875E3]"/>
        <member name="[Table1].[Profit].&amp;[-4.53375E3]"/>
        <member name="[Table1].[Profit].&amp;[-4.96875E3]"/>
        <member name="[Table1].[Profit].&amp;[-5.48125E3]"/>
        <member name="[Table1].[Profit].&amp;[-6.16875E3]"/>
        <member name="[Table1].[Profit].&amp;[-7.82625E3]"/>
        <member name="[Table1].[Profit].&amp;[-8.28625E3]"/>
        <member name="[Table1].[Profit].&amp;[-9.11625E3]"/>
        <member name="[Table1].[Profit].&amp;[-1.160625E4]"/>
        <member name="[Table1].[Profit].&amp;[-1.253875E4]"/>
        <member name="[Table1].[Profit].&amp;[-1.317375E4]"/>
        <member name="[Table1].[Profit].&amp;[-1.491875E4]"/>
        <member name="[Table1].[Profit].&amp;[-1.748125E4]"/>
        <member name="[Table1].[Profit].&amp;[-1.780875E4]"/>
        <member name="[Table1].[Profit].&amp;[-1.866375E4]"/>
        <member name="[Table1].[Profit].&amp;[-2.135875E4]"/>
        <member name="[Table1].[Profit].&amp;[-2.390625E4]"/>
        <member name="[Table1].[Profit].&amp;[-2.422125E4]"/>
        <member name="[Table1].[Profit].&amp;[-2.579625E4]"/>
        <member name="[Table1].[Profit].&amp;[-2.584125E4]"/>
        <member name="[Table1].[Profit].&amp;[-2.769375E4]"/>
        <member name="[Table1].[Profit].&amp;[-3.804625E4]"/>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CC4D20-AAFD-4A49-8F50-07272147010E}" name="PivotTable12" cacheId="130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4" rowHeaderCaption="Year">
  <location ref="A3:B55" firstHeaderRow="1" firstDataRow="1" firstDataCol="1"/>
  <pivotFields count="5">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3">
    <field x="2"/>
    <field x="1"/>
    <field x="0"/>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Items count="1">
    <i/>
  </colItems>
  <dataFields count="1">
    <dataField name="Sum of Net Sales" fld="3" baseField="0" baseItem="0"/>
  </dataFields>
  <formats count="24">
    <format dxfId="49">
      <pivotArea collapsedLevelsAreSubtotals="1" fieldPosition="0">
        <references count="3">
          <reference field="0" count="3">
            <x v="0"/>
            <x v="1"/>
            <x v="2"/>
          </reference>
          <reference field="1" count="1" selected="0">
            <x v="0"/>
          </reference>
          <reference field="2" count="1" selected="0">
            <x v="0"/>
          </reference>
        </references>
      </pivotArea>
    </format>
    <format dxfId="48">
      <pivotArea collapsedLevelsAreSubtotals="1" fieldPosition="0">
        <references count="2">
          <reference field="1" count="1">
            <x v="1"/>
          </reference>
          <reference field="2" count="1" selected="0">
            <x v="0"/>
          </reference>
        </references>
      </pivotArea>
    </format>
    <format dxfId="47">
      <pivotArea collapsedLevelsAreSubtotals="1" fieldPosition="0">
        <references count="3">
          <reference field="0" count="3">
            <x v="3"/>
            <x v="4"/>
            <x v="5"/>
          </reference>
          <reference field="1" count="1" selected="0">
            <x v="1"/>
          </reference>
          <reference field="2" count="1" selected="0">
            <x v="0"/>
          </reference>
        </references>
      </pivotArea>
    </format>
    <format dxfId="46">
      <pivotArea collapsedLevelsAreSubtotals="1" fieldPosition="0">
        <references count="2">
          <reference field="1" count="1">
            <x v="2"/>
          </reference>
          <reference field="2" count="1" selected="0">
            <x v="0"/>
          </reference>
        </references>
      </pivotArea>
    </format>
    <format dxfId="45">
      <pivotArea collapsedLevelsAreSubtotals="1" fieldPosition="0">
        <references count="3">
          <reference field="0" count="3">
            <x v="6"/>
            <x v="7"/>
            <x v="8"/>
          </reference>
          <reference field="1" count="1" selected="0">
            <x v="2"/>
          </reference>
          <reference field="2" count="1" selected="0">
            <x v="0"/>
          </reference>
        </references>
      </pivotArea>
    </format>
    <format dxfId="44">
      <pivotArea collapsedLevelsAreSubtotals="1" fieldPosition="0">
        <references count="2">
          <reference field="1" count="1">
            <x v="3"/>
          </reference>
          <reference field="2" count="1" selected="0">
            <x v="0"/>
          </reference>
        </references>
      </pivotArea>
    </format>
    <format dxfId="43">
      <pivotArea collapsedLevelsAreSubtotals="1" fieldPosition="0">
        <references count="3">
          <reference field="0" count="3">
            <x v="9"/>
            <x v="10"/>
            <x v="11"/>
          </reference>
          <reference field="1" count="1" selected="0">
            <x v="3"/>
          </reference>
          <reference field="2" count="1" selected="0">
            <x v="0"/>
          </reference>
        </references>
      </pivotArea>
    </format>
    <format dxfId="42">
      <pivotArea collapsedLevelsAreSubtotals="1" fieldPosition="0">
        <references count="1">
          <reference field="2" count="1">
            <x v="1"/>
          </reference>
        </references>
      </pivotArea>
    </format>
    <format dxfId="41">
      <pivotArea collapsedLevelsAreSubtotals="1" fieldPosition="0">
        <references count="3">
          <reference field="0" count="3">
            <x v="0"/>
            <x v="1"/>
            <x v="2"/>
          </reference>
          <reference field="1" count="1" selected="0">
            <x v="0"/>
          </reference>
          <reference field="2" count="1" selected="0">
            <x v="1"/>
          </reference>
        </references>
      </pivotArea>
    </format>
    <format dxfId="40">
      <pivotArea collapsedLevelsAreSubtotals="1" fieldPosition="0">
        <references count="2">
          <reference field="1" count="1">
            <x v="1"/>
          </reference>
          <reference field="2" count="1" selected="0">
            <x v="1"/>
          </reference>
        </references>
      </pivotArea>
    </format>
    <format dxfId="39">
      <pivotArea collapsedLevelsAreSubtotals="1" fieldPosition="0">
        <references count="3">
          <reference field="0" count="3">
            <x v="3"/>
            <x v="4"/>
            <x v="5"/>
          </reference>
          <reference field="1" count="1" selected="0">
            <x v="1"/>
          </reference>
          <reference field="2" count="1" selected="0">
            <x v="1"/>
          </reference>
        </references>
      </pivotArea>
    </format>
    <format dxfId="38">
      <pivotArea collapsedLevelsAreSubtotals="1" fieldPosition="0">
        <references count="2">
          <reference field="1" count="1">
            <x v="2"/>
          </reference>
          <reference field="2" count="1" selected="0">
            <x v="1"/>
          </reference>
        </references>
      </pivotArea>
    </format>
    <format dxfId="37">
      <pivotArea collapsedLevelsAreSubtotals="1" fieldPosition="0">
        <references count="3">
          <reference field="0" count="3">
            <x v="6"/>
            <x v="7"/>
            <x v="8"/>
          </reference>
          <reference field="1" count="1" selected="0">
            <x v="2"/>
          </reference>
          <reference field="2" count="1" selected="0">
            <x v="1"/>
          </reference>
        </references>
      </pivotArea>
    </format>
    <format dxfId="36">
      <pivotArea collapsedLevelsAreSubtotals="1" fieldPosition="0">
        <references count="2">
          <reference field="1" count="1">
            <x v="3"/>
          </reference>
          <reference field="2" count="1" selected="0">
            <x v="1"/>
          </reference>
        </references>
      </pivotArea>
    </format>
    <format dxfId="35">
      <pivotArea collapsedLevelsAreSubtotals="1" fieldPosition="0">
        <references count="3">
          <reference field="0" count="3">
            <x v="9"/>
            <x v="10"/>
            <x v="11"/>
          </reference>
          <reference field="1" count="1" selected="0">
            <x v="3"/>
          </reference>
          <reference field="2" count="1" selected="0">
            <x v="1"/>
          </reference>
        </references>
      </pivotArea>
    </format>
    <format dxfId="34">
      <pivotArea collapsedLevelsAreSubtotals="1" fieldPosition="0">
        <references count="1">
          <reference field="2" count="1">
            <x v="2"/>
          </reference>
        </references>
      </pivotArea>
    </format>
    <format dxfId="33">
      <pivotArea collapsedLevelsAreSubtotals="1" fieldPosition="0">
        <references count="3">
          <reference field="0" count="3">
            <x v="0"/>
            <x v="1"/>
            <x v="2"/>
          </reference>
          <reference field="1" count="1" selected="0">
            <x v="0"/>
          </reference>
          <reference field="2" count="1" selected="0">
            <x v="2"/>
          </reference>
        </references>
      </pivotArea>
    </format>
    <format dxfId="32">
      <pivotArea collapsedLevelsAreSubtotals="1" fieldPosition="0">
        <references count="2">
          <reference field="1" count="1">
            <x v="1"/>
          </reference>
          <reference field="2" count="1" selected="0">
            <x v="2"/>
          </reference>
        </references>
      </pivotArea>
    </format>
    <format dxfId="31">
      <pivotArea collapsedLevelsAreSubtotals="1" fieldPosition="0">
        <references count="3">
          <reference field="0" count="3">
            <x v="3"/>
            <x v="4"/>
            <x v="5"/>
          </reference>
          <reference field="1" count="1" selected="0">
            <x v="1"/>
          </reference>
          <reference field="2" count="1" selected="0">
            <x v="2"/>
          </reference>
        </references>
      </pivotArea>
    </format>
    <format dxfId="30">
      <pivotArea collapsedLevelsAreSubtotals="1" fieldPosition="0">
        <references count="2">
          <reference field="1" count="1">
            <x v="2"/>
          </reference>
          <reference field="2" count="1" selected="0">
            <x v="2"/>
          </reference>
        </references>
      </pivotArea>
    </format>
    <format dxfId="29">
      <pivotArea collapsedLevelsAreSubtotals="1" fieldPosition="0">
        <references count="3">
          <reference field="0" count="3">
            <x v="6"/>
            <x v="7"/>
            <x v="8"/>
          </reference>
          <reference field="1" count="1" selected="0">
            <x v="2"/>
          </reference>
          <reference field="2" count="1" selected="0">
            <x v="2"/>
          </reference>
        </references>
      </pivotArea>
    </format>
    <format dxfId="28">
      <pivotArea collapsedLevelsAreSubtotals="1" fieldPosition="0">
        <references count="2">
          <reference field="1" count="1">
            <x v="3"/>
          </reference>
          <reference field="2" count="1" selected="0">
            <x v="2"/>
          </reference>
        </references>
      </pivotArea>
    </format>
    <format dxfId="27">
      <pivotArea collapsedLevelsAreSubtotals="1" fieldPosition="0">
        <references count="3">
          <reference field="0" count="3">
            <x v="9"/>
            <x v="10"/>
            <x v="11"/>
          </reference>
          <reference field="1" count="1" selected="0">
            <x v="3"/>
          </reference>
          <reference field="2" count="1" selected="0">
            <x v="2"/>
          </reference>
        </references>
      </pivotArea>
    </format>
    <format dxfId="26">
      <pivotArea grandRow="1" outline="0" collapsedLevelsAreSubtotals="1" fieldPosition="0"/>
    </format>
  </formats>
  <chartFormats count="16">
    <chartFormat chart="27" format="0" series="1">
      <pivotArea type="data" outline="0" fieldPosition="0">
        <references count="1">
          <reference field="4294967294" count="1" selected="0">
            <x v="0"/>
          </reference>
        </references>
      </pivotArea>
    </chartFormat>
    <chartFormat chart="27" format="1">
      <pivotArea type="data" outline="0" fieldPosition="0">
        <references count="4">
          <reference field="4294967294" count="1" selected="0">
            <x v="0"/>
          </reference>
          <reference field="0" count="1" selected="0">
            <x v="9"/>
          </reference>
          <reference field="1" count="1" selected="0">
            <x v="3"/>
          </reference>
          <reference field="2" count="1" selected="0">
            <x v="0"/>
          </reference>
        </references>
      </pivotArea>
    </chartFormat>
    <chartFormat chart="27" format="2">
      <pivotArea type="data" outline="0" fieldPosition="0">
        <references count="4">
          <reference field="4294967294" count="1" selected="0">
            <x v="0"/>
          </reference>
          <reference field="0" count="1" selected="0">
            <x v="2"/>
          </reference>
          <reference field="1" count="1" selected="0">
            <x v="0"/>
          </reference>
          <reference field="2" count="1" selected="0">
            <x v="2"/>
          </reference>
        </references>
      </pivotArea>
    </chartFormat>
    <chartFormat chart="27" format="3">
      <pivotArea type="data" outline="0" fieldPosition="0">
        <references count="4">
          <reference field="4294967294" count="1" selected="0">
            <x v="0"/>
          </reference>
          <reference field="0" count="1" selected="0">
            <x v="8"/>
          </reference>
          <reference field="1" count="1" selected="0">
            <x v="2"/>
          </reference>
          <reference field="2" count="1" selected="0">
            <x v="0"/>
          </reference>
        </references>
      </pivotArea>
    </chartFormat>
    <chartFormat chart="27" format="4">
      <pivotArea type="data" outline="0" fieldPosition="0">
        <references count="4">
          <reference field="4294967294" count="1" selected="0">
            <x v="0"/>
          </reference>
          <reference field="0" count="1" selected="0">
            <x v="10"/>
          </reference>
          <reference field="1" count="1" selected="0">
            <x v="3"/>
          </reference>
          <reference field="2" count="1" selected="0">
            <x v="0"/>
          </reference>
        </references>
      </pivotArea>
    </chartFormat>
    <chartFormat chart="33" format="10" series="1">
      <pivotArea type="data" outline="0" fieldPosition="0">
        <references count="1">
          <reference field="4294967294" count="1" selected="0">
            <x v="0"/>
          </reference>
        </references>
      </pivotArea>
    </chartFormat>
    <chartFormat chart="33" format="11">
      <pivotArea type="data" outline="0" fieldPosition="0">
        <references count="4">
          <reference field="4294967294" count="1" selected="0">
            <x v="0"/>
          </reference>
          <reference field="0" count="1" selected="0">
            <x v="8"/>
          </reference>
          <reference field="1" count="1" selected="0">
            <x v="2"/>
          </reference>
          <reference field="2" count="1" selected="0">
            <x v="0"/>
          </reference>
        </references>
      </pivotArea>
    </chartFormat>
    <chartFormat chart="33" format="12">
      <pivotArea type="data" outline="0" fieldPosition="0">
        <references count="4">
          <reference field="4294967294" count="1" selected="0">
            <x v="0"/>
          </reference>
          <reference field="0" count="1" selected="0">
            <x v="9"/>
          </reference>
          <reference field="1" count="1" selected="0">
            <x v="3"/>
          </reference>
          <reference field="2" count="1" selected="0">
            <x v="0"/>
          </reference>
        </references>
      </pivotArea>
    </chartFormat>
    <chartFormat chart="33" format="13">
      <pivotArea type="data" outline="0" fieldPosition="0">
        <references count="4">
          <reference field="4294967294" count="1" selected="0">
            <x v="0"/>
          </reference>
          <reference field="0" count="1" selected="0">
            <x v="10"/>
          </reference>
          <reference field="1" count="1" selected="0">
            <x v="3"/>
          </reference>
          <reference field="2" count="1" selected="0">
            <x v="0"/>
          </reference>
        </references>
      </pivotArea>
    </chartFormat>
    <chartFormat chart="33" format="14">
      <pivotArea type="data" outline="0" fieldPosition="0">
        <references count="4">
          <reference field="4294967294" count="1" selected="0">
            <x v="0"/>
          </reference>
          <reference field="0" count="1" selected="0">
            <x v="2"/>
          </reference>
          <reference field="1" count="1" selected="0">
            <x v="0"/>
          </reference>
          <reference field="2" count="1" selected="0">
            <x v="2"/>
          </reference>
        </references>
      </pivotArea>
    </chartFormat>
    <chartFormat chart="33" format="15">
      <pivotArea type="data" outline="0" fieldPosition="0">
        <references count="4">
          <reference field="4294967294" count="1" selected="0">
            <x v="0"/>
          </reference>
          <reference field="0" count="1" selected="0">
            <x v="2"/>
          </reference>
          <reference field="1" count="1" selected="0">
            <x v="0"/>
          </reference>
          <reference field="2" count="1" selected="0">
            <x v="1"/>
          </reference>
        </references>
      </pivotArea>
    </chartFormat>
    <chartFormat chart="33" format="16">
      <pivotArea type="data" outline="0" fieldPosition="0">
        <references count="4">
          <reference field="4294967294" count="1" selected="0">
            <x v="0"/>
          </reference>
          <reference field="0" count="1" selected="0">
            <x v="4"/>
          </reference>
          <reference field="1" count="1" selected="0">
            <x v="1"/>
          </reference>
          <reference field="2" count="1" selected="0">
            <x v="1"/>
          </reference>
        </references>
      </pivotArea>
    </chartFormat>
    <chartFormat chart="33" format="17">
      <pivotArea type="data" outline="0" fieldPosition="0">
        <references count="4">
          <reference field="4294967294" count="1" selected="0">
            <x v="0"/>
          </reference>
          <reference field="0" count="1" selected="0">
            <x v="3"/>
          </reference>
          <reference field="1" count="1" selected="0">
            <x v="1"/>
          </reference>
          <reference field="2" count="1" selected="0">
            <x v="1"/>
          </reference>
        </references>
      </pivotArea>
    </chartFormat>
    <chartFormat chart="33" format="18">
      <pivotArea type="data" outline="0" fieldPosition="0">
        <references count="4">
          <reference field="4294967294" count="1" selected="0">
            <x v="0"/>
          </reference>
          <reference field="0" count="1" selected="0">
            <x v="0"/>
          </reference>
          <reference field="1" count="1" selected="0">
            <x v="0"/>
          </reference>
          <reference field="2" count="1" selected="0">
            <x v="1"/>
          </reference>
        </references>
      </pivotArea>
    </chartFormat>
    <chartFormat chart="33" format="19">
      <pivotArea type="data" outline="0" fieldPosition="0">
        <references count="4">
          <reference field="4294967294" count="1" selected="0">
            <x v="0"/>
          </reference>
          <reference field="0" count="1" selected="0">
            <x v="11"/>
          </reference>
          <reference field="1" count="1" selected="0">
            <x v="3"/>
          </reference>
          <reference field="2" count="1" selected="0">
            <x v="0"/>
          </reference>
        </references>
      </pivotArea>
    </chartFormat>
    <chartFormat chart="33" format="20">
      <pivotArea type="data" outline="0" fieldPosition="0">
        <references count="4">
          <reference field="4294967294" count="1" selected="0">
            <x v="0"/>
          </reference>
          <reference field="0" count="1" selected="0">
            <x v="10"/>
          </reference>
          <reference field="1" count="1" selected="0">
            <x v="3"/>
          </reference>
          <reference field="2" count="1" selected="0">
            <x v="1"/>
          </reference>
        </references>
      </pivotArea>
    </chartFormat>
  </chartFormats>
  <pivotHierarchies count="2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5"/>
    <rowHierarchyUsage hierarchyUsage="16"/>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9AC32A-6446-4BC3-ADC0-672CD1D275AD}" name="PivotTable17" cacheId="131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06" rowHeaderCaption="Year">
  <location ref="A93:B99" firstHeaderRow="1" firstDataRow="1" firstDataCol="1"/>
  <pivotFields count="4">
    <pivotField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3"/>
    </i>
    <i>
      <x v="2"/>
    </i>
    <i>
      <x/>
    </i>
    <i>
      <x v="4"/>
    </i>
    <i>
      <x v="1"/>
    </i>
    <i t="grand">
      <x/>
    </i>
  </rowItems>
  <colItems count="1">
    <i/>
  </colItems>
  <dataFields count="1">
    <dataField name="Sum of Gross Sales" fld="1" baseField="0" baseItem="0"/>
  </dataFields>
  <formats count="1">
    <format dxfId="50">
      <pivotArea outline="0" collapsedLevelsAreSubtotals="1" fieldPosition="0"/>
    </format>
  </formats>
  <chartFormats count="9">
    <chartFormat chart="86" format="0" series="1">
      <pivotArea type="data" outline="0" fieldPosition="0">
        <references count="1">
          <reference field="4294967294" count="1" selected="0">
            <x v="0"/>
          </reference>
        </references>
      </pivotArea>
    </chartFormat>
    <chartFormat chart="95" format="2" series="1">
      <pivotArea type="data" outline="0" fieldPosition="0">
        <references count="1">
          <reference field="4294967294" count="1" selected="0">
            <x v="0"/>
          </reference>
        </references>
      </pivotArea>
    </chartFormat>
    <chartFormat chart="101" format="0" series="1">
      <pivotArea type="data" outline="0" fieldPosition="0">
        <references count="1">
          <reference field="4294967294" count="1" selected="0">
            <x v="0"/>
          </reference>
        </references>
      </pivotArea>
    </chartFormat>
    <chartFormat chart="105" format="2" series="1">
      <pivotArea type="data" outline="0" fieldPosition="0">
        <references count="1">
          <reference field="4294967294" count="1" selected="0">
            <x v="0"/>
          </reference>
        </references>
      </pivotArea>
    </chartFormat>
    <chartFormat chart="105" format="3">
      <pivotArea type="data" outline="0" fieldPosition="0">
        <references count="2">
          <reference field="4294967294" count="1" selected="0">
            <x v="0"/>
          </reference>
          <reference field="2" count="1" selected="0">
            <x v="2"/>
          </reference>
        </references>
      </pivotArea>
    </chartFormat>
    <chartFormat chart="105" format="4">
      <pivotArea type="data" outline="0" fieldPosition="0">
        <references count="2">
          <reference field="4294967294" count="1" selected="0">
            <x v="0"/>
          </reference>
          <reference field="2" count="1" selected="0">
            <x v="0"/>
          </reference>
        </references>
      </pivotArea>
    </chartFormat>
    <chartFormat chart="105" format="5">
      <pivotArea type="data" outline="0" fieldPosition="0">
        <references count="2">
          <reference field="4294967294" count="1" selected="0">
            <x v="0"/>
          </reference>
          <reference field="2" count="1" selected="0">
            <x v="4"/>
          </reference>
        </references>
      </pivotArea>
    </chartFormat>
    <chartFormat chart="105" format="6">
      <pivotArea type="data" outline="0" fieldPosition="0">
        <references count="2">
          <reference field="4294967294" count="1" selected="0">
            <x v="0"/>
          </reference>
          <reference field="2" count="1" selected="0">
            <x v="1"/>
          </reference>
        </references>
      </pivotArea>
    </chartFormat>
    <chartFormat chart="105" format="7">
      <pivotArea type="data" outline="0" fieldPosition="0">
        <references count="2">
          <reference field="4294967294" count="1" selected="0">
            <x v="0"/>
          </reference>
          <reference field="2" count="1" selected="0">
            <x v="3"/>
          </reference>
        </references>
      </pivotArea>
    </chartFormat>
  </chartFormats>
  <pivotHierarchies count="2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A609B6-921B-4528-940E-20B76D5C90C4}" name="PivotTable16" cacheId="131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6" rowHeaderCaption="Year">
  <location ref="A83:B89" firstHeaderRow="1" firstDataRow="1" firstDataCol="1"/>
  <pivotFields count="3">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i>
    <i>
      <x v="1"/>
    </i>
    <i>
      <x v="4"/>
    </i>
    <i>
      <x v="2"/>
    </i>
    <i t="grand">
      <x/>
    </i>
  </rowItems>
  <colItems count="1">
    <i/>
  </colItems>
  <dataFields count="1">
    <dataField name="Sum of Gross Sales" fld="1" baseField="0" baseItem="0"/>
  </dataFields>
  <formats count="1">
    <format dxfId="51">
      <pivotArea outline="0" collapsedLevelsAreSubtotals="1" fieldPosition="0"/>
    </format>
  </formats>
  <chartFormats count="2">
    <chartFormat chart="86" format="0" series="1">
      <pivotArea type="data" outline="0" fieldPosition="0">
        <references count="1">
          <reference field="4294967294" count="1" selected="0">
            <x v="0"/>
          </reference>
        </references>
      </pivotArea>
    </chartFormat>
    <chartFormat chart="95" format="2" series="1">
      <pivotArea type="data" outline="0" fieldPosition="0">
        <references count="1">
          <reference field="4294967294" count="1" selected="0">
            <x v="0"/>
          </reference>
        </references>
      </pivotArea>
    </chartFormat>
  </chartFormats>
  <pivotHierarchies count="2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7E7ED2-7A9D-4F9E-9F48-EF9AA1F1EA41}" name="PivotTable15" cacheId="13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9" rowHeaderCaption="Year">
  <location ref="A73:B7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Net Sales" fld="0" baseField="0" baseItem="0"/>
  </dataFields>
  <formats count="1">
    <format dxfId="52">
      <pivotArea outline="0" collapsedLevelsAreSubtotals="1" fieldPosition="0"/>
    </format>
  </formats>
  <chartFormats count="3">
    <chartFormat chart="63" format="6" series="1">
      <pivotArea type="data" outline="0" fieldPosition="0">
        <references count="1">
          <reference field="4294967294" count="1" selected="0">
            <x v="0"/>
          </reference>
        </references>
      </pivotArea>
    </chartFormat>
    <chartFormat chart="74" format="2" series="1">
      <pivotArea type="data" outline="0" fieldPosition="0">
        <references count="1">
          <reference field="4294967294" count="1" selected="0">
            <x v="0"/>
          </reference>
        </references>
      </pivotArea>
    </chartFormat>
    <chartFormat chart="78" format="24" series="1">
      <pivotArea type="data" outline="0" fieldPosition="0">
        <references count="1">
          <reference field="4294967294" count="1" selected="0">
            <x v="0"/>
          </reference>
        </references>
      </pivotArea>
    </chartFormat>
  </chartFormats>
  <pivotHierarchies count="2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6AC087-3E1B-4A5B-9FB3-931517990FCD}" name="PivotTable14" cacheId="130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9" rowHeaderCaption="Year">
  <location ref="A59:D66" firstHeaderRow="0" firstDataRow="1" firstDataCol="1"/>
  <pivotFields count="4">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7">
    <i>
      <x v="3"/>
    </i>
    <i>
      <x v="5"/>
    </i>
    <i>
      <x/>
    </i>
    <i>
      <x v="1"/>
    </i>
    <i>
      <x v="4"/>
    </i>
    <i>
      <x v="2"/>
    </i>
    <i t="grand">
      <x/>
    </i>
  </rowItems>
  <colFields count="1">
    <field x="-2"/>
  </colFields>
  <colItems count="3">
    <i>
      <x/>
    </i>
    <i i="1">
      <x v="1"/>
    </i>
    <i i="2">
      <x v="2"/>
    </i>
  </colItems>
  <dataFields count="3">
    <dataField name="Sum of Profit" fld="2" baseField="0" baseItem="0"/>
    <dataField name="Sum of Net Sales" fld="1" baseField="0" baseItem="0"/>
    <dataField name="Sum of Gross Sales" fld="3" baseField="0" baseItem="0"/>
  </dataFields>
  <formats count="1">
    <format dxfId="53">
      <pivotArea outline="0" collapsedLevelsAreSubtotals="1" fieldPosition="0"/>
    </format>
  </formats>
  <chartFormats count="21">
    <chartFormat chart="74" format="0" series="1">
      <pivotArea type="data" outline="0" fieldPosition="0">
        <references count="1">
          <reference field="4294967294" count="1" selected="0">
            <x v="0"/>
          </reference>
        </references>
      </pivotArea>
    </chartFormat>
    <chartFormat chart="74" format="2" series="1">
      <pivotArea type="data" outline="0" fieldPosition="0">
        <references count="1">
          <reference field="4294967294" count="1" selected="0">
            <x v="1"/>
          </reference>
        </references>
      </pivotArea>
    </chartFormat>
    <chartFormat chart="74" format="4" series="1">
      <pivotArea type="data" outline="0" fieldPosition="0">
        <references count="1">
          <reference field="4294967294" count="1" selected="0">
            <x v="2"/>
          </reference>
        </references>
      </pivotArea>
    </chartFormat>
    <chartFormat chart="74" format="5">
      <pivotArea type="data" outline="0" fieldPosition="0">
        <references count="2">
          <reference field="4294967294" count="1" selected="0">
            <x v="1"/>
          </reference>
          <reference field="0" count="1" selected="0">
            <x v="3"/>
          </reference>
        </references>
      </pivotArea>
    </chartFormat>
    <chartFormat chart="74" format="6">
      <pivotArea type="data" outline="0" fieldPosition="0">
        <references count="2">
          <reference field="4294967294" count="1" selected="0">
            <x v="1"/>
          </reference>
          <reference field="0" count="1" selected="0">
            <x v="5"/>
          </reference>
        </references>
      </pivotArea>
    </chartFormat>
    <chartFormat chart="74" format="7">
      <pivotArea type="data" outline="0" fieldPosition="0">
        <references count="2">
          <reference field="4294967294" count="1" selected="0">
            <x v="2"/>
          </reference>
          <reference field="0" count="1" selected="0">
            <x v="5"/>
          </reference>
        </references>
      </pivotArea>
    </chartFormat>
    <chartFormat chart="74" format="8">
      <pivotArea type="data" outline="0" fieldPosition="0">
        <references count="2">
          <reference field="4294967294" count="1" selected="0">
            <x v="1"/>
          </reference>
          <reference field="0" count="1" selected="0">
            <x v="0"/>
          </reference>
        </references>
      </pivotArea>
    </chartFormat>
    <chartFormat chart="74" format="9">
      <pivotArea type="data" outline="0" fieldPosition="0">
        <references count="2">
          <reference field="4294967294" count="1" selected="0">
            <x v="1"/>
          </reference>
          <reference field="0" count="1" selected="0">
            <x v="1"/>
          </reference>
        </references>
      </pivotArea>
    </chartFormat>
    <chartFormat chart="74" format="10">
      <pivotArea type="data" outline="0" fieldPosition="0">
        <references count="2">
          <reference field="4294967294" count="1" selected="0">
            <x v="1"/>
          </reference>
          <reference field="0" count="1" selected="0">
            <x v="4"/>
          </reference>
        </references>
      </pivotArea>
    </chartFormat>
    <chartFormat chart="74" format="11">
      <pivotArea type="data" outline="0" fieldPosition="0">
        <references count="2">
          <reference field="4294967294" count="1" selected="0">
            <x v="1"/>
          </reference>
          <reference field="0" count="1" selected="0">
            <x v="2"/>
          </reference>
        </references>
      </pivotArea>
    </chartFormat>
    <chartFormat chart="74" format="12">
      <pivotArea type="data" outline="0" fieldPosition="0">
        <references count="2">
          <reference field="4294967294" count="1" selected="0">
            <x v="0"/>
          </reference>
          <reference field="0" count="1" selected="0">
            <x v="1"/>
          </reference>
        </references>
      </pivotArea>
    </chartFormat>
    <chartFormat chart="78" format="23" series="1">
      <pivotArea type="data" outline="0" fieldPosition="0">
        <references count="1">
          <reference field="4294967294" count="1" selected="0">
            <x v="0"/>
          </reference>
        </references>
      </pivotArea>
    </chartFormat>
    <chartFormat chart="78" format="24" series="1">
      <pivotArea type="data" outline="0" fieldPosition="0">
        <references count="1">
          <reference field="4294967294" count="1" selected="0">
            <x v="1"/>
          </reference>
        </references>
      </pivotArea>
    </chartFormat>
    <chartFormat chart="78" format="25">
      <pivotArea type="data" outline="0" fieldPosition="0">
        <references count="2">
          <reference field="4294967294" count="1" selected="0">
            <x v="1"/>
          </reference>
          <reference field="0" count="1" selected="0">
            <x v="3"/>
          </reference>
        </references>
      </pivotArea>
    </chartFormat>
    <chartFormat chart="78" format="26">
      <pivotArea type="data" outline="0" fieldPosition="0">
        <references count="2">
          <reference field="4294967294" count="1" selected="0">
            <x v="1"/>
          </reference>
          <reference field="0" count="1" selected="0">
            <x v="5"/>
          </reference>
        </references>
      </pivotArea>
    </chartFormat>
    <chartFormat chart="78" format="27">
      <pivotArea type="data" outline="0" fieldPosition="0">
        <references count="2">
          <reference field="4294967294" count="1" selected="0">
            <x v="1"/>
          </reference>
          <reference field="0" count="1" selected="0">
            <x v="0"/>
          </reference>
        </references>
      </pivotArea>
    </chartFormat>
    <chartFormat chart="78" format="28">
      <pivotArea type="data" outline="0" fieldPosition="0">
        <references count="2">
          <reference field="4294967294" count="1" selected="0">
            <x v="1"/>
          </reference>
          <reference field="0" count="1" selected="0">
            <x v="1"/>
          </reference>
        </references>
      </pivotArea>
    </chartFormat>
    <chartFormat chart="78" format="29">
      <pivotArea type="data" outline="0" fieldPosition="0">
        <references count="2">
          <reference field="4294967294" count="1" selected="0">
            <x v="1"/>
          </reference>
          <reference field="0" count="1" selected="0">
            <x v="4"/>
          </reference>
        </references>
      </pivotArea>
    </chartFormat>
    <chartFormat chart="78" format="30">
      <pivotArea type="data" outline="0" fieldPosition="0">
        <references count="2">
          <reference field="4294967294" count="1" selected="0">
            <x v="1"/>
          </reference>
          <reference field="0" count="1" selected="0">
            <x v="2"/>
          </reference>
        </references>
      </pivotArea>
    </chartFormat>
    <chartFormat chart="78" format="31" series="1">
      <pivotArea type="data" outline="0" fieldPosition="0">
        <references count="1">
          <reference field="4294967294" count="1" selected="0">
            <x v="2"/>
          </reference>
        </references>
      </pivotArea>
    </chartFormat>
    <chartFormat chart="78" format="32">
      <pivotArea type="data" outline="0" fieldPosition="0">
        <references count="2">
          <reference field="4294967294" count="1" selected="0">
            <x v="2"/>
          </reference>
          <reference field="0" count="1" selected="0">
            <x v="5"/>
          </reference>
        </references>
      </pivotArea>
    </chartFormat>
  </chartFormats>
  <pivotHierarchies count="2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2D37E4-497C-40A9-9CA4-92A251940F0A}" name="PivotTable19" cacheId="132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16" rowHeaderCaption="Year">
  <location ref="A116:F117" firstHeaderRow="0" firstDataRow="1" firstDataCol="0"/>
  <pivotFields count="8">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5"/>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Sum of Units Sold" fld="2" baseField="0" baseItem="0"/>
    <dataField name="Sum of Manufacturing Price" fld="3" baseField="0" baseItem="0" numFmtId="166"/>
    <dataField name="Sum of Gross Sales" fld="4" baseField="0" baseItem="0" numFmtId="166"/>
    <dataField name="Sum of Net Sales" fld="6" baseField="0" baseItem="0" numFmtId="166"/>
    <dataField name="Sum of COGS" fld="5" baseField="0" baseItem="0" numFmtId="166"/>
    <dataField name="Sum of Profit" fld="0" baseField="0" baseItem="0" numFmtId="166"/>
  </dataFields>
  <formats count="2">
    <format dxfId="55">
      <pivotArea outline="0" collapsedLevelsAreSubtotals="1" fieldPosition="0"/>
    </format>
    <format dxfId="54">
      <pivotArea outline="0" collapsedLevelsAreSubtotals="1" fieldPosition="0">
        <references count="1">
          <reference field="4294967294" count="5" selected="0">
            <x v="1"/>
            <x v="2"/>
            <x v="3"/>
            <x v="4"/>
            <x v="5"/>
          </reference>
        </references>
      </pivotArea>
    </format>
  </formats>
  <chartFormats count="2">
    <chartFormat chart="107" format="0" series="1">
      <pivotArea type="data" outline="0" fieldPosition="0">
        <references count="1">
          <reference field="4294967294" count="1" selected="0">
            <x v="5"/>
          </reference>
        </references>
      </pivotArea>
    </chartFormat>
    <chartFormat chart="113" format="12" series="1">
      <pivotArea type="data" outline="0" fieldPosition="0">
        <references count="1">
          <reference field="4294967294" count="1" selected="0">
            <x v="5"/>
          </reference>
        </references>
      </pivotArea>
    </chartFormat>
  </chartFormats>
  <pivotHierarchies count="2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C1172B9-E3E9-4C7F-A292-5784BD686139}" name="PivotTable18" cacheId="132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16" rowHeaderCaption="Year">
  <location ref="A104:B110" firstHeaderRow="1" firstDataRow="1" firstDataCol="1"/>
  <pivotFields count="3">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4"/>
    </i>
    <i>
      <x/>
    </i>
    <i>
      <x v="3"/>
    </i>
    <i>
      <x v="1"/>
    </i>
    <i t="grand">
      <x/>
    </i>
  </rowItems>
  <colItems count="1">
    <i/>
  </colItems>
  <dataFields count="1">
    <dataField name="Sum of Profit" fld="0" baseField="0" baseItem="0"/>
  </dataFields>
  <formats count="1">
    <format dxfId="56">
      <pivotArea outline="0" collapsedLevelsAreSubtotals="1" fieldPosition="0"/>
    </format>
  </formats>
  <chartFormats count="12">
    <chartFormat chart="107" format="0" series="1">
      <pivotArea type="data" outline="0" fieldPosition="0">
        <references count="1">
          <reference field="4294967294" count="1" selected="0">
            <x v="0"/>
          </reference>
        </references>
      </pivotArea>
    </chartFormat>
    <chartFormat chart="107" format="1">
      <pivotArea type="data" outline="0" fieldPosition="0">
        <references count="2">
          <reference field="4294967294" count="1" selected="0">
            <x v="0"/>
          </reference>
          <reference field="1" count="1" selected="0">
            <x v="0"/>
          </reference>
        </references>
      </pivotArea>
    </chartFormat>
    <chartFormat chart="107" format="2">
      <pivotArea type="data" outline="0" fieldPosition="0">
        <references count="2">
          <reference field="4294967294" count="1" selected="0">
            <x v="0"/>
          </reference>
          <reference field="1" count="1" selected="0">
            <x v="3"/>
          </reference>
        </references>
      </pivotArea>
    </chartFormat>
    <chartFormat chart="107" format="3">
      <pivotArea type="data" outline="0" fieldPosition="0">
        <references count="2">
          <reference field="4294967294" count="1" selected="0">
            <x v="0"/>
          </reference>
          <reference field="1" count="1" selected="0">
            <x v="1"/>
          </reference>
        </references>
      </pivotArea>
    </chartFormat>
    <chartFormat chart="107" format="4">
      <pivotArea type="data" outline="0" fieldPosition="0">
        <references count="2">
          <reference field="4294967294" count="1" selected="0">
            <x v="0"/>
          </reference>
          <reference field="1" count="1" selected="0">
            <x v="4"/>
          </reference>
        </references>
      </pivotArea>
    </chartFormat>
    <chartFormat chart="107" format="5">
      <pivotArea type="data" outline="0" fieldPosition="0">
        <references count="2">
          <reference field="4294967294" count="1" selected="0">
            <x v="0"/>
          </reference>
          <reference field="1" count="1" selected="0">
            <x v="2"/>
          </reference>
        </references>
      </pivotArea>
    </chartFormat>
    <chartFormat chart="113" format="12" series="1">
      <pivotArea type="data" outline="0" fieldPosition="0">
        <references count="1">
          <reference field="4294967294" count="1" selected="0">
            <x v="0"/>
          </reference>
        </references>
      </pivotArea>
    </chartFormat>
    <chartFormat chart="113" format="13">
      <pivotArea type="data" outline="0" fieldPosition="0">
        <references count="2">
          <reference field="4294967294" count="1" selected="0">
            <x v="0"/>
          </reference>
          <reference field="1" count="1" selected="0">
            <x v="2"/>
          </reference>
        </references>
      </pivotArea>
    </chartFormat>
    <chartFormat chart="113" format="14">
      <pivotArea type="data" outline="0" fieldPosition="0">
        <references count="2">
          <reference field="4294967294" count="1" selected="0">
            <x v="0"/>
          </reference>
          <reference field="1" count="1" selected="0">
            <x v="4"/>
          </reference>
        </references>
      </pivotArea>
    </chartFormat>
    <chartFormat chart="113" format="15">
      <pivotArea type="data" outline="0" fieldPosition="0">
        <references count="2">
          <reference field="4294967294" count="1" selected="0">
            <x v="0"/>
          </reference>
          <reference field="1" count="1" selected="0">
            <x v="0"/>
          </reference>
        </references>
      </pivotArea>
    </chartFormat>
    <chartFormat chart="113" format="16">
      <pivotArea type="data" outline="0" fieldPosition="0">
        <references count="2">
          <reference field="4294967294" count="1" selected="0">
            <x v="0"/>
          </reference>
          <reference field="1" count="1" selected="0">
            <x v="3"/>
          </reference>
        </references>
      </pivotArea>
    </chartFormat>
    <chartFormat chart="113" format="17">
      <pivotArea type="data" outline="0" fieldPosition="0">
        <references count="2">
          <reference field="4294967294" count="1" selected="0">
            <x v="0"/>
          </reference>
          <reference field="1" count="1" selected="0">
            <x v="1"/>
          </reference>
        </references>
      </pivotArea>
    </chartFormat>
  </chartFormats>
  <pivotHierarchies count="2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 Super 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354E0B0-9748-4A44-AFEC-7A51B76407AA}" sourceName="Segment">
  <pivotTables>
    <pivotTable tabId="12" name="PivotTable4"/>
  </pivotTables>
  <data>
    <tabular pivotCacheId="638849135">
      <items count="5">
        <i x="0" s="1"/>
        <i x="2"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88F4C91-3732-479A-8AB8-274D6985EE2D}" sourceName="Country">
  <pivotTables>
    <pivotTable tabId="12" name="PivotTable4"/>
  </pivotTables>
  <data>
    <tabular pivotCacheId="638849135">
      <items count="5">
        <i x="4" s="1"/>
        <i x="1"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Band" xr10:uid="{B72B72AD-62F4-4E6C-80C2-85FCE12B7795}" sourceName="Discount Band">
  <pivotTables>
    <pivotTable tabId="12" name="PivotTable4"/>
  </pivotTables>
  <data>
    <tabular pivotCacheId="638849135">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1AA290D7-56EA-4274-A1EF-E392975806F9}" sourceName="[Table1].[Country]">
  <pivotTables>
    <pivotTable tabId="18" name="PivotTable12"/>
    <pivotTable tabId="18" name="PivotTable14"/>
    <pivotTable tabId="18" name="PivotTable15"/>
    <pivotTable tabId="18" name="PivotTable16"/>
    <pivotTable tabId="18" name="PivotTable17"/>
    <pivotTable tabId="18" name="PivotTable18"/>
    <pivotTable tabId="18" name="PivotTable19"/>
    <pivotTable tabId="18" name="PivotTable2"/>
  </pivotTables>
  <data>
    <olap pivotCacheId="62017278">
      <levels count="2">
        <level uniqueName="[Table1].[Country].[(All)]" sourceCaption="(All)" count="0"/>
        <level uniqueName="[Table1].[Country].[Country]" sourceCaption="Country" count="5">
          <ranges>
            <range startItem="0">
              <i n="[Table1].[Country].&amp;[Canada]" c="Canada"/>
              <i n="[Table1].[Country].&amp;[France]" c="France"/>
              <i n="[Table1].[Country].&amp;[Germany]" c="Germany"/>
              <i n="[Table1].[Country].&amp;[Mexico]" c="Mexico"/>
              <i n="[Table1].[Country].&amp;[United States of America]" c="United States of America"/>
            </range>
          </ranges>
        </level>
      </levels>
      <selections count="1">
        <selection n="[Table1].[Count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9A2BF1CF-F851-46B5-BF0B-2EC3B34BA98A}" sourceName="[Table1].[Segment]">
  <pivotTables>
    <pivotTable tabId="18" name="PivotTable12"/>
    <pivotTable tabId="18" name="PivotTable14"/>
    <pivotTable tabId="18" name="PivotTable15"/>
    <pivotTable tabId="18" name="PivotTable16"/>
    <pivotTable tabId="18" name="PivotTable17"/>
    <pivotTable tabId="18" name="PivotTable18"/>
    <pivotTable tabId="18" name="PivotTable19"/>
    <pivotTable tabId="18" name="PivotTable2"/>
  </pivotTables>
  <data>
    <olap pivotCacheId="62017278">
      <levels count="2">
        <level uniqueName="[Table1].[Segment].[(All)]" sourceCaption="(All)" count="0"/>
        <level uniqueName="[Table1].[Segment].[Segment]" sourceCaption="Segment" count="5">
          <ranges>
            <range startItem="0">
              <i n="[Table1].[Segment].&amp;[Channel Partners]" c="Channel Partners"/>
              <i n="[Table1].[Segment].&amp;[Enterprise]" c="Enterprise"/>
              <i n="[Table1].[Segment].&amp;[Government]" c="Government"/>
              <i n="[Table1].[Segment].&amp;[Midmarket]" c="Midmarket"/>
              <i n="[Table1].[Segment].&amp;[Small Business]" c="Small Business"/>
            </range>
          </ranges>
        </level>
      </levels>
      <selections count="1">
        <selection n="[Table1].[Segment].[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D8C85A8-1D63-4B25-B29F-81EAF4C84009}" sourceName="[Table1].[Product]">
  <pivotTables>
    <pivotTable tabId="18" name="PivotTable12"/>
    <pivotTable tabId="18" name="PivotTable14"/>
    <pivotTable tabId="18" name="PivotTable15"/>
    <pivotTable tabId="18" name="PivotTable16"/>
    <pivotTable tabId="18" name="PivotTable17"/>
    <pivotTable tabId="18" name="PivotTable18"/>
    <pivotTable tabId="18" name="PivotTable19"/>
    <pivotTable tabId="18" name="PivotTable2"/>
  </pivotTables>
  <data>
    <olap pivotCacheId="62017278">
      <levels count="2">
        <level uniqueName="[Table1].[Product].[(All)]" sourceCaption="(All)" count="0"/>
        <level uniqueName="[Table1].[Product].[Product]" sourceCaption="Product" count="6">
          <ranges>
            <range startItem="0">
              <i n="[Table1].[Product].&amp;[Amarilla]" c="Amarilla"/>
              <i n="[Table1].[Product].&amp;[Carretera]" c="Carretera"/>
              <i n="[Table1].[Product].&amp;[Montana]" c="Montana"/>
              <i n="[Table1].[Product].&amp;[Paseo]" c="Paseo"/>
              <i n="[Table1].[Product].&amp;[Velo]" c="Velo"/>
              <i n="[Table1].[Product].&amp;[VTT]" c="VTT"/>
            </range>
          </ranges>
        </level>
      </levels>
      <selections count="1">
        <selection n="[Table1].[Product].[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Band1" xr10:uid="{92E612C7-BA4A-49BA-BD79-F5C2F20BEB55}" sourceName="[Table1].[Discount Band]">
  <pivotTables>
    <pivotTable tabId="18" name="PivotTable12"/>
    <pivotTable tabId="18" name="PivotTable14"/>
    <pivotTable tabId="18" name="PivotTable15"/>
    <pivotTable tabId="18" name="PivotTable16"/>
    <pivotTable tabId="18" name="PivotTable17"/>
    <pivotTable tabId="18" name="PivotTable18"/>
    <pivotTable tabId="18" name="PivotTable19"/>
    <pivotTable tabId="18" name="PivotTable2"/>
  </pivotTables>
  <data>
    <olap pivotCacheId="62017278">
      <levels count="2">
        <level uniqueName="[Table1].[Discount Band].[(All)]" sourceCaption="(All)" count="0"/>
        <level uniqueName="[Table1].[Discount Band].[Discount Band]" sourceCaption="Discount Band" count="4">
          <ranges>
            <range startItem="0">
              <i n="[Table1].[Discount Band].&amp;[High]" c="High"/>
              <i n="[Table1].[Discount Band].&amp;[Low]" c="Low"/>
              <i n="[Table1].[Discount Band].&amp;[Medium]" c="Medium"/>
              <i n="[Table1].[Discount Band].&amp;[None]" c="None"/>
            </range>
          </ranges>
        </level>
      </levels>
      <selections count="1">
        <selection n="[Table1].[Discount Ban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4B7C19D-5444-49B6-926C-4D287A566B67}" cache="Slicer_Segment" caption="Segment" style="SlicerStyleDark5" rowHeight="241300"/>
  <slicer name="Country" xr10:uid="{56D180E9-A2D7-4D95-BA55-E128393278FD}" cache="Slicer_Country" caption="Country" style="SlicerStyleLight4" rowHeight="241300"/>
  <slicer name="Discount Band" xr10:uid="{E7D47F18-A1F2-4F86-A506-B1D7794C5961}" cache="Slicer_Discount_Band" caption="Discount Band"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66638C0-5F05-4D0B-B662-7ADA8C2576D7}" cache="Slicer_Country1" caption="Country" level="1" rowHeight="252000"/>
  <slicer name="Segment 1" xr10:uid="{4AAD6717-9646-4A24-AAD7-3FED4D59B08C}" cache="Slicer_Segment1" caption="Segment" level="1" rowHeight="241300"/>
  <slicer name="Product" xr10:uid="{D3EE27EA-5A0E-4CF1-9586-609F7A97E50D}" cache="Slicer_Product" caption="Product" level="1" rowHeight="241300"/>
  <slicer name="Discount Band 1" xr10:uid="{0B528C82-ED15-4B1F-B621-C3194C3BB425}" cache="Slicer_Discount_Band1" caption="Discount Band" columnCount="2"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8A0599-3D77-4099-A525-A17414AC8434}" name="Table1" displayName="Table1" ref="A1:O1097" totalsRowShown="0">
  <autoFilter ref="A1:O1097" xr:uid="{21672DC5-30D4-4CB7-AE81-93DD51802727}"/>
  <tableColumns count="15">
    <tableColumn id="1" xr3:uid="{955BB3CF-5ED5-4EAF-BFD4-A00ED050E8D2}" name="Date" dataDxfId="158"/>
    <tableColumn id="2" xr3:uid="{DCB7F02B-A90C-4CD1-9C94-DB42B949F95D}" name="Segment" dataDxfId="157"/>
    <tableColumn id="3" xr3:uid="{E5109EFB-E372-4F99-8B17-7F3FFE57BCA9}" name="Country" dataDxfId="156"/>
    <tableColumn id="4" xr3:uid="{DC068EF7-56E7-4A05-945F-DC3058FC372C}" name="Product" dataDxfId="155"/>
    <tableColumn id="5" xr3:uid="{DB092AB9-4DC1-41D1-AD09-6A517D14E4DC}" name="Discount Band" dataDxfId="154"/>
    <tableColumn id="6" xr3:uid="{86BBBA34-56E1-461F-BFD0-5A7583E59BC6}" name="Units Sold" dataDxfId="153"/>
    <tableColumn id="7" xr3:uid="{4116003D-0842-4782-971E-085CA074EEB1}" name="Manufacturing Price" dataDxfId="152"/>
    <tableColumn id="8" xr3:uid="{7777ECA6-1179-488D-AF67-573E24E21F02}" name="Sale Price" dataDxfId="151"/>
    <tableColumn id="9" xr3:uid="{1C498076-ACE7-49BB-81F1-73058ACE5B09}" name="Gross Sales" dataDxfId="150"/>
    <tableColumn id="10" xr3:uid="{ECC29CA6-68F8-47D4-BCB4-11C248DD70FD}" name="Discount Price" dataDxfId="149"/>
    <tableColumn id="11" xr3:uid="{CAFE6E84-9100-463A-AC86-0D1A6285D4FB}" name="Net Sales" dataDxfId="148"/>
    <tableColumn id="12" xr3:uid="{4A338588-8009-47B1-A8D8-D5D51780EDF4}" name="COGS" dataDxfId="147"/>
    <tableColumn id="13" xr3:uid="{D5551DAD-8767-4E6F-83E3-83EFE0E6D129}" name="Profit" dataDxfId="146"/>
    <tableColumn id="14" xr3:uid="{556DFA5E-97A7-42B4-BBAF-BACA189661C6}" name="Discount Number" dataDxfId="145">
      <calculatedColumnFormula>J2/I2</calculatedColumnFormula>
    </tableColumn>
    <tableColumn id="15" xr3:uid="{A5DD8463-6862-4548-9F17-68ACCC1F4241}" name="Discount %" dataDxfId="14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E15596A2-E52D-449E-8F75-EDAB65423995}" sourceName="[Table1].[Date]">
  <pivotTables>
    <pivotTable tabId="18" name="PivotTable12"/>
    <pivotTable tabId="18" name="PivotTable14"/>
    <pivotTable tabId="18" name="PivotTable15"/>
    <pivotTable tabId="18" name="PivotTable16"/>
    <pivotTable tabId="18" name="PivotTable17"/>
    <pivotTable tabId="18" name="PivotTable18"/>
    <pivotTable tabId="18" name="PivotTable19"/>
    <pivotTable tabId="18" name="PivotTable2"/>
  </pivotTables>
  <state minimalRefreshVersion="6" lastRefreshVersion="6" pivotCacheId="1245688245" filterType="unknown">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3CD995E-0CE1-4E78-BBB3-DC7D5053C115}" cache="Timeline_Date" caption="Date" level="1" selectionLevel="0" scrollPosition="2018-09-06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72DC5-30D4-4CB7-AE81-93DD51802727}">
  <dimension ref="A1:V1132"/>
  <sheetViews>
    <sheetView tabSelected="1" zoomScale="80" zoomScaleNormal="80" workbookViewId="0">
      <selection activeCell="N1109" sqref="N1109"/>
    </sheetView>
  </sheetViews>
  <sheetFormatPr defaultRowHeight="14.5" x14ac:dyDescent="0.35"/>
  <cols>
    <col min="1" max="1" width="18.08984375" bestFit="1" customWidth="1"/>
    <col min="2" max="2" width="16.08984375" bestFit="1" customWidth="1"/>
    <col min="3" max="3" width="22.36328125" bestFit="1" customWidth="1"/>
    <col min="4" max="4" width="11.7265625" bestFit="1" customWidth="1"/>
    <col min="5" max="5" width="17.453125" bestFit="1" customWidth="1"/>
    <col min="6" max="6" width="14.81640625" bestFit="1" customWidth="1"/>
    <col min="7" max="7" width="23" bestFit="1" customWidth="1"/>
    <col min="8" max="8" width="13.453125" bestFit="1" customWidth="1"/>
    <col min="9" max="9" width="20.54296875" bestFit="1" customWidth="1"/>
    <col min="10" max="10" width="17.36328125" bestFit="1" customWidth="1"/>
    <col min="11" max="11" width="19" bestFit="1" customWidth="1"/>
    <col min="12" max="12" width="18.08984375" bestFit="1" customWidth="1"/>
    <col min="13" max="13" width="17.36328125" bestFit="1" customWidth="1"/>
    <col min="14" max="14" width="22.90625" customWidth="1"/>
    <col min="15" max="15" width="16.81640625" customWidth="1"/>
  </cols>
  <sheetData>
    <row r="1" spans="1:22" x14ac:dyDescent="0.35">
      <c r="A1" s="2" t="s">
        <v>65</v>
      </c>
      <c r="B1" t="s">
        <v>3</v>
      </c>
      <c r="C1" t="s">
        <v>16</v>
      </c>
      <c r="D1" t="s">
        <v>17</v>
      </c>
      <c r="E1" t="s">
        <v>24</v>
      </c>
      <c r="F1" t="s">
        <v>1</v>
      </c>
      <c r="G1" t="s">
        <v>2</v>
      </c>
      <c r="H1" t="s">
        <v>15</v>
      </c>
      <c r="I1" t="s">
        <v>0</v>
      </c>
      <c r="J1" t="s">
        <v>29</v>
      </c>
      <c r="K1" t="s">
        <v>30</v>
      </c>
      <c r="L1" t="s">
        <v>36</v>
      </c>
      <c r="M1" t="s">
        <v>14</v>
      </c>
      <c r="N1" t="s">
        <v>31</v>
      </c>
      <c r="O1" t="s">
        <v>32</v>
      </c>
    </row>
    <row r="2" spans="1:22" x14ac:dyDescent="0.35">
      <c r="A2" s="3">
        <v>43101</v>
      </c>
      <c r="B2" s="4" t="s">
        <v>8</v>
      </c>
      <c r="C2" s="4" t="s">
        <v>10</v>
      </c>
      <c r="D2" s="4" t="s">
        <v>18</v>
      </c>
      <c r="E2" s="4" t="s">
        <v>28</v>
      </c>
      <c r="F2" s="5">
        <v>386</v>
      </c>
      <c r="G2" s="6">
        <v>3</v>
      </c>
      <c r="H2" s="6">
        <v>12</v>
      </c>
      <c r="I2" s="6">
        <v>4632</v>
      </c>
      <c r="J2" s="6">
        <v>463.2</v>
      </c>
      <c r="K2" s="6">
        <v>4168.8</v>
      </c>
      <c r="L2" s="6">
        <v>1158</v>
      </c>
      <c r="M2" s="6">
        <v>3010.8</v>
      </c>
      <c r="N2" s="4">
        <f>J2/I2</f>
        <v>9.9999999999999992E-2</v>
      </c>
      <c r="O2" s="7">
        <v>0.1</v>
      </c>
      <c r="V2" s="1"/>
    </row>
    <row r="3" spans="1:22" x14ac:dyDescent="0.35">
      <c r="A3" s="3">
        <v>43102</v>
      </c>
      <c r="B3" s="4" t="s">
        <v>7</v>
      </c>
      <c r="C3" s="4" t="s">
        <v>10</v>
      </c>
      <c r="D3" s="4" t="s">
        <v>19</v>
      </c>
      <c r="E3" s="4" t="s">
        <v>28</v>
      </c>
      <c r="F3" s="5">
        <v>2328</v>
      </c>
      <c r="G3" s="6">
        <v>5</v>
      </c>
      <c r="H3" s="6">
        <v>7</v>
      </c>
      <c r="I3" s="6">
        <v>16296</v>
      </c>
      <c r="J3" s="6">
        <v>1629.6</v>
      </c>
      <c r="K3" s="6">
        <v>14666.4</v>
      </c>
      <c r="L3" s="6">
        <v>11640</v>
      </c>
      <c r="M3" s="6">
        <v>3026.3999999999996</v>
      </c>
      <c r="N3" s="4">
        <f t="shared" ref="N3:N66" si="0">J3/I3</f>
        <v>9.9999999999999992E-2</v>
      </c>
      <c r="O3" s="7">
        <v>0.1</v>
      </c>
      <c r="V3" s="1"/>
    </row>
    <row r="4" spans="1:22" x14ac:dyDescent="0.35">
      <c r="A4" s="3">
        <v>43103</v>
      </c>
      <c r="B4" s="4" t="s">
        <v>8</v>
      </c>
      <c r="C4" s="4" t="s">
        <v>10</v>
      </c>
      <c r="D4" s="4" t="s">
        <v>20</v>
      </c>
      <c r="E4" s="4" t="s">
        <v>28</v>
      </c>
      <c r="F4" s="5">
        <v>386</v>
      </c>
      <c r="G4" s="6">
        <v>3</v>
      </c>
      <c r="H4" s="6">
        <v>12</v>
      </c>
      <c r="I4" s="6">
        <v>4632</v>
      </c>
      <c r="J4" s="6">
        <v>463.2</v>
      </c>
      <c r="K4" s="6">
        <v>4168.8</v>
      </c>
      <c r="L4" s="6">
        <v>1158</v>
      </c>
      <c r="M4" s="6">
        <v>3010.8</v>
      </c>
      <c r="N4" s="4">
        <f t="shared" si="0"/>
        <v>9.9999999999999992E-2</v>
      </c>
      <c r="O4" s="7">
        <v>0.1</v>
      </c>
      <c r="V4" s="1"/>
    </row>
    <row r="5" spans="1:22" x14ac:dyDescent="0.35">
      <c r="A5" s="3">
        <v>43104</v>
      </c>
      <c r="B5" s="4" t="s">
        <v>6</v>
      </c>
      <c r="C5" s="4" t="s">
        <v>10</v>
      </c>
      <c r="D5" s="4" t="s">
        <v>18</v>
      </c>
      <c r="E5" s="4" t="s">
        <v>28</v>
      </c>
      <c r="F5" s="5">
        <v>3445.5</v>
      </c>
      <c r="G5" s="6">
        <v>120</v>
      </c>
      <c r="H5" s="6">
        <v>125</v>
      </c>
      <c r="I5" s="6">
        <v>430687.5</v>
      </c>
      <c r="J5" s="6">
        <v>43068.75</v>
      </c>
      <c r="K5" s="6">
        <v>387618.75</v>
      </c>
      <c r="L5" s="6">
        <v>413460</v>
      </c>
      <c r="M5" s="6">
        <v>-25841.25</v>
      </c>
      <c r="N5" s="4">
        <f t="shared" si="0"/>
        <v>0.1</v>
      </c>
      <c r="O5" s="7">
        <v>0.1</v>
      </c>
      <c r="V5" s="1"/>
    </row>
    <row r="6" spans="1:22" x14ac:dyDescent="0.35">
      <c r="A6" s="3">
        <v>43105</v>
      </c>
      <c r="B6" s="4" t="s">
        <v>6</v>
      </c>
      <c r="C6" s="4" t="s">
        <v>11</v>
      </c>
      <c r="D6" s="4" t="s">
        <v>18</v>
      </c>
      <c r="E6" s="4" t="s">
        <v>28</v>
      </c>
      <c r="F6" s="5">
        <v>1482</v>
      </c>
      <c r="G6" s="6">
        <v>120</v>
      </c>
      <c r="H6" s="6">
        <v>125</v>
      </c>
      <c r="I6" s="6">
        <v>185250</v>
      </c>
      <c r="J6" s="6">
        <v>18525</v>
      </c>
      <c r="K6" s="6">
        <v>166725</v>
      </c>
      <c r="L6" s="6">
        <v>177840</v>
      </c>
      <c r="M6" s="6">
        <v>-11115</v>
      </c>
      <c r="N6" s="4">
        <f t="shared" si="0"/>
        <v>0.1</v>
      </c>
      <c r="O6" s="7">
        <v>0.1</v>
      </c>
      <c r="V6" s="1"/>
    </row>
    <row r="7" spans="1:22" x14ac:dyDescent="0.35">
      <c r="A7" s="3">
        <v>43106</v>
      </c>
      <c r="B7" s="4" t="s">
        <v>7</v>
      </c>
      <c r="C7" s="4" t="s">
        <v>10</v>
      </c>
      <c r="D7" s="4" t="s">
        <v>19</v>
      </c>
      <c r="E7" s="4" t="s">
        <v>28</v>
      </c>
      <c r="F7" s="5">
        <v>2313</v>
      </c>
      <c r="G7" s="6">
        <v>260</v>
      </c>
      <c r="H7" s="6">
        <v>350</v>
      </c>
      <c r="I7" s="6">
        <v>809550</v>
      </c>
      <c r="J7" s="6">
        <v>80955</v>
      </c>
      <c r="K7" s="6">
        <v>728595</v>
      </c>
      <c r="L7" s="6">
        <v>601380</v>
      </c>
      <c r="M7" s="6">
        <v>127215</v>
      </c>
      <c r="N7" s="4">
        <f t="shared" si="0"/>
        <v>0.1</v>
      </c>
      <c r="O7" s="7">
        <v>0.1</v>
      </c>
      <c r="V7" s="1"/>
    </row>
    <row r="8" spans="1:22" x14ac:dyDescent="0.35">
      <c r="A8" s="3">
        <v>43107</v>
      </c>
      <c r="B8" s="4" t="s">
        <v>6</v>
      </c>
      <c r="C8" s="4" t="s">
        <v>10</v>
      </c>
      <c r="D8" s="4" t="s">
        <v>19</v>
      </c>
      <c r="E8" s="4" t="s">
        <v>28</v>
      </c>
      <c r="F8" s="5">
        <v>1804</v>
      </c>
      <c r="G8" s="6">
        <v>120</v>
      </c>
      <c r="H8" s="6">
        <v>125</v>
      </c>
      <c r="I8" s="6">
        <v>225500</v>
      </c>
      <c r="J8" s="6">
        <v>22550</v>
      </c>
      <c r="K8" s="6">
        <v>202950</v>
      </c>
      <c r="L8" s="6">
        <v>216480</v>
      </c>
      <c r="M8" s="6">
        <v>-13530</v>
      </c>
      <c r="N8" s="4">
        <f t="shared" si="0"/>
        <v>0.1</v>
      </c>
      <c r="O8" s="7">
        <v>0.1</v>
      </c>
      <c r="V8" s="1"/>
    </row>
    <row r="9" spans="1:22" x14ac:dyDescent="0.35">
      <c r="A9" s="3">
        <v>43108</v>
      </c>
      <c r="B9" s="4" t="s">
        <v>5</v>
      </c>
      <c r="C9" s="4" t="s">
        <v>11</v>
      </c>
      <c r="D9" s="4" t="s">
        <v>19</v>
      </c>
      <c r="E9" s="4" t="s">
        <v>28</v>
      </c>
      <c r="F9" s="5">
        <v>2072</v>
      </c>
      <c r="G9" s="6">
        <v>10</v>
      </c>
      <c r="H9" s="6">
        <v>15</v>
      </c>
      <c r="I9" s="6">
        <v>31080</v>
      </c>
      <c r="J9" s="6">
        <v>3108</v>
      </c>
      <c r="K9" s="6">
        <v>27972</v>
      </c>
      <c r="L9" s="6">
        <v>20720</v>
      </c>
      <c r="M9" s="6">
        <v>7252</v>
      </c>
      <c r="N9" s="4">
        <f t="shared" si="0"/>
        <v>0.1</v>
      </c>
      <c r="O9" s="7">
        <v>0.1</v>
      </c>
      <c r="V9" s="1"/>
    </row>
    <row r="10" spans="1:22" x14ac:dyDescent="0.35">
      <c r="A10" s="3">
        <v>43109</v>
      </c>
      <c r="B10" s="4" t="s">
        <v>7</v>
      </c>
      <c r="C10" s="4" t="s">
        <v>11</v>
      </c>
      <c r="D10" s="4" t="s">
        <v>20</v>
      </c>
      <c r="E10" s="4" t="s">
        <v>28</v>
      </c>
      <c r="F10" s="5">
        <v>1954</v>
      </c>
      <c r="G10" s="6">
        <v>10</v>
      </c>
      <c r="H10" s="6">
        <v>20</v>
      </c>
      <c r="I10" s="6">
        <v>39080</v>
      </c>
      <c r="J10" s="6">
        <v>3908</v>
      </c>
      <c r="K10" s="6">
        <v>35172</v>
      </c>
      <c r="L10" s="6">
        <v>19540</v>
      </c>
      <c r="M10" s="6">
        <v>15632</v>
      </c>
      <c r="N10" s="4">
        <f t="shared" si="0"/>
        <v>0.1</v>
      </c>
      <c r="O10" s="7">
        <v>0.1</v>
      </c>
      <c r="V10" s="1"/>
    </row>
    <row r="11" spans="1:22" x14ac:dyDescent="0.35">
      <c r="A11" s="3">
        <v>43110</v>
      </c>
      <c r="B11" s="4" t="s">
        <v>4</v>
      </c>
      <c r="C11" s="4" t="s">
        <v>13</v>
      </c>
      <c r="D11" s="4" t="s">
        <v>20</v>
      </c>
      <c r="E11" s="4" t="s">
        <v>28</v>
      </c>
      <c r="F11" s="5">
        <v>591</v>
      </c>
      <c r="G11" s="6">
        <v>250</v>
      </c>
      <c r="H11" s="6">
        <v>300</v>
      </c>
      <c r="I11" s="6">
        <v>177300</v>
      </c>
      <c r="J11" s="6">
        <v>17730</v>
      </c>
      <c r="K11" s="6">
        <v>159570</v>
      </c>
      <c r="L11" s="6">
        <v>147750</v>
      </c>
      <c r="M11" s="6">
        <v>11820</v>
      </c>
      <c r="N11" s="4">
        <f t="shared" si="0"/>
        <v>0.1</v>
      </c>
      <c r="O11" s="7">
        <v>0.1</v>
      </c>
      <c r="V11" s="1"/>
    </row>
    <row r="12" spans="1:22" x14ac:dyDescent="0.35">
      <c r="A12" s="3">
        <v>43111</v>
      </c>
      <c r="B12" s="4" t="s">
        <v>5</v>
      </c>
      <c r="C12" s="4" t="s">
        <v>11</v>
      </c>
      <c r="D12" s="4" t="s">
        <v>20</v>
      </c>
      <c r="E12" s="4" t="s">
        <v>28</v>
      </c>
      <c r="F12" s="5">
        <v>2167</v>
      </c>
      <c r="G12" s="6">
        <v>10</v>
      </c>
      <c r="H12" s="6">
        <v>15</v>
      </c>
      <c r="I12" s="6">
        <v>32505</v>
      </c>
      <c r="J12" s="6">
        <v>3250.5</v>
      </c>
      <c r="K12" s="6">
        <v>29254.5</v>
      </c>
      <c r="L12" s="6">
        <v>21670</v>
      </c>
      <c r="M12" s="6">
        <v>7584.5</v>
      </c>
      <c r="N12" s="4">
        <f t="shared" si="0"/>
        <v>0.1</v>
      </c>
      <c r="O12" s="7">
        <v>0.1</v>
      </c>
      <c r="V12" s="1"/>
    </row>
    <row r="13" spans="1:22" x14ac:dyDescent="0.35">
      <c r="A13" s="3">
        <v>43112</v>
      </c>
      <c r="B13" s="4" t="s">
        <v>7</v>
      </c>
      <c r="C13" s="4" t="s">
        <v>12</v>
      </c>
      <c r="D13" s="4" t="s">
        <v>20</v>
      </c>
      <c r="E13" s="4" t="s">
        <v>28</v>
      </c>
      <c r="F13" s="5">
        <v>241</v>
      </c>
      <c r="G13" s="6">
        <v>10</v>
      </c>
      <c r="H13" s="6">
        <v>20</v>
      </c>
      <c r="I13" s="6">
        <v>4820</v>
      </c>
      <c r="J13" s="6">
        <v>482</v>
      </c>
      <c r="K13" s="6">
        <v>4338</v>
      </c>
      <c r="L13" s="6">
        <v>2410</v>
      </c>
      <c r="M13" s="6">
        <v>1928</v>
      </c>
      <c r="N13" s="4">
        <f t="shared" si="0"/>
        <v>0.1</v>
      </c>
      <c r="O13" s="7">
        <v>0.1</v>
      </c>
      <c r="V13" s="1"/>
    </row>
    <row r="14" spans="1:22" x14ac:dyDescent="0.35">
      <c r="A14" s="3">
        <v>43113</v>
      </c>
      <c r="B14" s="4" t="s">
        <v>5</v>
      </c>
      <c r="C14" s="4" t="s">
        <v>12</v>
      </c>
      <c r="D14" s="4" t="s">
        <v>21</v>
      </c>
      <c r="E14" s="4" t="s">
        <v>28</v>
      </c>
      <c r="F14" s="5">
        <v>681</v>
      </c>
      <c r="G14" s="6">
        <v>10</v>
      </c>
      <c r="H14" s="6">
        <v>15</v>
      </c>
      <c r="I14" s="6">
        <v>10215</v>
      </c>
      <c r="J14" s="6">
        <v>1021.5</v>
      </c>
      <c r="K14" s="6">
        <v>9193.5</v>
      </c>
      <c r="L14" s="6">
        <v>6810</v>
      </c>
      <c r="M14" s="6">
        <v>2383.5</v>
      </c>
      <c r="N14" s="4">
        <f t="shared" si="0"/>
        <v>0.1</v>
      </c>
      <c r="O14" s="7">
        <v>0.1</v>
      </c>
      <c r="V14" s="1"/>
    </row>
    <row r="15" spans="1:22" x14ac:dyDescent="0.35">
      <c r="A15" s="3">
        <v>43114</v>
      </c>
      <c r="B15" s="4" t="s">
        <v>5</v>
      </c>
      <c r="C15" s="4" t="s">
        <v>12</v>
      </c>
      <c r="D15" s="4" t="s">
        <v>21</v>
      </c>
      <c r="E15" s="4" t="s">
        <v>28</v>
      </c>
      <c r="F15" s="5">
        <v>510</v>
      </c>
      <c r="G15" s="6">
        <v>10</v>
      </c>
      <c r="H15" s="6">
        <v>15</v>
      </c>
      <c r="I15" s="6">
        <v>7650</v>
      </c>
      <c r="J15" s="6">
        <v>765</v>
      </c>
      <c r="K15" s="6">
        <v>6885</v>
      </c>
      <c r="L15" s="6">
        <v>5100</v>
      </c>
      <c r="M15" s="6">
        <v>1785</v>
      </c>
      <c r="N15" s="4">
        <f t="shared" si="0"/>
        <v>0.1</v>
      </c>
      <c r="O15" s="7">
        <v>0.1</v>
      </c>
      <c r="V15" s="1"/>
    </row>
    <row r="16" spans="1:22" x14ac:dyDescent="0.35">
      <c r="A16" s="3">
        <v>43115</v>
      </c>
      <c r="B16" s="4" t="s">
        <v>5</v>
      </c>
      <c r="C16" s="4" t="s">
        <v>10</v>
      </c>
      <c r="D16" s="4" t="s">
        <v>21</v>
      </c>
      <c r="E16" s="4" t="s">
        <v>28</v>
      </c>
      <c r="F16" s="5">
        <v>790</v>
      </c>
      <c r="G16" s="6">
        <v>10</v>
      </c>
      <c r="H16" s="6">
        <v>15</v>
      </c>
      <c r="I16" s="6">
        <v>11850</v>
      </c>
      <c r="J16" s="6">
        <v>1185</v>
      </c>
      <c r="K16" s="6">
        <v>10665</v>
      </c>
      <c r="L16" s="6">
        <v>7900</v>
      </c>
      <c r="M16" s="6">
        <v>2765</v>
      </c>
      <c r="N16" s="4">
        <f t="shared" si="0"/>
        <v>0.1</v>
      </c>
      <c r="O16" s="7">
        <v>0.1</v>
      </c>
      <c r="V16" s="1"/>
    </row>
    <row r="17" spans="1:22" x14ac:dyDescent="0.35">
      <c r="A17" s="3">
        <v>43116</v>
      </c>
      <c r="B17" s="4" t="s">
        <v>7</v>
      </c>
      <c r="C17" s="4" t="s">
        <v>11</v>
      </c>
      <c r="D17" s="4" t="s">
        <v>21</v>
      </c>
      <c r="E17" s="4" t="s">
        <v>28</v>
      </c>
      <c r="F17" s="5">
        <v>639</v>
      </c>
      <c r="G17" s="6">
        <v>260</v>
      </c>
      <c r="H17" s="6">
        <v>350</v>
      </c>
      <c r="I17" s="6">
        <v>223650</v>
      </c>
      <c r="J17" s="6">
        <v>22365</v>
      </c>
      <c r="K17" s="6">
        <v>201285</v>
      </c>
      <c r="L17" s="6">
        <v>166140</v>
      </c>
      <c r="M17" s="6">
        <v>35145</v>
      </c>
      <c r="N17" s="4">
        <f t="shared" si="0"/>
        <v>0.1</v>
      </c>
      <c r="O17" s="7">
        <v>0.1</v>
      </c>
      <c r="V17" s="1"/>
    </row>
    <row r="18" spans="1:22" x14ac:dyDescent="0.35">
      <c r="A18" s="3">
        <v>43117</v>
      </c>
      <c r="B18" s="4" t="s">
        <v>6</v>
      </c>
      <c r="C18" s="4" t="s">
        <v>10</v>
      </c>
      <c r="D18" s="4" t="s">
        <v>21</v>
      </c>
      <c r="E18" s="4" t="s">
        <v>28</v>
      </c>
      <c r="F18" s="5">
        <v>1596</v>
      </c>
      <c r="G18" s="6">
        <v>120</v>
      </c>
      <c r="H18" s="6">
        <v>125</v>
      </c>
      <c r="I18" s="6">
        <v>199500</v>
      </c>
      <c r="J18" s="6">
        <v>19950</v>
      </c>
      <c r="K18" s="6">
        <v>179550</v>
      </c>
      <c r="L18" s="6">
        <v>191520</v>
      </c>
      <c r="M18" s="6">
        <v>-11970</v>
      </c>
      <c r="N18" s="4">
        <f t="shared" si="0"/>
        <v>0.1</v>
      </c>
      <c r="O18" s="7">
        <v>0.1</v>
      </c>
      <c r="V18" s="1"/>
    </row>
    <row r="19" spans="1:22" x14ac:dyDescent="0.35">
      <c r="A19" s="3">
        <v>43118</v>
      </c>
      <c r="B19" s="4" t="s">
        <v>4</v>
      </c>
      <c r="C19" s="4" t="s">
        <v>10</v>
      </c>
      <c r="D19" s="4" t="s">
        <v>21</v>
      </c>
      <c r="E19" s="4" t="s">
        <v>28</v>
      </c>
      <c r="F19" s="5">
        <v>2294</v>
      </c>
      <c r="G19" s="6">
        <v>250</v>
      </c>
      <c r="H19" s="6">
        <v>300</v>
      </c>
      <c r="I19" s="6">
        <v>688200</v>
      </c>
      <c r="J19" s="6">
        <v>68820</v>
      </c>
      <c r="K19" s="6">
        <v>619380</v>
      </c>
      <c r="L19" s="6">
        <v>573500</v>
      </c>
      <c r="M19" s="6">
        <v>45880</v>
      </c>
      <c r="N19" s="4">
        <f t="shared" si="0"/>
        <v>0.1</v>
      </c>
      <c r="O19" s="7">
        <v>0.1</v>
      </c>
      <c r="V19" s="1"/>
    </row>
    <row r="20" spans="1:22" x14ac:dyDescent="0.35">
      <c r="A20" s="3">
        <v>43119</v>
      </c>
      <c r="B20" s="4" t="s">
        <v>7</v>
      </c>
      <c r="C20" s="4" t="s">
        <v>12</v>
      </c>
      <c r="D20" s="4" t="s">
        <v>21</v>
      </c>
      <c r="E20" s="4" t="s">
        <v>28</v>
      </c>
      <c r="F20" s="5">
        <v>241</v>
      </c>
      <c r="G20" s="6">
        <v>10</v>
      </c>
      <c r="H20" s="6">
        <v>20</v>
      </c>
      <c r="I20" s="6">
        <v>4820</v>
      </c>
      <c r="J20" s="6">
        <v>482</v>
      </c>
      <c r="K20" s="6">
        <v>4338</v>
      </c>
      <c r="L20" s="6">
        <v>2410</v>
      </c>
      <c r="M20" s="6">
        <v>1928</v>
      </c>
      <c r="N20" s="4">
        <f t="shared" si="0"/>
        <v>0.1</v>
      </c>
      <c r="O20" s="7">
        <v>0.1</v>
      </c>
      <c r="V20" s="1"/>
    </row>
    <row r="21" spans="1:22" x14ac:dyDescent="0.35">
      <c r="A21" s="3">
        <v>43120</v>
      </c>
      <c r="B21" s="4" t="s">
        <v>7</v>
      </c>
      <c r="C21" s="4" t="s">
        <v>12</v>
      </c>
      <c r="D21" s="4" t="s">
        <v>21</v>
      </c>
      <c r="E21" s="4" t="s">
        <v>28</v>
      </c>
      <c r="F21" s="5">
        <v>2665</v>
      </c>
      <c r="G21" s="6">
        <v>5</v>
      </c>
      <c r="H21" s="6">
        <v>7</v>
      </c>
      <c r="I21" s="6">
        <v>18655</v>
      </c>
      <c r="J21" s="6">
        <v>1865.5</v>
      </c>
      <c r="K21" s="6">
        <v>16789.5</v>
      </c>
      <c r="L21" s="6">
        <v>13325</v>
      </c>
      <c r="M21" s="6">
        <v>3464.5</v>
      </c>
      <c r="N21" s="4">
        <f t="shared" si="0"/>
        <v>0.1</v>
      </c>
      <c r="O21" s="7">
        <v>0.1</v>
      </c>
      <c r="V21" s="1"/>
    </row>
    <row r="22" spans="1:22" x14ac:dyDescent="0.35">
      <c r="A22" s="3">
        <v>43121</v>
      </c>
      <c r="B22" s="4" t="s">
        <v>6</v>
      </c>
      <c r="C22" s="4" t="s">
        <v>9</v>
      </c>
      <c r="D22" s="4" t="s">
        <v>21</v>
      </c>
      <c r="E22" s="4" t="s">
        <v>28</v>
      </c>
      <c r="F22" s="5">
        <v>1916</v>
      </c>
      <c r="G22" s="6">
        <v>120</v>
      </c>
      <c r="H22" s="6">
        <v>125</v>
      </c>
      <c r="I22" s="6">
        <v>239500</v>
      </c>
      <c r="J22" s="6">
        <v>23950</v>
      </c>
      <c r="K22" s="6">
        <v>215550</v>
      </c>
      <c r="L22" s="6">
        <v>229920</v>
      </c>
      <c r="M22" s="6">
        <v>-14370</v>
      </c>
      <c r="N22" s="4">
        <f t="shared" si="0"/>
        <v>0.1</v>
      </c>
      <c r="O22" s="7">
        <v>0.1</v>
      </c>
      <c r="V22" s="1"/>
    </row>
    <row r="23" spans="1:22" x14ac:dyDescent="0.35">
      <c r="A23" s="3">
        <v>43122</v>
      </c>
      <c r="B23" s="4" t="s">
        <v>4</v>
      </c>
      <c r="C23" s="4" t="s">
        <v>11</v>
      </c>
      <c r="D23" s="4" t="s">
        <v>21</v>
      </c>
      <c r="E23" s="4" t="s">
        <v>28</v>
      </c>
      <c r="F23" s="5">
        <v>853</v>
      </c>
      <c r="G23" s="6">
        <v>250</v>
      </c>
      <c r="H23" s="6">
        <v>300</v>
      </c>
      <c r="I23" s="6">
        <v>255900</v>
      </c>
      <c r="J23" s="6">
        <v>25590</v>
      </c>
      <c r="K23" s="6">
        <v>230310</v>
      </c>
      <c r="L23" s="6">
        <v>213250</v>
      </c>
      <c r="M23" s="6">
        <v>17060</v>
      </c>
      <c r="N23" s="4">
        <f t="shared" si="0"/>
        <v>0.1</v>
      </c>
      <c r="O23" s="7">
        <v>0.1</v>
      </c>
      <c r="V23" s="1"/>
    </row>
    <row r="24" spans="1:22" x14ac:dyDescent="0.35">
      <c r="A24" s="3">
        <v>43123</v>
      </c>
      <c r="B24" s="4" t="s">
        <v>6</v>
      </c>
      <c r="C24" s="4" t="s">
        <v>13</v>
      </c>
      <c r="D24" s="4" t="s">
        <v>22</v>
      </c>
      <c r="E24" s="4" t="s">
        <v>28</v>
      </c>
      <c r="F24" s="5">
        <v>341</v>
      </c>
      <c r="G24" s="6">
        <v>120</v>
      </c>
      <c r="H24" s="6">
        <v>125</v>
      </c>
      <c r="I24" s="6">
        <v>42625</v>
      </c>
      <c r="J24" s="6">
        <v>4262.5</v>
      </c>
      <c r="K24" s="6">
        <v>38362.5</v>
      </c>
      <c r="L24" s="6">
        <v>40920</v>
      </c>
      <c r="M24" s="6">
        <v>-2557.5</v>
      </c>
      <c r="N24" s="4">
        <f t="shared" si="0"/>
        <v>0.1</v>
      </c>
      <c r="O24" s="7">
        <v>0.1</v>
      </c>
      <c r="V24" s="1"/>
    </row>
    <row r="25" spans="1:22" x14ac:dyDescent="0.35">
      <c r="A25" s="3">
        <v>43124</v>
      </c>
      <c r="B25" s="4" t="s">
        <v>5</v>
      </c>
      <c r="C25" s="4" t="s">
        <v>13</v>
      </c>
      <c r="D25" s="4" t="s">
        <v>22</v>
      </c>
      <c r="E25" s="4" t="s">
        <v>28</v>
      </c>
      <c r="F25" s="5">
        <v>641</v>
      </c>
      <c r="G25" s="6">
        <v>10</v>
      </c>
      <c r="H25" s="6">
        <v>15</v>
      </c>
      <c r="I25" s="6">
        <v>9615</v>
      </c>
      <c r="J25" s="6">
        <v>961.5</v>
      </c>
      <c r="K25" s="6">
        <v>8653.5</v>
      </c>
      <c r="L25" s="6">
        <v>6410</v>
      </c>
      <c r="M25" s="6">
        <v>2243.5</v>
      </c>
      <c r="N25" s="4">
        <f t="shared" si="0"/>
        <v>0.1</v>
      </c>
      <c r="O25" s="7">
        <v>0.1</v>
      </c>
      <c r="V25" s="1"/>
    </row>
    <row r="26" spans="1:22" x14ac:dyDescent="0.35">
      <c r="A26" s="3">
        <v>43125</v>
      </c>
      <c r="B26" s="4" t="s">
        <v>7</v>
      </c>
      <c r="C26" s="4" t="s">
        <v>10</v>
      </c>
      <c r="D26" s="4" t="s">
        <v>22</v>
      </c>
      <c r="E26" s="4" t="s">
        <v>28</v>
      </c>
      <c r="F26" s="5">
        <v>2807</v>
      </c>
      <c r="G26" s="6">
        <v>260</v>
      </c>
      <c r="H26" s="6">
        <v>350</v>
      </c>
      <c r="I26" s="6">
        <v>982450</v>
      </c>
      <c r="J26" s="6">
        <v>98245</v>
      </c>
      <c r="K26" s="6">
        <v>884205</v>
      </c>
      <c r="L26" s="6">
        <v>729820</v>
      </c>
      <c r="M26" s="6">
        <v>154385</v>
      </c>
      <c r="N26" s="4">
        <f t="shared" si="0"/>
        <v>0.1</v>
      </c>
      <c r="O26" s="7">
        <v>0.1</v>
      </c>
      <c r="V26" s="1"/>
    </row>
    <row r="27" spans="1:22" x14ac:dyDescent="0.35">
      <c r="A27" s="3">
        <v>43126</v>
      </c>
      <c r="B27" s="4" t="s">
        <v>4</v>
      </c>
      <c r="C27" s="4" t="s">
        <v>13</v>
      </c>
      <c r="D27" s="4" t="s">
        <v>22</v>
      </c>
      <c r="E27" s="4" t="s">
        <v>28</v>
      </c>
      <c r="F27" s="5">
        <v>432</v>
      </c>
      <c r="G27" s="6">
        <v>250</v>
      </c>
      <c r="H27" s="6">
        <v>300</v>
      </c>
      <c r="I27" s="6">
        <v>129600</v>
      </c>
      <c r="J27" s="6">
        <v>12960</v>
      </c>
      <c r="K27" s="6">
        <v>116640</v>
      </c>
      <c r="L27" s="6">
        <v>108000</v>
      </c>
      <c r="M27" s="6">
        <v>8640</v>
      </c>
      <c r="N27" s="4">
        <f t="shared" si="0"/>
        <v>0.1</v>
      </c>
      <c r="O27" s="7">
        <v>0.1</v>
      </c>
      <c r="V27" s="1"/>
    </row>
    <row r="28" spans="1:22" x14ac:dyDescent="0.35">
      <c r="A28" s="3">
        <v>43127</v>
      </c>
      <c r="B28" s="4" t="s">
        <v>4</v>
      </c>
      <c r="C28" s="4" t="s">
        <v>10</v>
      </c>
      <c r="D28" s="4" t="s">
        <v>22</v>
      </c>
      <c r="E28" s="4" t="s">
        <v>28</v>
      </c>
      <c r="F28" s="5">
        <v>2294</v>
      </c>
      <c r="G28" s="6">
        <v>250</v>
      </c>
      <c r="H28" s="6">
        <v>300</v>
      </c>
      <c r="I28" s="6">
        <v>688200</v>
      </c>
      <c r="J28" s="6">
        <v>68820</v>
      </c>
      <c r="K28" s="6">
        <v>619380</v>
      </c>
      <c r="L28" s="6">
        <v>573500</v>
      </c>
      <c r="M28" s="6">
        <v>45880</v>
      </c>
      <c r="N28" s="4">
        <f t="shared" si="0"/>
        <v>0.1</v>
      </c>
      <c r="O28" s="7">
        <v>0.1</v>
      </c>
      <c r="V28" s="1"/>
    </row>
    <row r="29" spans="1:22" x14ac:dyDescent="0.35">
      <c r="A29" s="3">
        <v>43128</v>
      </c>
      <c r="B29" s="4" t="s">
        <v>5</v>
      </c>
      <c r="C29" s="4" t="s">
        <v>11</v>
      </c>
      <c r="D29" s="4" t="s">
        <v>22</v>
      </c>
      <c r="E29" s="4" t="s">
        <v>28</v>
      </c>
      <c r="F29" s="5">
        <v>2167</v>
      </c>
      <c r="G29" s="6">
        <v>10</v>
      </c>
      <c r="H29" s="6">
        <v>15</v>
      </c>
      <c r="I29" s="6">
        <v>32505</v>
      </c>
      <c r="J29" s="6">
        <v>3250.5</v>
      </c>
      <c r="K29" s="6">
        <v>29254.5</v>
      </c>
      <c r="L29" s="6">
        <v>21670</v>
      </c>
      <c r="M29" s="6">
        <v>7584.5</v>
      </c>
      <c r="N29" s="4">
        <f t="shared" si="0"/>
        <v>0.1</v>
      </c>
      <c r="O29" s="7">
        <v>0.1</v>
      </c>
      <c r="V29" s="1"/>
    </row>
    <row r="30" spans="1:22" x14ac:dyDescent="0.35">
      <c r="A30" s="3">
        <v>43129</v>
      </c>
      <c r="B30" s="4" t="s">
        <v>6</v>
      </c>
      <c r="C30" s="4" t="s">
        <v>9</v>
      </c>
      <c r="D30" s="4" t="s">
        <v>22</v>
      </c>
      <c r="E30" s="4" t="s">
        <v>28</v>
      </c>
      <c r="F30" s="5">
        <v>2529</v>
      </c>
      <c r="G30" s="6">
        <v>120</v>
      </c>
      <c r="H30" s="6">
        <v>125</v>
      </c>
      <c r="I30" s="6">
        <v>316125</v>
      </c>
      <c r="J30" s="6">
        <v>31612.5</v>
      </c>
      <c r="K30" s="6">
        <v>284512.5</v>
      </c>
      <c r="L30" s="6">
        <v>303480</v>
      </c>
      <c r="M30" s="6">
        <v>-18967.5</v>
      </c>
      <c r="N30" s="4">
        <f t="shared" si="0"/>
        <v>0.1</v>
      </c>
      <c r="O30" s="7">
        <v>0.1</v>
      </c>
      <c r="V30" s="1"/>
    </row>
    <row r="31" spans="1:22" x14ac:dyDescent="0.35">
      <c r="A31" s="3">
        <v>43130</v>
      </c>
      <c r="B31" s="4" t="s">
        <v>7</v>
      </c>
      <c r="C31" s="4" t="s">
        <v>12</v>
      </c>
      <c r="D31" s="4" t="s">
        <v>22</v>
      </c>
      <c r="E31" s="4" t="s">
        <v>28</v>
      </c>
      <c r="F31" s="5">
        <v>1870</v>
      </c>
      <c r="G31" s="6">
        <v>260</v>
      </c>
      <c r="H31" s="6">
        <v>350</v>
      </c>
      <c r="I31" s="6">
        <v>654500</v>
      </c>
      <c r="J31" s="6">
        <v>65450</v>
      </c>
      <c r="K31" s="6">
        <v>589050</v>
      </c>
      <c r="L31" s="6">
        <v>486200</v>
      </c>
      <c r="M31" s="6">
        <v>102850</v>
      </c>
      <c r="N31" s="4">
        <f t="shared" si="0"/>
        <v>0.1</v>
      </c>
      <c r="O31" s="7">
        <v>0.1</v>
      </c>
      <c r="V31" s="1"/>
    </row>
    <row r="32" spans="1:22" x14ac:dyDescent="0.35">
      <c r="A32" s="3">
        <v>43131</v>
      </c>
      <c r="B32" s="4" t="s">
        <v>6</v>
      </c>
      <c r="C32" s="4" t="s">
        <v>10</v>
      </c>
      <c r="D32" s="4" t="s">
        <v>23</v>
      </c>
      <c r="E32" s="4" t="s">
        <v>28</v>
      </c>
      <c r="F32" s="5">
        <v>579</v>
      </c>
      <c r="G32" s="6">
        <v>120</v>
      </c>
      <c r="H32" s="6">
        <v>125</v>
      </c>
      <c r="I32" s="6">
        <v>72375</v>
      </c>
      <c r="J32" s="6">
        <v>7237.5</v>
      </c>
      <c r="K32" s="6">
        <v>65137.5</v>
      </c>
      <c r="L32" s="6">
        <v>69480</v>
      </c>
      <c r="M32" s="6">
        <v>-4342.5</v>
      </c>
      <c r="N32" s="4">
        <f t="shared" si="0"/>
        <v>0.1</v>
      </c>
      <c r="O32" s="7">
        <v>0.1</v>
      </c>
      <c r="V32" s="1"/>
    </row>
    <row r="33" spans="1:22" x14ac:dyDescent="0.35">
      <c r="A33" s="3">
        <v>43132</v>
      </c>
      <c r="B33" s="4" t="s">
        <v>7</v>
      </c>
      <c r="C33" s="4" t="s">
        <v>9</v>
      </c>
      <c r="D33" s="4" t="s">
        <v>23</v>
      </c>
      <c r="E33" s="4" t="s">
        <v>28</v>
      </c>
      <c r="F33" s="5">
        <v>2240</v>
      </c>
      <c r="G33" s="6">
        <v>260</v>
      </c>
      <c r="H33" s="6">
        <v>350</v>
      </c>
      <c r="I33" s="6">
        <v>784000</v>
      </c>
      <c r="J33" s="6">
        <v>78400</v>
      </c>
      <c r="K33" s="6">
        <v>705600</v>
      </c>
      <c r="L33" s="6">
        <v>582400</v>
      </c>
      <c r="M33" s="6">
        <v>123200</v>
      </c>
      <c r="N33" s="4">
        <f t="shared" si="0"/>
        <v>0.1</v>
      </c>
      <c r="O33" s="7">
        <v>0.1</v>
      </c>
      <c r="V33" s="1"/>
    </row>
    <row r="34" spans="1:22" x14ac:dyDescent="0.35">
      <c r="A34" s="3">
        <v>43133</v>
      </c>
      <c r="B34" s="4" t="s">
        <v>4</v>
      </c>
      <c r="C34" s="4" t="s">
        <v>10</v>
      </c>
      <c r="D34" s="4" t="s">
        <v>23</v>
      </c>
      <c r="E34" s="4" t="s">
        <v>28</v>
      </c>
      <c r="F34" s="5">
        <v>2993</v>
      </c>
      <c r="G34" s="6">
        <v>250</v>
      </c>
      <c r="H34" s="6">
        <v>300</v>
      </c>
      <c r="I34" s="6">
        <v>897900</v>
      </c>
      <c r="J34" s="6">
        <v>89790</v>
      </c>
      <c r="K34" s="6">
        <v>808110</v>
      </c>
      <c r="L34" s="6">
        <v>748250</v>
      </c>
      <c r="M34" s="6">
        <v>59860</v>
      </c>
      <c r="N34" s="4">
        <f t="shared" si="0"/>
        <v>0.1</v>
      </c>
      <c r="O34" s="7">
        <v>0.1</v>
      </c>
      <c r="V34" s="1"/>
    </row>
    <row r="35" spans="1:22" x14ac:dyDescent="0.35">
      <c r="A35" s="3">
        <v>43134</v>
      </c>
      <c r="B35" s="4" t="s">
        <v>8</v>
      </c>
      <c r="C35" s="4" t="s">
        <v>9</v>
      </c>
      <c r="D35" s="4" t="s">
        <v>23</v>
      </c>
      <c r="E35" s="4" t="s">
        <v>28</v>
      </c>
      <c r="F35" s="5">
        <v>3520.5</v>
      </c>
      <c r="G35" s="6">
        <v>3</v>
      </c>
      <c r="H35" s="6">
        <v>12</v>
      </c>
      <c r="I35" s="6">
        <v>42246</v>
      </c>
      <c r="J35" s="6">
        <v>4224.6000000000004</v>
      </c>
      <c r="K35" s="6">
        <v>38021.399999999994</v>
      </c>
      <c r="L35" s="6">
        <v>10561.5</v>
      </c>
      <c r="M35" s="6">
        <v>27459.899999999998</v>
      </c>
      <c r="N35" s="4">
        <f t="shared" si="0"/>
        <v>0.1</v>
      </c>
      <c r="O35" s="7">
        <v>0.1</v>
      </c>
      <c r="V35" s="1"/>
    </row>
    <row r="36" spans="1:22" x14ac:dyDescent="0.35">
      <c r="A36" s="3">
        <v>43135</v>
      </c>
      <c r="B36" s="4" t="s">
        <v>7</v>
      </c>
      <c r="C36" s="4" t="s">
        <v>13</v>
      </c>
      <c r="D36" s="4" t="s">
        <v>23</v>
      </c>
      <c r="E36" s="4" t="s">
        <v>28</v>
      </c>
      <c r="F36" s="5">
        <v>2039</v>
      </c>
      <c r="G36" s="6">
        <v>10</v>
      </c>
      <c r="H36" s="6">
        <v>20</v>
      </c>
      <c r="I36" s="6">
        <v>40780</v>
      </c>
      <c r="J36" s="6">
        <v>4078</v>
      </c>
      <c r="K36" s="6">
        <v>36702</v>
      </c>
      <c r="L36" s="6">
        <v>20390</v>
      </c>
      <c r="M36" s="6">
        <v>16312</v>
      </c>
      <c r="N36" s="4">
        <f t="shared" si="0"/>
        <v>0.1</v>
      </c>
      <c r="O36" s="7">
        <v>0.1</v>
      </c>
      <c r="V36" s="1"/>
    </row>
    <row r="37" spans="1:22" x14ac:dyDescent="0.35">
      <c r="A37" s="3">
        <v>43136</v>
      </c>
      <c r="B37" s="4" t="s">
        <v>8</v>
      </c>
      <c r="C37" s="4" t="s">
        <v>12</v>
      </c>
      <c r="D37" s="4" t="s">
        <v>23</v>
      </c>
      <c r="E37" s="4" t="s">
        <v>28</v>
      </c>
      <c r="F37" s="5">
        <v>2574</v>
      </c>
      <c r="G37" s="6">
        <v>3</v>
      </c>
      <c r="H37" s="6">
        <v>12</v>
      </c>
      <c r="I37" s="6">
        <v>30888</v>
      </c>
      <c r="J37" s="6">
        <v>3088.8</v>
      </c>
      <c r="K37" s="6">
        <v>27799.200000000001</v>
      </c>
      <c r="L37" s="6">
        <v>7722</v>
      </c>
      <c r="M37" s="6">
        <v>20077.2</v>
      </c>
      <c r="N37" s="4">
        <f t="shared" si="0"/>
        <v>0.1</v>
      </c>
      <c r="O37" s="7">
        <v>0.1</v>
      </c>
      <c r="V37" s="1"/>
    </row>
    <row r="38" spans="1:22" x14ac:dyDescent="0.35">
      <c r="A38" s="3">
        <v>43137</v>
      </c>
      <c r="B38" s="4" t="s">
        <v>7</v>
      </c>
      <c r="C38" s="4" t="s">
        <v>9</v>
      </c>
      <c r="D38" s="4" t="s">
        <v>23</v>
      </c>
      <c r="E38" s="4" t="s">
        <v>28</v>
      </c>
      <c r="F38" s="5">
        <v>707</v>
      </c>
      <c r="G38" s="6">
        <v>260</v>
      </c>
      <c r="H38" s="6">
        <v>350</v>
      </c>
      <c r="I38" s="6">
        <v>247450</v>
      </c>
      <c r="J38" s="6">
        <v>24745</v>
      </c>
      <c r="K38" s="6">
        <v>222705</v>
      </c>
      <c r="L38" s="6">
        <v>183820</v>
      </c>
      <c r="M38" s="6">
        <v>38885</v>
      </c>
      <c r="N38" s="4">
        <f t="shared" si="0"/>
        <v>0.1</v>
      </c>
      <c r="O38" s="7">
        <v>0.1</v>
      </c>
      <c r="V38" s="1"/>
    </row>
    <row r="39" spans="1:22" x14ac:dyDescent="0.35">
      <c r="A39" s="3">
        <v>43138</v>
      </c>
      <c r="B39" s="4" t="s">
        <v>5</v>
      </c>
      <c r="C39" s="4" t="s">
        <v>11</v>
      </c>
      <c r="D39" s="4" t="s">
        <v>23</v>
      </c>
      <c r="E39" s="4" t="s">
        <v>28</v>
      </c>
      <c r="F39" s="5">
        <v>2072</v>
      </c>
      <c r="G39" s="6">
        <v>10</v>
      </c>
      <c r="H39" s="6">
        <v>15</v>
      </c>
      <c r="I39" s="6">
        <v>31080</v>
      </c>
      <c r="J39" s="6">
        <v>3108</v>
      </c>
      <c r="K39" s="6">
        <v>27972</v>
      </c>
      <c r="L39" s="6">
        <v>20720</v>
      </c>
      <c r="M39" s="6">
        <v>7252</v>
      </c>
      <c r="N39" s="4">
        <f t="shared" si="0"/>
        <v>0.1</v>
      </c>
      <c r="O39" s="7">
        <v>0.1</v>
      </c>
      <c r="V39" s="1"/>
    </row>
    <row r="40" spans="1:22" x14ac:dyDescent="0.35">
      <c r="A40" s="3">
        <v>43139</v>
      </c>
      <c r="B40" s="4" t="s">
        <v>4</v>
      </c>
      <c r="C40" s="4" t="s">
        <v>11</v>
      </c>
      <c r="D40" s="4" t="s">
        <v>23</v>
      </c>
      <c r="E40" s="4" t="s">
        <v>28</v>
      </c>
      <c r="F40" s="5">
        <v>853</v>
      </c>
      <c r="G40" s="6">
        <v>250</v>
      </c>
      <c r="H40" s="6">
        <v>300</v>
      </c>
      <c r="I40" s="6">
        <v>255900</v>
      </c>
      <c r="J40" s="6">
        <v>25590</v>
      </c>
      <c r="K40" s="6">
        <v>230310</v>
      </c>
      <c r="L40" s="6">
        <v>213250</v>
      </c>
      <c r="M40" s="6">
        <v>17060</v>
      </c>
      <c r="N40" s="4">
        <f t="shared" si="0"/>
        <v>0.1</v>
      </c>
      <c r="O40" s="7">
        <v>0.1</v>
      </c>
      <c r="V40" s="1"/>
    </row>
    <row r="41" spans="1:22" x14ac:dyDescent="0.35">
      <c r="A41" s="3">
        <v>43140</v>
      </c>
      <c r="B41" s="4" t="s">
        <v>8</v>
      </c>
      <c r="C41" s="4" t="s">
        <v>11</v>
      </c>
      <c r="D41" s="4" t="s">
        <v>18</v>
      </c>
      <c r="E41" s="4" t="s">
        <v>28</v>
      </c>
      <c r="F41" s="5">
        <v>1198</v>
      </c>
      <c r="G41" s="6">
        <v>3</v>
      </c>
      <c r="H41" s="6">
        <v>12</v>
      </c>
      <c r="I41" s="6">
        <v>14376</v>
      </c>
      <c r="J41" s="6">
        <v>1581.36</v>
      </c>
      <c r="K41" s="6">
        <v>12794.64</v>
      </c>
      <c r="L41" s="6">
        <v>3594</v>
      </c>
      <c r="M41" s="6">
        <v>9200.64</v>
      </c>
      <c r="N41" s="4">
        <f t="shared" si="0"/>
        <v>0.10999999999999999</v>
      </c>
      <c r="O41" s="7">
        <v>0.11</v>
      </c>
      <c r="V41" s="1"/>
    </row>
    <row r="42" spans="1:22" x14ac:dyDescent="0.35">
      <c r="A42" s="3">
        <v>43141</v>
      </c>
      <c r="B42" s="4" t="s">
        <v>7</v>
      </c>
      <c r="C42" s="4" t="s">
        <v>11</v>
      </c>
      <c r="D42" s="4" t="s">
        <v>20</v>
      </c>
      <c r="E42" s="4" t="s">
        <v>28</v>
      </c>
      <c r="F42" s="5">
        <v>2532</v>
      </c>
      <c r="G42" s="6">
        <v>5</v>
      </c>
      <c r="H42" s="6">
        <v>7</v>
      </c>
      <c r="I42" s="6">
        <v>17724</v>
      </c>
      <c r="J42" s="6">
        <v>1949.6399999999999</v>
      </c>
      <c r="K42" s="6">
        <v>15774.36</v>
      </c>
      <c r="L42" s="6">
        <v>12660</v>
      </c>
      <c r="M42" s="6">
        <v>3114.3599999999997</v>
      </c>
      <c r="N42" s="4">
        <f t="shared" si="0"/>
        <v>0.10999999999999999</v>
      </c>
      <c r="O42" s="7">
        <v>0.11</v>
      </c>
      <c r="V42" s="1"/>
    </row>
    <row r="43" spans="1:22" x14ac:dyDescent="0.35">
      <c r="A43" s="3">
        <v>43142</v>
      </c>
      <c r="B43" s="4" t="s">
        <v>8</v>
      </c>
      <c r="C43" s="4" t="s">
        <v>11</v>
      </c>
      <c r="D43" s="4" t="s">
        <v>20</v>
      </c>
      <c r="E43" s="4" t="s">
        <v>28</v>
      </c>
      <c r="F43" s="5">
        <v>1198</v>
      </c>
      <c r="G43" s="6">
        <v>3</v>
      </c>
      <c r="H43" s="6">
        <v>12</v>
      </c>
      <c r="I43" s="6">
        <v>14376</v>
      </c>
      <c r="J43" s="6">
        <v>1581.36</v>
      </c>
      <c r="K43" s="6">
        <v>12794.64</v>
      </c>
      <c r="L43" s="6">
        <v>3594</v>
      </c>
      <c r="M43" s="6">
        <v>9200.64</v>
      </c>
      <c r="N43" s="4">
        <f t="shared" si="0"/>
        <v>0.10999999999999999</v>
      </c>
      <c r="O43" s="7">
        <v>0.11</v>
      </c>
      <c r="V43" s="1"/>
    </row>
    <row r="44" spans="1:22" x14ac:dyDescent="0.35">
      <c r="A44" s="3">
        <v>43143</v>
      </c>
      <c r="B44" s="4" t="s">
        <v>5</v>
      </c>
      <c r="C44" s="4" t="s">
        <v>9</v>
      </c>
      <c r="D44" s="4" t="s">
        <v>21</v>
      </c>
      <c r="E44" s="4" t="s">
        <v>28</v>
      </c>
      <c r="F44" s="5">
        <v>384</v>
      </c>
      <c r="G44" s="6">
        <v>10</v>
      </c>
      <c r="H44" s="6">
        <v>15</v>
      </c>
      <c r="I44" s="6">
        <v>5760</v>
      </c>
      <c r="J44" s="6">
        <v>633.59999999999991</v>
      </c>
      <c r="K44" s="6">
        <v>5126.3999999999996</v>
      </c>
      <c r="L44" s="6">
        <v>3840</v>
      </c>
      <c r="M44" s="6">
        <v>1286.3999999999999</v>
      </c>
      <c r="N44" s="4">
        <f t="shared" si="0"/>
        <v>0.10999999999999999</v>
      </c>
      <c r="O44" s="7">
        <v>0.11</v>
      </c>
      <c r="V44" s="1"/>
    </row>
    <row r="45" spans="1:22" x14ac:dyDescent="0.35">
      <c r="A45" s="3">
        <v>43144</v>
      </c>
      <c r="B45" s="4" t="s">
        <v>8</v>
      </c>
      <c r="C45" s="4" t="s">
        <v>12</v>
      </c>
      <c r="D45" s="4" t="s">
        <v>21</v>
      </c>
      <c r="E45" s="4" t="s">
        <v>28</v>
      </c>
      <c r="F45" s="5">
        <v>472</v>
      </c>
      <c r="G45" s="6">
        <v>3</v>
      </c>
      <c r="H45" s="6">
        <v>12</v>
      </c>
      <c r="I45" s="6">
        <v>5664</v>
      </c>
      <c r="J45" s="6">
        <v>623.04</v>
      </c>
      <c r="K45" s="6">
        <v>5040.96</v>
      </c>
      <c r="L45" s="6">
        <v>1416</v>
      </c>
      <c r="M45" s="6">
        <v>3624.96</v>
      </c>
      <c r="N45" s="4">
        <f t="shared" si="0"/>
        <v>0.10999999999999999</v>
      </c>
      <c r="O45" s="7">
        <v>0.11</v>
      </c>
      <c r="V45" s="1"/>
    </row>
    <row r="46" spans="1:22" x14ac:dyDescent="0.35">
      <c r="A46" s="3">
        <v>43145</v>
      </c>
      <c r="B46" s="4" t="s">
        <v>7</v>
      </c>
      <c r="C46" s="4" t="s">
        <v>10</v>
      </c>
      <c r="D46" s="4" t="s">
        <v>22</v>
      </c>
      <c r="E46" s="4" t="s">
        <v>28</v>
      </c>
      <c r="F46" s="5">
        <v>1579</v>
      </c>
      <c r="G46" s="6">
        <v>5</v>
      </c>
      <c r="H46" s="6">
        <v>7</v>
      </c>
      <c r="I46" s="6">
        <v>11053</v>
      </c>
      <c r="J46" s="6">
        <v>1215.83</v>
      </c>
      <c r="K46" s="6">
        <v>9837.17</v>
      </c>
      <c r="L46" s="6">
        <v>7895</v>
      </c>
      <c r="M46" s="6">
        <v>1942.17</v>
      </c>
      <c r="N46" s="4">
        <f t="shared" si="0"/>
        <v>0.10999999999999999</v>
      </c>
      <c r="O46" s="7">
        <v>0.11</v>
      </c>
      <c r="V46" s="1"/>
    </row>
    <row r="47" spans="1:22" x14ac:dyDescent="0.35">
      <c r="A47" s="3">
        <v>43146</v>
      </c>
      <c r="B47" s="4" t="s">
        <v>8</v>
      </c>
      <c r="C47" s="4" t="s">
        <v>13</v>
      </c>
      <c r="D47" s="4" t="s">
        <v>22</v>
      </c>
      <c r="E47" s="4" t="s">
        <v>28</v>
      </c>
      <c r="F47" s="5">
        <v>1005</v>
      </c>
      <c r="G47" s="6">
        <v>3</v>
      </c>
      <c r="H47" s="6">
        <v>12</v>
      </c>
      <c r="I47" s="6">
        <v>12060</v>
      </c>
      <c r="J47" s="6">
        <v>1326.6</v>
      </c>
      <c r="K47" s="6">
        <v>10733.4</v>
      </c>
      <c r="L47" s="6">
        <v>3015</v>
      </c>
      <c r="M47" s="6">
        <v>7718.4</v>
      </c>
      <c r="N47" s="4">
        <f t="shared" si="0"/>
        <v>0.10999999999999999</v>
      </c>
      <c r="O47" s="7">
        <v>0.11</v>
      </c>
      <c r="V47" s="1"/>
    </row>
    <row r="48" spans="1:22" x14ac:dyDescent="0.35">
      <c r="A48" s="3">
        <v>43147</v>
      </c>
      <c r="B48" s="4" t="s">
        <v>5</v>
      </c>
      <c r="C48" s="4" t="s">
        <v>10</v>
      </c>
      <c r="D48" s="4" t="s">
        <v>23</v>
      </c>
      <c r="E48" s="4" t="s">
        <v>28</v>
      </c>
      <c r="F48" s="5">
        <v>3199.5</v>
      </c>
      <c r="G48" s="6">
        <v>10</v>
      </c>
      <c r="H48" s="6">
        <v>15</v>
      </c>
      <c r="I48" s="6">
        <v>47992.5</v>
      </c>
      <c r="J48" s="6">
        <v>5279.1749999999993</v>
      </c>
      <c r="K48" s="6">
        <v>42713.324999999997</v>
      </c>
      <c r="L48" s="6">
        <v>31995</v>
      </c>
      <c r="M48" s="6">
        <v>10718.324999999999</v>
      </c>
      <c r="N48" s="4">
        <f t="shared" si="0"/>
        <v>0.10999999999999999</v>
      </c>
      <c r="O48" s="7">
        <v>0.11</v>
      </c>
      <c r="V48" s="1"/>
    </row>
    <row r="49" spans="1:22" x14ac:dyDescent="0.35">
      <c r="A49" s="3">
        <v>43148</v>
      </c>
      <c r="B49" s="4" t="s">
        <v>8</v>
      </c>
      <c r="C49" s="4" t="s">
        <v>12</v>
      </c>
      <c r="D49" s="4" t="s">
        <v>23</v>
      </c>
      <c r="E49" s="4" t="s">
        <v>28</v>
      </c>
      <c r="F49" s="5">
        <v>472</v>
      </c>
      <c r="G49" s="6">
        <v>3</v>
      </c>
      <c r="H49" s="6">
        <v>12</v>
      </c>
      <c r="I49" s="6">
        <v>5664</v>
      </c>
      <c r="J49" s="6">
        <v>623.04</v>
      </c>
      <c r="K49" s="6">
        <v>5040.96</v>
      </c>
      <c r="L49" s="6">
        <v>1416</v>
      </c>
      <c r="M49" s="6">
        <v>3624.96</v>
      </c>
      <c r="N49" s="4">
        <f t="shared" si="0"/>
        <v>0.10999999999999999</v>
      </c>
      <c r="O49" s="7">
        <v>0.11</v>
      </c>
      <c r="V49" s="1"/>
    </row>
    <row r="50" spans="1:22" x14ac:dyDescent="0.35">
      <c r="A50" s="3">
        <v>43149</v>
      </c>
      <c r="B50" s="4" t="s">
        <v>8</v>
      </c>
      <c r="C50" s="4" t="s">
        <v>9</v>
      </c>
      <c r="D50" s="4" t="s">
        <v>18</v>
      </c>
      <c r="E50" s="4" t="s">
        <v>28</v>
      </c>
      <c r="F50" s="5">
        <v>1937</v>
      </c>
      <c r="G50" s="6">
        <v>3</v>
      </c>
      <c r="H50" s="6">
        <v>12</v>
      </c>
      <c r="I50" s="6">
        <v>23244</v>
      </c>
      <c r="J50" s="6">
        <v>2556.84</v>
      </c>
      <c r="K50" s="6">
        <v>20687.16</v>
      </c>
      <c r="L50" s="6">
        <v>5811</v>
      </c>
      <c r="M50" s="6">
        <v>14876.16</v>
      </c>
      <c r="N50" s="4">
        <f t="shared" si="0"/>
        <v>0.11</v>
      </c>
      <c r="O50" s="7">
        <v>0.11</v>
      </c>
      <c r="V50" s="1"/>
    </row>
    <row r="51" spans="1:22" x14ac:dyDescent="0.35">
      <c r="A51" s="3">
        <v>43150</v>
      </c>
      <c r="B51" s="4" t="s">
        <v>7</v>
      </c>
      <c r="C51" s="4" t="s">
        <v>12</v>
      </c>
      <c r="D51" s="4" t="s">
        <v>18</v>
      </c>
      <c r="E51" s="4" t="s">
        <v>28</v>
      </c>
      <c r="F51" s="5">
        <v>792</v>
      </c>
      <c r="G51" s="6">
        <v>260</v>
      </c>
      <c r="H51" s="6">
        <v>350</v>
      </c>
      <c r="I51" s="6">
        <v>277200</v>
      </c>
      <c r="J51" s="6">
        <v>30492</v>
      </c>
      <c r="K51" s="6">
        <v>246708</v>
      </c>
      <c r="L51" s="6">
        <v>205920</v>
      </c>
      <c r="M51" s="6">
        <v>40788</v>
      </c>
      <c r="N51" s="4">
        <f t="shared" si="0"/>
        <v>0.11</v>
      </c>
      <c r="O51" s="7">
        <v>0.11</v>
      </c>
      <c r="V51" s="1"/>
    </row>
    <row r="52" spans="1:22" x14ac:dyDescent="0.35">
      <c r="A52" s="3">
        <v>43151</v>
      </c>
      <c r="B52" s="4" t="s">
        <v>4</v>
      </c>
      <c r="C52" s="4" t="s">
        <v>12</v>
      </c>
      <c r="D52" s="4" t="s">
        <v>18</v>
      </c>
      <c r="E52" s="4" t="s">
        <v>28</v>
      </c>
      <c r="F52" s="5">
        <v>2811</v>
      </c>
      <c r="G52" s="6">
        <v>250</v>
      </c>
      <c r="H52" s="6">
        <v>300</v>
      </c>
      <c r="I52" s="6">
        <v>843300</v>
      </c>
      <c r="J52" s="6">
        <v>92763</v>
      </c>
      <c r="K52" s="6">
        <v>750537</v>
      </c>
      <c r="L52" s="6">
        <v>702750</v>
      </c>
      <c r="M52" s="6">
        <v>47787</v>
      </c>
      <c r="N52" s="4">
        <f t="shared" si="0"/>
        <v>0.11</v>
      </c>
      <c r="O52" s="7">
        <v>0.11</v>
      </c>
      <c r="V52" s="1"/>
    </row>
    <row r="53" spans="1:22" x14ac:dyDescent="0.35">
      <c r="A53" s="3">
        <v>43152</v>
      </c>
      <c r="B53" s="4" t="s">
        <v>6</v>
      </c>
      <c r="C53" s="4" t="s">
        <v>11</v>
      </c>
      <c r="D53" s="4" t="s">
        <v>18</v>
      </c>
      <c r="E53" s="4" t="s">
        <v>28</v>
      </c>
      <c r="F53" s="5">
        <v>2441</v>
      </c>
      <c r="G53" s="6">
        <v>120</v>
      </c>
      <c r="H53" s="6">
        <v>125</v>
      </c>
      <c r="I53" s="6">
        <v>305125</v>
      </c>
      <c r="J53" s="6">
        <v>33563.75</v>
      </c>
      <c r="K53" s="6">
        <v>271561.25</v>
      </c>
      <c r="L53" s="6">
        <v>292920</v>
      </c>
      <c r="M53" s="6">
        <v>-21358.75</v>
      </c>
      <c r="N53" s="4">
        <f t="shared" si="0"/>
        <v>0.11</v>
      </c>
      <c r="O53" s="7">
        <v>0.11</v>
      </c>
      <c r="V53" s="1"/>
    </row>
    <row r="54" spans="1:22" x14ac:dyDescent="0.35">
      <c r="A54" s="3">
        <v>43153</v>
      </c>
      <c r="B54" s="4" t="s">
        <v>5</v>
      </c>
      <c r="C54" s="4" t="s">
        <v>9</v>
      </c>
      <c r="D54" s="4" t="s">
        <v>18</v>
      </c>
      <c r="E54" s="4" t="s">
        <v>28</v>
      </c>
      <c r="F54" s="5">
        <v>1560</v>
      </c>
      <c r="G54" s="6">
        <v>10</v>
      </c>
      <c r="H54" s="6">
        <v>15</v>
      </c>
      <c r="I54" s="6">
        <v>23400</v>
      </c>
      <c r="J54" s="6">
        <v>2574</v>
      </c>
      <c r="K54" s="6">
        <v>20826</v>
      </c>
      <c r="L54" s="6">
        <v>15600</v>
      </c>
      <c r="M54" s="6">
        <v>5226</v>
      </c>
      <c r="N54" s="4">
        <f t="shared" si="0"/>
        <v>0.11</v>
      </c>
      <c r="O54" s="7">
        <v>0.11</v>
      </c>
      <c r="V54" s="1"/>
    </row>
    <row r="55" spans="1:22" x14ac:dyDescent="0.35">
      <c r="A55" s="3">
        <v>43154</v>
      </c>
      <c r="B55" s="4" t="s">
        <v>7</v>
      </c>
      <c r="C55" s="4" t="s">
        <v>13</v>
      </c>
      <c r="D55" s="4" t="s">
        <v>18</v>
      </c>
      <c r="E55" s="4" t="s">
        <v>28</v>
      </c>
      <c r="F55" s="5">
        <v>2706</v>
      </c>
      <c r="G55" s="6">
        <v>5</v>
      </c>
      <c r="H55" s="6">
        <v>7</v>
      </c>
      <c r="I55" s="6">
        <v>18942</v>
      </c>
      <c r="J55" s="6">
        <v>2083.62</v>
      </c>
      <c r="K55" s="6">
        <v>16858.38</v>
      </c>
      <c r="L55" s="6">
        <v>13530</v>
      </c>
      <c r="M55" s="6">
        <v>3328.380000000001</v>
      </c>
      <c r="N55" s="4">
        <f t="shared" si="0"/>
        <v>0.11</v>
      </c>
      <c r="O55" s="7">
        <v>0.11</v>
      </c>
      <c r="V55" s="1"/>
    </row>
    <row r="56" spans="1:22" x14ac:dyDescent="0.35">
      <c r="A56" s="3">
        <v>43155</v>
      </c>
      <c r="B56" s="4" t="s">
        <v>7</v>
      </c>
      <c r="C56" s="4" t="s">
        <v>12</v>
      </c>
      <c r="D56" s="4" t="s">
        <v>19</v>
      </c>
      <c r="E56" s="4" t="s">
        <v>28</v>
      </c>
      <c r="F56" s="5">
        <v>766</v>
      </c>
      <c r="G56" s="6">
        <v>260</v>
      </c>
      <c r="H56" s="6">
        <v>350</v>
      </c>
      <c r="I56" s="6">
        <v>268100</v>
      </c>
      <c r="J56" s="6">
        <v>29491</v>
      </c>
      <c r="K56" s="6">
        <v>238609</v>
      </c>
      <c r="L56" s="6">
        <v>199160</v>
      </c>
      <c r="M56" s="6">
        <v>39449</v>
      </c>
      <c r="N56" s="4">
        <f t="shared" si="0"/>
        <v>0.11</v>
      </c>
      <c r="O56" s="7">
        <v>0.11</v>
      </c>
      <c r="V56" s="1"/>
    </row>
    <row r="57" spans="1:22" x14ac:dyDescent="0.35">
      <c r="A57" s="3">
        <v>43156</v>
      </c>
      <c r="B57" s="4" t="s">
        <v>7</v>
      </c>
      <c r="C57" s="4" t="s">
        <v>12</v>
      </c>
      <c r="D57" s="4" t="s">
        <v>19</v>
      </c>
      <c r="E57" s="4" t="s">
        <v>28</v>
      </c>
      <c r="F57" s="5">
        <v>2992</v>
      </c>
      <c r="G57" s="6">
        <v>10</v>
      </c>
      <c r="H57" s="6">
        <v>20</v>
      </c>
      <c r="I57" s="6">
        <v>59840</v>
      </c>
      <c r="J57" s="6">
        <v>6582.4</v>
      </c>
      <c r="K57" s="6">
        <v>53257.599999999999</v>
      </c>
      <c r="L57" s="6">
        <v>29920</v>
      </c>
      <c r="M57" s="6">
        <v>23337.599999999999</v>
      </c>
      <c r="N57" s="4">
        <f t="shared" si="0"/>
        <v>0.11</v>
      </c>
      <c r="O57" s="7">
        <v>0.11</v>
      </c>
      <c r="V57" s="1"/>
    </row>
    <row r="58" spans="1:22" x14ac:dyDescent="0.35">
      <c r="A58" s="3">
        <v>43157</v>
      </c>
      <c r="B58" s="4" t="s">
        <v>5</v>
      </c>
      <c r="C58" s="4" t="s">
        <v>13</v>
      </c>
      <c r="D58" s="4" t="s">
        <v>19</v>
      </c>
      <c r="E58" s="4" t="s">
        <v>28</v>
      </c>
      <c r="F58" s="5">
        <v>2157</v>
      </c>
      <c r="G58" s="6">
        <v>10</v>
      </c>
      <c r="H58" s="6">
        <v>15</v>
      </c>
      <c r="I58" s="6">
        <v>32355</v>
      </c>
      <c r="J58" s="6">
        <v>3559.05</v>
      </c>
      <c r="K58" s="6">
        <v>28795.95</v>
      </c>
      <c r="L58" s="6">
        <v>21570</v>
      </c>
      <c r="M58" s="6">
        <v>7225.9500000000007</v>
      </c>
      <c r="N58" s="4">
        <f t="shared" si="0"/>
        <v>0.11</v>
      </c>
      <c r="O58" s="7">
        <v>0.11</v>
      </c>
      <c r="V58" s="1"/>
    </row>
    <row r="59" spans="1:22" x14ac:dyDescent="0.35">
      <c r="A59" s="3">
        <v>43158</v>
      </c>
      <c r="B59" s="4" t="s">
        <v>4</v>
      </c>
      <c r="C59" s="4" t="s">
        <v>9</v>
      </c>
      <c r="D59" s="4" t="s">
        <v>20</v>
      </c>
      <c r="E59" s="4" t="s">
        <v>28</v>
      </c>
      <c r="F59" s="5">
        <v>873</v>
      </c>
      <c r="G59" s="6">
        <v>250</v>
      </c>
      <c r="H59" s="6">
        <v>300</v>
      </c>
      <c r="I59" s="6">
        <v>261900</v>
      </c>
      <c r="J59" s="6">
        <v>28809</v>
      </c>
      <c r="K59" s="6">
        <v>233091</v>
      </c>
      <c r="L59" s="6">
        <v>218250</v>
      </c>
      <c r="M59" s="6">
        <v>14841</v>
      </c>
      <c r="N59" s="4">
        <f t="shared" si="0"/>
        <v>0.11</v>
      </c>
      <c r="O59" s="7">
        <v>0.11</v>
      </c>
      <c r="V59" s="1"/>
    </row>
    <row r="60" spans="1:22" x14ac:dyDescent="0.35">
      <c r="A60" s="3">
        <v>43159</v>
      </c>
      <c r="B60" s="4" t="s">
        <v>7</v>
      </c>
      <c r="C60" s="4" t="s">
        <v>13</v>
      </c>
      <c r="D60" s="4" t="s">
        <v>20</v>
      </c>
      <c r="E60" s="4" t="s">
        <v>28</v>
      </c>
      <c r="F60" s="5">
        <v>1122</v>
      </c>
      <c r="G60" s="6">
        <v>10</v>
      </c>
      <c r="H60" s="6">
        <v>20</v>
      </c>
      <c r="I60" s="6">
        <v>22440</v>
      </c>
      <c r="J60" s="6">
        <v>2468.4</v>
      </c>
      <c r="K60" s="6">
        <v>19971.599999999999</v>
      </c>
      <c r="L60" s="6">
        <v>11220</v>
      </c>
      <c r="M60" s="6">
        <v>8751.5999999999985</v>
      </c>
      <c r="N60" s="4">
        <f t="shared" si="0"/>
        <v>0.11</v>
      </c>
      <c r="O60" s="7">
        <v>0.11</v>
      </c>
      <c r="V60" s="1"/>
    </row>
    <row r="61" spans="1:22" x14ac:dyDescent="0.35">
      <c r="A61" s="3">
        <v>43160</v>
      </c>
      <c r="B61" s="4" t="s">
        <v>7</v>
      </c>
      <c r="C61" s="4" t="s">
        <v>9</v>
      </c>
      <c r="D61" s="4" t="s">
        <v>20</v>
      </c>
      <c r="E61" s="4" t="s">
        <v>28</v>
      </c>
      <c r="F61" s="5">
        <v>2104.5</v>
      </c>
      <c r="G61" s="6">
        <v>260</v>
      </c>
      <c r="H61" s="6">
        <v>350</v>
      </c>
      <c r="I61" s="6">
        <v>736575</v>
      </c>
      <c r="J61" s="6">
        <v>81023.25</v>
      </c>
      <c r="K61" s="6">
        <v>655551.75</v>
      </c>
      <c r="L61" s="6">
        <v>547170</v>
      </c>
      <c r="M61" s="6">
        <v>108381.75</v>
      </c>
      <c r="N61" s="4">
        <f t="shared" si="0"/>
        <v>0.11</v>
      </c>
      <c r="O61" s="7">
        <v>0.11</v>
      </c>
      <c r="V61" s="1"/>
    </row>
    <row r="62" spans="1:22" x14ac:dyDescent="0.35">
      <c r="A62" s="3">
        <v>43161</v>
      </c>
      <c r="B62" s="4" t="s">
        <v>8</v>
      </c>
      <c r="C62" s="4" t="s">
        <v>9</v>
      </c>
      <c r="D62" s="4" t="s">
        <v>20</v>
      </c>
      <c r="E62" s="4" t="s">
        <v>28</v>
      </c>
      <c r="F62" s="5">
        <v>4026</v>
      </c>
      <c r="G62" s="6">
        <v>3</v>
      </c>
      <c r="H62" s="6">
        <v>12</v>
      </c>
      <c r="I62" s="6">
        <v>48312</v>
      </c>
      <c r="J62" s="6">
        <v>5314.32</v>
      </c>
      <c r="K62" s="6">
        <v>42997.68</v>
      </c>
      <c r="L62" s="6">
        <v>12078</v>
      </c>
      <c r="M62" s="6">
        <v>30919.68</v>
      </c>
      <c r="N62" s="4">
        <f t="shared" si="0"/>
        <v>0.11</v>
      </c>
      <c r="O62" s="7">
        <v>0.11</v>
      </c>
      <c r="V62" s="1"/>
    </row>
    <row r="63" spans="1:22" x14ac:dyDescent="0.35">
      <c r="A63" s="3">
        <v>43162</v>
      </c>
      <c r="B63" s="4" t="s">
        <v>8</v>
      </c>
      <c r="C63" s="4" t="s">
        <v>11</v>
      </c>
      <c r="D63" s="4" t="s">
        <v>20</v>
      </c>
      <c r="E63" s="4" t="s">
        <v>28</v>
      </c>
      <c r="F63" s="5">
        <v>2425.5</v>
      </c>
      <c r="G63" s="6">
        <v>3</v>
      </c>
      <c r="H63" s="6">
        <v>12</v>
      </c>
      <c r="I63" s="6">
        <v>29106</v>
      </c>
      <c r="J63" s="6">
        <v>3201.66</v>
      </c>
      <c r="K63" s="6">
        <v>25904.340000000004</v>
      </c>
      <c r="L63" s="6">
        <v>7276.5</v>
      </c>
      <c r="M63" s="6">
        <v>18627.840000000004</v>
      </c>
      <c r="N63" s="4">
        <f t="shared" si="0"/>
        <v>0.11</v>
      </c>
      <c r="O63" s="7">
        <v>0.11</v>
      </c>
      <c r="V63" s="1"/>
    </row>
    <row r="64" spans="1:22" x14ac:dyDescent="0.35">
      <c r="A64" s="3">
        <v>43163</v>
      </c>
      <c r="B64" s="4" t="s">
        <v>7</v>
      </c>
      <c r="C64" s="4" t="s">
        <v>9</v>
      </c>
      <c r="D64" s="4" t="s">
        <v>20</v>
      </c>
      <c r="E64" s="4" t="s">
        <v>28</v>
      </c>
      <c r="F64" s="5">
        <v>2394</v>
      </c>
      <c r="G64" s="6">
        <v>10</v>
      </c>
      <c r="H64" s="6">
        <v>20</v>
      </c>
      <c r="I64" s="6">
        <v>47880</v>
      </c>
      <c r="J64" s="6">
        <v>5266.8</v>
      </c>
      <c r="K64" s="6">
        <v>42613.2</v>
      </c>
      <c r="L64" s="6">
        <v>23940</v>
      </c>
      <c r="M64" s="6">
        <v>18673.199999999997</v>
      </c>
      <c r="N64" s="4">
        <f t="shared" si="0"/>
        <v>0.11</v>
      </c>
      <c r="O64" s="7">
        <v>0.11</v>
      </c>
      <c r="V64" s="1"/>
    </row>
    <row r="65" spans="1:22" x14ac:dyDescent="0.35">
      <c r="A65" s="3">
        <v>43164</v>
      </c>
      <c r="B65" s="4" t="s">
        <v>5</v>
      </c>
      <c r="C65" s="4" t="s">
        <v>13</v>
      </c>
      <c r="D65" s="4" t="s">
        <v>20</v>
      </c>
      <c r="E65" s="4" t="s">
        <v>28</v>
      </c>
      <c r="F65" s="5">
        <v>1984</v>
      </c>
      <c r="G65" s="6">
        <v>10</v>
      </c>
      <c r="H65" s="6">
        <v>15</v>
      </c>
      <c r="I65" s="6">
        <v>29760</v>
      </c>
      <c r="J65" s="6">
        <v>3273.6</v>
      </c>
      <c r="K65" s="6">
        <v>26486.400000000001</v>
      </c>
      <c r="L65" s="6">
        <v>19840</v>
      </c>
      <c r="M65" s="6">
        <v>6646.4000000000015</v>
      </c>
      <c r="N65" s="4">
        <f t="shared" si="0"/>
        <v>0.11</v>
      </c>
      <c r="O65" s="7">
        <v>0.11</v>
      </c>
      <c r="V65" s="1"/>
    </row>
    <row r="66" spans="1:22" x14ac:dyDescent="0.35">
      <c r="A66" s="3">
        <v>43165</v>
      </c>
      <c r="B66" s="4" t="s">
        <v>6</v>
      </c>
      <c r="C66" s="4" t="s">
        <v>11</v>
      </c>
      <c r="D66" s="4" t="s">
        <v>20</v>
      </c>
      <c r="E66" s="4" t="s">
        <v>28</v>
      </c>
      <c r="F66" s="5">
        <v>2441</v>
      </c>
      <c r="G66" s="6">
        <v>120</v>
      </c>
      <c r="H66" s="6">
        <v>125</v>
      </c>
      <c r="I66" s="6">
        <v>305125</v>
      </c>
      <c r="J66" s="6">
        <v>33563.75</v>
      </c>
      <c r="K66" s="6">
        <v>271561.25</v>
      </c>
      <c r="L66" s="6">
        <v>292920</v>
      </c>
      <c r="M66" s="6">
        <v>-21358.75</v>
      </c>
      <c r="N66" s="4">
        <f t="shared" si="0"/>
        <v>0.11</v>
      </c>
      <c r="O66" s="7">
        <v>0.11</v>
      </c>
      <c r="V66" s="1"/>
    </row>
    <row r="67" spans="1:22" x14ac:dyDescent="0.35">
      <c r="A67" s="3">
        <v>43166</v>
      </c>
      <c r="B67" s="4" t="s">
        <v>7</v>
      </c>
      <c r="C67" s="4" t="s">
        <v>12</v>
      </c>
      <c r="D67" s="4" t="s">
        <v>20</v>
      </c>
      <c r="E67" s="4" t="s">
        <v>28</v>
      </c>
      <c r="F67" s="5">
        <v>2992</v>
      </c>
      <c r="G67" s="6">
        <v>10</v>
      </c>
      <c r="H67" s="6">
        <v>20</v>
      </c>
      <c r="I67" s="6">
        <v>59840</v>
      </c>
      <c r="J67" s="6">
        <v>6582.4</v>
      </c>
      <c r="K67" s="6">
        <v>53257.599999999999</v>
      </c>
      <c r="L67" s="6">
        <v>29920</v>
      </c>
      <c r="M67" s="6">
        <v>23337.599999999999</v>
      </c>
      <c r="N67" s="4">
        <f t="shared" ref="N67:N130" si="1">J67/I67</f>
        <v>0.11</v>
      </c>
      <c r="O67" s="7">
        <v>0.11</v>
      </c>
      <c r="V67" s="1"/>
    </row>
    <row r="68" spans="1:22" x14ac:dyDescent="0.35">
      <c r="A68" s="3">
        <v>43167</v>
      </c>
      <c r="B68" s="4" t="s">
        <v>4</v>
      </c>
      <c r="C68" s="4" t="s">
        <v>9</v>
      </c>
      <c r="D68" s="4" t="s">
        <v>20</v>
      </c>
      <c r="E68" s="4" t="s">
        <v>28</v>
      </c>
      <c r="F68" s="5">
        <v>1366</v>
      </c>
      <c r="G68" s="6">
        <v>250</v>
      </c>
      <c r="H68" s="6">
        <v>300</v>
      </c>
      <c r="I68" s="6">
        <v>409800</v>
      </c>
      <c r="J68" s="6">
        <v>45078</v>
      </c>
      <c r="K68" s="6">
        <v>364722</v>
      </c>
      <c r="L68" s="6">
        <v>341500</v>
      </c>
      <c r="M68" s="6">
        <v>23222</v>
      </c>
      <c r="N68" s="4">
        <f t="shared" si="1"/>
        <v>0.11</v>
      </c>
      <c r="O68" s="7">
        <v>0.11</v>
      </c>
      <c r="V68" s="1"/>
    </row>
    <row r="69" spans="1:22" x14ac:dyDescent="0.35">
      <c r="A69" s="3">
        <v>43168</v>
      </c>
      <c r="B69" s="4" t="s">
        <v>7</v>
      </c>
      <c r="C69" s="4" t="s">
        <v>11</v>
      </c>
      <c r="D69" s="4" t="s">
        <v>21</v>
      </c>
      <c r="E69" s="4" t="s">
        <v>28</v>
      </c>
      <c r="F69" s="5">
        <v>2805</v>
      </c>
      <c r="G69" s="6">
        <v>10</v>
      </c>
      <c r="H69" s="6">
        <v>20</v>
      </c>
      <c r="I69" s="6">
        <v>56100</v>
      </c>
      <c r="J69" s="6">
        <v>6171</v>
      </c>
      <c r="K69" s="6">
        <v>49929</v>
      </c>
      <c r="L69" s="6">
        <v>28050</v>
      </c>
      <c r="M69" s="6">
        <v>21879</v>
      </c>
      <c r="N69" s="4">
        <f t="shared" si="1"/>
        <v>0.11</v>
      </c>
      <c r="O69" s="7">
        <v>0.11</v>
      </c>
      <c r="V69" s="1"/>
    </row>
    <row r="70" spans="1:22" x14ac:dyDescent="0.35">
      <c r="A70" s="3">
        <v>43169</v>
      </c>
      <c r="B70" s="4" t="s">
        <v>5</v>
      </c>
      <c r="C70" s="4" t="s">
        <v>13</v>
      </c>
      <c r="D70" s="4" t="s">
        <v>21</v>
      </c>
      <c r="E70" s="4" t="s">
        <v>28</v>
      </c>
      <c r="F70" s="5">
        <v>655</v>
      </c>
      <c r="G70" s="6">
        <v>10</v>
      </c>
      <c r="H70" s="6">
        <v>15</v>
      </c>
      <c r="I70" s="6">
        <v>9825</v>
      </c>
      <c r="J70" s="6">
        <v>1080.75</v>
      </c>
      <c r="K70" s="6">
        <v>8744.25</v>
      </c>
      <c r="L70" s="6">
        <v>6550</v>
      </c>
      <c r="M70" s="6">
        <v>2194.25</v>
      </c>
      <c r="N70" s="4">
        <f t="shared" si="1"/>
        <v>0.11</v>
      </c>
      <c r="O70" s="7">
        <v>0.11</v>
      </c>
      <c r="V70" s="1"/>
    </row>
    <row r="71" spans="1:22" x14ac:dyDescent="0.35">
      <c r="A71" s="3">
        <v>43170</v>
      </c>
      <c r="B71" s="4" t="s">
        <v>7</v>
      </c>
      <c r="C71" s="4" t="s">
        <v>13</v>
      </c>
      <c r="D71" s="4" t="s">
        <v>21</v>
      </c>
      <c r="E71" s="4" t="s">
        <v>28</v>
      </c>
      <c r="F71" s="5">
        <v>344</v>
      </c>
      <c r="G71" s="6">
        <v>260</v>
      </c>
      <c r="H71" s="6">
        <v>350</v>
      </c>
      <c r="I71" s="6">
        <v>120400</v>
      </c>
      <c r="J71" s="6">
        <v>13244</v>
      </c>
      <c r="K71" s="6">
        <v>107156</v>
      </c>
      <c r="L71" s="6">
        <v>89440</v>
      </c>
      <c r="M71" s="6">
        <v>17716</v>
      </c>
      <c r="N71" s="4">
        <f t="shared" si="1"/>
        <v>0.11</v>
      </c>
      <c r="O71" s="7">
        <v>0.11</v>
      </c>
      <c r="V71" s="1"/>
    </row>
    <row r="72" spans="1:22" x14ac:dyDescent="0.35">
      <c r="A72" s="3">
        <v>43171</v>
      </c>
      <c r="B72" s="4" t="s">
        <v>7</v>
      </c>
      <c r="C72" s="4" t="s">
        <v>9</v>
      </c>
      <c r="D72" s="4" t="s">
        <v>21</v>
      </c>
      <c r="E72" s="4" t="s">
        <v>28</v>
      </c>
      <c r="F72" s="5">
        <v>1808</v>
      </c>
      <c r="G72" s="6">
        <v>5</v>
      </c>
      <c r="H72" s="6">
        <v>7</v>
      </c>
      <c r="I72" s="6">
        <v>12656</v>
      </c>
      <c r="J72" s="6">
        <v>1392.16</v>
      </c>
      <c r="K72" s="6">
        <v>11263.84</v>
      </c>
      <c r="L72" s="6">
        <v>9040</v>
      </c>
      <c r="M72" s="6">
        <v>2223.84</v>
      </c>
      <c r="N72" s="4">
        <f t="shared" si="1"/>
        <v>0.11</v>
      </c>
      <c r="O72" s="7">
        <v>0.11</v>
      </c>
      <c r="V72" s="1"/>
    </row>
    <row r="73" spans="1:22" x14ac:dyDescent="0.35">
      <c r="A73" s="3">
        <v>43172</v>
      </c>
      <c r="B73" s="4" t="s">
        <v>8</v>
      </c>
      <c r="C73" s="4" t="s">
        <v>11</v>
      </c>
      <c r="D73" s="4" t="s">
        <v>22</v>
      </c>
      <c r="E73" s="4" t="s">
        <v>28</v>
      </c>
      <c r="F73" s="5">
        <v>1734</v>
      </c>
      <c r="G73" s="6">
        <v>3</v>
      </c>
      <c r="H73" s="6">
        <v>12</v>
      </c>
      <c r="I73" s="6">
        <v>20808</v>
      </c>
      <c r="J73" s="6">
        <v>2288.88</v>
      </c>
      <c r="K73" s="6">
        <v>18519.12</v>
      </c>
      <c r="L73" s="6">
        <v>5202</v>
      </c>
      <c r="M73" s="6">
        <v>13317.119999999999</v>
      </c>
      <c r="N73" s="4">
        <f t="shared" si="1"/>
        <v>0.11</v>
      </c>
      <c r="O73" s="7">
        <v>0.11</v>
      </c>
      <c r="V73" s="1"/>
    </row>
    <row r="74" spans="1:22" x14ac:dyDescent="0.35">
      <c r="A74" s="3">
        <v>43173</v>
      </c>
      <c r="B74" s="4" t="s">
        <v>6</v>
      </c>
      <c r="C74" s="4" t="s">
        <v>13</v>
      </c>
      <c r="D74" s="4" t="s">
        <v>22</v>
      </c>
      <c r="E74" s="4" t="s">
        <v>28</v>
      </c>
      <c r="F74" s="5">
        <v>554</v>
      </c>
      <c r="G74" s="6">
        <v>120</v>
      </c>
      <c r="H74" s="6">
        <v>125</v>
      </c>
      <c r="I74" s="6">
        <v>69250</v>
      </c>
      <c r="J74" s="6">
        <v>7617.5</v>
      </c>
      <c r="K74" s="6">
        <v>61632.5</v>
      </c>
      <c r="L74" s="6">
        <v>66480</v>
      </c>
      <c r="M74" s="6">
        <v>-4847.5</v>
      </c>
      <c r="N74" s="4">
        <f t="shared" si="1"/>
        <v>0.11</v>
      </c>
      <c r="O74" s="7">
        <v>0.11</v>
      </c>
      <c r="V74" s="1"/>
    </row>
    <row r="75" spans="1:22" x14ac:dyDescent="0.35">
      <c r="A75" s="3">
        <v>43174</v>
      </c>
      <c r="B75" s="4" t="s">
        <v>7</v>
      </c>
      <c r="C75" s="4" t="s">
        <v>9</v>
      </c>
      <c r="D75" s="4" t="s">
        <v>22</v>
      </c>
      <c r="E75" s="4" t="s">
        <v>28</v>
      </c>
      <c r="F75" s="5">
        <v>2935</v>
      </c>
      <c r="G75" s="6">
        <v>10</v>
      </c>
      <c r="H75" s="6">
        <v>20</v>
      </c>
      <c r="I75" s="6">
        <v>58700</v>
      </c>
      <c r="J75" s="6">
        <v>6457</v>
      </c>
      <c r="K75" s="6">
        <v>52243</v>
      </c>
      <c r="L75" s="6">
        <v>29350</v>
      </c>
      <c r="M75" s="6">
        <v>22893</v>
      </c>
      <c r="N75" s="4">
        <f t="shared" si="1"/>
        <v>0.11</v>
      </c>
      <c r="O75" s="7">
        <v>0.11</v>
      </c>
      <c r="V75" s="1"/>
    </row>
    <row r="76" spans="1:22" x14ac:dyDescent="0.35">
      <c r="A76" s="3">
        <v>43175</v>
      </c>
      <c r="B76" s="4" t="s">
        <v>6</v>
      </c>
      <c r="C76" s="4" t="s">
        <v>12</v>
      </c>
      <c r="D76" s="4" t="s">
        <v>23</v>
      </c>
      <c r="E76" s="4" t="s">
        <v>28</v>
      </c>
      <c r="F76" s="5">
        <v>3165</v>
      </c>
      <c r="G76" s="6">
        <v>120</v>
      </c>
      <c r="H76" s="6">
        <v>125</v>
      </c>
      <c r="I76" s="6">
        <v>395625</v>
      </c>
      <c r="J76" s="6">
        <v>43518.75</v>
      </c>
      <c r="K76" s="6">
        <v>352106.25</v>
      </c>
      <c r="L76" s="6">
        <v>379800</v>
      </c>
      <c r="M76" s="6">
        <v>-27693.75</v>
      </c>
      <c r="N76" s="4">
        <f t="shared" si="1"/>
        <v>0.11</v>
      </c>
      <c r="O76" s="7">
        <v>0.11</v>
      </c>
      <c r="V76" s="1"/>
    </row>
    <row r="77" spans="1:22" x14ac:dyDescent="0.35">
      <c r="A77" s="3">
        <v>43176</v>
      </c>
      <c r="B77" s="4" t="s">
        <v>7</v>
      </c>
      <c r="C77" s="4" t="s">
        <v>13</v>
      </c>
      <c r="D77" s="4" t="s">
        <v>23</v>
      </c>
      <c r="E77" s="4" t="s">
        <v>28</v>
      </c>
      <c r="F77" s="5">
        <v>2629</v>
      </c>
      <c r="G77" s="6">
        <v>10</v>
      </c>
      <c r="H77" s="6">
        <v>20</v>
      </c>
      <c r="I77" s="6">
        <v>52580</v>
      </c>
      <c r="J77" s="6">
        <v>5783.8</v>
      </c>
      <c r="K77" s="6">
        <v>46796.2</v>
      </c>
      <c r="L77" s="6">
        <v>26290</v>
      </c>
      <c r="M77" s="6">
        <v>20506.199999999997</v>
      </c>
      <c r="N77" s="4">
        <f t="shared" si="1"/>
        <v>0.11</v>
      </c>
      <c r="O77" s="7">
        <v>0.11</v>
      </c>
      <c r="V77" s="1"/>
    </row>
    <row r="78" spans="1:22" x14ac:dyDescent="0.35">
      <c r="A78" s="3">
        <v>43177</v>
      </c>
      <c r="B78" s="4" t="s">
        <v>6</v>
      </c>
      <c r="C78" s="4" t="s">
        <v>11</v>
      </c>
      <c r="D78" s="4" t="s">
        <v>23</v>
      </c>
      <c r="E78" s="4" t="s">
        <v>28</v>
      </c>
      <c r="F78" s="5">
        <v>1433</v>
      </c>
      <c r="G78" s="6">
        <v>120</v>
      </c>
      <c r="H78" s="6">
        <v>125</v>
      </c>
      <c r="I78" s="6">
        <v>179125</v>
      </c>
      <c r="J78" s="6">
        <v>19703.75</v>
      </c>
      <c r="K78" s="6">
        <v>159421.25</v>
      </c>
      <c r="L78" s="6">
        <v>171960</v>
      </c>
      <c r="M78" s="6">
        <v>-12538.75</v>
      </c>
      <c r="N78" s="4">
        <f t="shared" si="1"/>
        <v>0.11</v>
      </c>
      <c r="O78" s="7">
        <v>0.11</v>
      </c>
      <c r="V78" s="1"/>
    </row>
    <row r="79" spans="1:22" x14ac:dyDescent="0.35">
      <c r="A79" s="3">
        <v>43178</v>
      </c>
      <c r="B79" s="4" t="s">
        <v>6</v>
      </c>
      <c r="C79" s="4" t="s">
        <v>13</v>
      </c>
      <c r="D79" s="4" t="s">
        <v>23</v>
      </c>
      <c r="E79" s="4" t="s">
        <v>28</v>
      </c>
      <c r="F79" s="5">
        <v>947</v>
      </c>
      <c r="G79" s="6">
        <v>120</v>
      </c>
      <c r="H79" s="6">
        <v>125</v>
      </c>
      <c r="I79" s="6">
        <v>118375</v>
      </c>
      <c r="J79" s="6">
        <v>13021.25</v>
      </c>
      <c r="K79" s="6">
        <v>105353.75</v>
      </c>
      <c r="L79" s="6">
        <v>113640</v>
      </c>
      <c r="M79" s="6">
        <v>-8286.25</v>
      </c>
      <c r="N79" s="4">
        <f t="shared" si="1"/>
        <v>0.11</v>
      </c>
      <c r="O79" s="7">
        <v>0.11</v>
      </c>
      <c r="V79" s="1"/>
    </row>
    <row r="80" spans="1:22" x14ac:dyDescent="0.35">
      <c r="A80" s="3">
        <v>43179</v>
      </c>
      <c r="B80" s="4" t="s">
        <v>7</v>
      </c>
      <c r="C80" s="4" t="s">
        <v>13</v>
      </c>
      <c r="D80" s="4" t="s">
        <v>23</v>
      </c>
      <c r="E80" s="4" t="s">
        <v>28</v>
      </c>
      <c r="F80" s="5">
        <v>344</v>
      </c>
      <c r="G80" s="6">
        <v>260</v>
      </c>
      <c r="H80" s="6">
        <v>350</v>
      </c>
      <c r="I80" s="6">
        <v>120400</v>
      </c>
      <c r="J80" s="6">
        <v>13244</v>
      </c>
      <c r="K80" s="6">
        <v>107156</v>
      </c>
      <c r="L80" s="6">
        <v>89440</v>
      </c>
      <c r="M80" s="6">
        <v>17716</v>
      </c>
      <c r="N80" s="4">
        <f t="shared" si="1"/>
        <v>0.11</v>
      </c>
      <c r="O80" s="7">
        <v>0.11</v>
      </c>
      <c r="V80" s="1"/>
    </row>
    <row r="81" spans="1:22" x14ac:dyDescent="0.35">
      <c r="A81" s="3">
        <v>43180</v>
      </c>
      <c r="B81" s="4" t="s">
        <v>5</v>
      </c>
      <c r="C81" s="4" t="s">
        <v>13</v>
      </c>
      <c r="D81" s="4" t="s">
        <v>23</v>
      </c>
      <c r="E81" s="4" t="s">
        <v>28</v>
      </c>
      <c r="F81" s="5">
        <v>2157</v>
      </c>
      <c r="G81" s="6">
        <v>10</v>
      </c>
      <c r="H81" s="6">
        <v>15</v>
      </c>
      <c r="I81" s="6">
        <v>32355</v>
      </c>
      <c r="J81" s="6">
        <v>3559.05</v>
      </c>
      <c r="K81" s="6">
        <v>28795.95</v>
      </c>
      <c r="L81" s="6">
        <v>21570</v>
      </c>
      <c r="M81" s="6">
        <v>7225.9500000000007</v>
      </c>
      <c r="N81" s="4">
        <f t="shared" si="1"/>
        <v>0.11</v>
      </c>
      <c r="O81" s="7">
        <v>0.11</v>
      </c>
      <c r="V81" s="1"/>
    </row>
    <row r="82" spans="1:22" x14ac:dyDescent="0.35">
      <c r="A82" s="3">
        <v>43181</v>
      </c>
      <c r="B82" s="4" t="s">
        <v>7</v>
      </c>
      <c r="C82" s="4" t="s">
        <v>10</v>
      </c>
      <c r="D82" s="4" t="s">
        <v>20</v>
      </c>
      <c r="E82" s="4" t="s">
        <v>28</v>
      </c>
      <c r="F82" s="5">
        <v>380</v>
      </c>
      <c r="G82" s="6">
        <v>5</v>
      </c>
      <c r="H82" s="6">
        <v>7</v>
      </c>
      <c r="I82" s="6">
        <v>2660</v>
      </c>
      <c r="J82" s="6">
        <v>292.60000000000002</v>
      </c>
      <c r="K82" s="6">
        <v>2367.4</v>
      </c>
      <c r="L82" s="6">
        <v>1900</v>
      </c>
      <c r="M82" s="6">
        <v>467.40000000000009</v>
      </c>
      <c r="N82" s="4">
        <f t="shared" si="1"/>
        <v>0.11000000000000001</v>
      </c>
      <c r="O82" s="7">
        <v>0.11</v>
      </c>
      <c r="V82" s="1"/>
    </row>
    <row r="83" spans="1:22" x14ac:dyDescent="0.35">
      <c r="A83" s="3">
        <v>43182</v>
      </c>
      <c r="B83" s="4" t="s">
        <v>7</v>
      </c>
      <c r="C83" s="4" t="s">
        <v>13</v>
      </c>
      <c r="D83" s="4" t="s">
        <v>18</v>
      </c>
      <c r="E83" s="4" t="s">
        <v>28</v>
      </c>
      <c r="F83" s="5">
        <v>886</v>
      </c>
      <c r="G83" s="6">
        <v>260</v>
      </c>
      <c r="H83" s="6">
        <v>350</v>
      </c>
      <c r="I83" s="6">
        <v>310100</v>
      </c>
      <c r="J83" s="6">
        <v>37212</v>
      </c>
      <c r="K83" s="6">
        <v>272888</v>
      </c>
      <c r="L83" s="6">
        <v>230360</v>
      </c>
      <c r="M83" s="6">
        <v>42528</v>
      </c>
      <c r="N83" s="4">
        <f t="shared" si="1"/>
        <v>0.12</v>
      </c>
      <c r="O83" s="7">
        <v>0.12</v>
      </c>
      <c r="V83" s="1"/>
    </row>
    <row r="84" spans="1:22" x14ac:dyDescent="0.35">
      <c r="A84" s="3">
        <v>43183</v>
      </c>
      <c r="B84" s="4" t="s">
        <v>6</v>
      </c>
      <c r="C84" s="4" t="s">
        <v>9</v>
      </c>
      <c r="D84" s="4" t="s">
        <v>18</v>
      </c>
      <c r="E84" s="4" t="s">
        <v>28</v>
      </c>
      <c r="F84" s="5">
        <v>2416</v>
      </c>
      <c r="G84" s="6">
        <v>120</v>
      </c>
      <c r="H84" s="6">
        <v>125</v>
      </c>
      <c r="I84" s="6">
        <v>302000</v>
      </c>
      <c r="J84" s="6">
        <v>36240</v>
      </c>
      <c r="K84" s="6">
        <v>265760</v>
      </c>
      <c r="L84" s="6">
        <v>289920</v>
      </c>
      <c r="M84" s="6">
        <v>-24160</v>
      </c>
      <c r="N84" s="4">
        <f t="shared" si="1"/>
        <v>0.12</v>
      </c>
      <c r="O84" s="7">
        <v>0.12</v>
      </c>
      <c r="V84" s="1"/>
    </row>
    <row r="85" spans="1:22" x14ac:dyDescent="0.35">
      <c r="A85" s="3">
        <v>43184</v>
      </c>
      <c r="B85" s="4" t="s">
        <v>6</v>
      </c>
      <c r="C85" s="4" t="s">
        <v>13</v>
      </c>
      <c r="D85" s="4" t="s">
        <v>18</v>
      </c>
      <c r="E85" s="4" t="s">
        <v>28</v>
      </c>
      <c r="F85" s="5">
        <v>2156</v>
      </c>
      <c r="G85" s="6">
        <v>120</v>
      </c>
      <c r="H85" s="6">
        <v>125</v>
      </c>
      <c r="I85" s="6">
        <v>269500</v>
      </c>
      <c r="J85" s="6">
        <v>32340</v>
      </c>
      <c r="K85" s="6">
        <v>237160</v>
      </c>
      <c r="L85" s="6">
        <v>258720</v>
      </c>
      <c r="M85" s="6">
        <v>-21560</v>
      </c>
      <c r="N85" s="4">
        <f t="shared" si="1"/>
        <v>0.12</v>
      </c>
      <c r="O85" s="7">
        <v>0.12</v>
      </c>
      <c r="V85" s="1"/>
    </row>
    <row r="86" spans="1:22" x14ac:dyDescent="0.35">
      <c r="A86" s="3">
        <v>43185</v>
      </c>
      <c r="B86" s="4" t="s">
        <v>5</v>
      </c>
      <c r="C86" s="4" t="s">
        <v>9</v>
      </c>
      <c r="D86" s="4" t="s">
        <v>18</v>
      </c>
      <c r="E86" s="4" t="s">
        <v>28</v>
      </c>
      <c r="F86" s="5">
        <v>2689</v>
      </c>
      <c r="G86" s="6">
        <v>10</v>
      </c>
      <c r="H86" s="6">
        <v>15</v>
      </c>
      <c r="I86" s="6">
        <v>40335</v>
      </c>
      <c r="J86" s="6">
        <v>4840.2</v>
      </c>
      <c r="K86" s="6">
        <v>35494.800000000003</v>
      </c>
      <c r="L86" s="6">
        <v>26890</v>
      </c>
      <c r="M86" s="6">
        <v>8604.8000000000029</v>
      </c>
      <c r="N86" s="4">
        <f t="shared" si="1"/>
        <v>0.12</v>
      </c>
      <c r="O86" s="7">
        <v>0.12</v>
      </c>
      <c r="V86" s="1"/>
    </row>
    <row r="87" spans="1:22" x14ac:dyDescent="0.35">
      <c r="A87" s="3">
        <v>43186</v>
      </c>
      <c r="B87" s="4" t="s">
        <v>5</v>
      </c>
      <c r="C87" s="4" t="s">
        <v>10</v>
      </c>
      <c r="D87" s="4" t="s">
        <v>19</v>
      </c>
      <c r="E87" s="4" t="s">
        <v>28</v>
      </c>
      <c r="F87" s="5">
        <v>677</v>
      </c>
      <c r="G87" s="6">
        <v>10</v>
      </c>
      <c r="H87" s="6">
        <v>15</v>
      </c>
      <c r="I87" s="6">
        <v>10155</v>
      </c>
      <c r="J87" s="6">
        <v>1218.5999999999999</v>
      </c>
      <c r="K87" s="6">
        <v>8936.4</v>
      </c>
      <c r="L87" s="6">
        <v>6770</v>
      </c>
      <c r="M87" s="6">
        <v>2166.3999999999996</v>
      </c>
      <c r="N87" s="4">
        <f t="shared" si="1"/>
        <v>0.12</v>
      </c>
      <c r="O87" s="7">
        <v>0.12</v>
      </c>
      <c r="V87" s="1"/>
    </row>
    <row r="88" spans="1:22" x14ac:dyDescent="0.35">
      <c r="A88" s="3">
        <v>43187</v>
      </c>
      <c r="B88" s="4" t="s">
        <v>4</v>
      </c>
      <c r="C88" s="4" t="s">
        <v>11</v>
      </c>
      <c r="D88" s="4" t="s">
        <v>19</v>
      </c>
      <c r="E88" s="4" t="s">
        <v>28</v>
      </c>
      <c r="F88" s="5">
        <v>1773</v>
      </c>
      <c r="G88" s="6">
        <v>250</v>
      </c>
      <c r="H88" s="6">
        <v>300</v>
      </c>
      <c r="I88" s="6">
        <v>531900</v>
      </c>
      <c r="J88" s="6">
        <v>63828</v>
      </c>
      <c r="K88" s="6">
        <v>468072</v>
      </c>
      <c r="L88" s="6">
        <v>443250</v>
      </c>
      <c r="M88" s="6">
        <v>24822</v>
      </c>
      <c r="N88" s="4">
        <f t="shared" si="1"/>
        <v>0.12</v>
      </c>
      <c r="O88" s="7">
        <v>0.12</v>
      </c>
      <c r="V88" s="1"/>
    </row>
    <row r="89" spans="1:22" x14ac:dyDescent="0.35">
      <c r="A89" s="3">
        <v>43188</v>
      </c>
      <c r="B89" s="4" t="s">
        <v>7</v>
      </c>
      <c r="C89" s="4" t="s">
        <v>13</v>
      </c>
      <c r="D89" s="4" t="s">
        <v>19</v>
      </c>
      <c r="E89" s="4" t="s">
        <v>28</v>
      </c>
      <c r="F89" s="5">
        <v>2420</v>
      </c>
      <c r="G89" s="6">
        <v>5</v>
      </c>
      <c r="H89" s="6">
        <v>7</v>
      </c>
      <c r="I89" s="6">
        <v>16940</v>
      </c>
      <c r="J89" s="6">
        <v>2032.8</v>
      </c>
      <c r="K89" s="6">
        <v>14907.2</v>
      </c>
      <c r="L89" s="6">
        <v>12100</v>
      </c>
      <c r="M89" s="6">
        <v>2807.2000000000007</v>
      </c>
      <c r="N89" s="4">
        <f t="shared" si="1"/>
        <v>0.12</v>
      </c>
      <c r="O89" s="7">
        <v>0.12</v>
      </c>
      <c r="V89" s="1"/>
    </row>
    <row r="90" spans="1:22" x14ac:dyDescent="0.35">
      <c r="A90" s="3">
        <v>43189</v>
      </c>
      <c r="B90" s="4" t="s">
        <v>7</v>
      </c>
      <c r="C90" s="4" t="s">
        <v>9</v>
      </c>
      <c r="D90" s="4" t="s">
        <v>19</v>
      </c>
      <c r="E90" s="4" t="s">
        <v>28</v>
      </c>
      <c r="F90" s="5">
        <v>2734</v>
      </c>
      <c r="G90" s="6">
        <v>5</v>
      </c>
      <c r="H90" s="6">
        <v>7</v>
      </c>
      <c r="I90" s="6">
        <v>19138</v>
      </c>
      <c r="J90" s="6">
        <v>2296.56</v>
      </c>
      <c r="K90" s="6">
        <v>16841.439999999999</v>
      </c>
      <c r="L90" s="6">
        <v>13670</v>
      </c>
      <c r="M90" s="6">
        <v>3171.4399999999987</v>
      </c>
      <c r="N90" s="4">
        <f t="shared" si="1"/>
        <v>0.12</v>
      </c>
      <c r="O90" s="7">
        <v>0.12</v>
      </c>
      <c r="V90" s="1"/>
    </row>
    <row r="91" spans="1:22" x14ac:dyDescent="0.35">
      <c r="A91" s="3">
        <v>43190</v>
      </c>
      <c r="B91" s="4" t="s">
        <v>7</v>
      </c>
      <c r="C91" s="4" t="s">
        <v>13</v>
      </c>
      <c r="D91" s="4" t="s">
        <v>19</v>
      </c>
      <c r="E91" s="4" t="s">
        <v>28</v>
      </c>
      <c r="F91" s="5">
        <v>1715</v>
      </c>
      <c r="G91" s="6">
        <v>10</v>
      </c>
      <c r="H91" s="6">
        <v>20</v>
      </c>
      <c r="I91" s="6">
        <v>34300</v>
      </c>
      <c r="J91" s="6">
        <v>4116</v>
      </c>
      <c r="K91" s="6">
        <v>30184</v>
      </c>
      <c r="L91" s="6">
        <v>17150</v>
      </c>
      <c r="M91" s="6">
        <v>13034</v>
      </c>
      <c r="N91" s="4">
        <f t="shared" si="1"/>
        <v>0.12</v>
      </c>
      <c r="O91" s="7">
        <v>0.12</v>
      </c>
      <c r="V91" s="1"/>
    </row>
    <row r="92" spans="1:22" x14ac:dyDescent="0.35">
      <c r="A92" s="3">
        <v>43191</v>
      </c>
      <c r="B92" s="4" t="s">
        <v>4</v>
      </c>
      <c r="C92" s="4" t="s">
        <v>11</v>
      </c>
      <c r="D92" s="4" t="s">
        <v>19</v>
      </c>
      <c r="E92" s="4" t="s">
        <v>28</v>
      </c>
      <c r="F92" s="5">
        <v>1186</v>
      </c>
      <c r="G92" s="6">
        <v>250</v>
      </c>
      <c r="H92" s="6">
        <v>300</v>
      </c>
      <c r="I92" s="6">
        <v>355800</v>
      </c>
      <c r="J92" s="6">
        <v>42696</v>
      </c>
      <c r="K92" s="6">
        <v>313104</v>
      </c>
      <c r="L92" s="6">
        <v>296500</v>
      </c>
      <c r="M92" s="6">
        <v>16604</v>
      </c>
      <c r="N92" s="4">
        <f t="shared" si="1"/>
        <v>0.12</v>
      </c>
      <c r="O92" s="7">
        <v>0.12</v>
      </c>
      <c r="V92" s="1"/>
    </row>
    <row r="93" spans="1:22" x14ac:dyDescent="0.35">
      <c r="A93" s="3">
        <v>43192</v>
      </c>
      <c r="B93" s="4" t="s">
        <v>4</v>
      </c>
      <c r="C93" s="4" t="s">
        <v>10</v>
      </c>
      <c r="D93" s="4" t="s">
        <v>20</v>
      </c>
      <c r="E93" s="4" t="s">
        <v>28</v>
      </c>
      <c r="F93" s="5">
        <v>3495</v>
      </c>
      <c r="G93" s="6">
        <v>250</v>
      </c>
      <c r="H93" s="6">
        <v>300</v>
      </c>
      <c r="I93" s="6">
        <v>1048500</v>
      </c>
      <c r="J93" s="6">
        <v>125820</v>
      </c>
      <c r="K93" s="6">
        <v>922680</v>
      </c>
      <c r="L93" s="6">
        <v>873750</v>
      </c>
      <c r="M93" s="6">
        <v>48930</v>
      </c>
      <c r="N93" s="4">
        <f t="shared" si="1"/>
        <v>0.12</v>
      </c>
      <c r="O93" s="7">
        <v>0.12</v>
      </c>
      <c r="V93" s="1"/>
    </row>
    <row r="94" spans="1:22" x14ac:dyDescent="0.35">
      <c r="A94" s="3">
        <v>43193</v>
      </c>
      <c r="B94" s="4" t="s">
        <v>7</v>
      </c>
      <c r="C94" s="4" t="s">
        <v>13</v>
      </c>
      <c r="D94" s="4" t="s">
        <v>20</v>
      </c>
      <c r="E94" s="4" t="s">
        <v>28</v>
      </c>
      <c r="F94" s="5">
        <v>886</v>
      </c>
      <c r="G94" s="6">
        <v>260</v>
      </c>
      <c r="H94" s="6">
        <v>350</v>
      </c>
      <c r="I94" s="6">
        <v>310100</v>
      </c>
      <c r="J94" s="6">
        <v>37212</v>
      </c>
      <c r="K94" s="6">
        <v>272888</v>
      </c>
      <c r="L94" s="6">
        <v>230360</v>
      </c>
      <c r="M94" s="6">
        <v>42528</v>
      </c>
      <c r="N94" s="4">
        <f t="shared" si="1"/>
        <v>0.12</v>
      </c>
      <c r="O94" s="7">
        <v>0.12</v>
      </c>
      <c r="V94" s="1"/>
    </row>
    <row r="95" spans="1:22" x14ac:dyDescent="0.35">
      <c r="A95" s="3">
        <v>43194</v>
      </c>
      <c r="B95" s="4" t="s">
        <v>6</v>
      </c>
      <c r="C95" s="4" t="s">
        <v>13</v>
      </c>
      <c r="D95" s="4" t="s">
        <v>20</v>
      </c>
      <c r="E95" s="4" t="s">
        <v>28</v>
      </c>
      <c r="F95" s="5">
        <v>2156</v>
      </c>
      <c r="G95" s="6">
        <v>120</v>
      </c>
      <c r="H95" s="6">
        <v>125</v>
      </c>
      <c r="I95" s="6">
        <v>269500</v>
      </c>
      <c r="J95" s="6">
        <v>32340</v>
      </c>
      <c r="K95" s="6">
        <v>237160</v>
      </c>
      <c r="L95" s="6">
        <v>258720</v>
      </c>
      <c r="M95" s="6">
        <v>-21560</v>
      </c>
      <c r="N95" s="4">
        <f t="shared" si="1"/>
        <v>0.12</v>
      </c>
      <c r="O95" s="7">
        <v>0.12</v>
      </c>
      <c r="V95" s="1"/>
    </row>
    <row r="96" spans="1:22" x14ac:dyDescent="0.35">
      <c r="A96" s="3">
        <v>43195</v>
      </c>
      <c r="B96" s="4" t="s">
        <v>7</v>
      </c>
      <c r="C96" s="4" t="s">
        <v>13</v>
      </c>
      <c r="D96" s="4" t="s">
        <v>20</v>
      </c>
      <c r="E96" s="4" t="s">
        <v>28</v>
      </c>
      <c r="F96" s="5">
        <v>905</v>
      </c>
      <c r="G96" s="6">
        <v>10</v>
      </c>
      <c r="H96" s="6">
        <v>20</v>
      </c>
      <c r="I96" s="6">
        <v>18100</v>
      </c>
      <c r="J96" s="6">
        <v>2172</v>
      </c>
      <c r="K96" s="6">
        <v>15928</v>
      </c>
      <c r="L96" s="6">
        <v>9050</v>
      </c>
      <c r="M96" s="6">
        <v>6878</v>
      </c>
      <c r="N96" s="4">
        <f t="shared" si="1"/>
        <v>0.12</v>
      </c>
      <c r="O96" s="7">
        <v>0.12</v>
      </c>
      <c r="V96" s="1"/>
    </row>
    <row r="97" spans="1:22" x14ac:dyDescent="0.35">
      <c r="A97" s="3">
        <v>43196</v>
      </c>
      <c r="B97" s="4" t="s">
        <v>7</v>
      </c>
      <c r="C97" s="4" t="s">
        <v>13</v>
      </c>
      <c r="D97" s="4" t="s">
        <v>20</v>
      </c>
      <c r="E97" s="4" t="s">
        <v>28</v>
      </c>
      <c r="F97" s="5">
        <v>1715</v>
      </c>
      <c r="G97" s="6">
        <v>10</v>
      </c>
      <c r="H97" s="6">
        <v>20</v>
      </c>
      <c r="I97" s="6">
        <v>34300</v>
      </c>
      <c r="J97" s="6">
        <v>4116</v>
      </c>
      <c r="K97" s="6">
        <v>30184</v>
      </c>
      <c r="L97" s="6">
        <v>17150</v>
      </c>
      <c r="M97" s="6">
        <v>13034</v>
      </c>
      <c r="N97" s="4">
        <f t="shared" si="1"/>
        <v>0.12</v>
      </c>
      <c r="O97" s="7">
        <v>0.12</v>
      </c>
      <c r="V97" s="1"/>
    </row>
    <row r="98" spans="1:22" x14ac:dyDescent="0.35">
      <c r="A98" s="3">
        <v>43197</v>
      </c>
      <c r="B98" s="4" t="s">
        <v>7</v>
      </c>
      <c r="C98" s="4" t="s">
        <v>11</v>
      </c>
      <c r="D98" s="4" t="s">
        <v>20</v>
      </c>
      <c r="E98" s="4" t="s">
        <v>28</v>
      </c>
      <c r="F98" s="5">
        <v>1594</v>
      </c>
      <c r="G98" s="6">
        <v>260</v>
      </c>
      <c r="H98" s="6">
        <v>350</v>
      </c>
      <c r="I98" s="6">
        <v>557900</v>
      </c>
      <c r="J98" s="6">
        <v>66948</v>
      </c>
      <c r="K98" s="6">
        <v>490952</v>
      </c>
      <c r="L98" s="6">
        <v>414440</v>
      </c>
      <c r="M98" s="6">
        <v>76512</v>
      </c>
      <c r="N98" s="4">
        <f t="shared" si="1"/>
        <v>0.12</v>
      </c>
      <c r="O98" s="7">
        <v>0.12</v>
      </c>
      <c r="V98" s="1"/>
    </row>
    <row r="99" spans="1:22" x14ac:dyDescent="0.35">
      <c r="A99" s="3">
        <v>43198</v>
      </c>
      <c r="B99" s="4" t="s">
        <v>4</v>
      </c>
      <c r="C99" s="4" t="s">
        <v>12</v>
      </c>
      <c r="D99" s="4" t="s">
        <v>20</v>
      </c>
      <c r="E99" s="4" t="s">
        <v>28</v>
      </c>
      <c r="F99" s="5">
        <v>1359</v>
      </c>
      <c r="G99" s="6">
        <v>250</v>
      </c>
      <c r="H99" s="6">
        <v>300</v>
      </c>
      <c r="I99" s="6">
        <v>407700</v>
      </c>
      <c r="J99" s="6">
        <v>48924</v>
      </c>
      <c r="K99" s="6">
        <v>358776</v>
      </c>
      <c r="L99" s="6">
        <v>339750</v>
      </c>
      <c r="M99" s="6">
        <v>19026</v>
      </c>
      <c r="N99" s="4">
        <f t="shared" si="1"/>
        <v>0.12</v>
      </c>
      <c r="O99" s="7">
        <v>0.12</v>
      </c>
      <c r="V99" s="1"/>
    </row>
    <row r="100" spans="1:22" x14ac:dyDescent="0.35">
      <c r="A100" s="3">
        <v>43199</v>
      </c>
      <c r="B100" s="4" t="s">
        <v>4</v>
      </c>
      <c r="C100" s="4" t="s">
        <v>13</v>
      </c>
      <c r="D100" s="4" t="s">
        <v>20</v>
      </c>
      <c r="E100" s="4" t="s">
        <v>28</v>
      </c>
      <c r="F100" s="5">
        <v>2150</v>
      </c>
      <c r="G100" s="6">
        <v>250</v>
      </c>
      <c r="H100" s="6">
        <v>300</v>
      </c>
      <c r="I100" s="6">
        <v>645000</v>
      </c>
      <c r="J100" s="6">
        <v>77400</v>
      </c>
      <c r="K100" s="6">
        <v>567600</v>
      </c>
      <c r="L100" s="6">
        <v>537500</v>
      </c>
      <c r="M100" s="6">
        <v>30100</v>
      </c>
      <c r="N100" s="4">
        <f t="shared" si="1"/>
        <v>0.12</v>
      </c>
      <c r="O100" s="7">
        <v>0.12</v>
      </c>
      <c r="V100" s="1"/>
    </row>
    <row r="101" spans="1:22" x14ac:dyDescent="0.35">
      <c r="A101" s="3">
        <v>43200</v>
      </c>
      <c r="B101" s="4" t="s">
        <v>7</v>
      </c>
      <c r="C101" s="4" t="s">
        <v>13</v>
      </c>
      <c r="D101" s="4" t="s">
        <v>20</v>
      </c>
      <c r="E101" s="4" t="s">
        <v>28</v>
      </c>
      <c r="F101" s="5">
        <v>1197</v>
      </c>
      <c r="G101" s="6">
        <v>260</v>
      </c>
      <c r="H101" s="6">
        <v>350</v>
      </c>
      <c r="I101" s="6">
        <v>418950</v>
      </c>
      <c r="J101" s="6">
        <v>50274</v>
      </c>
      <c r="K101" s="6">
        <v>368676</v>
      </c>
      <c r="L101" s="6">
        <v>311220</v>
      </c>
      <c r="M101" s="6">
        <v>57456</v>
      </c>
      <c r="N101" s="4">
        <f t="shared" si="1"/>
        <v>0.12</v>
      </c>
      <c r="O101" s="7">
        <v>0.12</v>
      </c>
      <c r="V101" s="1"/>
    </row>
    <row r="102" spans="1:22" x14ac:dyDescent="0.35">
      <c r="A102" s="3">
        <v>43201</v>
      </c>
      <c r="B102" s="4" t="s">
        <v>5</v>
      </c>
      <c r="C102" s="4" t="s">
        <v>13</v>
      </c>
      <c r="D102" s="4" t="s">
        <v>20</v>
      </c>
      <c r="E102" s="4" t="s">
        <v>28</v>
      </c>
      <c r="F102" s="5">
        <v>380</v>
      </c>
      <c r="G102" s="6">
        <v>10</v>
      </c>
      <c r="H102" s="6">
        <v>15</v>
      </c>
      <c r="I102" s="6">
        <v>5700</v>
      </c>
      <c r="J102" s="6">
        <v>684</v>
      </c>
      <c r="K102" s="6">
        <v>5016</v>
      </c>
      <c r="L102" s="6">
        <v>3800</v>
      </c>
      <c r="M102" s="6">
        <v>1216</v>
      </c>
      <c r="N102" s="4">
        <f t="shared" si="1"/>
        <v>0.12</v>
      </c>
      <c r="O102" s="7">
        <v>0.12</v>
      </c>
      <c r="V102" s="1"/>
    </row>
    <row r="103" spans="1:22" x14ac:dyDescent="0.35">
      <c r="A103" s="3">
        <v>43202</v>
      </c>
      <c r="B103" s="4" t="s">
        <v>7</v>
      </c>
      <c r="C103" s="4" t="s">
        <v>13</v>
      </c>
      <c r="D103" s="4" t="s">
        <v>20</v>
      </c>
      <c r="E103" s="4" t="s">
        <v>28</v>
      </c>
      <c r="F103" s="5">
        <v>1233</v>
      </c>
      <c r="G103" s="6">
        <v>10</v>
      </c>
      <c r="H103" s="6">
        <v>20</v>
      </c>
      <c r="I103" s="6">
        <v>24660</v>
      </c>
      <c r="J103" s="6">
        <v>2959.2</v>
      </c>
      <c r="K103" s="6">
        <v>21700.799999999999</v>
      </c>
      <c r="L103" s="6">
        <v>12330</v>
      </c>
      <c r="M103" s="6">
        <v>9370.7999999999993</v>
      </c>
      <c r="N103" s="4">
        <f t="shared" si="1"/>
        <v>0.12</v>
      </c>
      <c r="O103" s="7">
        <v>0.12</v>
      </c>
      <c r="V103" s="1"/>
    </row>
    <row r="104" spans="1:22" x14ac:dyDescent="0.35">
      <c r="A104" s="3">
        <v>43203</v>
      </c>
      <c r="B104" s="4" t="s">
        <v>7</v>
      </c>
      <c r="C104" s="4" t="s">
        <v>13</v>
      </c>
      <c r="D104" s="4" t="s">
        <v>21</v>
      </c>
      <c r="E104" s="4" t="s">
        <v>28</v>
      </c>
      <c r="F104" s="5">
        <v>1395</v>
      </c>
      <c r="G104" s="6">
        <v>260</v>
      </c>
      <c r="H104" s="6">
        <v>350</v>
      </c>
      <c r="I104" s="6">
        <v>488250</v>
      </c>
      <c r="J104" s="6">
        <v>58590</v>
      </c>
      <c r="K104" s="6">
        <v>429660</v>
      </c>
      <c r="L104" s="6">
        <v>362700</v>
      </c>
      <c r="M104" s="6">
        <v>66960</v>
      </c>
      <c r="N104" s="4">
        <f t="shared" si="1"/>
        <v>0.12</v>
      </c>
      <c r="O104" s="7">
        <v>0.12</v>
      </c>
      <c r="V104" s="1"/>
    </row>
    <row r="105" spans="1:22" x14ac:dyDescent="0.35">
      <c r="A105" s="3">
        <v>43204</v>
      </c>
      <c r="B105" s="4" t="s">
        <v>7</v>
      </c>
      <c r="C105" s="4" t="s">
        <v>10</v>
      </c>
      <c r="D105" s="4" t="s">
        <v>21</v>
      </c>
      <c r="E105" s="4" t="s">
        <v>28</v>
      </c>
      <c r="F105" s="5">
        <v>986</v>
      </c>
      <c r="G105" s="6">
        <v>260</v>
      </c>
      <c r="H105" s="6">
        <v>350</v>
      </c>
      <c r="I105" s="6">
        <v>345100</v>
      </c>
      <c r="J105" s="6">
        <v>41412</v>
      </c>
      <c r="K105" s="6">
        <v>303688</v>
      </c>
      <c r="L105" s="6">
        <v>256360</v>
      </c>
      <c r="M105" s="6">
        <v>47328</v>
      </c>
      <c r="N105" s="4">
        <f t="shared" si="1"/>
        <v>0.12</v>
      </c>
      <c r="O105" s="7">
        <v>0.12</v>
      </c>
      <c r="V105" s="1"/>
    </row>
    <row r="106" spans="1:22" x14ac:dyDescent="0.35">
      <c r="A106" s="3">
        <v>43205</v>
      </c>
      <c r="B106" s="4" t="s">
        <v>7</v>
      </c>
      <c r="C106" s="4" t="s">
        <v>13</v>
      </c>
      <c r="D106" s="4" t="s">
        <v>21</v>
      </c>
      <c r="E106" s="4" t="s">
        <v>28</v>
      </c>
      <c r="F106" s="5">
        <v>905</v>
      </c>
      <c r="G106" s="6">
        <v>10</v>
      </c>
      <c r="H106" s="6">
        <v>20</v>
      </c>
      <c r="I106" s="6">
        <v>18100</v>
      </c>
      <c r="J106" s="6">
        <v>2172</v>
      </c>
      <c r="K106" s="6">
        <v>15928</v>
      </c>
      <c r="L106" s="6">
        <v>9050</v>
      </c>
      <c r="M106" s="6">
        <v>6878</v>
      </c>
      <c r="N106" s="4">
        <f t="shared" si="1"/>
        <v>0.12</v>
      </c>
      <c r="O106" s="7">
        <v>0.12</v>
      </c>
      <c r="V106" s="1"/>
    </row>
    <row r="107" spans="1:22" x14ac:dyDescent="0.35">
      <c r="A107" s="3">
        <v>43206</v>
      </c>
      <c r="B107" s="4" t="s">
        <v>8</v>
      </c>
      <c r="C107" s="4" t="s">
        <v>9</v>
      </c>
      <c r="D107" s="4" t="s">
        <v>22</v>
      </c>
      <c r="E107" s="4" t="s">
        <v>28</v>
      </c>
      <c r="F107" s="5">
        <v>2109</v>
      </c>
      <c r="G107" s="6">
        <v>3</v>
      </c>
      <c r="H107" s="6">
        <v>12</v>
      </c>
      <c r="I107" s="6">
        <v>25308</v>
      </c>
      <c r="J107" s="6">
        <v>3036.96</v>
      </c>
      <c r="K107" s="6">
        <v>22271.040000000001</v>
      </c>
      <c r="L107" s="6">
        <v>6327</v>
      </c>
      <c r="M107" s="6">
        <v>15944.04</v>
      </c>
      <c r="N107" s="4">
        <f t="shared" si="1"/>
        <v>0.12</v>
      </c>
      <c r="O107" s="7">
        <v>0.12</v>
      </c>
      <c r="V107" s="1"/>
    </row>
    <row r="108" spans="1:22" x14ac:dyDescent="0.35">
      <c r="A108" s="3">
        <v>43207</v>
      </c>
      <c r="B108" s="4" t="s">
        <v>5</v>
      </c>
      <c r="C108" s="4" t="s">
        <v>11</v>
      </c>
      <c r="D108" s="4" t="s">
        <v>22</v>
      </c>
      <c r="E108" s="4" t="s">
        <v>28</v>
      </c>
      <c r="F108" s="5">
        <v>3874.5</v>
      </c>
      <c r="G108" s="6">
        <v>10</v>
      </c>
      <c r="H108" s="6">
        <v>15</v>
      </c>
      <c r="I108" s="6">
        <v>58117.5</v>
      </c>
      <c r="J108" s="6">
        <v>6974.0999999999995</v>
      </c>
      <c r="K108" s="6">
        <v>51143.399999999994</v>
      </c>
      <c r="L108" s="6">
        <v>38745</v>
      </c>
      <c r="M108" s="6">
        <v>12398.399999999998</v>
      </c>
      <c r="N108" s="4">
        <f t="shared" si="1"/>
        <v>0.12</v>
      </c>
      <c r="O108" s="7">
        <v>0.12</v>
      </c>
      <c r="V108" s="1"/>
    </row>
    <row r="109" spans="1:22" x14ac:dyDescent="0.35">
      <c r="A109" s="3">
        <v>43208</v>
      </c>
      <c r="B109" s="4" t="s">
        <v>7</v>
      </c>
      <c r="C109" s="4" t="s">
        <v>9</v>
      </c>
      <c r="D109" s="4" t="s">
        <v>22</v>
      </c>
      <c r="E109" s="4" t="s">
        <v>28</v>
      </c>
      <c r="F109" s="5">
        <v>623</v>
      </c>
      <c r="G109" s="6">
        <v>260</v>
      </c>
      <c r="H109" s="6">
        <v>350</v>
      </c>
      <c r="I109" s="6">
        <v>218050</v>
      </c>
      <c r="J109" s="6">
        <v>26166</v>
      </c>
      <c r="K109" s="6">
        <v>191884</v>
      </c>
      <c r="L109" s="6">
        <v>161980</v>
      </c>
      <c r="M109" s="6">
        <v>29904</v>
      </c>
      <c r="N109" s="4">
        <f t="shared" si="1"/>
        <v>0.12</v>
      </c>
      <c r="O109" s="7">
        <v>0.12</v>
      </c>
      <c r="V109" s="1"/>
    </row>
    <row r="110" spans="1:22" x14ac:dyDescent="0.35">
      <c r="A110" s="3">
        <v>43209</v>
      </c>
      <c r="B110" s="4" t="s">
        <v>7</v>
      </c>
      <c r="C110" s="4" t="s">
        <v>10</v>
      </c>
      <c r="D110" s="4" t="s">
        <v>22</v>
      </c>
      <c r="E110" s="4" t="s">
        <v>28</v>
      </c>
      <c r="F110" s="5">
        <v>986</v>
      </c>
      <c r="G110" s="6">
        <v>260</v>
      </c>
      <c r="H110" s="6">
        <v>350</v>
      </c>
      <c r="I110" s="6">
        <v>345100</v>
      </c>
      <c r="J110" s="6">
        <v>41412</v>
      </c>
      <c r="K110" s="6">
        <v>303688</v>
      </c>
      <c r="L110" s="6">
        <v>256360</v>
      </c>
      <c r="M110" s="6">
        <v>47328</v>
      </c>
      <c r="N110" s="4">
        <f t="shared" si="1"/>
        <v>0.12</v>
      </c>
      <c r="O110" s="7">
        <v>0.12</v>
      </c>
      <c r="V110" s="1"/>
    </row>
    <row r="111" spans="1:22" x14ac:dyDescent="0.35">
      <c r="A111" s="3">
        <v>43210</v>
      </c>
      <c r="B111" s="4" t="s">
        <v>6</v>
      </c>
      <c r="C111" s="4" t="s">
        <v>10</v>
      </c>
      <c r="D111" s="4" t="s">
        <v>22</v>
      </c>
      <c r="E111" s="4" t="s">
        <v>28</v>
      </c>
      <c r="F111" s="5">
        <v>2387</v>
      </c>
      <c r="G111" s="6">
        <v>120</v>
      </c>
      <c r="H111" s="6">
        <v>125</v>
      </c>
      <c r="I111" s="6">
        <v>298375</v>
      </c>
      <c r="J111" s="6">
        <v>35805</v>
      </c>
      <c r="K111" s="6">
        <v>262570</v>
      </c>
      <c r="L111" s="6">
        <v>286440</v>
      </c>
      <c r="M111" s="6">
        <v>-23870</v>
      </c>
      <c r="N111" s="4">
        <f t="shared" si="1"/>
        <v>0.12</v>
      </c>
      <c r="O111" s="7">
        <v>0.12</v>
      </c>
      <c r="V111" s="1"/>
    </row>
    <row r="112" spans="1:22" x14ac:dyDescent="0.35">
      <c r="A112" s="3">
        <v>43211</v>
      </c>
      <c r="B112" s="4" t="s">
        <v>7</v>
      </c>
      <c r="C112" s="4" t="s">
        <v>13</v>
      </c>
      <c r="D112" s="4" t="s">
        <v>22</v>
      </c>
      <c r="E112" s="4" t="s">
        <v>28</v>
      </c>
      <c r="F112" s="5">
        <v>1233</v>
      </c>
      <c r="G112" s="6">
        <v>10</v>
      </c>
      <c r="H112" s="6">
        <v>20</v>
      </c>
      <c r="I112" s="6">
        <v>24660</v>
      </c>
      <c r="J112" s="6">
        <v>2959.2</v>
      </c>
      <c r="K112" s="6">
        <v>21700.799999999999</v>
      </c>
      <c r="L112" s="6">
        <v>12330</v>
      </c>
      <c r="M112" s="6">
        <v>9370.7999999999993</v>
      </c>
      <c r="N112" s="4">
        <f t="shared" si="1"/>
        <v>0.12</v>
      </c>
      <c r="O112" s="7">
        <v>0.12</v>
      </c>
      <c r="V112" s="1"/>
    </row>
    <row r="113" spans="1:22" x14ac:dyDescent="0.35">
      <c r="A113" s="3">
        <v>43212</v>
      </c>
      <c r="B113" s="4" t="s">
        <v>7</v>
      </c>
      <c r="C113" s="4" t="s">
        <v>10</v>
      </c>
      <c r="D113" s="4" t="s">
        <v>23</v>
      </c>
      <c r="E113" s="4" t="s">
        <v>28</v>
      </c>
      <c r="F113" s="5">
        <v>270</v>
      </c>
      <c r="G113" s="6">
        <v>260</v>
      </c>
      <c r="H113" s="6">
        <v>350</v>
      </c>
      <c r="I113" s="6">
        <v>94500</v>
      </c>
      <c r="J113" s="6">
        <v>11340</v>
      </c>
      <c r="K113" s="6">
        <v>83160</v>
      </c>
      <c r="L113" s="6">
        <v>70200</v>
      </c>
      <c r="M113" s="6">
        <v>12960</v>
      </c>
      <c r="N113" s="4">
        <f t="shared" si="1"/>
        <v>0.12</v>
      </c>
      <c r="O113" s="7">
        <v>0.12</v>
      </c>
      <c r="V113" s="1"/>
    </row>
    <row r="114" spans="1:22" x14ac:dyDescent="0.35">
      <c r="A114" s="3">
        <v>43213</v>
      </c>
      <c r="B114" s="4" t="s">
        <v>7</v>
      </c>
      <c r="C114" s="4" t="s">
        <v>11</v>
      </c>
      <c r="D114" s="4" t="s">
        <v>23</v>
      </c>
      <c r="E114" s="4" t="s">
        <v>28</v>
      </c>
      <c r="F114" s="5">
        <v>3421.5</v>
      </c>
      <c r="G114" s="6">
        <v>5</v>
      </c>
      <c r="H114" s="6">
        <v>7</v>
      </c>
      <c r="I114" s="6">
        <v>23950.5</v>
      </c>
      <c r="J114" s="6">
        <v>2874.06</v>
      </c>
      <c r="K114" s="6">
        <v>21076.44</v>
      </c>
      <c r="L114" s="6">
        <v>17107.5</v>
      </c>
      <c r="M114" s="6">
        <v>3968.9399999999987</v>
      </c>
      <c r="N114" s="4">
        <f t="shared" si="1"/>
        <v>0.12</v>
      </c>
      <c r="O114" s="7">
        <v>0.12</v>
      </c>
      <c r="V114" s="1"/>
    </row>
    <row r="115" spans="1:22" x14ac:dyDescent="0.35">
      <c r="A115" s="3">
        <v>43214</v>
      </c>
      <c r="B115" s="4" t="s">
        <v>7</v>
      </c>
      <c r="C115" s="4" t="s">
        <v>9</v>
      </c>
      <c r="D115" s="4" t="s">
        <v>23</v>
      </c>
      <c r="E115" s="4" t="s">
        <v>28</v>
      </c>
      <c r="F115" s="5">
        <v>2734</v>
      </c>
      <c r="G115" s="6">
        <v>5</v>
      </c>
      <c r="H115" s="6">
        <v>7</v>
      </c>
      <c r="I115" s="6">
        <v>19138</v>
      </c>
      <c r="J115" s="6">
        <v>2296.56</v>
      </c>
      <c r="K115" s="6">
        <v>16841.439999999999</v>
      </c>
      <c r="L115" s="6">
        <v>13670</v>
      </c>
      <c r="M115" s="6">
        <v>3171.4399999999987</v>
      </c>
      <c r="N115" s="4">
        <f t="shared" si="1"/>
        <v>0.12</v>
      </c>
      <c r="O115" s="7">
        <v>0.12</v>
      </c>
      <c r="V115" s="1"/>
    </row>
    <row r="116" spans="1:22" x14ac:dyDescent="0.35">
      <c r="A116" s="3">
        <v>43215</v>
      </c>
      <c r="B116" s="4" t="s">
        <v>5</v>
      </c>
      <c r="C116" s="4" t="s">
        <v>10</v>
      </c>
      <c r="D116" s="4" t="s">
        <v>23</v>
      </c>
      <c r="E116" s="4" t="s">
        <v>28</v>
      </c>
      <c r="F116" s="5">
        <v>2548</v>
      </c>
      <c r="G116" s="6">
        <v>10</v>
      </c>
      <c r="H116" s="6">
        <v>15</v>
      </c>
      <c r="I116" s="6">
        <v>38220</v>
      </c>
      <c r="J116" s="6">
        <v>4586.3999999999996</v>
      </c>
      <c r="K116" s="6">
        <v>33633.599999999999</v>
      </c>
      <c r="L116" s="6">
        <v>25480</v>
      </c>
      <c r="M116" s="6">
        <v>8153.5999999999985</v>
      </c>
      <c r="N116" s="4">
        <f t="shared" si="1"/>
        <v>0.12</v>
      </c>
      <c r="O116" s="7">
        <v>0.12</v>
      </c>
      <c r="V116" s="1"/>
    </row>
    <row r="117" spans="1:22" x14ac:dyDescent="0.35">
      <c r="A117" s="3">
        <v>43216</v>
      </c>
      <c r="B117" s="4" t="s">
        <v>7</v>
      </c>
      <c r="C117" s="4" t="s">
        <v>11</v>
      </c>
      <c r="D117" s="4" t="s">
        <v>18</v>
      </c>
      <c r="E117" s="4" t="s">
        <v>28</v>
      </c>
      <c r="F117" s="5">
        <v>2521.5</v>
      </c>
      <c r="G117" s="6">
        <v>10</v>
      </c>
      <c r="H117" s="6">
        <v>20</v>
      </c>
      <c r="I117" s="6">
        <v>50430</v>
      </c>
      <c r="J117" s="6">
        <v>6051.6</v>
      </c>
      <c r="K117" s="6">
        <v>44378.399999999994</v>
      </c>
      <c r="L117" s="6">
        <v>25215</v>
      </c>
      <c r="M117" s="6">
        <v>19163.399999999998</v>
      </c>
      <c r="N117" s="4">
        <f t="shared" si="1"/>
        <v>0.12000000000000001</v>
      </c>
      <c r="O117" s="7">
        <v>0.12</v>
      </c>
      <c r="V117" s="1"/>
    </row>
    <row r="118" spans="1:22" x14ac:dyDescent="0.35">
      <c r="A118" s="3">
        <v>43217</v>
      </c>
      <c r="B118" s="4" t="s">
        <v>8</v>
      </c>
      <c r="C118" s="4" t="s">
        <v>13</v>
      </c>
      <c r="D118" s="4" t="s">
        <v>19</v>
      </c>
      <c r="E118" s="4" t="s">
        <v>28</v>
      </c>
      <c r="F118" s="5">
        <v>2661</v>
      </c>
      <c r="G118" s="6">
        <v>3</v>
      </c>
      <c r="H118" s="6">
        <v>12</v>
      </c>
      <c r="I118" s="6">
        <v>31932</v>
      </c>
      <c r="J118" s="6">
        <v>3831.84</v>
      </c>
      <c r="K118" s="6">
        <v>28100.16</v>
      </c>
      <c r="L118" s="6">
        <v>7983</v>
      </c>
      <c r="M118" s="6">
        <v>20117.16</v>
      </c>
      <c r="N118" s="4">
        <f t="shared" si="1"/>
        <v>0.12000000000000001</v>
      </c>
      <c r="O118" s="7">
        <v>0.12</v>
      </c>
      <c r="V118" s="1"/>
    </row>
    <row r="119" spans="1:22" x14ac:dyDescent="0.35">
      <c r="A119" s="3">
        <v>43218</v>
      </c>
      <c r="B119" s="4" t="s">
        <v>7</v>
      </c>
      <c r="C119" s="4" t="s">
        <v>12</v>
      </c>
      <c r="D119" s="4" t="s">
        <v>20</v>
      </c>
      <c r="E119" s="4" t="s">
        <v>28</v>
      </c>
      <c r="F119" s="5">
        <v>1531</v>
      </c>
      <c r="G119" s="6">
        <v>10</v>
      </c>
      <c r="H119" s="6">
        <v>20</v>
      </c>
      <c r="I119" s="6">
        <v>30620</v>
      </c>
      <c r="J119" s="6">
        <v>3674.4</v>
      </c>
      <c r="K119" s="6">
        <v>26945.599999999999</v>
      </c>
      <c r="L119" s="6">
        <v>15310</v>
      </c>
      <c r="M119" s="6">
        <v>11635.599999999999</v>
      </c>
      <c r="N119" s="4">
        <f t="shared" si="1"/>
        <v>0.12000000000000001</v>
      </c>
      <c r="O119" s="7">
        <v>0.12</v>
      </c>
      <c r="V119" s="1"/>
    </row>
    <row r="120" spans="1:22" x14ac:dyDescent="0.35">
      <c r="A120" s="3">
        <v>43219</v>
      </c>
      <c r="B120" s="4" t="s">
        <v>7</v>
      </c>
      <c r="C120" s="4" t="s">
        <v>11</v>
      </c>
      <c r="D120" s="4" t="s">
        <v>22</v>
      </c>
      <c r="E120" s="4" t="s">
        <v>28</v>
      </c>
      <c r="F120" s="5">
        <v>1491</v>
      </c>
      <c r="G120" s="6">
        <v>5</v>
      </c>
      <c r="H120" s="6">
        <v>7</v>
      </c>
      <c r="I120" s="6">
        <v>10437</v>
      </c>
      <c r="J120" s="6">
        <v>1252.44</v>
      </c>
      <c r="K120" s="6">
        <v>9184.56</v>
      </c>
      <c r="L120" s="6">
        <v>7455</v>
      </c>
      <c r="M120" s="6">
        <v>1729.5599999999995</v>
      </c>
      <c r="N120" s="4">
        <f t="shared" si="1"/>
        <v>0.12000000000000001</v>
      </c>
      <c r="O120" s="7">
        <v>0.12</v>
      </c>
      <c r="V120" s="1"/>
    </row>
    <row r="121" spans="1:22" x14ac:dyDescent="0.35">
      <c r="A121" s="3">
        <v>43220</v>
      </c>
      <c r="B121" s="4" t="s">
        <v>7</v>
      </c>
      <c r="C121" s="4" t="s">
        <v>12</v>
      </c>
      <c r="D121" s="4" t="s">
        <v>22</v>
      </c>
      <c r="E121" s="4" t="s">
        <v>28</v>
      </c>
      <c r="F121" s="5">
        <v>1531</v>
      </c>
      <c r="G121" s="6">
        <v>10</v>
      </c>
      <c r="H121" s="6">
        <v>20</v>
      </c>
      <c r="I121" s="6">
        <v>30620</v>
      </c>
      <c r="J121" s="6">
        <v>3674.4</v>
      </c>
      <c r="K121" s="6">
        <v>26945.599999999999</v>
      </c>
      <c r="L121" s="6">
        <v>15310</v>
      </c>
      <c r="M121" s="6">
        <v>11635.599999999999</v>
      </c>
      <c r="N121" s="4">
        <f t="shared" si="1"/>
        <v>0.12000000000000001</v>
      </c>
      <c r="O121" s="7">
        <v>0.12</v>
      </c>
      <c r="V121" s="1"/>
    </row>
    <row r="122" spans="1:22" x14ac:dyDescent="0.35">
      <c r="A122" s="3">
        <v>43221</v>
      </c>
      <c r="B122" s="4" t="s">
        <v>8</v>
      </c>
      <c r="C122" s="4" t="s">
        <v>9</v>
      </c>
      <c r="D122" s="4" t="s">
        <v>23</v>
      </c>
      <c r="E122" s="4" t="s">
        <v>28</v>
      </c>
      <c r="F122" s="5">
        <v>2761</v>
      </c>
      <c r="G122" s="6">
        <v>3</v>
      </c>
      <c r="H122" s="6">
        <v>12</v>
      </c>
      <c r="I122" s="6">
        <v>33132</v>
      </c>
      <c r="J122" s="6">
        <v>3975.84</v>
      </c>
      <c r="K122" s="6">
        <v>29156.16</v>
      </c>
      <c r="L122" s="6">
        <v>8283</v>
      </c>
      <c r="M122" s="6">
        <v>20873.16</v>
      </c>
      <c r="N122" s="4">
        <f t="shared" si="1"/>
        <v>0.12000000000000001</v>
      </c>
      <c r="O122" s="7">
        <v>0.12</v>
      </c>
      <c r="V122" s="1"/>
    </row>
    <row r="123" spans="1:22" x14ac:dyDescent="0.35">
      <c r="A123" s="3">
        <v>43222</v>
      </c>
      <c r="B123" s="4" t="s">
        <v>5</v>
      </c>
      <c r="C123" s="4" t="s">
        <v>10</v>
      </c>
      <c r="D123" s="4" t="s">
        <v>18</v>
      </c>
      <c r="E123" s="4" t="s">
        <v>28</v>
      </c>
      <c r="F123" s="5">
        <v>2567</v>
      </c>
      <c r="G123" s="6">
        <v>10</v>
      </c>
      <c r="H123" s="6">
        <v>15</v>
      </c>
      <c r="I123" s="6">
        <v>38505</v>
      </c>
      <c r="J123" s="6">
        <v>5005.6499999999996</v>
      </c>
      <c r="K123" s="6">
        <v>33499.35</v>
      </c>
      <c r="L123" s="6">
        <v>25670</v>
      </c>
      <c r="M123" s="6">
        <v>7829.3499999999985</v>
      </c>
      <c r="N123" s="4">
        <f t="shared" si="1"/>
        <v>0.12999999999999998</v>
      </c>
      <c r="O123" s="7">
        <v>0.13</v>
      </c>
      <c r="V123" s="1"/>
    </row>
    <row r="124" spans="1:22" x14ac:dyDescent="0.35">
      <c r="A124" s="3">
        <v>43223</v>
      </c>
      <c r="B124" s="4" t="s">
        <v>5</v>
      </c>
      <c r="C124" s="4" t="s">
        <v>10</v>
      </c>
      <c r="D124" s="4" t="s">
        <v>22</v>
      </c>
      <c r="E124" s="4" t="s">
        <v>28</v>
      </c>
      <c r="F124" s="5">
        <v>2567</v>
      </c>
      <c r="G124" s="6">
        <v>10</v>
      </c>
      <c r="H124" s="6">
        <v>15</v>
      </c>
      <c r="I124" s="6">
        <v>38505</v>
      </c>
      <c r="J124" s="6">
        <v>5005.6499999999996</v>
      </c>
      <c r="K124" s="6">
        <v>33499.35</v>
      </c>
      <c r="L124" s="6">
        <v>25670</v>
      </c>
      <c r="M124" s="6">
        <v>7829.3499999999985</v>
      </c>
      <c r="N124" s="4">
        <f t="shared" si="1"/>
        <v>0.12999999999999998</v>
      </c>
      <c r="O124" s="7">
        <v>0.13</v>
      </c>
      <c r="V124" s="1"/>
    </row>
    <row r="125" spans="1:22" x14ac:dyDescent="0.35">
      <c r="A125" s="3">
        <v>43224</v>
      </c>
      <c r="B125" s="4" t="s">
        <v>7</v>
      </c>
      <c r="C125" s="4" t="s">
        <v>9</v>
      </c>
      <c r="D125" s="4" t="s">
        <v>18</v>
      </c>
      <c r="E125" s="4" t="s">
        <v>28</v>
      </c>
      <c r="F125" s="5">
        <v>923</v>
      </c>
      <c r="G125" s="6">
        <v>260</v>
      </c>
      <c r="H125" s="6">
        <v>350</v>
      </c>
      <c r="I125" s="6">
        <v>323050</v>
      </c>
      <c r="J125" s="6">
        <v>41996.5</v>
      </c>
      <c r="K125" s="6">
        <v>281053.5</v>
      </c>
      <c r="L125" s="6">
        <v>239980</v>
      </c>
      <c r="M125" s="6">
        <v>41073.5</v>
      </c>
      <c r="N125" s="4">
        <f t="shared" si="1"/>
        <v>0.13</v>
      </c>
      <c r="O125" s="7">
        <v>0.13</v>
      </c>
      <c r="V125" s="1"/>
    </row>
    <row r="126" spans="1:22" x14ac:dyDescent="0.35">
      <c r="A126" s="3">
        <v>43225</v>
      </c>
      <c r="B126" s="4" t="s">
        <v>7</v>
      </c>
      <c r="C126" s="4" t="s">
        <v>11</v>
      </c>
      <c r="D126" s="4" t="s">
        <v>18</v>
      </c>
      <c r="E126" s="4" t="s">
        <v>28</v>
      </c>
      <c r="F126" s="5">
        <v>1790</v>
      </c>
      <c r="G126" s="6">
        <v>260</v>
      </c>
      <c r="H126" s="6">
        <v>350</v>
      </c>
      <c r="I126" s="6">
        <v>626500</v>
      </c>
      <c r="J126" s="6">
        <v>81445</v>
      </c>
      <c r="K126" s="6">
        <v>545055</v>
      </c>
      <c r="L126" s="6">
        <v>465400</v>
      </c>
      <c r="M126" s="6">
        <v>79655</v>
      </c>
      <c r="N126" s="4">
        <f t="shared" si="1"/>
        <v>0.13</v>
      </c>
      <c r="O126" s="7">
        <v>0.13</v>
      </c>
      <c r="V126" s="1"/>
    </row>
    <row r="127" spans="1:22" x14ac:dyDescent="0.35">
      <c r="A127" s="3">
        <v>43226</v>
      </c>
      <c r="B127" s="4" t="s">
        <v>7</v>
      </c>
      <c r="C127" s="4" t="s">
        <v>12</v>
      </c>
      <c r="D127" s="4" t="s">
        <v>18</v>
      </c>
      <c r="E127" s="4" t="s">
        <v>28</v>
      </c>
      <c r="F127" s="5">
        <v>442</v>
      </c>
      <c r="G127" s="6">
        <v>10</v>
      </c>
      <c r="H127" s="6">
        <v>20</v>
      </c>
      <c r="I127" s="6">
        <v>8840</v>
      </c>
      <c r="J127" s="6">
        <v>1149.2</v>
      </c>
      <c r="K127" s="6">
        <v>7690.8</v>
      </c>
      <c r="L127" s="6">
        <v>4420</v>
      </c>
      <c r="M127" s="6">
        <v>3270.8</v>
      </c>
      <c r="N127" s="4">
        <f t="shared" si="1"/>
        <v>0.13</v>
      </c>
      <c r="O127" s="7">
        <v>0.13</v>
      </c>
      <c r="V127" s="1"/>
    </row>
    <row r="128" spans="1:22" x14ac:dyDescent="0.35">
      <c r="A128" s="3">
        <v>43227</v>
      </c>
      <c r="B128" s="4" t="s">
        <v>7</v>
      </c>
      <c r="C128" s="4" t="s">
        <v>10</v>
      </c>
      <c r="D128" s="4" t="s">
        <v>19</v>
      </c>
      <c r="E128" s="4" t="s">
        <v>28</v>
      </c>
      <c r="F128" s="5">
        <v>982.5</v>
      </c>
      <c r="G128" s="6">
        <v>260</v>
      </c>
      <c r="H128" s="6">
        <v>350</v>
      </c>
      <c r="I128" s="6">
        <v>343875</v>
      </c>
      <c r="J128" s="6">
        <v>44703.75</v>
      </c>
      <c r="K128" s="6">
        <v>299171.25</v>
      </c>
      <c r="L128" s="6">
        <v>255450</v>
      </c>
      <c r="M128" s="6">
        <v>43721.25</v>
      </c>
      <c r="N128" s="4">
        <f t="shared" si="1"/>
        <v>0.13</v>
      </c>
      <c r="O128" s="7">
        <v>0.13</v>
      </c>
      <c r="V128" s="1"/>
    </row>
    <row r="129" spans="1:22" x14ac:dyDescent="0.35">
      <c r="A129" s="3">
        <v>43228</v>
      </c>
      <c r="B129" s="4" t="s">
        <v>7</v>
      </c>
      <c r="C129" s="4" t="s">
        <v>10</v>
      </c>
      <c r="D129" s="4" t="s">
        <v>19</v>
      </c>
      <c r="E129" s="4" t="s">
        <v>28</v>
      </c>
      <c r="F129" s="5">
        <v>1298</v>
      </c>
      <c r="G129" s="6">
        <v>5</v>
      </c>
      <c r="H129" s="6">
        <v>7</v>
      </c>
      <c r="I129" s="6">
        <v>9086</v>
      </c>
      <c r="J129" s="6">
        <v>1181.18</v>
      </c>
      <c r="K129" s="6">
        <v>7904.82</v>
      </c>
      <c r="L129" s="6">
        <v>6490</v>
      </c>
      <c r="M129" s="6">
        <v>1414.8199999999997</v>
      </c>
      <c r="N129" s="4">
        <f t="shared" si="1"/>
        <v>0.13</v>
      </c>
      <c r="O129" s="7">
        <v>0.13</v>
      </c>
      <c r="V129" s="1"/>
    </row>
    <row r="130" spans="1:22" x14ac:dyDescent="0.35">
      <c r="A130" s="3">
        <v>43229</v>
      </c>
      <c r="B130" s="4" t="s">
        <v>8</v>
      </c>
      <c r="C130" s="4" t="s">
        <v>13</v>
      </c>
      <c r="D130" s="4" t="s">
        <v>19</v>
      </c>
      <c r="E130" s="4" t="s">
        <v>28</v>
      </c>
      <c r="F130" s="5">
        <v>604</v>
      </c>
      <c r="G130" s="6">
        <v>3</v>
      </c>
      <c r="H130" s="6">
        <v>12</v>
      </c>
      <c r="I130" s="6">
        <v>7248</v>
      </c>
      <c r="J130" s="6">
        <v>942.24</v>
      </c>
      <c r="K130" s="6">
        <v>6305.76</v>
      </c>
      <c r="L130" s="6">
        <v>1812</v>
      </c>
      <c r="M130" s="6">
        <v>4493.76</v>
      </c>
      <c r="N130" s="4">
        <f t="shared" si="1"/>
        <v>0.13</v>
      </c>
      <c r="O130" s="7">
        <v>0.13</v>
      </c>
      <c r="V130" s="1"/>
    </row>
    <row r="131" spans="1:22" x14ac:dyDescent="0.35">
      <c r="A131" s="3">
        <v>43230</v>
      </c>
      <c r="B131" s="4" t="s">
        <v>7</v>
      </c>
      <c r="C131" s="4" t="s">
        <v>13</v>
      </c>
      <c r="D131" s="4" t="s">
        <v>19</v>
      </c>
      <c r="E131" s="4" t="s">
        <v>28</v>
      </c>
      <c r="F131" s="5">
        <v>2255</v>
      </c>
      <c r="G131" s="6">
        <v>10</v>
      </c>
      <c r="H131" s="6">
        <v>20</v>
      </c>
      <c r="I131" s="6">
        <v>45100</v>
      </c>
      <c r="J131" s="6">
        <v>5863</v>
      </c>
      <c r="K131" s="6">
        <v>39237</v>
      </c>
      <c r="L131" s="6">
        <v>22550</v>
      </c>
      <c r="M131" s="6">
        <v>16687</v>
      </c>
      <c r="N131" s="4">
        <f t="shared" ref="N131:N194" si="2">J131/I131</f>
        <v>0.13</v>
      </c>
      <c r="O131" s="7">
        <v>0.13</v>
      </c>
      <c r="V131" s="1"/>
    </row>
    <row r="132" spans="1:22" x14ac:dyDescent="0.35">
      <c r="A132" s="3">
        <v>43231</v>
      </c>
      <c r="B132" s="4" t="s">
        <v>7</v>
      </c>
      <c r="C132" s="4" t="s">
        <v>9</v>
      </c>
      <c r="D132" s="4" t="s">
        <v>19</v>
      </c>
      <c r="E132" s="4" t="s">
        <v>28</v>
      </c>
      <c r="F132" s="5">
        <v>1249</v>
      </c>
      <c r="G132" s="6">
        <v>10</v>
      </c>
      <c r="H132" s="6">
        <v>20</v>
      </c>
      <c r="I132" s="6">
        <v>24980</v>
      </c>
      <c r="J132" s="6">
        <v>3247.4</v>
      </c>
      <c r="K132" s="6">
        <v>21732.6</v>
      </c>
      <c r="L132" s="6">
        <v>12490</v>
      </c>
      <c r="M132" s="6">
        <v>9242.5999999999985</v>
      </c>
      <c r="N132" s="4">
        <f t="shared" si="2"/>
        <v>0.13</v>
      </c>
      <c r="O132" s="7">
        <v>0.13</v>
      </c>
      <c r="V132" s="1"/>
    </row>
    <row r="133" spans="1:22" x14ac:dyDescent="0.35">
      <c r="A133" s="3">
        <v>43232</v>
      </c>
      <c r="B133" s="4" t="s">
        <v>7</v>
      </c>
      <c r="C133" s="4" t="s">
        <v>10</v>
      </c>
      <c r="D133" s="4" t="s">
        <v>20</v>
      </c>
      <c r="E133" s="4" t="s">
        <v>28</v>
      </c>
      <c r="F133" s="5">
        <v>1438.5</v>
      </c>
      <c r="G133" s="6">
        <v>5</v>
      </c>
      <c r="H133" s="6">
        <v>7</v>
      </c>
      <c r="I133" s="6">
        <v>10069.5</v>
      </c>
      <c r="J133" s="6">
        <v>1309.0350000000001</v>
      </c>
      <c r="K133" s="6">
        <v>8760.4650000000001</v>
      </c>
      <c r="L133" s="6">
        <v>7192.5</v>
      </c>
      <c r="M133" s="6">
        <v>1567.9649999999992</v>
      </c>
      <c r="N133" s="4">
        <f t="shared" si="2"/>
        <v>0.13</v>
      </c>
      <c r="O133" s="7">
        <v>0.13</v>
      </c>
      <c r="V133" s="1"/>
    </row>
    <row r="134" spans="1:22" x14ac:dyDescent="0.35">
      <c r="A134" s="3">
        <v>43233</v>
      </c>
      <c r="B134" s="4" t="s">
        <v>4</v>
      </c>
      <c r="C134" s="4" t="s">
        <v>12</v>
      </c>
      <c r="D134" s="4" t="s">
        <v>20</v>
      </c>
      <c r="E134" s="4" t="s">
        <v>28</v>
      </c>
      <c r="F134" s="5">
        <v>807</v>
      </c>
      <c r="G134" s="6">
        <v>250</v>
      </c>
      <c r="H134" s="6">
        <v>300</v>
      </c>
      <c r="I134" s="6">
        <v>242100</v>
      </c>
      <c r="J134" s="6">
        <v>31473</v>
      </c>
      <c r="K134" s="6">
        <v>210627</v>
      </c>
      <c r="L134" s="6">
        <v>201750</v>
      </c>
      <c r="M134" s="6">
        <v>8877</v>
      </c>
      <c r="N134" s="4">
        <f t="shared" si="2"/>
        <v>0.13</v>
      </c>
      <c r="O134" s="7">
        <v>0.13</v>
      </c>
      <c r="V134" s="1"/>
    </row>
    <row r="135" spans="1:22" x14ac:dyDescent="0.35">
      <c r="A135" s="3">
        <v>43234</v>
      </c>
      <c r="B135" s="4" t="s">
        <v>7</v>
      </c>
      <c r="C135" s="4" t="s">
        <v>10</v>
      </c>
      <c r="D135" s="4" t="s">
        <v>20</v>
      </c>
      <c r="E135" s="4" t="s">
        <v>28</v>
      </c>
      <c r="F135" s="5">
        <v>2641</v>
      </c>
      <c r="G135" s="6">
        <v>10</v>
      </c>
      <c r="H135" s="6">
        <v>20</v>
      </c>
      <c r="I135" s="6">
        <v>52820</v>
      </c>
      <c r="J135" s="6">
        <v>6866.6</v>
      </c>
      <c r="K135" s="6">
        <v>45953.4</v>
      </c>
      <c r="L135" s="6">
        <v>26410</v>
      </c>
      <c r="M135" s="6">
        <v>19543.400000000001</v>
      </c>
      <c r="N135" s="4">
        <f t="shared" si="2"/>
        <v>0.13</v>
      </c>
      <c r="O135" s="7">
        <v>0.13</v>
      </c>
      <c r="V135" s="1"/>
    </row>
    <row r="136" spans="1:22" x14ac:dyDescent="0.35">
      <c r="A136" s="3">
        <v>43235</v>
      </c>
      <c r="B136" s="4" t="s">
        <v>7</v>
      </c>
      <c r="C136" s="4" t="s">
        <v>12</v>
      </c>
      <c r="D136" s="4" t="s">
        <v>20</v>
      </c>
      <c r="E136" s="4" t="s">
        <v>28</v>
      </c>
      <c r="F136" s="5">
        <v>2708</v>
      </c>
      <c r="G136" s="6">
        <v>10</v>
      </c>
      <c r="H136" s="6">
        <v>20</v>
      </c>
      <c r="I136" s="6">
        <v>54160</v>
      </c>
      <c r="J136" s="6">
        <v>7040.8</v>
      </c>
      <c r="K136" s="6">
        <v>47119.199999999997</v>
      </c>
      <c r="L136" s="6">
        <v>27080</v>
      </c>
      <c r="M136" s="6">
        <v>20039.199999999997</v>
      </c>
      <c r="N136" s="4">
        <f t="shared" si="2"/>
        <v>0.13</v>
      </c>
      <c r="O136" s="7">
        <v>0.13</v>
      </c>
      <c r="V136" s="1"/>
    </row>
    <row r="137" spans="1:22" x14ac:dyDescent="0.35">
      <c r="A137" s="3">
        <v>43236</v>
      </c>
      <c r="B137" s="4" t="s">
        <v>7</v>
      </c>
      <c r="C137" s="4" t="s">
        <v>9</v>
      </c>
      <c r="D137" s="4" t="s">
        <v>20</v>
      </c>
      <c r="E137" s="4" t="s">
        <v>28</v>
      </c>
      <c r="F137" s="5">
        <v>2632</v>
      </c>
      <c r="G137" s="6">
        <v>260</v>
      </c>
      <c r="H137" s="6">
        <v>350</v>
      </c>
      <c r="I137" s="6">
        <v>921200</v>
      </c>
      <c r="J137" s="6">
        <v>119756</v>
      </c>
      <c r="K137" s="6">
        <v>801444</v>
      </c>
      <c r="L137" s="6">
        <v>684320</v>
      </c>
      <c r="M137" s="6">
        <v>117124</v>
      </c>
      <c r="N137" s="4">
        <f t="shared" si="2"/>
        <v>0.13</v>
      </c>
      <c r="O137" s="7">
        <v>0.13</v>
      </c>
      <c r="V137" s="1"/>
    </row>
    <row r="138" spans="1:22" x14ac:dyDescent="0.35">
      <c r="A138" s="3">
        <v>43237</v>
      </c>
      <c r="B138" s="4" t="s">
        <v>6</v>
      </c>
      <c r="C138" s="4" t="s">
        <v>9</v>
      </c>
      <c r="D138" s="4" t="s">
        <v>20</v>
      </c>
      <c r="E138" s="4" t="s">
        <v>28</v>
      </c>
      <c r="F138" s="5">
        <v>1583</v>
      </c>
      <c r="G138" s="6">
        <v>120</v>
      </c>
      <c r="H138" s="6">
        <v>125</v>
      </c>
      <c r="I138" s="6">
        <v>197875</v>
      </c>
      <c r="J138" s="6">
        <v>25723.75</v>
      </c>
      <c r="K138" s="6">
        <v>172151.25</v>
      </c>
      <c r="L138" s="6">
        <v>189960</v>
      </c>
      <c r="M138" s="6">
        <v>-17808.75</v>
      </c>
      <c r="N138" s="4">
        <f t="shared" si="2"/>
        <v>0.13</v>
      </c>
      <c r="O138" s="7">
        <v>0.13</v>
      </c>
      <c r="V138" s="1"/>
    </row>
    <row r="139" spans="1:22" x14ac:dyDescent="0.35">
      <c r="A139" s="3">
        <v>43238</v>
      </c>
      <c r="B139" s="4" t="s">
        <v>8</v>
      </c>
      <c r="C139" s="4" t="s">
        <v>13</v>
      </c>
      <c r="D139" s="4" t="s">
        <v>20</v>
      </c>
      <c r="E139" s="4" t="s">
        <v>28</v>
      </c>
      <c r="F139" s="5">
        <v>571</v>
      </c>
      <c r="G139" s="6">
        <v>3</v>
      </c>
      <c r="H139" s="6">
        <v>12</v>
      </c>
      <c r="I139" s="6">
        <v>6852</v>
      </c>
      <c r="J139" s="6">
        <v>890.76</v>
      </c>
      <c r="K139" s="6">
        <v>5961.24</v>
      </c>
      <c r="L139" s="6">
        <v>1713</v>
      </c>
      <c r="M139" s="6">
        <v>4248.24</v>
      </c>
      <c r="N139" s="4">
        <f t="shared" si="2"/>
        <v>0.13</v>
      </c>
      <c r="O139" s="7">
        <v>0.13</v>
      </c>
      <c r="V139" s="1"/>
    </row>
    <row r="140" spans="1:22" x14ac:dyDescent="0.35">
      <c r="A140" s="3">
        <v>43239</v>
      </c>
      <c r="B140" s="4" t="s">
        <v>7</v>
      </c>
      <c r="C140" s="4" t="s">
        <v>11</v>
      </c>
      <c r="D140" s="4" t="s">
        <v>20</v>
      </c>
      <c r="E140" s="4" t="s">
        <v>28</v>
      </c>
      <c r="F140" s="5">
        <v>2696</v>
      </c>
      <c r="G140" s="6">
        <v>5</v>
      </c>
      <c r="H140" s="6">
        <v>7</v>
      </c>
      <c r="I140" s="6">
        <v>18872</v>
      </c>
      <c r="J140" s="6">
        <v>2453.36</v>
      </c>
      <c r="K140" s="6">
        <v>16418.64</v>
      </c>
      <c r="L140" s="6">
        <v>13480</v>
      </c>
      <c r="M140" s="6">
        <v>2938.6399999999994</v>
      </c>
      <c r="N140" s="4">
        <f t="shared" si="2"/>
        <v>0.13</v>
      </c>
      <c r="O140" s="7">
        <v>0.13</v>
      </c>
      <c r="V140" s="1"/>
    </row>
    <row r="141" spans="1:22" x14ac:dyDescent="0.35">
      <c r="A141" s="3">
        <v>43240</v>
      </c>
      <c r="B141" s="4" t="s">
        <v>5</v>
      </c>
      <c r="C141" s="4" t="s">
        <v>9</v>
      </c>
      <c r="D141" s="4" t="s">
        <v>20</v>
      </c>
      <c r="E141" s="4" t="s">
        <v>28</v>
      </c>
      <c r="F141" s="5">
        <v>1565</v>
      </c>
      <c r="G141" s="6">
        <v>10</v>
      </c>
      <c r="H141" s="6">
        <v>15</v>
      </c>
      <c r="I141" s="6">
        <v>23475</v>
      </c>
      <c r="J141" s="6">
        <v>3051.75</v>
      </c>
      <c r="K141" s="6">
        <v>20423.25</v>
      </c>
      <c r="L141" s="6">
        <v>15650</v>
      </c>
      <c r="M141" s="6">
        <v>4773.25</v>
      </c>
      <c r="N141" s="4">
        <f t="shared" si="2"/>
        <v>0.13</v>
      </c>
      <c r="O141" s="7">
        <v>0.13</v>
      </c>
      <c r="V141" s="1"/>
    </row>
    <row r="142" spans="1:22" x14ac:dyDescent="0.35">
      <c r="A142" s="3">
        <v>43241</v>
      </c>
      <c r="B142" s="4" t="s">
        <v>7</v>
      </c>
      <c r="C142" s="4" t="s">
        <v>9</v>
      </c>
      <c r="D142" s="4" t="s">
        <v>20</v>
      </c>
      <c r="E142" s="4" t="s">
        <v>28</v>
      </c>
      <c r="F142" s="5">
        <v>1249</v>
      </c>
      <c r="G142" s="6">
        <v>10</v>
      </c>
      <c r="H142" s="6">
        <v>20</v>
      </c>
      <c r="I142" s="6">
        <v>24980</v>
      </c>
      <c r="J142" s="6">
        <v>3247.4</v>
      </c>
      <c r="K142" s="6">
        <v>21732.6</v>
      </c>
      <c r="L142" s="6">
        <v>12490</v>
      </c>
      <c r="M142" s="6">
        <v>9242.5999999999985</v>
      </c>
      <c r="N142" s="4">
        <f t="shared" si="2"/>
        <v>0.13</v>
      </c>
      <c r="O142" s="7">
        <v>0.13</v>
      </c>
      <c r="V142" s="1"/>
    </row>
    <row r="143" spans="1:22" x14ac:dyDescent="0.35">
      <c r="A143" s="3">
        <v>43242</v>
      </c>
      <c r="B143" s="4" t="s">
        <v>7</v>
      </c>
      <c r="C143" s="4" t="s">
        <v>12</v>
      </c>
      <c r="D143" s="4" t="s">
        <v>20</v>
      </c>
      <c r="E143" s="4" t="s">
        <v>28</v>
      </c>
      <c r="F143" s="5">
        <v>357</v>
      </c>
      <c r="G143" s="6">
        <v>260</v>
      </c>
      <c r="H143" s="6">
        <v>350</v>
      </c>
      <c r="I143" s="6">
        <v>124950</v>
      </c>
      <c r="J143" s="6">
        <v>16243.5</v>
      </c>
      <c r="K143" s="6">
        <v>108706.5</v>
      </c>
      <c r="L143" s="6">
        <v>92820</v>
      </c>
      <c r="M143" s="6">
        <v>15886.5</v>
      </c>
      <c r="N143" s="4">
        <f t="shared" si="2"/>
        <v>0.13</v>
      </c>
      <c r="O143" s="7">
        <v>0.13</v>
      </c>
      <c r="V143" s="1"/>
    </row>
    <row r="144" spans="1:22" x14ac:dyDescent="0.35">
      <c r="A144" s="3">
        <v>43243</v>
      </c>
      <c r="B144" s="4" t="s">
        <v>8</v>
      </c>
      <c r="C144" s="4" t="s">
        <v>12</v>
      </c>
      <c r="D144" s="4" t="s">
        <v>20</v>
      </c>
      <c r="E144" s="4" t="s">
        <v>28</v>
      </c>
      <c r="F144" s="5">
        <v>1013</v>
      </c>
      <c r="G144" s="6">
        <v>3</v>
      </c>
      <c r="H144" s="6">
        <v>12</v>
      </c>
      <c r="I144" s="6">
        <v>12156</v>
      </c>
      <c r="J144" s="6">
        <v>1580.28</v>
      </c>
      <c r="K144" s="6">
        <v>10575.72</v>
      </c>
      <c r="L144" s="6">
        <v>3039</v>
      </c>
      <c r="M144" s="6">
        <v>7536.7199999999993</v>
      </c>
      <c r="N144" s="4">
        <f t="shared" si="2"/>
        <v>0.13</v>
      </c>
      <c r="O144" s="7">
        <v>0.13</v>
      </c>
      <c r="V144" s="1"/>
    </row>
    <row r="145" spans="1:22" x14ac:dyDescent="0.35">
      <c r="A145" s="3">
        <v>43244</v>
      </c>
      <c r="B145" s="4" t="s">
        <v>5</v>
      </c>
      <c r="C145" s="4" t="s">
        <v>11</v>
      </c>
      <c r="D145" s="4" t="s">
        <v>21</v>
      </c>
      <c r="E145" s="4" t="s">
        <v>28</v>
      </c>
      <c r="F145" s="5">
        <v>3997.5</v>
      </c>
      <c r="G145" s="6">
        <v>10</v>
      </c>
      <c r="H145" s="6">
        <v>15</v>
      </c>
      <c r="I145" s="6">
        <v>59962.5</v>
      </c>
      <c r="J145" s="6">
        <v>7795.125</v>
      </c>
      <c r="K145" s="6">
        <v>52167.375</v>
      </c>
      <c r="L145" s="6">
        <v>39975</v>
      </c>
      <c r="M145" s="6">
        <v>12192.375</v>
      </c>
      <c r="N145" s="4">
        <f t="shared" si="2"/>
        <v>0.13</v>
      </c>
      <c r="O145" s="7">
        <v>0.13</v>
      </c>
      <c r="V145" s="1"/>
    </row>
    <row r="146" spans="1:22" x14ac:dyDescent="0.35">
      <c r="A146" s="3">
        <v>43245</v>
      </c>
      <c r="B146" s="4" t="s">
        <v>7</v>
      </c>
      <c r="C146" s="4" t="s">
        <v>9</v>
      </c>
      <c r="D146" s="4" t="s">
        <v>21</v>
      </c>
      <c r="E146" s="4" t="s">
        <v>28</v>
      </c>
      <c r="F146" s="5">
        <v>2632</v>
      </c>
      <c r="G146" s="6">
        <v>260</v>
      </c>
      <c r="H146" s="6">
        <v>350</v>
      </c>
      <c r="I146" s="6">
        <v>921200</v>
      </c>
      <c r="J146" s="6">
        <v>119756</v>
      </c>
      <c r="K146" s="6">
        <v>801444</v>
      </c>
      <c r="L146" s="6">
        <v>684320</v>
      </c>
      <c r="M146" s="6">
        <v>117124</v>
      </c>
      <c r="N146" s="4">
        <f t="shared" si="2"/>
        <v>0.13</v>
      </c>
      <c r="O146" s="7">
        <v>0.13</v>
      </c>
      <c r="V146" s="1"/>
    </row>
    <row r="147" spans="1:22" x14ac:dyDescent="0.35">
      <c r="A147" s="3">
        <v>43246</v>
      </c>
      <c r="B147" s="4" t="s">
        <v>7</v>
      </c>
      <c r="C147" s="4" t="s">
        <v>11</v>
      </c>
      <c r="D147" s="4" t="s">
        <v>21</v>
      </c>
      <c r="E147" s="4" t="s">
        <v>28</v>
      </c>
      <c r="F147" s="5">
        <v>1190</v>
      </c>
      <c r="G147" s="6">
        <v>5</v>
      </c>
      <c r="H147" s="6">
        <v>7</v>
      </c>
      <c r="I147" s="6">
        <v>8330</v>
      </c>
      <c r="J147" s="6">
        <v>1082.9000000000001</v>
      </c>
      <c r="K147" s="6">
        <v>7247.1</v>
      </c>
      <c r="L147" s="6">
        <v>5950</v>
      </c>
      <c r="M147" s="6">
        <v>1297.1000000000004</v>
      </c>
      <c r="N147" s="4">
        <f t="shared" si="2"/>
        <v>0.13</v>
      </c>
      <c r="O147" s="7">
        <v>0.13</v>
      </c>
      <c r="V147" s="1"/>
    </row>
    <row r="148" spans="1:22" x14ac:dyDescent="0.35">
      <c r="A148" s="3">
        <v>43247</v>
      </c>
      <c r="B148" s="4" t="s">
        <v>8</v>
      </c>
      <c r="C148" s="4" t="s">
        <v>13</v>
      </c>
      <c r="D148" s="4" t="s">
        <v>21</v>
      </c>
      <c r="E148" s="4" t="s">
        <v>28</v>
      </c>
      <c r="F148" s="5">
        <v>604</v>
      </c>
      <c r="G148" s="6">
        <v>3</v>
      </c>
      <c r="H148" s="6">
        <v>12</v>
      </c>
      <c r="I148" s="6">
        <v>7248</v>
      </c>
      <c r="J148" s="6">
        <v>942.24</v>
      </c>
      <c r="K148" s="6">
        <v>6305.76</v>
      </c>
      <c r="L148" s="6">
        <v>1812</v>
      </c>
      <c r="M148" s="6">
        <v>4493.76</v>
      </c>
      <c r="N148" s="4">
        <f t="shared" si="2"/>
        <v>0.13</v>
      </c>
      <c r="O148" s="7">
        <v>0.13</v>
      </c>
      <c r="V148" s="1"/>
    </row>
    <row r="149" spans="1:22" x14ac:dyDescent="0.35">
      <c r="A149" s="3">
        <v>43248</v>
      </c>
      <c r="B149" s="4" t="s">
        <v>5</v>
      </c>
      <c r="C149" s="4" t="s">
        <v>12</v>
      </c>
      <c r="D149" s="4" t="s">
        <v>21</v>
      </c>
      <c r="E149" s="4" t="s">
        <v>28</v>
      </c>
      <c r="F149" s="5">
        <v>660</v>
      </c>
      <c r="G149" s="6">
        <v>10</v>
      </c>
      <c r="H149" s="6">
        <v>15</v>
      </c>
      <c r="I149" s="6">
        <v>9900</v>
      </c>
      <c r="J149" s="6">
        <v>1287</v>
      </c>
      <c r="K149" s="6">
        <v>8613</v>
      </c>
      <c r="L149" s="6">
        <v>6600</v>
      </c>
      <c r="M149" s="6">
        <v>2013</v>
      </c>
      <c r="N149" s="4">
        <f t="shared" si="2"/>
        <v>0.13</v>
      </c>
      <c r="O149" s="7">
        <v>0.13</v>
      </c>
      <c r="V149" s="1"/>
    </row>
    <row r="150" spans="1:22" x14ac:dyDescent="0.35">
      <c r="A150" s="3">
        <v>43249</v>
      </c>
      <c r="B150" s="4" t="s">
        <v>8</v>
      </c>
      <c r="C150" s="4" t="s">
        <v>13</v>
      </c>
      <c r="D150" s="4" t="s">
        <v>21</v>
      </c>
      <c r="E150" s="4" t="s">
        <v>28</v>
      </c>
      <c r="F150" s="5">
        <v>410</v>
      </c>
      <c r="G150" s="6">
        <v>3</v>
      </c>
      <c r="H150" s="6">
        <v>12</v>
      </c>
      <c r="I150" s="6">
        <v>4920</v>
      </c>
      <c r="J150" s="6">
        <v>639.6</v>
      </c>
      <c r="K150" s="6">
        <v>4280.3999999999996</v>
      </c>
      <c r="L150" s="6">
        <v>1230</v>
      </c>
      <c r="M150" s="6">
        <v>3050.3999999999996</v>
      </c>
      <c r="N150" s="4">
        <f t="shared" si="2"/>
        <v>0.13</v>
      </c>
      <c r="O150" s="7">
        <v>0.13</v>
      </c>
      <c r="V150" s="1"/>
    </row>
    <row r="151" spans="1:22" x14ac:dyDescent="0.35">
      <c r="A151" s="3">
        <v>43250</v>
      </c>
      <c r="B151" s="4" t="s">
        <v>4</v>
      </c>
      <c r="C151" s="4" t="s">
        <v>13</v>
      </c>
      <c r="D151" s="4" t="s">
        <v>21</v>
      </c>
      <c r="E151" s="4" t="s">
        <v>28</v>
      </c>
      <c r="F151" s="5">
        <v>2605</v>
      </c>
      <c r="G151" s="6">
        <v>250</v>
      </c>
      <c r="H151" s="6">
        <v>300</v>
      </c>
      <c r="I151" s="6">
        <v>781500</v>
      </c>
      <c r="J151" s="6">
        <v>101595</v>
      </c>
      <c r="K151" s="6">
        <v>679905</v>
      </c>
      <c r="L151" s="6">
        <v>651250</v>
      </c>
      <c r="M151" s="6">
        <v>28655</v>
      </c>
      <c r="N151" s="4">
        <f t="shared" si="2"/>
        <v>0.13</v>
      </c>
      <c r="O151" s="7">
        <v>0.13</v>
      </c>
      <c r="V151" s="1"/>
    </row>
    <row r="152" spans="1:22" x14ac:dyDescent="0.35">
      <c r="A152" s="3">
        <v>43251</v>
      </c>
      <c r="B152" s="4" t="s">
        <v>8</v>
      </c>
      <c r="C152" s="4" t="s">
        <v>12</v>
      </c>
      <c r="D152" s="4" t="s">
        <v>21</v>
      </c>
      <c r="E152" s="4" t="s">
        <v>28</v>
      </c>
      <c r="F152" s="5">
        <v>1013</v>
      </c>
      <c r="G152" s="6">
        <v>3</v>
      </c>
      <c r="H152" s="6">
        <v>12</v>
      </c>
      <c r="I152" s="6">
        <v>12156</v>
      </c>
      <c r="J152" s="6">
        <v>1580.28</v>
      </c>
      <c r="K152" s="6">
        <v>10575.72</v>
      </c>
      <c r="L152" s="6">
        <v>3039</v>
      </c>
      <c r="M152" s="6">
        <v>7536.7199999999993</v>
      </c>
      <c r="N152" s="4">
        <f t="shared" si="2"/>
        <v>0.13</v>
      </c>
      <c r="O152" s="7">
        <v>0.13</v>
      </c>
      <c r="V152" s="1"/>
    </row>
    <row r="153" spans="1:22" x14ac:dyDescent="0.35">
      <c r="A153" s="3">
        <v>43252</v>
      </c>
      <c r="B153" s="4" t="s">
        <v>6</v>
      </c>
      <c r="C153" s="4" t="s">
        <v>9</v>
      </c>
      <c r="D153" s="4" t="s">
        <v>22</v>
      </c>
      <c r="E153" s="4" t="s">
        <v>28</v>
      </c>
      <c r="F153" s="5">
        <v>1583</v>
      </c>
      <c r="G153" s="6">
        <v>120</v>
      </c>
      <c r="H153" s="6">
        <v>125</v>
      </c>
      <c r="I153" s="6">
        <v>197875</v>
      </c>
      <c r="J153" s="6">
        <v>25723.75</v>
      </c>
      <c r="K153" s="6">
        <v>172151.25</v>
      </c>
      <c r="L153" s="6">
        <v>189960</v>
      </c>
      <c r="M153" s="6">
        <v>-17808.75</v>
      </c>
      <c r="N153" s="4">
        <f t="shared" si="2"/>
        <v>0.13</v>
      </c>
      <c r="O153" s="7">
        <v>0.13</v>
      </c>
      <c r="V153" s="1"/>
    </row>
    <row r="154" spans="1:22" x14ac:dyDescent="0.35">
      <c r="A154" s="3">
        <v>43253</v>
      </c>
      <c r="B154" s="4" t="s">
        <v>5</v>
      </c>
      <c r="C154" s="4" t="s">
        <v>9</v>
      </c>
      <c r="D154" s="4" t="s">
        <v>22</v>
      </c>
      <c r="E154" s="4" t="s">
        <v>28</v>
      </c>
      <c r="F154" s="5">
        <v>1565</v>
      </c>
      <c r="G154" s="6">
        <v>10</v>
      </c>
      <c r="H154" s="6">
        <v>15</v>
      </c>
      <c r="I154" s="6">
        <v>23475</v>
      </c>
      <c r="J154" s="6">
        <v>3051.75</v>
      </c>
      <c r="K154" s="6">
        <v>20423.25</v>
      </c>
      <c r="L154" s="6">
        <v>15650</v>
      </c>
      <c r="M154" s="6">
        <v>4773.25</v>
      </c>
      <c r="N154" s="4">
        <f t="shared" si="2"/>
        <v>0.13</v>
      </c>
      <c r="O154" s="7">
        <v>0.13</v>
      </c>
      <c r="V154" s="1"/>
    </row>
    <row r="155" spans="1:22" x14ac:dyDescent="0.35">
      <c r="A155" s="3">
        <v>43254</v>
      </c>
      <c r="B155" s="4" t="s">
        <v>6</v>
      </c>
      <c r="C155" s="4" t="s">
        <v>9</v>
      </c>
      <c r="D155" s="4" t="s">
        <v>23</v>
      </c>
      <c r="E155" s="4" t="s">
        <v>28</v>
      </c>
      <c r="F155" s="5">
        <v>1659</v>
      </c>
      <c r="G155" s="6">
        <v>120</v>
      </c>
      <c r="H155" s="6">
        <v>125</v>
      </c>
      <c r="I155" s="6">
        <v>207375</v>
      </c>
      <c r="J155" s="6">
        <v>26958.75</v>
      </c>
      <c r="K155" s="6">
        <v>180416.25</v>
      </c>
      <c r="L155" s="6">
        <v>199080</v>
      </c>
      <c r="M155" s="6">
        <v>-18663.75</v>
      </c>
      <c r="N155" s="4">
        <f t="shared" si="2"/>
        <v>0.13</v>
      </c>
      <c r="O155" s="7">
        <v>0.13</v>
      </c>
      <c r="V155" s="1"/>
    </row>
    <row r="156" spans="1:22" x14ac:dyDescent="0.35">
      <c r="A156" s="3">
        <v>43255</v>
      </c>
      <c r="B156" s="4" t="s">
        <v>7</v>
      </c>
      <c r="C156" s="4" t="s">
        <v>11</v>
      </c>
      <c r="D156" s="4" t="s">
        <v>23</v>
      </c>
      <c r="E156" s="4" t="s">
        <v>28</v>
      </c>
      <c r="F156" s="5">
        <v>1190</v>
      </c>
      <c r="G156" s="6">
        <v>5</v>
      </c>
      <c r="H156" s="6">
        <v>7</v>
      </c>
      <c r="I156" s="6">
        <v>8330</v>
      </c>
      <c r="J156" s="6">
        <v>1082.9000000000001</v>
      </c>
      <c r="K156" s="6">
        <v>7247.1</v>
      </c>
      <c r="L156" s="6">
        <v>5950</v>
      </c>
      <c r="M156" s="6">
        <v>1297.1000000000004</v>
      </c>
      <c r="N156" s="4">
        <f t="shared" si="2"/>
        <v>0.13</v>
      </c>
      <c r="O156" s="7">
        <v>0.13</v>
      </c>
      <c r="V156" s="1"/>
    </row>
    <row r="157" spans="1:22" x14ac:dyDescent="0.35">
      <c r="A157" s="3">
        <v>43256</v>
      </c>
      <c r="B157" s="4" t="s">
        <v>8</v>
      </c>
      <c r="C157" s="4" t="s">
        <v>13</v>
      </c>
      <c r="D157" s="4" t="s">
        <v>23</v>
      </c>
      <c r="E157" s="4" t="s">
        <v>28</v>
      </c>
      <c r="F157" s="5">
        <v>410</v>
      </c>
      <c r="G157" s="6">
        <v>3</v>
      </c>
      <c r="H157" s="6">
        <v>12</v>
      </c>
      <c r="I157" s="6">
        <v>4920</v>
      </c>
      <c r="J157" s="6">
        <v>639.6</v>
      </c>
      <c r="K157" s="6">
        <v>4280.3999999999996</v>
      </c>
      <c r="L157" s="6">
        <v>1230</v>
      </c>
      <c r="M157" s="6">
        <v>3050.3999999999996</v>
      </c>
      <c r="N157" s="4">
        <f t="shared" si="2"/>
        <v>0.13</v>
      </c>
      <c r="O157" s="7">
        <v>0.13</v>
      </c>
      <c r="V157" s="1"/>
    </row>
    <row r="158" spans="1:22" x14ac:dyDescent="0.35">
      <c r="A158" s="3">
        <v>43257</v>
      </c>
      <c r="B158" s="4" t="s">
        <v>8</v>
      </c>
      <c r="C158" s="4" t="s">
        <v>12</v>
      </c>
      <c r="D158" s="4" t="s">
        <v>23</v>
      </c>
      <c r="E158" s="4" t="s">
        <v>28</v>
      </c>
      <c r="F158" s="5">
        <v>1770</v>
      </c>
      <c r="G158" s="6">
        <v>3</v>
      </c>
      <c r="H158" s="6">
        <v>12</v>
      </c>
      <c r="I158" s="6">
        <v>21240</v>
      </c>
      <c r="J158" s="6">
        <v>2761.2</v>
      </c>
      <c r="K158" s="6">
        <v>18478.8</v>
      </c>
      <c r="L158" s="6">
        <v>5310</v>
      </c>
      <c r="M158" s="6">
        <v>13168.8</v>
      </c>
      <c r="N158" s="4">
        <f t="shared" si="2"/>
        <v>0.13</v>
      </c>
      <c r="O158" s="7">
        <v>0.13</v>
      </c>
      <c r="V158" s="1"/>
    </row>
    <row r="159" spans="1:22" x14ac:dyDescent="0.35">
      <c r="A159" s="3">
        <v>43258</v>
      </c>
      <c r="B159" s="4" t="s">
        <v>7</v>
      </c>
      <c r="C159" s="4" t="s">
        <v>13</v>
      </c>
      <c r="D159" s="4" t="s">
        <v>18</v>
      </c>
      <c r="E159" s="4" t="s">
        <v>28</v>
      </c>
      <c r="F159" s="5">
        <v>2579</v>
      </c>
      <c r="G159" s="6">
        <v>10</v>
      </c>
      <c r="H159" s="6">
        <v>20</v>
      </c>
      <c r="I159" s="6">
        <v>51580</v>
      </c>
      <c r="J159" s="6">
        <v>7221.2</v>
      </c>
      <c r="K159" s="6">
        <v>44358.8</v>
      </c>
      <c r="L159" s="6">
        <v>25790</v>
      </c>
      <c r="M159" s="6">
        <v>18568.800000000003</v>
      </c>
      <c r="N159" s="4">
        <f t="shared" si="2"/>
        <v>0.13999999999999999</v>
      </c>
      <c r="O159" s="7">
        <v>0.14000000000000001</v>
      </c>
      <c r="V159" s="1"/>
    </row>
    <row r="160" spans="1:22" x14ac:dyDescent="0.35">
      <c r="A160" s="3">
        <v>43259</v>
      </c>
      <c r="B160" s="4" t="s">
        <v>7</v>
      </c>
      <c r="C160" s="4" t="s">
        <v>10</v>
      </c>
      <c r="D160" s="4" t="s">
        <v>18</v>
      </c>
      <c r="E160" s="4" t="s">
        <v>28</v>
      </c>
      <c r="F160" s="5">
        <v>1743</v>
      </c>
      <c r="G160" s="6">
        <v>10</v>
      </c>
      <c r="H160" s="6">
        <v>20</v>
      </c>
      <c r="I160" s="6">
        <v>34860</v>
      </c>
      <c r="J160" s="6">
        <v>4880.3999999999996</v>
      </c>
      <c r="K160" s="6">
        <v>29979.599999999999</v>
      </c>
      <c r="L160" s="6">
        <v>17430</v>
      </c>
      <c r="M160" s="6">
        <v>12549.599999999999</v>
      </c>
      <c r="N160" s="4">
        <f t="shared" si="2"/>
        <v>0.13999999999999999</v>
      </c>
      <c r="O160" s="7">
        <v>0.14000000000000001</v>
      </c>
      <c r="V160" s="1"/>
    </row>
    <row r="161" spans="1:22" x14ac:dyDescent="0.35">
      <c r="A161" s="3">
        <v>43260</v>
      </c>
      <c r="B161" s="4" t="s">
        <v>7</v>
      </c>
      <c r="C161" s="4" t="s">
        <v>10</v>
      </c>
      <c r="D161" s="4" t="s">
        <v>18</v>
      </c>
      <c r="E161" s="4" t="s">
        <v>28</v>
      </c>
      <c r="F161" s="5">
        <v>2996</v>
      </c>
      <c r="G161" s="6">
        <v>5</v>
      </c>
      <c r="H161" s="6">
        <v>7</v>
      </c>
      <c r="I161" s="6">
        <v>20972</v>
      </c>
      <c r="J161" s="6">
        <v>2936.08</v>
      </c>
      <c r="K161" s="6">
        <v>18035.919999999998</v>
      </c>
      <c r="L161" s="6">
        <v>14980</v>
      </c>
      <c r="M161" s="6">
        <v>3055.9199999999983</v>
      </c>
      <c r="N161" s="4">
        <f t="shared" si="2"/>
        <v>0.13999999999999999</v>
      </c>
      <c r="O161" s="7">
        <v>0.14000000000000001</v>
      </c>
      <c r="V161" s="1"/>
    </row>
    <row r="162" spans="1:22" x14ac:dyDescent="0.35">
      <c r="A162" s="3">
        <v>43261</v>
      </c>
      <c r="B162" s="4" t="s">
        <v>7</v>
      </c>
      <c r="C162" s="4" t="s">
        <v>12</v>
      </c>
      <c r="D162" s="4" t="s">
        <v>18</v>
      </c>
      <c r="E162" s="4" t="s">
        <v>28</v>
      </c>
      <c r="F162" s="5">
        <v>280</v>
      </c>
      <c r="G162" s="6">
        <v>5</v>
      </c>
      <c r="H162" s="6">
        <v>7</v>
      </c>
      <c r="I162" s="6">
        <v>1960</v>
      </c>
      <c r="J162" s="6">
        <v>274.39999999999998</v>
      </c>
      <c r="K162" s="6">
        <v>1685.6</v>
      </c>
      <c r="L162" s="6">
        <v>1400</v>
      </c>
      <c r="M162" s="6">
        <v>285.59999999999991</v>
      </c>
      <c r="N162" s="4">
        <f t="shared" si="2"/>
        <v>0.13999999999999999</v>
      </c>
      <c r="O162" s="7">
        <v>0.14000000000000001</v>
      </c>
      <c r="V162" s="1"/>
    </row>
    <row r="163" spans="1:22" x14ac:dyDescent="0.35">
      <c r="A163" s="3">
        <v>43262</v>
      </c>
      <c r="B163" s="4" t="s">
        <v>7</v>
      </c>
      <c r="C163" s="4" t="s">
        <v>11</v>
      </c>
      <c r="D163" s="4" t="s">
        <v>19</v>
      </c>
      <c r="E163" s="4" t="s">
        <v>28</v>
      </c>
      <c r="F163" s="5">
        <v>293</v>
      </c>
      <c r="G163" s="6">
        <v>5</v>
      </c>
      <c r="H163" s="6">
        <v>7</v>
      </c>
      <c r="I163" s="6">
        <v>2051</v>
      </c>
      <c r="J163" s="6">
        <v>287.14</v>
      </c>
      <c r="K163" s="6">
        <v>1763.8600000000001</v>
      </c>
      <c r="L163" s="6">
        <v>1465</v>
      </c>
      <c r="M163" s="6">
        <v>298.86000000000013</v>
      </c>
      <c r="N163" s="4">
        <f t="shared" si="2"/>
        <v>0.13999999999999999</v>
      </c>
      <c r="O163" s="7">
        <v>0.14000000000000001</v>
      </c>
      <c r="V163" s="1"/>
    </row>
    <row r="164" spans="1:22" x14ac:dyDescent="0.35">
      <c r="A164" s="3">
        <v>43263</v>
      </c>
      <c r="B164" s="4" t="s">
        <v>7</v>
      </c>
      <c r="C164" s="4" t="s">
        <v>10</v>
      </c>
      <c r="D164" s="4" t="s">
        <v>19</v>
      </c>
      <c r="E164" s="4" t="s">
        <v>28</v>
      </c>
      <c r="F164" s="5">
        <v>2996</v>
      </c>
      <c r="G164" s="6">
        <v>5</v>
      </c>
      <c r="H164" s="6">
        <v>7</v>
      </c>
      <c r="I164" s="6">
        <v>20972</v>
      </c>
      <c r="J164" s="6">
        <v>2936.08</v>
      </c>
      <c r="K164" s="6">
        <v>18035.919999999998</v>
      </c>
      <c r="L164" s="6">
        <v>14980</v>
      </c>
      <c r="M164" s="6">
        <v>3055.9199999999983</v>
      </c>
      <c r="N164" s="4">
        <f t="shared" si="2"/>
        <v>0.13999999999999999</v>
      </c>
      <c r="O164" s="7">
        <v>0.14000000000000001</v>
      </c>
      <c r="V164" s="1"/>
    </row>
    <row r="165" spans="1:22" x14ac:dyDescent="0.35">
      <c r="A165" s="3">
        <v>43264</v>
      </c>
      <c r="B165" s="4" t="s">
        <v>5</v>
      </c>
      <c r="C165" s="4" t="s">
        <v>12</v>
      </c>
      <c r="D165" s="4" t="s">
        <v>20</v>
      </c>
      <c r="E165" s="4" t="s">
        <v>28</v>
      </c>
      <c r="F165" s="5">
        <v>278</v>
      </c>
      <c r="G165" s="6">
        <v>10</v>
      </c>
      <c r="H165" s="6">
        <v>15</v>
      </c>
      <c r="I165" s="6">
        <v>4170</v>
      </c>
      <c r="J165" s="6">
        <v>583.79999999999995</v>
      </c>
      <c r="K165" s="6">
        <v>3586.2</v>
      </c>
      <c r="L165" s="6">
        <v>2780</v>
      </c>
      <c r="M165" s="6">
        <v>806.19999999999982</v>
      </c>
      <c r="N165" s="4">
        <f t="shared" si="2"/>
        <v>0.13999999999999999</v>
      </c>
      <c r="O165" s="7">
        <v>0.14000000000000001</v>
      </c>
      <c r="V165" s="1"/>
    </row>
    <row r="166" spans="1:22" x14ac:dyDescent="0.35">
      <c r="A166" s="3">
        <v>43265</v>
      </c>
      <c r="B166" s="4" t="s">
        <v>7</v>
      </c>
      <c r="C166" s="4" t="s">
        <v>9</v>
      </c>
      <c r="D166" s="4" t="s">
        <v>20</v>
      </c>
      <c r="E166" s="4" t="s">
        <v>28</v>
      </c>
      <c r="F166" s="5">
        <v>2428</v>
      </c>
      <c r="G166" s="6">
        <v>10</v>
      </c>
      <c r="H166" s="6">
        <v>20</v>
      </c>
      <c r="I166" s="6">
        <v>48560</v>
      </c>
      <c r="J166" s="6">
        <v>6798.4</v>
      </c>
      <c r="K166" s="6">
        <v>41761.599999999999</v>
      </c>
      <c r="L166" s="6">
        <v>24280</v>
      </c>
      <c r="M166" s="6">
        <v>17481.599999999999</v>
      </c>
      <c r="N166" s="4">
        <f t="shared" si="2"/>
        <v>0.13999999999999999</v>
      </c>
      <c r="O166" s="7">
        <v>0.14000000000000001</v>
      </c>
      <c r="V166" s="1"/>
    </row>
    <row r="167" spans="1:22" x14ac:dyDescent="0.35">
      <c r="A167" s="3">
        <v>43266</v>
      </c>
      <c r="B167" s="4" t="s">
        <v>5</v>
      </c>
      <c r="C167" s="4" t="s">
        <v>10</v>
      </c>
      <c r="D167" s="4" t="s">
        <v>20</v>
      </c>
      <c r="E167" s="4" t="s">
        <v>28</v>
      </c>
      <c r="F167" s="5">
        <v>1767</v>
      </c>
      <c r="G167" s="6">
        <v>10</v>
      </c>
      <c r="H167" s="6">
        <v>15</v>
      </c>
      <c r="I167" s="6">
        <v>26505</v>
      </c>
      <c r="J167" s="6">
        <v>3710.7</v>
      </c>
      <c r="K167" s="6">
        <v>22794.3</v>
      </c>
      <c r="L167" s="6">
        <v>17670</v>
      </c>
      <c r="M167" s="6">
        <v>5124.2999999999993</v>
      </c>
      <c r="N167" s="4">
        <f t="shared" si="2"/>
        <v>0.13999999999999999</v>
      </c>
      <c r="O167" s="7">
        <v>0.14000000000000001</v>
      </c>
      <c r="V167" s="1"/>
    </row>
    <row r="168" spans="1:22" x14ac:dyDescent="0.35">
      <c r="A168" s="3">
        <v>43267</v>
      </c>
      <c r="B168" s="4" t="s">
        <v>8</v>
      </c>
      <c r="C168" s="4" t="s">
        <v>11</v>
      </c>
      <c r="D168" s="4" t="s">
        <v>20</v>
      </c>
      <c r="E168" s="4" t="s">
        <v>28</v>
      </c>
      <c r="F168" s="5">
        <v>1393</v>
      </c>
      <c r="G168" s="6">
        <v>3</v>
      </c>
      <c r="H168" s="6">
        <v>12</v>
      </c>
      <c r="I168" s="6">
        <v>16716</v>
      </c>
      <c r="J168" s="6">
        <v>2340.2399999999998</v>
      </c>
      <c r="K168" s="6">
        <v>14375.76</v>
      </c>
      <c r="L168" s="6">
        <v>4179</v>
      </c>
      <c r="M168" s="6">
        <v>10196.76</v>
      </c>
      <c r="N168" s="4">
        <f t="shared" si="2"/>
        <v>0.13999999999999999</v>
      </c>
      <c r="O168" s="7">
        <v>0.14000000000000001</v>
      </c>
      <c r="V168" s="1"/>
    </row>
    <row r="169" spans="1:22" x14ac:dyDescent="0.35">
      <c r="A169" s="3">
        <v>43268</v>
      </c>
      <c r="B169" s="4" t="s">
        <v>7</v>
      </c>
      <c r="C169" s="4" t="s">
        <v>12</v>
      </c>
      <c r="D169" s="4" t="s">
        <v>22</v>
      </c>
      <c r="E169" s="4" t="s">
        <v>28</v>
      </c>
      <c r="F169" s="5">
        <v>280</v>
      </c>
      <c r="G169" s="6">
        <v>5</v>
      </c>
      <c r="H169" s="6">
        <v>7</v>
      </c>
      <c r="I169" s="6">
        <v>1960</v>
      </c>
      <c r="J169" s="6">
        <v>274.39999999999998</v>
      </c>
      <c r="K169" s="6">
        <v>1685.6</v>
      </c>
      <c r="L169" s="6">
        <v>1400</v>
      </c>
      <c r="M169" s="6">
        <v>285.59999999999991</v>
      </c>
      <c r="N169" s="4">
        <f t="shared" si="2"/>
        <v>0.13999999999999999</v>
      </c>
      <c r="O169" s="7">
        <v>0.14000000000000001</v>
      </c>
      <c r="V169" s="1"/>
    </row>
    <row r="170" spans="1:22" x14ac:dyDescent="0.35">
      <c r="A170" s="3">
        <v>43269</v>
      </c>
      <c r="B170" s="4" t="s">
        <v>8</v>
      </c>
      <c r="C170" s="4" t="s">
        <v>11</v>
      </c>
      <c r="D170" s="4" t="s">
        <v>23</v>
      </c>
      <c r="E170" s="4" t="s">
        <v>28</v>
      </c>
      <c r="F170" s="5">
        <v>1393</v>
      </c>
      <c r="G170" s="6">
        <v>3</v>
      </c>
      <c r="H170" s="6">
        <v>12</v>
      </c>
      <c r="I170" s="6">
        <v>16716</v>
      </c>
      <c r="J170" s="6">
        <v>2340.2399999999998</v>
      </c>
      <c r="K170" s="6">
        <v>14375.76</v>
      </c>
      <c r="L170" s="6">
        <v>4179</v>
      </c>
      <c r="M170" s="6">
        <v>10196.76</v>
      </c>
      <c r="N170" s="4">
        <f t="shared" si="2"/>
        <v>0.13999999999999999</v>
      </c>
      <c r="O170" s="7">
        <v>0.14000000000000001</v>
      </c>
      <c r="V170" s="1"/>
    </row>
    <row r="171" spans="1:22" x14ac:dyDescent="0.35">
      <c r="A171" s="3">
        <v>43270</v>
      </c>
      <c r="B171" s="4" t="s">
        <v>8</v>
      </c>
      <c r="C171" s="4" t="s">
        <v>10</v>
      </c>
      <c r="D171" s="4" t="s">
        <v>23</v>
      </c>
      <c r="E171" s="4" t="s">
        <v>28</v>
      </c>
      <c r="F171" s="5">
        <v>2015</v>
      </c>
      <c r="G171" s="6">
        <v>3</v>
      </c>
      <c r="H171" s="6">
        <v>12</v>
      </c>
      <c r="I171" s="6">
        <v>24180</v>
      </c>
      <c r="J171" s="6">
        <v>3385.2</v>
      </c>
      <c r="K171" s="6">
        <v>20794.8</v>
      </c>
      <c r="L171" s="6">
        <v>6045</v>
      </c>
      <c r="M171" s="6">
        <v>14749.8</v>
      </c>
      <c r="N171" s="4">
        <f t="shared" si="2"/>
        <v>0.13999999999999999</v>
      </c>
      <c r="O171" s="7">
        <v>0.14000000000000001</v>
      </c>
      <c r="V171" s="1"/>
    </row>
    <row r="172" spans="1:22" x14ac:dyDescent="0.35">
      <c r="A172" s="3">
        <v>43271</v>
      </c>
      <c r="B172" s="4" t="s">
        <v>4</v>
      </c>
      <c r="C172" s="4" t="s">
        <v>13</v>
      </c>
      <c r="D172" s="4" t="s">
        <v>18</v>
      </c>
      <c r="E172" s="4" t="s">
        <v>28</v>
      </c>
      <c r="F172" s="5">
        <v>801</v>
      </c>
      <c r="G172" s="6">
        <v>250</v>
      </c>
      <c r="H172" s="6">
        <v>300</v>
      </c>
      <c r="I172" s="6">
        <v>240300</v>
      </c>
      <c r="J172" s="6">
        <v>33642</v>
      </c>
      <c r="K172" s="6">
        <v>206658</v>
      </c>
      <c r="L172" s="6">
        <v>200250</v>
      </c>
      <c r="M172" s="6">
        <v>6408</v>
      </c>
      <c r="N172" s="4">
        <f t="shared" si="2"/>
        <v>0.14000000000000001</v>
      </c>
      <c r="O172" s="7">
        <v>0.14000000000000001</v>
      </c>
      <c r="V172" s="1"/>
    </row>
    <row r="173" spans="1:22" x14ac:dyDescent="0.35">
      <c r="A173" s="3">
        <v>43272</v>
      </c>
      <c r="B173" s="4" t="s">
        <v>6</v>
      </c>
      <c r="C173" s="4" t="s">
        <v>11</v>
      </c>
      <c r="D173" s="4" t="s">
        <v>18</v>
      </c>
      <c r="E173" s="4" t="s">
        <v>28</v>
      </c>
      <c r="F173" s="5">
        <v>1023</v>
      </c>
      <c r="G173" s="6">
        <v>120</v>
      </c>
      <c r="H173" s="6">
        <v>125</v>
      </c>
      <c r="I173" s="6">
        <v>127875</v>
      </c>
      <c r="J173" s="6">
        <v>17902.5</v>
      </c>
      <c r="K173" s="6">
        <v>109972.5</v>
      </c>
      <c r="L173" s="6">
        <v>122760</v>
      </c>
      <c r="M173" s="6">
        <v>-12787.5</v>
      </c>
      <c r="N173" s="4">
        <f t="shared" si="2"/>
        <v>0.14000000000000001</v>
      </c>
      <c r="O173" s="7">
        <v>0.14000000000000001</v>
      </c>
      <c r="V173" s="1"/>
    </row>
    <row r="174" spans="1:22" x14ac:dyDescent="0.35">
      <c r="A174" s="3">
        <v>43273</v>
      </c>
      <c r="B174" s="4" t="s">
        <v>4</v>
      </c>
      <c r="C174" s="4" t="s">
        <v>9</v>
      </c>
      <c r="D174" s="4" t="s">
        <v>18</v>
      </c>
      <c r="E174" s="4" t="s">
        <v>28</v>
      </c>
      <c r="F174" s="5">
        <v>1496</v>
      </c>
      <c r="G174" s="6">
        <v>250</v>
      </c>
      <c r="H174" s="6">
        <v>300</v>
      </c>
      <c r="I174" s="6">
        <v>448800</v>
      </c>
      <c r="J174" s="6">
        <v>62832</v>
      </c>
      <c r="K174" s="6">
        <v>385968</v>
      </c>
      <c r="L174" s="6">
        <v>374000</v>
      </c>
      <c r="M174" s="6">
        <v>11968</v>
      </c>
      <c r="N174" s="4">
        <f t="shared" si="2"/>
        <v>0.14000000000000001</v>
      </c>
      <c r="O174" s="7">
        <v>0.14000000000000001</v>
      </c>
      <c r="V174" s="1"/>
    </row>
    <row r="175" spans="1:22" x14ac:dyDescent="0.35">
      <c r="A175" s="3">
        <v>43274</v>
      </c>
      <c r="B175" s="4" t="s">
        <v>4</v>
      </c>
      <c r="C175" s="4" t="s">
        <v>10</v>
      </c>
      <c r="D175" s="4" t="s">
        <v>18</v>
      </c>
      <c r="E175" s="4" t="s">
        <v>28</v>
      </c>
      <c r="F175" s="5">
        <v>1010</v>
      </c>
      <c r="G175" s="6">
        <v>250</v>
      </c>
      <c r="H175" s="6">
        <v>300</v>
      </c>
      <c r="I175" s="6">
        <v>303000</v>
      </c>
      <c r="J175" s="6">
        <v>42420</v>
      </c>
      <c r="K175" s="6">
        <v>260580</v>
      </c>
      <c r="L175" s="6">
        <v>252500</v>
      </c>
      <c r="M175" s="6">
        <v>8080</v>
      </c>
      <c r="N175" s="4">
        <f t="shared" si="2"/>
        <v>0.14000000000000001</v>
      </c>
      <c r="O175" s="7">
        <v>0.14000000000000001</v>
      </c>
      <c r="V175" s="1"/>
    </row>
    <row r="176" spans="1:22" x14ac:dyDescent="0.35">
      <c r="A176" s="3">
        <v>43275</v>
      </c>
      <c r="B176" s="4" t="s">
        <v>5</v>
      </c>
      <c r="C176" s="4" t="s">
        <v>12</v>
      </c>
      <c r="D176" s="4" t="s">
        <v>18</v>
      </c>
      <c r="E176" s="4" t="s">
        <v>28</v>
      </c>
      <c r="F176" s="5">
        <v>1513</v>
      </c>
      <c r="G176" s="6">
        <v>10</v>
      </c>
      <c r="H176" s="6">
        <v>15</v>
      </c>
      <c r="I176" s="6">
        <v>22695</v>
      </c>
      <c r="J176" s="6">
        <v>3177.3</v>
      </c>
      <c r="K176" s="6">
        <v>19517.7</v>
      </c>
      <c r="L176" s="6">
        <v>15130</v>
      </c>
      <c r="M176" s="6">
        <v>4387.7000000000007</v>
      </c>
      <c r="N176" s="4">
        <f t="shared" si="2"/>
        <v>0.14000000000000001</v>
      </c>
      <c r="O176" s="7">
        <v>0.14000000000000001</v>
      </c>
      <c r="V176" s="1"/>
    </row>
    <row r="177" spans="1:22" x14ac:dyDescent="0.35">
      <c r="A177" s="3">
        <v>43276</v>
      </c>
      <c r="B177" s="4" t="s">
        <v>5</v>
      </c>
      <c r="C177" s="4" t="s">
        <v>9</v>
      </c>
      <c r="D177" s="4" t="s">
        <v>18</v>
      </c>
      <c r="E177" s="4" t="s">
        <v>28</v>
      </c>
      <c r="F177" s="5">
        <v>2300</v>
      </c>
      <c r="G177" s="6">
        <v>10</v>
      </c>
      <c r="H177" s="6">
        <v>15</v>
      </c>
      <c r="I177" s="6">
        <v>34500</v>
      </c>
      <c r="J177" s="6">
        <v>4830</v>
      </c>
      <c r="K177" s="6">
        <v>29670</v>
      </c>
      <c r="L177" s="6">
        <v>23000</v>
      </c>
      <c r="M177" s="6">
        <v>6670</v>
      </c>
      <c r="N177" s="4">
        <f t="shared" si="2"/>
        <v>0.14000000000000001</v>
      </c>
      <c r="O177" s="7">
        <v>0.14000000000000001</v>
      </c>
      <c r="V177" s="1"/>
    </row>
    <row r="178" spans="1:22" x14ac:dyDescent="0.35">
      <c r="A178" s="3">
        <v>43277</v>
      </c>
      <c r="B178" s="4" t="s">
        <v>6</v>
      </c>
      <c r="C178" s="4" t="s">
        <v>13</v>
      </c>
      <c r="D178" s="4" t="s">
        <v>18</v>
      </c>
      <c r="E178" s="4" t="s">
        <v>28</v>
      </c>
      <c r="F178" s="5">
        <v>2821</v>
      </c>
      <c r="G178" s="6">
        <v>120</v>
      </c>
      <c r="H178" s="6">
        <v>125</v>
      </c>
      <c r="I178" s="6">
        <v>352625</v>
      </c>
      <c r="J178" s="6">
        <v>49367.5</v>
      </c>
      <c r="K178" s="6">
        <v>303257.5</v>
      </c>
      <c r="L178" s="6">
        <v>338520</v>
      </c>
      <c r="M178" s="6">
        <v>-35262.5</v>
      </c>
      <c r="N178" s="4">
        <f t="shared" si="2"/>
        <v>0.14000000000000001</v>
      </c>
      <c r="O178" s="7">
        <v>0.14000000000000001</v>
      </c>
      <c r="V178" s="1"/>
    </row>
    <row r="179" spans="1:22" x14ac:dyDescent="0.35">
      <c r="A179" s="3">
        <v>43278</v>
      </c>
      <c r="B179" s="4" t="s">
        <v>7</v>
      </c>
      <c r="C179" s="4" t="s">
        <v>9</v>
      </c>
      <c r="D179" s="4" t="s">
        <v>19</v>
      </c>
      <c r="E179" s="4" t="s">
        <v>28</v>
      </c>
      <c r="F179" s="5">
        <v>2227.5</v>
      </c>
      <c r="G179" s="6">
        <v>260</v>
      </c>
      <c r="H179" s="6">
        <v>350</v>
      </c>
      <c r="I179" s="6">
        <v>779625</v>
      </c>
      <c r="J179" s="6">
        <v>109147.5</v>
      </c>
      <c r="K179" s="6">
        <v>670477.5</v>
      </c>
      <c r="L179" s="6">
        <v>579150</v>
      </c>
      <c r="M179" s="6">
        <v>91327.5</v>
      </c>
      <c r="N179" s="4">
        <f t="shared" si="2"/>
        <v>0.14000000000000001</v>
      </c>
      <c r="O179" s="7">
        <v>0.14000000000000001</v>
      </c>
      <c r="V179" s="1"/>
    </row>
    <row r="180" spans="1:22" x14ac:dyDescent="0.35">
      <c r="A180" s="3">
        <v>43279</v>
      </c>
      <c r="B180" s="4" t="s">
        <v>7</v>
      </c>
      <c r="C180" s="4" t="s">
        <v>12</v>
      </c>
      <c r="D180" s="4" t="s">
        <v>19</v>
      </c>
      <c r="E180" s="4" t="s">
        <v>28</v>
      </c>
      <c r="F180" s="5">
        <v>1199</v>
      </c>
      <c r="G180" s="6">
        <v>260</v>
      </c>
      <c r="H180" s="6">
        <v>350</v>
      </c>
      <c r="I180" s="6">
        <v>419650</v>
      </c>
      <c r="J180" s="6">
        <v>58751</v>
      </c>
      <c r="K180" s="6">
        <v>360899</v>
      </c>
      <c r="L180" s="6">
        <v>311740</v>
      </c>
      <c r="M180" s="6">
        <v>49159</v>
      </c>
      <c r="N180" s="4">
        <f t="shared" si="2"/>
        <v>0.14000000000000001</v>
      </c>
      <c r="O180" s="7">
        <v>0.14000000000000001</v>
      </c>
      <c r="V180" s="1"/>
    </row>
    <row r="181" spans="1:22" x14ac:dyDescent="0.35">
      <c r="A181" s="3">
        <v>43280</v>
      </c>
      <c r="B181" s="4" t="s">
        <v>7</v>
      </c>
      <c r="C181" s="4" t="s">
        <v>9</v>
      </c>
      <c r="D181" s="4" t="s">
        <v>19</v>
      </c>
      <c r="E181" s="4" t="s">
        <v>28</v>
      </c>
      <c r="F181" s="5">
        <v>200</v>
      </c>
      <c r="G181" s="6">
        <v>260</v>
      </c>
      <c r="H181" s="6">
        <v>350</v>
      </c>
      <c r="I181" s="6">
        <v>70000</v>
      </c>
      <c r="J181" s="6">
        <v>9800</v>
      </c>
      <c r="K181" s="6">
        <v>60200</v>
      </c>
      <c r="L181" s="6">
        <v>52000</v>
      </c>
      <c r="M181" s="6">
        <v>8200</v>
      </c>
      <c r="N181" s="4">
        <f t="shared" si="2"/>
        <v>0.14000000000000001</v>
      </c>
      <c r="O181" s="7">
        <v>0.14000000000000001</v>
      </c>
      <c r="V181" s="1"/>
    </row>
    <row r="182" spans="1:22" x14ac:dyDescent="0.35">
      <c r="A182" s="3">
        <v>43281</v>
      </c>
      <c r="B182" s="4" t="s">
        <v>7</v>
      </c>
      <c r="C182" s="4" t="s">
        <v>9</v>
      </c>
      <c r="D182" s="4" t="s">
        <v>19</v>
      </c>
      <c r="E182" s="4" t="s">
        <v>28</v>
      </c>
      <c r="F182" s="5">
        <v>388</v>
      </c>
      <c r="G182" s="6">
        <v>5</v>
      </c>
      <c r="H182" s="6">
        <v>7</v>
      </c>
      <c r="I182" s="6">
        <v>2716</v>
      </c>
      <c r="J182" s="6">
        <v>380.24</v>
      </c>
      <c r="K182" s="6">
        <v>2335.7600000000002</v>
      </c>
      <c r="L182" s="6">
        <v>1940</v>
      </c>
      <c r="M182" s="6">
        <v>395.76000000000022</v>
      </c>
      <c r="N182" s="4">
        <f t="shared" si="2"/>
        <v>0.14000000000000001</v>
      </c>
      <c r="O182" s="7">
        <v>0.14000000000000001</v>
      </c>
      <c r="V182" s="1"/>
    </row>
    <row r="183" spans="1:22" x14ac:dyDescent="0.35">
      <c r="A183" s="3">
        <v>43282</v>
      </c>
      <c r="B183" s="4" t="s">
        <v>7</v>
      </c>
      <c r="C183" s="4" t="s">
        <v>13</v>
      </c>
      <c r="D183" s="4" t="s">
        <v>19</v>
      </c>
      <c r="E183" s="4" t="s">
        <v>28</v>
      </c>
      <c r="F183" s="5">
        <v>1727</v>
      </c>
      <c r="G183" s="6">
        <v>5</v>
      </c>
      <c r="H183" s="6">
        <v>7</v>
      </c>
      <c r="I183" s="6">
        <v>12089</v>
      </c>
      <c r="J183" s="6">
        <v>1692.46</v>
      </c>
      <c r="K183" s="6">
        <v>10396.540000000001</v>
      </c>
      <c r="L183" s="6">
        <v>8635</v>
      </c>
      <c r="M183" s="6">
        <v>1761.5400000000009</v>
      </c>
      <c r="N183" s="4">
        <f t="shared" si="2"/>
        <v>0.14000000000000001</v>
      </c>
      <c r="O183" s="7">
        <v>0.14000000000000001</v>
      </c>
      <c r="V183" s="1"/>
    </row>
    <row r="184" spans="1:22" x14ac:dyDescent="0.35">
      <c r="A184" s="3">
        <v>43283</v>
      </c>
      <c r="B184" s="4" t="s">
        <v>5</v>
      </c>
      <c r="C184" s="4" t="s">
        <v>9</v>
      </c>
      <c r="D184" s="4" t="s">
        <v>19</v>
      </c>
      <c r="E184" s="4" t="s">
        <v>28</v>
      </c>
      <c r="F184" s="5">
        <v>2300</v>
      </c>
      <c r="G184" s="6">
        <v>10</v>
      </c>
      <c r="H184" s="6">
        <v>15</v>
      </c>
      <c r="I184" s="6">
        <v>34500</v>
      </c>
      <c r="J184" s="6">
        <v>4830</v>
      </c>
      <c r="K184" s="6">
        <v>29670</v>
      </c>
      <c r="L184" s="6">
        <v>23000</v>
      </c>
      <c r="M184" s="6">
        <v>6670</v>
      </c>
      <c r="N184" s="4">
        <f t="shared" si="2"/>
        <v>0.14000000000000001</v>
      </c>
      <c r="O184" s="7">
        <v>0.14000000000000001</v>
      </c>
      <c r="V184" s="1"/>
    </row>
    <row r="185" spans="1:22" x14ac:dyDescent="0.35">
      <c r="A185" s="3">
        <v>43284</v>
      </c>
      <c r="B185" s="4" t="s">
        <v>7</v>
      </c>
      <c r="C185" s="4" t="s">
        <v>13</v>
      </c>
      <c r="D185" s="4" t="s">
        <v>20</v>
      </c>
      <c r="E185" s="4" t="s">
        <v>28</v>
      </c>
      <c r="F185" s="5">
        <v>260</v>
      </c>
      <c r="G185" s="6">
        <v>10</v>
      </c>
      <c r="H185" s="6">
        <v>20</v>
      </c>
      <c r="I185" s="6">
        <v>5200</v>
      </c>
      <c r="J185" s="6">
        <v>728</v>
      </c>
      <c r="K185" s="6">
        <v>4472</v>
      </c>
      <c r="L185" s="6">
        <v>2600</v>
      </c>
      <c r="M185" s="6">
        <v>1872</v>
      </c>
      <c r="N185" s="4">
        <f t="shared" si="2"/>
        <v>0.14000000000000001</v>
      </c>
      <c r="O185" s="7">
        <v>0.14000000000000001</v>
      </c>
      <c r="V185" s="1"/>
    </row>
    <row r="186" spans="1:22" x14ac:dyDescent="0.35">
      <c r="A186" s="3">
        <v>43285</v>
      </c>
      <c r="B186" s="4" t="s">
        <v>5</v>
      </c>
      <c r="C186" s="4" t="s">
        <v>9</v>
      </c>
      <c r="D186" s="4" t="s">
        <v>20</v>
      </c>
      <c r="E186" s="4" t="s">
        <v>28</v>
      </c>
      <c r="F186" s="5">
        <v>2470</v>
      </c>
      <c r="G186" s="6">
        <v>10</v>
      </c>
      <c r="H186" s="6">
        <v>15</v>
      </c>
      <c r="I186" s="6">
        <v>37050</v>
      </c>
      <c r="J186" s="6">
        <v>5187</v>
      </c>
      <c r="K186" s="6">
        <v>31863</v>
      </c>
      <c r="L186" s="6">
        <v>24700</v>
      </c>
      <c r="M186" s="6">
        <v>7163</v>
      </c>
      <c r="N186" s="4">
        <f t="shared" si="2"/>
        <v>0.14000000000000001</v>
      </c>
      <c r="O186" s="7">
        <v>0.14000000000000001</v>
      </c>
      <c r="V186" s="1"/>
    </row>
    <row r="187" spans="1:22" x14ac:dyDescent="0.35">
      <c r="A187" s="3">
        <v>43286</v>
      </c>
      <c r="B187" s="4" t="s">
        <v>5</v>
      </c>
      <c r="C187" s="4" t="s">
        <v>9</v>
      </c>
      <c r="D187" s="4" t="s">
        <v>20</v>
      </c>
      <c r="E187" s="4" t="s">
        <v>28</v>
      </c>
      <c r="F187" s="5">
        <v>1743</v>
      </c>
      <c r="G187" s="6">
        <v>10</v>
      </c>
      <c r="H187" s="6">
        <v>15</v>
      </c>
      <c r="I187" s="6">
        <v>26145</v>
      </c>
      <c r="J187" s="6">
        <v>3660.3</v>
      </c>
      <c r="K187" s="6">
        <v>22484.7</v>
      </c>
      <c r="L187" s="6">
        <v>17430</v>
      </c>
      <c r="M187" s="6">
        <v>5054.7000000000007</v>
      </c>
      <c r="N187" s="4">
        <f t="shared" si="2"/>
        <v>0.14000000000000001</v>
      </c>
      <c r="O187" s="7">
        <v>0.14000000000000001</v>
      </c>
      <c r="V187" s="1"/>
    </row>
    <row r="188" spans="1:22" x14ac:dyDescent="0.35">
      <c r="A188" s="3">
        <v>43287</v>
      </c>
      <c r="B188" s="4" t="s">
        <v>8</v>
      </c>
      <c r="C188" s="4" t="s">
        <v>10</v>
      </c>
      <c r="D188" s="4" t="s">
        <v>20</v>
      </c>
      <c r="E188" s="4" t="s">
        <v>28</v>
      </c>
      <c r="F188" s="5">
        <v>2914</v>
      </c>
      <c r="G188" s="6">
        <v>3</v>
      </c>
      <c r="H188" s="6">
        <v>12</v>
      </c>
      <c r="I188" s="6">
        <v>34968</v>
      </c>
      <c r="J188" s="6">
        <v>4895.5200000000004</v>
      </c>
      <c r="K188" s="6">
        <v>30072.48</v>
      </c>
      <c r="L188" s="6">
        <v>8742</v>
      </c>
      <c r="M188" s="6">
        <v>21330.48</v>
      </c>
      <c r="N188" s="4">
        <f t="shared" si="2"/>
        <v>0.14000000000000001</v>
      </c>
      <c r="O188" s="7">
        <v>0.14000000000000001</v>
      </c>
      <c r="V188" s="1"/>
    </row>
    <row r="189" spans="1:22" x14ac:dyDescent="0.35">
      <c r="A189" s="3">
        <v>43288</v>
      </c>
      <c r="B189" s="4" t="s">
        <v>7</v>
      </c>
      <c r="C189" s="4" t="s">
        <v>11</v>
      </c>
      <c r="D189" s="4" t="s">
        <v>20</v>
      </c>
      <c r="E189" s="4" t="s">
        <v>28</v>
      </c>
      <c r="F189" s="5">
        <v>1731</v>
      </c>
      <c r="G189" s="6">
        <v>5</v>
      </c>
      <c r="H189" s="6">
        <v>7</v>
      </c>
      <c r="I189" s="6">
        <v>12117</v>
      </c>
      <c r="J189" s="6">
        <v>1696.38</v>
      </c>
      <c r="K189" s="6">
        <v>10420.619999999999</v>
      </c>
      <c r="L189" s="6">
        <v>8655</v>
      </c>
      <c r="M189" s="6">
        <v>1765.619999999999</v>
      </c>
      <c r="N189" s="4">
        <f t="shared" si="2"/>
        <v>0.14000000000000001</v>
      </c>
      <c r="O189" s="7">
        <v>0.14000000000000001</v>
      </c>
      <c r="V189" s="1"/>
    </row>
    <row r="190" spans="1:22" x14ac:dyDescent="0.35">
      <c r="A190" s="3">
        <v>43289</v>
      </c>
      <c r="B190" s="4" t="s">
        <v>7</v>
      </c>
      <c r="C190" s="4" t="s">
        <v>9</v>
      </c>
      <c r="D190" s="4" t="s">
        <v>20</v>
      </c>
      <c r="E190" s="4" t="s">
        <v>28</v>
      </c>
      <c r="F190" s="5">
        <v>700</v>
      </c>
      <c r="G190" s="6">
        <v>260</v>
      </c>
      <c r="H190" s="6">
        <v>350</v>
      </c>
      <c r="I190" s="6">
        <v>245000</v>
      </c>
      <c r="J190" s="6">
        <v>34300</v>
      </c>
      <c r="K190" s="6">
        <v>210700</v>
      </c>
      <c r="L190" s="6">
        <v>182000</v>
      </c>
      <c r="M190" s="6">
        <v>28700</v>
      </c>
      <c r="N190" s="4">
        <f t="shared" si="2"/>
        <v>0.14000000000000001</v>
      </c>
      <c r="O190" s="7">
        <v>0.14000000000000001</v>
      </c>
      <c r="V190" s="1"/>
    </row>
    <row r="191" spans="1:22" x14ac:dyDescent="0.35">
      <c r="A191" s="3">
        <v>43290</v>
      </c>
      <c r="B191" s="4" t="s">
        <v>8</v>
      </c>
      <c r="C191" s="4" t="s">
        <v>9</v>
      </c>
      <c r="D191" s="4" t="s">
        <v>20</v>
      </c>
      <c r="E191" s="4" t="s">
        <v>28</v>
      </c>
      <c r="F191" s="5">
        <v>2222</v>
      </c>
      <c r="G191" s="6">
        <v>3</v>
      </c>
      <c r="H191" s="6">
        <v>12</v>
      </c>
      <c r="I191" s="6">
        <v>26664</v>
      </c>
      <c r="J191" s="6">
        <v>3732.96</v>
      </c>
      <c r="K191" s="6">
        <v>22931.040000000001</v>
      </c>
      <c r="L191" s="6">
        <v>6666</v>
      </c>
      <c r="M191" s="6">
        <v>16265.04</v>
      </c>
      <c r="N191" s="4">
        <f t="shared" si="2"/>
        <v>0.14000000000000001</v>
      </c>
      <c r="O191" s="7">
        <v>0.14000000000000001</v>
      </c>
      <c r="V191" s="1"/>
    </row>
    <row r="192" spans="1:22" x14ac:dyDescent="0.35">
      <c r="A192" s="3">
        <v>43291</v>
      </c>
      <c r="B192" s="4" t="s">
        <v>7</v>
      </c>
      <c r="C192" s="4" t="s">
        <v>10</v>
      </c>
      <c r="D192" s="4" t="s">
        <v>20</v>
      </c>
      <c r="E192" s="4" t="s">
        <v>28</v>
      </c>
      <c r="F192" s="5">
        <v>1177</v>
      </c>
      <c r="G192" s="6">
        <v>260</v>
      </c>
      <c r="H192" s="6">
        <v>350</v>
      </c>
      <c r="I192" s="6">
        <v>411950</v>
      </c>
      <c r="J192" s="6">
        <v>57673</v>
      </c>
      <c r="K192" s="6">
        <v>354277</v>
      </c>
      <c r="L192" s="6">
        <v>306020</v>
      </c>
      <c r="M192" s="6">
        <v>48257</v>
      </c>
      <c r="N192" s="4">
        <f t="shared" si="2"/>
        <v>0.14000000000000001</v>
      </c>
      <c r="O192" s="7">
        <v>0.14000000000000001</v>
      </c>
      <c r="V192" s="1"/>
    </row>
    <row r="193" spans="1:22" x14ac:dyDescent="0.35">
      <c r="A193" s="3">
        <v>43292</v>
      </c>
      <c r="B193" s="4" t="s">
        <v>7</v>
      </c>
      <c r="C193" s="4" t="s">
        <v>11</v>
      </c>
      <c r="D193" s="4" t="s">
        <v>20</v>
      </c>
      <c r="E193" s="4" t="s">
        <v>28</v>
      </c>
      <c r="F193" s="5">
        <v>1922</v>
      </c>
      <c r="G193" s="6">
        <v>260</v>
      </c>
      <c r="H193" s="6">
        <v>350</v>
      </c>
      <c r="I193" s="6">
        <v>672700</v>
      </c>
      <c r="J193" s="6">
        <v>94178</v>
      </c>
      <c r="K193" s="6">
        <v>578522</v>
      </c>
      <c r="L193" s="6">
        <v>499720</v>
      </c>
      <c r="M193" s="6">
        <v>78802</v>
      </c>
      <c r="N193" s="4">
        <f t="shared" si="2"/>
        <v>0.14000000000000001</v>
      </c>
      <c r="O193" s="7">
        <v>0.14000000000000001</v>
      </c>
      <c r="V193" s="1"/>
    </row>
    <row r="194" spans="1:22" x14ac:dyDescent="0.35">
      <c r="A194" s="3">
        <v>43293</v>
      </c>
      <c r="B194" s="4" t="s">
        <v>6</v>
      </c>
      <c r="C194" s="4" t="s">
        <v>13</v>
      </c>
      <c r="D194" s="4" t="s">
        <v>21</v>
      </c>
      <c r="E194" s="4" t="s">
        <v>28</v>
      </c>
      <c r="F194" s="5">
        <v>1575</v>
      </c>
      <c r="G194" s="6">
        <v>120</v>
      </c>
      <c r="H194" s="6">
        <v>125</v>
      </c>
      <c r="I194" s="6">
        <v>196875</v>
      </c>
      <c r="J194" s="6">
        <v>27562.5</v>
      </c>
      <c r="K194" s="6">
        <v>169312.5</v>
      </c>
      <c r="L194" s="6">
        <v>189000</v>
      </c>
      <c r="M194" s="6">
        <v>-19687.5</v>
      </c>
      <c r="N194" s="4">
        <f t="shared" si="2"/>
        <v>0.14000000000000001</v>
      </c>
      <c r="O194" s="7">
        <v>0.14000000000000001</v>
      </c>
      <c r="V194" s="1"/>
    </row>
    <row r="195" spans="1:22" x14ac:dyDescent="0.35">
      <c r="A195" s="3">
        <v>43294</v>
      </c>
      <c r="B195" s="4" t="s">
        <v>7</v>
      </c>
      <c r="C195" s="4" t="s">
        <v>10</v>
      </c>
      <c r="D195" s="4" t="s">
        <v>21</v>
      </c>
      <c r="E195" s="4" t="s">
        <v>28</v>
      </c>
      <c r="F195" s="5">
        <v>606</v>
      </c>
      <c r="G195" s="6">
        <v>10</v>
      </c>
      <c r="H195" s="6">
        <v>20</v>
      </c>
      <c r="I195" s="6">
        <v>12120</v>
      </c>
      <c r="J195" s="6">
        <v>1696.8000000000002</v>
      </c>
      <c r="K195" s="6">
        <v>10423.200000000001</v>
      </c>
      <c r="L195" s="6">
        <v>6060</v>
      </c>
      <c r="M195" s="6">
        <v>4363.2000000000007</v>
      </c>
      <c r="N195" s="4">
        <f t="shared" ref="N195:N258" si="3">J195/I195</f>
        <v>0.14000000000000001</v>
      </c>
      <c r="O195" s="7">
        <v>0.14000000000000001</v>
      </c>
      <c r="V195" s="1"/>
    </row>
    <row r="196" spans="1:22" x14ac:dyDescent="0.35">
      <c r="A196" s="3">
        <v>43295</v>
      </c>
      <c r="B196" s="4" t="s">
        <v>4</v>
      </c>
      <c r="C196" s="4" t="s">
        <v>10</v>
      </c>
      <c r="D196" s="4" t="s">
        <v>21</v>
      </c>
      <c r="E196" s="4" t="s">
        <v>28</v>
      </c>
      <c r="F196" s="5">
        <v>2460</v>
      </c>
      <c r="G196" s="6">
        <v>250</v>
      </c>
      <c r="H196" s="6">
        <v>300</v>
      </c>
      <c r="I196" s="6">
        <v>738000</v>
      </c>
      <c r="J196" s="6">
        <v>103320</v>
      </c>
      <c r="K196" s="6">
        <v>634680</v>
      </c>
      <c r="L196" s="6">
        <v>615000</v>
      </c>
      <c r="M196" s="6">
        <v>19680</v>
      </c>
      <c r="N196" s="4">
        <f t="shared" si="3"/>
        <v>0.14000000000000001</v>
      </c>
      <c r="O196" s="7">
        <v>0.14000000000000001</v>
      </c>
      <c r="V196" s="1"/>
    </row>
    <row r="197" spans="1:22" x14ac:dyDescent="0.35">
      <c r="A197" s="3">
        <v>43296</v>
      </c>
      <c r="B197" s="4" t="s">
        <v>4</v>
      </c>
      <c r="C197" s="4" t="s">
        <v>9</v>
      </c>
      <c r="D197" s="4" t="s">
        <v>21</v>
      </c>
      <c r="E197" s="4" t="s">
        <v>28</v>
      </c>
      <c r="F197" s="5">
        <v>269</v>
      </c>
      <c r="G197" s="6">
        <v>250</v>
      </c>
      <c r="H197" s="6">
        <v>300</v>
      </c>
      <c r="I197" s="6">
        <v>80700</v>
      </c>
      <c r="J197" s="6">
        <v>11298</v>
      </c>
      <c r="K197" s="6">
        <v>69402</v>
      </c>
      <c r="L197" s="6">
        <v>67250</v>
      </c>
      <c r="M197" s="6">
        <v>2152</v>
      </c>
      <c r="N197" s="4">
        <f t="shared" si="3"/>
        <v>0.14000000000000001</v>
      </c>
      <c r="O197" s="7">
        <v>0.14000000000000001</v>
      </c>
      <c r="V197" s="1"/>
    </row>
    <row r="198" spans="1:22" x14ac:dyDescent="0.35">
      <c r="A198" s="3">
        <v>43297</v>
      </c>
      <c r="B198" s="4" t="s">
        <v>4</v>
      </c>
      <c r="C198" s="4" t="s">
        <v>12</v>
      </c>
      <c r="D198" s="4" t="s">
        <v>21</v>
      </c>
      <c r="E198" s="4" t="s">
        <v>28</v>
      </c>
      <c r="F198" s="5">
        <v>2536</v>
      </c>
      <c r="G198" s="6">
        <v>250</v>
      </c>
      <c r="H198" s="6">
        <v>300</v>
      </c>
      <c r="I198" s="6">
        <v>760800</v>
      </c>
      <c r="J198" s="6">
        <v>106512</v>
      </c>
      <c r="K198" s="6">
        <v>654288</v>
      </c>
      <c r="L198" s="6">
        <v>634000</v>
      </c>
      <c r="M198" s="6">
        <v>20288</v>
      </c>
      <c r="N198" s="4">
        <f t="shared" si="3"/>
        <v>0.14000000000000001</v>
      </c>
      <c r="O198" s="7">
        <v>0.14000000000000001</v>
      </c>
      <c r="V198" s="1"/>
    </row>
    <row r="199" spans="1:22" x14ac:dyDescent="0.35">
      <c r="A199" s="3">
        <v>43298</v>
      </c>
      <c r="B199" s="4" t="s">
        <v>7</v>
      </c>
      <c r="C199" s="4" t="s">
        <v>13</v>
      </c>
      <c r="D199" s="4" t="s">
        <v>22</v>
      </c>
      <c r="E199" s="4" t="s">
        <v>28</v>
      </c>
      <c r="F199" s="5">
        <v>2903</v>
      </c>
      <c r="G199" s="6">
        <v>5</v>
      </c>
      <c r="H199" s="6">
        <v>7</v>
      </c>
      <c r="I199" s="6">
        <v>20321</v>
      </c>
      <c r="J199" s="6">
        <v>2844.94</v>
      </c>
      <c r="K199" s="6">
        <v>17476.060000000001</v>
      </c>
      <c r="L199" s="6">
        <v>14515</v>
      </c>
      <c r="M199" s="6">
        <v>2961.0600000000013</v>
      </c>
      <c r="N199" s="4">
        <f t="shared" si="3"/>
        <v>0.14000000000000001</v>
      </c>
      <c r="O199" s="7">
        <v>0.14000000000000001</v>
      </c>
      <c r="V199" s="1"/>
    </row>
    <row r="200" spans="1:22" x14ac:dyDescent="0.35">
      <c r="A200" s="3">
        <v>43299</v>
      </c>
      <c r="B200" s="4" t="s">
        <v>4</v>
      </c>
      <c r="C200" s="4" t="s">
        <v>10</v>
      </c>
      <c r="D200" s="4" t="s">
        <v>22</v>
      </c>
      <c r="E200" s="4" t="s">
        <v>28</v>
      </c>
      <c r="F200" s="5">
        <v>2541</v>
      </c>
      <c r="G200" s="6">
        <v>250</v>
      </c>
      <c r="H200" s="6">
        <v>300</v>
      </c>
      <c r="I200" s="6">
        <v>762300</v>
      </c>
      <c r="J200" s="6">
        <v>106722</v>
      </c>
      <c r="K200" s="6">
        <v>655578</v>
      </c>
      <c r="L200" s="6">
        <v>635250</v>
      </c>
      <c r="M200" s="6">
        <v>20328</v>
      </c>
      <c r="N200" s="4">
        <f t="shared" si="3"/>
        <v>0.14000000000000001</v>
      </c>
      <c r="O200" s="7">
        <v>0.14000000000000001</v>
      </c>
      <c r="V200" s="1"/>
    </row>
    <row r="201" spans="1:22" x14ac:dyDescent="0.35">
      <c r="A201" s="3">
        <v>43300</v>
      </c>
      <c r="B201" s="4" t="s">
        <v>4</v>
      </c>
      <c r="C201" s="4" t="s">
        <v>9</v>
      </c>
      <c r="D201" s="4" t="s">
        <v>22</v>
      </c>
      <c r="E201" s="4" t="s">
        <v>28</v>
      </c>
      <c r="F201" s="5">
        <v>269</v>
      </c>
      <c r="G201" s="6">
        <v>250</v>
      </c>
      <c r="H201" s="6">
        <v>300</v>
      </c>
      <c r="I201" s="6">
        <v>80700</v>
      </c>
      <c r="J201" s="6">
        <v>11298</v>
      </c>
      <c r="K201" s="6">
        <v>69402</v>
      </c>
      <c r="L201" s="6">
        <v>67250</v>
      </c>
      <c r="M201" s="6">
        <v>2152</v>
      </c>
      <c r="N201" s="4">
        <f t="shared" si="3"/>
        <v>0.14000000000000001</v>
      </c>
      <c r="O201" s="7">
        <v>0.14000000000000001</v>
      </c>
      <c r="V201" s="1"/>
    </row>
    <row r="202" spans="1:22" x14ac:dyDescent="0.35">
      <c r="A202" s="3">
        <v>43301</v>
      </c>
      <c r="B202" s="4" t="s">
        <v>4</v>
      </c>
      <c r="C202" s="4" t="s">
        <v>9</v>
      </c>
      <c r="D202" s="4" t="s">
        <v>22</v>
      </c>
      <c r="E202" s="4" t="s">
        <v>28</v>
      </c>
      <c r="F202" s="5">
        <v>1496</v>
      </c>
      <c r="G202" s="6">
        <v>250</v>
      </c>
      <c r="H202" s="6">
        <v>300</v>
      </c>
      <c r="I202" s="6">
        <v>448800</v>
      </c>
      <c r="J202" s="6">
        <v>62832</v>
      </c>
      <c r="K202" s="6">
        <v>385968</v>
      </c>
      <c r="L202" s="6">
        <v>374000</v>
      </c>
      <c r="M202" s="6">
        <v>11968</v>
      </c>
      <c r="N202" s="4">
        <f t="shared" si="3"/>
        <v>0.14000000000000001</v>
      </c>
      <c r="O202" s="7">
        <v>0.14000000000000001</v>
      </c>
      <c r="V202" s="1"/>
    </row>
    <row r="203" spans="1:22" x14ac:dyDescent="0.35">
      <c r="A203" s="3">
        <v>43302</v>
      </c>
      <c r="B203" s="4" t="s">
        <v>4</v>
      </c>
      <c r="C203" s="4" t="s">
        <v>10</v>
      </c>
      <c r="D203" s="4" t="s">
        <v>22</v>
      </c>
      <c r="E203" s="4" t="s">
        <v>28</v>
      </c>
      <c r="F203" s="5">
        <v>1010</v>
      </c>
      <c r="G203" s="6">
        <v>250</v>
      </c>
      <c r="H203" s="6">
        <v>300</v>
      </c>
      <c r="I203" s="6">
        <v>303000</v>
      </c>
      <c r="J203" s="6">
        <v>42420</v>
      </c>
      <c r="K203" s="6">
        <v>260580</v>
      </c>
      <c r="L203" s="6">
        <v>252500</v>
      </c>
      <c r="M203" s="6">
        <v>8080</v>
      </c>
      <c r="N203" s="4">
        <f t="shared" si="3"/>
        <v>0.14000000000000001</v>
      </c>
      <c r="O203" s="7">
        <v>0.14000000000000001</v>
      </c>
      <c r="V203" s="1"/>
    </row>
    <row r="204" spans="1:22" x14ac:dyDescent="0.35">
      <c r="A204" s="3">
        <v>43303</v>
      </c>
      <c r="B204" s="4" t="s">
        <v>7</v>
      </c>
      <c r="C204" s="4" t="s">
        <v>11</v>
      </c>
      <c r="D204" s="4" t="s">
        <v>22</v>
      </c>
      <c r="E204" s="4" t="s">
        <v>28</v>
      </c>
      <c r="F204" s="5">
        <v>1281</v>
      </c>
      <c r="G204" s="6">
        <v>260</v>
      </c>
      <c r="H204" s="6">
        <v>350</v>
      </c>
      <c r="I204" s="6">
        <v>448350</v>
      </c>
      <c r="J204" s="6">
        <v>62769</v>
      </c>
      <c r="K204" s="6">
        <v>385581</v>
      </c>
      <c r="L204" s="6">
        <v>333060</v>
      </c>
      <c r="M204" s="6">
        <v>52521</v>
      </c>
      <c r="N204" s="4">
        <f t="shared" si="3"/>
        <v>0.14000000000000001</v>
      </c>
      <c r="O204" s="7">
        <v>0.14000000000000001</v>
      </c>
      <c r="V204" s="1"/>
    </row>
    <row r="205" spans="1:22" x14ac:dyDescent="0.35">
      <c r="A205" s="3">
        <v>43304</v>
      </c>
      <c r="B205" s="4" t="s">
        <v>4</v>
      </c>
      <c r="C205" s="4" t="s">
        <v>9</v>
      </c>
      <c r="D205" s="4" t="s">
        <v>23</v>
      </c>
      <c r="E205" s="4" t="s">
        <v>28</v>
      </c>
      <c r="F205" s="5">
        <v>888</v>
      </c>
      <c r="G205" s="6">
        <v>250</v>
      </c>
      <c r="H205" s="6">
        <v>300</v>
      </c>
      <c r="I205" s="6">
        <v>266400</v>
      </c>
      <c r="J205" s="6">
        <v>37296</v>
      </c>
      <c r="K205" s="6">
        <v>229104</v>
      </c>
      <c r="L205" s="6">
        <v>222000</v>
      </c>
      <c r="M205" s="6">
        <v>7104</v>
      </c>
      <c r="N205" s="4">
        <f t="shared" si="3"/>
        <v>0.14000000000000001</v>
      </c>
      <c r="O205" s="7">
        <v>0.14000000000000001</v>
      </c>
      <c r="V205" s="1"/>
    </row>
    <row r="206" spans="1:22" x14ac:dyDescent="0.35">
      <c r="A206" s="3">
        <v>43305</v>
      </c>
      <c r="B206" s="4" t="s">
        <v>6</v>
      </c>
      <c r="C206" s="4" t="s">
        <v>10</v>
      </c>
      <c r="D206" s="4" t="s">
        <v>23</v>
      </c>
      <c r="E206" s="4" t="s">
        <v>28</v>
      </c>
      <c r="F206" s="5">
        <v>2844</v>
      </c>
      <c r="G206" s="6">
        <v>120</v>
      </c>
      <c r="H206" s="6">
        <v>125</v>
      </c>
      <c r="I206" s="6">
        <v>355500</v>
      </c>
      <c r="J206" s="6">
        <v>49770</v>
      </c>
      <c r="K206" s="6">
        <v>305730</v>
      </c>
      <c r="L206" s="6">
        <v>341280</v>
      </c>
      <c r="M206" s="6">
        <v>-35550</v>
      </c>
      <c r="N206" s="4">
        <f t="shared" si="3"/>
        <v>0.14000000000000001</v>
      </c>
      <c r="O206" s="7">
        <v>0.14000000000000001</v>
      </c>
      <c r="V206" s="1"/>
    </row>
    <row r="207" spans="1:22" x14ac:dyDescent="0.35">
      <c r="A207" s="3">
        <v>43306</v>
      </c>
      <c r="B207" s="4" t="s">
        <v>8</v>
      </c>
      <c r="C207" s="4" t="s">
        <v>11</v>
      </c>
      <c r="D207" s="4" t="s">
        <v>23</v>
      </c>
      <c r="E207" s="4" t="s">
        <v>28</v>
      </c>
      <c r="F207" s="5">
        <v>2475</v>
      </c>
      <c r="G207" s="6">
        <v>3</v>
      </c>
      <c r="H207" s="6">
        <v>12</v>
      </c>
      <c r="I207" s="6">
        <v>29700</v>
      </c>
      <c r="J207" s="6">
        <v>4158</v>
      </c>
      <c r="K207" s="6">
        <v>25542</v>
      </c>
      <c r="L207" s="6">
        <v>7425</v>
      </c>
      <c r="M207" s="6">
        <v>18117</v>
      </c>
      <c r="N207" s="4">
        <f t="shared" si="3"/>
        <v>0.14000000000000001</v>
      </c>
      <c r="O207" s="7">
        <v>0.14000000000000001</v>
      </c>
      <c r="V207" s="1"/>
    </row>
    <row r="208" spans="1:22" x14ac:dyDescent="0.35">
      <c r="A208" s="3">
        <v>43307</v>
      </c>
      <c r="B208" s="4" t="s">
        <v>5</v>
      </c>
      <c r="C208" s="4" t="s">
        <v>9</v>
      </c>
      <c r="D208" s="4" t="s">
        <v>23</v>
      </c>
      <c r="E208" s="4" t="s">
        <v>28</v>
      </c>
      <c r="F208" s="5">
        <v>1743</v>
      </c>
      <c r="G208" s="6">
        <v>10</v>
      </c>
      <c r="H208" s="6">
        <v>15</v>
      </c>
      <c r="I208" s="6">
        <v>26145</v>
      </c>
      <c r="J208" s="6">
        <v>3660.3</v>
      </c>
      <c r="K208" s="6">
        <v>22484.7</v>
      </c>
      <c r="L208" s="6">
        <v>17430</v>
      </c>
      <c r="M208" s="6">
        <v>5054.7000000000007</v>
      </c>
      <c r="N208" s="4">
        <f t="shared" si="3"/>
        <v>0.14000000000000001</v>
      </c>
      <c r="O208" s="7">
        <v>0.14000000000000001</v>
      </c>
      <c r="V208" s="1"/>
    </row>
    <row r="209" spans="1:22" x14ac:dyDescent="0.35">
      <c r="A209" s="3">
        <v>43308</v>
      </c>
      <c r="B209" s="4" t="s">
        <v>8</v>
      </c>
      <c r="C209" s="4" t="s">
        <v>10</v>
      </c>
      <c r="D209" s="4" t="s">
        <v>23</v>
      </c>
      <c r="E209" s="4" t="s">
        <v>28</v>
      </c>
      <c r="F209" s="5">
        <v>2914</v>
      </c>
      <c r="G209" s="6">
        <v>3</v>
      </c>
      <c r="H209" s="6">
        <v>12</v>
      </c>
      <c r="I209" s="6">
        <v>34968</v>
      </c>
      <c r="J209" s="6">
        <v>4895.5200000000004</v>
      </c>
      <c r="K209" s="6">
        <v>30072.48</v>
      </c>
      <c r="L209" s="6">
        <v>8742</v>
      </c>
      <c r="M209" s="6">
        <v>21330.48</v>
      </c>
      <c r="N209" s="4">
        <f t="shared" si="3"/>
        <v>0.14000000000000001</v>
      </c>
      <c r="O209" s="7">
        <v>0.14000000000000001</v>
      </c>
      <c r="V209" s="1"/>
    </row>
    <row r="210" spans="1:22" x14ac:dyDescent="0.35">
      <c r="A210" s="3">
        <v>43309</v>
      </c>
      <c r="B210" s="4" t="s">
        <v>7</v>
      </c>
      <c r="C210" s="4" t="s">
        <v>11</v>
      </c>
      <c r="D210" s="4" t="s">
        <v>23</v>
      </c>
      <c r="E210" s="4" t="s">
        <v>28</v>
      </c>
      <c r="F210" s="5">
        <v>1731</v>
      </c>
      <c r="G210" s="6">
        <v>5</v>
      </c>
      <c r="H210" s="6">
        <v>7</v>
      </c>
      <c r="I210" s="6">
        <v>12117</v>
      </c>
      <c r="J210" s="6">
        <v>1696.38</v>
      </c>
      <c r="K210" s="6">
        <v>10420.619999999999</v>
      </c>
      <c r="L210" s="6">
        <v>8655</v>
      </c>
      <c r="M210" s="6">
        <v>1765.619999999999</v>
      </c>
      <c r="N210" s="4">
        <f t="shared" si="3"/>
        <v>0.14000000000000001</v>
      </c>
      <c r="O210" s="7">
        <v>0.14000000000000001</v>
      </c>
      <c r="V210" s="1"/>
    </row>
    <row r="211" spans="1:22" x14ac:dyDescent="0.35">
      <c r="A211" s="3">
        <v>43310</v>
      </c>
      <c r="B211" s="4" t="s">
        <v>7</v>
      </c>
      <c r="C211" s="4" t="s">
        <v>13</v>
      </c>
      <c r="D211" s="4" t="s">
        <v>23</v>
      </c>
      <c r="E211" s="4" t="s">
        <v>28</v>
      </c>
      <c r="F211" s="5">
        <v>1727</v>
      </c>
      <c r="G211" s="6">
        <v>5</v>
      </c>
      <c r="H211" s="6">
        <v>7</v>
      </c>
      <c r="I211" s="6">
        <v>12089</v>
      </c>
      <c r="J211" s="6">
        <v>1692.46</v>
      </c>
      <c r="K211" s="6">
        <v>10396.540000000001</v>
      </c>
      <c r="L211" s="6">
        <v>8635</v>
      </c>
      <c r="M211" s="6">
        <v>1761.5400000000009</v>
      </c>
      <c r="N211" s="4">
        <f t="shared" si="3"/>
        <v>0.14000000000000001</v>
      </c>
      <c r="O211" s="7">
        <v>0.14000000000000001</v>
      </c>
      <c r="V211" s="1"/>
    </row>
    <row r="212" spans="1:22" x14ac:dyDescent="0.35">
      <c r="A212" s="3">
        <v>43311</v>
      </c>
      <c r="B212" s="4" t="s">
        <v>5</v>
      </c>
      <c r="C212" s="4" t="s">
        <v>13</v>
      </c>
      <c r="D212" s="4" t="s">
        <v>23</v>
      </c>
      <c r="E212" s="4" t="s">
        <v>28</v>
      </c>
      <c r="F212" s="5">
        <v>1870</v>
      </c>
      <c r="G212" s="6">
        <v>10</v>
      </c>
      <c r="H212" s="6">
        <v>15</v>
      </c>
      <c r="I212" s="6">
        <v>28050</v>
      </c>
      <c r="J212" s="6">
        <v>3927</v>
      </c>
      <c r="K212" s="6">
        <v>24123</v>
      </c>
      <c r="L212" s="6">
        <v>18700</v>
      </c>
      <c r="M212" s="6">
        <v>5423</v>
      </c>
      <c r="N212" s="4">
        <f t="shared" si="3"/>
        <v>0.14000000000000001</v>
      </c>
      <c r="O212" s="7">
        <v>0.14000000000000001</v>
      </c>
      <c r="V212" s="1"/>
    </row>
    <row r="213" spans="1:22" x14ac:dyDescent="0.35">
      <c r="A213" s="3">
        <v>43312</v>
      </c>
      <c r="B213" s="4" t="s">
        <v>6</v>
      </c>
      <c r="C213" s="4" t="s">
        <v>11</v>
      </c>
      <c r="D213" s="4" t="s">
        <v>18</v>
      </c>
      <c r="E213" s="4" t="s">
        <v>28</v>
      </c>
      <c r="F213" s="5">
        <v>1174</v>
      </c>
      <c r="G213" s="6">
        <v>120</v>
      </c>
      <c r="H213" s="6">
        <v>125</v>
      </c>
      <c r="I213" s="6">
        <v>146750</v>
      </c>
      <c r="J213" s="6">
        <v>22012.5</v>
      </c>
      <c r="K213" s="6">
        <v>124737.5</v>
      </c>
      <c r="L213" s="6">
        <v>140880</v>
      </c>
      <c r="M213" s="6">
        <v>-16142.5</v>
      </c>
      <c r="N213" s="4">
        <f t="shared" si="3"/>
        <v>0.15</v>
      </c>
      <c r="O213" s="7">
        <v>0.15</v>
      </c>
      <c r="V213" s="1"/>
    </row>
    <row r="214" spans="1:22" x14ac:dyDescent="0.35">
      <c r="A214" s="3">
        <v>43313</v>
      </c>
      <c r="B214" s="4" t="s">
        <v>6</v>
      </c>
      <c r="C214" s="4" t="s">
        <v>12</v>
      </c>
      <c r="D214" s="4" t="s">
        <v>18</v>
      </c>
      <c r="E214" s="4" t="s">
        <v>28</v>
      </c>
      <c r="F214" s="5">
        <v>2767</v>
      </c>
      <c r="G214" s="6">
        <v>120</v>
      </c>
      <c r="H214" s="6">
        <v>125</v>
      </c>
      <c r="I214" s="6">
        <v>345875</v>
      </c>
      <c r="J214" s="6">
        <v>51881.25</v>
      </c>
      <c r="K214" s="6">
        <v>293993.75</v>
      </c>
      <c r="L214" s="6">
        <v>332040</v>
      </c>
      <c r="M214" s="6">
        <v>-38046.25</v>
      </c>
      <c r="N214" s="4">
        <f t="shared" si="3"/>
        <v>0.15</v>
      </c>
      <c r="O214" s="7">
        <v>0.15</v>
      </c>
      <c r="V214" s="1"/>
    </row>
    <row r="215" spans="1:22" x14ac:dyDescent="0.35">
      <c r="A215" s="3">
        <v>43314</v>
      </c>
      <c r="B215" s="4" t="s">
        <v>6</v>
      </c>
      <c r="C215" s="4" t="s">
        <v>12</v>
      </c>
      <c r="D215" s="4" t="s">
        <v>18</v>
      </c>
      <c r="E215" s="4" t="s">
        <v>28</v>
      </c>
      <c r="F215" s="5">
        <v>1085</v>
      </c>
      <c r="G215" s="6">
        <v>120</v>
      </c>
      <c r="H215" s="6">
        <v>125</v>
      </c>
      <c r="I215" s="6">
        <v>135625</v>
      </c>
      <c r="J215" s="6">
        <v>20343.75</v>
      </c>
      <c r="K215" s="6">
        <v>115281.25</v>
      </c>
      <c r="L215" s="6">
        <v>130200</v>
      </c>
      <c r="M215" s="6">
        <v>-14918.75</v>
      </c>
      <c r="N215" s="4">
        <f t="shared" si="3"/>
        <v>0.15</v>
      </c>
      <c r="O215" s="7">
        <v>0.15</v>
      </c>
      <c r="V215" s="1"/>
    </row>
    <row r="216" spans="1:22" x14ac:dyDescent="0.35">
      <c r="A216" s="3">
        <v>43315</v>
      </c>
      <c r="B216" s="4" t="s">
        <v>4</v>
      </c>
      <c r="C216" s="4" t="s">
        <v>13</v>
      </c>
      <c r="D216" s="4" t="s">
        <v>19</v>
      </c>
      <c r="E216" s="4" t="s">
        <v>28</v>
      </c>
      <c r="F216" s="5">
        <v>546</v>
      </c>
      <c r="G216" s="6">
        <v>250</v>
      </c>
      <c r="H216" s="6">
        <v>300</v>
      </c>
      <c r="I216" s="6">
        <v>163800</v>
      </c>
      <c r="J216" s="6">
        <v>24570</v>
      </c>
      <c r="K216" s="6">
        <v>139230</v>
      </c>
      <c r="L216" s="6">
        <v>136500</v>
      </c>
      <c r="M216" s="6">
        <v>2730</v>
      </c>
      <c r="N216" s="4">
        <f t="shared" si="3"/>
        <v>0.15</v>
      </c>
      <c r="O216" s="7">
        <v>0.15</v>
      </c>
      <c r="V216" s="1"/>
    </row>
    <row r="217" spans="1:22" x14ac:dyDescent="0.35">
      <c r="A217" s="3">
        <v>43316</v>
      </c>
      <c r="B217" s="4" t="s">
        <v>7</v>
      </c>
      <c r="C217" s="4" t="s">
        <v>12</v>
      </c>
      <c r="D217" s="4" t="s">
        <v>20</v>
      </c>
      <c r="E217" s="4" t="s">
        <v>28</v>
      </c>
      <c r="F217" s="5">
        <v>1158</v>
      </c>
      <c r="G217" s="6">
        <v>10</v>
      </c>
      <c r="H217" s="6">
        <v>20</v>
      </c>
      <c r="I217" s="6">
        <v>23160</v>
      </c>
      <c r="J217" s="6">
        <v>3474</v>
      </c>
      <c r="K217" s="6">
        <v>19686</v>
      </c>
      <c r="L217" s="6">
        <v>11580</v>
      </c>
      <c r="M217" s="6">
        <v>8106</v>
      </c>
      <c r="N217" s="4">
        <f t="shared" si="3"/>
        <v>0.15</v>
      </c>
      <c r="O217" s="7">
        <v>0.15</v>
      </c>
      <c r="V217" s="1"/>
    </row>
    <row r="218" spans="1:22" x14ac:dyDescent="0.35">
      <c r="A218" s="3">
        <v>43317</v>
      </c>
      <c r="B218" s="4" t="s">
        <v>5</v>
      </c>
      <c r="C218" s="4" t="s">
        <v>9</v>
      </c>
      <c r="D218" s="4" t="s">
        <v>20</v>
      </c>
      <c r="E218" s="4" t="s">
        <v>28</v>
      </c>
      <c r="F218" s="5">
        <v>1614</v>
      </c>
      <c r="G218" s="6">
        <v>10</v>
      </c>
      <c r="H218" s="6">
        <v>15</v>
      </c>
      <c r="I218" s="6">
        <v>24210</v>
      </c>
      <c r="J218" s="6">
        <v>3631.5</v>
      </c>
      <c r="K218" s="6">
        <v>20578.5</v>
      </c>
      <c r="L218" s="6">
        <v>16140</v>
      </c>
      <c r="M218" s="6">
        <v>4438.5</v>
      </c>
      <c r="N218" s="4">
        <f t="shared" si="3"/>
        <v>0.15</v>
      </c>
      <c r="O218" s="7">
        <v>0.15</v>
      </c>
      <c r="V218" s="1"/>
    </row>
    <row r="219" spans="1:22" x14ac:dyDescent="0.35">
      <c r="A219" s="3">
        <v>43318</v>
      </c>
      <c r="B219" s="4" t="s">
        <v>7</v>
      </c>
      <c r="C219" s="4" t="s">
        <v>13</v>
      </c>
      <c r="D219" s="4" t="s">
        <v>20</v>
      </c>
      <c r="E219" s="4" t="s">
        <v>28</v>
      </c>
      <c r="F219" s="5">
        <v>2535</v>
      </c>
      <c r="G219" s="6">
        <v>5</v>
      </c>
      <c r="H219" s="6">
        <v>7</v>
      </c>
      <c r="I219" s="6">
        <v>17745</v>
      </c>
      <c r="J219" s="6">
        <v>2661.75</v>
      </c>
      <c r="K219" s="6">
        <v>15083.25</v>
      </c>
      <c r="L219" s="6">
        <v>12675</v>
      </c>
      <c r="M219" s="6">
        <v>2408.25</v>
      </c>
      <c r="N219" s="4">
        <f t="shared" si="3"/>
        <v>0.15</v>
      </c>
      <c r="O219" s="7">
        <v>0.15</v>
      </c>
      <c r="V219" s="1"/>
    </row>
    <row r="220" spans="1:22" x14ac:dyDescent="0.35">
      <c r="A220" s="3">
        <v>43319</v>
      </c>
      <c r="B220" s="4" t="s">
        <v>7</v>
      </c>
      <c r="C220" s="4" t="s">
        <v>13</v>
      </c>
      <c r="D220" s="4" t="s">
        <v>20</v>
      </c>
      <c r="E220" s="4" t="s">
        <v>28</v>
      </c>
      <c r="F220" s="5">
        <v>2851</v>
      </c>
      <c r="G220" s="6">
        <v>260</v>
      </c>
      <c r="H220" s="6">
        <v>350</v>
      </c>
      <c r="I220" s="6">
        <v>997850</v>
      </c>
      <c r="J220" s="6">
        <v>149677.5</v>
      </c>
      <c r="K220" s="6">
        <v>848172.5</v>
      </c>
      <c r="L220" s="6">
        <v>741260</v>
      </c>
      <c r="M220" s="6">
        <v>106912.5</v>
      </c>
      <c r="N220" s="4">
        <f t="shared" si="3"/>
        <v>0.15</v>
      </c>
      <c r="O220" s="7">
        <v>0.15</v>
      </c>
      <c r="V220" s="1"/>
    </row>
    <row r="221" spans="1:22" x14ac:dyDescent="0.35">
      <c r="A221" s="3">
        <v>43320</v>
      </c>
      <c r="B221" s="4" t="s">
        <v>5</v>
      </c>
      <c r="C221" s="4" t="s">
        <v>9</v>
      </c>
      <c r="D221" s="4" t="s">
        <v>20</v>
      </c>
      <c r="E221" s="4" t="s">
        <v>28</v>
      </c>
      <c r="F221" s="5">
        <v>2559</v>
      </c>
      <c r="G221" s="6">
        <v>10</v>
      </c>
      <c r="H221" s="6">
        <v>15</v>
      </c>
      <c r="I221" s="6">
        <v>38385</v>
      </c>
      <c r="J221" s="6">
        <v>5757.75</v>
      </c>
      <c r="K221" s="6">
        <v>32627.25</v>
      </c>
      <c r="L221" s="6">
        <v>25590</v>
      </c>
      <c r="M221" s="6">
        <v>7037.25</v>
      </c>
      <c r="N221" s="4">
        <f t="shared" si="3"/>
        <v>0.15</v>
      </c>
      <c r="O221" s="7">
        <v>0.15</v>
      </c>
      <c r="V221" s="1"/>
    </row>
    <row r="222" spans="1:22" x14ac:dyDescent="0.35">
      <c r="A222" s="3">
        <v>43321</v>
      </c>
      <c r="B222" s="4" t="s">
        <v>7</v>
      </c>
      <c r="C222" s="4" t="s">
        <v>10</v>
      </c>
      <c r="D222" s="4" t="s">
        <v>20</v>
      </c>
      <c r="E222" s="4" t="s">
        <v>28</v>
      </c>
      <c r="F222" s="5">
        <v>267</v>
      </c>
      <c r="G222" s="6">
        <v>10</v>
      </c>
      <c r="H222" s="6">
        <v>20</v>
      </c>
      <c r="I222" s="6">
        <v>5340</v>
      </c>
      <c r="J222" s="6">
        <v>801</v>
      </c>
      <c r="K222" s="6">
        <v>4539</v>
      </c>
      <c r="L222" s="6">
        <v>2670</v>
      </c>
      <c r="M222" s="6">
        <v>1869</v>
      </c>
      <c r="N222" s="4">
        <f t="shared" si="3"/>
        <v>0.15</v>
      </c>
      <c r="O222" s="7">
        <v>0.15</v>
      </c>
      <c r="V222" s="1"/>
    </row>
    <row r="223" spans="1:22" x14ac:dyDescent="0.35">
      <c r="A223" s="3">
        <v>43322</v>
      </c>
      <c r="B223" s="4" t="s">
        <v>6</v>
      </c>
      <c r="C223" s="4" t="s">
        <v>12</v>
      </c>
      <c r="D223" s="4" t="s">
        <v>20</v>
      </c>
      <c r="E223" s="4" t="s">
        <v>28</v>
      </c>
      <c r="F223" s="5">
        <v>1085</v>
      </c>
      <c r="G223" s="6">
        <v>120</v>
      </c>
      <c r="H223" s="6">
        <v>125</v>
      </c>
      <c r="I223" s="6">
        <v>135625</v>
      </c>
      <c r="J223" s="6">
        <v>20343.75</v>
      </c>
      <c r="K223" s="6">
        <v>115281.25</v>
      </c>
      <c r="L223" s="6">
        <v>130200</v>
      </c>
      <c r="M223" s="6">
        <v>-14918.75</v>
      </c>
      <c r="N223" s="4">
        <f t="shared" si="3"/>
        <v>0.15</v>
      </c>
      <c r="O223" s="7">
        <v>0.15</v>
      </c>
      <c r="V223" s="1"/>
    </row>
    <row r="224" spans="1:22" x14ac:dyDescent="0.35">
      <c r="A224" s="3">
        <v>43323</v>
      </c>
      <c r="B224" s="4" t="s">
        <v>5</v>
      </c>
      <c r="C224" s="4" t="s">
        <v>12</v>
      </c>
      <c r="D224" s="4" t="s">
        <v>20</v>
      </c>
      <c r="E224" s="4" t="s">
        <v>28</v>
      </c>
      <c r="F224" s="5">
        <v>1175</v>
      </c>
      <c r="G224" s="6">
        <v>10</v>
      </c>
      <c r="H224" s="6">
        <v>15</v>
      </c>
      <c r="I224" s="6">
        <v>17625</v>
      </c>
      <c r="J224" s="6">
        <v>2643.75</v>
      </c>
      <c r="K224" s="6">
        <v>14981.25</v>
      </c>
      <c r="L224" s="6">
        <v>11750</v>
      </c>
      <c r="M224" s="6">
        <v>3231.25</v>
      </c>
      <c r="N224" s="4">
        <f t="shared" si="3"/>
        <v>0.15</v>
      </c>
      <c r="O224" s="7">
        <v>0.15</v>
      </c>
      <c r="V224" s="1"/>
    </row>
    <row r="225" spans="1:22" x14ac:dyDescent="0.35">
      <c r="A225" s="3">
        <v>43324</v>
      </c>
      <c r="B225" s="4" t="s">
        <v>7</v>
      </c>
      <c r="C225" s="4" t="s">
        <v>10</v>
      </c>
      <c r="D225" s="4" t="s">
        <v>20</v>
      </c>
      <c r="E225" s="4" t="s">
        <v>28</v>
      </c>
      <c r="F225" s="5">
        <v>2007</v>
      </c>
      <c r="G225" s="6">
        <v>260</v>
      </c>
      <c r="H225" s="6">
        <v>350</v>
      </c>
      <c r="I225" s="6">
        <v>702450</v>
      </c>
      <c r="J225" s="6">
        <v>105367.5</v>
      </c>
      <c r="K225" s="6">
        <v>597082.5</v>
      </c>
      <c r="L225" s="6">
        <v>521820</v>
      </c>
      <c r="M225" s="6">
        <v>75262.5</v>
      </c>
      <c r="N225" s="4">
        <f t="shared" si="3"/>
        <v>0.15</v>
      </c>
      <c r="O225" s="7">
        <v>0.15</v>
      </c>
      <c r="V225" s="1"/>
    </row>
    <row r="226" spans="1:22" x14ac:dyDescent="0.35">
      <c r="A226" s="3">
        <v>43325</v>
      </c>
      <c r="B226" s="4" t="s">
        <v>7</v>
      </c>
      <c r="C226" s="4" t="s">
        <v>13</v>
      </c>
      <c r="D226" s="4" t="s">
        <v>20</v>
      </c>
      <c r="E226" s="4" t="s">
        <v>28</v>
      </c>
      <c r="F226" s="5">
        <v>2151</v>
      </c>
      <c r="G226" s="6">
        <v>260</v>
      </c>
      <c r="H226" s="6">
        <v>350</v>
      </c>
      <c r="I226" s="6">
        <v>752850</v>
      </c>
      <c r="J226" s="6">
        <v>112927.5</v>
      </c>
      <c r="K226" s="6">
        <v>639922.5</v>
      </c>
      <c r="L226" s="6">
        <v>559260</v>
      </c>
      <c r="M226" s="6">
        <v>80662.5</v>
      </c>
      <c r="N226" s="4">
        <f t="shared" si="3"/>
        <v>0.15</v>
      </c>
      <c r="O226" s="7">
        <v>0.15</v>
      </c>
      <c r="V226" s="1"/>
    </row>
    <row r="227" spans="1:22" x14ac:dyDescent="0.35">
      <c r="A227" s="3">
        <v>43326</v>
      </c>
      <c r="B227" s="4" t="s">
        <v>8</v>
      </c>
      <c r="C227" s="4" t="s">
        <v>10</v>
      </c>
      <c r="D227" s="4" t="s">
        <v>20</v>
      </c>
      <c r="E227" s="4" t="s">
        <v>28</v>
      </c>
      <c r="F227" s="5">
        <v>914</v>
      </c>
      <c r="G227" s="6">
        <v>3</v>
      </c>
      <c r="H227" s="6">
        <v>12</v>
      </c>
      <c r="I227" s="6">
        <v>10968</v>
      </c>
      <c r="J227" s="6">
        <v>1645.2</v>
      </c>
      <c r="K227" s="6">
        <v>9322.7999999999993</v>
      </c>
      <c r="L227" s="6">
        <v>2742</v>
      </c>
      <c r="M227" s="6">
        <v>6580.7999999999993</v>
      </c>
      <c r="N227" s="4">
        <f t="shared" si="3"/>
        <v>0.15</v>
      </c>
      <c r="O227" s="7">
        <v>0.15</v>
      </c>
      <c r="V227" s="1"/>
    </row>
    <row r="228" spans="1:22" x14ac:dyDescent="0.35">
      <c r="A228" s="3">
        <v>43327</v>
      </c>
      <c r="B228" s="4" t="s">
        <v>7</v>
      </c>
      <c r="C228" s="4" t="s">
        <v>11</v>
      </c>
      <c r="D228" s="4" t="s">
        <v>20</v>
      </c>
      <c r="E228" s="4" t="s">
        <v>28</v>
      </c>
      <c r="F228" s="5">
        <v>293</v>
      </c>
      <c r="G228" s="6">
        <v>10</v>
      </c>
      <c r="H228" s="6">
        <v>20</v>
      </c>
      <c r="I228" s="6">
        <v>5860</v>
      </c>
      <c r="J228" s="6">
        <v>879</v>
      </c>
      <c r="K228" s="6">
        <v>4981</v>
      </c>
      <c r="L228" s="6">
        <v>2930</v>
      </c>
      <c r="M228" s="6">
        <v>2051</v>
      </c>
      <c r="N228" s="4">
        <f t="shared" si="3"/>
        <v>0.15</v>
      </c>
      <c r="O228" s="7">
        <v>0.15</v>
      </c>
      <c r="V228" s="1"/>
    </row>
    <row r="229" spans="1:22" x14ac:dyDescent="0.35">
      <c r="A229" s="3">
        <v>43328</v>
      </c>
      <c r="B229" s="4" t="s">
        <v>8</v>
      </c>
      <c r="C229" s="4" t="s">
        <v>13</v>
      </c>
      <c r="D229" s="4" t="s">
        <v>21</v>
      </c>
      <c r="E229" s="4" t="s">
        <v>28</v>
      </c>
      <c r="F229" s="5">
        <v>500</v>
      </c>
      <c r="G229" s="6">
        <v>3</v>
      </c>
      <c r="H229" s="6">
        <v>12</v>
      </c>
      <c r="I229" s="6">
        <v>6000</v>
      </c>
      <c r="J229" s="6">
        <v>900</v>
      </c>
      <c r="K229" s="6">
        <v>5100</v>
      </c>
      <c r="L229" s="6">
        <v>1500</v>
      </c>
      <c r="M229" s="6">
        <v>3600</v>
      </c>
      <c r="N229" s="4">
        <f t="shared" si="3"/>
        <v>0.15</v>
      </c>
      <c r="O229" s="7">
        <v>0.15</v>
      </c>
      <c r="V229" s="1"/>
    </row>
    <row r="230" spans="1:22" x14ac:dyDescent="0.35">
      <c r="A230" s="3">
        <v>43329</v>
      </c>
      <c r="B230" s="4" t="s">
        <v>5</v>
      </c>
      <c r="C230" s="4" t="s">
        <v>11</v>
      </c>
      <c r="D230" s="4" t="s">
        <v>21</v>
      </c>
      <c r="E230" s="4" t="s">
        <v>28</v>
      </c>
      <c r="F230" s="5">
        <v>2826</v>
      </c>
      <c r="G230" s="6">
        <v>10</v>
      </c>
      <c r="H230" s="6">
        <v>15</v>
      </c>
      <c r="I230" s="6">
        <v>42390</v>
      </c>
      <c r="J230" s="6">
        <v>6358.5</v>
      </c>
      <c r="K230" s="6">
        <v>36031.5</v>
      </c>
      <c r="L230" s="6">
        <v>28260</v>
      </c>
      <c r="M230" s="6">
        <v>7771.5</v>
      </c>
      <c r="N230" s="4">
        <f t="shared" si="3"/>
        <v>0.15</v>
      </c>
      <c r="O230" s="7">
        <v>0.15</v>
      </c>
      <c r="V230" s="1"/>
    </row>
    <row r="231" spans="1:22" x14ac:dyDescent="0.35">
      <c r="A231" s="3">
        <v>43330</v>
      </c>
      <c r="B231" s="4" t="s">
        <v>6</v>
      </c>
      <c r="C231" s="4" t="s">
        <v>11</v>
      </c>
      <c r="D231" s="4" t="s">
        <v>21</v>
      </c>
      <c r="E231" s="4" t="s">
        <v>28</v>
      </c>
      <c r="F231" s="5">
        <v>663</v>
      </c>
      <c r="G231" s="6">
        <v>120</v>
      </c>
      <c r="H231" s="6">
        <v>125</v>
      </c>
      <c r="I231" s="6">
        <v>82875</v>
      </c>
      <c r="J231" s="6">
        <v>12431.25</v>
      </c>
      <c r="K231" s="6">
        <v>70443.75</v>
      </c>
      <c r="L231" s="6">
        <v>79560</v>
      </c>
      <c r="M231" s="6">
        <v>-9116.25</v>
      </c>
      <c r="N231" s="4">
        <f t="shared" si="3"/>
        <v>0.15</v>
      </c>
      <c r="O231" s="7">
        <v>0.15</v>
      </c>
      <c r="V231" s="1"/>
    </row>
    <row r="232" spans="1:22" x14ac:dyDescent="0.35">
      <c r="A232" s="3">
        <v>43331</v>
      </c>
      <c r="B232" s="4" t="s">
        <v>4</v>
      </c>
      <c r="C232" s="4" t="s">
        <v>10</v>
      </c>
      <c r="D232" s="4" t="s">
        <v>21</v>
      </c>
      <c r="E232" s="4" t="s">
        <v>28</v>
      </c>
      <c r="F232" s="5">
        <v>2574</v>
      </c>
      <c r="G232" s="6">
        <v>250</v>
      </c>
      <c r="H232" s="6">
        <v>300</v>
      </c>
      <c r="I232" s="6">
        <v>772200</v>
      </c>
      <c r="J232" s="6">
        <v>115830</v>
      </c>
      <c r="K232" s="6">
        <v>656370</v>
      </c>
      <c r="L232" s="6">
        <v>643500</v>
      </c>
      <c r="M232" s="6">
        <v>12870</v>
      </c>
      <c r="N232" s="4">
        <f t="shared" si="3"/>
        <v>0.15</v>
      </c>
      <c r="O232" s="7">
        <v>0.15</v>
      </c>
      <c r="V232" s="1"/>
    </row>
    <row r="233" spans="1:22" x14ac:dyDescent="0.35">
      <c r="A233" s="3">
        <v>43332</v>
      </c>
      <c r="B233" s="4" t="s">
        <v>6</v>
      </c>
      <c r="C233" s="4" t="s">
        <v>10</v>
      </c>
      <c r="D233" s="4" t="s">
        <v>21</v>
      </c>
      <c r="E233" s="4" t="s">
        <v>28</v>
      </c>
      <c r="F233" s="5">
        <v>2438</v>
      </c>
      <c r="G233" s="6">
        <v>120</v>
      </c>
      <c r="H233" s="6">
        <v>125</v>
      </c>
      <c r="I233" s="6">
        <v>304750</v>
      </c>
      <c r="J233" s="6">
        <v>45712.5</v>
      </c>
      <c r="K233" s="6">
        <v>259037.5</v>
      </c>
      <c r="L233" s="6">
        <v>292560</v>
      </c>
      <c r="M233" s="6">
        <v>-33522.5</v>
      </c>
      <c r="N233" s="4">
        <f t="shared" si="3"/>
        <v>0.15</v>
      </c>
      <c r="O233" s="7">
        <v>0.15</v>
      </c>
      <c r="V233" s="1"/>
    </row>
    <row r="234" spans="1:22" x14ac:dyDescent="0.35">
      <c r="A234" s="3">
        <v>43333</v>
      </c>
      <c r="B234" s="4" t="s">
        <v>8</v>
      </c>
      <c r="C234" s="4" t="s">
        <v>10</v>
      </c>
      <c r="D234" s="4" t="s">
        <v>21</v>
      </c>
      <c r="E234" s="4" t="s">
        <v>28</v>
      </c>
      <c r="F234" s="5">
        <v>914</v>
      </c>
      <c r="G234" s="6">
        <v>3</v>
      </c>
      <c r="H234" s="6">
        <v>12</v>
      </c>
      <c r="I234" s="6">
        <v>10968</v>
      </c>
      <c r="J234" s="6">
        <v>1645.2</v>
      </c>
      <c r="K234" s="6">
        <v>9322.7999999999993</v>
      </c>
      <c r="L234" s="6">
        <v>2742</v>
      </c>
      <c r="M234" s="6">
        <v>6580.7999999999993</v>
      </c>
      <c r="N234" s="4">
        <f t="shared" si="3"/>
        <v>0.15</v>
      </c>
      <c r="O234" s="7">
        <v>0.15</v>
      </c>
      <c r="V234" s="1"/>
    </row>
    <row r="235" spans="1:22" x14ac:dyDescent="0.35">
      <c r="A235" s="3">
        <v>43334</v>
      </c>
      <c r="B235" s="4" t="s">
        <v>7</v>
      </c>
      <c r="C235" s="4" t="s">
        <v>9</v>
      </c>
      <c r="D235" s="4" t="s">
        <v>22</v>
      </c>
      <c r="E235" s="4" t="s">
        <v>28</v>
      </c>
      <c r="F235" s="5">
        <v>865.5</v>
      </c>
      <c r="G235" s="6">
        <v>10</v>
      </c>
      <c r="H235" s="6">
        <v>20</v>
      </c>
      <c r="I235" s="6">
        <v>17310</v>
      </c>
      <c r="J235" s="6">
        <v>2596.5</v>
      </c>
      <c r="K235" s="6">
        <v>14713.5</v>
      </c>
      <c r="L235" s="6">
        <v>8655</v>
      </c>
      <c r="M235" s="6">
        <v>6058.5</v>
      </c>
      <c r="N235" s="4">
        <f t="shared" si="3"/>
        <v>0.15</v>
      </c>
      <c r="O235" s="7">
        <v>0.15</v>
      </c>
      <c r="V235" s="1"/>
    </row>
    <row r="236" spans="1:22" x14ac:dyDescent="0.35">
      <c r="A236" s="3">
        <v>43335</v>
      </c>
      <c r="B236" s="4" t="s">
        <v>5</v>
      </c>
      <c r="C236" s="4" t="s">
        <v>12</v>
      </c>
      <c r="D236" s="4" t="s">
        <v>22</v>
      </c>
      <c r="E236" s="4" t="s">
        <v>28</v>
      </c>
      <c r="F236" s="5">
        <v>492</v>
      </c>
      <c r="G236" s="6">
        <v>10</v>
      </c>
      <c r="H236" s="6">
        <v>15</v>
      </c>
      <c r="I236" s="6">
        <v>7380</v>
      </c>
      <c r="J236" s="6">
        <v>1107</v>
      </c>
      <c r="K236" s="6">
        <v>6273</v>
      </c>
      <c r="L236" s="6">
        <v>4920</v>
      </c>
      <c r="M236" s="6">
        <v>1353</v>
      </c>
      <c r="N236" s="4">
        <f t="shared" si="3"/>
        <v>0.15</v>
      </c>
      <c r="O236" s="7">
        <v>0.15</v>
      </c>
      <c r="V236" s="1"/>
    </row>
    <row r="237" spans="1:22" x14ac:dyDescent="0.35">
      <c r="A237" s="3">
        <v>43336</v>
      </c>
      <c r="B237" s="4" t="s">
        <v>7</v>
      </c>
      <c r="C237" s="4" t="s">
        <v>10</v>
      </c>
      <c r="D237" s="4" t="s">
        <v>22</v>
      </c>
      <c r="E237" s="4" t="s">
        <v>28</v>
      </c>
      <c r="F237" s="5">
        <v>267</v>
      </c>
      <c r="G237" s="6">
        <v>10</v>
      </c>
      <c r="H237" s="6">
        <v>20</v>
      </c>
      <c r="I237" s="6">
        <v>5340</v>
      </c>
      <c r="J237" s="6">
        <v>801</v>
      </c>
      <c r="K237" s="6">
        <v>4539</v>
      </c>
      <c r="L237" s="6">
        <v>2670</v>
      </c>
      <c r="M237" s="6">
        <v>1869</v>
      </c>
      <c r="N237" s="4">
        <f t="shared" si="3"/>
        <v>0.15</v>
      </c>
      <c r="O237" s="7">
        <v>0.15</v>
      </c>
      <c r="V237" s="1"/>
    </row>
    <row r="238" spans="1:22" x14ac:dyDescent="0.35">
      <c r="A238" s="3">
        <v>43337</v>
      </c>
      <c r="B238" s="4" t="s">
        <v>5</v>
      </c>
      <c r="C238" s="4" t="s">
        <v>12</v>
      </c>
      <c r="D238" s="4" t="s">
        <v>22</v>
      </c>
      <c r="E238" s="4" t="s">
        <v>28</v>
      </c>
      <c r="F238" s="5">
        <v>1175</v>
      </c>
      <c r="G238" s="6">
        <v>10</v>
      </c>
      <c r="H238" s="6">
        <v>15</v>
      </c>
      <c r="I238" s="6">
        <v>17625</v>
      </c>
      <c r="J238" s="6">
        <v>2643.75</v>
      </c>
      <c r="K238" s="6">
        <v>14981.25</v>
      </c>
      <c r="L238" s="6">
        <v>11750</v>
      </c>
      <c r="M238" s="6">
        <v>3231.25</v>
      </c>
      <c r="N238" s="4">
        <f t="shared" si="3"/>
        <v>0.15</v>
      </c>
      <c r="O238" s="7">
        <v>0.15</v>
      </c>
      <c r="V238" s="1"/>
    </row>
    <row r="239" spans="1:22" x14ac:dyDescent="0.35">
      <c r="A239" s="3">
        <v>43338</v>
      </c>
      <c r="B239" s="4" t="s">
        <v>6</v>
      </c>
      <c r="C239" s="4" t="s">
        <v>9</v>
      </c>
      <c r="D239" s="4" t="s">
        <v>22</v>
      </c>
      <c r="E239" s="4" t="s">
        <v>28</v>
      </c>
      <c r="F239" s="5">
        <v>2954</v>
      </c>
      <c r="G239" s="6">
        <v>120</v>
      </c>
      <c r="H239" s="6">
        <v>125</v>
      </c>
      <c r="I239" s="6">
        <v>369250</v>
      </c>
      <c r="J239" s="6">
        <v>55387.5</v>
      </c>
      <c r="K239" s="6">
        <v>313862.5</v>
      </c>
      <c r="L239" s="6">
        <v>354480</v>
      </c>
      <c r="M239" s="6">
        <v>-40617.5</v>
      </c>
      <c r="N239" s="4">
        <f t="shared" si="3"/>
        <v>0.15</v>
      </c>
      <c r="O239" s="7">
        <v>0.15</v>
      </c>
      <c r="V239" s="1"/>
    </row>
    <row r="240" spans="1:22" x14ac:dyDescent="0.35">
      <c r="A240" s="3">
        <v>43339</v>
      </c>
      <c r="B240" s="4" t="s">
        <v>6</v>
      </c>
      <c r="C240" s="4" t="s">
        <v>12</v>
      </c>
      <c r="D240" s="4" t="s">
        <v>22</v>
      </c>
      <c r="E240" s="4" t="s">
        <v>28</v>
      </c>
      <c r="F240" s="5">
        <v>552</v>
      </c>
      <c r="G240" s="6">
        <v>120</v>
      </c>
      <c r="H240" s="6">
        <v>125</v>
      </c>
      <c r="I240" s="6">
        <v>69000</v>
      </c>
      <c r="J240" s="6">
        <v>10350</v>
      </c>
      <c r="K240" s="6">
        <v>58650</v>
      </c>
      <c r="L240" s="6">
        <v>66240</v>
      </c>
      <c r="M240" s="6">
        <v>-7590</v>
      </c>
      <c r="N240" s="4">
        <f t="shared" si="3"/>
        <v>0.15</v>
      </c>
      <c r="O240" s="7">
        <v>0.15</v>
      </c>
      <c r="V240" s="1"/>
    </row>
    <row r="241" spans="1:22" x14ac:dyDescent="0.35">
      <c r="A241" s="3">
        <v>43340</v>
      </c>
      <c r="B241" s="4" t="s">
        <v>7</v>
      </c>
      <c r="C241" s="4" t="s">
        <v>11</v>
      </c>
      <c r="D241" s="4" t="s">
        <v>22</v>
      </c>
      <c r="E241" s="4" t="s">
        <v>28</v>
      </c>
      <c r="F241" s="5">
        <v>293</v>
      </c>
      <c r="G241" s="6">
        <v>10</v>
      </c>
      <c r="H241" s="6">
        <v>20</v>
      </c>
      <c r="I241" s="6">
        <v>5860</v>
      </c>
      <c r="J241" s="6">
        <v>879</v>
      </c>
      <c r="K241" s="6">
        <v>4981</v>
      </c>
      <c r="L241" s="6">
        <v>2930</v>
      </c>
      <c r="M241" s="6">
        <v>2051</v>
      </c>
      <c r="N241" s="4">
        <f t="shared" si="3"/>
        <v>0.15</v>
      </c>
      <c r="O241" s="7">
        <v>0.15</v>
      </c>
      <c r="V241" s="1"/>
    </row>
    <row r="242" spans="1:22" x14ac:dyDescent="0.35">
      <c r="A242" s="3">
        <v>43341</v>
      </c>
      <c r="B242" s="4" t="s">
        <v>4</v>
      </c>
      <c r="C242" s="4" t="s">
        <v>11</v>
      </c>
      <c r="D242" s="4" t="s">
        <v>23</v>
      </c>
      <c r="E242" s="4" t="s">
        <v>28</v>
      </c>
      <c r="F242" s="5">
        <v>2475</v>
      </c>
      <c r="G242" s="6">
        <v>250</v>
      </c>
      <c r="H242" s="6">
        <v>300</v>
      </c>
      <c r="I242" s="6">
        <v>742500</v>
      </c>
      <c r="J242" s="6">
        <v>111375</v>
      </c>
      <c r="K242" s="6">
        <v>631125</v>
      </c>
      <c r="L242" s="6">
        <v>618750</v>
      </c>
      <c r="M242" s="6">
        <v>12375</v>
      </c>
      <c r="N242" s="4">
        <f t="shared" si="3"/>
        <v>0.15</v>
      </c>
      <c r="O242" s="7">
        <v>0.15</v>
      </c>
      <c r="V242" s="1"/>
    </row>
    <row r="243" spans="1:22" x14ac:dyDescent="0.35">
      <c r="A243" s="3">
        <v>43342</v>
      </c>
      <c r="B243" s="4" t="s">
        <v>4</v>
      </c>
      <c r="C243" s="4" t="s">
        <v>13</v>
      </c>
      <c r="D243" s="4" t="s">
        <v>23</v>
      </c>
      <c r="E243" s="4" t="s">
        <v>28</v>
      </c>
      <c r="F243" s="5">
        <v>546</v>
      </c>
      <c r="G243" s="6">
        <v>250</v>
      </c>
      <c r="H243" s="6">
        <v>300</v>
      </c>
      <c r="I243" s="6">
        <v>163800</v>
      </c>
      <c r="J243" s="6">
        <v>24570</v>
      </c>
      <c r="K243" s="6">
        <v>139230</v>
      </c>
      <c r="L243" s="6">
        <v>136500</v>
      </c>
      <c r="M243" s="6">
        <v>2730</v>
      </c>
      <c r="N243" s="4">
        <f t="shared" si="3"/>
        <v>0.15</v>
      </c>
      <c r="O243" s="7">
        <v>0.15</v>
      </c>
      <c r="V243" s="1"/>
    </row>
    <row r="244" spans="1:22" x14ac:dyDescent="0.35">
      <c r="A244" s="3">
        <v>43343</v>
      </c>
      <c r="B244" s="4" t="s">
        <v>7</v>
      </c>
      <c r="C244" s="4" t="s">
        <v>13</v>
      </c>
      <c r="D244" s="4" t="s">
        <v>19</v>
      </c>
      <c r="E244" s="4" t="s">
        <v>28</v>
      </c>
      <c r="F244" s="5">
        <v>1368</v>
      </c>
      <c r="G244" s="6">
        <v>5</v>
      </c>
      <c r="H244" s="6">
        <v>7</v>
      </c>
      <c r="I244" s="6">
        <v>9576</v>
      </c>
      <c r="J244" s="6">
        <v>1436.4</v>
      </c>
      <c r="K244" s="6">
        <v>8139.6</v>
      </c>
      <c r="L244" s="6">
        <v>6840</v>
      </c>
      <c r="M244" s="6">
        <v>1299.6000000000004</v>
      </c>
      <c r="N244" s="4">
        <f t="shared" si="3"/>
        <v>0.15000000000000002</v>
      </c>
      <c r="O244" s="7">
        <v>0.15</v>
      </c>
      <c r="V244" s="1"/>
    </row>
    <row r="245" spans="1:22" x14ac:dyDescent="0.35">
      <c r="A245" s="3">
        <v>43344</v>
      </c>
      <c r="B245" s="4" t="s">
        <v>7</v>
      </c>
      <c r="C245" s="4" t="s">
        <v>9</v>
      </c>
      <c r="D245" s="4" t="s">
        <v>20</v>
      </c>
      <c r="E245" s="4" t="s">
        <v>28</v>
      </c>
      <c r="F245" s="5">
        <v>723</v>
      </c>
      <c r="G245" s="6">
        <v>5</v>
      </c>
      <c r="H245" s="6">
        <v>7</v>
      </c>
      <c r="I245" s="6">
        <v>5061</v>
      </c>
      <c r="J245" s="6">
        <v>759.15000000000009</v>
      </c>
      <c r="K245" s="6">
        <v>4301.8500000000004</v>
      </c>
      <c r="L245" s="6">
        <v>3615</v>
      </c>
      <c r="M245" s="6">
        <v>686.85000000000014</v>
      </c>
      <c r="N245" s="4">
        <f t="shared" si="3"/>
        <v>0.15000000000000002</v>
      </c>
      <c r="O245" s="7">
        <v>0.15</v>
      </c>
      <c r="V245" s="1"/>
    </row>
    <row r="246" spans="1:22" x14ac:dyDescent="0.35">
      <c r="A246" s="3">
        <v>43345</v>
      </c>
      <c r="B246" s="4" t="s">
        <v>8</v>
      </c>
      <c r="C246" s="4" t="s">
        <v>10</v>
      </c>
      <c r="D246" s="4" t="s">
        <v>22</v>
      </c>
      <c r="E246" s="4" t="s">
        <v>28</v>
      </c>
      <c r="F246" s="5">
        <v>1806</v>
      </c>
      <c r="G246" s="6">
        <v>3</v>
      </c>
      <c r="H246" s="6">
        <v>12</v>
      </c>
      <c r="I246" s="6">
        <v>21672</v>
      </c>
      <c r="J246" s="6">
        <v>3250.8</v>
      </c>
      <c r="K246" s="6">
        <v>18421.2</v>
      </c>
      <c r="L246" s="6">
        <v>5418</v>
      </c>
      <c r="M246" s="6">
        <v>13003.2</v>
      </c>
      <c r="N246" s="4">
        <f t="shared" si="3"/>
        <v>0.15000000000000002</v>
      </c>
      <c r="O246" s="7">
        <v>0.15</v>
      </c>
      <c r="V246" s="1"/>
    </row>
    <row r="247" spans="1:22" x14ac:dyDescent="0.35">
      <c r="A247" s="3">
        <v>43346</v>
      </c>
      <c r="B247" s="4" t="s">
        <v>7</v>
      </c>
      <c r="C247" s="4" t="s">
        <v>11</v>
      </c>
      <c r="D247" s="4" t="s">
        <v>23</v>
      </c>
      <c r="E247" s="4" t="s">
        <v>28</v>
      </c>
      <c r="F247" s="5">
        <v>1393</v>
      </c>
      <c r="G247" s="6">
        <v>3</v>
      </c>
      <c r="H247" s="6">
        <v>12</v>
      </c>
      <c r="I247" s="6">
        <v>16716</v>
      </c>
      <c r="J247" s="6">
        <v>2005.9199999999998</v>
      </c>
      <c r="K247" s="6">
        <v>14710.08</v>
      </c>
      <c r="L247" s="6">
        <v>4179</v>
      </c>
      <c r="M247" s="6">
        <v>10531.08</v>
      </c>
      <c r="N247" s="4">
        <f t="shared" si="3"/>
        <v>0.12</v>
      </c>
      <c r="O247" s="7">
        <v>0.12</v>
      </c>
      <c r="V247" s="1"/>
    </row>
    <row r="248" spans="1:22" x14ac:dyDescent="0.35">
      <c r="A248" s="3">
        <v>43347</v>
      </c>
      <c r="B248" s="4" t="s">
        <v>8</v>
      </c>
      <c r="C248" s="4" t="s">
        <v>11</v>
      </c>
      <c r="D248" s="4" t="s">
        <v>18</v>
      </c>
      <c r="E248" s="4" t="s">
        <v>28</v>
      </c>
      <c r="F248" s="5">
        <v>1496</v>
      </c>
      <c r="G248" s="6">
        <v>250</v>
      </c>
      <c r="H248" s="6">
        <v>300</v>
      </c>
      <c r="I248" s="6">
        <v>448800</v>
      </c>
      <c r="J248" s="6">
        <v>53856</v>
      </c>
      <c r="K248" s="6">
        <v>394944</v>
      </c>
      <c r="L248" s="6">
        <v>374000</v>
      </c>
      <c r="M248" s="6">
        <v>20944</v>
      </c>
      <c r="N248" s="4">
        <f t="shared" si="3"/>
        <v>0.12</v>
      </c>
      <c r="O248" s="7">
        <v>0.12</v>
      </c>
      <c r="V248" s="1"/>
    </row>
    <row r="249" spans="1:22" x14ac:dyDescent="0.35">
      <c r="A249" s="3">
        <v>43348</v>
      </c>
      <c r="B249" s="4" t="s">
        <v>8</v>
      </c>
      <c r="C249" s="4" t="s">
        <v>11</v>
      </c>
      <c r="D249" s="4" t="s">
        <v>18</v>
      </c>
      <c r="E249" s="4" t="s">
        <v>28</v>
      </c>
      <c r="F249" s="5">
        <v>1010</v>
      </c>
      <c r="G249" s="6">
        <v>250</v>
      </c>
      <c r="H249" s="6">
        <v>300</v>
      </c>
      <c r="I249" s="6">
        <v>303000</v>
      </c>
      <c r="J249" s="6">
        <v>36360</v>
      </c>
      <c r="K249" s="6">
        <v>266640</v>
      </c>
      <c r="L249" s="6">
        <v>252500</v>
      </c>
      <c r="M249" s="6">
        <v>14140</v>
      </c>
      <c r="N249" s="4">
        <f t="shared" si="3"/>
        <v>0.12</v>
      </c>
      <c r="O249" s="7">
        <v>0.12</v>
      </c>
      <c r="V249" s="1"/>
    </row>
    <row r="250" spans="1:22" x14ac:dyDescent="0.35">
      <c r="A250" s="3">
        <v>43349</v>
      </c>
      <c r="B250" s="4" t="s">
        <v>4</v>
      </c>
      <c r="C250" s="4" t="s">
        <v>13</v>
      </c>
      <c r="D250" s="4" t="s">
        <v>20</v>
      </c>
      <c r="E250" s="4" t="s">
        <v>28</v>
      </c>
      <c r="F250" s="5">
        <v>2914</v>
      </c>
      <c r="G250" s="6">
        <v>3</v>
      </c>
      <c r="H250" s="6">
        <v>12</v>
      </c>
      <c r="I250" s="6">
        <v>34968</v>
      </c>
      <c r="J250" s="6">
        <v>4196.16</v>
      </c>
      <c r="K250" s="6">
        <v>30771.84</v>
      </c>
      <c r="L250" s="6">
        <v>8742</v>
      </c>
      <c r="M250" s="6">
        <v>22029.84</v>
      </c>
      <c r="N250" s="4">
        <f t="shared" si="3"/>
        <v>0.12</v>
      </c>
      <c r="O250" s="7">
        <v>0.12</v>
      </c>
      <c r="V250" s="1"/>
    </row>
    <row r="251" spans="1:22" x14ac:dyDescent="0.35">
      <c r="A251" s="3">
        <v>43350</v>
      </c>
      <c r="B251" s="4" t="s">
        <v>4</v>
      </c>
      <c r="C251" s="4" t="s">
        <v>13</v>
      </c>
      <c r="D251" s="4" t="s">
        <v>20</v>
      </c>
      <c r="E251" s="4" t="s">
        <v>28</v>
      </c>
      <c r="F251" s="5">
        <v>1731</v>
      </c>
      <c r="G251" s="6">
        <v>5</v>
      </c>
      <c r="H251" s="6">
        <v>7</v>
      </c>
      <c r="I251" s="6">
        <v>12117</v>
      </c>
      <c r="J251" s="6">
        <v>1454.04</v>
      </c>
      <c r="K251" s="6">
        <v>10662.96</v>
      </c>
      <c r="L251" s="6">
        <v>8655</v>
      </c>
      <c r="M251" s="6">
        <v>2007.9599999999991</v>
      </c>
      <c r="N251" s="4">
        <f t="shared" si="3"/>
        <v>0.12</v>
      </c>
      <c r="O251" s="7">
        <v>0.12</v>
      </c>
      <c r="V251" s="1"/>
    </row>
    <row r="252" spans="1:22" x14ac:dyDescent="0.35">
      <c r="A252" s="3">
        <v>43351</v>
      </c>
      <c r="B252" s="4" t="s">
        <v>7</v>
      </c>
      <c r="C252" s="4" t="s">
        <v>13</v>
      </c>
      <c r="D252" s="4" t="s">
        <v>22</v>
      </c>
      <c r="E252" s="4" t="s">
        <v>28</v>
      </c>
      <c r="F252" s="5">
        <v>1496</v>
      </c>
      <c r="G252" s="6">
        <v>250</v>
      </c>
      <c r="H252" s="6">
        <v>300</v>
      </c>
      <c r="I252" s="6">
        <v>448800</v>
      </c>
      <c r="J252" s="6">
        <v>53856</v>
      </c>
      <c r="K252" s="6">
        <v>394944</v>
      </c>
      <c r="L252" s="6">
        <v>374000</v>
      </c>
      <c r="M252" s="6">
        <v>20944</v>
      </c>
      <c r="N252" s="4">
        <f t="shared" si="3"/>
        <v>0.12</v>
      </c>
      <c r="O252" s="7">
        <v>0.12</v>
      </c>
      <c r="V252" s="1"/>
    </row>
    <row r="253" spans="1:22" x14ac:dyDescent="0.35">
      <c r="A253" s="3">
        <v>43352</v>
      </c>
      <c r="B253" s="4" t="s">
        <v>5</v>
      </c>
      <c r="C253" s="4" t="s">
        <v>13</v>
      </c>
      <c r="D253" s="4" t="s">
        <v>22</v>
      </c>
      <c r="E253" s="4" t="s">
        <v>28</v>
      </c>
      <c r="F253" s="5">
        <v>1010</v>
      </c>
      <c r="G253" s="6">
        <v>250</v>
      </c>
      <c r="H253" s="6">
        <v>300</v>
      </c>
      <c r="I253" s="6">
        <v>303000</v>
      </c>
      <c r="J253" s="6">
        <v>36360</v>
      </c>
      <c r="K253" s="6">
        <v>266640</v>
      </c>
      <c r="L253" s="6">
        <v>252500</v>
      </c>
      <c r="M253" s="6">
        <v>14140</v>
      </c>
      <c r="N253" s="4">
        <f t="shared" si="3"/>
        <v>0.12</v>
      </c>
      <c r="O253" s="7">
        <v>0.12</v>
      </c>
      <c r="V253" s="1"/>
    </row>
    <row r="254" spans="1:22" x14ac:dyDescent="0.35">
      <c r="A254" s="3">
        <v>43353</v>
      </c>
      <c r="B254" s="4" t="s">
        <v>4</v>
      </c>
      <c r="C254" s="4" t="s">
        <v>12</v>
      </c>
      <c r="D254" s="4" t="s">
        <v>23</v>
      </c>
      <c r="E254" s="4" t="s">
        <v>28</v>
      </c>
      <c r="F254" s="5">
        <v>2914</v>
      </c>
      <c r="G254" s="6">
        <v>3</v>
      </c>
      <c r="H254" s="6">
        <v>12</v>
      </c>
      <c r="I254" s="6">
        <v>34968</v>
      </c>
      <c r="J254" s="6">
        <v>4196.16</v>
      </c>
      <c r="K254" s="6">
        <v>30771.84</v>
      </c>
      <c r="L254" s="6">
        <v>8742</v>
      </c>
      <c r="M254" s="6">
        <v>22029.84</v>
      </c>
      <c r="N254" s="4">
        <f t="shared" si="3"/>
        <v>0.12</v>
      </c>
      <c r="O254" s="7">
        <v>0.12</v>
      </c>
      <c r="V254" s="1"/>
    </row>
    <row r="255" spans="1:22" x14ac:dyDescent="0.35">
      <c r="A255" s="3">
        <v>43354</v>
      </c>
      <c r="B255" s="4" t="s">
        <v>5</v>
      </c>
      <c r="C255" s="4" t="s">
        <v>12</v>
      </c>
      <c r="D255" s="4" t="s">
        <v>23</v>
      </c>
      <c r="E255" s="4" t="s">
        <v>28</v>
      </c>
      <c r="F255" s="5">
        <v>1731</v>
      </c>
      <c r="G255" s="6">
        <v>5</v>
      </c>
      <c r="H255" s="6">
        <v>7</v>
      </c>
      <c r="I255" s="6">
        <v>12117</v>
      </c>
      <c r="J255" s="6">
        <v>1454.04</v>
      </c>
      <c r="K255" s="6">
        <v>10662.96</v>
      </c>
      <c r="L255" s="6">
        <v>8655</v>
      </c>
      <c r="M255" s="6">
        <v>2007.9599999999991</v>
      </c>
      <c r="N255" s="4">
        <f t="shared" si="3"/>
        <v>0.12</v>
      </c>
      <c r="O255" s="7">
        <v>0.12</v>
      </c>
      <c r="V255" s="1"/>
    </row>
    <row r="256" spans="1:22" x14ac:dyDescent="0.35">
      <c r="A256" s="3">
        <v>43355</v>
      </c>
      <c r="B256" s="4" t="s">
        <v>5</v>
      </c>
      <c r="C256" s="4" t="s">
        <v>12</v>
      </c>
      <c r="D256" s="4" t="s">
        <v>18</v>
      </c>
      <c r="E256" s="4" t="s">
        <v>28</v>
      </c>
      <c r="F256" s="5">
        <v>1085</v>
      </c>
      <c r="G256" s="6">
        <v>120</v>
      </c>
      <c r="H256" s="6">
        <v>125</v>
      </c>
      <c r="I256" s="6">
        <v>135625</v>
      </c>
      <c r="J256" s="6">
        <v>16275</v>
      </c>
      <c r="K256" s="6">
        <v>119350</v>
      </c>
      <c r="L256" s="6">
        <v>130200</v>
      </c>
      <c r="M256" s="6">
        <v>-10850</v>
      </c>
      <c r="N256" s="4">
        <f t="shared" si="3"/>
        <v>0.12</v>
      </c>
      <c r="O256" s="7">
        <v>0.12</v>
      </c>
      <c r="V256" s="1"/>
    </row>
    <row r="257" spans="1:22" x14ac:dyDescent="0.35">
      <c r="A257" s="3">
        <v>43356</v>
      </c>
      <c r="B257" s="4" t="s">
        <v>4</v>
      </c>
      <c r="C257" s="4" t="s">
        <v>12</v>
      </c>
      <c r="D257" s="4" t="s">
        <v>19</v>
      </c>
      <c r="E257" s="4" t="s">
        <v>28</v>
      </c>
      <c r="F257" s="5">
        <v>546</v>
      </c>
      <c r="G257" s="6">
        <v>250</v>
      </c>
      <c r="H257" s="6">
        <v>300</v>
      </c>
      <c r="I257" s="6">
        <v>163800</v>
      </c>
      <c r="J257" s="6">
        <v>19656</v>
      </c>
      <c r="K257" s="6">
        <v>144144</v>
      </c>
      <c r="L257" s="6">
        <v>136500</v>
      </c>
      <c r="M257" s="6">
        <v>7644</v>
      </c>
      <c r="N257" s="4">
        <f t="shared" si="3"/>
        <v>0.12</v>
      </c>
      <c r="O257" s="7">
        <v>0.12</v>
      </c>
      <c r="V257" s="1"/>
    </row>
    <row r="258" spans="1:22" x14ac:dyDescent="0.35">
      <c r="A258" s="3">
        <v>43357</v>
      </c>
      <c r="B258" s="4" t="s">
        <v>5</v>
      </c>
      <c r="C258" s="4" t="s">
        <v>12</v>
      </c>
      <c r="D258" s="4" t="s">
        <v>20</v>
      </c>
      <c r="E258" s="4" t="s">
        <v>28</v>
      </c>
      <c r="F258" s="5">
        <v>1085</v>
      </c>
      <c r="G258" s="6">
        <v>120</v>
      </c>
      <c r="H258" s="6">
        <v>125</v>
      </c>
      <c r="I258" s="6">
        <v>135625</v>
      </c>
      <c r="J258" s="6">
        <v>16275</v>
      </c>
      <c r="K258" s="6">
        <v>119350</v>
      </c>
      <c r="L258" s="6">
        <v>130200</v>
      </c>
      <c r="M258" s="6">
        <v>-10850</v>
      </c>
      <c r="N258" s="4">
        <f t="shared" si="3"/>
        <v>0.12</v>
      </c>
      <c r="O258" s="7">
        <v>0.12</v>
      </c>
      <c r="V258" s="1"/>
    </row>
    <row r="259" spans="1:22" x14ac:dyDescent="0.35">
      <c r="A259" s="3">
        <v>43358</v>
      </c>
      <c r="B259" s="4" t="s">
        <v>5</v>
      </c>
      <c r="C259" s="4" t="s">
        <v>12</v>
      </c>
      <c r="D259" s="4" t="s">
        <v>20</v>
      </c>
      <c r="E259" s="4" t="s">
        <v>28</v>
      </c>
      <c r="F259" s="5">
        <v>1175</v>
      </c>
      <c r="G259" s="6">
        <v>10</v>
      </c>
      <c r="H259" s="6">
        <v>15</v>
      </c>
      <c r="I259" s="6">
        <v>17625</v>
      </c>
      <c r="J259" s="6">
        <v>2115</v>
      </c>
      <c r="K259" s="6">
        <v>15510</v>
      </c>
      <c r="L259" s="6">
        <v>11750</v>
      </c>
      <c r="M259" s="6">
        <v>3760</v>
      </c>
      <c r="N259" s="4">
        <f t="shared" ref="N259:N322" si="4">J259/I259</f>
        <v>0.12</v>
      </c>
      <c r="O259" s="7">
        <v>0.12</v>
      </c>
      <c r="V259" s="1"/>
    </row>
    <row r="260" spans="1:22" x14ac:dyDescent="0.35">
      <c r="A260" s="3">
        <v>43359</v>
      </c>
      <c r="B260" s="4" t="s">
        <v>4</v>
      </c>
      <c r="C260" s="4" t="s">
        <v>9</v>
      </c>
      <c r="D260" s="4" t="s">
        <v>22</v>
      </c>
      <c r="E260" s="4" t="s">
        <v>28</v>
      </c>
      <c r="F260" s="5">
        <v>1175</v>
      </c>
      <c r="G260" s="6">
        <v>10</v>
      </c>
      <c r="H260" s="6">
        <v>15</v>
      </c>
      <c r="I260" s="6">
        <v>17625</v>
      </c>
      <c r="J260" s="6">
        <v>2115</v>
      </c>
      <c r="K260" s="6">
        <v>15510</v>
      </c>
      <c r="L260" s="6">
        <v>11750</v>
      </c>
      <c r="M260" s="6">
        <v>3760</v>
      </c>
      <c r="N260" s="4">
        <f t="shared" si="4"/>
        <v>0.12</v>
      </c>
      <c r="O260" s="7">
        <v>0.12</v>
      </c>
      <c r="V260" s="1"/>
    </row>
    <row r="261" spans="1:22" x14ac:dyDescent="0.35">
      <c r="A261" s="3">
        <v>43360</v>
      </c>
      <c r="B261" s="4" t="s">
        <v>8</v>
      </c>
      <c r="C261" s="4" t="s">
        <v>9</v>
      </c>
      <c r="D261" s="4" t="s">
        <v>22</v>
      </c>
      <c r="E261" s="4" t="s">
        <v>28</v>
      </c>
      <c r="F261" s="5">
        <v>986</v>
      </c>
      <c r="G261" s="6">
        <v>260</v>
      </c>
      <c r="H261" s="6">
        <v>350</v>
      </c>
      <c r="I261" s="6">
        <v>345100</v>
      </c>
      <c r="J261" s="6">
        <v>41412</v>
      </c>
      <c r="K261" s="6">
        <v>303688</v>
      </c>
      <c r="L261" s="6">
        <v>256360</v>
      </c>
      <c r="M261" s="6">
        <v>47328</v>
      </c>
      <c r="N261" s="4">
        <f t="shared" si="4"/>
        <v>0.12</v>
      </c>
      <c r="O261" s="7">
        <v>0.12</v>
      </c>
      <c r="V261" s="1"/>
    </row>
    <row r="262" spans="1:22" x14ac:dyDescent="0.35">
      <c r="A262" s="3">
        <v>43361</v>
      </c>
      <c r="B262" s="4" t="s">
        <v>4</v>
      </c>
      <c r="C262" s="4" t="s">
        <v>10</v>
      </c>
      <c r="D262" s="4" t="s">
        <v>23</v>
      </c>
      <c r="E262" s="4" t="s">
        <v>28</v>
      </c>
      <c r="F262" s="5">
        <v>2734</v>
      </c>
      <c r="G262" s="6">
        <v>5</v>
      </c>
      <c r="H262" s="6">
        <v>7</v>
      </c>
      <c r="I262" s="6">
        <v>19138</v>
      </c>
      <c r="J262" s="6">
        <v>2296.56</v>
      </c>
      <c r="K262" s="6">
        <v>16841.439999999999</v>
      </c>
      <c r="L262" s="6">
        <v>13670</v>
      </c>
      <c r="M262" s="6">
        <v>3171.4399999999987</v>
      </c>
      <c r="N262" s="4">
        <f t="shared" si="4"/>
        <v>0.12</v>
      </c>
      <c r="O262" s="7">
        <v>0.12</v>
      </c>
      <c r="V262" s="1"/>
    </row>
    <row r="263" spans="1:22" x14ac:dyDescent="0.35">
      <c r="A263" s="3">
        <v>43362</v>
      </c>
      <c r="B263" s="4" t="s">
        <v>8</v>
      </c>
      <c r="C263" s="4" t="s">
        <v>11</v>
      </c>
      <c r="D263" s="4" t="s">
        <v>19</v>
      </c>
      <c r="E263" s="4" t="s">
        <v>28</v>
      </c>
      <c r="F263" s="5">
        <v>1249</v>
      </c>
      <c r="G263" s="6">
        <v>10</v>
      </c>
      <c r="H263" s="6">
        <v>20</v>
      </c>
      <c r="I263" s="6">
        <v>24980</v>
      </c>
      <c r="J263" s="6">
        <v>2997.6</v>
      </c>
      <c r="K263" s="6">
        <v>21982.400000000001</v>
      </c>
      <c r="L263" s="6">
        <v>12490</v>
      </c>
      <c r="M263" s="6">
        <v>9492.4000000000015</v>
      </c>
      <c r="N263" s="4">
        <f t="shared" si="4"/>
        <v>0.12</v>
      </c>
      <c r="O263" s="7">
        <v>0.12</v>
      </c>
      <c r="V263" s="1"/>
    </row>
    <row r="264" spans="1:22" x14ac:dyDescent="0.35">
      <c r="A264" s="3">
        <v>43363</v>
      </c>
      <c r="B264" s="4" t="s">
        <v>4</v>
      </c>
      <c r="C264" s="4" t="s">
        <v>10</v>
      </c>
      <c r="D264" s="4" t="s">
        <v>20</v>
      </c>
      <c r="E264" s="4" t="s">
        <v>28</v>
      </c>
      <c r="F264" s="5">
        <v>1565</v>
      </c>
      <c r="G264" s="6">
        <v>10</v>
      </c>
      <c r="H264" s="6">
        <v>15</v>
      </c>
      <c r="I264" s="6">
        <v>23475</v>
      </c>
      <c r="J264" s="6">
        <v>2817</v>
      </c>
      <c r="K264" s="6">
        <v>20658</v>
      </c>
      <c r="L264" s="6">
        <v>15650</v>
      </c>
      <c r="M264" s="6">
        <v>5008</v>
      </c>
      <c r="N264" s="4">
        <f t="shared" si="4"/>
        <v>0.12</v>
      </c>
      <c r="O264" s="7">
        <v>0.12</v>
      </c>
      <c r="V264" s="1"/>
    </row>
    <row r="265" spans="1:22" x14ac:dyDescent="0.35">
      <c r="A265" s="3">
        <v>43364</v>
      </c>
      <c r="B265" s="4" t="s">
        <v>8</v>
      </c>
      <c r="C265" s="4" t="s">
        <v>13</v>
      </c>
      <c r="D265" s="4" t="s">
        <v>20</v>
      </c>
      <c r="E265" s="4" t="s">
        <v>28</v>
      </c>
      <c r="F265" s="5">
        <v>1249</v>
      </c>
      <c r="G265" s="6">
        <v>10</v>
      </c>
      <c r="H265" s="6">
        <v>20</v>
      </c>
      <c r="I265" s="6">
        <v>24980</v>
      </c>
      <c r="J265" s="6">
        <v>2997.6</v>
      </c>
      <c r="K265" s="6">
        <v>21982.400000000001</v>
      </c>
      <c r="L265" s="6">
        <v>12490</v>
      </c>
      <c r="M265" s="6">
        <v>9492.4000000000015</v>
      </c>
      <c r="N265" s="4">
        <f t="shared" si="4"/>
        <v>0.12</v>
      </c>
      <c r="O265" s="7">
        <v>0.12</v>
      </c>
      <c r="V265" s="1"/>
    </row>
    <row r="266" spans="1:22" x14ac:dyDescent="0.35">
      <c r="A266" s="3">
        <v>43365</v>
      </c>
      <c r="B266" s="4" t="s">
        <v>4</v>
      </c>
      <c r="C266" s="4" t="s">
        <v>13</v>
      </c>
      <c r="D266" s="4" t="s">
        <v>21</v>
      </c>
      <c r="E266" s="4" t="s">
        <v>28</v>
      </c>
      <c r="F266" s="5">
        <v>410</v>
      </c>
      <c r="G266" s="6">
        <v>3</v>
      </c>
      <c r="H266" s="6">
        <v>12</v>
      </c>
      <c r="I266" s="6">
        <v>4920</v>
      </c>
      <c r="J266" s="6">
        <v>590.4</v>
      </c>
      <c r="K266" s="6">
        <v>4329.6000000000004</v>
      </c>
      <c r="L266" s="6">
        <v>1230</v>
      </c>
      <c r="M266" s="6">
        <v>3099.6000000000004</v>
      </c>
      <c r="N266" s="4">
        <f t="shared" si="4"/>
        <v>0.12</v>
      </c>
      <c r="O266" s="7">
        <v>0.12</v>
      </c>
      <c r="V266" s="1"/>
    </row>
    <row r="267" spans="1:22" x14ac:dyDescent="0.35">
      <c r="A267" s="3">
        <v>43366</v>
      </c>
      <c r="B267" s="4" t="s">
        <v>4</v>
      </c>
      <c r="C267" s="4" t="s">
        <v>13</v>
      </c>
      <c r="D267" s="4" t="s">
        <v>22</v>
      </c>
      <c r="E267" s="4" t="s">
        <v>28</v>
      </c>
      <c r="F267" s="5">
        <v>1565</v>
      </c>
      <c r="G267" s="6">
        <v>10</v>
      </c>
      <c r="H267" s="6">
        <v>15</v>
      </c>
      <c r="I267" s="6">
        <v>23475</v>
      </c>
      <c r="J267" s="6">
        <v>2817</v>
      </c>
      <c r="K267" s="6">
        <v>20658</v>
      </c>
      <c r="L267" s="6">
        <v>15650</v>
      </c>
      <c r="M267" s="6">
        <v>5008</v>
      </c>
      <c r="N267" s="4">
        <f t="shared" si="4"/>
        <v>0.12</v>
      </c>
      <c r="O267" s="7">
        <v>0.12</v>
      </c>
      <c r="V267" s="1"/>
    </row>
    <row r="268" spans="1:22" x14ac:dyDescent="0.35">
      <c r="A268" s="3">
        <v>43367</v>
      </c>
      <c r="B268" s="4" t="s">
        <v>4</v>
      </c>
      <c r="C268" s="4" t="s">
        <v>10</v>
      </c>
      <c r="D268" s="4" t="s">
        <v>23</v>
      </c>
      <c r="E268" s="4" t="s">
        <v>28</v>
      </c>
      <c r="F268" s="5">
        <v>410</v>
      </c>
      <c r="G268" s="6">
        <v>3</v>
      </c>
      <c r="H268" s="6">
        <v>12</v>
      </c>
      <c r="I268" s="6">
        <v>4920</v>
      </c>
      <c r="J268" s="6">
        <v>590.4</v>
      </c>
      <c r="K268" s="6">
        <v>4329.6000000000004</v>
      </c>
      <c r="L268" s="6">
        <v>1230</v>
      </c>
      <c r="M268" s="6">
        <v>3099.6000000000004</v>
      </c>
      <c r="N268" s="4">
        <f t="shared" si="4"/>
        <v>0.12</v>
      </c>
      <c r="O268" s="7">
        <v>0.12</v>
      </c>
      <c r="V268" s="1"/>
    </row>
    <row r="269" spans="1:22" x14ac:dyDescent="0.35">
      <c r="A269" s="3">
        <v>43368</v>
      </c>
      <c r="B269" s="4" t="s">
        <v>4</v>
      </c>
      <c r="C269" s="4" t="s">
        <v>10</v>
      </c>
      <c r="D269" s="4" t="s">
        <v>20</v>
      </c>
      <c r="E269" s="4" t="s">
        <v>28</v>
      </c>
      <c r="F269" s="5">
        <v>1393</v>
      </c>
      <c r="G269" s="6">
        <v>3</v>
      </c>
      <c r="H269" s="6">
        <v>12</v>
      </c>
      <c r="I269" s="6">
        <v>16716</v>
      </c>
      <c r="J269" s="6">
        <v>2005.9199999999998</v>
      </c>
      <c r="K269" s="6">
        <v>14710.08</v>
      </c>
      <c r="L269" s="6">
        <v>4179</v>
      </c>
      <c r="M269" s="6">
        <v>10531.08</v>
      </c>
      <c r="N269" s="4">
        <f t="shared" si="4"/>
        <v>0.12</v>
      </c>
      <c r="O269" s="7">
        <v>0.12</v>
      </c>
      <c r="V269" s="1"/>
    </row>
    <row r="270" spans="1:22" x14ac:dyDescent="0.35">
      <c r="A270" s="3">
        <v>43369</v>
      </c>
      <c r="B270" s="4" t="s">
        <v>7</v>
      </c>
      <c r="C270" s="4" t="s">
        <v>13</v>
      </c>
      <c r="D270" s="4" t="s">
        <v>21</v>
      </c>
      <c r="E270" s="4" t="s">
        <v>28</v>
      </c>
      <c r="F270" s="5">
        <v>3593</v>
      </c>
      <c r="G270" s="6">
        <v>5</v>
      </c>
      <c r="H270" s="6">
        <v>7</v>
      </c>
      <c r="I270" s="6">
        <v>25151</v>
      </c>
      <c r="J270" s="6">
        <v>2515.1000000000004</v>
      </c>
      <c r="K270" s="6">
        <v>22635.9</v>
      </c>
      <c r="L270" s="6">
        <v>17965</v>
      </c>
      <c r="M270" s="6">
        <v>4670.9000000000015</v>
      </c>
      <c r="N270" s="4">
        <f t="shared" si="4"/>
        <v>0.10000000000000002</v>
      </c>
      <c r="O270" s="7">
        <v>0.1</v>
      </c>
      <c r="V270" s="1"/>
    </row>
    <row r="271" spans="1:22" x14ac:dyDescent="0.35">
      <c r="A271" s="3">
        <v>43370</v>
      </c>
      <c r="B271" s="4" t="s">
        <v>8</v>
      </c>
      <c r="C271" s="4" t="s">
        <v>9</v>
      </c>
      <c r="D271" s="4" t="s">
        <v>21</v>
      </c>
      <c r="E271" s="4" t="s">
        <v>28</v>
      </c>
      <c r="F271" s="5">
        <v>3695</v>
      </c>
      <c r="G271" s="6">
        <v>120</v>
      </c>
      <c r="H271" s="6">
        <v>125</v>
      </c>
      <c r="I271" s="6">
        <v>461875</v>
      </c>
      <c r="J271" s="6">
        <v>46187.5</v>
      </c>
      <c r="K271" s="6">
        <v>415687.5</v>
      </c>
      <c r="L271" s="6">
        <v>443400</v>
      </c>
      <c r="M271" s="6">
        <v>-27712.5</v>
      </c>
      <c r="N271" s="4">
        <f t="shared" si="4"/>
        <v>0.1</v>
      </c>
      <c r="O271" s="7">
        <v>0.1</v>
      </c>
      <c r="V271" s="1"/>
    </row>
    <row r="272" spans="1:22" x14ac:dyDescent="0.35">
      <c r="A272" s="3">
        <v>43371</v>
      </c>
      <c r="B272" s="4" t="s">
        <v>4</v>
      </c>
      <c r="C272" s="4" t="s">
        <v>11</v>
      </c>
      <c r="D272" s="4" t="s">
        <v>21</v>
      </c>
      <c r="E272" s="4" t="s">
        <v>28</v>
      </c>
      <c r="F272" s="5">
        <v>3746</v>
      </c>
      <c r="G272" s="6">
        <v>5</v>
      </c>
      <c r="H272" s="6">
        <v>7</v>
      </c>
      <c r="I272" s="6">
        <v>26222</v>
      </c>
      <c r="J272" s="6">
        <v>2622.2000000000003</v>
      </c>
      <c r="K272" s="6">
        <v>23599.8</v>
      </c>
      <c r="L272" s="6">
        <v>18730</v>
      </c>
      <c r="M272" s="6">
        <v>4869.7999999999993</v>
      </c>
      <c r="N272" s="4">
        <f t="shared" si="4"/>
        <v>0.1</v>
      </c>
      <c r="O272" s="7">
        <v>0.1</v>
      </c>
      <c r="V272" s="1"/>
    </row>
    <row r="273" spans="1:22" x14ac:dyDescent="0.35">
      <c r="A273" s="3">
        <v>43372</v>
      </c>
      <c r="B273" s="4" t="s">
        <v>6</v>
      </c>
      <c r="C273" s="4" t="s">
        <v>12</v>
      </c>
      <c r="D273" s="4" t="s">
        <v>22</v>
      </c>
      <c r="E273" s="4" t="s">
        <v>28</v>
      </c>
      <c r="F273" s="5">
        <v>3797</v>
      </c>
      <c r="G273" s="6">
        <v>5</v>
      </c>
      <c r="H273" s="6">
        <v>7</v>
      </c>
      <c r="I273" s="6">
        <v>26579</v>
      </c>
      <c r="J273" s="6">
        <v>2657.9</v>
      </c>
      <c r="K273" s="6">
        <v>23921.1</v>
      </c>
      <c r="L273" s="6">
        <v>18985</v>
      </c>
      <c r="M273" s="6">
        <v>4936.0999999999985</v>
      </c>
      <c r="N273" s="4">
        <f t="shared" si="4"/>
        <v>0.1</v>
      </c>
      <c r="O273" s="7">
        <v>0.1</v>
      </c>
      <c r="V273" s="1"/>
    </row>
    <row r="274" spans="1:22" x14ac:dyDescent="0.35">
      <c r="A274" s="3">
        <v>43373</v>
      </c>
      <c r="B274" s="4" t="s">
        <v>7</v>
      </c>
      <c r="C274" s="4" t="s">
        <v>13</v>
      </c>
      <c r="D274" s="4" t="s">
        <v>22</v>
      </c>
      <c r="E274" s="4" t="s">
        <v>28</v>
      </c>
      <c r="F274" s="5">
        <v>3848</v>
      </c>
      <c r="G274" s="6">
        <v>260</v>
      </c>
      <c r="H274" s="6">
        <v>350</v>
      </c>
      <c r="I274" s="6">
        <v>1346800</v>
      </c>
      <c r="J274" s="6">
        <v>134680</v>
      </c>
      <c r="K274" s="6">
        <v>1212120</v>
      </c>
      <c r="L274" s="6">
        <v>1000480</v>
      </c>
      <c r="M274" s="6">
        <v>211640</v>
      </c>
      <c r="N274" s="4">
        <f t="shared" si="4"/>
        <v>0.1</v>
      </c>
      <c r="O274" s="7">
        <v>0.1</v>
      </c>
      <c r="V274" s="1"/>
    </row>
    <row r="275" spans="1:22" x14ac:dyDescent="0.35">
      <c r="A275" s="3">
        <v>43374</v>
      </c>
      <c r="B275" s="4" t="s">
        <v>4</v>
      </c>
      <c r="C275" s="4" t="s">
        <v>10</v>
      </c>
      <c r="D275" s="4" t="s">
        <v>22</v>
      </c>
      <c r="E275" s="4" t="s">
        <v>28</v>
      </c>
      <c r="F275" s="5">
        <v>3899</v>
      </c>
      <c r="G275" s="6">
        <v>120</v>
      </c>
      <c r="H275" s="6">
        <v>125</v>
      </c>
      <c r="I275" s="6">
        <v>487375</v>
      </c>
      <c r="J275" s="6">
        <v>48737.5</v>
      </c>
      <c r="K275" s="6">
        <v>438637.5</v>
      </c>
      <c r="L275" s="6">
        <v>467880</v>
      </c>
      <c r="M275" s="6">
        <v>-29242.5</v>
      </c>
      <c r="N275" s="4">
        <f t="shared" si="4"/>
        <v>0.1</v>
      </c>
      <c r="O275" s="7">
        <v>0.1</v>
      </c>
      <c r="V275" s="1"/>
    </row>
    <row r="276" spans="1:22" x14ac:dyDescent="0.35">
      <c r="A276" s="3">
        <v>43375</v>
      </c>
      <c r="B276" s="4" t="s">
        <v>8</v>
      </c>
      <c r="C276" s="4" t="s">
        <v>9</v>
      </c>
      <c r="D276" s="4" t="s">
        <v>22</v>
      </c>
      <c r="E276" s="4" t="s">
        <v>28</v>
      </c>
      <c r="F276" s="5">
        <v>3950</v>
      </c>
      <c r="G276" s="6">
        <v>120</v>
      </c>
      <c r="H276" s="6">
        <v>125</v>
      </c>
      <c r="I276" s="6">
        <v>493750</v>
      </c>
      <c r="J276" s="6">
        <v>49375</v>
      </c>
      <c r="K276" s="6">
        <v>444375</v>
      </c>
      <c r="L276" s="6">
        <v>474000</v>
      </c>
      <c r="M276" s="6">
        <v>-29625</v>
      </c>
      <c r="N276" s="4">
        <f t="shared" si="4"/>
        <v>0.1</v>
      </c>
      <c r="O276" s="7">
        <v>0.1</v>
      </c>
      <c r="V276" s="1"/>
    </row>
    <row r="277" spans="1:22" x14ac:dyDescent="0.35">
      <c r="A277" s="3">
        <v>43376</v>
      </c>
      <c r="B277" s="4" t="s">
        <v>4</v>
      </c>
      <c r="C277" s="4" t="s">
        <v>11</v>
      </c>
      <c r="D277" s="4" t="s">
        <v>22</v>
      </c>
      <c r="E277" s="4" t="s">
        <v>28</v>
      </c>
      <c r="F277" s="5">
        <v>4001</v>
      </c>
      <c r="G277" s="6">
        <v>250</v>
      </c>
      <c r="H277" s="6">
        <v>300</v>
      </c>
      <c r="I277" s="6">
        <v>1200300</v>
      </c>
      <c r="J277" s="6">
        <v>120030</v>
      </c>
      <c r="K277" s="6">
        <v>1080270</v>
      </c>
      <c r="L277" s="6">
        <v>1000250</v>
      </c>
      <c r="M277" s="6">
        <v>80020</v>
      </c>
      <c r="N277" s="4">
        <f t="shared" si="4"/>
        <v>0.1</v>
      </c>
      <c r="O277" s="7">
        <v>0.1</v>
      </c>
      <c r="V277" s="1"/>
    </row>
    <row r="278" spans="1:22" x14ac:dyDescent="0.35">
      <c r="A278" s="3">
        <v>43377</v>
      </c>
      <c r="B278" s="4" t="s">
        <v>6</v>
      </c>
      <c r="C278" s="4" t="s">
        <v>12</v>
      </c>
      <c r="D278" s="4" t="s">
        <v>22</v>
      </c>
      <c r="E278" s="4" t="s">
        <v>28</v>
      </c>
      <c r="F278" s="5">
        <v>4052</v>
      </c>
      <c r="G278" s="6">
        <v>250</v>
      </c>
      <c r="H278" s="6">
        <v>300</v>
      </c>
      <c r="I278" s="6">
        <v>1215600</v>
      </c>
      <c r="J278" s="6">
        <v>121560</v>
      </c>
      <c r="K278" s="6">
        <v>1094040</v>
      </c>
      <c r="L278" s="6">
        <v>1013000</v>
      </c>
      <c r="M278" s="6">
        <v>81040</v>
      </c>
      <c r="N278" s="4">
        <f t="shared" si="4"/>
        <v>0.1</v>
      </c>
      <c r="O278" s="7">
        <v>0.1</v>
      </c>
      <c r="V278" s="1"/>
    </row>
    <row r="279" spans="1:22" x14ac:dyDescent="0.35">
      <c r="A279" s="3">
        <v>43378</v>
      </c>
      <c r="B279" s="4" t="s">
        <v>4</v>
      </c>
      <c r="C279" s="4" t="s">
        <v>10</v>
      </c>
      <c r="D279" s="4" t="s">
        <v>22</v>
      </c>
      <c r="E279" s="4" t="s">
        <v>28</v>
      </c>
      <c r="F279" s="5">
        <v>4154</v>
      </c>
      <c r="G279" s="6">
        <v>120</v>
      </c>
      <c r="H279" s="6">
        <v>125</v>
      </c>
      <c r="I279" s="6">
        <v>519250</v>
      </c>
      <c r="J279" s="6">
        <v>51925</v>
      </c>
      <c r="K279" s="6">
        <v>467325</v>
      </c>
      <c r="L279" s="6">
        <v>498480</v>
      </c>
      <c r="M279" s="6">
        <v>-31155</v>
      </c>
      <c r="N279" s="4">
        <f t="shared" si="4"/>
        <v>0.1</v>
      </c>
      <c r="O279" s="7">
        <v>0.1</v>
      </c>
      <c r="V279" s="1"/>
    </row>
    <row r="280" spans="1:22" x14ac:dyDescent="0.35">
      <c r="A280" s="3">
        <v>43379</v>
      </c>
      <c r="B280" s="4" t="s">
        <v>4</v>
      </c>
      <c r="C280" s="4" t="s">
        <v>10</v>
      </c>
      <c r="D280" s="4" t="s">
        <v>23</v>
      </c>
      <c r="E280" s="4" t="s">
        <v>28</v>
      </c>
      <c r="F280" s="5">
        <v>4256</v>
      </c>
      <c r="G280" s="6">
        <v>10</v>
      </c>
      <c r="H280" s="6">
        <v>15</v>
      </c>
      <c r="I280" s="6">
        <v>63840</v>
      </c>
      <c r="J280" s="6">
        <v>7022.4</v>
      </c>
      <c r="K280" s="6">
        <v>56817.599999999999</v>
      </c>
      <c r="L280" s="6">
        <v>42560</v>
      </c>
      <c r="M280" s="6">
        <v>14257.599999999999</v>
      </c>
      <c r="N280" s="4">
        <f t="shared" si="4"/>
        <v>0.11</v>
      </c>
      <c r="O280" s="7">
        <v>0.11</v>
      </c>
      <c r="V280" s="1"/>
    </row>
    <row r="281" spans="1:22" x14ac:dyDescent="0.35">
      <c r="A281" s="3">
        <v>43380</v>
      </c>
      <c r="B281" s="4" t="s">
        <v>7</v>
      </c>
      <c r="C281" s="4" t="s">
        <v>13</v>
      </c>
      <c r="D281" s="4" t="s">
        <v>18</v>
      </c>
      <c r="E281" s="4" t="s">
        <v>28</v>
      </c>
      <c r="F281" s="5">
        <v>4358</v>
      </c>
      <c r="G281" s="6">
        <v>3</v>
      </c>
      <c r="H281" s="6">
        <v>12</v>
      </c>
      <c r="I281" s="6">
        <v>52296</v>
      </c>
      <c r="J281" s="6">
        <v>5752.56</v>
      </c>
      <c r="K281" s="6">
        <v>46543.44</v>
      </c>
      <c r="L281" s="6">
        <v>13074</v>
      </c>
      <c r="M281" s="6">
        <v>33469.440000000002</v>
      </c>
      <c r="N281" s="4">
        <f t="shared" si="4"/>
        <v>0.11000000000000001</v>
      </c>
      <c r="O281" s="7">
        <v>0.11</v>
      </c>
      <c r="V281" s="1"/>
    </row>
    <row r="282" spans="1:22" x14ac:dyDescent="0.35">
      <c r="A282" s="3">
        <v>43381</v>
      </c>
      <c r="B282" s="4" t="s">
        <v>4</v>
      </c>
      <c r="C282" s="4" t="s">
        <v>10</v>
      </c>
      <c r="D282" s="4" t="s">
        <v>18</v>
      </c>
      <c r="E282" s="4" t="s">
        <v>28</v>
      </c>
      <c r="F282" s="5">
        <v>4409</v>
      </c>
      <c r="G282" s="6">
        <v>250</v>
      </c>
      <c r="H282" s="6">
        <v>300</v>
      </c>
      <c r="I282" s="6">
        <v>1322700</v>
      </c>
      <c r="J282" s="6">
        <v>145497</v>
      </c>
      <c r="K282" s="6">
        <v>1177203</v>
      </c>
      <c r="L282" s="6">
        <v>1102250</v>
      </c>
      <c r="M282" s="6">
        <v>74953</v>
      </c>
      <c r="N282" s="4">
        <f t="shared" si="4"/>
        <v>0.11</v>
      </c>
      <c r="O282" s="7">
        <v>0.11</v>
      </c>
      <c r="V282" s="1"/>
    </row>
    <row r="283" spans="1:22" x14ac:dyDescent="0.35">
      <c r="A283" s="3">
        <v>43382</v>
      </c>
      <c r="B283" s="4" t="s">
        <v>8</v>
      </c>
      <c r="C283" s="4" t="s">
        <v>9</v>
      </c>
      <c r="D283" s="4" t="s">
        <v>18</v>
      </c>
      <c r="E283" s="4" t="s">
        <v>28</v>
      </c>
      <c r="F283" s="5">
        <v>4460</v>
      </c>
      <c r="G283" s="6">
        <v>5</v>
      </c>
      <c r="H283" s="6">
        <v>7</v>
      </c>
      <c r="I283" s="6">
        <v>31220</v>
      </c>
      <c r="J283" s="6">
        <v>3434.2</v>
      </c>
      <c r="K283" s="6">
        <v>27785.8</v>
      </c>
      <c r="L283" s="6">
        <v>22300</v>
      </c>
      <c r="M283" s="6">
        <v>5485.7999999999993</v>
      </c>
      <c r="N283" s="4">
        <f t="shared" si="4"/>
        <v>0.11</v>
      </c>
      <c r="O283" s="7">
        <v>0.11</v>
      </c>
      <c r="V283" s="1"/>
    </row>
    <row r="284" spans="1:22" x14ac:dyDescent="0.35">
      <c r="A284" s="3">
        <v>43383</v>
      </c>
      <c r="B284" s="4" t="s">
        <v>4</v>
      </c>
      <c r="C284" s="4" t="s">
        <v>11</v>
      </c>
      <c r="D284" s="4" t="s">
        <v>18</v>
      </c>
      <c r="E284" s="4" t="s">
        <v>28</v>
      </c>
      <c r="F284" s="5">
        <v>4511</v>
      </c>
      <c r="G284" s="6">
        <v>260</v>
      </c>
      <c r="H284" s="6">
        <v>350</v>
      </c>
      <c r="I284" s="6">
        <v>1578850</v>
      </c>
      <c r="J284" s="6">
        <v>173673.5</v>
      </c>
      <c r="K284" s="6">
        <v>1405176.5</v>
      </c>
      <c r="L284" s="6">
        <v>1172860</v>
      </c>
      <c r="M284" s="6">
        <v>232316.5</v>
      </c>
      <c r="N284" s="4">
        <f t="shared" si="4"/>
        <v>0.11</v>
      </c>
      <c r="O284" s="7">
        <v>0.11</v>
      </c>
      <c r="V284" s="1"/>
    </row>
    <row r="285" spans="1:22" x14ac:dyDescent="0.35">
      <c r="A285" s="3">
        <v>43384</v>
      </c>
      <c r="B285" s="4" t="s">
        <v>6</v>
      </c>
      <c r="C285" s="4" t="s">
        <v>12</v>
      </c>
      <c r="D285" s="4" t="s">
        <v>19</v>
      </c>
      <c r="E285" s="4" t="s">
        <v>28</v>
      </c>
      <c r="F285" s="5">
        <v>4562</v>
      </c>
      <c r="G285" s="6">
        <v>3</v>
      </c>
      <c r="H285" s="6">
        <v>12</v>
      </c>
      <c r="I285" s="6">
        <v>54744</v>
      </c>
      <c r="J285" s="6">
        <v>6021.84</v>
      </c>
      <c r="K285" s="6">
        <v>48722.16</v>
      </c>
      <c r="L285" s="6">
        <v>13686</v>
      </c>
      <c r="M285" s="6">
        <v>35036.160000000003</v>
      </c>
      <c r="N285" s="4">
        <f t="shared" si="4"/>
        <v>0.11</v>
      </c>
      <c r="O285" s="7">
        <v>0.11</v>
      </c>
      <c r="V285" s="1"/>
    </row>
    <row r="286" spans="1:22" x14ac:dyDescent="0.35">
      <c r="A286" s="3">
        <v>43385</v>
      </c>
      <c r="B286" s="4" t="s">
        <v>4</v>
      </c>
      <c r="C286" s="4" t="s">
        <v>10</v>
      </c>
      <c r="D286" s="4" t="s">
        <v>19</v>
      </c>
      <c r="E286" s="4" t="s">
        <v>28</v>
      </c>
      <c r="F286" s="5">
        <v>4664</v>
      </c>
      <c r="G286" s="6">
        <v>3</v>
      </c>
      <c r="H286" s="6">
        <v>12</v>
      </c>
      <c r="I286" s="6">
        <v>55968</v>
      </c>
      <c r="J286" s="6">
        <v>6156.4800000000005</v>
      </c>
      <c r="K286" s="6">
        <v>49811.519999999997</v>
      </c>
      <c r="L286" s="6">
        <v>13992</v>
      </c>
      <c r="M286" s="6">
        <v>35819.519999999997</v>
      </c>
      <c r="N286" s="4">
        <f t="shared" si="4"/>
        <v>0.11000000000000001</v>
      </c>
      <c r="O286" s="7">
        <v>0.11</v>
      </c>
      <c r="V286" s="1"/>
    </row>
    <row r="287" spans="1:22" x14ac:dyDescent="0.35">
      <c r="A287" s="3">
        <v>43386</v>
      </c>
      <c r="B287" s="4" t="s">
        <v>5</v>
      </c>
      <c r="C287" s="4" t="s">
        <v>11</v>
      </c>
      <c r="D287" s="4" t="s">
        <v>20</v>
      </c>
      <c r="E287" s="4" t="s">
        <v>28</v>
      </c>
      <c r="F287" s="5">
        <v>4766</v>
      </c>
      <c r="G287" s="6">
        <v>10</v>
      </c>
      <c r="H287" s="6">
        <v>15</v>
      </c>
      <c r="I287" s="6">
        <v>71490</v>
      </c>
      <c r="J287" s="6">
        <v>7863.9</v>
      </c>
      <c r="K287" s="6">
        <v>63626.1</v>
      </c>
      <c r="L287" s="6">
        <v>47660</v>
      </c>
      <c r="M287" s="6">
        <v>15966.099999999999</v>
      </c>
      <c r="N287" s="4">
        <f t="shared" si="4"/>
        <v>0.11</v>
      </c>
      <c r="O287" s="7">
        <v>0.11</v>
      </c>
      <c r="V287" s="1"/>
    </row>
    <row r="288" spans="1:22" x14ac:dyDescent="0.35">
      <c r="A288" s="3">
        <v>43387</v>
      </c>
      <c r="B288" s="4" t="s">
        <v>4</v>
      </c>
      <c r="C288" s="4" t="s">
        <v>12</v>
      </c>
      <c r="D288" s="4" t="s">
        <v>20</v>
      </c>
      <c r="E288" s="4" t="s">
        <v>28</v>
      </c>
      <c r="F288" s="5">
        <v>4817</v>
      </c>
      <c r="G288" s="6">
        <v>250</v>
      </c>
      <c r="H288" s="6">
        <v>300</v>
      </c>
      <c r="I288" s="6">
        <v>1445100</v>
      </c>
      <c r="J288" s="6">
        <v>158961</v>
      </c>
      <c r="K288" s="6">
        <v>1286139</v>
      </c>
      <c r="L288" s="6">
        <v>1204250</v>
      </c>
      <c r="M288" s="6">
        <v>81889</v>
      </c>
      <c r="N288" s="4">
        <f t="shared" si="4"/>
        <v>0.11</v>
      </c>
      <c r="O288" s="7">
        <v>0.11</v>
      </c>
      <c r="V288" s="1"/>
    </row>
    <row r="289" spans="1:22" x14ac:dyDescent="0.35">
      <c r="A289" s="3">
        <v>43388</v>
      </c>
      <c r="B289" s="4" t="s">
        <v>7</v>
      </c>
      <c r="C289" s="4" t="s">
        <v>13</v>
      </c>
      <c r="D289" s="4" t="s">
        <v>20</v>
      </c>
      <c r="E289" s="4" t="s">
        <v>28</v>
      </c>
      <c r="F289" s="5">
        <v>4868</v>
      </c>
      <c r="G289" s="6">
        <v>250</v>
      </c>
      <c r="H289" s="6">
        <v>300</v>
      </c>
      <c r="I289" s="6">
        <v>1460400</v>
      </c>
      <c r="J289" s="6">
        <v>175248</v>
      </c>
      <c r="K289" s="6">
        <v>1285152</v>
      </c>
      <c r="L289" s="6">
        <v>1217000</v>
      </c>
      <c r="M289" s="6">
        <v>68152</v>
      </c>
      <c r="N289" s="4">
        <f t="shared" si="4"/>
        <v>0.12</v>
      </c>
      <c r="O289" s="7">
        <v>0.12</v>
      </c>
      <c r="V289" s="1"/>
    </row>
    <row r="290" spans="1:22" x14ac:dyDescent="0.35">
      <c r="A290" s="3">
        <v>43389</v>
      </c>
      <c r="B290" s="4" t="s">
        <v>4</v>
      </c>
      <c r="C290" s="4" t="s">
        <v>10</v>
      </c>
      <c r="D290" s="4" t="s">
        <v>20</v>
      </c>
      <c r="E290" s="4" t="s">
        <v>28</v>
      </c>
      <c r="F290" s="5">
        <v>4919</v>
      </c>
      <c r="G290" s="6">
        <v>3</v>
      </c>
      <c r="H290" s="6">
        <v>12</v>
      </c>
      <c r="I290" s="6">
        <v>59028</v>
      </c>
      <c r="J290" s="6">
        <v>7083.36</v>
      </c>
      <c r="K290" s="6">
        <v>51944.639999999999</v>
      </c>
      <c r="L290" s="6">
        <v>14757</v>
      </c>
      <c r="M290" s="6">
        <v>37187.64</v>
      </c>
      <c r="N290" s="4">
        <f t="shared" si="4"/>
        <v>0.12</v>
      </c>
      <c r="O290" s="7">
        <v>0.12</v>
      </c>
      <c r="V290" s="1"/>
    </row>
    <row r="291" spans="1:22" x14ac:dyDescent="0.35">
      <c r="A291" s="3">
        <v>43390</v>
      </c>
      <c r="B291" s="4" t="s">
        <v>8</v>
      </c>
      <c r="C291" s="4" t="s">
        <v>9</v>
      </c>
      <c r="D291" s="4" t="s">
        <v>20</v>
      </c>
      <c r="E291" s="4" t="s">
        <v>28</v>
      </c>
      <c r="F291" s="5">
        <v>4970</v>
      </c>
      <c r="G291" s="6">
        <v>120</v>
      </c>
      <c r="H291" s="6">
        <v>125</v>
      </c>
      <c r="I291" s="6">
        <v>621250</v>
      </c>
      <c r="J291" s="6">
        <v>74550</v>
      </c>
      <c r="K291" s="6">
        <v>546700</v>
      </c>
      <c r="L291" s="6">
        <v>596400</v>
      </c>
      <c r="M291" s="6">
        <v>-49700</v>
      </c>
      <c r="N291" s="4">
        <f t="shared" si="4"/>
        <v>0.12</v>
      </c>
      <c r="O291" s="7">
        <v>0.12</v>
      </c>
      <c r="V291" s="1"/>
    </row>
    <row r="292" spans="1:22" x14ac:dyDescent="0.35">
      <c r="A292" s="3">
        <v>43391</v>
      </c>
      <c r="B292" s="4" t="s">
        <v>5</v>
      </c>
      <c r="C292" s="4" t="s">
        <v>11</v>
      </c>
      <c r="D292" s="4" t="s">
        <v>18</v>
      </c>
      <c r="E292" s="4" t="s">
        <v>28</v>
      </c>
      <c r="F292" s="5">
        <v>4673</v>
      </c>
      <c r="G292" s="6">
        <v>3</v>
      </c>
      <c r="H292" s="6">
        <v>12</v>
      </c>
      <c r="I292" s="6">
        <v>56076</v>
      </c>
      <c r="J292" s="6">
        <v>6729.12</v>
      </c>
      <c r="K292" s="6">
        <v>49346.879999999997</v>
      </c>
      <c r="L292" s="6">
        <v>14019</v>
      </c>
      <c r="M292" s="6">
        <v>35327.879999999997</v>
      </c>
      <c r="N292" s="4">
        <f t="shared" si="4"/>
        <v>0.12</v>
      </c>
      <c r="O292" s="7">
        <v>0.12</v>
      </c>
      <c r="V292" s="1"/>
    </row>
    <row r="293" spans="1:22" x14ac:dyDescent="0.35">
      <c r="A293" s="3">
        <v>43392</v>
      </c>
      <c r="B293" s="4" t="s">
        <v>6</v>
      </c>
      <c r="C293" s="4" t="s">
        <v>12</v>
      </c>
      <c r="D293" s="4" t="s">
        <v>18</v>
      </c>
      <c r="E293" s="4" t="s">
        <v>28</v>
      </c>
      <c r="F293" s="5">
        <v>4645</v>
      </c>
      <c r="G293" s="6">
        <v>3</v>
      </c>
      <c r="H293" s="6">
        <v>12</v>
      </c>
      <c r="I293" s="6">
        <v>55740</v>
      </c>
      <c r="J293" s="6">
        <v>6688.8</v>
      </c>
      <c r="K293" s="6">
        <v>49051.199999999997</v>
      </c>
      <c r="L293" s="6">
        <v>13935</v>
      </c>
      <c r="M293" s="6">
        <v>35116.199999999997</v>
      </c>
      <c r="N293" s="4">
        <f t="shared" si="4"/>
        <v>0.12000000000000001</v>
      </c>
      <c r="O293" s="7">
        <v>0.12</v>
      </c>
      <c r="V293" s="1"/>
    </row>
    <row r="294" spans="1:22" x14ac:dyDescent="0.35">
      <c r="A294" s="3">
        <v>43393</v>
      </c>
      <c r="B294" s="4" t="s">
        <v>4</v>
      </c>
      <c r="C294" s="4" t="s">
        <v>10</v>
      </c>
      <c r="D294" s="4" t="s">
        <v>19</v>
      </c>
      <c r="E294" s="4" t="s">
        <v>28</v>
      </c>
      <c r="F294" s="5">
        <v>4589</v>
      </c>
      <c r="G294" s="6">
        <v>3</v>
      </c>
      <c r="H294" s="6">
        <v>12</v>
      </c>
      <c r="I294" s="6">
        <v>55068</v>
      </c>
      <c r="J294" s="6">
        <v>6608.16</v>
      </c>
      <c r="K294" s="6">
        <v>48459.839999999997</v>
      </c>
      <c r="L294" s="6">
        <v>13767</v>
      </c>
      <c r="M294" s="6">
        <v>34692.839999999997</v>
      </c>
      <c r="N294" s="4">
        <f t="shared" si="4"/>
        <v>0.12</v>
      </c>
      <c r="O294" s="7">
        <v>0.12</v>
      </c>
      <c r="V294" s="1"/>
    </row>
    <row r="295" spans="1:22" x14ac:dyDescent="0.35">
      <c r="A295" s="3">
        <v>43394</v>
      </c>
      <c r="B295" s="4" t="s">
        <v>6</v>
      </c>
      <c r="C295" s="4" t="s">
        <v>12</v>
      </c>
      <c r="D295" s="4" t="s">
        <v>22</v>
      </c>
      <c r="E295" s="4" t="s">
        <v>28</v>
      </c>
      <c r="F295" s="5">
        <v>4085</v>
      </c>
      <c r="G295" s="6">
        <v>120</v>
      </c>
      <c r="H295" s="6">
        <v>125</v>
      </c>
      <c r="I295" s="6">
        <v>510625</v>
      </c>
      <c r="J295" s="6">
        <v>61275</v>
      </c>
      <c r="K295" s="6">
        <v>449350</v>
      </c>
      <c r="L295" s="6">
        <v>490200</v>
      </c>
      <c r="M295" s="6">
        <v>-40850</v>
      </c>
      <c r="N295" s="4">
        <f t="shared" si="4"/>
        <v>0.12</v>
      </c>
      <c r="O295" s="7">
        <v>0.12</v>
      </c>
      <c r="V295" s="1"/>
    </row>
    <row r="296" spans="1:22" x14ac:dyDescent="0.35">
      <c r="A296" s="3">
        <v>43395</v>
      </c>
      <c r="B296" s="4" t="s">
        <v>7</v>
      </c>
      <c r="C296" s="4" t="s">
        <v>13</v>
      </c>
      <c r="D296" s="4" t="s">
        <v>19</v>
      </c>
      <c r="E296" s="4" t="s">
        <v>28</v>
      </c>
      <c r="F296" s="5">
        <v>3637</v>
      </c>
      <c r="G296" s="6">
        <v>250</v>
      </c>
      <c r="H296" s="6">
        <v>300</v>
      </c>
      <c r="I296" s="6">
        <v>1091100</v>
      </c>
      <c r="J296" s="6">
        <v>130932</v>
      </c>
      <c r="K296" s="6">
        <v>960168</v>
      </c>
      <c r="L296" s="6">
        <v>909250</v>
      </c>
      <c r="M296" s="6">
        <v>50918</v>
      </c>
      <c r="N296" s="4">
        <f t="shared" si="4"/>
        <v>0.12</v>
      </c>
      <c r="O296" s="7">
        <v>0.12</v>
      </c>
      <c r="V296" s="1"/>
    </row>
    <row r="297" spans="1:22" x14ac:dyDescent="0.35">
      <c r="A297" s="3">
        <v>43396</v>
      </c>
      <c r="B297" s="4" t="s">
        <v>4</v>
      </c>
      <c r="C297" s="4" t="s">
        <v>10</v>
      </c>
      <c r="D297" s="4" t="s">
        <v>19</v>
      </c>
      <c r="E297" s="4" t="s">
        <v>28</v>
      </c>
      <c r="F297" s="5">
        <v>3609</v>
      </c>
      <c r="G297" s="6">
        <v>5</v>
      </c>
      <c r="H297" s="6">
        <v>7</v>
      </c>
      <c r="I297" s="6">
        <v>25263</v>
      </c>
      <c r="J297" s="6">
        <v>3031.56</v>
      </c>
      <c r="K297" s="6">
        <v>22231.439999999999</v>
      </c>
      <c r="L297" s="6">
        <v>18045</v>
      </c>
      <c r="M297" s="6">
        <v>4186.4399999999987</v>
      </c>
      <c r="N297" s="4">
        <f t="shared" si="4"/>
        <v>0.12</v>
      </c>
      <c r="O297" s="7">
        <v>0.12</v>
      </c>
      <c r="V297" s="1"/>
    </row>
    <row r="298" spans="1:22" x14ac:dyDescent="0.35">
      <c r="A298" s="3">
        <v>43397</v>
      </c>
      <c r="B298" s="4" t="s">
        <v>8</v>
      </c>
      <c r="C298" s="4" t="s">
        <v>9</v>
      </c>
      <c r="D298" s="4" t="s">
        <v>19</v>
      </c>
      <c r="E298" s="4" t="s">
        <v>28</v>
      </c>
      <c r="F298" s="5">
        <v>3581</v>
      </c>
      <c r="G298" s="6">
        <v>250</v>
      </c>
      <c r="H298" s="6">
        <v>300</v>
      </c>
      <c r="I298" s="6">
        <v>1074300</v>
      </c>
      <c r="J298" s="6">
        <v>128916</v>
      </c>
      <c r="K298" s="6">
        <v>945384</v>
      </c>
      <c r="L298" s="6">
        <v>895250</v>
      </c>
      <c r="M298" s="6">
        <v>50134</v>
      </c>
      <c r="N298" s="4">
        <f t="shared" si="4"/>
        <v>0.12</v>
      </c>
      <c r="O298" s="7">
        <v>0.12</v>
      </c>
      <c r="V298" s="1"/>
    </row>
    <row r="299" spans="1:22" x14ac:dyDescent="0.35">
      <c r="A299" s="3">
        <v>43398</v>
      </c>
      <c r="B299" s="4" t="s">
        <v>5</v>
      </c>
      <c r="C299" s="4" t="s">
        <v>11</v>
      </c>
      <c r="D299" s="4" t="s">
        <v>19</v>
      </c>
      <c r="E299" s="4" t="s">
        <v>28</v>
      </c>
      <c r="F299" s="5">
        <v>3553</v>
      </c>
      <c r="G299" s="6">
        <v>120</v>
      </c>
      <c r="H299" s="6">
        <v>125</v>
      </c>
      <c r="I299" s="6">
        <v>444125</v>
      </c>
      <c r="J299" s="6">
        <v>53295</v>
      </c>
      <c r="K299" s="6">
        <v>390830</v>
      </c>
      <c r="L299" s="6">
        <v>426360</v>
      </c>
      <c r="M299" s="6">
        <v>-35530</v>
      </c>
      <c r="N299" s="4">
        <f t="shared" si="4"/>
        <v>0.12</v>
      </c>
      <c r="O299" s="7">
        <v>0.12</v>
      </c>
      <c r="V299" s="1"/>
    </row>
    <row r="300" spans="1:22" x14ac:dyDescent="0.35">
      <c r="A300" s="3">
        <v>43399</v>
      </c>
      <c r="B300" s="4" t="s">
        <v>6</v>
      </c>
      <c r="C300" s="4" t="s">
        <v>12</v>
      </c>
      <c r="D300" s="4" t="s">
        <v>20</v>
      </c>
      <c r="E300" s="4" t="s">
        <v>28</v>
      </c>
      <c r="F300" s="5">
        <v>3525</v>
      </c>
      <c r="G300" s="6">
        <v>5</v>
      </c>
      <c r="H300" s="6">
        <v>7</v>
      </c>
      <c r="I300" s="6">
        <v>24675</v>
      </c>
      <c r="J300" s="6">
        <v>2961</v>
      </c>
      <c r="K300" s="6">
        <v>21714</v>
      </c>
      <c r="L300" s="6">
        <v>17625</v>
      </c>
      <c r="M300" s="6">
        <v>4089</v>
      </c>
      <c r="N300" s="4">
        <f t="shared" si="4"/>
        <v>0.12</v>
      </c>
      <c r="O300" s="7">
        <v>0.12</v>
      </c>
      <c r="V300" s="1"/>
    </row>
    <row r="301" spans="1:22" x14ac:dyDescent="0.35">
      <c r="A301" s="3">
        <v>43400</v>
      </c>
      <c r="B301" s="4" t="s">
        <v>7</v>
      </c>
      <c r="C301" s="4" t="s">
        <v>13</v>
      </c>
      <c r="D301" s="4" t="s">
        <v>20</v>
      </c>
      <c r="E301" s="4" t="s">
        <v>28</v>
      </c>
      <c r="F301" s="5">
        <v>1536</v>
      </c>
      <c r="G301" s="6">
        <v>120</v>
      </c>
      <c r="H301" s="6">
        <v>125</v>
      </c>
      <c r="I301" s="6">
        <v>192000</v>
      </c>
      <c r="J301" s="6">
        <v>23040</v>
      </c>
      <c r="K301" s="6">
        <v>168960</v>
      </c>
      <c r="L301" s="6">
        <v>184320</v>
      </c>
      <c r="M301" s="6">
        <v>-15360</v>
      </c>
      <c r="N301" s="4">
        <f t="shared" si="4"/>
        <v>0.12</v>
      </c>
      <c r="O301" s="7">
        <v>0.12</v>
      </c>
      <c r="V301" s="1"/>
    </row>
    <row r="302" spans="1:22" x14ac:dyDescent="0.35">
      <c r="A302" s="3">
        <v>43401</v>
      </c>
      <c r="B302" s="4" t="s">
        <v>4</v>
      </c>
      <c r="C302" s="4" t="s">
        <v>10</v>
      </c>
      <c r="D302" s="4" t="s">
        <v>20</v>
      </c>
      <c r="E302" s="4" t="s">
        <v>28</v>
      </c>
      <c r="F302" s="5">
        <v>3469</v>
      </c>
      <c r="G302" s="6">
        <v>250</v>
      </c>
      <c r="H302" s="6">
        <v>300</v>
      </c>
      <c r="I302" s="6">
        <v>1040700</v>
      </c>
      <c r="J302" s="6">
        <v>124884</v>
      </c>
      <c r="K302" s="6">
        <v>915816</v>
      </c>
      <c r="L302" s="6">
        <v>867250</v>
      </c>
      <c r="M302" s="6">
        <v>48566</v>
      </c>
      <c r="N302" s="4">
        <f t="shared" si="4"/>
        <v>0.12</v>
      </c>
      <c r="O302" s="7">
        <v>0.12</v>
      </c>
      <c r="V302" s="1"/>
    </row>
    <row r="303" spans="1:22" x14ac:dyDescent="0.35">
      <c r="A303" s="3">
        <v>43402</v>
      </c>
      <c r="B303" s="4" t="s">
        <v>8</v>
      </c>
      <c r="C303" s="4" t="s">
        <v>9</v>
      </c>
      <c r="D303" s="4" t="s">
        <v>20</v>
      </c>
      <c r="E303" s="4" t="s">
        <v>28</v>
      </c>
      <c r="F303" s="5">
        <v>2345</v>
      </c>
      <c r="G303" s="6">
        <v>250</v>
      </c>
      <c r="H303" s="6">
        <v>300</v>
      </c>
      <c r="I303" s="6">
        <v>703500</v>
      </c>
      <c r="J303" s="6">
        <v>84420</v>
      </c>
      <c r="K303" s="6">
        <v>619080</v>
      </c>
      <c r="L303" s="6">
        <v>586250</v>
      </c>
      <c r="M303" s="6">
        <v>32830</v>
      </c>
      <c r="N303" s="4">
        <f t="shared" si="4"/>
        <v>0.12</v>
      </c>
      <c r="O303" s="7">
        <v>0.12</v>
      </c>
      <c r="V303" s="1"/>
    </row>
    <row r="304" spans="1:22" x14ac:dyDescent="0.35">
      <c r="A304" s="3">
        <v>43403</v>
      </c>
      <c r="B304" s="4" t="s">
        <v>5</v>
      </c>
      <c r="C304" s="4" t="s">
        <v>11</v>
      </c>
      <c r="D304" s="4" t="s">
        <v>20</v>
      </c>
      <c r="E304" s="4" t="s">
        <v>28</v>
      </c>
      <c r="F304" s="5">
        <v>3413</v>
      </c>
      <c r="G304" s="6">
        <v>260</v>
      </c>
      <c r="H304" s="6">
        <v>350</v>
      </c>
      <c r="I304" s="6">
        <v>1194550</v>
      </c>
      <c r="J304" s="6">
        <v>143346</v>
      </c>
      <c r="K304" s="6">
        <v>1051204</v>
      </c>
      <c r="L304" s="6">
        <v>887380</v>
      </c>
      <c r="M304" s="6">
        <v>163824</v>
      </c>
      <c r="N304" s="4">
        <f t="shared" si="4"/>
        <v>0.12</v>
      </c>
      <c r="O304" s="7">
        <v>0.12</v>
      </c>
      <c r="V304" s="1"/>
    </row>
    <row r="305" spans="1:22" x14ac:dyDescent="0.35">
      <c r="A305" s="3">
        <v>43404</v>
      </c>
      <c r="B305" s="4" t="s">
        <v>6</v>
      </c>
      <c r="C305" s="4" t="s">
        <v>12</v>
      </c>
      <c r="D305" s="4" t="s">
        <v>20</v>
      </c>
      <c r="E305" s="4" t="s">
        <v>28</v>
      </c>
      <c r="F305" s="5">
        <v>3385</v>
      </c>
      <c r="G305" s="6">
        <v>120</v>
      </c>
      <c r="H305" s="6">
        <v>125</v>
      </c>
      <c r="I305" s="6">
        <v>423125</v>
      </c>
      <c r="J305" s="6">
        <v>50775</v>
      </c>
      <c r="K305" s="6">
        <v>372350</v>
      </c>
      <c r="L305" s="6">
        <v>406200</v>
      </c>
      <c r="M305" s="6">
        <v>-33850</v>
      </c>
      <c r="N305" s="4">
        <f t="shared" si="4"/>
        <v>0.12</v>
      </c>
      <c r="O305" s="7">
        <v>0.12</v>
      </c>
      <c r="V305" s="1"/>
    </row>
    <row r="306" spans="1:22" x14ac:dyDescent="0.35">
      <c r="A306" s="3">
        <v>43405</v>
      </c>
      <c r="B306" s="4" t="s">
        <v>7</v>
      </c>
      <c r="C306" s="4" t="s">
        <v>13</v>
      </c>
      <c r="D306" s="4" t="s">
        <v>20</v>
      </c>
      <c r="E306" s="4" t="s">
        <v>28</v>
      </c>
      <c r="F306" s="5">
        <v>3357</v>
      </c>
      <c r="G306" s="6">
        <v>10</v>
      </c>
      <c r="H306" s="6">
        <v>15</v>
      </c>
      <c r="I306" s="6">
        <v>50355</v>
      </c>
      <c r="J306" s="6">
        <v>6042.5999999999995</v>
      </c>
      <c r="K306" s="6">
        <v>44312.4</v>
      </c>
      <c r="L306" s="6">
        <v>33570</v>
      </c>
      <c r="M306" s="6">
        <v>10742.400000000001</v>
      </c>
      <c r="N306" s="4">
        <f t="shared" si="4"/>
        <v>0.12</v>
      </c>
      <c r="O306" s="7">
        <v>0.12</v>
      </c>
      <c r="V306" s="1"/>
    </row>
    <row r="307" spans="1:22" x14ac:dyDescent="0.35">
      <c r="A307" s="3">
        <v>43406</v>
      </c>
      <c r="B307" s="4" t="s">
        <v>7</v>
      </c>
      <c r="C307" s="4" t="s">
        <v>10</v>
      </c>
      <c r="D307" s="4" t="s">
        <v>20</v>
      </c>
      <c r="E307" s="4" t="s">
        <v>28</v>
      </c>
      <c r="F307" s="5">
        <v>3329</v>
      </c>
      <c r="G307" s="6">
        <v>10</v>
      </c>
      <c r="H307" s="6">
        <v>20</v>
      </c>
      <c r="I307" s="6">
        <v>66580</v>
      </c>
      <c r="J307" s="6">
        <v>7989.5999999999995</v>
      </c>
      <c r="K307" s="6">
        <v>58590.400000000001</v>
      </c>
      <c r="L307" s="6">
        <v>33290</v>
      </c>
      <c r="M307" s="6">
        <v>25300.400000000001</v>
      </c>
      <c r="N307" s="4">
        <f t="shared" si="4"/>
        <v>0.12</v>
      </c>
      <c r="O307" s="7">
        <v>0.12</v>
      </c>
      <c r="V307" s="1"/>
    </row>
    <row r="308" spans="1:22" x14ac:dyDescent="0.35">
      <c r="A308" s="3">
        <v>43407</v>
      </c>
      <c r="B308" s="4" t="s">
        <v>8</v>
      </c>
      <c r="C308" s="4" t="s">
        <v>9</v>
      </c>
      <c r="D308" s="4" t="s">
        <v>20</v>
      </c>
      <c r="E308" s="4" t="s">
        <v>28</v>
      </c>
      <c r="F308" s="5">
        <v>3301</v>
      </c>
      <c r="G308" s="6">
        <v>10</v>
      </c>
      <c r="H308" s="6">
        <v>20</v>
      </c>
      <c r="I308" s="6">
        <v>66020</v>
      </c>
      <c r="J308" s="6">
        <v>7922.4</v>
      </c>
      <c r="K308" s="6">
        <v>58097.599999999999</v>
      </c>
      <c r="L308" s="6">
        <v>33010</v>
      </c>
      <c r="M308" s="6">
        <v>25087.599999999999</v>
      </c>
      <c r="N308" s="4">
        <f t="shared" si="4"/>
        <v>0.12</v>
      </c>
      <c r="O308" s="7">
        <v>0.12</v>
      </c>
      <c r="V308" s="1"/>
    </row>
    <row r="309" spans="1:22" x14ac:dyDescent="0.35">
      <c r="A309" s="3">
        <v>43408</v>
      </c>
      <c r="B309" s="4" t="s">
        <v>5</v>
      </c>
      <c r="C309" s="4" t="s">
        <v>10</v>
      </c>
      <c r="D309" s="4" t="s">
        <v>20</v>
      </c>
      <c r="E309" s="4" t="s">
        <v>28</v>
      </c>
      <c r="F309" s="5">
        <v>3273</v>
      </c>
      <c r="G309" s="6">
        <v>10</v>
      </c>
      <c r="H309" s="6">
        <v>15</v>
      </c>
      <c r="I309" s="6">
        <v>49095</v>
      </c>
      <c r="J309" s="6">
        <v>5891.4</v>
      </c>
      <c r="K309" s="6">
        <v>43203.6</v>
      </c>
      <c r="L309" s="6">
        <v>32730</v>
      </c>
      <c r="M309" s="6">
        <v>10473.599999999999</v>
      </c>
      <c r="N309" s="4">
        <f t="shared" si="4"/>
        <v>0.12</v>
      </c>
      <c r="O309" s="7">
        <v>0.12</v>
      </c>
      <c r="V309" s="1"/>
    </row>
    <row r="310" spans="1:22" x14ac:dyDescent="0.35">
      <c r="A310" s="3">
        <v>43409</v>
      </c>
      <c r="B310" s="4" t="s">
        <v>6</v>
      </c>
      <c r="C310" s="4" t="s">
        <v>12</v>
      </c>
      <c r="D310" s="4" t="s">
        <v>20</v>
      </c>
      <c r="E310" s="4" t="s">
        <v>28</v>
      </c>
      <c r="F310" s="5">
        <v>3245</v>
      </c>
      <c r="G310" s="6">
        <v>10</v>
      </c>
      <c r="H310" s="6">
        <v>15</v>
      </c>
      <c r="I310" s="6">
        <v>48675</v>
      </c>
      <c r="J310" s="6">
        <v>5841</v>
      </c>
      <c r="K310" s="6">
        <v>42834</v>
      </c>
      <c r="L310" s="6">
        <v>32450</v>
      </c>
      <c r="M310" s="6">
        <v>10384</v>
      </c>
      <c r="N310" s="4">
        <f t="shared" si="4"/>
        <v>0.12</v>
      </c>
      <c r="O310" s="7">
        <v>0.12</v>
      </c>
      <c r="V310" s="1"/>
    </row>
    <row r="311" spans="1:22" x14ac:dyDescent="0.35">
      <c r="A311" s="3">
        <v>43410</v>
      </c>
      <c r="B311" s="4" t="s">
        <v>7</v>
      </c>
      <c r="C311" s="4" t="s">
        <v>13</v>
      </c>
      <c r="D311" s="4" t="s">
        <v>20</v>
      </c>
      <c r="E311" s="4" t="s">
        <v>28</v>
      </c>
      <c r="F311" s="5">
        <v>3217</v>
      </c>
      <c r="G311" s="6">
        <v>260</v>
      </c>
      <c r="H311" s="6">
        <v>350</v>
      </c>
      <c r="I311" s="6">
        <v>1125950</v>
      </c>
      <c r="J311" s="6">
        <v>135114</v>
      </c>
      <c r="K311" s="6">
        <v>990836</v>
      </c>
      <c r="L311" s="6">
        <v>836420</v>
      </c>
      <c r="M311" s="6">
        <v>154416</v>
      </c>
      <c r="N311" s="4">
        <f t="shared" si="4"/>
        <v>0.12</v>
      </c>
      <c r="O311" s="7">
        <v>0.12</v>
      </c>
      <c r="V311" s="1"/>
    </row>
    <row r="312" spans="1:22" x14ac:dyDescent="0.35">
      <c r="A312" s="3">
        <v>43411</v>
      </c>
      <c r="B312" s="4" t="s">
        <v>4</v>
      </c>
      <c r="C312" s="4" t="s">
        <v>10</v>
      </c>
      <c r="D312" s="4" t="s">
        <v>20</v>
      </c>
      <c r="E312" s="4" t="s">
        <v>28</v>
      </c>
      <c r="F312" s="5">
        <v>3189</v>
      </c>
      <c r="G312" s="6">
        <v>120</v>
      </c>
      <c r="H312" s="6">
        <v>125</v>
      </c>
      <c r="I312" s="6">
        <v>398625</v>
      </c>
      <c r="J312" s="6">
        <v>47835</v>
      </c>
      <c r="K312" s="6">
        <v>350790</v>
      </c>
      <c r="L312" s="6">
        <v>382680</v>
      </c>
      <c r="M312" s="6">
        <v>-31890</v>
      </c>
      <c r="N312" s="4">
        <f t="shared" si="4"/>
        <v>0.12</v>
      </c>
      <c r="O312" s="7">
        <v>0.12</v>
      </c>
      <c r="V312" s="1"/>
    </row>
    <row r="313" spans="1:22" x14ac:dyDescent="0.35">
      <c r="A313" s="3">
        <v>43412</v>
      </c>
      <c r="B313" s="4" t="s">
        <v>8</v>
      </c>
      <c r="C313" s="4" t="s">
        <v>9</v>
      </c>
      <c r="D313" s="4" t="s">
        <v>21</v>
      </c>
      <c r="E313" s="4" t="s">
        <v>28</v>
      </c>
      <c r="F313" s="5">
        <v>3161</v>
      </c>
      <c r="G313" s="6">
        <v>3</v>
      </c>
      <c r="H313" s="6">
        <v>12</v>
      </c>
      <c r="I313" s="6">
        <v>37932</v>
      </c>
      <c r="J313" s="6">
        <v>4551.84</v>
      </c>
      <c r="K313" s="6">
        <v>33380.160000000003</v>
      </c>
      <c r="L313" s="6">
        <v>9483</v>
      </c>
      <c r="M313" s="6">
        <v>23897.160000000003</v>
      </c>
      <c r="N313" s="4">
        <f t="shared" si="4"/>
        <v>0.12000000000000001</v>
      </c>
      <c r="O313" s="7">
        <v>0.12</v>
      </c>
      <c r="V313" s="1"/>
    </row>
    <row r="314" spans="1:22" x14ac:dyDescent="0.35">
      <c r="A314" s="3">
        <v>43413</v>
      </c>
      <c r="B314" s="4" t="s">
        <v>5</v>
      </c>
      <c r="C314" s="4" t="s">
        <v>11</v>
      </c>
      <c r="D314" s="4" t="s">
        <v>21</v>
      </c>
      <c r="E314" s="4" t="s">
        <v>28</v>
      </c>
      <c r="F314" s="5">
        <v>3133</v>
      </c>
      <c r="G314" s="6">
        <v>10</v>
      </c>
      <c r="H314" s="6">
        <v>20</v>
      </c>
      <c r="I314" s="6">
        <v>62660</v>
      </c>
      <c r="J314" s="6">
        <v>7519.2</v>
      </c>
      <c r="K314" s="6">
        <v>55140.800000000003</v>
      </c>
      <c r="L314" s="6">
        <v>31330</v>
      </c>
      <c r="M314" s="6">
        <v>23810.800000000003</v>
      </c>
      <c r="N314" s="4">
        <f t="shared" si="4"/>
        <v>0.12</v>
      </c>
      <c r="O314" s="7">
        <v>0.12</v>
      </c>
      <c r="V314" s="1"/>
    </row>
    <row r="315" spans="1:22" x14ac:dyDescent="0.35">
      <c r="A315" s="3">
        <v>43414</v>
      </c>
      <c r="B315" s="4" t="s">
        <v>6</v>
      </c>
      <c r="C315" s="4" t="s">
        <v>12</v>
      </c>
      <c r="D315" s="4" t="s">
        <v>21</v>
      </c>
      <c r="E315" s="4" t="s">
        <v>28</v>
      </c>
      <c r="F315" s="5">
        <v>3105</v>
      </c>
      <c r="G315" s="6">
        <v>260</v>
      </c>
      <c r="H315" s="6">
        <v>350</v>
      </c>
      <c r="I315" s="6">
        <v>1086750</v>
      </c>
      <c r="J315" s="6">
        <v>130410</v>
      </c>
      <c r="K315" s="6">
        <v>956340</v>
      </c>
      <c r="L315" s="6">
        <v>807300</v>
      </c>
      <c r="M315" s="6">
        <v>149040</v>
      </c>
      <c r="N315" s="4">
        <f t="shared" si="4"/>
        <v>0.12</v>
      </c>
      <c r="O315" s="7">
        <v>0.12</v>
      </c>
      <c r="V315" s="1"/>
    </row>
    <row r="316" spans="1:22" x14ac:dyDescent="0.35">
      <c r="A316" s="3">
        <v>43415</v>
      </c>
      <c r="B316" s="4" t="s">
        <v>7</v>
      </c>
      <c r="C316" s="4" t="s">
        <v>13</v>
      </c>
      <c r="D316" s="4" t="s">
        <v>22</v>
      </c>
      <c r="E316" s="4" t="s">
        <v>28</v>
      </c>
      <c r="F316" s="5">
        <v>3077</v>
      </c>
      <c r="G316" s="6">
        <v>3</v>
      </c>
      <c r="H316" s="6">
        <v>12</v>
      </c>
      <c r="I316" s="6">
        <v>36924</v>
      </c>
      <c r="J316" s="6">
        <v>4430.88</v>
      </c>
      <c r="K316" s="6">
        <v>32493.119999999999</v>
      </c>
      <c r="L316" s="6">
        <v>9231</v>
      </c>
      <c r="M316" s="6">
        <v>23262.12</v>
      </c>
      <c r="N316" s="4">
        <f t="shared" si="4"/>
        <v>0.12000000000000001</v>
      </c>
      <c r="O316" s="7">
        <v>0.12</v>
      </c>
      <c r="V316" s="1"/>
    </row>
    <row r="317" spans="1:22" x14ac:dyDescent="0.35">
      <c r="A317" s="3">
        <v>43416</v>
      </c>
      <c r="B317" s="4" t="s">
        <v>4</v>
      </c>
      <c r="C317" s="4" t="s">
        <v>10</v>
      </c>
      <c r="D317" s="4" t="s">
        <v>22</v>
      </c>
      <c r="E317" s="4" t="s">
        <v>28</v>
      </c>
      <c r="F317" s="5">
        <v>3049</v>
      </c>
      <c r="G317" s="6">
        <v>260</v>
      </c>
      <c r="H317" s="6">
        <v>350</v>
      </c>
      <c r="I317" s="6">
        <v>1067150</v>
      </c>
      <c r="J317" s="6">
        <v>128058</v>
      </c>
      <c r="K317" s="6">
        <v>939092</v>
      </c>
      <c r="L317" s="6">
        <v>792740</v>
      </c>
      <c r="M317" s="6">
        <v>146352</v>
      </c>
      <c r="N317" s="4">
        <f t="shared" si="4"/>
        <v>0.12</v>
      </c>
      <c r="O317" s="7">
        <v>0.12</v>
      </c>
      <c r="V317" s="1"/>
    </row>
    <row r="318" spans="1:22" x14ac:dyDescent="0.35">
      <c r="A318" s="3">
        <v>43417</v>
      </c>
      <c r="B318" s="4" t="s">
        <v>8</v>
      </c>
      <c r="C318" s="4" t="s">
        <v>9</v>
      </c>
      <c r="D318" s="4" t="s">
        <v>22</v>
      </c>
      <c r="E318" s="4" t="s">
        <v>28</v>
      </c>
      <c r="F318" s="5">
        <v>3021</v>
      </c>
      <c r="G318" s="6">
        <v>260</v>
      </c>
      <c r="H318" s="6">
        <v>350</v>
      </c>
      <c r="I318" s="6">
        <v>1057350</v>
      </c>
      <c r="J318" s="6">
        <v>126882</v>
      </c>
      <c r="K318" s="6">
        <v>930468</v>
      </c>
      <c r="L318" s="6">
        <v>785460</v>
      </c>
      <c r="M318" s="6">
        <v>145008</v>
      </c>
      <c r="N318" s="4">
        <f t="shared" si="4"/>
        <v>0.12</v>
      </c>
      <c r="O318" s="7">
        <v>0.12</v>
      </c>
      <c r="V318" s="1"/>
    </row>
    <row r="319" spans="1:22" x14ac:dyDescent="0.35">
      <c r="A319" s="3">
        <v>43418</v>
      </c>
      <c r="B319" s="4" t="s">
        <v>5</v>
      </c>
      <c r="C319" s="4" t="s">
        <v>11</v>
      </c>
      <c r="D319" s="4" t="s">
        <v>22</v>
      </c>
      <c r="E319" s="4" t="s">
        <v>28</v>
      </c>
      <c r="F319" s="5">
        <v>2993</v>
      </c>
      <c r="G319" s="6">
        <v>10</v>
      </c>
      <c r="H319" s="6">
        <v>15</v>
      </c>
      <c r="I319" s="6">
        <v>44895</v>
      </c>
      <c r="J319" s="6">
        <v>5387.4</v>
      </c>
      <c r="K319" s="6">
        <v>39507.599999999999</v>
      </c>
      <c r="L319" s="6">
        <v>29930</v>
      </c>
      <c r="M319" s="6">
        <v>9577.5999999999985</v>
      </c>
      <c r="N319" s="4">
        <f t="shared" si="4"/>
        <v>0.12</v>
      </c>
      <c r="O319" s="7">
        <v>0.12</v>
      </c>
      <c r="V319" s="1"/>
    </row>
    <row r="320" spans="1:22" x14ac:dyDescent="0.35">
      <c r="A320" s="3">
        <v>43419</v>
      </c>
      <c r="B320" s="4" t="s">
        <v>6</v>
      </c>
      <c r="C320" s="4" t="s">
        <v>12</v>
      </c>
      <c r="D320" s="4" t="s">
        <v>23</v>
      </c>
      <c r="E320" s="4" t="s">
        <v>28</v>
      </c>
      <c r="F320" s="5">
        <v>2965</v>
      </c>
      <c r="G320" s="6">
        <v>260</v>
      </c>
      <c r="H320" s="6">
        <v>350</v>
      </c>
      <c r="I320" s="6">
        <v>1037750</v>
      </c>
      <c r="J320" s="6">
        <v>124530</v>
      </c>
      <c r="K320" s="6">
        <v>913220</v>
      </c>
      <c r="L320" s="6">
        <v>770900</v>
      </c>
      <c r="M320" s="6">
        <v>142320</v>
      </c>
      <c r="N320" s="4">
        <f t="shared" si="4"/>
        <v>0.12</v>
      </c>
      <c r="O320" s="7">
        <v>0.12</v>
      </c>
      <c r="V320" s="1"/>
    </row>
    <row r="321" spans="1:22" x14ac:dyDescent="0.35">
      <c r="A321" s="3">
        <v>43420</v>
      </c>
      <c r="B321" s="4" t="s">
        <v>7</v>
      </c>
      <c r="C321" s="4" t="s">
        <v>13</v>
      </c>
      <c r="D321" s="4" t="s">
        <v>23</v>
      </c>
      <c r="E321" s="4" t="s">
        <v>28</v>
      </c>
      <c r="F321" s="5">
        <v>2937</v>
      </c>
      <c r="G321" s="6">
        <v>120</v>
      </c>
      <c r="H321" s="6">
        <v>125</v>
      </c>
      <c r="I321" s="6">
        <v>367125</v>
      </c>
      <c r="J321" s="6">
        <v>44055</v>
      </c>
      <c r="K321" s="6">
        <v>323070</v>
      </c>
      <c r="L321" s="6">
        <v>352440</v>
      </c>
      <c r="M321" s="6">
        <v>-29370</v>
      </c>
      <c r="N321" s="4">
        <f t="shared" si="4"/>
        <v>0.12</v>
      </c>
      <c r="O321" s="7">
        <v>0.12</v>
      </c>
      <c r="V321" s="1"/>
    </row>
    <row r="322" spans="1:22" x14ac:dyDescent="0.35">
      <c r="A322" s="3">
        <v>43421</v>
      </c>
      <c r="B322" s="4" t="s">
        <v>4</v>
      </c>
      <c r="C322" s="4" t="s">
        <v>10</v>
      </c>
      <c r="D322" s="4" t="s">
        <v>23</v>
      </c>
      <c r="E322" s="4" t="s">
        <v>28</v>
      </c>
      <c r="F322" s="5">
        <v>2909</v>
      </c>
      <c r="G322" s="6">
        <v>260</v>
      </c>
      <c r="H322" s="6">
        <v>350</v>
      </c>
      <c r="I322" s="6">
        <v>1018150</v>
      </c>
      <c r="J322" s="6">
        <v>122178</v>
      </c>
      <c r="K322" s="6">
        <v>895972</v>
      </c>
      <c r="L322" s="6">
        <v>756340</v>
      </c>
      <c r="M322" s="6">
        <v>139632</v>
      </c>
      <c r="N322" s="4">
        <f t="shared" si="4"/>
        <v>0.12</v>
      </c>
      <c r="O322" s="7">
        <v>0.12</v>
      </c>
      <c r="V322" s="1"/>
    </row>
    <row r="323" spans="1:22" x14ac:dyDescent="0.35">
      <c r="A323" s="3">
        <v>43422</v>
      </c>
      <c r="B323" s="4" t="s">
        <v>8</v>
      </c>
      <c r="C323" s="4" t="s">
        <v>9</v>
      </c>
      <c r="D323" s="4" t="s">
        <v>23</v>
      </c>
      <c r="E323" s="4" t="s">
        <v>28</v>
      </c>
      <c r="F323" s="5">
        <v>2881</v>
      </c>
      <c r="G323" s="6">
        <v>10</v>
      </c>
      <c r="H323" s="6">
        <v>15</v>
      </c>
      <c r="I323" s="6">
        <v>43215</v>
      </c>
      <c r="J323" s="6">
        <v>5185.8</v>
      </c>
      <c r="K323" s="6">
        <v>38029.199999999997</v>
      </c>
      <c r="L323" s="6">
        <v>28810</v>
      </c>
      <c r="M323" s="6">
        <v>9219.1999999999971</v>
      </c>
      <c r="N323" s="4">
        <f t="shared" ref="N323:N386" si="5">J323/I323</f>
        <v>0.12000000000000001</v>
      </c>
      <c r="O323" s="7">
        <v>0.12</v>
      </c>
      <c r="V323" s="1"/>
    </row>
    <row r="324" spans="1:22" x14ac:dyDescent="0.35">
      <c r="A324" s="3">
        <v>43423</v>
      </c>
      <c r="B324" s="4" t="s">
        <v>5</v>
      </c>
      <c r="C324" s="4" t="s">
        <v>11</v>
      </c>
      <c r="D324" s="4" t="s">
        <v>23</v>
      </c>
      <c r="E324" s="4" t="s">
        <v>28</v>
      </c>
      <c r="F324" s="5">
        <v>2853</v>
      </c>
      <c r="G324" s="6">
        <v>260</v>
      </c>
      <c r="H324" s="6">
        <v>350</v>
      </c>
      <c r="I324" s="6">
        <v>998550</v>
      </c>
      <c r="J324" s="6">
        <v>119826</v>
      </c>
      <c r="K324" s="6">
        <v>878724</v>
      </c>
      <c r="L324" s="6">
        <v>741780</v>
      </c>
      <c r="M324" s="6">
        <v>136944</v>
      </c>
      <c r="N324" s="4">
        <f t="shared" si="5"/>
        <v>0.12</v>
      </c>
      <c r="O324" s="7">
        <v>0.12</v>
      </c>
      <c r="V324" s="1"/>
    </row>
    <row r="325" spans="1:22" x14ac:dyDescent="0.35">
      <c r="A325" s="3">
        <v>43424</v>
      </c>
      <c r="B325" s="4" t="s">
        <v>6</v>
      </c>
      <c r="C325" s="4" t="s">
        <v>12</v>
      </c>
      <c r="D325" s="4" t="s">
        <v>19</v>
      </c>
      <c r="E325" s="4" t="s">
        <v>28</v>
      </c>
      <c r="F325" s="5">
        <v>2825</v>
      </c>
      <c r="G325" s="6">
        <v>5</v>
      </c>
      <c r="H325" s="6">
        <v>7</v>
      </c>
      <c r="I325" s="6">
        <v>19775</v>
      </c>
      <c r="J325" s="6">
        <v>2373</v>
      </c>
      <c r="K325" s="6">
        <v>17402</v>
      </c>
      <c r="L325" s="6">
        <v>14125</v>
      </c>
      <c r="M325" s="6">
        <v>3277</v>
      </c>
      <c r="N325" s="4">
        <f t="shared" si="5"/>
        <v>0.12</v>
      </c>
      <c r="O325" s="7">
        <v>0.12</v>
      </c>
      <c r="V325" s="1"/>
    </row>
    <row r="326" spans="1:22" x14ac:dyDescent="0.35">
      <c r="A326" s="3">
        <v>43425</v>
      </c>
      <c r="B326" s="4" t="s">
        <v>7</v>
      </c>
      <c r="C326" s="4" t="s">
        <v>13</v>
      </c>
      <c r="D326" s="4" t="s">
        <v>20</v>
      </c>
      <c r="E326" s="4" t="s">
        <v>28</v>
      </c>
      <c r="F326" s="5">
        <v>2797</v>
      </c>
      <c r="G326" s="6">
        <v>5</v>
      </c>
      <c r="H326" s="6">
        <v>7</v>
      </c>
      <c r="I326" s="6">
        <v>19579</v>
      </c>
      <c r="J326" s="6">
        <v>2349.48</v>
      </c>
      <c r="K326" s="6">
        <v>17229.52</v>
      </c>
      <c r="L326" s="6">
        <v>13985</v>
      </c>
      <c r="M326" s="6">
        <v>3244.5200000000004</v>
      </c>
      <c r="N326" s="4">
        <f t="shared" si="5"/>
        <v>0.12</v>
      </c>
      <c r="O326" s="7">
        <v>0.12</v>
      </c>
      <c r="V326" s="1"/>
    </row>
    <row r="327" spans="1:22" x14ac:dyDescent="0.35">
      <c r="A327" s="3">
        <v>43426</v>
      </c>
      <c r="B327" s="4" t="s">
        <v>4</v>
      </c>
      <c r="C327" s="4" t="s">
        <v>10</v>
      </c>
      <c r="D327" s="4" t="s">
        <v>20</v>
      </c>
      <c r="E327" s="4" t="s">
        <v>28</v>
      </c>
      <c r="F327" s="5">
        <v>2769</v>
      </c>
      <c r="G327" s="6">
        <v>5</v>
      </c>
      <c r="H327" s="6">
        <v>7</v>
      </c>
      <c r="I327" s="6">
        <v>19383</v>
      </c>
      <c r="J327" s="6">
        <v>2325.96</v>
      </c>
      <c r="K327" s="6">
        <v>17057.04</v>
      </c>
      <c r="L327" s="6">
        <v>13845</v>
      </c>
      <c r="M327" s="6">
        <v>3212.0400000000009</v>
      </c>
      <c r="N327" s="4">
        <f t="shared" si="5"/>
        <v>0.12</v>
      </c>
      <c r="O327" s="7">
        <v>0.12</v>
      </c>
      <c r="V327" s="1"/>
    </row>
    <row r="328" spans="1:22" x14ac:dyDescent="0.35">
      <c r="A328" s="3">
        <v>43427</v>
      </c>
      <c r="B328" s="4" t="s">
        <v>8</v>
      </c>
      <c r="C328" s="4" t="s">
        <v>9</v>
      </c>
      <c r="D328" s="4" t="s">
        <v>20</v>
      </c>
      <c r="E328" s="4" t="s">
        <v>28</v>
      </c>
      <c r="F328" s="5">
        <v>2741</v>
      </c>
      <c r="G328" s="6">
        <v>5</v>
      </c>
      <c r="H328" s="6">
        <v>7</v>
      </c>
      <c r="I328" s="6">
        <v>19187</v>
      </c>
      <c r="J328" s="6">
        <v>2302.44</v>
      </c>
      <c r="K328" s="6">
        <v>16884.560000000001</v>
      </c>
      <c r="L328" s="6">
        <v>13705</v>
      </c>
      <c r="M328" s="6">
        <v>3179.5600000000013</v>
      </c>
      <c r="N328" s="4">
        <f t="shared" si="5"/>
        <v>0.12000000000000001</v>
      </c>
      <c r="O328" s="7">
        <v>0.12</v>
      </c>
      <c r="V328" s="1"/>
    </row>
    <row r="329" spans="1:22" x14ac:dyDescent="0.35">
      <c r="A329" s="3">
        <v>43428</v>
      </c>
      <c r="B329" s="4" t="s">
        <v>5</v>
      </c>
      <c r="C329" s="4" t="s">
        <v>11</v>
      </c>
      <c r="D329" s="4" t="s">
        <v>20</v>
      </c>
      <c r="E329" s="4" t="s">
        <v>28</v>
      </c>
      <c r="F329" s="5">
        <v>2713</v>
      </c>
      <c r="G329" s="6">
        <v>3</v>
      </c>
      <c r="H329" s="6">
        <v>12</v>
      </c>
      <c r="I329" s="6">
        <v>32556</v>
      </c>
      <c r="J329" s="6">
        <v>4232.28</v>
      </c>
      <c r="K329" s="6">
        <v>28323.72</v>
      </c>
      <c r="L329" s="6">
        <v>8139</v>
      </c>
      <c r="M329" s="6">
        <v>20184.72</v>
      </c>
      <c r="N329" s="4">
        <f t="shared" si="5"/>
        <v>0.13</v>
      </c>
      <c r="O329" s="7">
        <v>0.13</v>
      </c>
      <c r="V329" s="1"/>
    </row>
    <row r="330" spans="1:22" x14ac:dyDescent="0.35">
      <c r="A330" s="3">
        <v>43429</v>
      </c>
      <c r="B330" s="4" t="s">
        <v>6</v>
      </c>
      <c r="C330" s="4" t="s">
        <v>12</v>
      </c>
      <c r="D330" s="4" t="s">
        <v>21</v>
      </c>
      <c r="E330" s="4" t="s">
        <v>28</v>
      </c>
      <c r="F330" s="5">
        <v>2685</v>
      </c>
      <c r="G330" s="6">
        <v>3</v>
      </c>
      <c r="H330" s="6">
        <v>12</v>
      </c>
      <c r="I330" s="6">
        <v>32220</v>
      </c>
      <c r="J330" s="6">
        <v>4188.6000000000004</v>
      </c>
      <c r="K330" s="6">
        <v>28031.4</v>
      </c>
      <c r="L330" s="6">
        <v>8055</v>
      </c>
      <c r="M330" s="6">
        <v>19976.400000000001</v>
      </c>
      <c r="N330" s="4">
        <f t="shared" si="5"/>
        <v>0.13</v>
      </c>
      <c r="O330" s="7">
        <v>0.13</v>
      </c>
      <c r="V330" s="1"/>
    </row>
    <row r="331" spans="1:22" x14ac:dyDescent="0.35">
      <c r="A331" s="3">
        <v>43430</v>
      </c>
      <c r="B331" s="4" t="s">
        <v>7</v>
      </c>
      <c r="C331" s="4" t="s">
        <v>13</v>
      </c>
      <c r="D331" s="4" t="s">
        <v>22</v>
      </c>
      <c r="E331" s="4" t="s">
        <v>28</v>
      </c>
      <c r="F331" s="5">
        <v>2657</v>
      </c>
      <c r="G331" s="6">
        <v>5</v>
      </c>
      <c r="H331" s="6">
        <v>7</v>
      </c>
      <c r="I331" s="6">
        <v>18599</v>
      </c>
      <c r="J331" s="6">
        <v>2417.87</v>
      </c>
      <c r="K331" s="6">
        <v>16181.130000000001</v>
      </c>
      <c r="L331" s="6">
        <v>13285</v>
      </c>
      <c r="M331" s="6">
        <v>2896.130000000001</v>
      </c>
      <c r="N331" s="4">
        <f t="shared" si="5"/>
        <v>0.13</v>
      </c>
      <c r="O331" s="7">
        <v>0.13</v>
      </c>
      <c r="V331" s="1"/>
    </row>
    <row r="332" spans="1:22" x14ac:dyDescent="0.35">
      <c r="A332" s="3">
        <v>43431</v>
      </c>
      <c r="B332" s="4" t="s">
        <v>4</v>
      </c>
      <c r="C332" s="4" t="s">
        <v>10</v>
      </c>
      <c r="D332" s="4" t="s">
        <v>23</v>
      </c>
      <c r="E332" s="4" t="s">
        <v>28</v>
      </c>
      <c r="F332" s="5">
        <v>2629</v>
      </c>
      <c r="G332" s="6">
        <v>5</v>
      </c>
      <c r="H332" s="6">
        <v>7</v>
      </c>
      <c r="I332" s="6">
        <v>18403</v>
      </c>
      <c r="J332" s="6">
        <v>2392.39</v>
      </c>
      <c r="K332" s="6">
        <v>16010.61</v>
      </c>
      <c r="L332" s="6">
        <v>13145</v>
      </c>
      <c r="M332" s="6">
        <v>2865.6100000000006</v>
      </c>
      <c r="N332" s="4">
        <f t="shared" si="5"/>
        <v>0.13</v>
      </c>
      <c r="O332" s="7">
        <v>0.13</v>
      </c>
      <c r="V332" s="1"/>
    </row>
    <row r="333" spans="1:22" x14ac:dyDescent="0.35">
      <c r="A333" s="3">
        <v>43432</v>
      </c>
      <c r="B333" s="4" t="s">
        <v>8</v>
      </c>
      <c r="C333" s="4" t="s">
        <v>9</v>
      </c>
      <c r="D333" s="4" t="s">
        <v>23</v>
      </c>
      <c r="E333" s="4" t="s">
        <v>28</v>
      </c>
      <c r="F333" s="5">
        <v>2601</v>
      </c>
      <c r="G333" s="6">
        <v>3</v>
      </c>
      <c r="H333" s="6">
        <v>12</v>
      </c>
      <c r="I333" s="6">
        <v>31212</v>
      </c>
      <c r="J333" s="6">
        <v>4057.56</v>
      </c>
      <c r="K333" s="6">
        <v>27154.44</v>
      </c>
      <c r="L333" s="6">
        <v>7803</v>
      </c>
      <c r="M333" s="6">
        <v>19351.439999999999</v>
      </c>
      <c r="N333" s="4">
        <f t="shared" si="5"/>
        <v>0.13</v>
      </c>
      <c r="O333" s="7">
        <v>0.13</v>
      </c>
      <c r="V333" s="1"/>
    </row>
    <row r="334" spans="1:22" x14ac:dyDescent="0.35">
      <c r="A334" s="3">
        <v>43433</v>
      </c>
      <c r="B334" s="4" t="s">
        <v>5</v>
      </c>
      <c r="C334" s="4" t="s">
        <v>11</v>
      </c>
      <c r="D334" s="4" t="s">
        <v>23</v>
      </c>
      <c r="E334" s="4" t="s">
        <v>28</v>
      </c>
      <c r="F334" s="5">
        <v>2573</v>
      </c>
      <c r="G334" s="6">
        <v>5</v>
      </c>
      <c r="H334" s="6">
        <v>7</v>
      </c>
      <c r="I334" s="6">
        <v>18011</v>
      </c>
      <c r="J334" s="6">
        <v>2341.4300000000003</v>
      </c>
      <c r="K334" s="6">
        <v>15669.57</v>
      </c>
      <c r="L334" s="6">
        <v>12865</v>
      </c>
      <c r="M334" s="6">
        <v>2804.5699999999997</v>
      </c>
      <c r="N334" s="4">
        <f t="shared" si="5"/>
        <v>0.13</v>
      </c>
      <c r="O334" s="7">
        <v>0.13</v>
      </c>
      <c r="V334" s="1"/>
    </row>
    <row r="335" spans="1:22" x14ac:dyDescent="0.35">
      <c r="A335" s="3">
        <v>43434</v>
      </c>
      <c r="B335" s="4" t="s">
        <v>6</v>
      </c>
      <c r="C335" s="4" t="s">
        <v>10</v>
      </c>
      <c r="D335" s="4" t="s">
        <v>18</v>
      </c>
      <c r="E335" s="4" t="s">
        <v>28</v>
      </c>
      <c r="F335" s="5">
        <v>2545</v>
      </c>
      <c r="G335" s="6">
        <v>3</v>
      </c>
      <c r="H335" s="6">
        <v>12</v>
      </c>
      <c r="I335" s="6">
        <v>30540</v>
      </c>
      <c r="J335" s="6">
        <v>3970.2000000000003</v>
      </c>
      <c r="K335" s="6">
        <v>26569.8</v>
      </c>
      <c r="L335" s="6">
        <v>7635</v>
      </c>
      <c r="M335" s="6">
        <v>18934.8</v>
      </c>
      <c r="N335" s="4">
        <f t="shared" si="5"/>
        <v>0.13</v>
      </c>
      <c r="O335" s="7">
        <v>0.13</v>
      </c>
      <c r="V335" s="1"/>
    </row>
    <row r="336" spans="1:22" x14ac:dyDescent="0.35">
      <c r="A336" s="3">
        <v>43435</v>
      </c>
      <c r="B336" s="4" t="s">
        <v>7</v>
      </c>
      <c r="C336" s="4" t="s">
        <v>13</v>
      </c>
      <c r="D336" s="4" t="s">
        <v>18</v>
      </c>
      <c r="E336" s="4" t="s">
        <v>28</v>
      </c>
      <c r="F336" s="5">
        <v>2517</v>
      </c>
      <c r="G336" s="6">
        <v>3</v>
      </c>
      <c r="H336" s="6">
        <v>12</v>
      </c>
      <c r="I336" s="6">
        <v>30204</v>
      </c>
      <c r="J336" s="6">
        <v>3926.52</v>
      </c>
      <c r="K336" s="6">
        <v>26277.48</v>
      </c>
      <c r="L336" s="6">
        <v>7551</v>
      </c>
      <c r="M336" s="6">
        <v>18726.48</v>
      </c>
      <c r="N336" s="4">
        <f t="shared" si="5"/>
        <v>0.13</v>
      </c>
      <c r="O336" s="7">
        <v>0.13</v>
      </c>
      <c r="V336" s="1"/>
    </row>
    <row r="337" spans="1:22" x14ac:dyDescent="0.35">
      <c r="A337" s="3">
        <v>43436</v>
      </c>
      <c r="B337" s="4" t="s">
        <v>4</v>
      </c>
      <c r="C337" s="4" t="s">
        <v>10</v>
      </c>
      <c r="D337" s="4" t="s">
        <v>18</v>
      </c>
      <c r="E337" s="4" t="s">
        <v>28</v>
      </c>
      <c r="F337" s="5">
        <v>2489</v>
      </c>
      <c r="G337" s="6">
        <v>10</v>
      </c>
      <c r="H337" s="6">
        <v>20</v>
      </c>
      <c r="I337" s="6">
        <v>49780</v>
      </c>
      <c r="J337" s="6">
        <v>6471.4000000000005</v>
      </c>
      <c r="K337" s="6">
        <v>43308.6</v>
      </c>
      <c r="L337" s="6">
        <v>24890</v>
      </c>
      <c r="M337" s="6">
        <v>18418.599999999999</v>
      </c>
      <c r="N337" s="4">
        <f t="shared" si="5"/>
        <v>0.13</v>
      </c>
      <c r="O337" s="7">
        <v>0.13</v>
      </c>
      <c r="V337" s="1"/>
    </row>
    <row r="338" spans="1:22" x14ac:dyDescent="0.35">
      <c r="A338" s="3">
        <v>43437</v>
      </c>
      <c r="B338" s="4" t="s">
        <v>8</v>
      </c>
      <c r="C338" s="4" t="s">
        <v>9</v>
      </c>
      <c r="D338" s="4" t="s">
        <v>18</v>
      </c>
      <c r="E338" s="4" t="s">
        <v>28</v>
      </c>
      <c r="F338" s="5">
        <v>2461</v>
      </c>
      <c r="G338" s="6">
        <v>250</v>
      </c>
      <c r="H338" s="6">
        <v>300</v>
      </c>
      <c r="I338" s="6">
        <v>738300</v>
      </c>
      <c r="J338" s="6">
        <v>95979</v>
      </c>
      <c r="K338" s="6">
        <v>642321</v>
      </c>
      <c r="L338" s="6">
        <v>615250</v>
      </c>
      <c r="M338" s="6">
        <v>27071</v>
      </c>
      <c r="N338" s="4">
        <f t="shared" si="5"/>
        <v>0.13</v>
      </c>
      <c r="O338" s="7">
        <v>0.13</v>
      </c>
      <c r="V338" s="1"/>
    </row>
    <row r="339" spans="1:22" x14ac:dyDescent="0.35">
      <c r="A339" s="3">
        <v>43438</v>
      </c>
      <c r="B339" s="4" t="s">
        <v>5</v>
      </c>
      <c r="C339" s="4" t="s">
        <v>11</v>
      </c>
      <c r="D339" s="4" t="s">
        <v>18</v>
      </c>
      <c r="E339" s="4" t="s">
        <v>28</v>
      </c>
      <c r="F339" s="5">
        <v>2433</v>
      </c>
      <c r="G339" s="6">
        <v>5</v>
      </c>
      <c r="H339" s="6">
        <v>7</v>
      </c>
      <c r="I339" s="6">
        <v>17031</v>
      </c>
      <c r="J339" s="6">
        <v>2214.0300000000002</v>
      </c>
      <c r="K339" s="6">
        <v>14816.97</v>
      </c>
      <c r="L339" s="6">
        <v>12165</v>
      </c>
      <c r="M339" s="6">
        <v>2651.9699999999993</v>
      </c>
      <c r="N339" s="4">
        <f t="shared" si="5"/>
        <v>0.13</v>
      </c>
      <c r="O339" s="7">
        <v>0.13</v>
      </c>
      <c r="V339" s="1"/>
    </row>
    <row r="340" spans="1:22" x14ac:dyDescent="0.35">
      <c r="A340" s="3">
        <v>43439</v>
      </c>
      <c r="B340" s="4" t="s">
        <v>6</v>
      </c>
      <c r="C340" s="4" t="s">
        <v>12</v>
      </c>
      <c r="D340" s="4" t="s">
        <v>18</v>
      </c>
      <c r="E340" s="4" t="s">
        <v>28</v>
      </c>
      <c r="F340" s="5">
        <v>2405</v>
      </c>
      <c r="G340" s="6">
        <v>10</v>
      </c>
      <c r="H340" s="6">
        <v>15</v>
      </c>
      <c r="I340" s="6">
        <v>36075</v>
      </c>
      <c r="J340" s="6">
        <v>4689.75</v>
      </c>
      <c r="K340" s="6">
        <v>31385.25</v>
      </c>
      <c r="L340" s="6">
        <v>24050</v>
      </c>
      <c r="M340" s="6">
        <v>7335.25</v>
      </c>
      <c r="N340" s="4">
        <f t="shared" si="5"/>
        <v>0.13</v>
      </c>
      <c r="O340" s="7">
        <v>0.13</v>
      </c>
      <c r="V340" s="1"/>
    </row>
    <row r="341" spans="1:22" x14ac:dyDescent="0.35">
      <c r="A341" s="3">
        <v>43440</v>
      </c>
      <c r="B341" s="4" t="s">
        <v>7</v>
      </c>
      <c r="C341" s="4" t="s">
        <v>13</v>
      </c>
      <c r="D341" s="4" t="s">
        <v>18</v>
      </c>
      <c r="E341" s="4" t="s">
        <v>28</v>
      </c>
      <c r="F341" s="5">
        <v>2377</v>
      </c>
      <c r="G341" s="6">
        <v>5</v>
      </c>
      <c r="H341" s="6">
        <v>7</v>
      </c>
      <c r="I341" s="6">
        <v>16639</v>
      </c>
      <c r="J341" s="6">
        <v>2163.0700000000002</v>
      </c>
      <c r="K341" s="6">
        <v>14475.93</v>
      </c>
      <c r="L341" s="6">
        <v>11885</v>
      </c>
      <c r="M341" s="6">
        <v>2590.9300000000003</v>
      </c>
      <c r="N341" s="4">
        <f t="shared" si="5"/>
        <v>0.13</v>
      </c>
      <c r="O341" s="7">
        <v>0.13</v>
      </c>
      <c r="V341" s="1"/>
    </row>
    <row r="342" spans="1:22" x14ac:dyDescent="0.35">
      <c r="A342" s="3">
        <v>43441</v>
      </c>
      <c r="B342" s="4" t="s">
        <v>4</v>
      </c>
      <c r="C342" s="4" t="s">
        <v>10</v>
      </c>
      <c r="D342" s="4" t="s">
        <v>18</v>
      </c>
      <c r="E342" s="4" t="s">
        <v>28</v>
      </c>
      <c r="F342" s="5">
        <v>2349</v>
      </c>
      <c r="G342" s="6">
        <v>5</v>
      </c>
      <c r="H342" s="6">
        <v>7</v>
      </c>
      <c r="I342" s="6">
        <v>16443</v>
      </c>
      <c r="J342" s="6">
        <v>2137.59</v>
      </c>
      <c r="K342" s="6">
        <v>14305.41</v>
      </c>
      <c r="L342" s="6">
        <v>11745</v>
      </c>
      <c r="M342" s="6">
        <v>2560.41</v>
      </c>
      <c r="N342" s="4">
        <f t="shared" si="5"/>
        <v>0.13</v>
      </c>
      <c r="O342" s="7">
        <v>0.13</v>
      </c>
      <c r="V342" s="1"/>
    </row>
    <row r="343" spans="1:22" x14ac:dyDescent="0.35">
      <c r="A343" s="3">
        <v>43442</v>
      </c>
      <c r="B343" s="4" t="s">
        <v>8</v>
      </c>
      <c r="C343" s="4" t="s">
        <v>9</v>
      </c>
      <c r="D343" s="4" t="s">
        <v>19</v>
      </c>
      <c r="E343" s="4" t="s">
        <v>28</v>
      </c>
      <c r="F343" s="5">
        <v>2321</v>
      </c>
      <c r="G343" s="6">
        <v>260</v>
      </c>
      <c r="H343" s="6">
        <v>350</v>
      </c>
      <c r="I343" s="6">
        <v>812350</v>
      </c>
      <c r="J343" s="6">
        <v>105605.5</v>
      </c>
      <c r="K343" s="6">
        <v>706744.5</v>
      </c>
      <c r="L343" s="6">
        <v>603460</v>
      </c>
      <c r="M343" s="6">
        <v>103284.5</v>
      </c>
      <c r="N343" s="4">
        <f t="shared" si="5"/>
        <v>0.13</v>
      </c>
      <c r="O343" s="7">
        <v>0.13</v>
      </c>
      <c r="V343" s="1"/>
    </row>
    <row r="344" spans="1:22" x14ac:dyDescent="0.35">
      <c r="A344" s="3">
        <v>43443</v>
      </c>
      <c r="B344" s="4" t="s">
        <v>5</v>
      </c>
      <c r="C344" s="4" t="s">
        <v>11</v>
      </c>
      <c r="D344" s="4" t="s">
        <v>19</v>
      </c>
      <c r="E344" s="4" t="s">
        <v>28</v>
      </c>
      <c r="F344" s="5">
        <v>2293</v>
      </c>
      <c r="G344" s="6">
        <v>120</v>
      </c>
      <c r="H344" s="6">
        <v>125</v>
      </c>
      <c r="I344" s="6">
        <v>286625</v>
      </c>
      <c r="J344" s="6">
        <v>37261.25</v>
      </c>
      <c r="K344" s="6">
        <v>249363.75</v>
      </c>
      <c r="L344" s="6">
        <v>275160</v>
      </c>
      <c r="M344" s="6">
        <v>-25796.25</v>
      </c>
      <c r="N344" s="4">
        <f t="shared" si="5"/>
        <v>0.13</v>
      </c>
      <c r="O344" s="7">
        <v>0.13</v>
      </c>
      <c r="V344" s="1"/>
    </row>
    <row r="345" spans="1:22" x14ac:dyDescent="0.35">
      <c r="A345" s="3">
        <v>43444</v>
      </c>
      <c r="B345" s="4" t="s">
        <v>6</v>
      </c>
      <c r="C345" s="4" t="s">
        <v>12</v>
      </c>
      <c r="D345" s="4" t="s">
        <v>19</v>
      </c>
      <c r="E345" s="4" t="s">
        <v>28</v>
      </c>
      <c r="F345" s="5">
        <v>2265</v>
      </c>
      <c r="G345" s="6">
        <v>260</v>
      </c>
      <c r="H345" s="6">
        <v>350</v>
      </c>
      <c r="I345" s="6">
        <v>792750</v>
      </c>
      <c r="J345" s="6">
        <v>103057.5</v>
      </c>
      <c r="K345" s="6">
        <v>689692.5</v>
      </c>
      <c r="L345" s="6">
        <v>588900</v>
      </c>
      <c r="M345" s="6">
        <v>100792.5</v>
      </c>
      <c r="N345" s="4">
        <f t="shared" si="5"/>
        <v>0.13</v>
      </c>
      <c r="O345" s="7">
        <v>0.13</v>
      </c>
      <c r="V345" s="1"/>
    </row>
    <row r="346" spans="1:22" x14ac:dyDescent="0.35">
      <c r="A346" s="3">
        <v>43445</v>
      </c>
      <c r="B346" s="4" t="s">
        <v>7</v>
      </c>
      <c r="C346" s="4" t="s">
        <v>13</v>
      </c>
      <c r="D346" s="4" t="s">
        <v>19</v>
      </c>
      <c r="E346" s="4" t="s">
        <v>28</v>
      </c>
      <c r="F346" s="5">
        <v>2237</v>
      </c>
      <c r="G346" s="6">
        <v>3</v>
      </c>
      <c r="H346" s="6">
        <v>12</v>
      </c>
      <c r="I346" s="6">
        <v>26844</v>
      </c>
      <c r="J346" s="6">
        <v>3489.7200000000003</v>
      </c>
      <c r="K346" s="6">
        <v>23354.28</v>
      </c>
      <c r="L346" s="6">
        <v>6711</v>
      </c>
      <c r="M346" s="6">
        <v>16643.28</v>
      </c>
      <c r="N346" s="4">
        <f t="shared" si="5"/>
        <v>0.13</v>
      </c>
      <c r="O346" s="7">
        <v>0.13</v>
      </c>
      <c r="V346" s="1"/>
    </row>
    <row r="347" spans="1:22" x14ac:dyDescent="0.35">
      <c r="A347" s="3">
        <v>43446</v>
      </c>
      <c r="B347" s="4" t="s">
        <v>4</v>
      </c>
      <c r="C347" s="4" t="s">
        <v>10</v>
      </c>
      <c r="D347" s="4" t="s">
        <v>19</v>
      </c>
      <c r="E347" s="4" t="s">
        <v>28</v>
      </c>
      <c r="F347" s="5">
        <v>2209</v>
      </c>
      <c r="G347" s="6">
        <v>250</v>
      </c>
      <c r="H347" s="6">
        <v>300</v>
      </c>
      <c r="I347" s="6">
        <v>662700</v>
      </c>
      <c r="J347" s="6">
        <v>86151</v>
      </c>
      <c r="K347" s="6">
        <v>576549</v>
      </c>
      <c r="L347" s="6">
        <v>552250</v>
      </c>
      <c r="M347" s="6">
        <v>24299</v>
      </c>
      <c r="N347" s="4">
        <f t="shared" si="5"/>
        <v>0.13</v>
      </c>
      <c r="O347" s="7">
        <v>0.13</v>
      </c>
      <c r="V347" s="1"/>
    </row>
    <row r="348" spans="1:22" x14ac:dyDescent="0.35">
      <c r="A348" s="3">
        <v>43447</v>
      </c>
      <c r="B348" s="4" t="s">
        <v>8</v>
      </c>
      <c r="C348" s="4" t="s">
        <v>9</v>
      </c>
      <c r="D348" s="4" t="s">
        <v>20</v>
      </c>
      <c r="E348" s="4" t="s">
        <v>28</v>
      </c>
      <c r="F348" s="5">
        <v>2181</v>
      </c>
      <c r="G348" s="6">
        <v>10</v>
      </c>
      <c r="H348" s="6">
        <v>20</v>
      </c>
      <c r="I348" s="6">
        <v>43620</v>
      </c>
      <c r="J348" s="6">
        <v>5670.6</v>
      </c>
      <c r="K348" s="6">
        <v>37949.4</v>
      </c>
      <c r="L348" s="6">
        <v>21810</v>
      </c>
      <c r="M348" s="6">
        <v>16139.400000000001</v>
      </c>
      <c r="N348" s="4">
        <f t="shared" si="5"/>
        <v>0.13</v>
      </c>
      <c r="O348" s="7">
        <v>0.13</v>
      </c>
      <c r="V348" s="1"/>
    </row>
    <row r="349" spans="1:22" x14ac:dyDescent="0.35">
      <c r="A349" s="3">
        <v>43448</v>
      </c>
      <c r="B349" s="4" t="s">
        <v>5</v>
      </c>
      <c r="C349" s="4" t="s">
        <v>11</v>
      </c>
      <c r="D349" s="4" t="s">
        <v>20</v>
      </c>
      <c r="E349" s="4" t="s">
        <v>28</v>
      </c>
      <c r="F349" s="5">
        <v>2153</v>
      </c>
      <c r="G349" s="6">
        <v>120</v>
      </c>
      <c r="H349" s="6">
        <v>125</v>
      </c>
      <c r="I349" s="6">
        <v>269125</v>
      </c>
      <c r="J349" s="6">
        <v>34986.25</v>
      </c>
      <c r="K349" s="6">
        <v>234138.75</v>
      </c>
      <c r="L349" s="6">
        <v>258360</v>
      </c>
      <c r="M349" s="6">
        <v>-24221.25</v>
      </c>
      <c r="N349" s="4">
        <f t="shared" si="5"/>
        <v>0.13</v>
      </c>
      <c r="O349" s="7">
        <v>0.13</v>
      </c>
      <c r="V349" s="1"/>
    </row>
    <row r="350" spans="1:22" x14ac:dyDescent="0.35">
      <c r="A350" s="3">
        <v>43449</v>
      </c>
      <c r="B350" s="4" t="s">
        <v>6</v>
      </c>
      <c r="C350" s="4" t="s">
        <v>12</v>
      </c>
      <c r="D350" s="4" t="s">
        <v>20</v>
      </c>
      <c r="E350" s="4" t="s">
        <v>28</v>
      </c>
      <c r="F350" s="5">
        <v>2125</v>
      </c>
      <c r="G350" s="6">
        <v>120</v>
      </c>
      <c r="H350" s="6">
        <v>125</v>
      </c>
      <c r="I350" s="6">
        <v>265625</v>
      </c>
      <c r="J350" s="6">
        <v>34531.25</v>
      </c>
      <c r="K350" s="6">
        <v>231093.75</v>
      </c>
      <c r="L350" s="6">
        <v>255000</v>
      </c>
      <c r="M350" s="6">
        <v>-23906.25</v>
      </c>
      <c r="N350" s="4">
        <f t="shared" si="5"/>
        <v>0.13</v>
      </c>
      <c r="O350" s="7">
        <v>0.13</v>
      </c>
      <c r="V350" s="1"/>
    </row>
    <row r="351" spans="1:22" x14ac:dyDescent="0.35">
      <c r="A351" s="3">
        <v>43450</v>
      </c>
      <c r="B351" s="4" t="s">
        <v>7</v>
      </c>
      <c r="C351" s="4" t="s">
        <v>13</v>
      </c>
      <c r="D351" s="4" t="s">
        <v>20</v>
      </c>
      <c r="E351" s="4" t="s">
        <v>28</v>
      </c>
      <c r="F351" s="5">
        <v>2097</v>
      </c>
      <c r="G351" s="6">
        <v>250</v>
      </c>
      <c r="H351" s="6">
        <v>300</v>
      </c>
      <c r="I351" s="6">
        <v>629100</v>
      </c>
      <c r="J351" s="6">
        <v>88074.000000000015</v>
      </c>
      <c r="K351" s="6">
        <v>541026</v>
      </c>
      <c r="L351" s="6">
        <v>524250</v>
      </c>
      <c r="M351" s="6">
        <v>16776</v>
      </c>
      <c r="N351" s="4">
        <f t="shared" si="5"/>
        <v>0.14000000000000001</v>
      </c>
      <c r="O351" s="7">
        <v>0.14000000000000001</v>
      </c>
      <c r="V351" s="1"/>
    </row>
    <row r="352" spans="1:22" x14ac:dyDescent="0.35">
      <c r="A352" s="3">
        <v>43451</v>
      </c>
      <c r="B352" s="4" t="s">
        <v>4</v>
      </c>
      <c r="C352" s="4" t="s">
        <v>10</v>
      </c>
      <c r="D352" s="4" t="s">
        <v>20</v>
      </c>
      <c r="E352" s="4" t="s">
        <v>28</v>
      </c>
      <c r="F352" s="5">
        <v>2069</v>
      </c>
      <c r="G352" s="6">
        <v>5</v>
      </c>
      <c r="H352" s="6">
        <v>7</v>
      </c>
      <c r="I352" s="6">
        <v>14483</v>
      </c>
      <c r="J352" s="6">
        <v>2027.6200000000001</v>
      </c>
      <c r="K352" s="6">
        <v>12455.38</v>
      </c>
      <c r="L352" s="6">
        <v>10345</v>
      </c>
      <c r="M352" s="6">
        <v>2110.3799999999992</v>
      </c>
      <c r="N352" s="4">
        <f t="shared" si="5"/>
        <v>0.14000000000000001</v>
      </c>
      <c r="O352" s="7">
        <v>0.14000000000000001</v>
      </c>
      <c r="V352" s="1"/>
    </row>
    <row r="353" spans="1:22" x14ac:dyDescent="0.35">
      <c r="A353" s="3">
        <v>43452</v>
      </c>
      <c r="B353" s="4" t="s">
        <v>7</v>
      </c>
      <c r="C353" s="4" t="s">
        <v>9</v>
      </c>
      <c r="D353" s="4" t="s">
        <v>20</v>
      </c>
      <c r="E353" s="4" t="s">
        <v>28</v>
      </c>
      <c r="F353" s="5">
        <v>2041</v>
      </c>
      <c r="G353" s="6">
        <v>250</v>
      </c>
      <c r="H353" s="6">
        <v>300</v>
      </c>
      <c r="I353" s="6">
        <v>612300</v>
      </c>
      <c r="J353" s="6">
        <v>85722.000000000015</v>
      </c>
      <c r="K353" s="6">
        <v>526578</v>
      </c>
      <c r="L353" s="6">
        <v>510250</v>
      </c>
      <c r="M353" s="6">
        <v>16328</v>
      </c>
      <c r="N353" s="4">
        <f t="shared" si="5"/>
        <v>0.14000000000000001</v>
      </c>
      <c r="O353" s="7">
        <v>0.14000000000000001</v>
      </c>
      <c r="V353" s="1"/>
    </row>
    <row r="354" spans="1:22" x14ac:dyDescent="0.35">
      <c r="A354" s="3">
        <v>43453</v>
      </c>
      <c r="B354" s="4" t="s">
        <v>5</v>
      </c>
      <c r="C354" s="4" t="s">
        <v>11</v>
      </c>
      <c r="D354" s="4" t="s">
        <v>20</v>
      </c>
      <c r="E354" s="4" t="s">
        <v>28</v>
      </c>
      <c r="F354" s="5">
        <v>2013</v>
      </c>
      <c r="G354" s="6">
        <v>260</v>
      </c>
      <c r="H354" s="6">
        <v>350</v>
      </c>
      <c r="I354" s="6">
        <v>704550</v>
      </c>
      <c r="J354" s="6">
        <v>98637.000000000015</v>
      </c>
      <c r="K354" s="6">
        <v>605913</v>
      </c>
      <c r="L354" s="6">
        <v>523380</v>
      </c>
      <c r="M354" s="6">
        <v>82533</v>
      </c>
      <c r="N354" s="4">
        <f t="shared" si="5"/>
        <v>0.14000000000000001</v>
      </c>
      <c r="O354" s="7">
        <v>0.14000000000000001</v>
      </c>
      <c r="V354" s="1"/>
    </row>
    <row r="355" spans="1:22" x14ac:dyDescent="0.35">
      <c r="A355" s="3">
        <v>43454</v>
      </c>
      <c r="B355" s="4" t="s">
        <v>6</v>
      </c>
      <c r="C355" s="4" t="s">
        <v>12</v>
      </c>
      <c r="D355" s="4" t="s">
        <v>20</v>
      </c>
      <c r="E355" s="4" t="s">
        <v>28</v>
      </c>
      <c r="F355" s="5">
        <v>1985</v>
      </c>
      <c r="G355" s="6">
        <v>10</v>
      </c>
      <c r="H355" s="6">
        <v>15</v>
      </c>
      <c r="I355" s="6">
        <v>29775</v>
      </c>
      <c r="J355" s="6">
        <v>4168.5</v>
      </c>
      <c r="K355" s="6">
        <v>25606.5</v>
      </c>
      <c r="L355" s="6">
        <v>19850</v>
      </c>
      <c r="M355" s="6">
        <v>5756.5</v>
      </c>
      <c r="N355" s="4">
        <f t="shared" si="5"/>
        <v>0.14000000000000001</v>
      </c>
      <c r="O355" s="7">
        <v>0.14000000000000001</v>
      </c>
      <c r="V355" s="1"/>
    </row>
    <row r="356" spans="1:22" x14ac:dyDescent="0.35">
      <c r="A356" s="3">
        <v>43455</v>
      </c>
      <c r="B356" s="4" t="s">
        <v>7</v>
      </c>
      <c r="C356" s="4" t="s">
        <v>13</v>
      </c>
      <c r="D356" s="4" t="s">
        <v>20</v>
      </c>
      <c r="E356" s="4" t="s">
        <v>28</v>
      </c>
      <c r="F356" s="5">
        <v>1957</v>
      </c>
      <c r="G356" s="6">
        <v>260</v>
      </c>
      <c r="H356" s="6">
        <v>350</v>
      </c>
      <c r="I356" s="6">
        <v>684950</v>
      </c>
      <c r="J356" s="6">
        <v>95893.000000000015</v>
      </c>
      <c r="K356" s="6">
        <v>589057</v>
      </c>
      <c r="L356" s="6">
        <v>508820</v>
      </c>
      <c r="M356" s="6">
        <v>80237</v>
      </c>
      <c r="N356" s="4">
        <f t="shared" si="5"/>
        <v>0.14000000000000001</v>
      </c>
      <c r="O356" s="7">
        <v>0.14000000000000001</v>
      </c>
      <c r="V356" s="1"/>
    </row>
    <row r="357" spans="1:22" x14ac:dyDescent="0.35">
      <c r="A357" s="3">
        <v>43456</v>
      </c>
      <c r="B357" s="4" t="s">
        <v>7</v>
      </c>
      <c r="C357" s="4" t="s">
        <v>11</v>
      </c>
      <c r="D357" s="4" t="s">
        <v>20</v>
      </c>
      <c r="E357" s="4" t="s">
        <v>26</v>
      </c>
      <c r="F357" s="5">
        <v>3945</v>
      </c>
      <c r="G357" s="6">
        <v>5</v>
      </c>
      <c r="H357" s="6">
        <v>7</v>
      </c>
      <c r="I357" s="6">
        <v>27615</v>
      </c>
      <c r="J357" s="6">
        <v>276.14999999999998</v>
      </c>
      <c r="K357" s="6">
        <v>27338.850000000002</v>
      </c>
      <c r="L357" s="6">
        <v>19725</v>
      </c>
      <c r="M357" s="6">
        <v>7613.8500000000022</v>
      </c>
      <c r="N357" s="4">
        <f t="shared" si="5"/>
        <v>9.9999999999999985E-3</v>
      </c>
      <c r="O357" s="7">
        <v>0.01</v>
      </c>
      <c r="V357" s="1"/>
    </row>
    <row r="358" spans="1:22" x14ac:dyDescent="0.35">
      <c r="A358" s="3">
        <v>43457</v>
      </c>
      <c r="B358" s="4" t="s">
        <v>5</v>
      </c>
      <c r="C358" s="4" t="s">
        <v>11</v>
      </c>
      <c r="D358" s="4" t="s">
        <v>20</v>
      </c>
      <c r="E358" s="4" t="s">
        <v>26</v>
      </c>
      <c r="F358" s="5">
        <v>2296</v>
      </c>
      <c r="G358" s="6">
        <v>10</v>
      </c>
      <c r="H358" s="6">
        <v>15</v>
      </c>
      <c r="I358" s="6">
        <v>34440</v>
      </c>
      <c r="J358" s="6">
        <v>344.4</v>
      </c>
      <c r="K358" s="6">
        <v>34095.599999999999</v>
      </c>
      <c r="L358" s="6">
        <v>22960</v>
      </c>
      <c r="M358" s="6">
        <v>11135.599999999999</v>
      </c>
      <c r="N358" s="4">
        <f t="shared" si="5"/>
        <v>9.9999999999999985E-3</v>
      </c>
      <c r="O358" s="7">
        <v>0.01</v>
      </c>
      <c r="V358" s="1"/>
    </row>
    <row r="359" spans="1:22" x14ac:dyDescent="0.35">
      <c r="A359" s="3">
        <v>43458</v>
      </c>
      <c r="B359" s="4" t="s">
        <v>7</v>
      </c>
      <c r="C359" s="4" t="s">
        <v>11</v>
      </c>
      <c r="D359" s="4" t="s">
        <v>20</v>
      </c>
      <c r="E359" s="4" t="s">
        <v>26</v>
      </c>
      <c r="F359" s="5">
        <v>1030</v>
      </c>
      <c r="G359" s="6">
        <v>5</v>
      </c>
      <c r="H359" s="6">
        <v>7</v>
      </c>
      <c r="I359" s="6">
        <v>7210</v>
      </c>
      <c r="J359" s="6">
        <v>72.099999999999994</v>
      </c>
      <c r="K359" s="6">
        <v>7137.9</v>
      </c>
      <c r="L359" s="6">
        <v>5150</v>
      </c>
      <c r="M359" s="6">
        <v>1987.8999999999996</v>
      </c>
      <c r="N359" s="4">
        <f t="shared" si="5"/>
        <v>9.9999999999999985E-3</v>
      </c>
      <c r="O359" s="7">
        <v>0.01</v>
      </c>
      <c r="V359" s="1"/>
    </row>
    <row r="360" spans="1:22" x14ac:dyDescent="0.35">
      <c r="A360" s="3">
        <v>43459</v>
      </c>
      <c r="B360" s="4" t="s">
        <v>7</v>
      </c>
      <c r="C360" s="4" t="s">
        <v>11</v>
      </c>
      <c r="D360" s="4" t="s">
        <v>21</v>
      </c>
      <c r="E360" s="4" t="s">
        <v>26</v>
      </c>
      <c r="F360" s="5">
        <v>639</v>
      </c>
      <c r="G360" s="6">
        <v>5</v>
      </c>
      <c r="H360" s="6">
        <v>7</v>
      </c>
      <c r="I360" s="6">
        <v>4473</v>
      </c>
      <c r="J360" s="6">
        <v>44.73</v>
      </c>
      <c r="K360" s="6">
        <v>4428.2700000000004</v>
      </c>
      <c r="L360" s="6">
        <v>3195</v>
      </c>
      <c r="M360" s="6">
        <v>1233.2700000000004</v>
      </c>
      <c r="N360" s="4">
        <f t="shared" si="5"/>
        <v>9.9999999999999985E-3</v>
      </c>
      <c r="O360" s="7">
        <v>0.01</v>
      </c>
      <c r="V360" s="1"/>
    </row>
    <row r="361" spans="1:22" x14ac:dyDescent="0.35">
      <c r="A361" s="3">
        <v>43460</v>
      </c>
      <c r="B361" s="4" t="s">
        <v>7</v>
      </c>
      <c r="C361" s="4" t="s">
        <v>9</v>
      </c>
      <c r="D361" s="4" t="s">
        <v>22</v>
      </c>
      <c r="E361" s="4" t="s">
        <v>26</v>
      </c>
      <c r="F361" s="5">
        <v>1326</v>
      </c>
      <c r="G361" s="6">
        <v>5</v>
      </c>
      <c r="H361" s="6">
        <v>7</v>
      </c>
      <c r="I361" s="6">
        <v>9282</v>
      </c>
      <c r="J361" s="6">
        <v>92.82</v>
      </c>
      <c r="K361" s="6">
        <v>9189.18</v>
      </c>
      <c r="L361" s="6">
        <v>6630</v>
      </c>
      <c r="M361" s="6">
        <v>2559.1800000000003</v>
      </c>
      <c r="N361" s="4">
        <f t="shared" si="5"/>
        <v>9.9999999999999985E-3</v>
      </c>
      <c r="O361" s="7">
        <v>0.01</v>
      </c>
      <c r="V361" s="1"/>
    </row>
    <row r="362" spans="1:22" x14ac:dyDescent="0.35">
      <c r="A362" s="3">
        <v>43461</v>
      </c>
      <c r="B362" s="4" t="s">
        <v>8</v>
      </c>
      <c r="C362" s="4" t="s">
        <v>10</v>
      </c>
      <c r="D362" s="4" t="s">
        <v>18</v>
      </c>
      <c r="E362" s="4" t="s">
        <v>26</v>
      </c>
      <c r="F362" s="5">
        <v>1858</v>
      </c>
      <c r="G362" s="6">
        <v>3</v>
      </c>
      <c r="H362" s="6">
        <v>12</v>
      </c>
      <c r="I362" s="6">
        <v>22296</v>
      </c>
      <c r="J362" s="6">
        <v>222.96</v>
      </c>
      <c r="K362" s="6">
        <v>22073.040000000001</v>
      </c>
      <c r="L362" s="6">
        <v>5574</v>
      </c>
      <c r="M362" s="6">
        <v>16499.04</v>
      </c>
      <c r="N362" s="4">
        <f t="shared" si="5"/>
        <v>0.01</v>
      </c>
      <c r="O362" s="7">
        <v>0.01</v>
      </c>
      <c r="V362" s="1"/>
    </row>
    <row r="363" spans="1:22" x14ac:dyDescent="0.35">
      <c r="A363" s="3">
        <v>43462</v>
      </c>
      <c r="B363" s="4" t="s">
        <v>7</v>
      </c>
      <c r="C363" s="4" t="s">
        <v>13</v>
      </c>
      <c r="D363" s="4" t="s">
        <v>18</v>
      </c>
      <c r="E363" s="4" t="s">
        <v>26</v>
      </c>
      <c r="F363" s="5">
        <v>1210</v>
      </c>
      <c r="G363" s="6">
        <v>260</v>
      </c>
      <c r="H363" s="6">
        <v>350</v>
      </c>
      <c r="I363" s="6">
        <v>423500</v>
      </c>
      <c r="J363" s="6">
        <v>4235</v>
      </c>
      <c r="K363" s="6">
        <v>419265</v>
      </c>
      <c r="L363" s="6">
        <v>314600</v>
      </c>
      <c r="M363" s="6">
        <v>104665</v>
      </c>
      <c r="N363" s="4">
        <f t="shared" si="5"/>
        <v>0.01</v>
      </c>
      <c r="O363" s="7">
        <v>0.01</v>
      </c>
      <c r="V363" s="1"/>
    </row>
    <row r="364" spans="1:22" x14ac:dyDescent="0.35">
      <c r="A364" s="3">
        <v>43463</v>
      </c>
      <c r="B364" s="4" t="s">
        <v>7</v>
      </c>
      <c r="C364" s="4" t="s">
        <v>10</v>
      </c>
      <c r="D364" s="4" t="s">
        <v>18</v>
      </c>
      <c r="E364" s="4" t="s">
        <v>26</v>
      </c>
      <c r="F364" s="5">
        <v>2529</v>
      </c>
      <c r="G364" s="6">
        <v>5</v>
      </c>
      <c r="H364" s="6">
        <v>7</v>
      </c>
      <c r="I364" s="6">
        <v>17703</v>
      </c>
      <c r="J364" s="6">
        <v>177.03</v>
      </c>
      <c r="K364" s="6">
        <v>17525.97</v>
      </c>
      <c r="L364" s="6">
        <v>12645</v>
      </c>
      <c r="M364" s="6">
        <v>4880.9699999999993</v>
      </c>
      <c r="N364" s="4">
        <f t="shared" si="5"/>
        <v>0.01</v>
      </c>
      <c r="O364" s="7">
        <v>0.01</v>
      </c>
      <c r="V364" s="1"/>
    </row>
    <row r="365" spans="1:22" x14ac:dyDescent="0.35">
      <c r="A365" s="3">
        <v>43464</v>
      </c>
      <c r="B365" s="4" t="s">
        <v>8</v>
      </c>
      <c r="C365" s="4" t="s">
        <v>9</v>
      </c>
      <c r="D365" s="4" t="s">
        <v>18</v>
      </c>
      <c r="E365" s="4" t="s">
        <v>26</v>
      </c>
      <c r="F365" s="5">
        <v>1445</v>
      </c>
      <c r="G365" s="6">
        <v>3</v>
      </c>
      <c r="H365" s="6">
        <v>12</v>
      </c>
      <c r="I365" s="6">
        <v>17340</v>
      </c>
      <c r="J365" s="6">
        <v>173.4</v>
      </c>
      <c r="K365" s="6">
        <v>17166.599999999999</v>
      </c>
      <c r="L365" s="6">
        <v>4335</v>
      </c>
      <c r="M365" s="6">
        <v>12831.599999999999</v>
      </c>
      <c r="N365" s="4">
        <f t="shared" si="5"/>
        <v>0.01</v>
      </c>
      <c r="O365" s="7">
        <v>0.01</v>
      </c>
      <c r="V365" s="1"/>
    </row>
    <row r="366" spans="1:22" x14ac:dyDescent="0.35">
      <c r="A366" s="3">
        <v>43465</v>
      </c>
      <c r="B366" s="4" t="s">
        <v>6</v>
      </c>
      <c r="C366" s="4" t="s">
        <v>10</v>
      </c>
      <c r="D366" s="4" t="s">
        <v>18</v>
      </c>
      <c r="E366" s="4" t="s">
        <v>26</v>
      </c>
      <c r="F366" s="5">
        <v>330</v>
      </c>
      <c r="G366" s="6">
        <v>120</v>
      </c>
      <c r="H366" s="6">
        <v>125</v>
      </c>
      <c r="I366" s="6">
        <v>41250</v>
      </c>
      <c r="J366" s="6">
        <v>412.5</v>
      </c>
      <c r="K366" s="6">
        <v>40837.5</v>
      </c>
      <c r="L366" s="6">
        <v>39600</v>
      </c>
      <c r="M366" s="6">
        <v>1237.5</v>
      </c>
      <c r="N366" s="4">
        <f t="shared" si="5"/>
        <v>0.01</v>
      </c>
      <c r="O366" s="7">
        <v>0.01</v>
      </c>
      <c r="V366" s="1"/>
    </row>
    <row r="367" spans="1:22" x14ac:dyDescent="0.35">
      <c r="A367" s="3">
        <v>43466</v>
      </c>
      <c r="B367" s="4" t="s">
        <v>8</v>
      </c>
      <c r="C367" s="4" t="s">
        <v>11</v>
      </c>
      <c r="D367" s="4" t="s">
        <v>18</v>
      </c>
      <c r="E367" s="4" t="s">
        <v>26</v>
      </c>
      <c r="F367" s="5">
        <v>2671</v>
      </c>
      <c r="G367" s="6">
        <v>3</v>
      </c>
      <c r="H367" s="6">
        <v>12</v>
      </c>
      <c r="I367" s="6">
        <v>32052</v>
      </c>
      <c r="J367" s="6">
        <v>320.52</v>
      </c>
      <c r="K367" s="6">
        <v>31731.48</v>
      </c>
      <c r="L367" s="6">
        <v>8013</v>
      </c>
      <c r="M367" s="6">
        <v>23718.48</v>
      </c>
      <c r="N367" s="4">
        <f t="shared" si="5"/>
        <v>0.01</v>
      </c>
      <c r="O367" s="7">
        <v>0.01</v>
      </c>
      <c r="V367" s="1"/>
    </row>
    <row r="368" spans="1:22" x14ac:dyDescent="0.35">
      <c r="A368" s="3">
        <v>43467</v>
      </c>
      <c r="B368" s="4" t="s">
        <v>8</v>
      </c>
      <c r="C368" s="4" t="s">
        <v>12</v>
      </c>
      <c r="D368" s="4" t="s">
        <v>18</v>
      </c>
      <c r="E368" s="4" t="s">
        <v>26</v>
      </c>
      <c r="F368" s="5">
        <v>766</v>
      </c>
      <c r="G368" s="6">
        <v>3</v>
      </c>
      <c r="H368" s="6">
        <v>12</v>
      </c>
      <c r="I368" s="6">
        <v>9192</v>
      </c>
      <c r="J368" s="6">
        <v>91.92</v>
      </c>
      <c r="K368" s="6">
        <v>9100.08</v>
      </c>
      <c r="L368" s="6">
        <v>2298</v>
      </c>
      <c r="M368" s="6">
        <v>6802.08</v>
      </c>
      <c r="N368" s="4">
        <f t="shared" si="5"/>
        <v>0.01</v>
      </c>
      <c r="O368" s="7">
        <v>0.01</v>
      </c>
      <c r="V368" s="1"/>
    </row>
    <row r="369" spans="1:22" x14ac:dyDescent="0.35">
      <c r="A369" s="3">
        <v>43468</v>
      </c>
      <c r="B369" s="4" t="s">
        <v>4</v>
      </c>
      <c r="C369" s="4" t="s">
        <v>13</v>
      </c>
      <c r="D369" s="4" t="s">
        <v>18</v>
      </c>
      <c r="E369" s="4" t="s">
        <v>26</v>
      </c>
      <c r="F369" s="5">
        <v>494</v>
      </c>
      <c r="G369" s="6">
        <v>250</v>
      </c>
      <c r="H369" s="6">
        <v>300</v>
      </c>
      <c r="I369" s="6">
        <v>148200</v>
      </c>
      <c r="J369" s="6">
        <v>1482</v>
      </c>
      <c r="K369" s="6">
        <v>146718</v>
      </c>
      <c r="L369" s="6">
        <v>123500</v>
      </c>
      <c r="M369" s="6">
        <v>23218</v>
      </c>
      <c r="N369" s="4">
        <f t="shared" si="5"/>
        <v>0.01</v>
      </c>
      <c r="O369" s="7">
        <v>0.01</v>
      </c>
      <c r="V369" s="1"/>
    </row>
    <row r="370" spans="1:22" x14ac:dyDescent="0.35">
      <c r="A370" s="3">
        <v>43469</v>
      </c>
      <c r="B370" s="4" t="s">
        <v>7</v>
      </c>
      <c r="C370" s="4" t="s">
        <v>13</v>
      </c>
      <c r="D370" s="4" t="s">
        <v>18</v>
      </c>
      <c r="E370" s="4" t="s">
        <v>26</v>
      </c>
      <c r="F370" s="5">
        <v>1397</v>
      </c>
      <c r="G370" s="6">
        <v>260</v>
      </c>
      <c r="H370" s="6">
        <v>350</v>
      </c>
      <c r="I370" s="6">
        <v>488950</v>
      </c>
      <c r="J370" s="6">
        <v>4889.5</v>
      </c>
      <c r="K370" s="6">
        <v>484060.5</v>
      </c>
      <c r="L370" s="6">
        <v>363220</v>
      </c>
      <c r="M370" s="6">
        <v>120840.5</v>
      </c>
      <c r="N370" s="4">
        <f t="shared" si="5"/>
        <v>0.01</v>
      </c>
      <c r="O370" s="7">
        <v>0.01</v>
      </c>
      <c r="V370" s="1"/>
    </row>
    <row r="371" spans="1:22" x14ac:dyDescent="0.35">
      <c r="A371" s="3">
        <v>43470</v>
      </c>
      <c r="B371" s="4" t="s">
        <v>7</v>
      </c>
      <c r="C371" s="4" t="s">
        <v>11</v>
      </c>
      <c r="D371" s="4" t="s">
        <v>18</v>
      </c>
      <c r="E371" s="4" t="s">
        <v>26</v>
      </c>
      <c r="F371" s="5">
        <v>2155</v>
      </c>
      <c r="G371" s="6">
        <v>260</v>
      </c>
      <c r="H371" s="6">
        <v>350</v>
      </c>
      <c r="I371" s="6">
        <v>754250</v>
      </c>
      <c r="J371" s="6">
        <v>7542.5</v>
      </c>
      <c r="K371" s="6">
        <v>746707.5</v>
      </c>
      <c r="L371" s="6">
        <v>560300</v>
      </c>
      <c r="M371" s="6">
        <v>186407.5</v>
      </c>
      <c r="N371" s="4">
        <f t="shared" si="5"/>
        <v>0.01</v>
      </c>
      <c r="O371" s="7">
        <v>0.01</v>
      </c>
      <c r="V371" s="1"/>
    </row>
    <row r="372" spans="1:22" x14ac:dyDescent="0.35">
      <c r="A372" s="3">
        <v>43471</v>
      </c>
      <c r="B372" s="4" t="s">
        <v>5</v>
      </c>
      <c r="C372" s="4" t="s">
        <v>13</v>
      </c>
      <c r="D372" s="4" t="s">
        <v>19</v>
      </c>
      <c r="E372" s="4" t="s">
        <v>26</v>
      </c>
      <c r="F372" s="5">
        <v>2214</v>
      </c>
      <c r="G372" s="6">
        <v>10</v>
      </c>
      <c r="H372" s="6">
        <v>15</v>
      </c>
      <c r="I372" s="6">
        <v>33210</v>
      </c>
      <c r="J372" s="6">
        <v>332.1</v>
      </c>
      <c r="K372" s="6">
        <v>32877.9</v>
      </c>
      <c r="L372" s="6">
        <v>22140</v>
      </c>
      <c r="M372" s="6">
        <v>10737.900000000001</v>
      </c>
      <c r="N372" s="4">
        <f t="shared" si="5"/>
        <v>0.01</v>
      </c>
      <c r="O372" s="7">
        <v>0.01</v>
      </c>
      <c r="V372" s="1"/>
    </row>
    <row r="373" spans="1:22" x14ac:dyDescent="0.35">
      <c r="A373" s="3">
        <v>43472</v>
      </c>
      <c r="B373" s="4" t="s">
        <v>4</v>
      </c>
      <c r="C373" s="4" t="s">
        <v>10</v>
      </c>
      <c r="D373" s="4" t="s">
        <v>19</v>
      </c>
      <c r="E373" s="4" t="s">
        <v>26</v>
      </c>
      <c r="F373" s="5">
        <v>2301</v>
      </c>
      <c r="G373" s="6">
        <v>250</v>
      </c>
      <c r="H373" s="6">
        <v>300</v>
      </c>
      <c r="I373" s="6">
        <v>690300</v>
      </c>
      <c r="J373" s="6">
        <v>6903</v>
      </c>
      <c r="K373" s="6">
        <v>683397</v>
      </c>
      <c r="L373" s="6">
        <v>575250</v>
      </c>
      <c r="M373" s="6">
        <v>108147</v>
      </c>
      <c r="N373" s="4">
        <f t="shared" si="5"/>
        <v>0.01</v>
      </c>
      <c r="O373" s="7">
        <v>0.01</v>
      </c>
      <c r="V373" s="1"/>
    </row>
    <row r="374" spans="1:22" x14ac:dyDescent="0.35">
      <c r="A374" s="3">
        <v>43473</v>
      </c>
      <c r="B374" s="4" t="s">
        <v>7</v>
      </c>
      <c r="C374" s="4" t="s">
        <v>11</v>
      </c>
      <c r="D374" s="4" t="s">
        <v>19</v>
      </c>
      <c r="E374" s="4" t="s">
        <v>26</v>
      </c>
      <c r="F374" s="5">
        <v>1375.5</v>
      </c>
      <c r="G374" s="6">
        <v>10</v>
      </c>
      <c r="H374" s="6">
        <v>20</v>
      </c>
      <c r="I374" s="6">
        <v>27510</v>
      </c>
      <c r="J374" s="6">
        <v>275.10000000000002</v>
      </c>
      <c r="K374" s="6">
        <v>27234.899999999998</v>
      </c>
      <c r="L374" s="6">
        <v>13755</v>
      </c>
      <c r="M374" s="6">
        <v>13479.899999999998</v>
      </c>
      <c r="N374" s="4">
        <f t="shared" si="5"/>
        <v>0.01</v>
      </c>
      <c r="O374" s="7">
        <v>0.01</v>
      </c>
      <c r="V374" s="1"/>
    </row>
    <row r="375" spans="1:22" x14ac:dyDescent="0.35">
      <c r="A375" s="3">
        <v>43474</v>
      </c>
      <c r="B375" s="4" t="s">
        <v>7</v>
      </c>
      <c r="C375" s="4" t="s">
        <v>9</v>
      </c>
      <c r="D375" s="4" t="s">
        <v>19</v>
      </c>
      <c r="E375" s="4" t="s">
        <v>26</v>
      </c>
      <c r="F375" s="5">
        <v>1830</v>
      </c>
      <c r="G375" s="6">
        <v>5</v>
      </c>
      <c r="H375" s="6">
        <v>7</v>
      </c>
      <c r="I375" s="6">
        <v>12810</v>
      </c>
      <c r="J375" s="6">
        <v>128.1</v>
      </c>
      <c r="K375" s="6">
        <v>12681.9</v>
      </c>
      <c r="L375" s="6">
        <v>9150</v>
      </c>
      <c r="M375" s="6">
        <v>3531.8999999999996</v>
      </c>
      <c r="N375" s="4">
        <f t="shared" si="5"/>
        <v>0.01</v>
      </c>
      <c r="O375" s="7">
        <v>0.01</v>
      </c>
      <c r="V375" s="1"/>
    </row>
    <row r="376" spans="1:22" x14ac:dyDescent="0.35">
      <c r="A376" s="3">
        <v>43475</v>
      </c>
      <c r="B376" s="4" t="s">
        <v>4</v>
      </c>
      <c r="C376" s="4" t="s">
        <v>10</v>
      </c>
      <c r="D376" s="4" t="s">
        <v>19</v>
      </c>
      <c r="E376" s="4" t="s">
        <v>26</v>
      </c>
      <c r="F376" s="5">
        <v>2498</v>
      </c>
      <c r="G376" s="6">
        <v>250</v>
      </c>
      <c r="H376" s="6">
        <v>300</v>
      </c>
      <c r="I376" s="6">
        <v>749400</v>
      </c>
      <c r="J376" s="6">
        <v>7494</v>
      </c>
      <c r="K376" s="6">
        <v>741906</v>
      </c>
      <c r="L376" s="6">
        <v>624500</v>
      </c>
      <c r="M376" s="6">
        <v>117406</v>
      </c>
      <c r="N376" s="4">
        <f t="shared" si="5"/>
        <v>0.01</v>
      </c>
      <c r="O376" s="7">
        <v>0.01</v>
      </c>
      <c r="V376" s="1"/>
    </row>
    <row r="377" spans="1:22" x14ac:dyDescent="0.35">
      <c r="A377" s="3">
        <v>43476</v>
      </c>
      <c r="B377" s="4" t="s">
        <v>6</v>
      </c>
      <c r="C377" s="4" t="s">
        <v>10</v>
      </c>
      <c r="D377" s="4" t="s">
        <v>19</v>
      </c>
      <c r="E377" s="4" t="s">
        <v>26</v>
      </c>
      <c r="F377" s="5">
        <v>663</v>
      </c>
      <c r="G377" s="6">
        <v>120</v>
      </c>
      <c r="H377" s="6">
        <v>125</v>
      </c>
      <c r="I377" s="6">
        <v>82875</v>
      </c>
      <c r="J377" s="6">
        <v>828.75</v>
      </c>
      <c r="K377" s="6">
        <v>82046.25</v>
      </c>
      <c r="L377" s="6">
        <v>79560</v>
      </c>
      <c r="M377" s="6">
        <v>2486.25</v>
      </c>
      <c r="N377" s="4">
        <f t="shared" si="5"/>
        <v>0.01</v>
      </c>
      <c r="O377" s="7">
        <v>0.01</v>
      </c>
      <c r="V377" s="1"/>
    </row>
    <row r="378" spans="1:22" x14ac:dyDescent="0.35">
      <c r="A378" s="3">
        <v>43477</v>
      </c>
      <c r="B378" s="4" t="s">
        <v>5</v>
      </c>
      <c r="C378" s="4" t="s">
        <v>10</v>
      </c>
      <c r="D378" s="4" t="s">
        <v>20</v>
      </c>
      <c r="E378" s="4" t="s">
        <v>26</v>
      </c>
      <c r="F378" s="5">
        <v>1514</v>
      </c>
      <c r="G378" s="6">
        <v>10</v>
      </c>
      <c r="H378" s="6">
        <v>15</v>
      </c>
      <c r="I378" s="6">
        <v>22710</v>
      </c>
      <c r="J378" s="6">
        <v>227.1</v>
      </c>
      <c r="K378" s="6">
        <v>22482.9</v>
      </c>
      <c r="L378" s="6">
        <v>15140</v>
      </c>
      <c r="M378" s="6">
        <v>7342.9000000000015</v>
      </c>
      <c r="N378" s="4">
        <f t="shared" si="5"/>
        <v>0.01</v>
      </c>
      <c r="O378" s="7">
        <v>0.01</v>
      </c>
      <c r="V378" s="1"/>
    </row>
    <row r="379" spans="1:22" x14ac:dyDescent="0.35">
      <c r="A379" s="3">
        <v>43478</v>
      </c>
      <c r="B379" s="4" t="s">
        <v>7</v>
      </c>
      <c r="C379" s="4" t="s">
        <v>10</v>
      </c>
      <c r="D379" s="4" t="s">
        <v>20</v>
      </c>
      <c r="E379" s="4" t="s">
        <v>26</v>
      </c>
      <c r="F379" s="5">
        <v>4492.5</v>
      </c>
      <c r="G379" s="6">
        <v>5</v>
      </c>
      <c r="H379" s="6">
        <v>7</v>
      </c>
      <c r="I379" s="6">
        <v>31447.5</v>
      </c>
      <c r="J379" s="6">
        <v>314.47500000000002</v>
      </c>
      <c r="K379" s="6">
        <v>31133.024999999998</v>
      </c>
      <c r="L379" s="6">
        <v>22462.5</v>
      </c>
      <c r="M379" s="6">
        <v>8670.5249999999978</v>
      </c>
      <c r="N379" s="4">
        <f t="shared" si="5"/>
        <v>0.01</v>
      </c>
      <c r="O379" s="7">
        <v>0.01</v>
      </c>
      <c r="V379" s="1"/>
    </row>
    <row r="380" spans="1:22" x14ac:dyDescent="0.35">
      <c r="A380" s="3">
        <v>43479</v>
      </c>
      <c r="B380" s="4" t="s">
        <v>6</v>
      </c>
      <c r="C380" s="4" t="s">
        <v>10</v>
      </c>
      <c r="D380" s="4" t="s">
        <v>20</v>
      </c>
      <c r="E380" s="4" t="s">
        <v>26</v>
      </c>
      <c r="F380" s="5">
        <v>727</v>
      </c>
      <c r="G380" s="6">
        <v>120</v>
      </c>
      <c r="H380" s="6">
        <v>125</v>
      </c>
      <c r="I380" s="6">
        <v>90875</v>
      </c>
      <c r="J380" s="6">
        <v>908.75</v>
      </c>
      <c r="K380" s="6">
        <v>89966.25</v>
      </c>
      <c r="L380" s="6">
        <v>87240</v>
      </c>
      <c r="M380" s="6">
        <v>2726.25</v>
      </c>
      <c r="N380" s="4">
        <f t="shared" si="5"/>
        <v>0.01</v>
      </c>
      <c r="O380" s="7">
        <v>0.01</v>
      </c>
      <c r="V380" s="1"/>
    </row>
    <row r="381" spans="1:22" x14ac:dyDescent="0.35">
      <c r="A381" s="3">
        <v>43480</v>
      </c>
      <c r="B381" s="4" t="s">
        <v>6</v>
      </c>
      <c r="C381" s="4" t="s">
        <v>11</v>
      </c>
      <c r="D381" s="4" t="s">
        <v>20</v>
      </c>
      <c r="E381" s="4" t="s">
        <v>26</v>
      </c>
      <c r="F381" s="5">
        <v>787</v>
      </c>
      <c r="G381" s="6">
        <v>120</v>
      </c>
      <c r="H381" s="6">
        <v>125</v>
      </c>
      <c r="I381" s="6">
        <v>98375</v>
      </c>
      <c r="J381" s="6">
        <v>983.75</v>
      </c>
      <c r="K381" s="6">
        <v>97391.25</v>
      </c>
      <c r="L381" s="6">
        <v>94440</v>
      </c>
      <c r="M381" s="6">
        <v>2951.25</v>
      </c>
      <c r="N381" s="4">
        <f t="shared" si="5"/>
        <v>0.01</v>
      </c>
      <c r="O381" s="7">
        <v>0.01</v>
      </c>
      <c r="V381" s="1"/>
    </row>
    <row r="382" spans="1:22" x14ac:dyDescent="0.35">
      <c r="A382" s="3">
        <v>43481</v>
      </c>
      <c r="B382" s="4" t="s">
        <v>6</v>
      </c>
      <c r="C382" s="4" t="s">
        <v>13</v>
      </c>
      <c r="D382" s="4" t="s">
        <v>20</v>
      </c>
      <c r="E382" s="4" t="s">
        <v>26</v>
      </c>
      <c r="F382" s="5">
        <v>1823</v>
      </c>
      <c r="G382" s="6">
        <v>120</v>
      </c>
      <c r="H382" s="6">
        <v>125</v>
      </c>
      <c r="I382" s="6">
        <v>227875</v>
      </c>
      <c r="J382" s="6">
        <v>2278.75</v>
      </c>
      <c r="K382" s="6">
        <v>225596.25</v>
      </c>
      <c r="L382" s="6">
        <v>218760</v>
      </c>
      <c r="M382" s="6">
        <v>6836.25</v>
      </c>
      <c r="N382" s="4">
        <f t="shared" si="5"/>
        <v>0.01</v>
      </c>
      <c r="O382" s="7">
        <v>0.01</v>
      </c>
      <c r="V382" s="1"/>
    </row>
    <row r="383" spans="1:22" x14ac:dyDescent="0.35">
      <c r="A383" s="3">
        <v>43482</v>
      </c>
      <c r="B383" s="4" t="s">
        <v>5</v>
      </c>
      <c r="C383" s="4" t="s">
        <v>12</v>
      </c>
      <c r="D383" s="4" t="s">
        <v>20</v>
      </c>
      <c r="E383" s="4" t="s">
        <v>26</v>
      </c>
      <c r="F383" s="5">
        <v>747</v>
      </c>
      <c r="G383" s="6">
        <v>10</v>
      </c>
      <c r="H383" s="6">
        <v>15</v>
      </c>
      <c r="I383" s="6">
        <v>11205</v>
      </c>
      <c r="J383" s="6">
        <v>112.05</v>
      </c>
      <c r="K383" s="6">
        <v>11092.95</v>
      </c>
      <c r="L383" s="6">
        <v>7470</v>
      </c>
      <c r="M383" s="6">
        <v>3622.9500000000007</v>
      </c>
      <c r="N383" s="4">
        <f t="shared" si="5"/>
        <v>0.01</v>
      </c>
      <c r="O383" s="7">
        <v>0.01</v>
      </c>
      <c r="V383" s="1"/>
    </row>
    <row r="384" spans="1:22" x14ac:dyDescent="0.35">
      <c r="A384" s="3">
        <v>43483</v>
      </c>
      <c r="B384" s="4" t="s">
        <v>8</v>
      </c>
      <c r="C384" s="4" t="s">
        <v>12</v>
      </c>
      <c r="D384" s="4" t="s">
        <v>20</v>
      </c>
      <c r="E384" s="4" t="s">
        <v>26</v>
      </c>
      <c r="F384" s="5">
        <v>766</v>
      </c>
      <c r="G384" s="6">
        <v>3</v>
      </c>
      <c r="H384" s="6">
        <v>12</v>
      </c>
      <c r="I384" s="6">
        <v>9192</v>
      </c>
      <c r="J384" s="6">
        <v>91.92</v>
      </c>
      <c r="K384" s="6">
        <v>9100.08</v>
      </c>
      <c r="L384" s="6">
        <v>2298</v>
      </c>
      <c r="M384" s="6">
        <v>6802.08</v>
      </c>
      <c r="N384" s="4">
        <f t="shared" si="5"/>
        <v>0.01</v>
      </c>
      <c r="O384" s="7">
        <v>0.01</v>
      </c>
      <c r="V384" s="1"/>
    </row>
    <row r="385" spans="1:22" x14ac:dyDescent="0.35">
      <c r="A385" s="3">
        <v>43484</v>
      </c>
      <c r="B385" s="4" t="s">
        <v>4</v>
      </c>
      <c r="C385" s="4" t="s">
        <v>10</v>
      </c>
      <c r="D385" s="4" t="s">
        <v>20</v>
      </c>
      <c r="E385" s="4" t="s">
        <v>26</v>
      </c>
      <c r="F385" s="5">
        <v>2905</v>
      </c>
      <c r="G385" s="6">
        <v>250</v>
      </c>
      <c r="H385" s="6">
        <v>300</v>
      </c>
      <c r="I385" s="6">
        <v>871500</v>
      </c>
      <c r="J385" s="6">
        <v>8715</v>
      </c>
      <c r="K385" s="6">
        <v>862785</v>
      </c>
      <c r="L385" s="6">
        <v>726250</v>
      </c>
      <c r="M385" s="6">
        <v>136535</v>
      </c>
      <c r="N385" s="4">
        <f t="shared" si="5"/>
        <v>0.01</v>
      </c>
      <c r="O385" s="7">
        <v>0.01</v>
      </c>
      <c r="V385" s="1"/>
    </row>
    <row r="386" spans="1:22" x14ac:dyDescent="0.35">
      <c r="A386" s="3">
        <v>43485</v>
      </c>
      <c r="B386" s="4" t="s">
        <v>7</v>
      </c>
      <c r="C386" s="4" t="s">
        <v>11</v>
      </c>
      <c r="D386" s="4" t="s">
        <v>20</v>
      </c>
      <c r="E386" s="4" t="s">
        <v>26</v>
      </c>
      <c r="F386" s="5">
        <v>2155</v>
      </c>
      <c r="G386" s="6">
        <v>260</v>
      </c>
      <c r="H386" s="6">
        <v>350</v>
      </c>
      <c r="I386" s="6">
        <v>754250</v>
      </c>
      <c r="J386" s="6">
        <v>7542.5</v>
      </c>
      <c r="K386" s="6">
        <v>746707.5</v>
      </c>
      <c r="L386" s="6">
        <v>560300</v>
      </c>
      <c r="M386" s="6">
        <v>186407.5</v>
      </c>
      <c r="N386" s="4">
        <f t="shared" si="5"/>
        <v>0.01</v>
      </c>
      <c r="O386" s="7">
        <v>0.01</v>
      </c>
      <c r="V386" s="1"/>
    </row>
    <row r="387" spans="1:22" x14ac:dyDescent="0.35">
      <c r="A387" s="3">
        <v>43486</v>
      </c>
      <c r="B387" s="4" t="s">
        <v>7</v>
      </c>
      <c r="C387" s="4" t="s">
        <v>11</v>
      </c>
      <c r="D387" s="4" t="s">
        <v>21</v>
      </c>
      <c r="E387" s="4" t="s">
        <v>26</v>
      </c>
      <c r="F387" s="5">
        <v>3864</v>
      </c>
      <c r="G387" s="6">
        <v>10</v>
      </c>
      <c r="H387" s="6">
        <v>20</v>
      </c>
      <c r="I387" s="6">
        <v>77280</v>
      </c>
      <c r="J387" s="6">
        <v>772.80000000000007</v>
      </c>
      <c r="K387" s="6">
        <v>76507.200000000012</v>
      </c>
      <c r="L387" s="6">
        <v>38640</v>
      </c>
      <c r="M387" s="6">
        <v>37867.200000000004</v>
      </c>
      <c r="N387" s="4">
        <f t="shared" ref="N387:N450" si="6">J387/I387</f>
        <v>0.01</v>
      </c>
      <c r="O387" s="7">
        <v>0.01</v>
      </c>
      <c r="V387" s="1"/>
    </row>
    <row r="388" spans="1:22" x14ac:dyDescent="0.35">
      <c r="A388" s="3">
        <v>43487</v>
      </c>
      <c r="B388" s="4" t="s">
        <v>7</v>
      </c>
      <c r="C388" s="4" t="s">
        <v>13</v>
      </c>
      <c r="D388" s="4" t="s">
        <v>21</v>
      </c>
      <c r="E388" s="4" t="s">
        <v>26</v>
      </c>
      <c r="F388" s="5">
        <v>362</v>
      </c>
      <c r="G388" s="6">
        <v>5</v>
      </c>
      <c r="H388" s="6">
        <v>7</v>
      </c>
      <c r="I388" s="6">
        <v>2534</v>
      </c>
      <c r="J388" s="6">
        <v>25.34</v>
      </c>
      <c r="K388" s="6">
        <v>2508.66</v>
      </c>
      <c r="L388" s="6">
        <v>1810</v>
      </c>
      <c r="M388" s="6">
        <v>698.65999999999985</v>
      </c>
      <c r="N388" s="4">
        <f t="shared" si="6"/>
        <v>0.01</v>
      </c>
      <c r="O388" s="7">
        <v>0.01</v>
      </c>
      <c r="V388" s="1"/>
    </row>
    <row r="389" spans="1:22" x14ac:dyDescent="0.35">
      <c r="A389" s="3">
        <v>43488</v>
      </c>
      <c r="B389" s="4" t="s">
        <v>6</v>
      </c>
      <c r="C389" s="4" t="s">
        <v>9</v>
      </c>
      <c r="D389" s="4" t="s">
        <v>21</v>
      </c>
      <c r="E389" s="4" t="s">
        <v>26</v>
      </c>
      <c r="F389" s="5">
        <v>923</v>
      </c>
      <c r="G389" s="6">
        <v>120</v>
      </c>
      <c r="H389" s="6">
        <v>125</v>
      </c>
      <c r="I389" s="6">
        <v>115375</v>
      </c>
      <c r="J389" s="6">
        <v>1153.75</v>
      </c>
      <c r="K389" s="6">
        <v>114221.25</v>
      </c>
      <c r="L389" s="6">
        <v>110760</v>
      </c>
      <c r="M389" s="6">
        <v>3461.25</v>
      </c>
      <c r="N389" s="4">
        <f t="shared" si="6"/>
        <v>0.01</v>
      </c>
      <c r="O389" s="7">
        <v>0.01</v>
      </c>
      <c r="V389" s="1"/>
    </row>
    <row r="390" spans="1:22" x14ac:dyDescent="0.35">
      <c r="A390" s="3">
        <v>43489</v>
      </c>
      <c r="B390" s="4" t="s">
        <v>6</v>
      </c>
      <c r="C390" s="4" t="s">
        <v>10</v>
      </c>
      <c r="D390" s="4" t="s">
        <v>21</v>
      </c>
      <c r="E390" s="4" t="s">
        <v>26</v>
      </c>
      <c r="F390" s="5">
        <v>663</v>
      </c>
      <c r="G390" s="6">
        <v>120</v>
      </c>
      <c r="H390" s="6">
        <v>125</v>
      </c>
      <c r="I390" s="6">
        <v>82875</v>
      </c>
      <c r="J390" s="6">
        <v>828.75</v>
      </c>
      <c r="K390" s="6">
        <v>82046.25</v>
      </c>
      <c r="L390" s="6">
        <v>79560</v>
      </c>
      <c r="M390" s="6">
        <v>2486.25</v>
      </c>
      <c r="N390" s="4">
        <f t="shared" si="6"/>
        <v>0.01</v>
      </c>
      <c r="O390" s="7">
        <v>0.01</v>
      </c>
      <c r="V390" s="1"/>
    </row>
    <row r="391" spans="1:22" x14ac:dyDescent="0.35">
      <c r="A391" s="3">
        <v>43490</v>
      </c>
      <c r="B391" s="4" t="s">
        <v>7</v>
      </c>
      <c r="C391" s="4" t="s">
        <v>9</v>
      </c>
      <c r="D391" s="4" t="s">
        <v>21</v>
      </c>
      <c r="E391" s="4" t="s">
        <v>26</v>
      </c>
      <c r="F391" s="5">
        <v>2092</v>
      </c>
      <c r="G391" s="6">
        <v>5</v>
      </c>
      <c r="H391" s="6">
        <v>7</v>
      </c>
      <c r="I391" s="6">
        <v>14644</v>
      </c>
      <c r="J391" s="6">
        <v>146.44</v>
      </c>
      <c r="K391" s="6">
        <v>14497.56</v>
      </c>
      <c r="L391" s="6">
        <v>10460</v>
      </c>
      <c r="M391" s="6">
        <v>4037.5599999999995</v>
      </c>
      <c r="N391" s="4">
        <f t="shared" si="6"/>
        <v>0.01</v>
      </c>
      <c r="O391" s="7">
        <v>0.01</v>
      </c>
      <c r="V391" s="1"/>
    </row>
    <row r="392" spans="1:22" x14ac:dyDescent="0.35">
      <c r="A392" s="3">
        <v>43491</v>
      </c>
      <c r="B392" s="4" t="s">
        <v>7</v>
      </c>
      <c r="C392" s="4" t="s">
        <v>12</v>
      </c>
      <c r="D392" s="4" t="s">
        <v>22</v>
      </c>
      <c r="E392" s="4" t="s">
        <v>26</v>
      </c>
      <c r="F392" s="5">
        <v>263</v>
      </c>
      <c r="G392" s="6">
        <v>5</v>
      </c>
      <c r="H392" s="6">
        <v>7</v>
      </c>
      <c r="I392" s="6">
        <v>1841</v>
      </c>
      <c r="J392" s="6">
        <v>18.41</v>
      </c>
      <c r="K392" s="6">
        <v>1822.59</v>
      </c>
      <c r="L392" s="6">
        <v>1315</v>
      </c>
      <c r="M392" s="6">
        <v>507.58999999999992</v>
      </c>
      <c r="N392" s="4">
        <f t="shared" si="6"/>
        <v>0.01</v>
      </c>
      <c r="O392" s="7">
        <v>0.01</v>
      </c>
      <c r="V392" s="1"/>
    </row>
    <row r="393" spans="1:22" x14ac:dyDescent="0.35">
      <c r="A393" s="3">
        <v>43492</v>
      </c>
      <c r="B393" s="4" t="s">
        <v>7</v>
      </c>
      <c r="C393" s="4" t="s">
        <v>9</v>
      </c>
      <c r="D393" s="4" t="s">
        <v>22</v>
      </c>
      <c r="E393" s="4" t="s">
        <v>26</v>
      </c>
      <c r="F393" s="5">
        <v>943.5</v>
      </c>
      <c r="G393" s="6">
        <v>260</v>
      </c>
      <c r="H393" s="6">
        <v>350</v>
      </c>
      <c r="I393" s="6">
        <v>330225</v>
      </c>
      <c r="J393" s="6">
        <v>3302.25</v>
      </c>
      <c r="K393" s="6">
        <v>326922.75</v>
      </c>
      <c r="L393" s="6">
        <v>245310</v>
      </c>
      <c r="M393" s="6">
        <v>81612.75</v>
      </c>
      <c r="N393" s="4">
        <f t="shared" si="6"/>
        <v>0.01</v>
      </c>
      <c r="O393" s="7">
        <v>0.01</v>
      </c>
      <c r="V393" s="1"/>
    </row>
    <row r="394" spans="1:22" x14ac:dyDescent="0.35">
      <c r="A394" s="3">
        <v>43493</v>
      </c>
      <c r="B394" s="4" t="s">
        <v>6</v>
      </c>
      <c r="C394" s="4" t="s">
        <v>10</v>
      </c>
      <c r="D394" s="4" t="s">
        <v>22</v>
      </c>
      <c r="E394" s="4" t="s">
        <v>26</v>
      </c>
      <c r="F394" s="5">
        <v>727</v>
      </c>
      <c r="G394" s="6">
        <v>120</v>
      </c>
      <c r="H394" s="6">
        <v>125</v>
      </c>
      <c r="I394" s="6">
        <v>90875</v>
      </c>
      <c r="J394" s="6">
        <v>908.75</v>
      </c>
      <c r="K394" s="6">
        <v>89966.25</v>
      </c>
      <c r="L394" s="6">
        <v>87240</v>
      </c>
      <c r="M394" s="6">
        <v>2726.25</v>
      </c>
      <c r="N394" s="4">
        <f t="shared" si="6"/>
        <v>0.01</v>
      </c>
      <c r="O394" s="7">
        <v>0.01</v>
      </c>
      <c r="V394" s="1"/>
    </row>
    <row r="395" spans="1:22" x14ac:dyDescent="0.35">
      <c r="A395" s="3">
        <v>43494</v>
      </c>
      <c r="B395" s="4" t="s">
        <v>6</v>
      </c>
      <c r="C395" s="4" t="s">
        <v>11</v>
      </c>
      <c r="D395" s="4" t="s">
        <v>22</v>
      </c>
      <c r="E395" s="4" t="s">
        <v>26</v>
      </c>
      <c r="F395" s="5">
        <v>787</v>
      </c>
      <c r="G395" s="6">
        <v>120</v>
      </c>
      <c r="H395" s="6">
        <v>125</v>
      </c>
      <c r="I395" s="6">
        <v>98375</v>
      </c>
      <c r="J395" s="6">
        <v>983.75</v>
      </c>
      <c r="K395" s="6">
        <v>97391.25</v>
      </c>
      <c r="L395" s="6">
        <v>94440</v>
      </c>
      <c r="M395" s="6">
        <v>2951.25</v>
      </c>
      <c r="N395" s="4">
        <f t="shared" si="6"/>
        <v>0.01</v>
      </c>
      <c r="O395" s="7">
        <v>0.01</v>
      </c>
      <c r="V395" s="1"/>
    </row>
    <row r="396" spans="1:22" x14ac:dyDescent="0.35">
      <c r="A396" s="3">
        <v>43495</v>
      </c>
      <c r="B396" s="4" t="s">
        <v>4</v>
      </c>
      <c r="C396" s="4" t="s">
        <v>12</v>
      </c>
      <c r="D396" s="4" t="s">
        <v>22</v>
      </c>
      <c r="E396" s="4" t="s">
        <v>26</v>
      </c>
      <c r="F396" s="5">
        <v>986</v>
      </c>
      <c r="G396" s="6">
        <v>250</v>
      </c>
      <c r="H396" s="6">
        <v>300</v>
      </c>
      <c r="I396" s="6">
        <v>295800</v>
      </c>
      <c r="J396" s="6">
        <v>2958</v>
      </c>
      <c r="K396" s="6">
        <v>292842</v>
      </c>
      <c r="L396" s="6">
        <v>246500</v>
      </c>
      <c r="M396" s="6">
        <v>46342</v>
      </c>
      <c r="N396" s="4">
        <f t="shared" si="6"/>
        <v>0.01</v>
      </c>
      <c r="O396" s="7">
        <v>0.01</v>
      </c>
      <c r="V396" s="1"/>
    </row>
    <row r="397" spans="1:22" x14ac:dyDescent="0.35">
      <c r="A397" s="3">
        <v>43496</v>
      </c>
      <c r="B397" s="4" t="s">
        <v>4</v>
      </c>
      <c r="C397" s="4" t="s">
        <v>13</v>
      </c>
      <c r="D397" s="4" t="s">
        <v>22</v>
      </c>
      <c r="E397" s="4" t="s">
        <v>26</v>
      </c>
      <c r="F397" s="5">
        <v>494</v>
      </c>
      <c r="G397" s="6">
        <v>250</v>
      </c>
      <c r="H397" s="6">
        <v>300</v>
      </c>
      <c r="I397" s="6">
        <v>148200</v>
      </c>
      <c r="J397" s="6">
        <v>1482</v>
      </c>
      <c r="K397" s="6">
        <v>146718</v>
      </c>
      <c r="L397" s="6">
        <v>123500</v>
      </c>
      <c r="M397" s="6">
        <v>23218</v>
      </c>
      <c r="N397" s="4">
        <f t="shared" si="6"/>
        <v>0.01</v>
      </c>
      <c r="O397" s="7">
        <v>0.01</v>
      </c>
      <c r="V397" s="1"/>
    </row>
    <row r="398" spans="1:22" x14ac:dyDescent="0.35">
      <c r="A398" s="3">
        <v>43497</v>
      </c>
      <c r="B398" s="4" t="s">
        <v>7</v>
      </c>
      <c r="C398" s="4" t="s">
        <v>13</v>
      </c>
      <c r="D398" s="4" t="s">
        <v>22</v>
      </c>
      <c r="E398" s="4" t="s">
        <v>26</v>
      </c>
      <c r="F398" s="5">
        <v>1397</v>
      </c>
      <c r="G398" s="6">
        <v>260</v>
      </c>
      <c r="H398" s="6">
        <v>350</v>
      </c>
      <c r="I398" s="6">
        <v>488950</v>
      </c>
      <c r="J398" s="6">
        <v>4889.5</v>
      </c>
      <c r="K398" s="6">
        <v>484060.5</v>
      </c>
      <c r="L398" s="6">
        <v>363220</v>
      </c>
      <c r="M398" s="6">
        <v>120840.5</v>
      </c>
      <c r="N398" s="4">
        <f t="shared" si="6"/>
        <v>0.01</v>
      </c>
      <c r="O398" s="7">
        <v>0.01</v>
      </c>
      <c r="V398" s="1"/>
    </row>
    <row r="399" spans="1:22" x14ac:dyDescent="0.35">
      <c r="A399" s="3">
        <v>43498</v>
      </c>
      <c r="B399" s="4" t="s">
        <v>6</v>
      </c>
      <c r="C399" s="4" t="s">
        <v>11</v>
      </c>
      <c r="D399" s="4" t="s">
        <v>22</v>
      </c>
      <c r="E399" s="4" t="s">
        <v>26</v>
      </c>
      <c r="F399" s="5">
        <v>1744</v>
      </c>
      <c r="G399" s="6">
        <v>120</v>
      </c>
      <c r="H399" s="6">
        <v>125</v>
      </c>
      <c r="I399" s="6">
        <v>218000</v>
      </c>
      <c r="J399" s="6">
        <v>2180</v>
      </c>
      <c r="K399" s="6">
        <v>215820</v>
      </c>
      <c r="L399" s="6">
        <v>209280</v>
      </c>
      <c r="M399" s="6">
        <v>6540</v>
      </c>
      <c r="N399" s="4">
        <f t="shared" si="6"/>
        <v>0.01</v>
      </c>
      <c r="O399" s="7">
        <v>0.01</v>
      </c>
      <c r="V399" s="1"/>
    </row>
    <row r="400" spans="1:22" x14ac:dyDescent="0.35">
      <c r="A400" s="3">
        <v>43499</v>
      </c>
      <c r="B400" s="4" t="s">
        <v>8</v>
      </c>
      <c r="C400" s="4" t="s">
        <v>10</v>
      </c>
      <c r="D400" s="4" t="s">
        <v>23</v>
      </c>
      <c r="E400" s="4" t="s">
        <v>26</v>
      </c>
      <c r="F400" s="5">
        <v>1989</v>
      </c>
      <c r="G400" s="6">
        <v>3</v>
      </c>
      <c r="H400" s="6">
        <v>12</v>
      </c>
      <c r="I400" s="6">
        <v>23868</v>
      </c>
      <c r="J400" s="6">
        <v>238.68</v>
      </c>
      <c r="K400" s="6">
        <v>23629.32</v>
      </c>
      <c r="L400" s="6">
        <v>5967</v>
      </c>
      <c r="M400" s="6">
        <v>17662.32</v>
      </c>
      <c r="N400" s="4">
        <f t="shared" si="6"/>
        <v>0.01</v>
      </c>
      <c r="O400" s="7">
        <v>0.01</v>
      </c>
      <c r="V400" s="1"/>
    </row>
    <row r="401" spans="1:22" x14ac:dyDescent="0.35">
      <c r="A401" s="3">
        <v>43500</v>
      </c>
      <c r="B401" s="4" t="s">
        <v>5</v>
      </c>
      <c r="C401" s="4" t="s">
        <v>11</v>
      </c>
      <c r="D401" s="4" t="s">
        <v>23</v>
      </c>
      <c r="E401" s="4" t="s">
        <v>26</v>
      </c>
      <c r="F401" s="5">
        <v>321</v>
      </c>
      <c r="G401" s="6">
        <v>10</v>
      </c>
      <c r="H401" s="6">
        <v>15</v>
      </c>
      <c r="I401" s="6">
        <v>4815</v>
      </c>
      <c r="J401" s="6">
        <v>48.15</v>
      </c>
      <c r="K401" s="6">
        <v>4766.8500000000004</v>
      </c>
      <c r="L401" s="6">
        <v>3210</v>
      </c>
      <c r="M401" s="6">
        <v>1556.8500000000004</v>
      </c>
      <c r="N401" s="4">
        <f t="shared" si="6"/>
        <v>0.01</v>
      </c>
      <c r="O401" s="7">
        <v>0.01</v>
      </c>
      <c r="V401" s="1"/>
    </row>
    <row r="402" spans="1:22" x14ac:dyDescent="0.35">
      <c r="A402" s="3">
        <v>43501</v>
      </c>
      <c r="B402" s="4" t="s">
        <v>6</v>
      </c>
      <c r="C402" s="4" t="s">
        <v>9</v>
      </c>
      <c r="D402" s="4" t="s">
        <v>18</v>
      </c>
      <c r="E402" s="4" t="s">
        <v>26</v>
      </c>
      <c r="F402" s="5">
        <v>742.5</v>
      </c>
      <c r="G402" s="6">
        <v>120</v>
      </c>
      <c r="H402" s="6">
        <v>125</v>
      </c>
      <c r="I402" s="6">
        <v>92812.5</v>
      </c>
      <c r="J402" s="6">
        <v>1856.25</v>
      </c>
      <c r="K402" s="6">
        <v>90956.25</v>
      </c>
      <c r="L402" s="6">
        <v>89100</v>
      </c>
      <c r="M402" s="6">
        <v>1856.25</v>
      </c>
      <c r="N402" s="4">
        <f t="shared" si="6"/>
        <v>0.02</v>
      </c>
      <c r="O402" s="7">
        <v>0.02</v>
      </c>
      <c r="V402" s="1"/>
    </row>
    <row r="403" spans="1:22" x14ac:dyDescent="0.35">
      <c r="A403" s="3">
        <v>43502</v>
      </c>
      <c r="B403" s="4" t="s">
        <v>8</v>
      </c>
      <c r="C403" s="4" t="s">
        <v>9</v>
      </c>
      <c r="D403" s="4" t="s">
        <v>18</v>
      </c>
      <c r="E403" s="4" t="s">
        <v>26</v>
      </c>
      <c r="F403" s="5">
        <v>1295</v>
      </c>
      <c r="G403" s="6">
        <v>3</v>
      </c>
      <c r="H403" s="6">
        <v>12</v>
      </c>
      <c r="I403" s="6">
        <v>15540</v>
      </c>
      <c r="J403" s="6">
        <v>310.8</v>
      </c>
      <c r="K403" s="6">
        <v>15229.2</v>
      </c>
      <c r="L403" s="6">
        <v>3885</v>
      </c>
      <c r="M403" s="6">
        <v>11344.2</v>
      </c>
      <c r="N403" s="4">
        <f t="shared" si="6"/>
        <v>0.02</v>
      </c>
      <c r="O403" s="7">
        <v>0.02</v>
      </c>
      <c r="V403" s="1"/>
    </row>
    <row r="404" spans="1:22" x14ac:dyDescent="0.35">
      <c r="A404" s="3">
        <v>43503</v>
      </c>
      <c r="B404" s="4" t="s">
        <v>4</v>
      </c>
      <c r="C404" s="4" t="s">
        <v>12</v>
      </c>
      <c r="D404" s="4" t="s">
        <v>18</v>
      </c>
      <c r="E404" s="4" t="s">
        <v>26</v>
      </c>
      <c r="F404" s="5">
        <v>214</v>
      </c>
      <c r="G404" s="6">
        <v>250</v>
      </c>
      <c r="H404" s="6">
        <v>300</v>
      </c>
      <c r="I404" s="6">
        <v>64200</v>
      </c>
      <c r="J404" s="6">
        <v>1284</v>
      </c>
      <c r="K404" s="6">
        <v>62916</v>
      </c>
      <c r="L404" s="6">
        <v>53500</v>
      </c>
      <c r="M404" s="6">
        <v>9416</v>
      </c>
      <c r="N404" s="4">
        <f t="shared" si="6"/>
        <v>0.02</v>
      </c>
      <c r="O404" s="7">
        <v>0.02</v>
      </c>
      <c r="V404" s="1"/>
    </row>
    <row r="405" spans="1:22" x14ac:dyDescent="0.35">
      <c r="A405" s="3">
        <v>43504</v>
      </c>
      <c r="B405" s="4" t="s">
        <v>7</v>
      </c>
      <c r="C405" s="4" t="s">
        <v>11</v>
      </c>
      <c r="D405" s="4" t="s">
        <v>18</v>
      </c>
      <c r="E405" s="4" t="s">
        <v>26</v>
      </c>
      <c r="F405" s="5">
        <v>2145</v>
      </c>
      <c r="G405" s="6">
        <v>5</v>
      </c>
      <c r="H405" s="6">
        <v>7</v>
      </c>
      <c r="I405" s="6">
        <v>15015</v>
      </c>
      <c r="J405" s="6">
        <v>300.3</v>
      </c>
      <c r="K405" s="6">
        <v>14714.7</v>
      </c>
      <c r="L405" s="6">
        <v>10725</v>
      </c>
      <c r="M405" s="6">
        <v>3989.7000000000007</v>
      </c>
      <c r="N405" s="4">
        <f t="shared" si="6"/>
        <v>0.02</v>
      </c>
      <c r="O405" s="7">
        <v>0.02</v>
      </c>
      <c r="V405" s="1"/>
    </row>
    <row r="406" spans="1:22" x14ac:dyDescent="0.35">
      <c r="A406" s="3">
        <v>43505</v>
      </c>
      <c r="B406" s="4" t="s">
        <v>7</v>
      </c>
      <c r="C406" s="4" t="s">
        <v>9</v>
      </c>
      <c r="D406" s="4" t="s">
        <v>18</v>
      </c>
      <c r="E406" s="4" t="s">
        <v>26</v>
      </c>
      <c r="F406" s="5">
        <v>2852</v>
      </c>
      <c r="G406" s="6">
        <v>260</v>
      </c>
      <c r="H406" s="6">
        <v>350</v>
      </c>
      <c r="I406" s="6">
        <v>998200</v>
      </c>
      <c r="J406" s="6">
        <v>19964</v>
      </c>
      <c r="K406" s="6">
        <v>978236</v>
      </c>
      <c r="L406" s="6">
        <v>741520</v>
      </c>
      <c r="M406" s="6">
        <v>236716</v>
      </c>
      <c r="N406" s="4">
        <f t="shared" si="6"/>
        <v>0.02</v>
      </c>
      <c r="O406" s="7">
        <v>0.02</v>
      </c>
      <c r="V406" s="1"/>
    </row>
    <row r="407" spans="1:22" x14ac:dyDescent="0.35">
      <c r="A407" s="3">
        <v>43506</v>
      </c>
      <c r="B407" s="4" t="s">
        <v>8</v>
      </c>
      <c r="C407" s="4" t="s">
        <v>10</v>
      </c>
      <c r="D407" s="4" t="s">
        <v>19</v>
      </c>
      <c r="E407" s="4" t="s">
        <v>26</v>
      </c>
      <c r="F407" s="5">
        <v>1142</v>
      </c>
      <c r="G407" s="6">
        <v>3</v>
      </c>
      <c r="H407" s="6">
        <v>12</v>
      </c>
      <c r="I407" s="6">
        <v>13704</v>
      </c>
      <c r="J407" s="6">
        <v>274.08</v>
      </c>
      <c r="K407" s="6">
        <v>13429.92</v>
      </c>
      <c r="L407" s="6">
        <v>3426</v>
      </c>
      <c r="M407" s="6">
        <v>10003.92</v>
      </c>
      <c r="N407" s="4">
        <f t="shared" si="6"/>
        <v>0.02</v>
      </c>
      <c r="O407" s="7">
        <v>0.02</v>
      </c>
      <c r="V407" s="1"/>
    </row>
    <row r="408" spans="1:22" x14ac:dyDescent="0.35">
      <c r="A408" s="3">
        <v>43507</v>
      </c>
      <c r="B408" s="4" t="s">
        <v>7</v>
      </c>
      <c r="C408" s="4" t="s">
        <v>10</v>
      </c>
      <c r="D408" s="4" t="s">
        <v>19</v>
      </c>
      <c r="E408" s="4" t="s">
        <v>26</v>
      </c>
      <c r="F408" s="5">
        <v>1566</v>
      </c>
      <c r="G408" s="6">
        <v>10</v>
      </c>
      <c r="H408" s="6">
        <v>20</v>
      </c>
      <c r="I408" s="6">
        <v>31320</v>
      </c>
      <c r="J408" s="6">
        <v>626.4</v>
      </c>
      <c r="K408" s="6">
        <v>30693.599999999999</v>
      </c>
      <c r="L408" s="6">
        <v>15660</v>
      </c>
      <c r="M408" s="6">
        <v>15033.599999999999</v>
      </c>
      <c r="N408" s="4">
        <f t="shared" si="6"/>
        <v>0.02</v>
      </c>
      <c r="O408" s="7">
        <v>0.02</v>
      </c>
      <c r="V408" s="1"/>
    </row>
    <row r="409" spans="1:22" x14ac:dyDescent="0.35">
      <c r="A409" s="3">
        <v>43508</v>
      </c>
      <c r="B409" s="4" t="s">
        <v>8</v>
      </c>
      <c r="C409" s="4" t="s">
        <v>13</v>
      </c>
      <c r="D409" s="4" t="s">
        <v>19</v>
      </c>
      <c r="E409" s="4" t="s">
        <v>26</v>
      </c>
      <c r="F409" s="5">
        <v>690</v>
      </c>
      <c r="G409" s="6">
        <v>3</v>
      </c>
      <c r="H409" s="6">
        <v>12</v>
      </c>
      <c r="I409" s="6">
        <v>8280</v>
      </c>
      <c r="J409" s="6">
        <v>165.6</v>
      </c>
      <c r="K409" s="6">
        <v>8114.4</v>
      </c>
      <c r="L409" s="6">
        <v>2070</v>
      </c>
      <c r="M409" s="6">
        <v>6044.4</v>
      </c>
      <c r="N409" s="4">
        <f t="shared" si="6"/>
        <v>0.02</v>
      </c>
      <c r="O409" s="7">
        <v>0.02</v>
      </c>
      <c r="V409" s="1"/>
    </row>
    <row r="410" spans="1:22" x14ac:dyDescent="0.35">
      <c r="A410" s="3">
        <v>43509</v>
      </c>
      <c r="B410" s="4" t="s">
        <v>6</v>
      </c>
      <c r="C410" s="4" t="s">
        <v>13</v>
      </c>
      <c r="D410" s="4" t="s">
        <v>19</v>
      </c>
      <c r="E410" s="4" t="s">
        <v>26</v>
      </c>
      <c r="F410" s="5">
        <v>1660</v>
      </c>
      <c r="G410" s="6">
        <v>120</v>
      </c>
      <c r="H410" s="6">
        <v>125</v>
      </c>
      <c r="I410" s="6">
        <v>207500</v>
      </c>
      <c r="J410" s="6">
        <v>4150</v>
      </c>
      <c r="K410" s="6">
        <v>203350</v>
      </c>
      <c r="L410" s="6">
        <v>199200</v>
      </c>
      <c r="M410" s="6">
        <v>4150</v>
      </c>
      <c r="N410" s="4">
        <f t="shared" si="6"/>
        <v>0.02</v>
      </c>
      <c r="O410" s="7">
        <v>0.02</v>
      </c>
      <c r="V410" s="1"/>
    </row>
    <row r="411" spans="1:22" x14ac:dyDescent="0.35">
      <c r="A411" s="3">
        <v>43510</v>
      </c>
      <c r="B411" s="4" t="s">
        <v>5</v>
      </c>
      <c r="C411" s="4" t="s">
        <v>9</v>
      </c>
      <c r="D411" s="4" t="s">
        <v>20</v>
      </c>
      <c r="E411" s="4" t="s">
        <v>26</v>
      </c>
      <c r="F411" s="5">
        <v>2363</v>
      </c>
      <c r="G411" s="6">
        <v>10</v>
      </c>
      <c r="H411" s="6">
        <v>15</v>
      </c>
      <c r="I411" s="6">
        <v>35445</v>
      </c>
      <c r="J411" s="6">
        <v>708.9</v>
      </c>
      <c r="K411" s="6">
        <v>34736.1</v>
      </c>
      <c r="L411" s="6">
        <v>23630</v>
      </c>
      <c r="M411" s="6">
        <v>11106.099999999999</v>
      </c>
      <c r="N411" s="4">
        <f t="shared" si="6"/>
        <v>0.02</v>
      </c>
      <c r="O411" s="7">
        <v>0.02</v>
      </c>
      <c r="V411" s="1"/>
    </row>
    <row r="412" spans="1:22" x14ac:dyDescent="0.35">
      <c r="A412" s="3">
        <v>43511</v>
      </c>
      <c r="B412" s="4" t="s">
        <v>4</v>
      </c>
      <c r="C412" s="4" t="s">
        <v>11</v>
      </c>
      <c r="D412" s="4" t="s">
        <v>20</v>
      </c>
      <c r="E412" s="4" t="s">
        <v>26</v>
      </c>
      <c r="F412" s="5">
        <v>918</v>
      </c>
      <c r="G412" s="6">
        <v>250</v>
      </c>
      <c r="H412" s="6">
        <v>300</v>
      </c>
      <c r="I412" s="6">
        <v>275400</v>
      </c>
      <c r="J412" s="6">
        <v>5508</v>
      </c>
      <c r="K412" s="6">
        <v>269892</v>
      </c>
      <c r="L412" s="6">
        <v>229500</v>
      </c>
      <c r="M412" s="6">
        <v>40392</v>
      </c>
      <c r="N412" s="4">
        <f t="shared" si="6"/>
        <v>0.02</v>
      </c>
      <c r="O412" s="7">
        <v>0.02</v>
      </c>
      <c r="V412" s="1"/>
    </row>
    <row r="413" spans="1:22" x14ac:dyDescent="0.35">
      <c r="A413" s="3">
        <v>43512</v>
      </c>
      <c r="B413" s="4" t="s">
        <v>4</v>
      </c>
      <c r="C413" s="4" t="s">
        <v>12</v>
      </c>
      <c r="D413" s="4" t="s">
        <v>20</v>
      </c>
      <c r="E413" s="4" t="s">
        <v>26</v>
      </c>
      <c r="F413" s="5">
        <v>1728</v>
      </c>
      <c r="G413" s="6">
        <v>250</v>
      </c>
      <c r="H413" s="6">
        <v>300</v>
      </c>
      <c r="I413" s="6">
        <v>518400</v>
      </c>
      <c r="J413" s="6">
        <v>10368</v>
      </c>
      <c r="K413" s="6">
        <v>508032</v>
      </c>
      <c r="L413" s="6">
        <v>432000</v>
      </c>
      <c r="M413" s="6">
        <v>76032</v>
      </c>
      <c r="N413" s="4">
        <f t="shared" si="6"/>
        <v>0.02</v>
      </c>
      <c r="O413" s="7">
        <v>0.02</v>
      </c>
      <c r="V413" s="1"/>
    </row>
    <row r="414" spans="1:22" x14ac:dyDescent="0.35">
      <c r="A414" s="3">
        <v>43513</v>
      </c>
      <c r="B414" s="4" t="s">
        <v>8</v>
      </c>
      <c r="C414" s="4" t="s">
        <v>10</v>
      </c>
      <c r="D414" s="4" t="s">
        <v>20</v>
      </c>
      <c r="E414" s="4" t="s">
        <v>26</v>
      </c>
      <c r="F414" s="5">
        <v>1142</v>
      </c>
      <c r="G414" s="6">
        <v>3</v>
      </c>
      <c r="H414" s="6">
        <v>12</v>
      </c>
      <c r="I414" s="6">
        <v>13704</v>
      </c>
      <c r="J414" s="6">
        <v>274.08</v>
      </c>
      <c r="K414" s="6">
        <v>13429.92</v>
      </c>
      <c r="L414" s="6">
        <v>3426</v>
      </c>
      <c r="M414" s="6">
        <v>10003.92</v>
      </c>
      <c r="N414" s="4">
        <f t="shared" si="6"/>
        <v>0.02</v>
      </c>
      <c r="O414" s="7">
        <v>0.02</v>
      </c>
      <c r="V414" s="1"/>
    </row>
    <row r="415" spans="1:22" x14ac:dyDescent="0.35">
      <c r="A415" s="3">
        <v>43514</v>
      </c>
      <c r="B415" s="4" t="s">
        <v>6</v>
      </c>
      <c r="C415" s="4" t="s">
        <v>13</v>
      </c>
      <c r="D415" s="4" t="s">
        <v>20</v>
      </c>
      <c r="E415" s="4" t="s">
        <v>26</v>
      </c>
      <c r="F415" s="5">
        <v>662</v>
      </c>
      <c r="G415" s="6">
        <v>120</v>
      </c>
      <c r="H415" s="6">
        <v>125</v>
      </c>
      <c r="I415" s="6">
        <v>82750</v>
      </c>
      <c r="J415" s="6">
        <v>1655</v>
      </c>
      <c r="K415" s="6">
        <v>81095</v>
      </c>
      <c r="L415" s="6">
        <v>79440</v>
      </c>
      <c r="M415" s="6">
        <v>1655</v>
      </c>
      <c r="N415" s="4">
        <f t="shared" si="6"/>
        <v>0.02</v>
      </c>
      <c r="O415" s="7">
        <v>0.02</v>
      </c>
      <c r="V415" s="1"/>
    </row>
    <row r="416" spans="1:22" x14ac:dyDescent="0.35">
      <c r="A416" s="3">
        <v>43515</v>
      </c>
      <c r="B416" s="4" t="s">
        <v>8</v>
      </c>
      <c r="C416" s="4" t="s">
        <v>9</v>
      </c>
      <c r="D416" s="4" t="s">
        <v>20</v>
      </c>
      <c r="E416" s="4" t="s">
        <v>26</v>
      </c>
      <c r="F416" s="5">
        <v>1295</v>
      </c>
      <c r="G416" s="6">
        <v>3</v>
      </c>
      <c r="H416" s="6">
        <v>12</v>
      </c>
      <c r="I416" s="6">
        <v>15540</v>
      </c>
      <c r="J416" s="6">
        <v>310.8</v>
      </c>
      <c r="K416" s="6">
        <v>15229.2</v>
      </c>
      <c r="L416" s="6">
        <v>3885</v>
      </c>
      <c r="M416" s="6">
        <v>11344.2</v>
      </c>
      <c r="N416" s="4">
        <f t="shared" si="6"/>
        <v>0.02</v>
      </c>
      <c r="O416" s="7">
        <v>0.02</v>
      </c>
      <c r="V416" s="1"/>
    </row>
    <row r="417" spans="1:22" x14ac:dyDescent="0.35">
      <c r="A417" s="3">
        <v>43516</v>
      </c>
      <c r="B417" s="4" t="s">
        <v>6</v>
      </c>
      <c r="C417" s="4" t="s">
        <v>12</v>
      </c>
      <c r="D417" s="4" t="s">
        <v>20</v>
      </c>
      <c r="E417" s="4" t="s">
        <v>26</v>
      </c>
      <c r="F417" s="5">
        <v>809</v>
      </c>
      <c r="G417" s="6">
        <v>120</v>
      </c>
      <c r="H417" s="6">
        <v>125</v>
      </c>
      <c r="I417" s="6">
        <v>101125</v>
      </c>
      <c r="J417" s="6">
        <v>2022.5</v>
      </c>
      <c r="K417" s="6">
        <v>99102.5</v>
      </c>
      <c r="L417" s="6">
        <v>97080</v>
      </c>
      <c r="M417" s="6">
        <v>2022.5</v>
      </c>
      <c r="N417" s="4">
        <f t="shared" si="6"/>
        <v>0.02</v>
      </c>
      <c r="O417" s="7">
        <v>0.02</v>
      </c>
      <c r="V417" s="1"/>
    </row>
    <row r="418" spans="1:22" x14ac:dyDescent="0.35">
      <c r="A418" s="3">
        <v>43517</v>
      </c>
      <c r="B418" s="4" t="s">
        <v>6</v>
      </c>
      <c r="C418" s="4" t="s">
        <v>13</v>
      </c>
      <c r="D418" s="4" t="s">
        <v>20</v>
      </c>
      <c r="E418" s="4" t="s">
        <v>26</v>
      </c>
      <c r="F418" s="5">
        <v>2145</v>
      </c>
      <c r="G418" s="6">
        <v>120</v>
      </c>
      <c r="H418" s="6">
        <v>125</v>
      </c>
      <c r="I418" s="6">
        <v>268125</v>
      </c>
      <c r="J418" s="6">
        <v>5362.5</v>
      </c>
      <c r="K418" s="6">
        <v>262762.5</v>
      </c>
      <c r="L418" s="6">
        <v>257400</v>
      </c>
      <c r="M418" s="6">
        <v>5362.5</v>
      </c>
      <c r="N418" s="4">
        <f t="shared" si="6"/>
        <v>0.02</v>
      </c>
      <c r="O418" s="7">
        <v>0.02</v>
      </c>
      <c r="V418" s="1"/>
    </row>
    <row r="419" spans="1:22" x14ac:dyDescent="0.35">
      <c r="A419" s="3">
        <v>43518</v>
      </c>
      <c r="B419" s="4" t="s">
        <v>8</v>
      </c>
      <c r="C419" s="4" t="s">
        <v>11</v>
      </c>
      <c r="D419" s="4" t="s">
        <v>20</v>
      </c>
      <c r="E419" s="4" t="s">
        <v>26</v>
      </c>
      <c r="F419" s="5">
        <v>1785</v>
      </c>
      <c r="G419" s="6">
        <v>3</v>
      </c>
      <c r="H419" s="6">
        <v>12</v>
      </c>
      <c r="I419" s="6">
        <v>21420</v>
      </c>
      <c r="J419" s="6">
        <v>428.4</v>
      </c>
      <c r="K419" s="6">
        <v>20991.599999999999</v>
      </c>
      <c r="L419" s="6">
        <v>5355</v>
      </c>
      <c r="M419" s="6">
        <v>15636.599999999999</v>
      </c>
      <c r="N419" s="4">
        <f t="shared" si="6"/>
        <v>0.02</v>
      </c>
      <c r="O419" s="7">
        <v>0.02</v>
      </c>
      <c r="V419" s="1"/>
    </row>
    <row r="420" spans="1:22" x14ac:dyDescent="0.35">
      <c r="A420" s="3">
        <v>43519</v>
      </c>
      <c r="B420" s="4" t="s">
        <v>4</v>
      </c>
      <c r="C420" s="4" t="s">
        <v>9</v>
      </c>
      <c r="D420" s="4" t="s">
        <v>20</v>
      </c>
      <c r="E420" s="4" t="s">
        <v>26</v>
      </c>
      <c r="F420" s="5">
        <v>1916</v>
      </c>
      <c r="G420" s="6">
        <v>250</v>
      </c>
      <c r="H420" s="6">
        <v>300</v>
      </c>
      <c r="I420" s="6">
        <v>574800</v>
      </c>
      <c r="J420" s="6">
        <v>11496</v>
      </c>
      <c r="K420" s="6">
        <v>563304</v>
      </c>
      <c r="L420" s="6">
        <v>479000</v>
      </c>
      <c r="M420" s="6">
        <v>84304</v>
      </c>
      <c r="N420" s="4">
        <f t="shared" si="6"/>
        <v>0.02</v>
      </c>
      <c r="O420" s="7">
        <v>0.02</v>
      </c>
      <c r="V420" s="1"/>
    </row>
    <row r="421" spans="1:22" x14ac:dyDescent="0.35">
      <c r="A421" s="3">
        <v>43520</v>
      </c>
      <c r="B421" s="4" t="s">
        <v>7</v>
      </c>
      <c r="C421" s="4" t="s">
        <v>9</v>
      </c>
      <c r="D421" s="4" t="s">
        <v>20</v>
      </c>
      <c r="E421" s="4" t="s">
        <v>26</v>
      </c>
      <c r="F421" s="5">
        <v>2852</v>
      </c>
      <c r="G421" s="6">
        <v>260</v>
      </c>
      <c r="H421" s="6">
        <v>350</v>
      </c>
      <c r="I421" s="6">
        <v>998200</v>
      </c>
      <c r="J421" s="6">
        <v>19964</v>
      </c>
      <c r="K421" s="6">
        <v>978236</v>
      </c>
      <c r="L421" s="6">
        <v>741520</v>
      </c>
      <c r="M421" s="6">
        <v>236716</v>
      </c>
      <c r="N421" s="4">
        <f t="shared" si="6"/>
        <v>0.02</v>
      </c>
      <c r="O421" s="7">
        <v>0.02</v>
      </c>
      <c r="V421" s="1"/>
    </row>
    <row r="422" spans="1:22" x14ac:dyDescent="0.35">
      <c r="A422" s="3">
        <v>43521</v>
      </c>
      <c r="B422" s="4" t="s">
        <v>6</v>
      </c>
      <c r="C422" s="4" t="s">
        <v>9</v>
      </c>
      <c r="D422" s="4" t="s">
        <v>20</v>
      </c>
      <c r="E422" s="4" t="s">
        <v>26</v>
      </c>
      <c r="F422" s="5">
        <v>2729</v>
      </c>
      <c r="G422" s="6">
        <v>120</v>
      </c>
      <c r="H422" s="6">
        <v>125</v>
      </c>
      <c r="I422" s="6">
        <v>341125</v>
      </c>
      <c r="J422" s="6">
        <v>6822.5</v>
      </c>
      <c r="K422" s="6">
        <v>334302.5</v>
      </c>
      <c r="L422" s="6">
        <v>327480</v>
      </c>
      <c r="M422" s="6">
        <v>6822.5</v>
      </c>
      <c r="N422" s="4">
        <f t="shared" si="6"/>
        <v>0.02</v>
      </c>
      <c r="O422" s="7">
        <v>0.02</v>
      </c>
      <c r="V422" s="1"/>
    </row>
    <row r="423" spans="1:22" x14ac:dyDescent="0.35">
      <c r="A423" s="3">
        <v>43522</v>
      </c>
      <c r="B423" s="4" t="s">
        <v>5</v>
      </c>
      <c r="C423" s="4" t="s">
        <v>10</v>
      </c>
      <c r="D423" s="4" t="s">
        <v>20</v>
      </c>
      <c r="E423" s="4" t="s">
        <v>26</v>
      </c>
      <c r="F423" s="5">
        <v>1925</v>
      </c>
      <c r="G423" s="6">
        <v>10</v>
      </c>
      <c r="H423" s="6">
        <v>15</v>
      </c>
      <c r="I423" s="6">
        <v>28875</v>
      </c>
      <c r="J423" s="6">
        <v>577.5</v>
      </c>
      <c r="K423" s="6">
        <v>28297.5</v>
      </c>
      <c r="L423" s="6">
        <v>19250</v>
      </c>
      <c r="M423" s="6">
        <v>9047.5</v>
      </c>
      <c r="N423" s="4">
        <f t="shared" si="6"/>
        <v>0.02</v>
      </c>
      <c r="O423" s="7">
        <v>0.02</v>
      </c>
      <c r="V423" s="1"/>
    </row>
    <row r="424" spans="1:22" x14ac:dyDescent="0.35">
      <c r="A424" s="3">
        <v>43523</v>
      </c>
      <c r="B424" s="4" t="s">
        <v>7</v>
      </c>
      <c r="C424" s="4" t="s">
        <v>10</v>
      </c>
      <c r="D424" s="4" t="s">
        <v>20</v>
      </c>
      <c r="E424" s="4" t="s">
        <v>26</v>
      </c>
      <c r="F424" s="5">
        <v>2013</v>
      </c>
      <c r="G424" s="6">
        <v>5</v>
      </c>
      <c r="H424" s="6">
        <v>7</v>
      </c>
      <c r="I424" s="6">
        <v>14091</v>
      </c>
      <c r="J424" s="6">
        <v>281.82</v>
      </c>
      <c r="K424" s="6">
        <v>13809.18</v>
      </c>
      <c r="L424" s="6">
        <v>10065</v>
      </c>
      <c r="M424" s="6">
        <v>3744.1800000000003</v>
      </c>
      <c r="N424" s="4">
        <f t="shared" si="6"/>
        <v>0.02</v>
      </c>
      <c r="O424" s="7">
        <v>0.02</v>
      </c>
      <c r="V424" s="1"/>
    </row>
    <row r="425" spans="1:22" x14ac:dyDescent="0.35">
      <c r="A425" s="3">
        <v>43524</v>
      </c>
      <c r="B425" s="4" t="s">
        <v>8</v>
      </c>
      <c r="C425" s="4" t="s">
        <v>11</v>
      </c>
      <c r="D425" s="4" t="s">
        <v>20</v>
      </c>
      <c r="E425" s="4" t="s">
        <v>26</v>
      </c>
      <c r="F425" s="5">
        <v>1055</v>
      </c>
      <c r="G425" s="6">
        <v>3</v>
      </c>
      <c r="H425" s="6">
        <v>12</v>
      </c>
      <c r="I425" s="6">
        <v>12660</v>
      </c>
      <c r="J425" s="6">
        <v>253.2</v>
      </c>
      <c r="K425" s="6">
        <v>12406.8</v>
      </c>
      <c r="L425" s="6">
        <v>3165</v>
      </c>
      <c r="M425" s="6">
        <v>9241.7999999999993</v>
      </c>
      <c r="N425" s="4">
        <f t="shared" si="6"/>
        <v>0.02</v>
      </c>
      <c r="O425" s="7">
        <v>0.02</v>
      </c>
      <c r="V425" s="1"/>
    </row>
    <row r="426" spans="1:22" x14ac:dyDescent="0.35">
      <c r="A426" s="3">
        <v>43525</v>
      </c>
      <c r="B426" s="4" t="s">
        <v>8</v>
      </c>
      <c r="C426" s="4" t="s">
        <v>13</v>
      </c>
      <c r="D426" s="4" t="s">
        <v>20</v>
      </c>
      <c r="E426" s="4" t="s">
        <v>26</v>
      </c>
      <c r="F426" s="5">
        <v>1084</v>
      </c>
      <c r="G426" s="6">
        <v>3</v>
      </c>
      <c r="H426" s="6">
        <v>12</v>
      </c>
      <c r="I426" s="6">
        <v>13008</v>
      </c>
      <c r="J426" s="6">
        <v>260.16000000000003</v>
      </c>
      <c r="K426" s="6">
        <v>12747.84</v>
      </c>
      <c r="L426" s="6">
        <v>3252</v>
      </c>
      <c r="M426" s="6">
        <v>9495.84</v>
      </c>
      <c r="N426" s="4">
        <f t="shared" si="6"/>
        <v>0.02</v>
      </c>
      <c r="O426" s="7">
        <v>0.02</v>
      </c>
      <c r="V426" s="1"/>
    </row>
    <row r="427" spans="1:22" x14ac:dyDescent="0.35">
      <c r="A427" s="3">
        <v>43526</v>
      </c>
      <c r="B427" s="4" t="s">
        <v>7</v>
      </c>
      <c r="C427" s="4" t="s">
        <v>10</v>
      </c>
      <c r="D427" s="4" t="s">
        <v>21</v>
      </c>
      <c r="E427" s="4" t="s">
        <v>26</v>
      </c>
      <c r="F427" s="5">
        <v>1566</v>
      </c>
      <c r="G427" s="6">
        <v>10</v>
      </c>
      <c r="H427" s="6">
        <v>20</v>
      </c>
      <c r="I427" s="6">
        <v>31320</v>
      </c>
      <c r="J427" s="6">
        <v>626.4</v>
      </c>
      <c r="K427" s="6">
        <v>30693.599999999999</v>
      </c>
      <c r="L427" s="6">
        <v>15660</v>
      </c>
      <c r="M427" s="6">
        <v>15033.599999999999</v>
      </c>
      <c r="N427" s="4">
        <f t="shared" si="6"/>
        <v>0.02</v>
      </c>
      <c r="O427" s="7">
        <v>0.02</v>
      </c>
      <c r="V427" s="1"/>
    </row>
    <row r="428" spans="1:22" x14ac:dyDescent="0.35">
      <c r="A428" s="3">
        <v>43527</v>
      </c>
      <c r="B428" s="4" t="s">
        <v>7</v>
      </c>
      <c r="C428" s="4" t="s">
        <v>12</v>
      </c>
      <c r="D428" s="4" t="s">
        <v>21</v>
      </c>
      <c r="E428" s="4" t="s">
        <v>26</v>
      </c>
      <c r="F428" s="5">
        <v>2966</v>
      </c>
      <c r="G428" s="6">
        <v>260</v>
      </c>
      <c r="H428" s="6">
        <v>350</v>
      </c>
      <c r="I428" s="6">
        <v>1038100</v>
      </c>
      <c r="J428" s="6">
        <v>20762</v>
      </c>
      <c r="K428" s="6">
        <v>1017338</v>
      </c>
      <c r="L428" s="6">
        <v>771160</v>
      </c>
      <c r="M428" s="6">
        <v>246178</v>
      </c>
      <c r="N428" s="4">
        <f t="shared" si="6"/>
        <v>0.02</v>
      </c>
      <c r="O428" s="7">
        <v>0.02</v>
      </c>
      <c r="V428" s="1"/>
    </row>
    <row r="429" spans="1:22" x14ac:dyDescent="0.35">
      <c r="A429" s="3">
        <v>43528</v>
      </c>
      <c r="B429" s="4" t="s">
        <v>7</v>
      </c>
      <c r="C429" s="4" t="s">
        <v>12</v>
      </c>
      <c r="D429" s="4" t="s">
        <v>21</v>
      </c>
      <c r="E429" s="4" t="s">
        <v>26</v>
      </c>
      <c r="F429" s="5">
        <v>2877</v>
      </c>
      <c r="G429" s="6">
        <v>260</v>
      </c>
      <c r="H429" s="6">
        <v>350</v>
      </c>
      <c r="I429" s="6">
        <v>1006950</v>
      </c>
      <c r="J429" s="6">
        <v>20139</v>
      </c>
      <c r="K429" s="6">
        <v>986811</v>
      </c>
      <c r="L429" s="6">
        <v>748020</v>
      </c>
      <c r="M429" s="6">
        <v>238791</v>
      </c>
      <c r="N429" s="4">
        <f t="shared" si="6"/>
        <v>0.02</v>
      </c>
      <c r="O429" s="7">
        <v>0.02</v>
      </c>
      <c r="V429" s="1"/>
    </row>
    <row r="430" spans="1:22" x14ac:dyDescent="0.35">
      <c r="A430" s="3">
        <v>43529</v>
      </c>
      <c r="B430" s="4" t="s">
        <v>6</v>
      </c>
      <c r="C430" s="4" t="s">
        <v>12</v>
      </c>
      <c r="D430" s="4" t="s">
        <v>21</v>
      </c>
      <c r="E430" s="4" t="s">
        <v>26</v>
      </c>
      <c r="F430" s="5">
        <v>809</v>
      </c>
      <c r="G430" s="6">
        <v>120</v>
      </c>
      <c r="H430" s="6">
        <v>125</v>
      </c>
      <c r="I430" s="6">
        <v>101125</v>
      </c>
      <c r="J430" s="6">
        <v>2022.5</v>
      </c>
      <c r="K430" s="6">
        <v>99102.5</v>
      </c>
      <c r="L430" s="6">
        <v>97080</v>
      </c>
      <c r="M430" s="6">
        <v>2022.5</v>
      </c>
      <c r="N430" s="4">
        <f t="shared" si="6"/>
        <v>0.02</v>
      </c>
      <c r="O430" s="7">
        <v>0.02</v>
      </c>
      <c r="V430" s="1"/>
    </row>
    <row r="431" spans="1:22" x14ac:dyDescent="0.35">
      <c r="A431" s="3">
        <v>43530</v>
      </c>
      <c r="B431" s="4" t="s">
        <v>6</v>
      </c>
      <c r="C431" s="4" t="s">
        <v>13</v>
      </c>
      <c r="D431" s="4" t="s">
        <v>21</v>
      </c>
      <c r="E431" s="4" t="s">
        <v>26</v>
      </c>
      <c r="F431" s="5">
        <v>2145</v>
      </c>
      <c r="G431" s="6">
        <v>120</v>
      </c>
      <c r="H431" s="6">
        <v>125</v>
      </c>
      <c r="I431" s="6">
        <v>268125</v>
      </c>
      <c r="J431" s="6">
        <v>5362.5</v>
      </c>
      <c r="K431" s="6">
        <v>262762.5</v>
      </c>
      <c r="L431" s="6">
        <v>257400</v>
      </c>
      <c r="M431" s="6">
        <v>5362.5</v>
      </c>
      <c r="N431" s="4">
        <f t="shared" si="6"/>
        <v>0.02</v>
      </c>
      <c r="O431" s="7">
        <v>0.02</v>
      </c>
      <c r="V431" s="1"/>
    </row>
    <row r="432" spans="1:22" x14ac:dyDescent="0.35">
      <c r="A432" s="3">
        <v>43531</v>
      </c>
      <c r="B432" s="4" t="s">
        <v>8</v>
      </c>
      <c r="C432" s="4" t="s">
        <v>11</v>
      </c>
      <c r="D432" s="4" t="s">
        <v>21</v>
      </c>
      <c r="E432" s="4" t="s">
        <v>26</v>
      </c>
      <c r="F432" s="5">
        <v>1055</v>
      </c>
      <c r="G432" s="6">
        <v>3</v>
      </c>
      <c r="H432" s="6">
        <v>12</v>
      </c>
      <c r="I432" s="6">
        <v>12660</v>
      </c>
      <c r="J432" s="6">
        <v>253.2</v>
      </c>
      <c r="K432" s="6">
        <v>12406.8</v>
      </c>
      <c r="L432" s="6">
        <v>3165</v>
      </c>
      <c r="M432" s="6">
        <v>9241.7999999999993</v>
      </c>
      <c r="N432" s="4">
        <f t="shared" si="6"/>
        <v>0.02</v>
      </c>
      <c r="O432" s="7">
        <v>0.02</v>
      </c>
      <c r="V432" s="1"/>
    </row>
    <row r="433" spans="1:22" x14ac:dyDescent="0.35">
      <c r="A433" s="3">
        <v>43532</v>
      </c>
      <c r="B433" s="4" t="s">
        <v>7</v>
      </c>
      <c r="C433" s="4" t="s">
        <v>13</v>
      </c>
      <c r="D433" s="4" t="s">
        <v>21</v>
      </c>
      <c r="E433" s="4" t="s">
        <v>26</v>
      </c>
      <c r="F433" s="5">
        <v>544</v>
      </c>
      <c r="G433" s="6">
        <v>10</v>
      </c>
      <c r="H433" s="6">
        <v>20</v>
      </c>
      <c r="I433" s="6">
        <v>10880</v>
      </c>
      <c r="J433" s="6">
        <v>217.6</v>
      </c>
      <c r="K433" s="6">
        <v>10662.4</v>
      </c>
      <c r="L433" s="6">
        <v>5440</v>
      </c>
      <c r="M433" s="6">
        <v>5222.3999999999996</v>
      </c>
      <c r="N433" s="4">
        <f t="shared" si="6"/>
        <v>0.02</v>
      </c>
      <c r="O433" s="7">
        <v>0.02</v>
      </c>
      <c r="V433" s="1"/>
    </row>
    <row r="434" spans="1:22" x14ac:dyDescent="0.35">
      <c r="A434" s="3">
        <v>43533</v>
      </c>
      <c r="B434" s="4" t="s">
        <v>8</v>
      </c>
      <c r="C434" s="4" t="s">
        <v>13</v>
      </c>
      <c r="D434" s="4" t="s">
        <v>21</v>
      </c>
      <c r="E434" s="4" t="s">
        <v>26</v>
      </c>
      <c r="F434" s="5">
        <v>1084</v>
      </c>
      <c r="G434" s="6">
        <v>3</v>
      </c>
      <c r="H434" s="6">
        <v>12</v>
      </c>
      <c r="I434" s="6">
        <v>13008</v>
      </c>
      <c r="J434" s="6">
        <v>260.16000000000003</v>
      </c>
      <c r="K434" s="6">
        <v>12747.84</v>
      </c>
      <c r="L434" s="6">
        <v>3252</v>
      </c>
      <c r="M434" s="6">
        <v>9495.84</v>
      </c>
      <c r="N434" s="4">
        <f t="shared" si="6"/>
        <v>0.02</v>
      </c>
      <c r="O434" s="7">
        <v>0.02</v>
      </c>
      <c r="V434" s="1"/>
    </row>
    <row r="435" spans="1:22" x14ac:dyDescent="0.35">
      <c r="A435" s="3">
        <v>43534</v>
      </c>
      <c r="B435" s="4" t="s">
        <v>6</v>
      </c>
      <c r="C435" s="4" t="s">
        <v>13</v>
      </c>
      <c r="D435" s="4" t="s">
        <v>22</v>
      </c>
      <c r="E435" s="4" t="s">
        <v>26</v>
      </c>
      <c r="F435" s="5">
        <v>662</v>
      </c>
      <c r="G435" s="6">
        <v>120</v>
      </c>
      <c r="H435" s="6">
        <v>125</v>
      </c>
      <c r="I435" s="6">
        <v>82750</v>
      </c>
      <c r="J435" s="6">
        <v>1655</v>
      </c>
      <c r="K435" s="6">
        <v>81095</v>
      </c>
      <c r="L435" s="6">
        <v>79440</v>
      </c>
      <c r="M435" s="6">
        <v>1655</v>
      </c>
      <c r="N435" s="4">
        <f t="shared" si="6"/>
        <v>0.02</v>
      </c>
      <c r="O435" s="7">
        <v>0.02</v>
      </c>
      <c r="V435" s="1"/>
    </row>
    <row r="436" spans="1:22" x14ac:dyDescent="0.35">
      <c r="A436" s="3">
        <v>43535</v>
      </c>
      <c r="B436" s="4" t="s">
        <v>4</v>
      </c>
      <c r="C436" s="4" t="s">
        <v>12</v>
      </c>
      <c r="D436" s="4" t="s">
        <v>22</v>
      </c>
      <c r="E436" s="4" t="s">
        <v>26</v>
      </c>
      <c r="F436" s="5">
        <v>214</v>
      </c>
      <c r="G436" s="6">
        <v>250</v>
      </c>
      <c r="H436" s="6">
        <v>300</v>
      </c>
      <c r="I436" s="6">
        <v>64200</v>
      </c>
      <c r="J436" s="6">
        <v>1284</v>
      </c>
      <c r="K436" s="6">
        <v>62916</v>
      </c>
      <c r="L436" s="6">
        <v>53500</v>
      </c>
      <c r="M436" s="6">
        <v>9416</v>
      </c>
      <c r="N436" s="4">
        <f t="shared" si="6"/>
        <v>0.02</v>
      </c>
      <c r="O436" s="7">
        <v>0.02</v>
      </c>
      <c r="V436" s="1"/>
    </row>
    <row r="437" spans="1:22" x14ac:dyDescent="0.35">
      <c r="A437" s="3">
        <v>43536</v>
      </c>
      <c r="B437" s="4" t="s">
        <v>7</v>
      </c>
      <c r="C437" s="4" t="s">
        <v>12</v>
      </c>
      <c r="D437" s="4" t="s">
        <v>22</v>
      </c>
      <c r="E437" s="4" t="s">
        <v>26</v>
      </c>
      <c r="F437" s="5">
        <v>2877</v>
      </c>
      <c r="G437" s="6">
        <v>260</v>
      </c>
      <c r="H437" s="6">
        <v>350</v>
      </c>
      <c r="I437" s="6">
        <v>1006950</v>
      </c>
      <c r="J437" s="6">
        <v>20139</v>
      </c>
      <c r="K437" s="6">
        <v>986811</v>
      </c>
      <c r="L437" s="6">
        <v>748020</v>
      </c>
      <c r="M437" s="6">
        <v>238791</v>
      </c>
      <c r="N437" s="4">
        <f t="shared" si="6"/>
        <v>0.02</v>
      </c>
      <c r="O437" s="7">
        <v>0.02</v>
      </c>
      <c r="V437" s="1"/>
    </row>
    <row r="438" spans="1:22" x14ac:dyDescent="0.35">
      <c r="A438" s="3">
        <v>43537</v>
      </c>
      <c r="B438" s="4" t="s">
        <v>6</v>
      </c>
      <c r="C438" s="4" t="s">
        <v>9</v>
      </c>
      <c r="D438" s="4" t="s">
        <v>22</v>
      </c>
      <c r="E438" s="4" t="s">
        <v>26</v>
      </c>
      <c r="F438" s="5">
        <v>2729</v>
      </c>
      <c r="G438" s="6">
        <v>120</v>
      </c>
      <c r="H438" s="6">
        <v>125</v>
      </c>
      <c r="I438" s="6">
        <v>341125</v>
      </c>
      <c r="J438" s="6">
        <v>6822.5</v>
      </c>
      <c r="K438" s="6">
        <v>334302.5</v>
      </c>
      <c r="L438" s="6">
        <v>327480</v>
      </c>
      <c r="M438" s="6">
        <v>6822.5</v>
      </c>
      <c r="N438" s="4">
        <f t="shared" si="6"/>
        <v>0.02</v>
      </c>
      <c r="O438" s="7">
        <v>0.02</v>
      </c>
      <c r="V438" s="1"/>
    </row>
    <row r="439" spans="1:22" x14ac:dyDescent="0.35">
      <c r="A439" s="3">
        <v>43538</v>
      </c>
      <c r="B439" s="4" t="s">
        <v>7</v>
      </c>
      <c r="C439" s="4" t="s">
        <v>10</v>
      </c>
      <c r="D439" s="4" t="s">
        <v>22</v>
      </c>
      <c r="E439" s="4" t="s">
        <v>26</v>
      </c>
      <c r="F439" s="5">
        <v>266</v>
      </c>
      <c r="G439" s="6">
        <v>260</v>
      </c>
      <c r="H439" s="6">
        <v>350</v>
      </c>
      <c r="I439" s="6">
        <v>93100</v>
      </c>
      <c r="J439" s="6">
        <v>1862</v>
      </c>
      <c r="K439" s="6">
        <v>91238</v>
      </c>
      <c r="L439" s="6">
        <v>69160</v>
      </c>
      <c r="M439" s="6">
        <v>22078</v>
      </c>
      <c r="N439" s="4">
        <f t="shared" si="6"/>
        <v>0.02</v>
      </c>
      <c r="O439" s="7">
        <v>0.02</v>
      </c>
      <c r="V439" s="1"/>
    </row>
    <row r="440" spans="1:22" x14ac:dyDescent="0.35">
      <c r="A440" s="3">
        <v>43539</v>
      </c>
      <c r="B440" s="4" t="s">
        <v>7</v>
      </c>
      <c r="C440" s="4" t="s">
        <v>13</v>
      </c>
      <c r="D440" s="4" t="s">
        <v>22</v>
      </c>
      <c r="E440" s="4" t="s">
        <v>26</v>
      </c>
      <c r="F440" s="5">
        <v>1940</v>
      </c>
      <c r="G440" s="6">
        <v>260</v>
      </c>
      <c r="H440" s="6">
        <v>350</v>
      </c>
      <c r="I440" s="6">
        <v>679000</v>
      </c>
      <c r="J440" s="6">
        <v>13580</v>
      </c>
      <c r="K440" s="6">
        <v>665420</v>
      </c>
      <c r="L440" s="6">
        <v>504400</v>
      </c>
      <c r="M440" s="6">
        <v>161020</v>
      </c>
      <c r="N440" s="4">
        <f t="shared" si="6"/>
        <v>0.02</v>
      </c>
      <c r="O440" s="7">
        <v>0.02</v>
      </c>
      <c r="V440" s="1"/>
    </row>
    <row r="441" spans="1:22" x14ac:dyDescent="0.35">
      <c r="A441" s="3">
        <v>43540</v>
      </c>
      <c r="B441" s="4" t="s">
        <v>4</v>
      </c>
      <c r="C441" s="4" t="s">
        <v>12</v>
      </c>
      <c r="D441" s="4" t="s">
        <v>23</v>
      </c>
      <c r="E441" s="4" t="s">
        <v>26</v>
      </c>
      <c r="F441" s="5">
        <v>259</v>
      </c>
      <c r="G441" s="6">
        <v>250</v>
      </c>
      <c r="H441" s="6">
        <v>300</v>
      </c>
      <c r="I441" s="6">
        <v>77700</v>
      </c>
      <c r="J441" s="6">
        <v>1554</v>
      </c>
      <c r="K441" s="6">
        <v>76146</v>
      </c>
      <c r="L441" s="6">
        <v>64750</v>
      </c>
      <c r="M441" s="6">
        <v>11396</v>
      </c>
      <c r="N441" s="4">
        <f t="shared" si="6"/>
        <v>0.02</v>
      </c>
      <c r="O441" s="7">
        <v>0.02</v>
      </c>
      <c r="V441" s="1"/>
    </row>
    <row r="442" spans="1:22" x14ac:dyDescent="0.35">
      <c r="A442" s="3">
        <v>43541</v>
      </c>
      <c r="B442" s="4" t="s">
        <v>4</v>
      </c>
      <c r="C442" s="4" t="s">
        <v>13</v>
      </c>
      <c r="D442" s="4" t="s">
        <v>23</v>
      </c>
      <c r="E442" s="4" t="s">
        <v>26</v>
      </c>
      <c r="F442" s="5">
        <v>1101</v>
      </c>
      <c r="G442" s="6">
        <v>250</v>
      </c>
      <c r="H442" s="6">
        <v>300</v>
      </c>
      <c r="I442" s="6">
        <v>330300</v>
      </c>
      <c r="J442" s="6">
        <v>6606</v>
      </c>
      <c r="K442" s="6">
        <v>323694</v>
      </c>
      <c r="L442" s="6">
        <v>275250</v>
      </c>
      <c r="M442" s="6">
        <v>48444</v>
      </c>
      <c r="N442" s="4">
        <f t="shared" si="6"/>
        <v>0.02</v>
      </c>
      <c r="O442" s="7">
        <v>0.02</v>
      </c>
      <c r="V442" s="1"/>
    </row>
    <row r="443" spans="1:22" x14ac:dyDescent="0.35">
      <c r="A443" s="3">
        <v>43542</v>
      </c>
      <c r="B443" s="4" t="s">
        <v>6</v>
      </c>
      <c r="C443" s="4" t="s">
        <v>12</v>
      </c>
      <c r="D443" s="4" t="s">
        <v>23</v>
      </c>
      <c r="E443" s="4" t="s">
        <v>26</v>
      </c>
      <c r="F443" s="5">
        <v>2276</v>
      </c>
      <c r="G443" s="6">
        <v>120</v>
      </c>
      <c r="H443" s="6">
        <v>125</v>
      </c>
      <c r="I443" s="6">
        <v>284500</v>
      </c>
      <c r="J443" s="6">
        <v>5690</v>
      </c>
      <c r="K443" s="6">
        <v>278810</v>
      </c>
      <c r="L443" s="6">
        <v>273120</v>
      </c>
      <c r="M443" s="6">
        <v>5690</v>
      </c>
      <c r="N443" s="4">
        <f t="shared" si="6"/>
        <v>0.02</v>
      </c>
      <c r="O443" s="7">
        <v>0.02</v>
      </c>
      <c r="V443" s="1"/>
    </row>
    <row r="444" spans="1:22" x14ac:dyDescent="0.35">
      <c r="A444" s="3">
        <v>43543</v>
      </c>
      <c r="B444" s="4" t="s">
        <v>7</v>
      </c>
      <c r="C444" s="4" t="s">
        <v>12</v>
      </c>
      <c r="D444" s="4" t="s">
        <v>23</v>
      </c>
      <c r="E444" s="4" t="s">
        <v>26</v>
      </c>
      <c r="F444" s="5">
        <v>2966</v>
      </c>
      <c r="G444" s="6">
        <v>260</v>
      </c>
      <c r="H444" s="6">
        <v>350</v>
      </c>
      <c r="I444" s="6">
        <v>1038100</v>
      </c>
      <c r="J444" s="6">
        <v>20762</v>
      </c>
      <c r="K444" s="6">
        <v>1017338</v>
      </c>
      <c r="L444" s="6">
        <v>771160</v>
      </c>
      <c r="M444" s="6">
        <v>246178</v>
      </c>
      <c r="N444" s="4">
        <f t="shared" si="6"/>
        <v>0.02</v>
      </c>
      <c r="O444" s="7">
        <v>0.02</v>
      </c>
      <c r="V444" s="1"/>
    </row>
    <row r="445" spans="1:22" x14ac:dyDescent="0.35">
      <c r="A445" s="3">
        <v>43544</v>
      </c>
      <c r="B445" s="4" t="s">
        <v>7</v>
      </c>
      <c r="C445" s="4" t="s">
        <v>10</v>
      </c>
      <c r="D445" s="4" t="s">
        <v>23</v>
      </c>
      <c r="E445" s="4" t="s">
        <v>26</v>
      </c>
      <c r="F445" s="5">
        <v>1236</v>
      </c>
      <c r="G445" s="6">
        <v>10</v>
      </c>
      <c r="H445" s="6">
        <v>20</v>
      </c>
      <c r="I445" s="6">
        <v>24720</v>
      </c>
      <c r="J445" s="6">
        <v>494.4</v>
      </c>
      <c r="K445" s="6">
        <v>24225.599999999999</v>
      </c>
      <c r="L445" s="6">
        <v>12360</v>
      </c>
      <c r="M445" s="6">
        <v>11865.599999999999</v>
      </c>
      <c r="N445" s="4">
        <f t="shared" si="6"/>
        <v>0.02</v>
      </c>
      <c r="O445" s="7">
        <v>0.02</v>
      </c>
      <c r="V445" s="1"/>
    </row>
    <row r="446" spans="1:22" x14ac:dyDescent="0.35">
      <c r="A446" s="3">
        <v>43545</v>
      </c>
      <c r="B446" s="4" t="s">
        <v>7</v>
      </c>
      <c r="C446" s="4" t="s">
        <v>11</v>
      </c>
      <c r="D446" s="4" t="s">
        <v>23</v>
      </c>
      <c r="E446" s="4" t="s">
        <v>26</v>
      </c>
      <c r="F446" s="5">
        <v>941</v>
      </c>
      <c r="G446" s="6">
        <v>10</v>
      </c>
      <c r="H446" s="6">
        <v>20</v>
      </c>
      <c r="I446" s="6">
        <v>18820</v>
      </c>
      <c r="J446" s="6">
        <v>376.4</v>
      </c>
      <c r="K446" s="6">
        <v>18443.599999999999</v>
      </c>
      <c r="L446" s="6">
        <v>9410</v>
      </c>
      <c r="M446" s="6">
        <v>9033.5999999999985</v>
      </c>
      <c r="N446" s="4">
        <f t="shared" si="6"/>
        <v>0.02</v>
      </c>
      <c r="O446" s="7">
        <v>0.02</v>
      </c>
      <c r="V446" s="1"/>
    </row>
    <row r="447" spans="1:22" x14ac:dyDescent="0.35">
      <c r="A447" s="3">
        <v>43546</v>
      </c>
      <c r="B447" s="4" t="s">
        <v>4</v>
      </c>
      <c r="C447" s="4" t="s">
        <v>9</v>
      </c>
      <c r="D447" s="4" t="s">
        <v>23</v>
      </c>
      <c r="E447" s="4" t="s">
        <v>26</v>
      </c>
      <c r="F447" s="5">
        <v>1916</v>
      </c>
      <c r="G447" s="6">
        <v>250</v>
      </c>
      <c r="H447" s="6">
        <v>300</v>
      </c>
      <c r="I447" s="6">
        <v>574800</v>
      </c>
      <c r="J447" s="6">
        <v>11496</v>
      </c>
      <c r="K447" s="6">
        <v>563304</v>
      </c>
      <c r="L447" s="6">
        <v>479000</v>
      </c>
      <c r="M447" s="6">
        <v>84304</v>
      </c>
      <c r="N447" s="4">
        <f t="shared" si="6"/>
        <v>0.02</v>
      </c>
      <c r="O447" s="7">
        <v>0.02</v>
      </c>
      <c r="V447" s="1"/>
    </row>
    <row r="448" spans="1:22" x14ac:dyDescent="0.35">
      <c r="A448" s="3">
        <v>43547</v>
      </c>
      <c r="B448" s="4" t="s">
        <v>6</v>
      </c>
      <c r="C448" s="4" t="s">
        <v>11</v>
      </c>
      <c r="D448" s="4" t="s">
        <v>18</v>
      </c>
      <c r="E448" s="4" t="s">
        <v>26</v>
      </c>
      <c r="F448" s="5">
        <v>4243.5</v>
      </c>
      <c r="G448" s="6">
        <v>120</v>
      </c>
      <c r="H448" s="6">
        <v>125</v>
      </c>
      <c r="I448" s="6">
        <v>530437.5</v>
      </c>
      <c r="J448" s="6">
        <v>15913.125</v>
      </c>
      <c r="K448" s="6">
        <v>514524.375</v>
      </c>
      <c r="L448" s="6">
        <v>509220</v>
      </c>
      <c r="M448" s="6">
        <v>5304.375</v>
      </c>
      <c r="N448" s="4">
        <f t="shared" si="6"/>
        <v>0.03</v>
      </c>
      <c r="O448" s="7">
        <v>0.02</v>
      </c>
      <c r="V448" s="1"/>
    </row>
    <row r="449" spans="1:22" x14ac:dyDescent="0.35">
      <c r="A449" s="3">
        <v>43548</v>
      </c>
      <c r="B449" s="4" t="s">
        <v>7</v>
      </c>
      <c r="C449" s="4" t="s">
        <v>12</v>
      </c>
      <c r="D449" s="4" t="s">
        <v>18</v>
      </c>
      <c r="E449" s="4" t="s">
        <v>26</v>
      </c>
      <c r="F449" s="5">
        <v>2580</v>
      </c>
      <c r="G449" s="6">
        <v>10</v>
      </c>
      <c r="H449" s="6">
        <v>20</v>
      </c>
      <c r="I449" s="6">
        <v>51600</v>
      </c>
      <c r="J449" s="6">
        <v>1548</v>
      </c>
      <c r="K449" s="6">
        <v>50052</v>
      </c>
      <c r="L449" s="6">
        <v>25800</v>
      </c>
      <c r="M449" s="6">
        <v>24252</v>
      </c>
      <c r="N449" s="4">
        <f t="shared" si="6"/>
        <v>0.03</v>
      </c>
      <c r="O449" s="7">
        <v>0.02</v>
      </c>
      <c r="V449" s="1"/>
    </row>
    <row r="450" spans="1:22" x14ac:dyDescent="0.35">
      <c r="A450" s="3">
        <v>43549</v>
      </c>
      <c r="B450" s="4" t="s">
        <v>4</v>
      </c>
      <c r="C450" s="4" t="s">
        <v>12</v>
      </c>
      <c r="D450" s="4" t="s">
        <v>18</v>
      </c>
      <c r="E450" s="4" t="s">
        <v>26</v>
      </c>
      <c r="F450" s="5">
        <v>689</v>
      </c>
      <c r="G450" s="6">
        <v>250</v>
      </c>
      <c r="H450" s="6">
        <v>300</v>
      </c>
      <c r="I450" s="6">
        <v>206700</v>
      </c>
      <c r="J450" s="6">
        <v>6201</v>
      </c>
      <c r="K450" s="6">
        <v>200499</v>
      </c>
      <c r="L450" s="6">
        <v>172250</v>
      </c>
      <c r="M450" s="6">
        <v>28249</v>
      </c>
      <c r="N450" s="4">
        <f t="shared" si="6"/>
        <v>0.03</v>
      </c>
      <c r="O450" s="7">
        <v>0.02</v>
      </c>
      <c r="V450" s="1"/>
    </row>
    <row r="451" spans="1:22" x14ac:dyDescent="0.35">
      <c r="A451" s="3">
        <v>43550</v>
      </c>
      <c r="B451" s="4" t="s">
        <v>8</v>
      </c>
      <c r="C451" s="4" t="s">
        <v>10</v>
      </c>
      <c r="D451" s="4" t="s">
        <v>18</v>
      </c>
      <c r="E451" s="4" t="s">
        <v>26</v>
      </c>
      <c r="F451" s="5">
        <v>1947</v>
      </c>
      <c r="G451" s="6">
        <v>3</v>
      </c>
      <c r="H451" s="6">
        <v>12</v>
      </c>
      <c r="I451" s="6">
        <v>23364</v>
      </c>
      <c r="J451" s="6">
        <v>700.92</v>
      </c>
      <c r="K451" s="6">
        <v>22663.08</v>
      </c>
      <c r="L451" s="6">
        <v>5841</v>
      </c>
      <c r="M451" s="6">
        <v>16822.080000000002</v>
      </c>
      <c r="N451" s="4">
        <f t="shared" ref="N451:N514" si="7">J451/I451</f>
        <v>0.03</v>
      </c>
      <c r="O451" s="7">
        <v>0.02</v>
      </c>
      <c r="V451" s="1"/>
    </row>
    <row r="452" spans="1:22" x14ac:dyDescent="0.35">
      <c r="A452" s="3">
        <v>43551</v>
      </c>
      <c r="B452" s="4" t="s">
        <v>8</v>
      </c>
      <c r="C452" s="4" t="s">
        <v>9</v>
      </c>
      <c r="D452" s="4" t="s">
        <v>18</v>
      </c>
      <c r="E452" s="4" t="s">
        <v>26</v>
      </c>
      <c r="F452" s="5">
        <v>908</v>
      </c>
      <c r="G452" s="6">
        <v>3</v>
      </c>
      <c r="H452" s="6">
        <v>12</v>
      </c>
      <c r="I452" s="6">
        <v>10896</v>
      </c>
      <c r="J452" s="6">
        <v>326.88</v>
      </c>
      <c r="K452" s="6">
        <v>10569.12</v>
      </c>
      <c r="L452" s="6">
        <v>2724</v>
      </c>
      <c r="M452" s="6">
        <v>7845.1200000000008</v>
      </c>
      <c r="N452" s="4">
        <f t="shared" si="7"/>
        <v>0.03</v>
      </c>
      <c r="O452" s="7">
        <v>0.02</v>
      </c>
      <c r="V452" s="1"/>
    </row>
    <row r="453" spans="1:22" x14ac:dyDescent="0.35">
      <c r="A453" s="3">
        <v>43552</v>
      </c>
      <c r="B453" s="4" t="s">
        <v>7</v>
      </c>
      <c r="C453" s="4" t="s">
        <v>12</v>
      </c>
      <c r="D453" s="4" t="s">
        <v>19</v>
      </c>
      <c r="E453" s="4" t="s">
        <v>26</v>
      </c>
      <c r="F453" s="5">
        <v>1958</v>
      </c>
      <c r="G453" s="6">
        <v>5</v>
      </c>
      <c r="H453" s="6">
        <v>7</v>
      </c>
      <c r="I453" s="6">
        <v>13706</v>
      </c>
      <c r="J453" s="6">
        <v>411.18</v>
      </c>
      <c r="K453" s="6">
        <v>13294.82</v>
      </c>
      <c r="L453" s="6">
        <v>9790</v>
      </c>
      <c r="M453" s="6">
        <v>3504.8199999999997</v>
      </c>
      <c r="N453" s="4">
        <f t="shared" si="7"/>
        <v>0.03</v>
      </c>
      <c r="O453" s="7">
        <v>0.02</v>
      </c>
      <c r="V453" s="1"/>
    </row>
    <row r="454" spans="1:22" x14ac:dyDescent="0.35">
      <c r="A454" s="3">
        <v>43553</v>
      </c>
      <c r="B454" s="4" t="s">
        <v>8</v>
      </c>
      <c r="C454" s="4" t="s">
        <v>11</v>
      </c>
      <c r="D454" s="4" t="s">
        <v>19</v>
      </c>
      <c r="E454" s="4" t="s">
        <v>26</v>
      </c>
      <c r="F454" s="5">
        <v>1901</v>
      </c>
      <c r="G454" s="6">
        <v>3</v>
      </c>
      <c r="H454" s="6">
        <v>12</v>
      </c>
      <c r="I454" s="6">
        <v>22812</v>
      </c>
      <c r="J454" s="6">
        <v>684.36</v>
      </c>
      <c r="K454" s="6">
        <v>22127.64</v>
      </c>
      <c r="L454" s="6">
        <v>5703</v>
      </c>
      <c r="M454" s="6">
        <v>16424.64</v>
      </c>
      <c r="N454" s="4">
        <f t="shared" si="7"/>
        <v>0.03</v>
      </c>
      <c r="O454" s="7">
        <v>0.02</v>
      </c>
      <c r="V454" s="1"/>
    </row>
    <row r="455" spans="1:22" x14ac:dyDescent="0.35">
      <c r="A455" s="3">
        <v>43554</v>
      </c>
      <c r="B455" s="4" t="s">
        <v>7</v>
      </c>
      <c r="C455" s="4" t="s">
        <v>11</v>
      </c>
      <c r="D455" s="4" t="s">
        <v>19</v>
      </c>
      <c r="E455" s="4" t="s">
        <v>26</v>
      </c>
      <c r="F455" s="5">
        <v>544</v>
      </c>
      <c r="G455" s="6">
        <v>5</v>
      </c>
      <c r="H455" s="6">
        <v>7</v>
      </c>
      <c r="I455" s="6">
        <v>3808</v>
      </c>
      <c r="J455" s="6">
        <v>114.24</v>
      </c>
      <c r="K455" s="6">
        <v>3693.76</v>
      </c>
      <c r="L455" s="6">
        <v>2720</v>
      </c>
      <c r="M455" s="6">
        <v>973.76000000000022</v>
      </c>
      <c r="N455" s="4">
        <f t="shared" si="7"/>
        <v>0.03</v>
      </c>
      <c r="O455" s="7">
        <v>0.02</v>
      </c>
      <c r="V455" s="1"/>
    </row>
    <row r="456" spans="1:22" x14ac:dyDescent="0.35">
      <c r="A456" s="3">
        <v>43555</v>
      </c>
      <c r="B456" s="4" t="s">
        <v>7</v>
      </c>
      <c r="C456" s="4" t="s">
        <v>12</v>
      </c>
      <c r="D456" s="4" t="s">
        <v>19</v>
      </c>
      <c r="E456" s="4" t="s">
        <v>26</v>
      </c>
      <c r="F456" s="5">
        <v>1797</v>
      </c>
      <c r="G456" s="6">
        <v>260</v>
      </c>
      <c r="H456" s="6">
        <v>350</v>
      </c>
      <c r="I456" s="6">
        <v>628950</v>
      </c>
      <c r="J456" s="6">
        <v>18868.5</v>
      </c>
      <c r="K456" s="6">
        <v>610081.5</v>
      </c>
      <c r="L456" s="6">
        <v>467220</v>
      </c>
      <c r="M456" s="6">
        <v>142861.5</v>
      </c>
      <c r="N456" s="4">
        <f t="shared" si="7"/>
        <v>0.03</v>
      </c>
      <c r="O456" s="7">
        <v>0.02</v>
      </c>
      <c r="V456" s="1"/>
    </row>
    <row r="457" spans="1:22" x14ac:dyDescent="0.35">
      <c r="A457" s="3">
        <v>43556</v>
      </c>
      <c r="B457" s="4" t="s">
        <v>6</v>
      </c>
      <c r="C457" s="4" t="s">
        <v>11</v>
      </c>
      <c r="D457" s="4" t="s">
        <v>19</v>
      </c>
      <c r="E457" s="4" t="s">
        <v>26</v>
      </c>
      <c r="F457" s="5">
        <v>1287</v>
      </c>
      <c r="G457" s="6">
        <v>120</v>
      </c>
      <c r="H457" s="6">
        <v>125</v>
      </c>
      <c r="I457" s="6">
        <v>160875</v>
      </c>
      <c r="J457" s="6">
        <v>4826.25</v>
      </c>
      <c r="K457" s="6">
        <v>156048.75</v>
      </c>
      <c r="L457" s="6">
        <v>154440</v>
      </c>
      <c r="M457" s="6">
        <v>1608.75</v>
      </c>
      <c r="N457" s="4">
        <f t="shared" si="7"/>
        <v>0.03</v>
      </c>
      <c r="O457" s="7">
        <v>0.02</v>
      </c>
      <c r="V457" s="1"/>
    </row>
    <row r="458" spans="1:22" x14ac:dyDescent="0.35">
      <c r="A458" s="3">
        <v>43557</v>
      </c>
      <c r="B458" s="4" t="s">
        <v>6</v>
      </c>
      <c r="C458" s="4" t="s">
        <v>12</v>
      </c>
      <c r="D458" s="4" t="s">
        <v>19</v>
      </c>
      <c r="E458" s="4" t="s">
        <v>26</v>
      </c>
      <c r="F458" s="5">
        <v>1706</v>
      </c>
      <c r="G458" s="6">
        <v>120</v>
      </c>
      <c r="H458" s="6">
        <v>125</v>
      </c>
      <c r="I458" s="6">
        <v>213250</v>
      </c>
      <c r="J458" s="6">
        <v>6397.5</v>
      </c>
      <c r="K458" s="6">
        <v>206852.5</v>
      </c>
      <c r="L458" s="6">
        <v>204720</v>
      </c>
      <c r="M458" s="6">
        <v>2132.5</v>
      </c>
      <c r="N458" s="4">
        <f t="shared" si="7"/>
        <v>0.03</v>
      </c>
      <c r="O458" s="7">
        <v>0.02</v>
      </c>
      <c r="V458" s="1"/>
    </row>
    <row r="459" spans="1:22" x14ac:dyDescent="0.35">
      <c r="A459" s="3">
        <v>43558</v>
      </c>
      <c r="B459" s="4" t="s">
        <v>4</v>
      </c>
      <c r="C459" s="4" t="s">
        <v>11</v>
      </c>
      <c r="D459" s="4" t="s">
        <v>20</v>
      </c>
      <c r="E459" s="4" t="s">
        <v>26</v>
      </c>
      <c r="F459" s="5">
        <v>2434.5</v>
      </c>
      <c r="G459" s="6">
        <v>250</v>
      </c>
      <c r="H459" s="6">
        <v>300</v>
      </c>
      <c r="I459" s="6">
        <v>730350</v>
      </c>
      <c r="J459" s="6">
        <v>21910.5</v>
      </c>
      <c r="K459" s="6">
        <v>708439.5</v>
      </c>
      <c r="L459" s="6">
        <v>608625</v>
      </c>
      <c r="M459" s="6">
        <v>99814.5</v>
      </c>
      <c r="N459" s="4">
        <f t="shared" si="7"/>
        <v>0.03</v>
      </c>
      <c r="O459" s="7">
        <v>0.02</v>
      </c>
      <c r="V459" s="1"/>
    </row>
    <row r="460" spans="1:22" x14ac:dyDescent="0.35">
      <c r="A460" s="3">
        <v>43559</v>
      </c>
      <c r="B460" s="4" t="s">
        <v>6</v>
      </c>
      <c r="C460" s="4" t="s">
        <v>9</v>
      </c>
      <c r="D460" s="4" t="s">
        <v>20</v>
      </c>
      <c r="E460" s="4" t="s">
        <v>26</v>
      </c>
      <c r="F460" s="5">
        <v>1774</v>
      </c>
      <c r="G460" s="6">
        <v>120</v>
      </c>
      <c r="H460" s="6">
        <v>125</v>
      </c>
      <c r="I460" s="6">
        <v>221750</v>
      </c>
      <c r="J460" s="6">
        <v>6652.5</v>
      </c>
      <c r="K460" s="6">
        <v>215097.5</v>
      </c>
      <c r="L460" s="6">
        <v>212880</v>
      </c>
      <c r="M460" s="6">
        <v>2217.5</v>
      </c>
      <c r="N460" s="4">
        <f t="shared" si="7"/>
        <v>0.03</v>
      </c>
      <c r="O460" s="7">
        <v>0.02</v>
      </c>
      <c r="V460" s="1"/>
    </row>
    <row r="461" spans="1:22" x14ac:dyDescent="0.35">
      <c r="A461" s="3">
        <v>43560</v>
      </c>
      <c r="B461" s="4" t="s">
        <v>8</v>
      </c>
      <c r="C461" s="4" t="s">
        <v>11</v>
      </c>
      <c r="D461" s="4" t="s">
        <v>20</v>
      </c>
      <c r="E461" s="4" t="s">
        <v>26</v>
      </c>
      <c r="F461" s="5">
        <v>1901</v>
      </c>
      <c r="G461" s="6">
        <v>3</v>
      </c>
      <c r="H461" s="6">
        <v>12</v>
      </c>
      <c r="I461" s="6">
        <v>22812</v>
      </c>
      <c r="J461" s="6">
        <v>684.36</v>
      </c>
      <c r="K461" s="6">
        <v>22127.64</v>
      </c>
      <c r="L461" s="6">
        <v>5703</v>
      </c>
      <c r="M461" s="6">
        <v>16424.64</v>
      </c>
      <c r="N461" s="4">
        <f t="shared" si="7"/>
        <v>0.03</v>
      </c>
      <c r="O461" s="7">
        <v>0.02</v>
      </c>
      <c r="V461" s="1"/>
    </row>
    <row r="462" spans="1:22" x14ac:dyDescent="0.35">
      <c r="A462" s="3">
        <v>43561</v>
      </c>
      <c r="B462" s="4" t="s">
        <v>4</v>
      </c>
      <c r="C462" s="4" t="s">
        <v>12</v>
      </c>
      <c r="D462" s="4" t="s">
        <v>20</v>
      </c>
      <c r="E462" s="4" t="s">
        <v>26</v>
      </c>
      <c r="F462" s="5">
        <v>689</v>
      </c>
      <c r="G462" s="6">
        <v>250</v>
      </c>
      <c r="H462" s="6">
        <v>300</v>
      </c>
      <c r="I462" s="6">
        <v>206700</v>
      </c>
      <c r="J462" s="6">
        <v>6201</v>
      </c>
      <c r="K462" s="6">
        <v>200499</v>
      </c>
      <c r="L462" s="6">
        <v>172250</v>
      </c>
      <c r="M462" s="6">
        <v>28249</v>
      </c>
      <c r="N462" s="4">
        <f t="shared" si="7"/>
        <v>0.03</v>
      </c>
      <c r="O462" s="7">
        <v>0.02</v>
      </c>
      <c r="V462" s="1"/>
    </row>
    <row r="463" spans="1:22" x14ac:dyDescent="0.35">
      <c r="A463" s="3">
        <v>43562</v>
      </c>
      <c r="B463" s="4" t="s">
        <v>6</v>
      </c>
      <c r="C463" s="4" t="s">
        <v>12</v>
      </c>
      <c r="D463" s="4" t="s">
        <v>20</v>
      </c>
      <c r="E463" s="4" t="s">
        <v>26</v>
      </c>
      <c r="F463" s="5">
        <v>1570</v>
      </c>
      <c r="G463" s="6">
        <v>120</v>
      </c>
      <c r="H463" s="6">
        <v>125</v>
      </c>
      <c r="I463" s="6">
        <v>196250</v>
      </c>
      <c r="J463" s="6">
        <v>5887.5</v>
      </c>
      <c r="K463" s="6">
        <v>190362.5</v>
      </c>
      <c r="L463" s="6">
        <v>188400</v>
      </c>
      <c r="M463" s="6">
        <v>1962.5</v>
      </c>
      <c r="N463" s="4">
        <f t="shared" si="7"/>
        <v>0.03</v>
      </c>
      <c r="O463" s="7">
        <v>0.02</v>
      </c>
      <c r="V463" s="1"/>
    </row>
    <row r="464" spans="1:22" x14ac:dyDescent="0.35">
      <c r="A464" s="3">
        <v>43563</v>
      </c>
      <c r="B464" s="4" t="s">
        <v>8</v>
      </c>
      <c r="C464" s="4" t="s">
        <v>10</v>
      </c>
      <c r="D464" s="4" t="s">
        <v>20</v>
      </c>
      <c r="E464" s="4" t="s">
        <v>26</v>
      </c>
      <c r="F464" s="5">
        <v>1369.5</v>
      </c>
      <c r="G464" s="6">
        <v>3</v>
      </c>
      <c r="H464" s="6">
        <v>12</v>
      </c>
      <c r="I464" s="6">
        <v>16434</v>
      </c>
      <c r="J464" s="6">
        <v>493.02</v>
      </c>
      <c r="K464" s="6">
        <v>15940.98</v>
      </c>
      <c r="L464" s="6">
        <v>4108.5</v>
      </c>
      <c r="M464" s="6">
        <v>11832.48</v>
      </c>
      <c r="N464" s="4">
        <f t="shared" si="7"/>
        <v>0.03</v>
      </c>
      <c r="O464" s="7">
        <v>0.02</v>
      </c>
      <c r="V464" s="1"/>
    </row>
    <row r="465" spans="1:22" x14ac:dyDescent="0.35">
      <c r="A465" s="3">
        <v>43564</v>
      </c>
      <c r="B465" s="4" t="s">
        <v>6</v>
      </c>
      <c r="C465" s="4" t="s">
        <v>9</v>
      </c>
      <c r="D465" s="4" t="s">
        <v>20</v>
      </c>
      <c r="E465" s="4" t="s">
        <v>26</v>
      </c>
      <c r="F465" s="5">
        <v>2009</v>
      </c>
      <c r="G465" s="6">
        <v>120</v>
      </c>
      <c r="H465" s="6">
        <v>125</v>
      </c>
      <c r="I465" s="6">
        <v>251125</v>
      </c>
      <c r="J465" s="6">
        <v>7533.75</v>
      </c>
      <c r="K465" s="6">
        <v>243591.25</v>
      </c>
      <c r="L465" s="6">
        <v>241080</v>
      </c>
      <c r="M465" s="6">
        <v>2511.25</v>
      </c>
      <c r="N465" s="4">
        <f t="shared" si="7"/>
        <v>0.03</v>
      </c>
      <c r="O465" s="7">
        <v>0.02</v>
      </c>
      <c r="V465" s="1"/>
    </row>
    <row r="466" spans="1:22" x14ac:dyDescent="0.35">
      <c r="A466" s="3">
        <v>43565</v>
      </c>
      <c r="B466" s="4" t="s">
        <v>5</v>
      </c>
      <c r="C466" s="4" t="s">
        <v>12</v>
      </c>
      <c r="D466" s="4" t="s">
        <v>20</v>
      </c>
      <c r="E466" s="4" t="s">
        <v>26</v>
      </c>
      <c r="F466" s="5">
        <v>1945</v>
      </c>
      <c r="G466" s="6">
        <v>10</v>
      </c>
      <c r="H466" s="6">
        <v>15</v>
      </c>
      <c r="I466" s="6">
        <v>29175</v>
      </c>
      <c r="J466" s="6">
        <v>875.25</v>
      </c>
      <c r="K466" s="6">
        <v>28299.75</v>
      </c>
      <c r="L466" s="6">
        <v>19450</v>
      </c>
      <c r="M466" s="6">
        <v>8849.75</v>
      </c>
      <c r="N466" s="4">
        <f t="shared" si="7"/>
        <v>0.03</v>
      </c>
      <c r="O466" s="7">
        <v>0.02</v>
      </c>
      <c r="V466" s="1"/>
    </row>
    <row r="467" spans="1:22" x14ac:dyDescent="0.35">
      <c r="A467" s="3">
        <v>43566</v>
      </c>
      <c r="B467" s="4" t="s">
        <v>6</v>
      </c>
      <c r="C467" s="4" t="s">
        <v>11</v>
      </c>
      <c r="D467" s="4" t="s">
        <v>20</v>
      </c>
      <c r="E467" s="4" t="s">
        <v>26</v>
      </c>
      <c r="F467" s="5">
        <v>1287</v>
      </c>
      <c r="G467" s="6">
        <v>120</v>
      </c>
      <c r="H467" s="6">
        <v>125</v>
      </c>
      <c r="I467" s="6">
        <v>160875</v>
      </c>
      <c r="J467" s="6">
        <v>4826.25</v>
      </c>
      <c r="K467" s="6">
        <v>156048.75</v>
      </c>
      <c r="L467" s="6">
        <v>154440</v>
      </c>
      <c r="M467" s="6">
        <v>1608.75</v>
      </c>
      <c r="N467" s="4">
        <f t="shared" si="7"/>
        <v>0.03</v>
      </c>
      <c r="O467" s="7">
        <v>0.02</v>
      </c>
      <c r="V467" s="1"/>
    </row>
    <row r="468" spans="1:22" x14ac:dyDescent="0.35">
      <c r="A468" s="3">
        <v>43567</v>
      </c>
      <c r="B468" s="4" t="s">
        <v>6</v>
      </c>
      <c r="C468" s="4" t="s">
        <v>12</v>
      </c>
      <c r="D468" s="4" t="s">
        <v>20</v>
      </c>
      <c r="E468" s="4" t="s">
        <v>26</v>
      </c>
      <c r="F468" s="5">
        <v>1706</v>
      </c>
      <c r="G468" s="6">
        <v>120</v>
      </c>
      <c r="H468" s="6">
        <v>125</v>
      </c>
      <c r="I468" s="6">
        <v>213250</v>
      </c>
      <c r="J468" s="6">
        <v>6397.5</v>
      </c>
      <c r="K468" s="6">
        <v>206852.5</v>
      </c>
      <c r="L468" s="6">
        <v>204720</v>
      </c>
      <c r="M468" s="6">
        <v>2132.5</v>
      </c>
      <c r="N468" s="4">
        <f t="shared" si="7"/>
        <v>0.03</v>
      </c>
      <c r="O468" s="7">
        <v>0.02</v>
      </c>
      <c r="V468" s="1"/>
    </row>
    <row r="469" spans="1:22" x14ac:dyDescent="0.35">
      <c r="A469" s="3">
        <v>43568</v>
      </c>
      <c r="B469" s="4" t="s">
        <v>6</v>
      </c>
      <c r="C469" s="4" t="s">
        <v>9</v>
      </c>
      <c r="D469" s="4" t="s">
        <v>21</v>
      </c>
      <c r="E469" s="4" t="s">
        <v>26</v>
      </c>
      <c r="F469" s="5">
        <v>2009</v>
      </c>
      <c r="G469" s="6">
        <v>120</v>
      </c>
      <c r="H469" s="6">
        <v>125</v>
      </c>
      <c r="I469" s="6">
        <v>251125</v>
      </c>
      <c r="J469" s="6">
        <v>7533.75</v>
      </c>
      <c r="K469" s="6">
        <v>243591.25</v>
      </c>
      <c r="L469" s="6">
        <v>241080</v>
      </c>
      <c r="M469" s="6">
        <v>2511.25</v>
      </c>
      <c r="N469" s="4">
        <f t="shared" si="7"/>
        <v>0.03</v>
      </c>
      <c r="O469" s="7">
        <v>0.02</v>
      </c>
      <c r="V469" s="1"/>
    </row>
    <row r="470" spans="1:22" x14ac:dyDescent="0.35">
      <c r="A470" s="3">
        <v>43569</v>
      </c>
      <c r="B470" s="4" t="s">
        <v>4</v>
      </c>
      <c r="C470" s="4" t="s">
        <v>10</v>
      </c>
      <c r="D470" s="4" t="s">
        <v>22</v>
      </c>
      <c r="E470" s="4" t="s">
        <v>26</v>
      </c>
      <c r="F470" s="5">
        <v>2844</v>
      </c>
      <c r="G470" s="6">
        <v>250</v>
      </c>
      <c r="H470" s="6">
        <v>300</v>
      </c>
      <c r="I470" s="6">
        <v>853200</v>
      </c>
      <c r="J470" s="6">
        <v>25596</v>
      </c>
      <c r="K470" s="6">
        <v>827604</v>
      </c>
      <c r="L470" s="6">
        <v>711000</v>
      </c>
      <c r="M470" s="6">
        <v>116604</v>
      </c>
      <c r="N470" s="4">
        <f t="shared" si="7"/>
        <v>0.03</v>
      </c>
      <c r="O470" s="7">
        <v>0.02</v>
      </c>
      <c r="V470" s="1"/>
    </row>
    <row r="471" spans="1:22" x14ac:dyDescent="0.35">
      <c r="A471" s="3">
        <v>43570</v>
      </c>
      <c r="B471" s="4" t="s">
        <v>8</v>
      </c>
      <c r="C471" s="4" t="s">
        <v>13</v>
      </c>
      <c r="D471" s="4" t="s">
        <v>22</v>
      </c>
      <c r="E471" s="4" t="s">
        <v>26</v>
      </c>
      <c r="F471" s="5">
        <v>1916</v>
      </c>
      <c r="G471" s="6">
        <v>3</v>
      </c>
      <c r="H471" s="6">
        <v>12</v>
      </c>
      <c r="I471" s="6">
        <v>22992</v>
      </c>
      <c r="J471" s="6">
        <v>689.76</v>
      </c>
      <c r="K471" s="6">
        <v>22302.240000000002</v>
      </c>
      <c r="L471" s="6">
        <v>5748</v>
      </c>
      <c r="M471" s="6">
        <v>16554.240000000002</v>
      </c>
      <c r="N471" s="4">
        <f t="shared" si="7"/>
        <v>0.03</v>
      </c>
      <c r="O471" s="7">
        <v>0.02</v>
      </c>
      <c r="V471" s="1"/>
    </row>
    <row r="472" spans="1:22" x14ac:dyDescent="0.35">
      <c r="A472" s="3">
        <v>43571</v>
      </c>
      <c r="B472" s="4" t="s">
        <v>6</v>
      </c>
      <c r="C472" s="4" t="s">
        <v>12</v>
      </c>
      <c r="D472" s="4" t="s">
        <v>22</v>
      </c>
      <c r="E472" s="4" t="s">
        <v>26</v>
      </c>
      <c r="F472" s="5">
        <v>1570</v>
      </c>
      <c r="G472" s="6">
        <v>120</v>
      </c>
      <c r="H472" s="6">
        <v>125</v>
      </c>
      <c r="I472" s="6">
        <v>196250</v>
      </c>
      <c r="J472" s="6">
        <v>5887.5</v>
      </c>
      <c r="K472" s="6">
        <v>190362.5</v>
      </c>
      <c r="L472" s="6">
        <v>188400</v>
      </c>
      <c r="M472" s="6">
        <v>1962.5</v>
      </c>
      <c r="N472" s="4">
        <f t="shared" si="7"/>
        <v>0.03</v>
      </c>
      <c r="O472" s="7">
        <v>0.02</v>
      </c>
      <c r="V472" s="1"/>
    </row>
    <row r="473" spans="1:22" x14ac:dyDescent="0.35">
      <c r="A473" s="3">
        <v>43572</v>
      </c>
      <c r="B473" s="4" t="s">
        <v>4</v>
      </c>
      <c r="C473" s="4" t="s">
        <v>9</v>
      </c>
      <c r="D473" s="4" t="s">
        <v>22</v>
      </c>
      <c r="E473" s="4" t="s">
        <v>26</v>
      </c>
      <c r="F473" s="5">
        <v>1874</v>
      </c>
      <c r="G473" s="6">
        <v>250</v>
      </c>
      <c r="H473" s="6">
        <v>300</v>
      </c>
      <c r="I473" s="6">
        <v>562200</v>
      </c>
      <c r="J473" s="6">
        <v>16866</v>
      </c>
      <c r="K473" s="6">
        <v>545334</v>
      </c>
      <c r="L473" s="6">
        <v>468500</v>
      </c>
      <c r="M473" s="6">
        <v>76834</v>
      </c>
      <c r="N473" s="4">
        <f t="shared" si="7"/>
        <v>0.03</v>
      </c>
      <c r="O473" s="7">
        <v>0.02</v>
      </c>
      <c r="V473" s="1"/>
    </row>
    <row r="474" spans="1:22" x14ac:dyDescent="0.35">
      <c r="A474" s="3">
        <v>43573</v>
      </c>
      <c r="B474" s="4" t="s">
        <v>7</v>
      </c>
      <c r="C474" s="4" t="s">
        <v>13</v>
      </c>
      <c r="D474" s="4" t="s">
        <v>22</v>
      </c>
      <c r="E474" s="4" t="s">
        <v>26</v>
      </c>
      <c r="F474" s="5">
        <v>1642</v>
      </c>
      <c r="G474" s="6">
        <v>260</v>
      </c>
      <c r="H474" s="6">
        <v>350</v>
      </c>
      <c r="I474" s="6">
        <v>574700</v>
      </c>
      <c r="J474" s="6">
        <v>17241</v>
      </c>
      <c r="K474" s="6">
        <v>557459</v>
      </c>
      <c r="L474" s="6">
        <v>426920</v>
      </c>
      <c r="M474" s="6">
        <v>130539</v>
      </c>
      <c r="N474" s="4">
        <f t="shared" si="7"/>
        <v>0.03</v>
      </c>
      <c r="O474" s="7">
        <v>0.02</v>
      </c>
      <c r="V474" s="1"/>
    </row>
    <row r="475" spans="1:22" x14ac:dyDescent="0.35">
      <c r="A475" s="3">
        <v>43574</v>
      </c>
      <c r="B475" s="4" t="s">
        <v>5</v>
      </c>
      <c r="C475" s="4" t="s">
        <v>12</v>
      </c>
      <c r="D475" s="4" t="s">
        <v>22</v>
      </c>
      <c r="E475" s="4" t="s">
        <v>26</v>
      </c>
      <c r="F475" s="5">
        <v>1945</v>
      </c>
      <c r="G475" s="6">
        <v>10</v>
      </c>
      <c r="H475" s="6">
        <v>15</v>
      </c>
      <c r="I475" s="6">
        <v>29175</v>
      </c>
      <c r="J475" s="6">
        <v>875.25</v>
      </c>
      <c r="K475" s="6">
        <v>28299.75</v>
      </c>
      <c r="L475" s="6">
        <v>19450</v>
      </c>
      <c r="M475" s="6">
        <v>8849.75</v>
      </c>
      <c r="N475" s="4">
        <f t="shared" si="7"/>
        <v>0.03</v>
      </c>
      <c r="O475" s="7">
        <v>0.02</v>
      </c>
      <c r="V475" s="1"/>
    </row>
    <row r="476" spans="1:22" x14ac:dyDescent="0.35">
      <c r="A476" s="3">
        <v>43575</v>
      </c>
      <c r="B476" s="4" t="s">
        <v>7</v>
      </c>
      <c r="C476" s="4" t="s">
        <v>9</v>
      </c>
      <c r="D476" s="4" t="s">
        <v>18</v>
      </c>
      <c r="E476" s="4" t="s">
        <v>26</v>
      </c>
      <c r="F476" s="5">
        <v>831</v>
      </c>
      <c r="G476" s="6">
        <v>10</v>
      </c>
      <c r="H476" s="6">
        <v>20</v>
      </c>
      <c r="I476" s="6">
        <v>16620</v>
      </c>
      <c r="J476" s="6">
        <v>498.6</v>
      </c>
      <c r="K476" s="6">
        <v>16121.4</v>
      </c>
      <c r="L476" s="6">
        <v>8310</v>
      </c>
      <c r="M476" s="6">
        <v>7811.4</v>
      </c>
      <c r="N476" s="4">
        <f t="shared" si="7"/>
        <v>3.0000000000000002E-2</v>
      </c>
      <c r="O476" s="7">
        <v>0.02</v>
      </c>
      <c r="V476" s="1"/>
    </row>
    <row r="477" spans="1:22" x14ac:dyDescent="0.35">
      <c r="A477" s="3">
        <v>43576</v>
      </c>
      <c r="B477" s="4" t="s">
        <v>7</v>
      </c>
      <c r="C477" s="4" t="s">
        <v>13</v>
      </c>
      <c r="D477" s="4" t="s">
        <v>20</v>
      </c>
      <c r="E477" s="4" t="s">
        <v>26</v>
      </c>
      <c r="F477" s="5">
        <v>1760</v>
      </c>
      <c r="G477" s="6">
        <v>5</v>
      </c>
      <c r="H477" s="6">
        <v>7</v>
      </c>
      <c r="I477" s="6">
        <v>12320</v>
      </c>
      <c r="J477" s="6">
        <v>369.6</v>
      </c>
      <c r="K477" s="6">
        <v>11950.4</v>
      </c>
      <c r="L477" s="6">
        <v>8800</v>
      </c>
      <c r="M477" s="6">
        <v>3150.3999999999996</v>
      </c>
      <c r="N477" s="4">
        <f t="shared" si="7"/>
        <v>3.0000000000000002E-2</v>
      </c>
      <c r="O477" s="7">
        <v>0.02</v>
      </c>
      <c r="V477" s="1"/>
    </row>
    <row r="478" spans="1:22" x14ac:dyDescent="0.35">
      <c r="A478" s="3">
        <v>43577</v>
      </c>
      <c r="B478" s="4" t="s">
        <v>7</v>
      </c>
      <c r="C478" s="4" t="s">
        <v>9</v>
      </c>
      <c r="D478" s="4" t="s">
        <v>21</v>
      </c>
      <c r="E478" s="4" t="s">
        <v>26</v>
      </c>
      <c r="F478" s="5">
        <v>3850.5</v>
      </c>
      <c r="G478" s="6">
        <v>10</v>
      </c>
      <c r="H478" s="6">
        <v>20</v>
      </c>
      <c r="I478" s="6">
        <v>77010</v>
      </c>
      <c r="J478" s="6">
        <v>2310.3000000000002</v>
      </c>
      <c r="K478" s="6">
        <v>74699.700000000012</v>
      </c>
      <c r="L478" s="6">
        <v>38505</v>
      </c>
      <c r="M478" s="6">
        <v>36194.700000000004</v>
      </c>
      <c r="N478" s="4">
        <f t="shared" si="7"/>
        <v>3.0000000000000002E-2</v>
      </c>
      <c r="O478" s="7">
        <v>0.02</v>
      </c>
      <c r="V478" s="1"/>
    </row>
    <row r="479" spans="1:22" x14ac:dyDescent="0.35">
      <c r="A479" s="3">
        <v>43578</v>
      </c>
      <c r="B479" s="4" t="s">
        <v>8</v>
      </c>
      <c r="C479" s="4" t="s">
        <v>12</v>
      </c>
      <c r="D479" s="4" t="s">
        <v>22</v>
      </c>
      <c r="E479" s="4" t="s">
        <v>26</v>
      </c>
      <c r="F479" s="5">
        <v>2479</v>
      </c>
      <c r="G479" s="6">
        <v>3</v>
      </c>
      <c r="H479" s="6">
        <v>12</v>
      </c>
      <c r="I479" s="6">
        <v>29748</v>
      </c>
      <c r="J479" s="6">
        <v>892.44</v>
      </c>
      <c r="K479" s="6">
        <v>28855.56</v>
      </c>
      <c r="L479" s="6">
        <v>7437</v>
      </c>
      <c r="M479" s="6">
        <v>21418.560000000001</v>
      </c>
      <c r="N479" s="4">
        <f t="shared" si="7"/>
        <v>3.0000000000000002E-2</v>
      </c>
      <c r="O479" s="7">
        <v>0.02</v>
      </c>
      <c r="V479" s="1"/>
    </row>
    <row r="480" spans="1:22" x14ac:dyDescent="0.35">
      <c r="A480" s="3">
        <v>43579</v>
      </c>
      <c r="B480" s="4" t="s">
        <v>5</v>
      </c>
      <c r="C480" s="4" t="s">
        <v>13</v>
      </c>
      <c r="D480" s="4" t="s">
        <v>19</v>
      </c>
      <c r="E480" s="4" t="s">
        <v>26</v>
      </c>
      <c r="F480" s="5">
        <v>2031</v>
      </c>
      <c r="G480" s="6">
        <v>10</v>
      </c>
      <c r="H480" s="6">
        <v>15</v>
      </c>
      <c r="I480" s="6">
        <v>30465</v>
      </c>
      <c r="J480" s="6">
        <v>1218.5999999999999</v>
      </c>
      <c r="K480" s="6">
        <v>29246.400000000001</v>
      </c>
      <c r="L480" s="6">
        <v>20310</v>
      </c>
      <c r="M480" s="6">
        <v>8936.4000000000015</v>
      </c>
      <c r="N480" s="4">
        <f t="shared" si="7"/>
        <v>3.9999999999999994E-2</v>
      </c>
      <c r="O480" s="7">
        <v>0.02</v>
      </c>
      <c r="V480" s="1"/>
    </row>
    <row r="481" spans="1:22" x14ac:dyDescent="0.35">
      <c r="A481" s="3">
        <v>43580</v>
      </c>
      <c r="B481" s="4" t="s">
        <v>5</v>
      </c>
      <c r="C481" s="4" t="s">
        <v>13</v>
      </c>
      <c r="D481" s="4" t="s">
        <v>20</v>
      </c>
      <c r="E481" s="4" t="s">
        <v>26</v>
      </c>
      <c r="F481" s="5">
        <v>2031</v>
      </c>
      <c r="G481" s="6">
        <v>10</v>
      </c>
      <c r="H481" s="6">
        <v>15</v>
      </c>
      <c r="I481" s="6">
        <v>30465</v>
      </c>
      <c r="J481" s="6">
        <v>1218.5999999999999</v>
      </c>
      <c r="K481" s="6">
        <v>29246.400000000001</v>
      </c>
      <c r="L481" s="6">
        <v>20310</v>
      </c>
      <c r="M481" s="6">
        <v>8936.4000000000015</v>
      </c>
      <c r="N481" s="4">
        <f t="shared" si="7"/>
        <v>3.9999999999999994E-2</v>
      </c>
      <c r="O481" s="7">
        <v>0.02</v>
      </c>
      <c r="V481" s="1"/>
    </row>
    <row r="482" spans="1:22" x14ac:dyDescent="0.35">
      <c r="A482" s="3">
        <v>43581</v>
      </c>
      <c r="B482" s="4" t="s">
        <v>5</v>
      </c>
      <c r="C482" s="4" t="s">
        <v>11</v>
      </c>
      <c r="D482" s="4" t="s">
        <v>20</v>
      </c>
      <c r="E482" s="4" t="s">
        <v>26</v>
      </c>
      <c r="F482" s="5">
        <v>2261</v>
      </c>
      <c r="G482" s="6">
        <v>10</v>
      </c>
      <c r="H482" s="6">
        <v>15</v>
      </c>
      <c r="I482" s="6">
        <v>33915</v>
      </c>
      <c r="J482" s="6">
        <v>1356.6</v>
      </c>
      <c r="K482" s="6">
        <v>32558.400000000001</v>
      </c>
      <c r="L482" s="6">
        <v>22610</v>
      </c>
      <c r="M482" s="6">
        <v>9948.4000000000015</v>
      </c>
      <c r="N482" s="4">
        <f t="shared" si="7"/>
        <v>3.9999999999999994E-2</v>
      </c>
      <c r="O482" s="7">
        <v>0.02</v>
      </c>
      <c r="V482" s="1"/>
    </row>
    <row r="483" spans="1:22" x14ac:dyDescent="0.35">
      <c r="A483" s="3">
        <v>43582</v>
      </c>
      <c r="B483" s="4" t="s">
        <v>7</v>
      </c>
      <c r="C483" s="4" t="s">
        <v>10</v>
      </c>
      <c r="D483" s="4" t="s">
        <v>21</v>
      </c>
      <c r="E483" s="4" t="s">
        <v>26</v>
      </c>
      <c r="F483" s="5">
        <v>736</v>
      </c>
      <c r="G483" s="6">
        <v>10</v>
      </c>
      <c r="H483" s="6">
        <v>20</v>
      </c>
      <c r="I483" s="6">
        <v>14720</v>
      </c>
      <c r="J483" s="6">
        <v>588.79999999999995</v>
      </c>
      <c r="K483" s="6">
        <v>14131.2</v>
      </c>
      <c r="L483" s="6">
        <v>7360</v>
      </c>
      <c r="M483" s="6">
        <v>6771.2000000000007</v>
      </c>
      <c r="N483" s="4">
        <f t="shared" si="7"/>
        <v>3.9999999999999994E-2</v>
      </c>
      <c r="O483" s="7">
        <v>0.02</v>
      </c>
      <c r="V483" s="1"/>
    </row>
    <row r="484" spans="1:22" x14ac:dyDescent="0.35">
      <c r="A484" s="3">
        <v>43583</v>
      </c>
      <c r="B484" s="4" t="s">
        <v>7</v>
      </c>
      <c r="C484" s="4" t="s">
        <v>9</v>
      </c>
      <c r="D484" s="4" t="s">
        <v>18</v>
      </c>
      <c r="E484" s="4" t="s">
        <v>26</v>
      </c>
      <c r="F484" s="5">
        <v>2851</v>
      </c>
      <c r="G484" s="6">
        <v>5</v>
      </c>
      <c r="H484" s="6">
        <v>7</v>
      </c>
      <c r="I484" s="6">
        <v>19957</v>
      </c>
      <c r="J484" s="6">
        <v>798.28</v>
      </c>
      <c r="K484" s="6">
        <v>19158.72</v>
      </c>
      <c r="L484" s="6">
        <v>14255</v>
      </c>
      <c r="M484" s="6">
        <v>4903.7200000000012</v>
      </c>
      <c r="N484" s="4">
        <f t="shared" si="7"/>
        <v>0.04</v>
      </c>
      <c r="O484" s="7">
        <v>0.02</v>
      </c>
      <c r="V484" s="1"/>
    </row>
    <row r="485" spans="1:22" x14ac:dyDescent="0.35">
      <c r="A485" s="3">
        <v>43584</v>
      </c>
      <c r="B485" s="4" t="s">
        <v>4</v>
      </c>
      <c r="C485" s="4" t="s">
        <v>12</v>
      </c>
      <c r="D485" s="4" t="s">
        <v>18</v>
      </c>
      <c r="E485" s="4" t="s">
        <v>26</v>
      </c>
      <c r="F485" s="5">
        <v>2021</v>
      </c>
      <c r="G485" s="6">
        <v>250</v>
      </c>
      <c r="H485" s="6">
        <v>300</v>
      </c>
      <c r="I485" s="6">
        <v>606300</v>
      </c>
      <c r="J485" s="6">
        <v>24252</v>
      </c>
      <c r="K485" s="6">
        <v>582048</v>
      </c>
      <c r="L485" s="6">
        <v>505250</v>
      </c>
      <c r="M485" s="6">
        <v>76798</v>
      </c>
      <c r="N485" s="4">
        <f t="shared" si="7"/>
        <v>0.04</v>
      </c>
      <c r="O485" s="7">
        <v>0.02</v>
      </c>
      <c r="V485" s="1"/>
    </row>
    <row r="486" spans="1:22" x14ac:dyDescent="0.35">
      <c r="A486" s="3">
        <v>43585</v>
      </c>
      <c r="B486" s="4" t="s">
        <v>7</v>
      </c>
      <c r="C486" s="4" t="s">
        <v>10</v>
      </c>
      <c r="D486" s="4" t="s">
        <v>18</v>
      </c>
      <c r="E486" s="4" t="s">
        <v>26</v>
      </c>
      <c r="F486" s="5">
        <v>274</v>
      </c>
      <c r="G486" s="6">
        <v>260</v>
      </c>
      <c r="H486" s="6">
        <v>350</v>
      </c>
      <c r="I486" s="6">
        <v>95900</v>
      </c>
      <c r="J486" s="6">
        <v>3836</v>
      </c>
      <c r="K486" s="6">
        <v>92064</v>
      </c>
      <c r="L486" s="6">
        <v>71240</v>
      </c>
      <c r="M486" s="6">
        <v>20824</v>
      </c>
      <c r="N486" s="4">
        <f t="shared" si="7"/>
        <v>0.04</v>
      </c>
      <c r="O486" s="7">
        <v>0.02</v>
      </c>
      <c r="V486" s="1"/>
    </row>
    <row r="487" spans="1:22" x14ac:dyDescent="0.35">
      <c r="A487" s="3">
        <v>43586</v>
      </c>
      <c r="B487" s="4" t="s">
        <v>5</v>
      </c>
      <c r="C487" s="4" t="s">
        <v>9</v>
      </c>
      <c r="D487" s="4" t="s">
        <v>19</v>
      </c>
      <c r="E487" s="4" t="s">
        <v>26</v>
      </c>
      <c r="F487" s="5">
        <v>1967</v>
      </c>
      <c r="G487" s="6">
        <v>10</v>
      </c>
      <c r="H487" s="6">
        <v>15</v>
      </c>
      <c r="I487" s="6">
        <v>29505</v>
      </c>
      <c r="J487" s="6">
        <v>1180.2</v>
      </c>
      <c r="K487" s="6">
        <v>28324.799999999999</v>
      </c>
      <c r="L487" s="6">
        <v>19670</v>
      </c>
      <c r="M487" s="6">
        <v>8654.7999999999993</v>
      </c>
      <c r="N487" s="4">
        <f t="shared" si="7"/>
        <v>0.04</v>
      </c>
      <c r="O487" s="7">
        <v>0.02</v>
      </c>
      <c r="V487" s="1"/>
    </row>
    <row r="488" spans="1:22" x14ac:dyDescent="0.35">
      <c r="A488" s="3">
        <v>43587</v>
      </c>
      <c r="B488" s="4" t="s">
        <v>4</v>
      </c>
      <c r="C488" s="4" t="s">
        <v>12</v>
      </c>
      <c r="D488" s="4" t="s">
        <v>19</v>
      </c>
      <c r="E488" s="4" t="s">
        <v>26</v>
      </c>
      <c r="F488" s="5">
        <v>1859</v>
      </c>
      <c r="G488" s="6">
        <v>250</v>
      </c>
      <c r="H488" s="6">
        <v>300</v>
      </c>
      <c r="I488" s="6">
        <v>557700</v>
      </c>
      <c r="J488" s="6">
        <v>22308</v>
      </c>
      <c r="K488" s="6">
        <v>535392</v>
      </c>
      <c r="L488" s="6">
        <v>464750</v>
      </c>
      <c r="M488" s="6">
        <v>70642</v>
      </c>
      <c r="N488" s="4">
        <f t="shared" si="7"/>
        <v>0.04</v>
      </c>
      <c r="O488" s="7">
        <v>0.02</v>
      </c>
      <c r="V488" s="1"/>
    </row>
    <row r="489" spans="1:22" x14ac:dyDescent="0.35">
      <c r="A489" s="3">
        <v>43588</v>
      </c>
      <c r="B489" s="4" t="s">
        <v>7</v>
      </c>
      <c r="C489" s="4" t="s">
        <v>9</v>
      </c>
      <c r="D489" s="4" t="s">
        <v>19</v>
      </c>
      <c r="E489" s="4" t="s">
        <v>26</v>
      </c>
      <c r="F489" s="5">
        <v>2851</v>
      </c>
      <c r="G489" s="6">
        <v>5</v>
      </c>
      <c r="H489" s="6">
        <v>7</v>
      </c>
      <c r="I489" s="6">
        <v>19957</v>
      </c>
      <c r="J489" s="6">
        <v>798.28</v>
      </c>
      <c r="K489" s="6">
        <v>19158.72</v>
      </c>
      <c r="L489" s="6">
        <v>14255</v>
      </c>
      <c r="M489" s="6">
        <v>4903.7200000000012</v>
      </c>
      <c r="N489" s="4">
        <f t="shared" si="7"/>
        <v>0.04</v>
      </c>
      <c r="O489" s="7">
        <v>0.02</v>
      </c>
      <c r="V489" s="1"/>
    </row>
    <row r="490" spans="1:22" x14ac:dyDescent="0.35">
      <c r="A490" s="3">
        <v>43589</v>
      </c>
      <c r="B490" s="4" t="s">
        <v>4</v>
      </c>
      <c r="C490" s="4" t="s">
        <v>12</v>
      </c>
      <c r="D490" s="4" t="s">
        <v>19</v>
      </c>
      <c r="E490" s="4" t="s">
        <v>26</v>
      </c>
      <c r="F490" s="5">
        <v>2021</v>
      </c>
      <c r="G490" s="6">
        <v>250</v>
      </c>
      <c r="H490" s="6">
        <v>300</v>
      </c>
      <c r="I490" s="6">
        <v>606300</v>
      </c>
      <c r="J490" s="6">
        <v>24252</v>
      </c>
      <c r="K490" s="6">
        <v>582048</v>
      </c>
      <c r="L490" s="6">
        <v>505250</v>
      </c>
      <c r="M490" s="6">
        <v>76798</v>
      </c>
      <c r="N490" s="4">
        <f t="shared" si="7"/>
        <v>0.04</v>
      </c>
      <c r="O490" s="7">
        <v>0.02</v>
      </c>
      <c r="V490" s="1"/>
    </row>
    <row r="491" spans="1:22" x14ac:dyDescent="0.35">
      <c r="A491" s="3">
        <v>43590</v>
      </c>
      <c r="B491" s="4" t="s">
        <v>6</v>
      </c>
      <c r="C491" s="4" t="s">
        <v>13</v>
      </c>
      <c r="D491" s="4" t="s">
        <v>19</v>
      </c>
      <c r="E491" s="4" t="s">
        <v>26</v>
      </c>
      <c r="F491" s="5">
        <v>1138</v>
      </c>
      <c r="G491" s="6">
        <v>120</v>
      </c>
      <c r="H491" s="6">
        <v>125</v>
      </c>
      <c r="I491" s="6">
        <v>142250</v>
      </c>
      <c r="J491" s="6">
        <v>5690</v>
      </c>
      <c r="K491" s="6">
        <v>136560</v>
      </c>
      <c r="L491" s="6">
        <v>136560</v>
      </c>
      <c r="M491" s="6">
        <v>0</v>
      </c>
      <c r="N491" s="4">
        <f t="shared" si="7"/>
        <v>0.04</v>
      </c>
      <c r="O491" s="7">
        <v>0.02</v>
      </c>
      <c r="V491" s="1"/>
    </row>
    <row r="492" spans="1:22" x14ac:dyDescent="0.35">
      <c r="A492" s="3">
        <v>43591</v>
      </c>
      <c r="B492" s="4" t="s">
        <v>7</v>
      </c>
      <c r="C492" s="4" t="s">
        <v>9</v>
      </c>
      <c r="D492" s="4" t="s">
        <v>20</v>
      </c>
      <c r="E492" s="4" t="s">
        <v>26</v>
      </c>
      <c r="F492" s="5">
        <v>4251</v>
      </c>
      <c r="G492" s="6">
        <v>5</v>
      </c>
      <c r="H492" s="6">
        <v>7</v>
      </c>
      <c r="I492" s="6">
        <v>29757</v>
      </c>
      <c r="J492" s="6">
        <v>1190.28</v>
      </c>
      <c r="K492" s="6">
        <v>28566.720000000001</v>
      </c>
      <c r="L492" s="6">
        <v>21255</v>
      </c>
      <c r="M492" s="6">
        <v>7311.7199999999993</v>
      </c>
      <c r="N492" s="4">
        <f t="shared" si="7"/>
        <v>0.04</v>
      </c>
      <c r="O492" s="7">
        <v>0.02</v>
      </c>
      <c r="V492" s="1"/>
    </row>
    <row r="493" spans="1:22" x14ac:dyDescent="0.35">
      <c r="A493" s="3">
        <v>43592</v>
      </c>
      <c r="B493" s="4" t="s">
        <v>6</v>
      </c>
      <c r="C493" s="4" t="s">
        <v>12</v>
      </c>
      <c r="D493" s="4" t="s">
        <v>20</v>
      </c>
      <c r="E493" s="4" t="s">
        <v>26</v>
      </c>
      <c r="F493" s="5">
        <v>795</v>
      </c>
      <c r="G493" s="6">
        <v>120</v>
      </c>
      <c r="H493" s="6">
        <v>125</v>
      </c>
      <c r="I493" s="6">
        <v>99375</v>
      </c>
      <c r="J493" s="6">
        <v>3975</v>
      </c>
      <c r="K493" s="6">
        <v>95400</v>
      </c>
      <c r="L493" s="6">
        <v>95400</v>
      </c>
      <c r="M493" s="6">
        <v>0</v>
      </c>
      <c r="N493" s="4">
        <f t="shared" si="7"/>
        <v>0.04</v>
      </c>
      <c r="O493" s="7">
        <v>0.02</v>
      </c>
      <c r="V493" s="1"/>
    </row>
    <row r="494" spans="1:22" x14ac:dyDescent="0.35">
      <c r="A494" s="3">
        <v>43593</v>
      </c>
      <c r="B494" s="4" t="s">
        <v>4</v>
      </c>
      <c r="C494" s="4" t="s">
        <v>12</v>
      </c>
      <c r="D494" s="4" t="s">
        <v>20</v>
      </c>
      <c r="E494" s="4" t="s">
        <v>26</v>
      </c>
      <c r="F494" s="5">
        <v>1414.5</v>
      </c>
      <c r="G494" s="6">
        <v>250</v>
      </c>
      <c r="H494" s="6">
        <v>300</v>
      </c>
      <c r="I494" s="6">
        <v>424350</v>
      </c>
      <c r="J494" s="6">
        <v>16974</v>
      </c>
      <c r="K494" s="6">
        <v>407376</v>
      </c>
      <c r="L494" s="6">
        <v>353625</v>
      </c>
      <c r="M494" s="6">
        <v>53751</v>
      </c>
      <c r="N494" s="4">
        <f t="shared" si="7"/>
        <v>0.04</v>
      </c>
      <c r="O494" s="7">
        <v>0.02</v>
      </c>
      <c r="V494" s="1"/>
    </row>
    <row r="495" spans="1:22" x14ac:dyDescent="0.35">
      <c r="A495" s="3">
        <v>43594</v>
      </c>
      <c r="B495" s="4" t="s">
        <v>4</v>
      </c>
      <c r="C495" s="4" t="s">
        <v>10</v>
      </c>
      <c r="D495" s="4" t="s">
        <v>20</v>
      </c>
      <c r="E495" s="4" t="s">
        <v>26</v>
      </c>
      <c r="F495" s="5">
        <v>2918</v>
      </c>
      <c r="G495" s="6">
        <v>250</v>
      </c>
      <c r="H495" s="6">
        <v>300</v>
      </c>
      <c r="I495" s="6">
        <v>875400</v>
      </c>
      <c r="J495" s="6">
        <v>35016</v>
      </c>
      <c r="K495" s="6">
        <v>840384</v>
      </c>
      <c r="L495" s="6">
        <v>729500</v>
      </c>
      <c r="M495" s="6">
        <v>110884</v>
      </c>
      <c r="N495" s="4">
        <f t="shared" si="7"/>
        <v>0.04</v>
      </c>
      <c r="O495" s="7">
        <v>0.02</v>
      </c>
      <c r="V495" s="1"/>
    </row>
    <row r="496" spans="1:22" x14ac:dyDescent="0.35">
      <c r="A496" s="3">
        <v>43595</v>
      </c>
      <c r="B496" s="4" t="s">
        <v>7</v>
      </c>
      <c r="C496" s="4" t="s">
        <v>10</v>
      </c>
      <c r="D496" s="4" t="s">
        <v>20</v>
      </c>
      <c r="E496" s="4" t="s">
        <v>26</v>
      </c>
      <c r="F496" s="5">
        <v>3450</v>
      </c>
      <c r="G496" s="6">
        <v>260</v>
      </c>
      <c r="H496" s="6">
        <v>350</v>
      </c>
      <c r="I496" s="6">
        <v>1207500</v>
      </c>
      <c r="J496" s="6">
        <v>48300</v>
      </c>
      <c r="K496" s="6">
        <v>1159200</v>
      </c>
      <c r="L496" s="6">
        <v>897000</v>
      </c>
      <c r="M496" s="6">
        <v>262200</v>
      </c>
      <c r="N496" s="4">
        <f t="shared" si="7"/>
        <v>0.04</v>
      </c>
      <c r="O496" s="7">
        <v>0.02</v>
      </c>
      <c r="V496" s="1"/>
    </row>
    <row r="497" spans="1:22" x14ac:dyDescent="0.35">
      <c r="A497" s="3">
        <v>43596</v>
      </c>
      <c r="B497" s="4" t="s">
        <v>6</v>
      </c>
      <c r="C497" s="4" t="s">
        <v>11</v>
      </c>
      <c r="D497" s="4" t="s">
        <v>20</v>
      </c>
      <c r="E497" s="4" t="s">
        <v>26</v>
      </c>
      <c r="F497" s="5">
        <v>2988</v>
      </c>
      <c r="G497" s="6">
        <v>120</v>
      </c>
      <c r="H497" s="6">
        <v>125</v>
      </c>
      <c r="I497" s="6">
        <v>373500</v>
      </c>
      <c r="J497" s="6">
        <v>14940</v>
      </c>
      <c r="K497" s="6">
        <v>358560</v>
      </c>
      <c r="L497" s="6">
        <v>358560</v>
      </c>
      <c r="M497" s="6">
        <v>0</v>
      </c>
      <c r="N497" s="4">
        <f t="shared" si="7"/>
        <v>0.04</v>
      </c>
      <c r="O497" s="7">
        <v>0.02</v>
      </c>
      <c r="V497" s="1"/>
    </row>
    <row r="498" spans="1:22" x14ac:dyDescent="0.35">
      <c r="A498" s="3">
        <v>43597</v>
      </c>
      <c r="B498" s="4" t="s">
        <v>5</v>
      </c>
      <c r="C498" s="4" t="s">
        <v>9</v>
      </c>
      <c r="D498" s="4" t="s">
        <v>20</v>
      </c>
      <c r="E498" s="4" t="s">
        <v>26</v>
      </c>
      <c r="F498" s="5">
        <v>218</v>
      </c>
      <c r="G498" s="6">
        <v>10</v>
      </c>
      <c r="H498" s="6">
        <v>15</v>
      </c>
      <c r="I498" s="6">
        <v>3270</v>
      </c>
      <c r="J498" s="6">
        <v>130.80000000000001</v>
      </c>
      <c r="K498" s="6">
        <v>3139.2</v>
      </c>
      <c r="L498" s="6">
        <v>2180</v>
      </c>
      <c r="M498" s="6">
        <v>959.19999999999982</v>
      </c>
      <c r="N498" s="4">
        <f t="shared" si="7"/>
        <v>0.04</v>
      </c>
      <c r="O498" s="7">
        <v>0.02</v>
      </c>
      <c r="V498" s="1"/>
    </row>
    <row r="499" spans="1:22" x14ac:dyDescent="0.35">
      <c r="A499" s="3">
        <v>43598</v>
      </c>
      <c r="B499" s="4" t="s">
        <v>7</v>
      </c>
      <c r="C499" s="4" t="s">
        <v>9</v>
      </c>
      <c r="D499" s="4" t="s">
        <v>20</v>
      </c>
      <c r="E499" s="4" t="s">
        <v>26</v>
      </c>
      <c r="F499" s="5">
        <v>2074</v>
      </c>
      <c r="G499" s="6">
        <v>10</v>
      </c>
      <c r="H499" s="6">
        <v>20</v>
      </c>
      <c r="I499" s="6">
        <v>41480</v>
      </c>
      <c r="J499" s="6">
        <v>1659.2</v>
      </c>
      <c r="K499" s="6">
        <v>39820.800000000003</v>
      </c>
      <c r="L499" s="6">
        <v>20740</v>
      </c>
      <c r="M499" s="6">
        <v>19080.800000000003</v>
      </c>
      <c r="N499" s="4">
        <f t="shared" si="7"/>
        <v>0.04</v>
      </c>
      <c r="O499" s="7">
        <v>0.02</v>
      </c>
      <c r="V499" s="1"/>
    </row>
    <row r="500" spans="1:22" x14ac:dyDescent="0.35">
      <c r="A500" s="3">
        <v>43599</v>
      </c>
      <c r="B500" s="4" t="s">
        <v>7</v>
      </c>
      <c r="C500" s="4" t="s">
        <v>10</v>
      </c>
      <c r="D500" s="4" t="s">
        <v>20</v>
      </c>
      <c r="E500" s="4" t="s">
        <v>26</v>
      </c>
      <c r="F500" s="5">
        <v>1056</v>
      </c>
      <c r="G500" s="6">
        <v>10</v>
      </c>
      <c r="H500" s="6">
        <v>20</v>
      </c>
      <c r="I500" s="6">
        <v>21120</v>
      </c>
      <c r="J500" s="6">
        <v>844.8</v>
      </c>
      <c r="K500" s="6">
        <v>20275.2</v>
      </c>
      <c r="L500" s="6">
        <v>10560</v>
      </c>
      <c r="M500" s="6">
        <v>9715.2000000000007</v>
      </c>
      <c r="N500" s="4">
        <f t="shared" si="7"/>
        <v>0.04</v>
      </c>
      <c r="O500" s="7">
        <v>0.02</v>
      </c>
      <c r="V500" s="1"/>
    </row>
    <row r="501" spans="1:22" x14ac:dyDescent="0.35">
      <c r="A501" s="3">
        <v>43600</v>
      </c>
      <c r="B501" s="4" t="s">
        <v>5</v>
      </c>
      <c r="C501" s="4" t="s">
        <v>10</v>
      </c>
      <c r="D501" s="4" t="s">
        <v>20</v>
      </c>
      <c r="E501" s="4" t="s">
        <v>26</v>
      </c>
      <c r="F501" s="5">
        <v>671</v>
      </c>
      <c r="G501" s="6">
        <v>10</v>
      </c>
      <c r="H501" s="6">
        <v>15</v>
      </c>
      <c r="I501" s="6">
        <v>10065</v>
      </c>
      <c r="J501" s="6">
        <v>402.6</v>
      </c>
      <c r="K501" s="6">
        <v>9662.4</v>
      </c>
      <c r="L501" s="6">
        <v>6710</v>
      </c>
      <c r="M501" s="6">
        <v>2952.3999999999996</v>
      </c>
      <c r="N501" s="4">
        <f t="shared" si="7"/>
        <v>0.04</v>
      </c>
      <c r="O501" s="7">
        <v>0.02</v>
      </c>
      <c r="V501" s="1"/>
    </row>
    <row r="502" spans="1:22" x14ac:dyDescent="0.35">
      <c r="A502" s="3">
        <v>43601</v>
      </c>
      <c r="B502" s="4" t="s">
        <v>5</v>
      </c>
      <c r="C502" s="4" t="s">
        <v>13</v>
      </c>
      <c r="D502" s="4" t="s">
        <v>20</v>
      </c>
      <c r="E502" s="4" t="s">
        <v>26</v>
      </c>
      <c r="F502" s="5">
        <v>1514</v>
      </c>
      <c r="G502" s="6">
        <v>10</v>
      </c>
      <c r="H502" s="6">
        <v>15</v>
      </c>
      <c r="I502" s="6">
        <v>22710</v>
      </c>
      <c r="J502" s="6">
        <v>908.4</v>
      </c>
      <c r="K502" s="6">
        <v>21801.599999999999</v>
      </c>
      <c r="L502" s="6">
        <v>15140</v>
      </c>
      <c r="M502" s="6">
        <v>6661.5999999999985</v>
      </c>
      <c r="N502" s="4">
        <f t="shared" si="7"/>
        <v>0.04</v>
      </c>
      <c r="O502" s="7">
        <v>0.02</v>
      </c>
      <c r="V502" s="1"/>
    </row>
    <row r="503" spans="1:22" x14ac:dyDescent="0.35">
      <c r="A503" s="3">
        <v>43602</v>
      </c>
      <c r="B503" s="4" t="s">
        <v>7</v>
      </c>
      <c r="C503" s="4" t="s">
        <v>10</v>
      </c>
      <c r="D503" s="4" t="s">
        <v>20</v>
      </c>
      <c r="E503" s="4" t="s">
        <v>26</v>
      </c>
      <c r="F503" s="5">
        <v>274</v>
      </c>
      <c r="G503" s="6">
        <v>260</v>
      </c>
      <c r="H503" s="6">
        <v>350</v>
      </c>
      <c r="I503" s="6">
        <v>95900</v>
      </c>
      <c r="J503" s="6">
        <v>3836</v>
      </c>
      <c r="K503" s="6">
        <v>92064</v>
      </c>
      <c r="L503" s="6">
        <v>71240</v>
      </c>
      <c r="M503" s="6">
        <v>20824</v>
      </c>
      <c r="N503" s="4">
        <f t="shared" si="7"/>
        <v>0.04</v>
      </c>
      <c r="O503" s="7">
        <v>0.02</v>
      </c>
      <c r="V503" s="1"/>
    </row>
    <row r="504" spans="1:22" x14ac:dyDescent="0.35">
      <c r="A504" s="3">
        <v>43603</v>
      </c>
      <c r="B504" s="4" t="s">
        <v>6</v>
      </c>
      <c r="C504" s="4" t="s">
        <v>13</v>
      </c>
      <c r="D504" s="4" t="s">
        <v>20</v>
      </c>
      <c r="E504" s="4" t="s">
        <v>26</v>
      </c>
      <c r="F504" s="5">
        <v>1138</v>
      </c>
      <c r="G504" s="6">
        <v>120</v>
      </c>
      <c r="H504" s="6">
        <v>125</v>
      </c>
      <c r="I504" s="6">
        <v>142250</v>
      </c>
      <c r="J504" s="6">
        <v>5690</v>
      </c>
      <c r="K504" s="6">
        <v>136560</v>
      </c>
      <c r="L504" s="6">
        <v>136560</v>
      </c>
      <c r="M504" s="6">
        <v>0</v>
      </c>
      <c r="N504" s="4">
        <f t="shared" si="7"/>
        <v>0.04</v>
      </c>
      <c r="O504" s="7">
        <v>0.02</v>
      </c>
      <c r="V504" s="1"/>
    </row>
    <row r="505" spans="1:22" x14ac:dyDescent="0.35">
      <c r="A505" s="3">
        <v>43604</v>
      </c>
      <c r="B505" s="4" t="s">
        <v>8</v>
      </c>
      <c r="C505" s="4" t="s">
        <v>10</v>
      </c>
      <c r="D505" s="4" t="s">
        <v>21</v>
      </c>
      <c r="E505" s="4" t="s">
        <v>26</v>
      </c>
      <c r="F505" s="5">
        <v>1465</v>
      </c>
      <c r="G505" s="6">
        <v>3</v>
      </c>
      <c r="H505" s="6">
        <v>12</v>
      </c>
      <c r="I505" s="6">
        <v>17580</v>
      </c>
      <c r="J505" s="6">
        <v>703.2</v>
      </c>
      <c r="K505" s="6">
        <v>16876.8</v>
      </c>
      <c r="L505" s="6">
        <v>4395</v>
      </c>
      <c r="M505" s="6">
        <v>12481.8</v>
      </c>
      <c r="N505" s="4">
        <f t="shared" si="7"/>
        <v>0.04</v>
      </c>
      <c r="O505" s="7">
        <v>0.02</v>
      </c>
      <c r="V505" s="1"/>
    </row>
    <row r="506" spans="1:22" x14ac:dyDescent="0.35">
      <c r="A506" s="3">
        <v>43605</v>
      </c>
      <c r="B506" s="4" t="s">
        <v>7</v>
      </c>
      <c r="C506" s="4" t="s">
        <v>9</v>
      </c>
      <c r="D506" s="4" t="s">
        <v>21</v>
      </c>
      <c r="E506" s="4" t="s">
        <v>26</v>
      </c>
      <c r="F506" s="5">
        <v>2646</v>
      </c>
      <c r="G506" s="6">
        <v>10</v>
      </c>
      <c r="H506" s="6">
        <v>20</v>
      </c>
      <c r="I506" s="6">
        <v>52920</v>
      </c>
      <c r="J506" s="6">
        <v>2116.8000000000002</v>
      </c>
      <c r="K506" s="6">
        <v>50803.199999999997</v>
      </c>
      <c r="L506" s="6">
        <v>26460</v>
      </c>
      <c r="M506" s="6">
        <v>24343.199999999997</v>
      </c>
      <c r="N506" s="4">
        <f t="shared" si="7"/>
        <v>0.04</v>
      </c>
      <c r="O506" s="7">
        <v>0.02</v>
      </c>
      <c r="V506" s="1"/>
    </row>
    <row r="507" spans="1:22" x14ac:dyDescent="0.35">
      <c r="A507" s="3">
        <v>43606</v>
      </c>
      <c r="B507" s="4" t="s">
        <v>7</v>
      </c>
      <c r="C507" s="4" t="s">
        <v>11</v>
      </c>
      <c r="D507" s="4" t="s">
        <v>21</v>
      </c>
      <c r="E507" s="4" t="s">
        <v>26</v>
      </c>
      <c r="F507" s="5">
        <v>2177</v>
      </c>
      <c r="G507" s="6">
        <v>260</v>
      </c>
      <c r="H507" s="6">
        <v>350</v>
      </c>
      <c r="I507" s="6">
        <v>761950</v>
      </c>
      <c r="J507" s="6">
        <v>30478</v>
      </c>
      <c r="K507" s="6">
        <v>731472</v>
      </c>
      <c r="L507" s="6">
        <v>566020</v>
      </c>
      <c r="M507" s="6">
        <v>165452</v>
      </c>
      <c r="N507" s="4">
        <f t="shared" si="7"/>
        <v>0.04</v>
      </c>
      <c r="O507" s="7">
        <v>0.02</v>
      </c>
      <c r="V507" s="1"/>
    </row>
    <row r="508" spans="1:22" x14ac:dyDescent="0.35">
      <c r="A508" s="3">
        <v>43607</v>
      </c>
      <c r="B508" s="4" t="s">
        <v>8</v>
      </c>
      <c r="C508" s="4" t="s">
        <v>11</v>
      </c>
      <c r="D508" s="4" t="s">
        <v>22</v>
      </c>
      <c r="E508" s="4" t="s">
        <v>26</v>
      </c>
      <c r="F508" s="5">
        <v>866</v>
      </c>
      <c r="G508" s="6">
        <v>3</v>
      </c>
      <c r="H508" s="6">
        <v>12</v>
      </c>
      <c r="I508" s="6">
        <v>10392</v>
      </c>
      <c r="J508" s="6">
        <v>415.68</v>
      </c>
      <c r="K508" s="6">
        <v>9976.32</v>
      </c>
      <c r="L508" s="6">
        <v>2598</v>
      </c>
      <c r="M508" s="6">
        <v>7378.32</v>
      </c>
      <c r="N508" s="4">
        <f t="shared" si="7"/>
        <v>0.04</v>
      </c>
      <c r="O508" s="7">
        <v>0.02</v>
      </c>
      <c r="V508" s="1"/>
    </row>
    <row r="509" spans="1:22" x14ac:dyDescent="0.35">
      <c r="A509" s="3">
        <v>43608</v>
      </c>
      <c r="B509" s="4" t="s">
        <v>7</v>
      </c>
      <c r="C509" s="4" t="s">
        <v>10</v>
      </c>
      <c r="D509" s="4" t="s">
        <v>22</v>
      </c>
      <c r="E509" s="4" t="s">
        <v>26</v>
      </c>
      <c r="F509" s="5">
        <v>349</v>
      </c>
      <c r="G509" s="6">
        <v>260</v>
      </c>
      <c r="H509" s="6">
        <v>350</v>
      </c>
      <c r="I509" s="6">
        <v>122150</v>
      </c>
      <c r="J509" s="6">
        <v>4886</v>
      </c>
      <c r="K509" s="6">
        <v>117264</v>
      </c>
      <c r="L509" s="6">
        <v>90740</v>
      </c>
      <c r="M509" s="6">
        <v>26524</v>
      </c>
      <c r="N509" s="4">
        <f t="shared" si="7"/>
        <v>0.04</v>
      </c>
      <c r="O509" s="7">
        <v>0.02</v>
      </c>
      <c r="V509" s="1"/>
    </row>
    <row r="510" spans="1:22" x14ac:dyDescent="0.35">
      <c r="A510" s="3">
        <v>43609</v>
      </c>
      <c r="B510" s="4" t="s">
        <v>7</v>
      </c>
      <c r="C510" s="4" t="s">
        <v>11</v>
      </c>
      <c r="D510" s="4" t="s">
        <v>22</v>
      </c>
      <c r="E510" s="4" t="s">
        <v>26</v>
      </c>
      <c r="F510" s="5">
        <v>2177</v>
      </c>
      <c r="G510" s="6">
        <v>260</v>
      </c>
      <c r="H510" s="6">
        <v>350</v>
      </c>
      <c r="I510" s="6">
        <v>761950</v>
      </c>
      <c r="J510" s="6">
        <v>30478</v>
      </c>
      <c r="K510" s="6">
        <v>731472</v>
      </c>
      <c r="L510" s="6">
        <v>566020</v>
      </c>
      <c r="M510" s="6">
        <v>165452</v>
      </c>
      <c r="N510" s="4">
        <f t="shared" si="7"/>
        <v>0.04</v>
      </c>
      <c r="O510" s="7">
        <v>0.02</v>
      </c>
      <c r="V510" s="1"/>
    </row>
    <row r="511" spans="1:22" x14ac:dyDescent="0.35">
      <c r="A511" s="3">
        <v>43610</v>
      </c>
      <c r="B511" s="4" t="s">
        <v>5</v>
      </c>
      <c r="C511" s="4" t="s">
        <v>13</v>
      </c>
      <c r="D511" s="4" t="s">
        <v>22</v>
      </c>
      <c r="E511" s="4" t="s">
        <v>26</v>
      </c>
      <c r="F511" s="5">
        <v>1514</v>
      </c>
      <c r="G511" s="6">
        <v>10</v>
      </c>
      <c r="H511" s="6">
        <v>15</v>
      </c>
      <c r="I511" s="6">
        <v>22710</v>
      </c>
      <c r="J511" s="6">
        <v>908.4</v>
      </c>
      <c r="K511" s="6">
        <v>21801.599999999999</v>
      </c>
      <c r="L511" s="6">
        <v>15140</v>
      </c>
      <c r="M511" s="6">
        <v>6661.5999999999985</v>
      </c>
      <c r="N511" s="4">
        <f t="shared" si="7"/>
        <v>0.04</v>
      </c>
      <c r="O511" s="7">
        <v>0.02</v>
      </c>
      <c r="V511" s="1"/>
    </row>
    <row r="512" spans="1:22" x14ac:dyDescent="0.35">
      <c r="A512" s="3">
        <v>43611</v>
      </c>
      <c r="B512" s="4" t="s">
        <v>7</v>
      </c>
      <c r="C512" s="4" t="s">
        <v>13</v>
      </c>
      <c r="D512" s="4" t="s">
        <v>23</v>
      </c>
      <c r="E512" s="4" t="s">
        <v>26</v>
      </c>
      <c r="F512" s="5">
        <v>1865</v>
      </c>
      <c r="G512" s="6">
        <v>260</v>
      </c>
      <c r="H512" s="6">
        <v>350</v>
      </c>
      <c r="I512" s="6">
        <v>652750</v>
      </c>
      <c r="J512" s="6">
        <v>26110</v>
      </c>
      <c r="K512" s="6">
        <v>626640</v>
      </c>
      <c r="L512" s="6">
        <v>484900</v>
      </c>
      <c r="M512" s="6">
        <v>141740</v>
      </c>
      <c r="N512" s="4">
        <f t="shared" si="7"/>
        <v>0.04</v>
      </c>
      <c r="O512" s="7">
        <v>0.02</v>
      </c>
      <c r="V512" s="1"/>
    </row>
    <row r="513" spans="1:22" x14ac:dyDescent="0.35">
      <c r="A513" s="3">
        <v>43612</v>
      </c>
      <c r="B513" s="4" t="s">
        <v>6</v>
      </c>
      <c r="C513" s="4" t="s">
        <v>13</v>
      </c>
      <c r="D513" s="4" t="s">
        <v>23</v>
      </c>
      <c r="E513" s="4" t="s">
        <v>26</v>
      </c>
      <c r="F513" s="5">
        <v>1074</v>
      </c>
      <c r="G513" s="6">
        <v>120</v>
      </c>
      <c r="H513" s="6">
        <v>125</v>
      </c>
      <c r="I513" s="6">
        <v>134250</v>
      </c>
      <c r="J513" s="6">
        <v>5370</v>
      </c>
      <c r="K513" s="6">
        <v>128880</v>
      </c>
      <c r="L513" s="6">
        <v>128880</v>
      </c>
      <c r="M513" s="6">
        <v>0</v>
      </c>
      <c r="N513" s="4">
        <f t="shared" si="7"/>
        <v>0.04</v>
      </c>
      <c r="O513" s="7">
        <v>0.02</v>
      </c>
      <c r="V513" s="1"/>
    </row>
    <row r="514" spans="1:22" x14ac:dyDescent="0.35">
      <c r="A514" s="3">
        <v>43613</v>
      </c>
      <c r="B514" s="4" t="s">
        <v>7</v>
      </c>
      <c r="C514" s="4" t="s">
        <v>12</v>
      </c>
      <c r="D514" s="4" t="s">
        <v>23</v>
      </c>
      <c r="E514" s="4" t="s">
        <v>26</v>
      </c>
      <c r="F514" s="5">
        <v>1907</v>
      </c>
      <c r="G514" s="6">
        <v>260</v>
      </c>
      <c r="H514" s="6">
        <v>350</v>
      </c>
      <c r="I514" s="6">
        <v>667450</v>
      </c>
      <c r="J514" s="6">
        <v>26698</v>
      </c>
      <c r="K514" s="6">
        <v>640752</v>
      </c>
      <c r="L514" s="6">
        <v>495820</v>
      </c>
      <c r="M514" s="6">
        <v>144932</v>
      </c>
      <c r="N514" s="4">
        <f t="shared" si="7"/>
        <v>0.04</v>
      </c>
      <c r="O514" s="7">
        <v>0.02</v>
      </c>
      <c r="V514" s="1"/>
    </row>
    <row r="515" spans="1:22" x14ac:dyDescent="0.35">
      <c r="A515" s="3">
        <v>43614</v>
      </c>
      <c r="B515" s="4" t="s">
        <v>5</v>
      </c>
      <c r="C515" s="4" t="s">
        <v>10</v>
      </c>
      <c r="D515" s="4" t="s">
        <v>23</v>
      </c>
      <c r="E515" s="4" t="s">
        <v>26</v>
      </c>
      <c r="F515" s="5">
        <v>671</v>
      </c>
      <c r="G515" s="6">
        <v>10</v>
      </c>
      <c r="H515" s="6">
        <v>15</v>
      </c>
      <c r="I515" s="6">
        <v>10065</v>
      </c>
      <c r="J515" s="6">
        <v>402.6</v>
      </c>
      <c r="K515" s="6">
        <v>9662.4</v>
      </c>
      <c r="L515" s="6">
        <v>6710</v>
      </c>
      <c r="M515" s="6">
        <v>2952.3999999999996</v>
      </c>
      <c r="N515" s="4">
        <f t="shared" ref="N515:N578" si="8">J515/I515</f>
        <v>0.04</v>
      </c>
      <c r="O515" s="7">
        <v>0.02</v>
      </c>
      <c r="V515" s="1"/>
    </row>
    <row r="516" spans="1:22" x14ac:dyDescent="0.35">
      <c r="A516" s="3">
        <v>43615</v>
      </c>
      <c r="B516" s="4" t="s">
        <v>7</v>
      </c>
      <c r="C516" s="4" t="s">
        <v>9</v>
      </c>
      <c r="D516" s="4" t="s">
        <v>23</v>
      </c>
      <c r="E516" s="4" t="s">
        <v>26</v>
      </c>
      <c r="F516" s="5">
        <v>1778</v>
      </c>
      <c r="G516" s="6">
        <v>260</v>
      </c>
      <c r="H516" s="6">
        <v>350</v>
      </c>
      <c r="I516" s="6">
        <v>622300</v>
      </c>
      <c r="J516" s="6">
        <v>24892</v>
      </c>
      <c r="K516" s="6">
        <v>597408</v>
      </c>
      <c r="L516" s="6">
        <v>462280</v>
      </c>
      <c r="M516" s="6">
        <v>135128</v>
      </c>
      <c r="N516" s="4">
        <f t="shared" si="8"/>
        <v>0.04</v>
      </c>
      <c r="O516" s="7">
        <v>0.02</v>
      </c>
      <c r="V516" s="1"/>
    </row>
    <row r="517" spans="1:22" x14ac:dyDescent="0.35">
      <c r="A517" s="3">
        <v>43616</v>
      </c>
      <c r="B517" s="4" t="s">
        <v>4</v>
      </c>
      <c r="C517" s="4" t="s">
        <v>11</v>
      </c>
      <c r="D517" s="4" t="s">
        <v>22</v>
      </c>
      <c r="E517" s="4" t="s">
        <v>26</v>
      </c>
      <c r="F517" s="5">
        <v>997</v>
      </c>
      <c r="G517" s="6">
        <v>5</v>
      </c>
      <c r="H517" s="6">
        <v>7</v>
      </c>
      <c r="I517" s="6">
        <v>6979</v>
      </c>
      <c r="J517" s="6">
        <v>139.58000000000001</v>
      </c>
      <c r="K517" s="6">
        <v>6839.42</v>
      </c>
      <c r="L517" s="6">
        <v>4985</v>
      </c>
      <c r="M517" s="6">
        <v>1854.42</v>
      </c>
      <c r="N517" s="4">
        <f t="shared" si="8"/>
        <v>0.02</v>
      </c>
      <c r="O517" s="7">
        <v>0.02</v>
      </c>
      <c r="V517" s="1"/>
    </row>
    <row r="518" spans="1:22" x14ac:dyDescent="0.35">
      <c r="A518" s="3">
        <v>43617</v>
      </c>
      <c r="B518" s="4" t="s">
        <v>6</v>
      </c>
      <c r="C518" s="4" t="s">
        <v>12</v>
      </c>
      <c r="D518" s="4" t="s">
        <v>18</v>
      </c>
      <c r="E518" s="4" t="s">
        <v>26</v>
      </c>
      <c r="F518" s="5">
        <v>954</v>
      </c>
      <c r="G518" s="6">
        <v>3</v>
      </c>
      <c r="H518" s="6">
        <v>12</v>
      </c>
      <c r="I518" s="6">
        <v>11448</v>
      </c>
      <c r="J518" s="6">
        <v>228.96</v>
      </c>
      <c r="K518" s="6">
        <v>11219.04</v>
      </c>
      <c r="L518" s="6">
        <v>2862</v>
      </c>
      <c r="M518" s="6">
        <v>8357.0400000000009</v>
      </c>
      <c r="N518" s="4">
        <f t="shared" si="8"/>
        <v>0.02</v>
      </c>
      <c r="O518" s="7">
        <v>0.02</v>
      </c>
      <c r="V518" s="1"/>
    </row>
    <row r="519" spans="1:22" x14ac:dyDescent="0.35">
      <c r="A519" s="3">
        <v>43618</v>
      </c>
      <c r="B519" s="4" t="s">
        <v>7</v>
      </c>
      <c r="C519" s="4" t="s">
        <v>13</v>
      </c>
      <c r="D519" s="4" t="s">
        <v>18</v>
      </c>
      <c r="E519" s="4" t="s">
        <v>26</v>
      </c>
      <c r="F519" s="5">
        <v>975</v>
      </c>
      <c r="G519" s="6">
        <v>260</v>
      </c>
      <c r="H519" s="6">
        <v>350</v>
      </c>
      <c r="I519" s="6">
        <v>341250</v>
      </c>
      <c r="J519" s="6">
        <v>6825</v>
      </c>
      <c r="K519" s="6">
        <v>334425</v>
      </c>
      <c r="L519" s="6">
        <v>253500</v>
      </c>
      <c r="M519" s="6">
        <v>80925</v>
      </c>
      <c r="N519" s="4">
        <f t="shared" si="8"/>
        <v>0.02</v>
      </c>
      <c r="O519" s="7">
        <v>0.02</v>
      </c>
      <c r="V519" s="1"/>
    </row>
    <row r="520" spans="1:22" x14ac:dyDescent="0.35">
      <c r="A520" s="3">
        <v>43619</v>
      </c>
      <c r="B520" s="4" t="s">
        <v>7</v>
      </c>
      <c r="C520" s="4" t="s">
        <v>13</v>
      </c>
      <c r="D520" s="4" t="s">
        <v>18</v>
      </c>
      <c r="E520" s="4" t="s">
        <v>26</v>
      </c>
      <c r="F520" s="5">
        <v>908</v>
      </c>
      <c r="G520" s="6">
        <v>3</v>
      </c>
      <c r="H520" s="6">
        <v>12</v>
      </c>
      <c r="I520" s="6">
        <v>10896</v>
      </c>
      <c r="J520" s="6">
        <v>217.92000000000002</v>
      </c>
      <c r="K520" s="6">
        <v>10678.08</v>
      </c>
      <c r="L520" s="6">
        <v>2724</v>
      </c>
      <c r="M520" s="6">
        <v>7954.08</v>
      </c>
      <c r="N520" s="4">
        <f t="shared" si="8"/>
        <v>0.02</v>
      </c>
      <c r="O520" s="7">
        <v>0.02</v>
      </c>
      <c r="V520" s="1"/>
    </row>
    <row r="521" spans="1:22" x14ac:dyDescent="0.35">
      <c r="A521" s="3">
        <v>43620</v>
      </c>
      <c r="B521" s="4" t="s">
        <v>4</v>
      </c>
      <c r="C521" s="4" t="s">
        <v>10</v>
      </c>
      <c r="D521" s="4" t="s">
        <v>18</v>
      </c>
      <c r="E521" s="4" t="s">
        <v>26</v>
      </c>
      <c r="F521" s="5">
        <v>789</v>
      </c>
      <c r="G521" s="6">
        <v>250</v>
      </c>
      <c r="H521" s="6">
        <v>300</v>
      </c>
      <c r="I521" s="6">
        <v>236700</v>
      </c>
      <c r="J521" s="6">
        <v>4734</v>
      </c>
      <c r="K521" s="6">
        <v>231966</v>
      </c>
      <c r="L521" s="6">
        <v>197250</v>
      </c>
      <c r="M521" s="6">
        <v>34716</v>
      </c>
      <c r="N521" s="4">
        <f t="shared" si="8"/>
        <v>0.02</v>
      </c>
      <c r="O521" s="7">
        <v>0.02</v>
      </c>
      <c r="V521" s="1"/>
    </row>
    <row r="522" spans="1:22" x14ac:dyDescent="0.35">
      <c r="A522" s="3">
        <v>43621</v>
      </c>
      <c r="B522" s="4" t="s">
        <v>8</v>
      </c>
      <c r="C522" s="4" t="s">
        <v>9</v>
      </c>
      <c r="D522" s="4" t="s">
        <v>18</v>
      </c>
      <c r="E522" s="4" t="s">
        <v>26</v>
      </c>
      <c r="F522" s="5">
        <v>876</v>
      </c>
      <c r="G522" s="6">
        <v>260</v>
      </c>
      <c r="H522" s="6">
        <v>350</v>
      </c>
      <c r="I522" s="6">
        <v>306600</v>
      </c>
      <c r="J522" s="6">
        <v>6132</v>
      </c>
      <c r="K522" s="6">
        <v>300468</v>
      </c>
      <c r="L522" s="6">
        <v>227760</v>
      </c>
      <c r="M522" s="6">
        <v>72708</v>
      </c>
      <c r="N522" s="4">
        <f t="shared" si="8"/>
        <v>0.02</v>
      </c>
      <c r="O522" s="7">
        <v>0.02</v>
      </c>
      <c r="V522" s="1"/>
    </row>
    <row r="523" spans="1:22" x14ac:dyDescent="0.35">
      <c r="A523" s="3">
        <v>43622</v>
      </c>
      <c r="B523" s="4" t="s">
        <v>4</v>
      </c>
      <c r="C523" s="4" t="s">
        <v>11</v>
      </c>
      <c r="D523" s="4" t="s">
        <v>18</v>
      </c>
      <c r="E523" s="4" t="s">
        <v>26</v>
      </c>
      <c r="F523" s="5">
        <v>689</v>
      </c>
      <c r="G523" s="6">
        <v>260</v>
      </c>
      <c r="H523" s="6">
        <v>350</v>
      </c>
      <c r="I523" s="6">
        <v>241150</v>
      </c>
      <c r="J523" s="6">
        <v>4823</v>
      </c>
      <c r="K523" s="6">
        <v>236327</v>
      </c>
      <c r="L523" s="6">
        <v>179140</v>
      </c>
      <c r="M523" s="6">
        <v>57187</v>
      </c>
      <c r="N523" s="4">
        <f t="shared" si="8"/>
        <v>0.02</v>
      </c>
      <c r="O523" s="7">
        <v>0.02</v>
      </c>
      <c r="V523" s="1"/>
    </row>
    <row r="524" spans="1:22" x14ac:dyDescent="0.35">
      <c r="A524" s="3">
        <v>43623</v>
      </c>
      <c r="B524" s="4" t="s">
        <v>6</v>
      </c>
      <c r="C524" s="4" t="s">
        <v>12</v>
      </c>
      <c r="D524" s="4" t="s">
        <v>19</v>
      </c>
      <c r="E524" s="4" t="s">
        <v>26</v>
      </c>
      <c r="F524" s="5">
        <v>988</v>
      </c>
      <c r="G524" s="6">
        <v>10</v>
      </c>
      <c r="H524" s="6">
        <v>15</v>
      </c>
      <c r="I524" s="6">
        <v>14820</v>
      </c>
      <c r="J524" s="6">
        <v>296.40000000000003</v>
      </c>
      <c r="K524" s="6">
        <v>14523.6</v>
      </c>
      <c r="L524" s="6">
        <v>9880</v>
      </c>
      <c r="M524" s="6">
        <v>4643.6000000000004</v>
      </c>
      <c r="N524" s="4">
        <f t="shared" si="8"/>
        <v>2.0000000000000004E-2</v>
      </c>
      <c r="O524" s="7">
        <v>0.02</v>
      </c>
      <c r="V524" s="1"/>
    </row>
    <row r="525" spans="1:22" x14ac:dyDescent="0.35">
      <c r="A525" s="3">
        <v>43624</v>
      </c>
      <c r="B525" s="4" t="s">
        <v>6</v>
      </c>
      <c r="C525" s="4" t="s">
        <v>12</v>
      </c>
      <c r="D525" s="4" t="s">
        <v>19</v>
      </c>
      <c r="E525" s="4" t="s">
        <v>26</v>
      </c>
      <c r="F525" s="5">
        <v>908</v>
      </c>
      <c r="G525" s="6">
        <v>120</v>
      </c>
      <c r="H525" s="6">
        <v>125</v>
      </c>
      <c r="I525" s="6">
        <v>113500</v>
      </c>
      <c r="J525" s="6">
        <v>2270</v>
      </c>
      <c r="K525" s="6">
        <v>111230</v>
      </c>
      <c r="L525" s="6">
        <v>108960</v>
      </c>
      <c r="M525" s="6">
        <v>2270</v>
      </c>
      <c r="N525" s="4">
        <f t="shared" si="8"/>
        <v>0.02</v>
      </c>
      <c r="O525" s="7">
        <v>0.02</v>
      </c>
      <c r="V525" s="1"/>
    </row>
    <row r="526" spans="1:22" x14ac:dyDescent="0.35">
      <c r="A526" s="3">
        <v>43625</v>
      </c>
      <c r="B526" s="4" t="s">
        <v>7</v>
      </c>
      <c r="C526" s="4" t="s">
        <v>13</v>
      </c>
      <c r="D526" s="4" t="s">
        <v>20</v>
      </c>
      <c r="E526" s="4" t="s">
        <v>26</v>
      </c>
      <c r="F526" s="5">
        <v>973</v>
      </c>
      <c r="G526" s="6">
        <v>10</v>
      </c>
      <c r="H526" s="6">
        <v>15</v>
      </c>
      <c r="I526" s="6">
        <v>14595</v>
      </c>
      <c r="J526" s="6">
        <v>291.90000000000003</v>
      </c>
      <c r="K526" s="6">
        <v>14303.1</v>
      </c>
      <c r="L526" s="6">
        <v>9730</v>
      </c>
      <c r="M526" s="6">
        <v>4573.1000000000004</v>
      </c>
      <c r="N526" s="4">
        <f t="shared" si="8"/>
        <v>2.0000000000000004E-2</v>
      </c>
      <c r="O526" s="7">
        <v>0.02</v>
      </c>
      <c r="V526" s="1"/>
    </row>
    <row r="527" spans="1:22" x14ac:dyDescent="0.35">
      <c r="A527" s="3">
        <v>43626</v>
      </c>
      <c r="B527" s="4" t="s">
        <v>4</v>
      </c>
      <c r="C527" s="4" t="s">
        <v>10</v>
      </c>
      <c r="D527" s="4" t="s">
        <v>20</v>
      </c>
      <c r="E527" s="4" t="s">
        <v>26</v>
      </c>
      <c r="F527" s="5">
        <v>909</v>
      </c>
      <c r="G527" s="6">
        <v>3</v>
      </c>
      <c r="H527" s="6">
        <v>12</v>
      </c>
      <c r="I527" s="6">
        <v>10908</v>
      </c>
      <c r="J527" s="6">
        <v>218.16</v>
      </c>
      <c r="K527" s="6">
        <v>10689.84</v>
      </c>
      <c r="L527" s="6">
        <v>2727</v>
      </c>
      <c r="M527" s="6">
        <v>7962.84</v>
      </c>
      <c r="N527" s="4">
        <f t="shared" si="8"/>
        <v>0.02</v>
      </c>
      <c r="O527" s="7">
        <v>0.02</v>
      </c>
      <c r="V527" s="1"/>
    </row>
    <row r="528" spans="1:22" x14ac:dyDescent="0.35">
      <c r="A528" s="3">
        <v>43627</v>
      </c>
      <c r="B528" s="4" t="s">
        <v>8</v>
      </c>
      <c r="C528" s="4" t="s">
        <v>9</v>
      </c>
      <c r="D528" s="4" t="s">
        <v>20</v>
      </c>
      <c r="E528" s="4" t="s">
        <v>26</v>
      </c>
      <c r="F528" s="5">
        <v>789</v>
      </c>
      <c r="G528" s="6">
        <v>250</v>
      </c>
      <c r="H528" s="6">
        <v>300</v>
      </c>
      <c r="I528" s="6">
        <v>236700</v>
      </c>
      <c r="J528" s="6">
        <v>4734</v>
      </c>
      <c r="K528" s="6">
        <v>231966</v>
      </c>
      <c r="L528" s="6">
        <v>197250</v>
      </c>
      <c r="M528" s="6">
        <v>34716</v>
      </c>
      <c r="N528" s="4">
        <f t="shared" si="8"/>
        <v>0.02</v>
      </c>
      <c r="O528" s="7">
        <v>0.02</v>
      </c>
      <c r="V528" s="1"/>
    </row>
    <row r="529" spans="1:22" x14ac:dyDescent="0.35">
      <c r="A529" s="3">
        <v>43628</v>
      </c>
      <c r="B529" s="4" t="s">
        <v>6</v>
      </c>
      <c r="C529" s="4" t="s">
        <v>12</v>
      </c>
      <c r="D529" s="4" t="s">
        <v>21</v>
      </c>
      <c r="E529" s="4" t="s">
        <v>26</v>
      </c>
      <c r="F529" s="5">
        <v>876</v>
      </c>
      <c r="G529" s="6">
        <v>10</v>
      </c>
      <c r="H529" s="6">
        <v>20</v>
      </c>
      <c r="I529" s="6">
        <v>17520</v>
      </c>
      <c r="J529" s="6">
        <v>350.40000000000003</v>
      </c>
      <c r="K529" s="6">
        <v>17169.599999999999</v>
      </c>
      <c r="L529" s="6">
        <v>8760</v>
      </c>
      <c r="M529" s="6">
        <v>8409.5999999999985</v>
      </c>
      <c r="N529" s="4">
        <f t="shared" si="8"/>
        <v>0.02</v>
      </c>
      <c r="O529" s="7">
        <v>0.02</v>
      </c>
      <c r="V529" s="1"/>
    </row>
    <row r="530" spans="1:22" x14ac:dyDescent="0.35">
      <c r="A530" s="3">
        <v>43629</v>
      </c>
      <c r="B530" s="4" t="s">
        <v>4</v>
      </c>
      <c r="C530" s="4" t="s">
        <v>10</v>
      </c>
      <c r="D530" s="4" t="s">
        <v>21</v>
      </c>
      <c r="E530" s="4" t="s">
        <v>26</v>
      </c>
      <c r="F530" s="5">
        <v>655</v>
      </c>
      <c r="G530" s="6">
        <v>120</v>
      </c>
      <c r="H530" s="6">
        <v>125</v>
      </c>
      <c r="I530" s="6">
        <v>81875</v>
      </c>
      <c r="J530" s="6">
        <v>1637.5</v>
      </c>
      <c r="K530" s="6">
        <v>80237.5</v>
      </c>
      <c r="L530" s="6">
        <v>78600</v>
      </c>
      <c r="M530" s="6">
        <v>1637.5</v>
      </c>
      <c r="N530" s="4">
        <f t="shared" si="8"/>
        <v>0.02</v>
      </c>
      <c r="O530" s="7">
        <v>0.02</v>
      </c>
      <c r="V530" s="1"/>
    </row>
    <row r="531" spans="1:22" x14ac:dyDescent="0.35">
      <c r="A531" s="3">
        <v>43630</v>
      </c>
      <c r="B531" s="4" t="s">
        <v>7</v>
      </c>
      <c r="C531" s="4" t="s">
        <v>13</v>
      </c>
      <c r="D531" s="4" t="s">
        <v>22</v>
      </c>
      <c r="E531" s="4" t="s">
        <v>26</v>
      </c>
      <c r="F531" s="5">
        <v>567</v>
      </c>
      <c r="G531" s="6">
        <v>260</v>
      </c>
      <c r="H531" s="6">
        <v>350</v>
      </c>
      <c r="I531" s="6">
        <v>198450</v>
      </c>
      <c r="J531" s="6">
        <v>3969</v>
      </c>
      <c r="K531" s="6">
        <v>194481</v>
      </c>
      <c r="L531" s="6">
        <v>147420</v>
      </c>
      <c r="M531" s="6">
        <v>47061</v>
      </c>
      <c r="N531" s="4">
        <f t="shared" si="8"/>
        <v>0.02</v>
      </c>
      <c r="O531" s="7">
        <v>0.02</v>
      </c>
      <c r="V531" s="1"/>
    </row>
    <row r="532" spans="1:22" x14ac:dyDescent="0.35">
      <c r="A532" s="3">
        <v>43631</v>
      </c>
      <c r="B532" s="4" t="s">
        <v>8</v>
      </c>
      <c r="C532" s="4" t="s">
        <v>9</v>
      </c>
      <c r="D532" s="4" t="s">
        <v>23</v>
      </c>
      <c r="E532" s="4" t="s">
        <v>26</v>
      </c>
      <c r="F532" s="5">
        <v>544</v>
      </c>
      <c r="G532" s="6">
        <v>3</v>
      </c>
      <c r="H532" s="6">
        <v>12</v>
      </c>
      <c r="I532" s="6">
        <v>6528</v>
      </c>
      <c r="J532" s="6">
        <v>130.56</v>
      </c>
      <c r="K532" s="6">
        <v>6397.44</v>
      </c>
      <c r="L532" s="6">
        <v>1632</v>
      </c>
      <c r="M532" s="6">
        <v>4765.4399999999996</v>
      </c>
      <c r="N532" s="4">
        <f t="shared" si="8"/>
        <v>0.02</v>
      </c>
      <c r="O532" s="7">
        <v>0.02</v>
      </c>
      <c r="V532" s="1"/>
    </row>
    <row r="533" spans="1:22" x14ac:dyDescent="0.35">
      <c r="A533" s="3">
        <v>43632</v>
      </c>
      <c r="B533" s="4" t="s">
        <v>6</v>
      </c>
      <c r="C533" s="4" t="s">
        <v>12</v>
      </c>
      <c r="D533" s="4" t="s">
        <v>18</v>
      </c>
      <c r="E533" s="4" t="s">
        <v>26</v>
      </c>
      <c r="F533" s="5">
        <v>444</v>
      </c>
      <c r="G533" s="6">
        <v>120</v>
      </c>
      <c r="H533" s="6">
        <v>125</v>
      </c>
      <c r="I533" s="6">
        <v>55500</v>
      </c>
      <c r="J533" s="6">
        <v>1110</v>
      </c>
      <c r="K533" s="6">
        <v>54390</v>
      </c>
      <c r="L533" s="6">
        <v>53280</v>
      </c>
      <c r="M533" s="6">
        <v>1110</v>
      </c>
      <c r="N533" s="4">
        <f t="shared" si="8"/>
        <v>0.02</v>
      </c>
      <c r="O533" s="7">
        <v>0.02</v>
      </c>
      <c r="V533" s="1"/>
    </row>
    <row r="534" spans="1:22" x14ac:dyDescent="0.35">
      <c r="A534" s="3">
        <v>43633</v>
      </c>
      <c r="B534" s="4" t="s">
        <v>7</v>
      </c>
      <c r="C534" s="4" t="s">
        <v>13</v>
      </c>
      <c r="D534" s="4" t="s">
        <v>19</v>
      </c>
      <c r="E534" s="4" t="s">
        <v>26</v>
      </c>
      <c r="F534" s="5">
        <v>579</v>
      </c>
      <c r="G534" s="6">
        <v>10</v>
      </c>
      <c r="H534" s="6">
        <v>20</v>
      </c>
      <c r="I534" s="6">
        <v>11580</v>
      </c>
      <c r="J534" s="6">
        <v>231.6</v>
      </c>
      <c r="K534" s="6">
        <v>11348.4</v>
      </c>
      <c r="L534" s="6">
        <v>5790</v>
      </c>
      <c r="M534" s="6">
        <v>5558.4</v>
      </c>
      <c r="N534" s="4">
        <f t="shared" si="8"/>
        <v>0.02</v>
      </c>
      <c r="O534" s="7">
        <v>0.02</v>
      </c>
      <c r="V534" s="1"/>
    </row>
    <row r="535" spans="1:22" x14ac:dyDescent="0.35">
      <c r="A535" s="3">
        <v>43634</v>
      </c>
      <c r="B535" s="4" t="s">
        <v>8</v>
      </c>
      <c r="C535" s="4" t="s">
        <v>9</v>
      </c>
      <c r="D535" s="4" t="s">
        <v>19</v>
      </c>
      <c r="E535" s="4" t="s">
        <v>26</v>
      </c>
      <c r="F535" s="5">
        <v>1233</v>
      </c>
      <c r="G535" s="6">
        <v>120</v>
      </c>
      <c r="H535" s="6">
        <v>125</v>
      </c>
      <c r="I535" s="6">
        <v>154125</v>
      </c>
      <c r="J535" s="6">
        <v>3082.5</v>
      </c>
      <c r="K535" s="6">
        <v>151042.5</v>
      </c>
      <c r="L535" s="6">
        <v>147960</v>
      </c>
      <c r="M535" s="6">
        <v>3082.5</v>
      </c>
      <c r="N535" s="4">
        <f t="shared" si="8"/>
        <v>0.02</v>
      </c>
      <c r="O535" s="7">
        <v>0.02</v>
      </c>
      <c r="V535" s="1"/>
    </row>
    <row r="536" spans="1:22" x14ac:dyDescent="0.35">
      <c r="A536" s="3">
        <v>43635</v>
      </c>
      <c r="B536" s="4" t="s">
        <v>5</v>
      </c>
      <c r="C536" s="4" t="s">
        <v>11</v>
      </c>
      <c r="D536" s="4" t="s">
        <v>20</v>
      </c>
      <c r="E536" s="4" t="s">
        <v>26</v>
      </c>
      <c r="F536" s="5">
        <v>766</v>
      </c>
      <c r="G536" s="6">
        <v>3</v>
      </c>
      <c r="H536" s="6">
        <v>12</v>
      </c>
      <c r="I536" s="6">
        <v>9192</v>
      </c>
      <c r="J536" s="6">
        <v>183.84</v>
      </c>
      <c r="K536" s="6">
        <v>9008.16</v>
      </c>
      <c r="L536" s="6">
        <v>2298</v>
      </c>
      <c r="M536" s="6">
        <v>6710.16</v>
      </c>
      <c r="N536" s="4">
        <f t="shared" si="8"/>
        <v>0.02</v>
      </c>
      <c r="O536" s="7">
        <v>0.02</v>
      </c>
      <c r="V536" s="1"/>
    </row>
    <row r="537" spans="1:22" x14ac:dyDescent="0.35">
      <c r="A537" s="3">
        <v>43636</v>
      </c>
      <c r="B537" s="4" t="s">
        <v>6</v>
      </c>
      <c r="C537" s="4" t="s">
        <v>12</v>
      </c>
      <c r="D537" s="4" t="s">
        <v>20</v>
      </c>
      <c r="E537" s="4" t="s">
        <v>26</v>
      </c>
      <c r="F537" s="5">
        <v>655</v>
      </c>
      <c r="G537" s="6">
        <v>120</v>
      </c>
      <c r="H537" s="6">
        <v>125</v>
      </c>
      <c r="I537" s="6">
        <v>81875</v>
      </c>
      <c r="J537" s="6">
        <v>1637.5</v>
      </c>
      <c r="K537" s="6">
        <v>80237.5</v>
      </c>
      <c r="L537" s="6">
        <v>78600</v>
      </c>
      <c r="M537" s="6">
        <v>1637.5</v>
      </c>
      <c r="N537" s="4">
        <f t="shared" si="8"/>
        <v>0.02</v>
      </c>
      <c r="O537" s="7">
        <v>0.02</v>
      </c>
      <c r="V537" s="1"/>
    </row>
    <row r="538" spans="1:22" x14ac:dyDescent="0.35">
      <c r="A538" s="3">
        <v>43637</v>
      </c>
      <c r="B538" s="4" t="s">
        <v>7</v>
      </c>
      <c r="C538" s="4" t="s">
        <v>13</v>
      </c>
      <c r="D538" s="4" t="s">
        <v>20</v>
      </c>
      <c r="E538" s="4" t="s">
        <v>26</v>
      </c>
      <c r="F538" s="5">
        <v>755</v>
      </c>
      <c r="G538" s="6">
        <v>120</v>
      </c>
      <c r="H538" s="6">
        <v>125</v>
      </c>
      <c r="I538" s="6">
        <v>94375</v>
      </c>
      <c r="J538" s="6">
        <v>1887.5</v>
      </c>
      <c r="K538" s="6">
        <v>92487.5</v>
      </c>
      <c r="L538" s="6">
        <v>90600</v>
      </c>
      <c r="M538" s="6">
        <v>1887.5</v>
      </c>
      <c r="N538" s="4">
        <f t="shared" si="8"/>
        <v>0.02</v>
      </c>
      <c r="O538" s="7">
        <v>0.02</v>
      </c>
      <c r="V538" s="1"/>
    </row>
    <row r="539" spans="1:22" x14ac:dyDescent="0.35">
      <c r="A539" s="3">
        <v>43638</v>
      </c>
      <c r="B539" s="4" t="s">
        <v>4</v>
      </c>
      <c r="C539" s="4" t="s">
        <v>10</v>
      </c>
      <c r="D539" s="4" t="s">
        <v>20</v>
      </c>
      <c r="E539" s="4" t="s">
        <v>26</v>
      </c>
      <c r="F539" s="5">
        <v>543</v>
      </c>
      <c r="G539" s="6">
        <v>3</v>
      </c>
      <c r="H539" s="6">
        <v>12</v>
      </c>
      <c r="I539" s="6">
        <v>6516</v>
      </c>
      <c r="J539" s="6">
        <v>130.32</v>
      </c>
      <c r="K539" s="6">
        <v>6385.68</v>
      </c>
      <c r="L539" s="6">
        <v>1629</v>
      </c>
      <c r="M539" s="6">
        <v>4756.68</v>
      </c>
      <c r="N539" s="4">
        <f t="shared" si="8"/>
        <v>0.02</v>
      </c>
      <c r="O539" s="7">
        <v>0.02</v>
      </c>
      <c r="V539" s="1"/>
    </row>
    <row r="540" spans="1:22" x14ac:dyDescent="0.35">
      <c r="A540" s="3">
        <v>43639</v>
      </c>
      <c r="B540" s="4" t="s">
        <v>8</v>
      </c>
      <c r="C540" s="4" t="s">
        <v>9</v>
      </c>
      <c r="D540" s="4" t="s">
        <v>20</v>
      </c>
      <c r="E540" s="4" t="s">
        <v>26</v>
      </c>
      <c r="F540" s="5">
        <v>456</v>
      </c>
      <c r="G540" s="6">
        <v>250</v>
      </c>
      <c r="H540" s="6">
        <v>300</v>
      </c>
      <c r="I540" s="6">
        <v>136800</v>
      </c>
      <c r="J540" s="6">
        <v>2736</v>
      </c>
      <c r="K540" s="6">
        <v>134064</v>
      </c>
      <c r="L540" s="6">
        <v>114000</v>
      </c>
      <c r="M540" s="6">
        <v>20064</v>
      </c>
      <c r="N540" s="4">
        <f t="shared" si="8"/>
        <v>0.02</v>
      </c>
      <c r="O540" s="7">
        <v>0.02</v>
      </c>
      <c r="V540" s="1"/>
    </row>
    <row r="541" spans="1:22" x14ac:dyDescent="0.35">
      <c r="A541" s="3">
        <v>43640</v>
      </c>
      <c r="B541" s="4" t="s">
        <v>5</v>
      </c>
      <c r="C541" s="4" t="s">
        <v>10</v>
      </c>
      <c r="D541" s="4" t="s">
        <v>20</v>
      </c>
      <c r="E541" s="4" t="s">
        <v>26</v>
      </c>
      <c r="F541" s="5">
        <v>776</v>
      </c>
      <c r="G541" s="6">
        <v>260</v>
      </c>
      <c r="H541" s="6">
        <v>350</v>
      </c>
      <c r="I541" s="6">
        <v>271600</v>
      </c>
      <c r="J541" s="6">
        <v>5432</v>
      </c>
      <c r="K541" s="6">
        <v>266168</v>
      </c>
      <c r="L541" s="6">
        <v>201760</v>
      </c>
      <c r="M541" s="6">
        <v>64408</v>
      </c>
      <c r="N541" s="4">
        <f t="shared" si="8"/>
        <v>0.02</v>
      </c>
      <c r="O541" s="7">
        <v>0.02</v>
      </c>
      <c r="V541" s="1"/>
    </row>
    <row r="542" spans="1:22" x14ac:dyDescent="0.35">
      <c r="A542" s="3">
        <v>43641</v>
      </c>
      <c r="B542" s="4" t="s">
        <v>6</v>
      </c>
      <c r="C542" s="4" t="s">
        <v>12</v>
      </c>
      <c r="D542" s="4" t="s">
        <v>20</v>
      </c>
      <c r="E542" s="4" t="s">
        <v>26</v>
      </c>
      <c r="F542" s="5">
        <v>888</v>
      </c>
      <c r="G542" s="6">
        <v>120</v>
      </c>
      <c r="H542" s="6">
        <v>125</v>
      </c>
      <c r="I542" s="6">
        <v>111000</v>
      </c>
      <c r="J542" s="6">
        <v>2220</v>
      </c>
      <c r="K542" s="6">
        <v>108780</v>
      </c>
      <c r="L542" s="6">
        <v>106560</v>
      </c>
      <c r="M542" s="6">
        <v>2220</v>
      </c>
      <c r="N542" s="4">
        <f t="shared" si="8"/>
        <v>0.02</v>
      </c>
      <c r="O542" s="7">
        <v>0.02</v>
      </c>
      <c r="V542" s="1"/>
    </row>
    <row r="543" spans="1:22" x14ac:dyDescent="0.35">
      <c r="A543" s="3">
        <v>43642</v>
      </c>
      <c r="B543" s="4" t="s">
        <v>7</v>
      </c>
      <c r="C543" s="4" t="s">
        <v>13</v>
      </c>
      <c r="D543" s="4" t="s">
        <v>20</v>
      </c>
      <c r="E543" s="4" t="s">
        <v>26</v>
      </c>
      <c r="F543" s="5">
        <v>1123</v>
      </c>
      <c r="G543" s="6">
        <v>10</v>
      </c>
      <c r="H543" s="6">
        <v>15</v>
      </c>
      <c r="I543" s="6">
        <v>16845</v>
      </c>
      <c r="J543" s="6">
        <v>336.90000000000003</v>
      </c>
      <c r="K543" s="6">
        <v>16508.099999999999</v>
      </c>
      <c r="L543" s="6">
        <v>11230</v>
      </c>
      <c r="M543" s="6">
        <v>5278.0999999999985</v>
      </c>
      <c r="N543" s="4">
        <f t="shared" si="8"/>
        <v>0.02</v>
      </c>
      <c r="O543" s="7">
        <v>0.02</v>
      </c>
      <c r="V543" s="1"/>
    </row>
    <row r="544" spans="1:22" x14ac:dyDescent="0.35">
      <c r="A544" s="3">
        <v>43643</v>
      </c>
      <c r="B544" s="4" t="s">
        <v>7</v>
      </c>
      <c r="C544" s="4" t="s">
        <v>10</v>
      </c>
      <c r="D544" s="4" t="s">
        <v>20</v>
      </c>
      <c r="E544" s="4" t="s">
        <v>26</v>
      </c>
      <c r="F544" s="5">
        <v>865</v>
      </c>
      <c r="G544" s="6">
        <v>5</v>
      </c>
      <c r="H544" s="6">
        <v>7</v>
      </c>
      <c r="I544" s="6">
        <v>6055</v>
      </c>
      <c r="J544" s="6">
        <v>121.10000000000001</v>
      </c>
      <c r="K544" s="6">
        <v>5933.9</v>
      </c>
      <c r="L544" s="6">
        <v>4325</v>
      </c>
      <c r="M544" s="6">
        <v>1608.8999999999996</v>
      </c>
      <c r="N544" s="4">
        <f t="shared" si="8"/>
        <v>0.02</v>
      </c>
      <c r="O544" s="7">
        <v>0.02</v>
      </c>
      <c r="V544" s="1"/>
    </row>
    <row r="545" spans="1:22" x14ac:dyDescent="0.35">
      <c r="A545" s="3">
        <v>43644</v>
      </c>
      <c r="B545" s="4" t="s">
        <v>8</v>
      </c>
      <c r="C545" s="4" t="s">
        <v>9</v>
      </c>
      <c r="D545" s="4" t="s">
        <v>20</v>
      </c>
      <c r="E545" s="4" t="s">
        <v>26</v>
      </c>
      <c r="F545" s="5">
        <v>234</v>
      </c>
      <c r="G545" s="6">
        <v>3</v>
      </c>
      <c r="H545" s="6">
        <v>12</v>
      </c>
      <c r="I545" s="6">
        <v>2808</v>
      </c>
      <c r="J545" s="6">
        <v>56.160000000000004</v>
      </c>
      <c r="K545" s="6">
        <v>2751.84</v>
      </c>
      <c r="L545" s="6">
        <v>702</v>
      </c>
      <c r="M545" s="6">
        <v>2049.84</v>
      </c>
      <c r="N545" s="4">
        <f t="shared" si="8"/>
        <v>0.02</v>
      </c>
      <c r="O545" s="7">
        <v>0.02</v>
      </c>
      <c r="V545" s="1"/>
    </row>
    <row r="546" spans="1:22" x14ac:dyDescent="0.35">
      <c r="A546" s="3">
        <v>43645</v>
      </c>
      <c r="B546" s="4" t="s">
        <v>5</v>
      </c>
      <c r="C546" s="4" t="s">
        <v>11</v>
      </c>
      <c r="D546" s="4" t="s">
        <v>20</v>
      </c>
      <c r="E546" s="4" t="s">
        <v>26</v>
      </c>
      <c r="F546" s="5">
        <v>678</v>
      </c>
      <c r="G546" s="6">
        <v>3</v>
      </c>
      <c r="H546" s="6">
        <v>12</v>
      </c>
      <c r="I546" s="6">
        <v>8136</v>
      </c>
      <c r="J546" s="6">
        <v>162.72</v>
      </c>
      <c r="K546" s="6">
        <v>7973.28</v>
      </c>
      <c r="L546" s="6">
        <v>2034</v>
      </c>
      <c r="M546" s="6">
        <v>5939.28</v>
      </c>
      <c r="N546" s="4">
        <f t="shared" si="8"/>
        <v>0.02</v>
      </c>
      <c r="O546" s="7">
        <v>0.02</v>
      </c>
      <c r="V546" s="1"/>
    </row>
    <row r="547" spans="1:22" x14ac:dyDescent="0.35">
      <c r="A547" s="3">
        <v>43646</v>
      </c>
      <c r="B547" s="4" t="s">
        <v>6</v>
      </c>
      <c r="C547" s="4" t="s">
        <v>12</v>
      </c>
      <c r="D547" s="4" t="s">
        <v>21</v>
      </c>
      <c r="E547" s="4" t="s">
        <v>26</v>
      </c>
      <c r="F547" s="5">
        <v>321</v>
      </c>
      <c r="G547" s="6">
        <v>10</v>
      </c>
      <c r="H547" s="6">
        <v>20</v>
      </c>
      <c r="I547" s="6">
        <v>6420</v>
      </c>
      <c r="J547" s="6">
        <v>128.4</v>
      </c>
      <c r="K547" s="6">
        <v>6291.6</v>
      </c>
      <c r="L547" s="6">
        <v>3210</v>
      </c>
      <c r="M547" s="6">
        <v>3081.6000000000004</v>
      </c>
      <c r="N547" s="4">
        <f t="shared" si="8"/>
        <v>0.02</v>
      </c>
      <c r="O547" s="7">
        <v>0.02</v>
      </c>
      <c r="V547" s="1"/>
    </row>
    <row r="548" spans="1:22" x14ac:dyDescent="0.35">
      <c r="A548" s="3">
        <v>43647</v>
      </c>
      <c r="B548" s="4" t="s">
        <v>7</v>
      </c>
      <c r="C548" s="4" t="s">
        <v>13</v>
      </c>
      <c r="D548" s="4" t="s">
        <v>21</v>
      </c>
      <c r="E548" s="4" t="s">
        <v>26</v>
      </c>
      <c r="F548" s="5">
        <v>533</v>
      </c>
      <c r="G548" s="6">
        <v>260</v>
      </c>
      <c r="H548" s="6">
        <v>350</v>
      </c>
      <c r="I548" s="6">
        <v>186550</v>
      </c>
      <c r="J548" s="6">
        <v>3731</v>
      </c>
      <c r="K548" s="6">
        <v>182819</v>
      </c>
      <c r="L548" s="6">
        <v>138580</v>
      </c>
      <c r="M548" s="6">
        <v>44239</v>
      </c>
      <c r="N548" s="4">
        <f t="shared" si="8"/>
        <v>0.02</v>
      </c>
      <c r="O548" s="7">
        <v>0.02</v>
      </c>
      <c r="V548" s="1"/>
    </row>
    <row r="549" spans="1:22" x14ac:dyDescent="0.35">
      <c r="A549" s="3">
        <v>43648</v>
      </c>
      <c r="B549" s="4" t="s">
        <v>4</v>
      </c>
      <c r="C549" s="4" t="s">
        <v>10</v>
      </c>
      <c r="D549" s="4" t="s">
        <v>21</v>
      </c>
      <c r="E549" s="4" t="s">
        <v>26</v>
      </c>
      <c r="F549" s="5">
        <v>345</v>
      </c>
      <c r="G549" s="6">
        <v>260</v>
      </c>
      <c r="H549" s="6">
        <v>350</v>
      </c>
      <c r="I549" s="6">
        <v>120750</v>
      </c>
      <c r="J549" s="6">
        <v>2415</v>
      </c>
      <c r="K549" s="6">
        <v>118335</v>
      </c>
      <c r="L549" s="6">
        <v>89700</v>
      </c>
      <c r="M549" s="6">
        <v>28635</v>
      </c>
      <c r="N549" s="4">
        <f t="shared" si="8"/>
        <v>0.02</v>
      </c>
      <c r="O549" s="7">
        <v>0.02</v>
      </c>
      <c r="V549" s="1"/>
    </row>
    <row r="550" spans="1:22" x14ac:dyDescent="0.35">
      <c r="A550" s="3">
        <v>43649</v>
      </c>
      <c r="B550" s="4" t="s">
        <v>8</v>
      </c>
      <c r="C550" s="4" t="s">
        <v>9</v>
      </c>
      <c r="D550" s="4" t="s">
        <v>21</v>
      </c>
      <c r="E550" s="4" t="s">
        <v>26</v>
      </c>
      <c r="F550" s="5">
        <v>554</v>
      </c>
      <c r="G550" s="6">
        <v>120</v>
      </c>
      <c r="H550" s="6">
        <v>125</v>
      </c>
      <c r="I550" s="6">
        <v>69250</v>
      </c>
      <c r="J550" s="6">
        <v>1385</v>
      </c>
      <c r="K550" s="6">
        <v>67865</v>
      </c>
      <c r="L550" s="6">
        <v>66480</v>
      </c>
      <c r="M550" s="6">
        <v>1385</v>
      </c>
      <c r="N550" s="4">
        <f t="shared" si="8"/>
        <v>0.02</v>
      </c>
      <c r="O550" s="7">
        <v>0.02</v>
      </c>
      <c r="V550" s="1"/>
    </row>
    <row r="551" spans="1:22" x14ac:dyDescent="0.35">
      <c r="A551" s="3">
        <v>43650</v>
      </c>
      <c r="B551" s="4" t="s">
        <v>5</v>
      </c>
      <c r="C551" s="4" t="s">
        <v>11</v>
      </c>
      <c r="D551" s="4" t="s">
        <v>21</v>
      </c>
      <c r="E551" s="4" t="s">
        <v>26</v>
      </c>
      <c r="F551" s="5">
        <v>222</v>
      </c>
      <c r="G551" s="6">
        <v>120</v>
      </c>
      <c r="H551" s="6">
        <v>125</v>
      </c>
      <c r="I551" s="6">
        <v>27750</v>
      </c>
      <c r="J551" s="6">
        <v>555</v>
      </c>
      <c r="K551" s="6">
        <v>27195</v>
      </c>
      <c r="L551" s="6">
        <v>26640</v>
      </c>
      <c r="M551" s="6">
        <v>555</v>
      </c>
      <c r="N551" s="4">
        <f t="shared" si="8"/>
        <v>0.02</v>
      </c>
      <c r="O551" s="7">
        <v>0.02</v>
      </c>
      <c r="V551" s="1"/>
    </row>
    <row r="552" spans="1:22" x14ac:dyDescent="0.35">
      <c r="A552" s="3">
        <v>43651</v>
      </c>
      <c r="B552" s="4" t="s">
        <v>6</v>
      </c>
      <c r="C552" s="4" t="s">
        <v>12</v>
      </c>
      <c r="D552" s="4" t="s">
        <v>21</v>
      </c>
      <c r="E552" s="4" t="s">
        <v>26</v>
      </c>
      <c r="F552" s="5">
        <v>886</v>
      </c>
      <c r="G552" s="6">
        <v>3</v>
      </c>
      <c r="H552" s="6">
        <v>12</v>
      </c>
      <c r="I552" s="6">
        <v>10632</v>
      </c>
      <c r="J552" s="6">
        <v>212.64000000000001</v>
      </c>
      <c r="K552" s="6">
        <v>10419.36</v>
      </c>
      <c r="L552" s="6">
        <v>2658</v>
      </c>
      <c r="M552" s="6">
        <v>7761.3600000000006</v>
      </c>
      <c r="N552" s="4">
        <f t="shared" si="8"/>
        <v>0.02</v>
      </c>
      <c r="O552" s="7">
        <v>0.02</v>
      </c>
      <c r="V552" s="1"/>
    </row>
    <row r="553" spans="1:22" x14ac:dyDescent="0.35">
      <c r="A553" s="3">
        <v>43652</v>
      </c>
      <c r="B553" s="4" t="s">
        <v>7</v>
      </c>
      <c r="C553" s="4" t="s">
        <v>13</v>
      </c>
      <c r="D553" s="4" t="s">
        <v>21</v>
      </c>
      <c r="E553" s="4" t="s">
        <v>26</v>
      </c>
      <c r="F553" s="5">
        <v>345</v>
      </c>
      <c r="G553" s="6">
        <v>10</v>
      </c>
      <c r="H553" s="6">
        <v>20</v>
      </c>
      <c r="I553" s="6">
        <v>6900</v>
      </c>
      <c r="J553" s="6">
        <v>138</v>
      </c>
      <c r="K553" s="6">
        <v>6762</v>
      </c>
      <c r="L553" s="6">
        <v>3450</v>
      </c>
      <c r="M553" s="6">
        <v>3312</v>
      </c>
      <c r="N553" s="4">
        <f t="shared" si="8"/>
        <v>0.02</v>
      </c>
      <c r="O553" s="7">
        <v>0.02</v>
      </c>
      <c r="V553" s="1"/>
    </row>
    <row r="554" spans="1:22" x14ac:dyDescent="0.35">
      <c r="A554" s="3">
        <v>43653</v>
      </c>
      <c r="B554" s="4" t="s">
        <v>4</v>
      </c>
      <c r="C554" s="4" t="s">
        <v>10</v>
      </c>
      <c r="D554" s="4" t="s">
        <v>21</v>
      </c>
      <c r="E554" s="4" t="s">
        <v>26</v>
      </c>
      <c r="F554" s="5">
        <v>635</v>
      </c>
      <c r="G554" s="6">
        <v>3</v>
      </c>
      <c r="H554" s="6">
        <v>12</v>
      </c>
      <c r="I554" s="6">
        <v>7620</v>
      </c>
      <c r="J554" s="6">
        <v>152.4</v>
      </c>
      <c r="K554" s="6">
        <v>7467.6</v>
      </c>
      <c r="L554" s="6">
        <v>1905</v>
      </c>
      <c r="M554" s="6">
        <v>5562.6</v>
      </c>
      <c r="N554" s="4">
        <f t="shared" si="8"/>
        <v>0.02</v>
      </c>
      <c r="O554" s="7">
        <v>0.02</v>
      </c>
      <c r="V554" s="1"/>
    </row>
    <row r="555" spans="1:22" x14ac:dyDescent="0.35">
      <c r="A555" s="3">
        <v>43654</v>
      </c>
      <c r="B555" s="4" t="s">
        <v>8</v>
      </c>
      <c r="C555" s="4" t="s">
        <v>9</v>
      </c>
      <c r="D555" s="4" t="s">
        <v>22</v>
      </c>
      <c r="E555" s="4" t="s">
        <v>26</v>
      </c>
      <c r="F555" s="5">
        <v>467</v>
      </c>
      <c r="G555" s="6">
        <v>120</v>
      </c>
      <c r="H555" s="6">
        <v>125</v>
      </c>
      <c r="I555" s="6">
        <v>58375</v>
      </c>
      <c r="J555" s="6">
        <v>1167.5</v>
      </c>
      <c r="K555" s="6">
        <v>57207.5</v>
      </c>
      <c r="L555" s="6">
        <v>56040</v>
      </c>
      <c r="M555" s="6">
        <v>1167.5</v>
      </c>
      <c r="N555" s="4">
        <f t="shared" si="8"/>
        <v>0.02</v>
      </c>
      <c r="O555" s="7">
        <v>0.02</v>
      </c>
      <c r="V555" s="1"/>
    </row>
    <row r="556" spans="1:22" x14ac:dyDescent="0.35">
      <c r="A556" s="3">
        <v>43655</v>
      </c>
      <c r="B556" s="4" t="s">
        <v>5</v>
      </c>
      <c r="C556" s="4" t="s">
        <v>11</v>
      </c>
      <c r="D556" s="4" t="s">
        <v>22</v>
      </c>
      <c r="E556" s="4" t="s">
        <v>26</v>
      </c>
      <c r="F556" s="5">
        <v>899</v>
      </c>
      <c r="G556" s="6">
        <v>250</v>
      </c>
      <c r="H556" s="6">
        <v>300</v>
      </c>
      <c r="I556" s="6">
        <v>269700</v>
      </c>
      <c r="J556" s="6">
        <v>5394</v>
      </c>
      <c r="K556" s="6">
        <v>264306</v>
      </c>
      <c r="L556" s="6">
        <v>224750</v>
      </c>
      <c r="M556" s="6">
        <v>39556</v>
      </c>
      <c r="N556" s="4">
        <f t="shared" si="8"/>
        <v>0.02</v>
      </c>
      <c r="O556" s="7">
        <v>0.02</v>
      </c>
      <c r="V556" s="1"/>
    </row>
    <row r="557" spans="1:22" x14ac:dyDescent="0.35">
      <c r="A557" s="3">
        <v>43656</v>
      </c>
      <c r="B557" s="4" t="s">
        <v>6</v>
      </c>
      <c r="C557" s="4" t="s">
        <v>12</v>
      </c>
      <c r="D557" s="4" t="s">
        <v>22</v>
      </c>
      <c r="E557" s="4" t="s">
        <v>26</v>
      </c>
      <c r="F557" s="5">
        <v>668</v>
      </c>
      <c r="G557" s="6">
        <v>260</v>
      </c>
      <c r="H557" s="6">
        <v>350</v>
      </c>
      <c r="I557" s="6">
        <v>233800</v>
      </c>
      <c r="J557" s="6">
        <v>4676</v>
      </c>
      <c r="K557" s="6">
        <v>229124</v>
      </c>
      <c r="L557" s="6">
        <v>173680</v>
      </c>
      <c r="M557" s="6">
        <v>55444</v>
      </c>
      <c r="N557" s="4">
        <f t="shared" si="8"/>
        <v>0.02</v>
      </c>
      <c r="O557" s="7">
        <v>0.02</v>
      </c>
      <c r="V557" s="1"/>
    </row>
    <row r="558" spans="1:22" x14ac:dyDescent="0.35">
      <c r="A558" s="3">
        <v>43657</v>
      </c>
      <c r="B558" s="4" t="s">
        <v>7</v>
      </c>
      <c r="C558" s="4" t="s">
        <v>13</v>
      </c>
      <c r="D558" s="4" t="s">
        <v>22</v>
      </c>
      <c r="E558" s="4" t="s">
        <v>26</v>
      </c>
      <c r="F558" s="5">
        <v>456</v>
      </c>
      <c r="G558" s="6">
        <v>120</v>
      </c>
      <c r="H558" s="6">
        <v>125</v>
      </c>
      <c r="I558" s="6">
        <v>57000</v>
      </c>
      <c r="J558" s="6">
        <v>1140</v>
      </c>
      <c r="K558" s="6">
        <v>55860</v>
      </c>
      <c r="L558" s="6">
        <v>54720</v>
      </c>
      <c r="M558" s="6">
        <v>1140</v>
      </c>
      <c r="N558" s="4">
        <f t="shared" si="8"/>
        <v>0.02</v>
      </c>
      <c r="O558" s="7">
        <v>0.02</v>
      </c>
      <c r="V558" s="1"/>
    </row>
    <row r="559" spans="1:22" x14ac:dyDescent="0.35">
      <c r="A559" s="3">
        <v>43658</v>
      </c>
      <c r="B559" s="4" t="s">
        <v>4</v>
      </c>
      <c r="C559" s="4" t="s">
        <v>10</v>
      </c>
      <c r="D559" s="4" t="s">
        <v>22</v>
      </c>
      <c r="E559" s="4" t="s">
        <v>26</v>
      </c>
      <c r="F559" s="5">
        <v>879</v>
      </c>
      <c r="G559" s="6">
        <v>260</v>
      </c>
      <c r="H559" s="6">
        <v>350</v>
      </c>
      <c r="I559" s="6">
        <v>307650</v>
      </c>
      <c r="J559" s="6">
        <v>6153</v>
      </c>
      <c r="K559" s="6">
        <v>301497</v>
      </c>
      <c r="L559" s="6">
        <v>228540</v>
      </c>
      <c r="M559" s="6">
        <v>72957</v>
      </c>
      <c r="N559" s="4">
        <f t="shared" si="8"/>
        <v>0.02</v>
      </c>
      <c r="O559" s="7">
        <v>0.02</v>
      </c>
      <c r="V559" s="1"/>
    </row>
    <row r="560" spans="1:22" x14ac:dyDescent="0.35">
      <c r="A560" s="3">
        <v>43659</v>
      </c>
      <c r="B560" s="4" t="s">
        <v>8</v>
      </c>
      <c r="C560" s="4" t="s">
        <v>9</v>
      </c>
      <c r="D560" s="4" t="s">
        <v>22</v>
      </c>
      <c r="E560" s="4" t="s">
        <v>26</v>
      </c>
      <c r="F560" s="5">
        <v>876</v>
      </c>
      <c r="G560" s="6">
        <v>260</v>
      </c>
      <c r="H560" s="6">
        <v>350</v>
      </c>
      <c r="I560" s="6">
        <v>306600</v>
      </c>
      <c r="J560" s="6">
        <v>6132</v>
      </c>
      <c r="K560" s="6">
        <v>300468</v>
      </c>
      <c r="L560" s="6">
        <v>227760</v>
      </c>
      <c r="M560" s="6">
        <v>72708</v>
      </c>
      <c r="N560" s="4">
        <f t="shared" si="8"/>
        <v>0.02</v>
      </c>
      <c r="O560" s="7">
        <v>0.02</v>
      </c>
      <c r="V560" s="1"/>
    </row>
    <row r="561" spans="1:22" x14ac:dyDescent="0.35">
      <c r="A561" s="3">
        <v>43660</v>
      </c>
      <c r="B561" s="4" t="s">
        <v>5</v>
      </c>
      <c r="C561" s="4" t="s">
        <v>11</v>
      </c>
      <c r="D561" s="4" t="s">
        <v>23</v>
      </c>
      <c r="E561" s="4" t="s">
        <v>26</v>
      </c>
      <c r="F561" s="5">
        <v>988</v>
      </c>
      <c r="G561" s="6">
        <v>250</v>
      </c>
      <c r="H561" s="6">
        <v>300</v>
      </c>
      <c r="I561" s="6">
        <v>296400</v>
      </c>
      <c r="J561" s="6">
        <v>5928</v>
      </c>
      <c r="K561" s="6">
        <v>290472</v>
      </c>
      <c r="L561" s="6">
        <v>247000</v>
      </c>
      <c r="M561" s="6">
        <v>43472</v>
      </c>
      <c r="N561" s="4">
        <f t="shared" si="8"/>
        <v>0.02</v>
      </c>
      <c r="O561" s="7">
        <v>0.02</v>
      </c>
      <c r="V561" s="1"/>
    </row>
    <row r="562" spans="1:22" x14ac:dyDescent="0.35">
      <c r="A562" s="3">
        <v>43661</v>
      </c>
      <c r="B562" s="4" t="s">
        <v>6</v>
      </c>
      <c r="C562" s="4" t="s">
        <v>12</v>
      </c>
      <c r="D562" s="4" t="s">
        <v>23</v>
      </c>
      <c r="E562" s="4" t="s">
        <v>26</v>
      </c>
      <c r="F562" s="5">
        <v>879</v>
      </c>
      <c r="G562" s="6">
        <v>250</v>
      </c>
      <c r="H562" s="6">
        <v>300</v>
      </c>
      <c r="I562" s="6">
        <v>263700</v>
      </c>
      <c r="J562" s="6">
        <v>5274</v>
      </c>
      <c r="K562" s="6">
        <v>258426</v>
      </c>
      <c r="L562" s="6">
        <v>219750</v>
      </c>
      <c r="M562" s="6">
        <v>38676</v>
      </c>
      <c r="N562" s="4">
        <f t="shared" si="8"/>
        <v>0.02</v>
      </c>
      <c r="O562" s="7">
        <v>0.02</v>
      </c>
      <c r="V562" s="1"/>
    </row>
    <row r="563" spans="1:22" x14ac:dyDescent="0.35">
      <c r="A563" s="3">
        <v>43662</v>
      </c>
      <c r="B563" s="4" t="s">
        <v>7</v>
      </c>
      <c r="C563" s="4" t="s">
        <v>13</v>
      </c>
      <c r="D563" s="4" t="s">
        <v>23</v>
      </c>
      <c r="E563" s="4" t="s">
        <v>26</v>
      </c>
      <c r="F563" s="5">
        <v>657</v>
      </c>
      <c r="G563" s="6">
        <v>120</v>
      </c>
      <c r="H563" s="6">
        <v>125</v>
      </c>
      <c r="I563" s="6">
        <v>82125</v>
      </c>
      <c r="J563" s="6">
        <v>1642.5</v>
      </c>
      <c r="K563" s="6">
        <v>80482.5</v>
      </c>
      <c r="L563" s="6">
        <v>78840</v>
      </c>
      <c r="M563" s="6">
        <v>1642.5</v>
      </c>
      <c r="N563" s="4">
        <f t="shared" si="8"/>
        <v>0.02</v>
      </c>
      <c r="O563" s="7">
        <v>0.02</v>
      </c>
      <c r="V563" s="1"/>
    </row>
    <row r="564" spans="1:22" x14ac:dyDescent="0.35">
      <c r="A564" s="3">
        <v>43663</v>
      </c>
      <c r="B564" s="4" t="s">
        <v>4</v>
      </c>
      <c r="C564" s="4" t="s">
        <v>10</v>
      </c>
      <c r="D564" s="4" t="s">
        <v>23</v>
      </c>
      <c r="E564" s="4" t="s">
        <v>26</v>
      </c>
      <c r="F564" s="5">
        <v>977</v>
      </c>
      <c r="G564" s="6">
        <v>260</v>
      </c>
      <c r="H564" s="6">
        <v>350</v>
      </c>
      <c r="I564" s="6">
        <v>341950</v>
      </c>
      <c r="J564" s="6">
        <v>6839</v>
      </c>
      <c r="K564" s="6">
        <v>335111</v>
      </c>
      <c r="L564" s="6">
        <v>254020</v>
      </c>
      <c r="M564" s="6">
        <v>81091</v>
      </c>
      <c r="N564" s="4">
        <f t="shared" si="8"/>
        <v>0.02</v>
      </c>
      <c r="O564" s="7">
        <v>0.02</v>
      </c>
      <c r="V564" s="1"/>
    </row>
    <row r="565" spans="1:22" x14ac:dyDescent="0.35">
      <c r="A565" s="3">
        <v>43664</v>
      </c>
      <c r="B565" s="4" t="s">
        <v>8</v>
      </c>
      <c r="C565" s="4" t="s">
        <v>9</v>
      </c>
      <c r="D565" s="4" t="s">
        <v>23</v>
      </c>
      <c r="E565" s="4" t="s">
        <v>26</v>
      </c>
      <c r="F565" s="5">
        <v>778</v>
      </c>
      <c r="G565" s="6">
        <v>10</v>
      </c>
      <c r="H565" s="6">
        <v>20</v>
      </c>
      <c r="I565" s="6">
        <v>15560</v>
      </c>
      <c r="J565" s="6">
        <v>311.2</v>
      </c>
      <c r="K565" s="6">
        <v>15248.8</v>
      </c>
      <c r="L565" s="6">
        <v>7780</v>
      </c>
      <c r="M565" s="6">
        <v>7468.7999999999993</v>
      </c>
      <c r="N565" s="4">
        <f t="shared" si="8"/>
        <v>0.02</v>
      </c>
      <c r="O565" s="7">
        <v>0.02</v>
      </c>
      <c r="V565" s="1"/>
    </row>
    <row r="566" spans="1:22" x14ac:dyDescent="0.35">
      <c r="A566" s="3">
        <v>43665</v>
      </c>
      <c r="B566" s="4" t="s">
        <v>5</v>
      </c>
      <c r="C566" s="4" t="s">
        <v>10</v>
      </c>
      <c r="D566" s="4" t="s">
        <v>23</v>
      </c>
      <c r="E566" s="4" t="s">
        <v>26</v>
      </c>
      <c r="F566" s="5">
        <v>189</v>
      </c>
      <c r="G566" s="6">
        <v>10</v>
      </c>
      <c r="H566" s="6">
        <v>20</v>
      </c>
      <c r="I566" s="6">
        <v>3780</v>
      </c>
      <c r="J566" s="6">
        <v>75.600000000000009</v>
      </c>
      <c r="K566" s="6">
        <v>3704.4</v>
      </c>
      <c r="L566" s="6">
        <v>1890</v>
      </c>
      <c r="M566" s="6">
        <v>1814.4</v>
      </c>
      <c r="N566" s="4">
        <f t="shared" si="8"/>
        <v>2.0000000000000004E-2</v>
      </c>
      <c r="O566" s="7">
        <v>0.02</v>
      </c>
      <c r="V566" s="1"/>
    </row>
    <row r="567" spans="1:22" x14ac:dyDescent="0.35">
      <c r="A567" s="3">
        <v>43666</v>
      </c>
      <c r="B567" s="4" t="s">
        <v>6</v>
      </c>
      <c r="C567" s="4" t="s">
        <v>12</v>
      </c>
      <c r="D567" s="4" t="s">
        <v>23</v>
      </c>
      <c r="E567" s="4" t="s">
        <v>26</v>
      </c>
      <c r="F567" s="5">
        <v>766</v>
      </c>
      <c r="G567" s="6">
        <v>250</v>
      </c>
      <c r="H567" s="6">
        <v>300</v>
      </c>
      <c r="I567" s="6">
        <v>229800</v>
      </c>
      <c r="J567" s="6">
        <v>4596</v>
      </c>
      <c r="K567" s="6">
        <v>225204</v>
      </c>
      <c r="L567" s="6">
        <v>191500</v>
      </c>
      <c r="M567" s="6">
        <v>33704</v>
      </c>
      <c r="N567" s="4">
        <f t="shared" si="8"/>
        <v>0.02</v>
      </c>
      <c r="O567" s="7">
        <v>0.02</v>
      </c>
      <c r="V567" s="1"/>
    </row>
    <row r="568" spans="1:22" x14ac:dyDescent="0.35">
      <c r="A568" s="3">
        <v>43667</v>
      </c>
      <c r="B568" s="4" t="s">
        <v>7</v>
      </c>
      <c r="C568" s="4" t="s">
        <v>13</v>
      </c>
      <c r="D568" s="4" t="s">
        <v>18</v>
      </c>
      <c r="E568" s="4" t="s">
        <v>26</v>
      </c>
      <c r="F568" s="5">
        <v>987</v>
      </c>
      <c r="G568" s="6">
        <v>120</v>
      </c>
      <c r="H568" s="6">
        <v>125</v>
      </c>
      <c r="I568" s="6">
        <v>123375</v>
      </c>
      <c r="J568" s="6">
        <v>2467.5</v>
      </c>
      <c r="K568" s="6">
        <v>120907.5</v>
      </c>
      <c r="L568" s="6">
        <v>118440</v>
      </c>
      <c r="M568" s="6">
        <v>2467.5</v>
      </c>
      <c r="N568" s="4">
        <f t="shared" si="8"/>
        <v>0.02</v>
      </c>
      <c r="O568" s="7">
        <v>0.02</v>
      </c>
      <c r="V568" s="1"/>
    </row>
    <row r="569" spans="1:22" x14ac:dyDescent="0.35">
      <c r="A569" s="3">
        <v>43668</v>
      </c>
      <c r="B569" s="4" t="s">
        <v>4</v>
      </c>
      <c r="C569" s="4" t="s">
        <v>10</v>
      </c>
      <c r="D569" s="4" t="s">
        <v>18</v>
      </c>
      <c r="E569" s="4" t="s">
        <v>26</v>
      </c>
      <c r="F569" s="5">
        <v>346</v>
      </c>
      <c r="G569" s="6">
        <v>10</v>
      </c>
      <c r="H569" s="6">
        <v>20</v>
      </c>
      <c r="I569" s="6">
        <v>6920</v>
      </c>
      <c r="J569" s="6">
        <v>138.4</v>
      </c>
      <c r="K569" s="6">
        <v>6781.6</v>
      </c>
      <c r="L569" s="6">
        <v>3460</v>
      </c>
      <c r="M569" s="6">
        <v>3321.6000000000004</v>
      </c>
      <c r="N569" s="4">
        <f t="shared" si="8"/>
        <v>0.02</v>
      </c>
      <c r="O569" s="7">
        <v>0.02</v>
      </c>
      <c r="V569" s="1"/>
    </row>
    <row r="570" spans="1:22" x14ac:dyDescent="0.35">
      <c r="A570" s="3">
        <v>43669</v>
      </c>
      <c r="B570" s="4" t="s">
        <v>8</v>
      </c>
      <c r="C570" s="4" t="s">
        <v>9</v>
      </c>
      <c r="D570" s="4" t="s">
        <v>18</v>
      </c>
      <c r="E570" s="4" t="s">
        <v>26</v>
      </c>
      <c r="F570" s="5">
        <v>896</v>
      </c>
      <c r="G570" s="6">
        <v>250</v>
      </c>
      <c r="H570" s="6">
        <v>300</v>
      </c>
      <c r="I570" s="6">
        <v>268800</v>
      </c>
      <c r="J570" s="6">
        <v>5376</v>
      </c>
      <c r="K570" s="6">
        <v>263424</v>
      </c>
      <c r="L570" s="6">
        <v>224000</v>
      </c>
      <c r="M570" s="6">
        <v>39424</v>
      </c>
      <c r="N570" s="4">
        <f t="shared" si="8"/>
        <v>0.02</v>
      </c>
      <c r="O570" s="7">
        <v>0.02</v>
      </c>
      <c r="V570" s="1"/>
    </row>
    <row r="571" spans="1:22" x14ac:dyDescent="0.35">
      <c r="A571" s="3">
        <v>43670</v>
      </c>
      <c r="B571" s="4" t="s">
        <v>7</v>
      </c>
      <c r="C571" s="4" t="s">
        <v>13</v>
      </c>
      <c r="D571" s="4" t="s">
        <v>19</v>
      </c>
      <c r="E571" s="4" t="s">
        <v>26</v>
      </c>
      <c r="F571" s="5">
        <v>983</v>
      </c>
      <c r="G571" s="6">
        <v>5</v>
      </c>
      <c r="H571" s="6">
        <v>7</v>
      </c>
      <c r="I571" s="6">
        <v>6881</v>
      </c>
      <c r="J571" s="6">
        <v>137.62</v>
      </c>
      <c r="K571" s="6">
        <v>6743.38</v>
      </c>
      <c r="L571" s="6">
        <v>4915</v>
      </c>
      <c r="M571" s="6">
        <v>1828.38</v>
      </c>
      <c r="N571" s="4">
        <f t="shared" si="8"/>
        <v>0.02</v>
      </c>
      <c r="O571" s="7">
        <v>0.02</v>
      </c>
      <c r="V571" s="1"/>
    </row>
    <row r="572" spans="1:22" x14ac:dyDescent="0.35">
      <c r="A572" s="3">
        <v>43671</v>
      </c>
      <c r="B572" s="4" t="s">
        <v>8</v>
      </c>
      <c r="C572" s="4" t="s">
        <v>9</v>
      </c>
      <c r="D572" s="4" t="s">
        <v>19</v>
      </c>
      <c r="E572" s="4" t="s">
        <v>26</v>
      </c>
      <c r="F572" s="5">
        <v>2234</v>
      </c>
      <c r="G572" s="6">
        <v>5</v>
      </c>
      <c r="H572" s="6">
        <v>7</v>
      </c>
      <c r="I572" s="6">
        <v>15638</v>
      </c>
      <c r="J572" s="6">
        <v>312.76</v>
      </c>
      <c r="K572" s="6">
        <v>15325.24</v>
      </c>
      <c r="L572" s="6">
        <v>11170</v>
      </c>
      <c r="M572" s="6">
        <v>4155.24</v>
      </c>
      <c r="N572" s="4">
        <f t="shared" si="8"/>
        <v>0.02</v>
      </c>
      <c r="O572" s="7">
        <v>0.02</v>
      </c>
      <c r="V572" s="1"/>
    </row>
    <row r="573" spans="1:22" x14ac:dyDescent="0.35">
      <c r="A573" s="3">
        <v>43672</v>
      </c>
      <c r="B573" s="4" t="s">
        <v>7</v>
      </c>
      <c r="C573" s="4" t="s">
        <v>11</v>
      </c>
      <c r="D573" s="4" t="s">
        <v>19</v>
      </c>
      <c r="E573" s="4" t="s">
        <v>26</v>
      </c>
      <c r="F573" s="5">
        <v>443</v>
      </c>
      <c r="G573" s="6">
        <v>260</v>
      </c>
      <c r="H573" s="6">
        <v>350</v>
      </c>
      <c r="I573" s="6">
        <v>155050</v>
      </c>
      <c r="J573" s="6">
        <v>3101</v>
      </c>
      <c r="K573" s="6">
        <v>151949</v>
      </c>
      <c r="L573" s="6">
        <v>115180</v>
      </c>
      <c r="M573" s="6">
        <v>36769</v>
      </c>
      <c r="N573" s="4">
        <f t="shared" si="8"/>
        <v>0.02</v>
      </c>
      <c r="O573" s="7">
        <v>0.02</v>
      </c>
      <c r="V573" s="1"/>
    </row>
    <row r="574" spans="1:22" x14ac:dyDescent="0.35">
      <c r="A574" s="3">
        <v>43673</v>
      </c>
      <c r="B574" s="4" t="s">
        <v>6</v>
      </c>
      <c r="C574" s="4" t="s">
        <v>12</v>
      </c>
      <c r="D574" s="4" t="s">
        <v>19</v>
      </c>
      <c r="E574" s="4" t="s">
        <v>26</v>
      </c>
      <c r="F574" s="5">
        <v>935</v>
      </c>
      <c r="G574" s="6">
        <v>120</v>
      </c>
      <c r="H574" s="6">
        <v>125</v>
      </c>
      <c r="I574" s="6">
        <v>116875</v>
      </c>
      <c r="J574" s="6">
        <v>2337.5</v>
      </c>
      <c r="K574" s="6">
        <v>114537.5</v>
      </c>
      <c r="L574" s="6">
        <v>112200</v>
      </c>
      <c r="M574" s="6">
        <v>2337.5</v>
      </c>
      <c r="N574" s="4">
        <f t="shared" si="8"/>
        <v>0.02</v>
      </c>
      <c r="O574" s="7">
        <v>0.02</v>
      </c>
      <c r="V574" s="1"/>
    </row>
    <row r="575" spans="1:22" x14ac:dyDescent="0.35">
      <c r="A575" s="3">
        <v>43674</v>
      </c>
      <c r="B575" s="4" t="s">
        <v>7</v>
      </c>
      <c r="C575" s="4" t="s">
        <v>13</v>
      </c>
      <c r="D575" s="4" t="s">
        <v>19</v>
      </c>
      <c r="E575" s="4" t="s">
        <v>26</v>
      </c>
      <c r="F575" s="5">
        <v>389</v>
      </c>
      <c r="G575" s="6">
        <v>120</v>
      </c>
      <c r="H575" s="6">
        <v>125</v>
      </c>
      <c r="I575" s="6">
        <v>48625</v>
      </c>
      <c r="J575" s="6">
        <v>972.5</v>
      </c>
      <c r="K575" s="6">
        <v>47652.5</v>
      </c>
      <c r="L575" s="6">
        <v>46680</v>
      </c>
      <c r="M575" s="6">
        <v>972.5</v>
      </c>
      <c r="N575" s="4">
        <f t="shared" si="8"/>
        <v>0.02</v>
      </c>
      <c r="O575" s="7">
        <v>0.02</v>
      </c>
      <c r="V575" s="1"/>
    </row>
    <row r="576" spans="1:22" x14ac:dyDescent="0.35">
      <c r="A576" s="3">
        <v>43675</v>
      </c>
      <c r="B576" s="4" t="s">
        <v>4</v>
      </c>
      <c r="C576" s="4" t="s">
        <v>10</v>
      </c>
      <c r="D576" s="4" t="s">
        <v>20</v>
      </c>
      <c r="E576" s="4" t="s">
        <v>26</v>
      </c>
      <c r="F576" s="5">
        <v>223</v>
      </c>
      <c r="G576" s="6">
        <v>250</v>
      </c>
      <c r="H576" s="6">
        <v>300</v>
      </c>
      <c r="I576" s="6">
        <v>66900</v>
      </c>
      <c r="J576" s="6">
        <v>1338</v>
      </c>
      <c r="K576" s="6">
        <v>65562</v>
      </c>
      <c r="L576" s="6">
        <v>55750</v>
      </c>
      <c r="M576" s="6">
        <v>9812</v>
      </c>
      <c r="N576" s="4">
        <f t="shared" si="8"/>
        <v>0.02</v>
      </c>
      <c r="O576" s="7">
        <v>0.02</v>
      </c>
      <c r="V576" s="1"/>
    </row>
    <row r="577" spans="1:22" x14ac:dyDescent="0.35">
      <c r="A577" s="3">
        <v>43676</v>
      </c>
      <c r="B577" s="4" t="s">
        <v>8</v>
      </c>
      <c r="C577" s="4" t="s">
        <v>9</v>
      </c>
      <c r="D577" s="4" t="s">
        <v>20</v>
      </c>
      <c r="E577" s="4" t="s">
        <v>26</v>
      </c>
      <c r="F577" s="5">
        <v>412</v>
      </c>
      <c r="G577" s="6">
        <v>120</v>
      </c>
      <c r="H577" s="6">
        <v>125</v>
      </c>
      <c r="I577" s="6">
        <v>51500</v>
      </c>
      <c r="J577" s="6">
        <v>1030</v>
      </c>
      <c r="K577" s="6">
        <v>50470</v>
      </c>
      <c r="L577" s="6">
        <v>49440</v>
      </c>
      <c r="M577" s="6">
        <v>1030</v>
      </c>
      <c r="N577" s="4">
        <f t="shared" si="8"/>
        <v>0.02</v>
      </c>
      <c r="O577" s="7">
        <v>0.02</v>
      </c>
      <c r="V577" s="1"/>
    </row>
    <row r="578" spans="1:22" x14ac:dyDescent="0.35">
      <c r="A578" s="3">
        <v>43677</v>
      </c>
      <c r="B578" s="4" t="s">
        <v>5</v>
      </c>
      <c r="C578" s="4" t="s">
        <v>11</v>
      </c>
      <c r="D578" s="4" t="s">
        <v>20</v>
      </c>
      <c r="E578" s="4" t="s">
        <v>26</v>
      </c>
      <c r="F578" s="5">
        <v>1123</v>
      </c>
      <c r="G578" s="6">
        <v>3</v>
      </c>
      <c r="H578" s="6">
        <v>12</v>
      </c>
      <c r="I578" s="6">
        <v>13476</v>
      </c>
      <c r="J578" s="6">
        <v>269.52</v>
      </c>
      <c r="K578" s="6">
        <v>13206.48</v>
      </c>
      <c r="L578" s="6">
        <v>3369</v>
      </c>
      <c r="M578" s="6">
        <v>9837.48</v>
      </c>
      <c r="N578" s="4">
        <f t="shared" si="8"/>
        <v>1.9999999999999997E-2</v>
      </c>
      <c r="O578" s="7">
        <v>0.02</v>
      </c>
      <c r="V578" s="1"/>
    </row>
    <row r="579" spans="1:22" x14ac:dyDescent="0.35">
      <c r="A579" s="3">
        <v>43678</v>
      </c>
      <c r="B579" s="4" t="s">
        <v>6</v>
      </c>
      <c r="C579" s="4" t="s">
        <v>12</v>
      </c>
      <c r="D579" s="4" t="s">
        <v>20</v>
      </c>
      <c r="E579" s="4" t="s">
        <v>26</v>
      </c>
      <c r="F579" s="5">
        <v>1122</v>
      </c>
      <c r="G579" s="6">
        <v>250</v>
      </c>
      <c r="H579" s="6">
        <v>300</v>
      </c>
      <c r="I579" s="6">
        <v>336600</v>
      </c>
      <c r="J579" s="6">
        <v>6732</v>
      </c>
      <c r="K579" s="6">
        <v>329868</v>
      </c>
      <c r="L579" s="6">
        <v>280500</v>
      </c>
      <c r="M579" s="6">
        <v>49368</v>
      </c>
      <c r="N579" s="4">
        <f t="shared" ref="N579:N642" si="9">J579/I579</f>
        <v>0.02</v>
      </c>
      <c r="O579" s="7">
        <v>0.02</v>
      </c>
      <c r="V579" s="1"/>
    </row>
    <row r="580" spans="1:22" x14ac:dyDescent="0.35">
      <c r="A580" s="3">
        <v>43679</v>
      </c>
      <c r="B580" s="4" t="s">
        <v>7</v>
      </c>
      <c r="C580" s="4" t="s">
        <v>13</v>
      </c>
      <c r="D580" s="4" t="s">
        <v>20</v>
      </c>
      <c r="E580" s="4" t="s">
        <v>26</v>
      </c>
      <c r="F580" s="5">
        <v>1778</v>
      </c>
      <c r="G580" s="6">
        <v>120</v>
      </c>
      <c r="H580" s="6">
        <v>125</v>
      </c>
      <c r="I580" s="6">
        <v>222250</v>
      </c>
      <c r="J580" s="6">
        <v>4445</v>
      </c>
      <c r="K580" s="6">
        <v>217805</v>
      </c>
      <c r="L580" s="6">
        <v>213360</v>
      </c>
      <c r="M580" s="6">
        <v>4445</v>
      </c>
      <c r="N580" s="4">
        <f t="shared" si="9"/>
        <v>0.02</v>
      </c>
      <c r="O580" s="7">
        <v>0.02</v>
      </c>
      <c r="V580" s="1"/>
    </row>
    <row r="581" spans="1:22" x14ac:dyDescent="0.35">
      <c r="A581" s="3">
        <v>43680</v>
      </c>
      <c r="B581" s="4" t="s">
        <v>4</v>
      </c>
      <c r="C581" s="4" t="s">
        <v>10</v>
      </c>
      <c r="D581" s="4" t="s">
        <v>20</v>
      </c>
      <c r="E581" s="4" t="s">
        <v>26</v>
      </c>
      <c r="F581" s="5">
        <v>1344</v>
      </c>
      <c r="G581" s="6">
        <v>3</v>
      </c>
      <c r="H581" s="6">
        <v>12</v>
      </c>
      <c r="I581" s="6">
        <v>16128</v>
      </c>
      <c r="J581" s="6">
        <v>322.56</v>
      </c>
      <c r="K581" s="6">
        <v>15805.44</v>
      </c>
      <c r="L581" s="6">
        <v>4032</v>
      </c>
      <c r="M581" s="6">
        <v>11773.44</v>
      </c>
      <c r="N581" s="4">
        <f t="shared" si="9"/>
        <v>0.02</v>
      </c>
      <c r="O581" s="7">
        <v>0.02</v>
      </c>
      <c r="V581" s="1"/>
    </row>
    <row r="582" spans="1:22" x14ac:dyDescent="0.35">
      <c r="A582" s="3">
        <v>43681</v>
      </c>
      <c r="B582" s="4" t="s">
        <v>8</v>
      </c>
      <c r="C582" s="4" t="s">
        <v>9</v>
      </c>
      <c r="D582" s="4" t="s">
        <v>20</v>
      </c>
      <c r="E582" s="4" t="s">
        <v>26</v>
      </c>
      <c r="F582" s="5">
        <v>1866</v>
      </c>
      <c r="G582" s="6">
        <v>120</v>
      </c>
      <c r="H582" s="6">
        <v>125</v>
      </c>
      <c r="I582" s="6">
        <v>233250</v>
      </c>
      <c r="J582" s="6">
        <v>4665</v>
      </c>
      <c r="K582" s="6">
        <v>228585</v>
      </c>
      <c r="L582" s="6">
        <v>223920</v>
      </c>
      <c r="M582" s="6">
        <v>4665</v>
      </c>
      <c r="N582" s="4">
        <f t="shared" si="9"/>
        <v>0.02</v>
      </c>
      <c r="O582" s="7">
        <v>0.02</v>
      </c>
      <c r="V582" s="1"/>
    </row>
    <row r="583" spans="1:22" x14ac:dyDescent="0.35">
      <c r="A583" s="3">
        <v>43682</v>
      </c>
      <c r="B583" s="4" t="s">
        <v>5</v>
      </c>
      <c r="C583" s="4" t="s">
        <v>11</v>
      </c>
      <c r="D583" s="4" t="s">
        <v>20</v>
      </c>
      <c r="E583" s="4" t="s">
        <v>26</v>
      </c>
      <c r="F583" s="5">
        <v>1123</v>
      </c>
      <c r="G583" s="6">
        <v>10</v>
      </c>
      <c r="H583" s="6">
        <v>15</v>
      </c>
      <c r="I583" s="6">
        <v>16845</v>
      </c>
      <c r="J583" s="6">
        <v>336.90000000000003</v>
      </c>
      <c r="K583" s="6">
        <v>16508.099999999999</v>
      </c>
      <c r="L583" s="6">
        <v>11230</v>
      </c>
      <c r="M583" s="6">
        <v>5278.0999999999985</v>
      </c>
      <c r="N583" s="4">
        <f t="shared" si="9"/>
        <v>0.02</v>
      </c>
      <c r="O583" s="7">
        <v>0.02</v>
      </c>
      <c r="V583" s="1"/>
    </row>
    <row r="584" spans="1:22" x14ac:dyDescent="0.35">
      <c r="A584" s="3">
        <v>43683</v>
      </c>
      <c r="B584" s="4" t="s">
        <v>6</v>
      </c>
      <c r="C584" s="4" t="s">
        <v>12</v>
      </c>
      <c r="D584" s="4" t="s">
        <v>20</v>
      </c>
      <c r="E584" s="4" t="s">
        <v>26</v>
      </c>
      <c r="F584" s="5">
        <v>1785</v>
      </c>
      <c r="G584" s="6">
        <v>120</v>
      </c>
      <c r="H584" s="6">
        <v>125</v>
      </c>
      <c r="I584" s="6">
        <v>223125</v>
      </c>
      <c r="J584" s="6">
        <v>4462.5</v>
      </c>
      <c r="K584" s="6">
        <v>218662.5</v>
      </c>
      <c r="L584" s="6">
        <v>214200</v>
      </c>
      <c r="M584" s="6">
        <v>4462.5</v>
      </c>
      <c r="N584" s="4">
        <f t="shared" si="9"/>
        <v>0.02</v>
      </c>
      <c r="O584" s="7">
        <v>0.02</v>
      </c>
      <c r="V584" s="1"/>
    </row>
    <row r="585" spans="1:22" x14ac:dyDescent="0.35">
      <c r="A585" s="3">
        <v>43684</v>
      </c>
      <c r="B585" s="4" t="s">
        <v>7</v>
      </c>
      <c r="C585" s="4" t="s">
        <v>13</v>
      </c>
      <c r="D585" s="4" t="s">
        <v>20</v>
      </c>
      <c r="E585" s="4" t="s">
        <v>26</v>
      </c>
      <c r="F585" s="5">
        <v>1234</v>
      </c>
      <c r="G585" s="6">
        <v>120</v>
      </c>
      <c r="H585" s="6">
        <v>125</v>
      </c>
      <c r="I585" s="6">
        <v>154250</v>
      </c>
      <c r="J585" s="6">
        <v>3085</v>
      </c>
      <c r="K585" s="6">
        <v>151165</v>
      </c>
      <c r="L585" s="6">
        <v>148080</v>
      </c>
      <c r="M585" s="6">
        <v>3085</v>
      </c>
      <c r="N585" s="4">
        <f t="shared" si="9"/>
        <v>0.02</v>
      </c>
      <c r="O585" s="7">
        <v>0.02</v>
      </c>
      <c r="V585" s="1"/>
    </row>
    <row r="586" spans="1:22" x14ac:dyDescent="0.35">
      <c r="A586" s="3">
        <v>43685</v>
      </c>
      <c r="B586" s="4" t="s">
        <v>4</v>
      </c>
      <c r="C586" s="4" t="s">
        <v>10</v>
      </c>
      <c r="D586" s="4" t="s">
        <v>21</v>
      </c>
      <c r="E586" s="4" t="s">
        <v>26</v>
      </c>
      <c r="F586" s="5">
        <v>1223</v>
      </c>
      <c r="G586" s="6">
        <v>120</v>
      </c>
      <c r="H586" s="6">
        <v>125</v>
      </c>
      <c r="I586" s="6">
        <v>152875</v>
      </c>
      <c r="J586" s="6">
        <v>3057.5</v>
      </c>
      <c r="K586" s="6">
        <v>149817.5</v>
      </c>
      <c r="L586" s="6">
        <v>146760</v>
      </c>
      <c r="M586" s="6">
        <v>3057.5</v>
      </c>
      <c r="N586" s="4">
        <f t="shared" si="9"/>
        <v>0.02</v>
      </c>
      <c r="O586" s="7">
        <v>0.02</v>
      </c>
      <c r="V586" s="1"/>
    </row>
    <row r="587" spans="1:22" x14ac:dyDescent="0.35">
      <c r="A587" s="3">
        <v>43686</v>
      </c>
      <c r="B587" s="4" t="s">
        <v>8</v>
      </c>
      <c r="C587" s="4" t="s">
        <v>9</v>
      </c>
      <c r="D587" s="4" t="s">
        <v>22</v>
      </c>
      <c r="E587" s="4" t="s">
        <v>26</v>
      </c>
      <c r="F587" s="5">
        <v>1124</v>
      </c>
      <c r="G587" s="6">
        <v>250</v>
      </c>
      <c r="H587" s="6">
        <v>300</v>
      </c>
      <c r="I587" s="6">
        <v>337200</v>
      </c>
      <c r="J587" s="6">
        <v>6744</v>
      </c>
      <c r="K587" s="6">
        <v>330456</v>
      </c>
      <c r="L587" s="6">
        <v>281000</v>
      </c>
      <c r="M587" s="6">
        <v>49456</v>
      </c>
      <c r="N587" s="4">
        <f t="shared" si="9"/>
        <v>0.02</v>
      </c>
      <c r="O587" s="7">
        <v>0.02</v>
      </c>
      <c r="V587" s="1"/>
    </row>
    <row r="588" spans="1:22" x14ac:dyDescent="0.35">
      <c r="A588" s="3">
        <v>43687</v>
      </c>
      <c r="B588" s="4" t="s">
        <v>5</v>
      </c>
      <c r="C588" s="4" t="s">
        <v>11</v>
      </c>
      <c r="D588" s="4" t="s">
        <v>22</v>
      </c>
      <c r="E588" s="4" t="s">
        <v>26</v>
      </c>
      <c r="F588" s="5">
        <v>1135</v>
      </c>
      <c r="G588" s="6">
        <v>3</v>
      </c>
      <c r="H588" s="6">
        <v>12</v>
      </c>
      <c r="I588" s="6">
        <v>13620</v>
      </c>
      <c r="J588" s="6">
        <v>272.39999999999998</v>
      </c>
      <c r="K588" s="6">
        <v>13347.6</v>
      </c>
      <c r="L588" s="6">
        <v>3405</v>
      </c>
      <c r="M588" s="6">
        <v>9942.6</v>
      </c>
      <c r="N588" s="4">
        <f t="shared" si="9"/>
        <v>1.9999999999999997E-2</v>
      </c>
      <c r="O588" s="7">
        <v>0.02</v>
      </c>
      <c r="V588" s="1"/>
    </row>
    <row r="589" spans="1:22" x14ac:dyDescent="0.35">
      <c r="A589" s="3">
        <v>43688</v>
      </c>
      <c r="B589" s="4" t="s">
        <v>7</v>
      </c>
      <c r="C589" s="4" t="s">
        <v>13</v>
      </c>
      <c r="D589" s="4" t="s">
        <v>22</v>
      </c>
      <c r="E589" s="4" t="s">
        <v>26</v>
      </c>
      <c r="F589" s="5">
        <v>643</v>
      </c>
      <c r="G589" s="6">
        <v>250</v>
      </c>
      <c r="H589" s="6">
        <v>300</v>
      </c>
      <c r="I589" s="6">
        <v>192900</v>
      </c>
      <c r="J589" s="6">
        <v>3858</v>
      </c>
      <c r="K589" s="6">
        <v>189042</v>
      </c>
      <c r="L589" s="6">
        <v>160750</v>
      </c>
      <c r="M589" s="6">
        <v>28292</v>
      </c>
      <c r="N589" s="4">
        <f t="shared" si="9"/>
        <v>0.02</v>
      </c>
      <c r="O589" s="7">
        <v>0.02</v>
      </c>
      <c r="V589" s="1"/>
    </row>
    <row r="590" spans="1:22" x14ac:dyDescent="0.35">
      <c r="A590" s="3">
        <v>43689</v>
      </c>
      <c r="B590" s="4" t="s">
        <v>4</v>
      </c>
      <c r="C590" s="4" t="s">
        <v>10</v>
      </c>
      <c r="D590" s="4" t="s">
        <v>22</v>
      </c>
      <c r="E590" s="4" t="s">
        <v>26</v>
      </c>
      <c r="F590" s="5">
        <v>333</v>
      </c>
      <c r="G590" s="6">
        <v>260</v>
      </c>
      <c r="H590" s="6">
        <v>350</v>
      </c>
      <c r="I590" s="6">
        <v>116550</v>
      </c>
      <c r="J590" s="6">
        <v>2331</v>
      </c>
      <c r="K590" s="6">
        <v>114219</v>
      </c>
      <c r="L590" s="6">
        <v>86580</v>
      </c>
      <c r="M590" s="6">
        <v>27639</v>
      </c>
      <c r="N590" s="4">
        <f t="shared" si="9"/>
        <v>0.02</v>
      </c>
      <c r="O590" s="7">
        <v>0.02</v>
      </c>
      <c r="V590" s="1"/>
    </row>
    <row r="591" spans="1:22" x14ac:dyDescent="0.35">
      <c r="A591" s="3">
        <v>43690</v>
      </c>
      <c r="B591" s="4" t="s">
        <v>8</v>
      </c>
      <c r="C591" s="4" t="s">
        <v>9</v>
      </c>
      <c r="D591" s="4" t="s">
        <v>22</v>
      </c>
      <c r="E591" s="4" t="s">
        <v>26</v>
      </c>
      <c r="F591" s="5">
        <v>355</v>
      </c>
      <c r="G591" s="6">
        <v>10</v>
      </c>
      <c r="H591" s="6">
        <v>15</v>
      </c>
      <c r="I591" s="6">
        <v>5325</v>
      </c>
      <c r="J591" s="6">
        <v>159.75</v>
      </c>
      <c r="K591" s="6">
        <v>5165.25</v>
      </c>
      <c r="L591" s="6">
        <v>3550</v>
      </c>
      <c r="M591" s="6">
        <v>1615.25</v>
      </c>
      <c r="N591" s="4">
        <f t="shared" si="9"/>
        <v>0.03</v>
      </c>
      <c r="O591" s="7">
        <v>0.03</v>
      </c>
      <c r="V591" s="1"/>
    </row>
    <row r="592" spans="1:22" x14ac:dyDescent="0.35">
      <c r="A592" s="3">
        <v>43691</v>
      </c>
      <c r="B592" s="4" t="s">
        <v>5</v>
      </c>
      <c r="C592" s="4" t="s">
        <v>10</v>
      </c>
      <c r="D592" s="4" t="s">
        <v>18</v>
      </c>
      <c r="E592" s="4" t="s">
        <v>26</v>
      </c>
      <c r="F592" s="5">
        <v>1245</v>
      </c>
      <c r="G592" s="6">
        <v>10</v>
      </c>
      <c r="H592" s="6">
        <v>20</v>
      </c>
      <c r="I592" s="6">
        <v>24900</v>
      </c>
      <c r="J592" s="6">
        <v>747</v>
      </c>
      <c r="K592" s="6">
        <v>24153</v>
      </c>
      <c r="L592" s="6">
        <v>12450</v>
      </c>
      <c r="M592" s="6">
        <v>11703</v>
      </c>
      <c r="N592" s="4">
        <f t="shared" si="9"/>
        <v>0.03</v>
      </c>
      <c r="O592" s="7">
        <v>0.03</v>
      </c>
      <c r="V592" s="1"/>
    </row>
    <row r="593" spans="1:22" x14ac:dyDescent="0.35">
      <c r="A593" s="3">
        <v>43692</v>
      </c>
      <c r="B593" s="4" t="s">
        <v>6</v>
      </c>
      <c r="C593" s="4" t="s">
        <v>12</v>
      </c>
      <c r="D593" s="4" t="s">
        <v>20</v>
      </c>
      <c r="E593" s="4" t="s">
        <v>26</v>
      </c>
      <c r="F593" s="5">
        <v>764</v>
      </c>
      <c r="G593" s="6">
        <v>5</v>
      </c>
      <c r="H593" s="6">
        <v>7</v>
      </c>
      <c r="I593" s="6">
        <v>5348</v>
      </c>
      <c r="J593" s="6">
        <v>160.44</v>
      </c>
      <c r="K593" s="6">
        <v>5187.5600000000004</v>
      </c>
      <c r="L593" s="6">
        <v>3820</v>
      </c>
      <c r="M593" s="6">
        <v>1367.5600000000004</v>
      </c>
      <c r="N593" s="4">
        <f t="shared" si="9"/>
        <v>0.03</v>
      </c>
      <c r="O593" s="7">
        <v>0.03</v>
      </c>
      <c r="V593" s="1"/>
    </row>
    <row r="594" spans="1:22" x14ac:dyDescent="0.35">
      <c r="A594" s="3">
        <v>43693</v>
      </c>
      <c r="B594" s="4" t="s">
        <v>7</v>
      </c>
      <c r="C594" s="4" t="s">
        <v>13</v>
      </c>
      <c r="D594" s="4" t="s">
        <v>21</v>
      </c>
      <c r="E594" s="4" t="s">
        <v>26</v>
      </c>
      <c r="F594" s="5">
        <v>997</v>
      </c>
      <c r="G594" s="6">
        <v>10</v>
      </c>
      <c r="H594" s="6">
        <v>20</v>
      </c>
      <c r="I594" s="6">
        <v>19940</v>
      </c>
      <c r="J594" s="6">
        <v>598.19999999999993</v>
      </c>
      <c r="K594" s="6">
        <v>19341.8</v>
      </c>
      <c r="L594" s="6">
        <v>9970</v>
      </c>
      <c r="M594" s="6">
        <v>9371.7999999999993</v>
      </c>
      <c r="N594" s="4">
        <f t="shared" si="9"/>
        <v>2.9999999999999995E-2</v>
      </c>
      <c r="O594" s="7">
        <v>0.03</v>
      </c>
      <c r="V594" s="1"/>
    </row>
    <row r="595" spans="1:22" x14ac:dyDescent="0.35">
      <c r="A595" s="3">
        <v>43694</v>
      </c>
      <c r="B595" s="4" t="s">
        <v>4</v>
      </c>
      <c r="C595" s="4" t="s">
        <v>10</v>
      </c>
      <c r="D595" s="4" t="s">
        <v>22</v>
      </c>
      <c r="E595" s="4" t="s">
        <v>26</v>
      </c>
      <c r="F595" s="5">
        <v>973</v>
      </c>
      <c r="G595" s="6">
        <v>3</v>
      </c>
      <c r="H595" s="6">
        <v>12</v>
      </c>
      <c r="I595" s="6">
        <v>11676</v>
      </c>
      <c r="J595" s="6">
        <v>350.28</v>
      </c>
      <c r="K595" s="6">
        <v>11325.72</v>
      </c>
      <c r="L595" s="6">
        <v>2919</v>
      </c>
      <c r="M595" s="6">
        <v>8406.7199999999993</v>
      </c>
      <c r="N595" s="4">
        <f t="shared" si="9"/>
        <v>0.03</v>
      </c>
      <c r="O595" s="7">
        <v>0.03</v>
      </c>
      <c r="V595" s="1"/>
    </row>
    <row r="596" spans="1:22" x14ac:dyDescent="0.35">
      <c r="A596" s="3">
        <v>43695</v>
      </c>
      <c r="B596" s="4" t="s">
        <v>8</v>
      </c>
      <c r="C596" s="4" t="s">
        <v>9</v>
      </c>
      <c r="D596" s="4" t="s">
        <v>19</v>
      </c>
      <c r="E596" s="4" t="s">
        <v>26</v>
      </c>
      <c r="F596" s="5">
        <v>923</v>
      </c>
      <c r="G596" s="6">
        <v>10</v>
      </c>
      <c r="H596" s="6">
        <v>15</v>
      </c>
      <c r="I596" s="6">
        <v>13845</v>
      </c>
      <c r="J596" s="6">
        <v>415.34999999999997</v>
      </c>
      <c r="K596" s="6">
        <v>13429.65</v>
      </c>
      <c r="L596" s="6">
        <v>9230</v>
      </c>
      <c r="M596" s="6">
        <v>4199.6499999999996</v>
      </c>
      <c r="N596" s="4">
        <f t="shared" si="9"/>
        <v>0.03</v>
      </c>
      <c r="O596" s="7">
        <v>0.03</v>
      </c>
      <c r="V596" s="1"/>
    </row>
    <row r="597" spans="1:22" x14ac:dyDescent="0.35">
      <c r="A597" s="3">
        <v>43696</v>
      </c>
      <c r="B597" s="4" t="s">
        <v>5</v>
      </c>
      <c r="C597" s="4" t="s">
        <v>11</v>
      </c>
      <c r="D597" s="4" t="s">
        <v>20</v>
      </c>
      <c r="E597" s="4" t="s">
        <v>26</v>
      </c>
      <c r="F597" s="5">
        <v>876</v>
      </c>
      <c r="G597" s="6">
        <v>10</v>
      </c>
      <c r="H597" s="6">
        <v>15</v>
      </c>
      <c r="I597" s="6">
        <v>13140</v>
      </c>
      <c r="J597" s="6">
        <v>394.2</v>
      </c>
      <c r="K597" s="6">
        <v>12745.8</v>
      </c>
      <c r="L597" s="6">
        <v>8760</v>
      </c>
      <c r="M597" s="6">
        <v>3985.7999999999993</v>
      </c>
      <c r="N597" s="4">
        <f t="shared" si="9"/>
        <v>0.03</v>
      </c>
      <c r="O597" s="7">
        <v>0.03</v>
      </c>
      <c r="V597" s="1"/>
    </row>
    <row r="598" spans="1:22" x14ac:dyDescent="0.35">
      <c r="A598" s="3">
        <v>43697</v>
      </c>
      <c r="B598" s="4" t="s">
        <v>6</v>
      </c>
      <c r="C598" s="4" t="s">
        <v>12</v>
      </c>
      <c r="D598" s="4" t="s">
        <v>20</v>
      </c>
      <c r="E598" s="4" t="s">
        <v>26</v>
      </c>
      <c r="F598" s="5">
        <v>553</v>
      </c>
      <c r="G598" s="6">
        <v>10</v>
      </c>
      <c r="H598" s="6">
        <v>15</v>
      </c>
      <c r="I598" s="6">
        <v>8295</v>
      </c>
      <c r="J598" s="6">
        <v>248.85</v>
      </c>
      <c r="K598" s="6">
        <v>8046.15</v>
      </c>
      <c r="L598" s="6">
        <v>5530</v>
      </c>
      <c r="M598" s="6">
        <v>2516.1499999999996</v>
      </c>
      <c r="N598" s="4">
        <f t="shared" si="9"/>
        <v>0.03</v>
      </c>
      <c r="O598" s="7">
        <v>0.03</v>
      </c>
      <c r="V598" s="1"/>
    </row>
    <row r="599" spans="1:22" x14ac:dyDescent="0.35">
      <c r="A599" s="3">
        <v>43698</v>
      </c>
      <c r="B599" s="4" t="s">
        <v>7</v>
      </c>
      <c r="C599" s="4" t="s">
        <v>13</v>
      </c>
      <c r="D599" s="4" t="s">
        <v>21</v>
      </c>
      <c r="E599" s="4" t="s">
        <v>26</v>
      </c>
      <c r="F599" s="5">
        <v>933</v>
      </c>
      <c r="G599" s="6">
        <v>10</v>
      </c>
      <c r="H599" s="6">
        <v>20</v>
      </c>
      <c r="I599" s="6">
        <v>18660</v>
      </c>
      <c r="J599" s="6">
        <v>559.79999999999995</v>
      </c>
      <c r="K599" s="6">
        <v>18100.2</v>
      </c>
      <c r="L599" s="6">
        <v>9330</v>
      </c>
      <c r="M599" s="6">
        <v>8770.2000000000007</v>
      </c>
      <c r="N599" s="4">
        <f t="shared" si="9"/>
        <v>0.03</v>
      </c>
      <c r="O599" s="7">
        <v>0.03</v>
      </c>
      <c r="V599" s="1"/>
    </row>
    <row r="600" spans="1:22" x14ac:dyDescent="0.35">
      <c r="A600" s="3">
        <v>43699</v>
      </c>
      <c r="B600" s="4" t="s">
        <v>4</v>
      </c>
      <c r="C600" s="4" t="s">
        <v>10</v>
      </c>
      <c r="D600" s="4" t="s">
        <v>18</v>
      </c>
      <c r="E600" s="4" t="s">
        <v>26</v>
      </c>
      <c r="F600" s="5">
        <v>1245</v>
      </c>
      <c r="G600" s="6">
        <v>5</v>
      </c>
      <c r="H600" s="6">
        <v>7</v>
      </c>
      <c r="I600" s="6">
        <v>8715</v>
      </c>
      <c r="J600" s="6">
        <v>261.45</v>
      </c>
      <c r="K600" s="6">
        <v>8453.5499999999993</v>
      </c>
      <c r="L600" s="6">
        <v>6225</v>
      </c>
      <c r="M600" s="6">
        <v>2228.5499999999993</v>
      </c>
      <c r="N600" s="4">
        <f t="shared" si="9"/>
        <v>0.03</v>
      </c>
      <c r="O600" s="7">
        <v>0.03</v>
      </c>
      <c r="V600" s="1"/>
    </row>
    <row r="601" spans="1:22" x14ac:dyDescent="0.35">
      <c r="A601" s="3">
        <v>43700</v>
      </c>
      <c r="B601" s="4" t="s">
        <v>8</v>
      </c>
      <c r="C601" s="4" t="s">
        <v>9</v>
      </c>
      <c r="D601" s="4" t="s">
        <v>18</v>
      </c>
      <c r="E601" s="4" t="s">
        <v>26</v>
      </c>
      <c r="F601" s="5">
        <v>3721</v>
      </c>
      <c r="G601" s="6">
        <v>250</v>
      </c>
      <c r="H601" s="6">
        <v>300</v>
      </c>
      <c r="I601" s="6">
        <v>1116300</v>
      </c>
      <c r="J601" s="6">
        <v>33489</v>
      </c>
      <c r="K601" s="6">
        <v>1082811</v>
      </c>
      <c r="L601" s="6">
        <v>930250</v>
      </c>
      <c r="M601" s="6">
        <v>152561</v>
      </c>
      <c r="N601" s="4">
        <f t="shared" si="9"/>
        <v>0.03</v>
      </c>
      <c r="O601" s="7">
        <v>0.03</v>
      </c>
      <c r="V601" s="1"/>
    </row>
    <row r="602" spans="1:22" x14ac:dyDescent="0.35">
      <c r="A602" s="3">
        <v>43701</v>
      </c>
      <c r="B602" s="4" t="s">
        <v>5</v>
      </c>
      <c r="C602" s="4" t="s">
        <v>11</v>
      </c>
      <c r="D602" s="4" t="s">
        <v>18</v>
      </c>
      <c r="E602" s="4" t="s">
        <v>26</v>
      </c>
      <c r="F602" s="5">
        <v>3693</v>
      </c>
      <c r="G602" s="6">
        <v>260</v>
      </c>
      <c r="H602" s="6">
        <v>350</v>
      </c>
      <c r="I602" s="6">
        <v>1292550</v>
      </c>
      <c r="J602" s="6">
        <v>38776.5</v>
      </c>
      <c r="K602" s="6">
        <v>1253773.5</v>
      </c>
      <c r="L602" s="6">
        <v>960180</v>
      </c>
      <c r="M602" s="6">
        <v>293593.5</v>
      </c>
      <c r="N602" s="4">
        <f t="shared" si="9"/>
        <v>0.03</v>
      </c>
      <c r="O602" s="7">
        <v>0.03</v>
      </c>
      <c r="V602" s="1"/>
    </row>
    <row r="603" spans="1:22" x14ac:dyDescent="0.35">
      <c r="A603" s="3">
        <v>43702</v>
      </c>
      <c r="B603" s="4" t="s">
        <v>6</v>
      </c>
      <c r="C603" s="4" t="s">
        <v>12</v>
      </c>
      <c r="D603" s="4" t="s">
        <v>19</v>
      </c>
      <c r="E603" s="4" t="s">
        <v>26</v>
      </c>
      <c r="F603" s="5">
        <v>118</v>
      </c>
      <c r="G603" s="6">
        <v>10</v>
      </c>
      <c r="H603" s="6">
        <v>15</v>
      </c>
      <c r="I603" s="6">
        <v>1770</v>
      </c>
      <c r="J603" s="6">
        <v>53.1</v>
      </c>
      <c r="K603" s="6">
        <v>1716.9</v>
      </c>
      <c r="L603" s="6">
        <v>1180</v>
      </c>
      <c r="M603" s="6">
        <v>536.90000000000009</v>
      </c>
      <c r="N603" s="4">
        <f t="shared" si="9"/>
        <v>3.0000000000000002E-2</v>
      </c>
      <c r="O603" s="7">
        <v>0.03</v>
      </c>
      <c r="V603" s="1"/>
    </row>
    <row r="604" spans="1:22" x14ac:dyDescent="0.35">
      <c r="A604" s="3">
        <v>43703</v>
      </c>
      <c r="B604" s="4" t="s">
        <v>7</v>
      </c>
      <c r="C604" s="4" t="s">
        <v>12</v>
      </c>
      <c r="D604" s="4" t="s">
        <v>19</v>
      </c>
      <c r="E604" s="4" t="s">
        <v>27</v>
      </c>
      <c r="F604" s="5">
        <v>1159</v>
      </c>
      <c r="G604" s="6">
        <v>5</v>
      </c>
      <c r="H604" s="6">
        <v>7</v>
      </c>
      <c r="I604" s="6">
        <v>8113</v>
      </c>
      <c r="J604" s="6">
        <v>405.65</v>
      </c>
      <c r="K604" s="6">
        <v>7707.35</v>
      </c>
      <c r="L604" s="6">
        <v>5795</v>
      </c>
      <c r="M604" s="6">
        <v>1912.3500000000004</v>
      </c>
      <c r="N604" s="4">
        <f t="shared" si="9"/>
        <v>4.9999999999999996E-2</v>
      </c>
      <c r="O604" s="7">
        <v>0.05</v>
      </c>
      <c r="V604" s="1"/>
    </row>
    <row r="605" spans="1:22" x14ac:dyDescent="0.35">
      <c r="A605" s="3">
        <v>43704</v>
      </c>
      <c r="B605" s="4" t="s">
        <v>7</v>
      </c>
      <c r="C605" s="4" t="s">
        <v>12</v>
      </c>
      <c r="D605" s="4" t="s">
        <v>20</v>
      </c>
      <c r="E605" s="4" t="s">
        <v>27</v>
      </c>
      <c r="F605" s="5">
        <v>1372</v>
      </c>
      <c r="G605" s="6">
        <v>5</v>
      </c>
      <c r="H605" s="6">
        <v>7</v>
      </c>
      <c r="I605" s="6">
        <v>9604</v>
      </c>
      <c r="J605" s="6">
        <v>480.2</v>
      </c>
      <c r="K605" s="6">
        <v>9123.7999999999993</v>
      </c>
      <c r="L605" s="6">
        <v>6860</v>
      </c>
      <c r="M605" s="6">
        <v>2263.7999999999993</v>
      </c>
      <c r="N605" s="4">
        <f t="shared" si="9"/>
        <v>4.9999999999999996E-2</v>
      </c>
      <c r="O605" s="7">
        <v>0.05</v>
      </c>
      <c r="V605" s="1"/>
    </row>
    <row r="606" spans="1:22" x14ac:dyDescent="0.35">
      <c r="A606" s="3">
        <v>43705</v>
      </c>
      <c r="B606" s="4" t="s">
        <v>7</v>
      </c>
      <c r="C606" s="4" t="s">
        <v>9</v>
      </c>
      <c r="D606" s="4" t="s">
        <v>20</v>
      </c>
      <c r="E606" s="4" t="s">
        <v>27</v>
      </c>
      <c r="F606" s="5">
        <v>2349</v>
      </c>
      <c r="G606" s="6">
        <v>5</v>
      </c>
      <c r="H606" s="6">
        <v>7</v>
      </c>
      <c r="I606" s="6">
        <v>16443</v>
      </c>
      <c r="J606" s="6">
        <v>822.15</v>
      </c>
      <c r="K606" s="6">
        <v>15620.85</v>
      </c>
      <c r="L606" s="6">
        <v>11745</v>
      </c>
      <c r="M606" s="6">
        <v>3875.8500000000004</v>
      </c>
      <c r="N606" s="4">
        <f t="shared" si="9"/>
        <v>4.9999999999999996E-2</v>
      </c>
      <c r="O606" s="7">
        <v>0.05</v>
      </c>
      <c r="V606" s="1"/>
    </row>
    <row r="607" spans="1:22" x14ac:dyDescent="0.35">
      <c r="A607" s="3">
        <v>43706</v>
      </c>
      <c r="B607" s="4" t="s">
        <v>7</v>
      </c>
      <c r="C607" s="4" t="s">
        <v>13</v>
      </c>
      <c r="D607" s="4" t="s">
        <v>20</v>
      </c>
      <c r="E607" s="4" t="s">
        <v>27</v>
      </c>
      <c r="F607" s="5">
        <v>2689</v>
      </c>
      <c r="G607" s="6">
        <v>5</v>
      </c>
      <c r="H607" s="6">
        <v>7</v>
      </c>
      <c r="I607" s="6">
        <v>18823</v>
      </c>
      <c r="J607" s="6">
        <v>941.15</v>
      </c>
      <c r="K607" s="6">
        <v>17881.849999999999</v>
      </c>
      <c r="L607" s="6">
        <v>13445</v>
      </c>
      <c r="M607" s="6">
        <v>4436.8499999999985</v>
      </c>
      <c r="N607" s="4">
        <f t="shared" si="9"/>
        <v>4.9999999999999996E-2</v>
      </c>
      <c r="O607" s="7">
        <v>0.05</v>
      </c>
      <c r="V607" s="1"/>
    </row>
    <row r="608" spans="1:22" x14ac:dyDescent="0.35">
      <c r="A608" s="3">
        <v>43707</v>
      </c>
      <c r="B608" s="4" t="s">
        <v>8</v>
      </c>
      <c r="C608" s="4" t="s">
        <v>9</v>
      </c>
      <c r="D608" s="4" t="s">
        <v>20</v>
      </c>
      <c r="E608" s="4" t="s">
        <v>27</v>
      </c>
      <c r="F608" s="5">
        <v>2431</v>
      </c>
      <c r="G608" s="6">
        <v>3</v>
      </c>
      <c r="H608" s="6">
        <v>12</v>
      </c>
      <c r="I608" s="6">
        <v>29172</v>
      </c>
      <c r="J608" s="6">
        <v>1458.6</v>
      </c>
      <c r="K608" s="6">
        <v>27713.4</v>
      </c>
      <c r="L608" s="6">
        <v>7293</v>
      </c>
      <c r="M608" s="6">
        <v>20420.400000000001</v>
      </c>
      <c r="N608" s="4">
        <f t="shared" si="9"/>
        <v>4.9999999999999996E-2</v>
      </c>
      <c r="O608" s="7">
        <v>0.05</v>
      </c>
      <c r="V608" s="1"/>
    </row>
    <row r="609" spans="1:22" x14ac:dyDescent="0.35">
      <c r="A609" s="3">
        <v>43708</v>
      </c>
      <c r="B609" s="4" t="s">
        <v>8</v>
      </c>
      <c r="C609" s="4" t="s">
        <v>9</v>
      </c>
      <c r="D609" s="4" t="s">
        <v>21</v>
      </c>
      <c r="E609" s="4" t="s">
        <v>27</v>
      </c>
      <c r="F609" s="5">
        <v>2431</v>
      </c>
      <c r="G609" s="6">
        <v>3</v>
      </c>
      <c r="H609" s="6">
        <v>12</v>
      </c>
      <c r="I609" s="6">
        <v>29172</v>
      </c>
      <c r="J609" s="6">
        <v>1458.6</v>
      </c>
      <c r="K609" s="6">
        <v>27713.4</v>
      </c>
      <c r="L609" s="6">
        <v>7293</v>
      </c>
      <c r="M609" s="6">
        <v>20420.400000000001</v>
      </c>
      <c r="N609" s="4">
        <f t="shared" si="9"/>
        <v>4.9999999999999996E-2</v>
      </c>
      <c r="O609" s="7">
        <v>0.05</v>
      </c>
      <c r="V609" s="1"/>
    </row>
    <row r="610" spans="1:22" x14ac:dyDescent="0.35">
      <c r="A610" s="3">
        <v>43709</v>
      </c>
      <c r="B610" s="4" t="s">
        <v>7</v>
      </c>
      <c r="C610" s="4" t="s">
        <v>13</v>
      </c>
      <c r="D610" s="4" t="s">
        <v>22</v>
      </c>
      <c r="E610" s="4" t="s">
        <v>27</v>
      </c>
      <c r="F610" s="5">
        <v>2689</v>
      </c>
      <c r="G610" s="6">
        <v>5</v>
      </c>
      <c r="H610" s="6">
        <v>7</v>
      </c>
      <c r="I610" s="6">
        <v>18823</v>
      </c>
      <c r="J610" s="6">
        <v>941.15</v>
      </c>
      <c r="K610" s="6">
        <v>17881.849999999999</v>
      </c>
      <c r="L610" s="6">
        <v>13445</v>
      </c>
      <c r="M610" s="6">
        <v>4436.8499999999985</v>
      </c>
      <c r="N610" s="4">
        <f t="shared" si="9"/>
        <v>4.9999999999999996E-2</v>
      </c>
      <c r="O610" s="7">
        <v>0.05</v>
      </c>
      <c r="V610" s="1"/>
    </row>
    <row r="611" spans="1:22" x14ac:dyDescent="0.35">
      <c r="A611" s="3">
        <v>43710</v>
      </c>
      <c r="B611" s="4" t="s">
        <v>7</v>
      </c>
      <c r="C611" s="4" t="s">
        <v>13</v>
      </c>
      <c r="D611" s="4" t="s">
        <v>23</v>
      </c>
      <c r="E611" s="4" t="s">
        <v>27</v>
      </c>
      <c r="F611" s="5">
        <v>1683</v>
      </c>
      <c r="G611" s="6">
        <v>5</v>
      </c>
      <c r="H611" s="6">
        <v>7</v>
      </c>
      <c r="I611" s="6">
        <v>11781</v>
      </c>
      <c r="J611" s="6">
        <v>589.04999999999995</v>
      </c>
      <c r="K611" s="6">
        <v>11191.95</v>
      </c>
      <c r="L611" s="6">
        <v>8415</v>
      </c>
      <c r="M611" s="6">
        <v>2776.9500000000007</v>
      </c>
      <c r="N611" s="4">
        <f t="shared" si="9"/>
        <v>4.9999999999999996E-2</v>
      </c>
      <c r="O611" s="7">
        <v>0.05</v>
      </c>
      <c r="V611" s="1"/>
    </row>
    <row r="612" spans="1:22" x14ac:dyDescent="0.35">
      <c r="A612" s="3">
        <v>43711</v>
      </c>
      <c r="B612" s="4" t="s">
        <v>8</v>
      </c>
      <c r="C612" s="4" t="s">
        <v>13</v>
      </c>
      <c r="D612" s="4" t="s">
        <v>23</v>
      </c>
      <c r="E612" s="4" t="s">
        <v>27</v>
      </c>
      <c r="F612" s="5">
        <v>1123</v>
      </c>
      <c r="G612" s="6">
        <v>3</v>
      </c>
      <c r="H612" s="6">
        <v>12</v>
      </c>
      <c r="I612" s="6">
        <v>13476</v>
      </c>
      <c r="J612" s="6">
        <v>673.8</v>
      </c>
      <c r="K612" s="6">
        <v>12802.2</v>
      </c>
      <c r="L612" s="6">
        <v>3369</v>
      </c>
      <c r="M612" s="6">
        <v>9433.2000000000007</v>
      </c>
      <c r="N612" s="4">
        <f t="shared" si="9"/>
        <v>4.9999999999999996E-2</v>
      </c>
      <c r="O612" s="7">
        <v>0.05</v>
      </c>
      <c r="V612" s="1"/>
    </row>
    <row r="613" spans="1:22" x14ac:dyDescent="0.35">
      <c r="A613" s="3">
        <v>43712</v>
      </c>
      <c r="B613" s="4" t="s">
        <v>7</v>
      </c>
      <c r="C613" s="4" t="s">
        <v>12</v>
      </c>
      <c r="D613" s="4" t="s">
        <v>23</v>
      </c>
      <c r="E613" s="4" t="s">
        <v>27</v>
      </c>
      <c r="F613" s="5">
        <v>1159</v>
      </c>
      <c r="G613" s="6">
        <v>5</v>
      </c>
      <c r="H613" s="6">
        <v>7</v>
      </c>
      <c r="I613" s="6">
        <v>8113</v>
      </c>
      <c r="J613" s="6">
        <v>405.65</v>
      </c>
      <c r="K613" s="6">
        <v>7707.35</v>
      </c>
      <c r="L613" s="6">
        <v>5795</v>
      </c>
      <c r="M613" s="6">
        <v>1912.3500000000004</v>
      </c>
      <c r="N613" s="4">
        <f t="shared" si="9"/>
        <v>4.9999999999999996E-2</v>
      </c>
      <c r="O613" s="7">
        <v>0.05</v>
      </c>
      <c r="V613" s="1"/>
    </row>
    <row r="614" spans="1:22" x14ac:dyDescent="0.35">
      <c r="A614" s="3">
        <v>43713</v>
      </c>
      <c r="B614" s="4" t="s">
        <v>8</v>
      </c>
      <c r="C614" s="4" t="s">
        <v>11</v>
      </c>
      <c r="D614" s="4" t="s">
        <v>18</v>
      </c>
      <c r="E614" s="4" t="s">
        <v>27</v>
      </c>
      <c r="F614" s="5">
        <v>1865</v>
      </c>
      <c r="G614" s="6">
        <v>3</v>
      </c>
      <c r="H614" s="6">
        <v>12</v>
      </c>
      <c r="I614" s="6">
        <v>22380</v>
      </c>
      <c r="J614" s="6">
        <v>1119</v>
      </c>
      <c r="K614" s="6">
        <v>21261</v>
      </c>
      <c r="L614" s="6">
        <v>5595</v>
      </c>
      <c r="M614" s="6">
        <v>15666</v>
      </c>
      <c r="N614" s="4">
        <f t="shared" si="9"/>
        <v>0.05</v>
      </c>
      <c r="O614" s="7">
        <v>0.05</v>
      </c>
      <c r="V614" s="1"/>
    </row>
    <row r="615" spans="1:22" x14ac:dyDescent="0.35">
      <c r="A615" s="3">
        <v>43714</v>
      </c>
      <c r="B615" s="4" t="s">
        <v>8</v>
      </c>
      <c r="C615" s="4" t="s">
        <v>12</v>
      </c>
      <c r="D615" s="4" t="s">
        <v>18</v>
      </c>
      <c r="E615" s="4" t="s">
        <v>27</v>
      </c>
      <c r="F615" s="5">
        <v>1116</v>
      </c>
      <c r="G615" s="6">
        <v>3</v>
      </c>
      <c r="H615" s="6">
        <v>12</v>
      </c>
      <c r="I615" s="6">
        <v>13392</v>
      </c>
      <c r="J615" s="6">
        <v>669.6</v>
      </c>
      <c r="K615" s="6">
        <v>12722.4</v>
      </c>
      <c r="L615" s="6">
        <v>3348</v>
      </c>
      <c r="M615" s="6">
        <v>9374.4</v>
      </c>
      <c r="N615" s="4">
        <f t="shared" si="9"/>
        <v>0.05</v>
      </c>
      <c r="O615" s="7">
        <v>0.05</v>
      </c>
      <c r="V615" s="1"/>
    </row>
    <row r="616" spans="1:22" x14ac:dyDescent="0.35">
      <c r="A616" s="3">
        <v>43715</v>
      </c>
      <c r="B616" s="4" t="s">
        <v>7</v>
      </c>
      <c r="C616" s="4" t="s">
        <v>11</v>
      </c>
      <c r="D616" s="4" t="s">
        <v>18</v>
      </c>
      <c r="E616" s="4" t="s">
        <v>27</v>
      </c>
      <c r="F616" s="5">
        <v>1563</v>
      </c>
      <c r="G616" s="6">
        <v>10</v>
      </c>
      <c r="H616" s="6">
        <v>20</v>
      </c>
      <c r="I616" s="6">
        <v>31260</v>
      </c>
      <c r="J616" s="6">
        <v>1563</v>
      </c>
      <c r="K616" s="6">
        <v>29697</v>
      </c>
      <c r="L616" s="6">
        <v>15630</v>
      </c>
      <c r="M616" s="6">
        <v>14067</v>
      </c>
      <c r="N616" s="4">
        <f t="shared" si="9"/>
        <v>0.05</v>
      </c>
      <c r="O616" s="7">
        <v>0.05</v>
      </c>
      <c r="V616" s="1"/>
    </row>
    <row r="617" spans="1:22" x14ac:dyDescent="0.35">
      <c r="A617" s="3">
        <v>43716</v>
      </c>
      <c r="B617" s="4" t="s">
        <v>4</v>
      </c>
      <c r="C617" s="4" t="s">
        <v>10</v>
      </c>
      <c r="D617" s="4" t="s">
        <v>18</v>
      </c>
      <c r="E617" s="4" t="s">
        <v>27</v>
      </c>
      <c r="F617" s="5">
        <v>991</v>
      </c>
      <c r="G617" s="6">
        <v>250</v>
      </c>
      <c r="H617" s="6">
        <v>300</v>
      </c>
      <c r="I617" s="6">
        <v>297300</v>
      </c>
      <c r="J617" s="6">
        <v>14865</v>
      </c>
      <c r="K617" s="6">
        <v>282435</v>
      </c>
      <c r="L617" s="6">
        <v>247750</v>
      </c>
      <c r="M617" s="6">
        <v>34685</v>
      </c>
      <c r="N617" s="4">
        <f t="shared" si="9"/>
        <v>0.05</v>
      </c>
      <c r="O617" s="7">
        <v>0.05</v>
      </c>
      <c r="V617" s="1"/>
    </row>
    <row r="618" spans="1:22" x14ac:dyDescent="0.35">
      <c r="A618" s="3">
        <v>43717</v>
      </c>
      <c r="B618" s="4" t="s">
        <v>7</v>
      </c>
      <c r="C618" s="4" t="s">
        <v>12</v>
      </c>
      <c r="D618" s="4" t="s">
        <v>18</v>
      </c>
      <c r="E618" s="4" t="s">
        <v>27</v>
      </c>
      <c r="F618" s="5">
        <v>1016</v>
      </c>
      <c r="G618" s="6">
        <v>5</v>
      </c>
      <c r="H618" s="6">
        <v>7</v>
      </c>
      <c r="I618" s="6">
        <v>7112</v>
      </c>
      <c r="J618" s="6">
        <v>355.6</v>
      </c>
      <c r="K618" s="6">
        <v>6756.4</v>
      </c>
      <c r="L618" s="6">
        <v>5080</v>
      </c>
      <c r="M618" s="6">
        <v>1676.3999999999996</v>
      </c>
      <c r="N618" s="4">
        <f t="shared" si="9"/>
        <v>0.05</v>
      </c>
      <c r="O618" s="7">
        <v>0.05</v>
      </c>
      <c r="V618" s="1"/>
    </row>
    <row r="619" spans="1:22" x14ac:dyDescent="0.35">
      <c r="A619" s="3">
        <v>43718</v>
      </c>
      <c r="B619" s="4" t="s">
        <v>5</v>
      </c>
      <c r="C619" s="4" t="s">
        <v>13</v>
      </c>
      <c r="D619" s="4" t="s">
        <v>18</v>
      </c>
      <c r="E619" s="4" t="s">
        <v>27</v>
      </c>
      <c r="F619" s="5">
        <v>2791</v>
      </c>
      <c r="G619" s="6">
        <v>10</v>
      </c>
      <c r="H619" s="6">
        <v>15</v>
      </c>
      <c r="I619" s="6">
        <v>41865</v>
      </c>
      <c r="J619" s="6">
        <v>2093.25</v>
      </c>
      <c r="K619" s="6">
        <v>39771.75</v>
      </c>
      <c r="L619" s="6">
        <v>27910</v>
      </c>
      <c r="M619" s="6">
        <v>11861.75</v>
      </c>
      <c r="N619" s="4">
        <f t="shared" si="9"/>
        <v>0.05</v>
      </c>
      <c r="O619" s="7">
        <v>0.05</v>
      </c>
      <c r="V619" s="1"/>
    </row>
    <row r="620" spans="1:22" x14ac:dyDescent="0.35">
      <c r="A620" s="3">
        <v>43719</v>
      </c>
      <c r="B620" s="4" t="s">
        <v>7</v>
      </c>
      <c r="C620" s="4" t="s">
        <v>10</v>
      </c>
      <c r="D620" s="4" t="s">
        <v>18</v>
      </c>
      <c r="E620" s="4" t="s">
        <v>27</v>
      </c>
      <c r="F620" s="5">
        <v>570</v>
      </c>
      <c r="G620" s="6">
        <v>5</v>
      </c>
      <c r="H620" s="6">
        <v>7</v>
      </c>
      <c r="I620" s="6">
        <v>3990</v>
      </c>
      <c r="J620" s="6">
        <v>199.5</v>
      </c>
      <c r="K620" s="6">
        <v>3790.5</v>
      </c>
      <c r="L620" s="6">
        <v>2850</v>
      </c>
      <c r="M620" s="6">
        <v>940.5</v>
      </c>
      <c r="N620" s="4">
        <f t="shared" si="9"/>
        <v>0.05</v>
      </c>
      <c r="O620" s="7">
        <v>0.05</v>
      </c>
      <c r="V620" s="1"/>
    </row>
    <row r="621" spans="1:22" x14ac:dyDescent="0.35">
      <c r="A621" s="3">
        <v>43720</v>
      </c>
      <c r="B621" s="4" t="s">
        <v>7</v>
      </c>
      <c r="C621" s="4" t="s">
        <v>11</v>
      </c>
      <c r="D621" s="4" t="s">
        <v>18</v>
      </c>
      <c r="E621" s="4" t="s">
        <v>27</v>
      </c>
      <c r="F621" s="5">
        <v>2487</v>
      </c>
      <c r="G621" s="6">
        <v>5</v>
      </c>
      <c r="H621" s="6">
        <v>7</v>
      </c>
      <c r="I621" s="6">
        <v>17409</v>
      </c>
      <c r="J621" s="6">
        <v>870.45</v>
      </c>
      <c r="K621" s="6">
        <v>16538.55</v>
      </c>
      <c r="L621" s="6">
        <v>12435</v>
      </c>
      <c r="M621" s="6">
        <v>4103.5499999999993</v>
      </c>
      <c r="N621" s="4">
        <f t="shared" si="9"/>
        <v>0.05</v>
      </c>
      <c r="O621" s="7">
        <v>0.05</v>
      </c>
      <c r="V621" s="1"/>
    </row>
    <row r="622" spans="1:22" x14ac:dyDescent="0.35">
      <c r="A622" s="3">
        <v>43721</v>
      </c>
      <c r="B622" s="4" t="s">
        <v>7</v>
      </c>
      <c r="C622" s="4" t="s">
        <v>11</v>
      </c>
      <c r="D622" s="4" t="s">
        <v>19</v>
      </c>
      <c r="E622" s="4" t="s">
        <v>27</v>
      </c>
      <c r="F622" s="5">
        <v>1384.5</v>
      </c>
      <c r="G622" s="6">
        <v>260</v>
      </c>
      <c r="H622" s="6">
        <v>350</v>
      </c>
      <c r="I622" s="6">
        <v>484575</v>
      </c>
      <c r="J622" s="6">
        <v>24228.75</v>
      </c>
      <c r="K622" s="6">
        <v>460346.25</v>
      </c>
      <c r="L622" s="6">
        <v>359970</v>
      </c>
      <c r="M622" s="6">
        <v>100376.25</v>
      </c>
      <c r="N622" s="4">
        <f t="shared" si="9"/>
        <v>0.05</v>
      </c>
      <c r="O622" s="7">
        <v>0.05</v>
      </c>
      <c r="V622" s="1"/>
    </row>
    <row r="623" spans="1:22" x14ac:dyDescent="0.35">
      <c r="A623" s="3">
        <v>43722</v>
      </c>
      <c r="B623" s="4" t="s">
        <v>6</v>
      </c>
      <c r="C623" s="4" t="s">
        <v>10</v>
      </c>
      <c r="D623" s="4" t="s">
        <v>19</v>
      </c>
      <c r="E623" s="4" t="s">
        <v>27</v>
      </c>
      <c r="F623" s="5">
        <v>3627</v>
      </c>
      <c r="G623" s="6">
        <v>120</v>
      </c>
      <c r="H623" s="6">
        <v>125</v>
      </c>
      <c r="I623" s="6">
        <v>453375</v>
      </c>
      <c r="J623" s="6">
        <v>22668.75</v>
      </c>
      <c r="K623" s="6">
        <v>430706.25</v>
      </c>
      <c r="L623" s="6">
        <v>435240</v>
      </c>
      <c r="M623" s="6">
        <v>-4533.75</v>
      </c>
      <c r="N623" s="4">
        <f t="shared" si="9"/>
        <v>0.05</v>
      </c>
      <c r="O623" s="7">
        <v>0.05</v>
      </c>
      <c r="V623" s="1"/>
    </row>
    <row r="624" spans="1:22" x14ac:dyDescent="0.35">
      <c r="A624" s="3">
        <v>43723</v>
      </c>
      <c r="B624" s="4" t="s">
        <v>7</v>
      </c>
      <c r="C624" s="4" t="s">
        <v>13</v>
      </c>
      <c r="D624" s="4" t="s">
        <v>19</v>
      </c>
      <c r="E624" s="4" t="s">
        <v>27</v>
      </c>
      <c r="F624" s="5">
        <v>720</v>
      </c>
      <c r="G624" s="6">
        <v>260</v>
      </c>
      <c r="H624" s="6">
        <v>350</v>
      </c>
      <c r="I624" s="6">
        <v>252000</v>
      </c>
      <c r="J624" s="6">
        <v>12600</v>
      </c>
      <c r="K624" s="6">
        <v>239400</v>
      </c>
      <c r="L624" s="6">
        <v>187200</v>
      </c>
      <c r="M624" s="6">
        <v>52200</v>
      </c>
      <c r="N624" s="4">
        <f t="shared" si="9"/>
        <v>0.05</v>
      </c>
      <c r="O624" s="7">
        <v>0.05</v>
      </c>
      <c r="V624" s="1"/>
    </row>
    <row r="625" spans="1:22" x14ac:dyDescent="0.35">
      <c r="A625" s="3">
        <v>43724</v>
      </c>
      <c r="B625" s="4" t="s">
        <v>8</v>
      </c>
      <c r="C625" s="4" t="s">
        <v>12</v>
      </c>
      <c r="D625" s="4" t="s">
        <v>19</v>
      </c>
      <c r="E625" s="4" t="s">
        <v>27</v>
      </c>
      <c r="F625" s="5">
        <v>2342</v>
      </c>
      <c r="G625" s="6">
        <v>3</v>
      </c>
      <c r="H625" s="6">
        <v>12</v>
      </c>
      <c r="I625" s="6">
        <v>28104</v>
      </c>
      <c r="J625" s="6">
        <v>1405.2</v>
      </c>
      <c r="K625" s="6">
        <v>26698.799999999999</v>
      </c>
      <c r="L625" s="6">
        <v>7026</v>
      </c>
      <c r="M625" s="6">
        <v>19672.8</v>
      </c>
      <c r="N625" s="4">
        <f t="shared" si="9"/>
        <v>0.05</v>
      </c>
      <c r="O625" s="7">
        <v>0.05</v>
      </c>
      <c r="V625" s="1"/>
    </row>
    <row r="626" spans="1:22" x14ac:dyDescent="0.35">
      <c r="A626" s="3">
        <v>43725</v>
      </c>
      <c r="B626" s="4" t="s">
        <v>4</v>
      </c>
      <c r="C626" s="4" t="s">
        <v>13</v>
      </c>
      <c r="D626" s="4" t="s">
        <v>19</v>
      </c>
      <c r="E626" s="4" t="s">
        <v>27</v>
      </c>
      <c r="F626" s="5">
        <v>1100</v>
      </c>
      <c r="G626" s="6">
        <v>250</v>
      </c>
      <c r="H626" s="6">
        <v>300</v>
      </c>
      <c r="I626" s="6">
        <v>330000</v>
      </c>
      <c r="J626" s="6">
        <v>16500</v>
      </c>
      <c r="K626" s="6">
        <v>313500</v>
      </c>
      <c r="L626" s="6">
        <v>275000</v>
      </c>
      <c r="M626" s="6">
        <v>38500</v>
      </c>
      <c r="N626" s="4">
        <f t="shared" si="9"/>
        <v>0.05</v>
      </c>
      <c r="O626" s="7">
        <v>0.05</v>
      </c>
      <c r="V626" s="1"/>
    </row>
    <row r="627" spans="1:22" x14ac:dyDescent="0.35">
      <c r="A627" s="3">
        <v>43726</v>
      </c>
      <c r="B627" s="4" t="s">
        <v>7</v>
      </c>
      <c r="C627" s="4" t="s">
        <v>11</v>
      </c>
      <c r="D627" s="4" t="s">
        <v>20</v>
      </c>
      <c r="E627" s="4" t="s">
        <v>27</v>
      </c>
      <c r="F627" s="5">
        <v>1303</v>
      </c>
      <c r="G627" s="6">
        <v>10</v>
      </c>
      <c r="H627" s="6">
        <v>20</v>
      </c>
      <c r="I627" s="6">
        <v>26060</v>
      </c>
      <c r="J627" s="6">
        <v>1303</v>
      </c>
      <c r="K627" s="6">
        <v>24757</v>
      </c>
      <c r="L627" s="6">
        <v>13030</v>
      </c>
      <c r="M627" s="6">
        <v>11727</v>
      </c>
      <c r="N627" s="4">
        <f t="shared" si="9"/>
        <v>0.05</v>
      </c>
      <c r="O627" s="7">
        <v>0.05</v>
      </c>
      <c r="V627" s="1"/>
    </row>
    <row r="628" spans="1:22" x14ac:dyDescent="0.35">
      <c r="A628" s="3">
        <v>43727</v>
      </c>
      <c r="B628" s="4" t="s">
        <v>6</v>
      </c>
      <c r="C628" s="4" t="s">
        <v>10</v>
      </c>
      <c r="D628" s="4" t="s">
        <v>20</v>
      </c>
      <c r="E628" s="4" t="s">
        <v>27</v>
      </c>
      <c r="F628" s="5">
        <v>2992</v>
      </c>
      <c r="G628" s="6">
        <v>120</v>
      </c>
      <c r="H628" s="6">
        <v>125</v>
      </c>
      <c r="I628" s="6">
        <v>374000</v>
      </c>
      <c r="J628" s="6">
        <v>18700</v>
      </c>
      <c r="K628" s="6">
        <v>355300</v>
      </c>
      <c r="L628" s="6">
        <v>359040</v>
      </c>
      <c r="M628" s="6">
        <v>-3740</v>
      </c>
      <c r="N628" s="4">
        <f t="shared" si="9"/>
        <v>0.05</v>
      </c>
      <c r="O628" s="7">
        <v>0.05</v>
      </c>
      <c r="V628" s="1"/>
    </row>
    <row r="629" spans="1:22" x14ac:dyDescent="0.35">
      <c r="A629" s="3">
        <v>43728</v>
      </c>
      <c r="B629" s="4" t="s">
        <v>6</v>
      </c>
      <c r="C629" s="4" t="s">
        <v>11</v>
      </c>
      <c r="D629" s="4" t="s">
        <v>20</v>
      </c>
      <c r="E629" s="4" t="s">
        <v>27</v>
      </c>
      <c r="F629" s="5">
        <v>2385</v>
      </c>
      <c r="G629" s="6">
        <v>120</v>
      </c>
      <c r="H629" s="6">
        <v>125</v>
      </c>
      <c r="I629" s="6">
        <v>298125</v>
      </c>
      <c r="J629" s="6">
        <v>14906.25</v>
      </c>
      <c r="K629" s="6">
        <v>283218.75</v>
      </c>
      <c r="L629" s="6">
        <v>286200</v>
      </c>
      <c r="M629" s="6">
        <v>-2981.25</v>
      </c>
      <c r="N629" s="4">
        <f t="shared" si="9"/>
        <v>0.05</v>
      </c>
      <c r="O629" s="7">
        <v>0.05</v>
      </c>
      <c r="V629" s="1"/>
    </row>
    <row r="630" spans="1:22" x14ac:dyDescent="0.35">
      <c r="A630" s="3">
        <v>43729</v>
      </c>
      <c r="B630" s="4" t="s">
        <v>4</v>
      </c>
      <c r="C630" s="4" t="s">
        <v>13</v>
      </c>
      <c r="D630" s="4" t="s">
        <v>20</v>
      </c>
      <c r="E630" s="4" t="s">
        <v>27</v>
      </c>
      <c r="F630" s="5">
        <v>1607</v>
      </c>
      <c r="G630" s="6">
        <v>250</v>
      </c>
      <c r="H630" s="6">
        <v>300</v>
      </c>
      <c r="I630" s="6">
        <v>482100</v>
      </c>
      <c r="J630" s="6">
        <v>24105</v>
      </c>
      <c r="K630" s="6">
        <v>457995</v>
      </c>
      <c r="L630" s="6">
        <v>401750</v>
      </c>
      <c r="M630" s="6">
        <v>56245</v>
      </c>
      <c r="N630" s="4">
        <f t="shared" si="9"/>
        <v>0.05</v>
      </c>
      <c r="O630" s="7">
        <v>0.05</v>
      </c>
      <c r="V630" s="1"/>
    </row>
    <row r="631" spans="1:22" x14ac:dyDescent="0.35">
      <c r="A631" s="3">
        <v>43730</v>
      </c>
      <c r="B631" s="4" t="s">
        <v>7</v>
      </c>
      <c r="C631" s="4" t="s">
        <v>10</v>
      </c>
      <c r="D631" s="4" t="s">
        <v>20</v>
      </c>
      <c r="E631" s="4" t="s">
        <v>27</v>
      </c>
      <c r="F631" s="5">
        <v>2327</v>
      </c>
      <c r="G631" s="6">
        <v>5</v>
      </c>
      <c r="H631" s="6">
        <v>7</v>
      </c>
      <c r="I631" s="6">
        <v>16289</v>
      </c>
      <c r="J631" s="6">
        <v>814.45</v>
      </c>
      <c r="K631" s="6">
        <v>15474.55</v>
      </c>
      <c r="L631" s="6">
        <v>11635</v>
      </c>
      <c r="M631" s="6">
        <v>3839.5499999999993</v>
      </c>
      <c r="N631" s="4">
        <f t="shared" si="9"/>
        <v>0.05</v>
      </c>
      <c r="O631" s="7">
        <v>0.05</v>
      </c>
      <c r="V631" s="1"/>
    </row>
    <row r="632" spans="1:22" x14ac:dyDescent="0.35">
      <c r="A632" s="3">
        <v>43731</v>
      </c>
      <c r="B632" s="4" t="s">
        <v>4</v>
      </c>
      <c r="C632" s="4" t="s">
        <v>10</v>
      </c>
      <c r="D632" s="4" t="s">
        <v>20</v>
      </c>
      <c r="E632" s="4" t="s">
        <v>27</v>
      </c>
      <c r="F632" s="5">
        <v>991</v>
      </c>
      <c r="G632" s="6">
        <v>250</v>
      </c>
      <c r="H632" s="6">
        <v>300</v>
      </c>
      <c r="I632" s="6">
        <v>297300</v>
      </c>
      <c r="J632" s="6">
        <v>14865</v>
      </c>
      <c r="K632" s="6">
        <v>282435</v>
      </c>
      <c r="L632" s="6">
        <v>247750</v>
      </c>
      <c r="M632" s="6">
        <v>34685</v>
      </c>
      <c r="N632" s="4">
        <f t="shared" si="9"/>
        <v>0.05</v>
      </c>
      <c r="O632" s="7">
        <v>0.05</v>
      </c>
      <c r="V632" s="1"/>
    </row>
    <row r="633" spans="1:22" x14ac:dyDescent="0.35">
      <c r="A633" s="3">
        <v>43732</v>
      </c>
      <c r="B633" s="4" t="s">
        <v>7</v>
      </c>
      <c r="C633" s="4" t="s">
        <v>10</v>
      </c>
      <c r="D633" s="4" t="s">
        <v>20</v>
      </c>
      <c r="E633" s="4" t="s">
        <v>27</v>
      </c>
      <c r="F633" s="5">
        <v>602</v>
      </c>
      <c r="G633" s="6">
        <v>260</v>
      </c>
      <c r="H633" s="6">
        <v>350</v>
      </c>
      <c r="I633" s="6">
        <v>210700</v>
      </c>
      <c r="J633" s="6">
        <v>10535</v>
      </c>
      <c r="K633" s="6">
        <v>200165</v>
      </c>
      <c r="L633" s="6">
        <v>156520</v>
      </c>
      <c r="M633" s="6">
        <v>43645</v>
      </c>
      <c r="N633" s="4">
        <f t="shared" si="9"/>
        <v>0.05</v>
      </c>
      <c r="O633" s="7">
        <v>0.05</v>
      </c>
      <c r="V633" s="1"/>
    </row>
    <row r="634" spans="1:22" x14ac:dyDescent="0.35">
      <c r="A634" s="3">
        <v>43733</v>
      </c>
      <c r="B634" s="4" t="s">
        <v>5</v>
      </c>
      <c r="C634" s="4" t="s">
        <v>11</v>
      </c>
      <c r="D634" s="4" t="s">
        <v>20</v>
      </c>
      <c r="E634" s="4" t="s">
        <v>27</v>
      </c>
      <c r="F634" s="5">
        <v>2620</v>
      </c>
      <c r="G634" s="6">
        <v>10</v>
      </c>
      <c r="H634" s="6">
        <v>15</v>
      </c>
      <c r="I634" s="6">
        <v>39300</v>
      </c>
      <c r="J634" s="6">
        <v>1965</v>
      </c>
      <c r="K634" s="6">
        <v>37335</v>
      </c>
      <c r="L634" s="6">
        <v>26200</v>
      </c>
      <c r="M634" s="6">
        <v>11135</v>
      </c>
      <c r="N634" s="4">
        <f t="shared" si="9"/>
        <v>0.05</v>
      </c>
      <c r="O634" s="7">
        <v>0.05</v>
      </c>
      <c r="V634" s="1"/>
    </row>
    <row r="635" spans="1:22" x14ac:dyDescent="0.35">
      <c r="A635" s="3">
        <v>43734</v>
      </c>
      <c r="B635" s="4" t="s">
        <v>7</v>
      </c>
      <c r="C635" s="4" t="s">
        <v>9</v>
      </c>
      <c r="D635" s="4" t="s">
        <v>20</v>
      </c>
      <c r="E635" s="4" t="s">
        <v>27</v>
      </c>
      <c r="F635" s="5">
        <v>1228</v>
      </c>
      <c r="G635" s="6">
        <v>260</v>
      </c>
      <c r="H635" s="6">
        <v>350</v>
      </c>
      <c r="I635" s="6">
        <v>429800</v>
      </c>
      <c r="J635" s="6">
        <v>21490</v>
      </c>
      <c r="K635" s="6">
        <v>408310</v>
      </c>
      <c r="L635" s="6">
        <v>319280</v>
      </c>
      <c r="M635" s="6">
        <v>89030</v>
      </c>
      <c r="N635" s="4">
        <f t="shared" si="9"/>
        <v>0.05</v>
      </c>
      <c r="O635" s="7">
        <v>0.05</v>
      </c>
      <c r="V635" s="1"/>
    </row>
    <row r="636" spans="1:22" x14ac:dyDescent="0.35">
      <c r="A636" s="3">
        <v>43735</v>
      </c>
      <c r="B636" s="4" t="s">
        <v>7</v>
      </c>
      <c r="C636" s="4" t="s">
        <v>9</v>
      </c>
      <c r="D636" s="4" t="s">
        <v>20</v>
      </c>
      <c r="E636" s="4" t="s">
        <v>27</v>
      </c>
      <c r="F636" s="5">
        <v>1389</v>
      </c>
      <c r="G636" s="6">
        <v>10</v>
      </c>
      <c r="H636" s="6">
        <v>20</v>
      </c>
      <c r="I636" s="6">
        <v>27780</v>
      </c>
      <c r="J636" s="6">
        <v>1389</v>
      </c>
      <c r="K636" s="6">
        <v>26391</v>
      </c>
      <c r="L636" s="6">
        <v>13890</v>
      </c>
      <c r="M636" s="6">
        <v>12501</v>
      </c>
      <c r="N636" s="4">
        <f t="shared" si="9"/>
        <v>0.05</v>
      </c>
      <c r="O636" s="7">
        <v>0.05</v>
      </c>
      <c r="V636" s="1"/>
    </row>
    <row r="637" spans="1:22" x14ac:dyDescent="0.35">
      <c r="A637" s="3">
        <v>43736</v>
      </c>
      <c r="B637" s="4" t="s">
        <v>6</v>
      </c>
      <c r="C637" s="4" t="s">
        <v>10</v>
      </c>
      <c r="D637" s="4" t="s">
        <v>20</v>
      </c>
      <c r="E637" s="4" t="s">
        <v>27</v>
      </c>
      <c r="F637" s="5">
        <v>861</v>
      </c>
      <c r="G637" s="6">
        <v>120</v>
      </c>
      <c r="H637" s="6">
        <v>125</v>
      </c>
      <c r="I637" s="6">
        <v>107625</v>
      </c>
      <c r="J637" s="6">
        <v>5381.25</v>
      </c>
      <c r="K637" s="6">
        <v>102243.75</v>
      </c>
      <c r="L637" s="6">
        <v>103320</v>
      </c>
      <c r="M637" s="6">
        <v>-1076.25</v>
      </c>
      <c r="N637" s="4">
        <f t="shared" si="9"/>
        <v>0.05</v>
      </c>
      <c r="O637" s="7">
        <v>0.05</v>
      </c>
      <c r="V637" s="1"/>
    </row>
    <row r="638" spans="1:22" x14ac:dyDescent="0.35">
      <c r="A638" s="3">
        <v>43737</v>
      </c>
      <c r="B638" s="4" t="s">
        <v>6</v>
      </c>
      <c r="C638" s="4" t="s">
        <v>11</v>
      </c>
      <c r="D638" s="4" t="s">
        <v>20</v>
      </c>
      <c r="E638" s="4" t="s">
        <v>27</v>
      </c>
      <c r="F638" s="5">
        <v>704</v>
      </c>
      <c r="G638" s="6">
        <v>120</v>
      </c>
      <c r="H638" s="6">
        <v>125</v>
      </c>
      <c r="I638" s="6">
        <v>88000</v>
      </c>
      <c r="J638" s="6">
        <v>4400</v>
      </c>
      <c r="K638" s="6">
        <v>83600</v>
      </c>
      <c r="L638" s="6">
        <v>84480</v>
      </c>
      <c r="M638" s="6">
        <v>-880</v>
      </c>
      <c r="N638" s="4">
        <f t="shared" si="9"/>
        <v>0.05</v>
      </c>
      <c r="O638" s="7">
        <v>0.05</v>
      </c>
      <c r="V638" s="1"/>
    </row>
    <row r="639" spans="1:22" x14ac:dyDescent="0.35">
      <c r="A639" s="3">
        <v>43738</v>
      </c>
      <c r="B639" s="4" t="s">
        <v>7</v>
      </c>
      <c r="C639" s="4" t="s">
        <v>9</v>
      </c>
      <c r="D639" s="4" t="s">
        <v>20</v>
      </c>
      <c r="E639" s="4" t="s">
        <v>27</v>
      </c>
      <c r="F639" s="5">
        <v>1802</v>
      </c>
      <c r="G639" s="6">
        <v>10</v>
      </c>
      <c r="H639" s="6">
        <v>20</v>
      </c>
      <c r="I639" s="6">
        <v>36040</v>
      </c>
      <c r="J639" s="6">
        <v>1802</v>
      </c>
      <c r="K639" s="6">
        <v>34238</v>
      </c>
      <c r="L639" s="6">
        <v>18020</v>
      </c>
      <c r="M639" s="6">
        <v>16218</v>
      </c>
      <c r="N639" s="4">
        <f t="shared" si="9"/>
        <v>0.05</v>
      </c>
      <c r="O639" s="7">
        <v>0.05</v>
      </c>
      <c r="V639" s="1"/>
    </row>
    <row r="640" spans="1:22" x14ac:dyDescent="0.35">
      <c r="A640" s="3">
        <v>43739</v>
      </c>
      <c r="B640" s="4" t="s">
        <v>7</v>
      </c>
      <c r="C640" s="4" t="s">
        <v>10</v>
      </c>
      <c r="D640" s="4" t="s">
        <v>20</v>
      </c>
      <c r="E640" s="4" t="s">
        <v>27</v>
      </c>
      <c r="F640" s="5">
        <v>2663</v>
      </c>
      <c r="G640" s="6">
        <v>10</v>
      </c>
      <c r="H640" s="6">
        <v>20</v>
      </c>
      <c r="I640" s="6">
        <v>53260</v>
      </c>
      <c r="J640" s="6">
        <v>2663</v>
      </c>
      <c r="K640" s="6">
        <v>50597</v>
      </c>
      <c r="L640" s="6">
        <v>26630</v>
      </c>
      <c r="M640" s="6">
        <v>23967</v>
      </c>
      <c r="N640" s="4">
        <f t="shared" si="9"/>
        <v>0.05</v>
      </c>
      <c r="O640" s="7">
        <v>0.05</v>
      </c>
      <c r="V640" s="1"/>
    </row>
    <row r="641" spans="1:22" x14ac:dyDescent="0.35">
      <c r="A641" s="3">
        <v>43740</v>
      </c>
      <c r="B641" s="4" t="s">
        <v>7</v>
      </c>
      <c r="C641" s="4" t="s">
        <v>11</v>
      </c>
      <c r="D641" s="4" t="s">
        <v>20</v>
      </c>
      <c r="E641" s="4" t="s">
        <v>27</v>
      </c>
      <c r="F641" s="5">
        <v>2136</v>
      </c>
      <c r="G641" s="6">
        <v>5</v>
      </c>
      <c r="H641" s="6">
        <v>7</v>
      </c>
      <c r="I641" s="6">
        <v>14952</v>
      </c>
      <c r="J641" s="6">
        <v>747.6</v>
      </c>
      <c r="K641" s="6">
        <v>14204.4</v>
      </c>
      <c r="L641" s="6">
        <v>10680</v>
      </c>
      <c r="M641" s="6">
        <v>3524.3999999999996</v>
      </c>
      <c r="N641" s="4">
        <f t="shared" si="9"/>
        <v>0.05</v>
      </c>
      <c r="O641" s="7">
        <v>0.05</v>
      </c>
      <c r="V641" s="1"/>
    </row>
    <row r="642" spans="1:22" x14ac:dyDescent="0.35">
      <c r="A642" s="3">
        <v>43741</v>
      </c>
      <c r="B642" s="4" t="s">
        <v>5</v>
      </c>
      <c r="C642" s="4" t="s">
        <v>12</v>
      </c>
      <c r="D642" s="4" t="s">
        <v>20</v>
      </c>
      <c r="E642" s="4" t="s">
        <v>27</v>
      </c>
      <c r="F642" s="5">
        <v>2116</v>
      </c>
      <c r="G642" s="6">
        <v>10</v>
      </c>
      <c r="H642" s="6">
        <v>15</v>
      </c>
      <c r="I642" s="6">
        <v>31740</v>
      </c>
      <c r="J642" s="6">
        <v>1587</v>
      </c>
      <c r="K642" s="6">
        <v>30153</v>
      </c>
      <c r="L642" s="6">
        <v>21160</v>
      </c>
      <c r="M642" s="6">
        <v>8993</v>
      </c>
      <c r="N642" s="4">
        <f t="shared" si="9"/>
        <v>0.05</v>
      </c>
      <c r="O642" s="7">
        <v>0.05</v>
      </c>
      <c r="V642" s="1"/>
    </row>
    <row r="643" spans="1:22" x14ac:dyDescent="0.35">
      <c r="A643" s="3">
        <v>43742</v>
      </c>
      <c r="B643" s="4" t="s">
        <v>5</v>
      </c>
      <c r="C643" s="4" t="s">
        <v>10</v>
      </c>
      <c r="D643" s="4" t="s">
        <v>21</v>
      </c>
      <c r="E643" s="4" t="s">
        <v>27</v>
      </c>
      <c r="F643" s="5">
        <v>555</v>
      </c>
      <c r="G643" s="6">
        <v>10</v>
      </c>
      <c r="H643" s="6">
        <v>15</v>
      </c>
      <c r="I643" s="6">
        <v>8325</v>
      </c>
      <c r="J643" s="6">
        <v>416.25</v>
      </c>
      <c r="K643" s="6">
        <v>7908.75</v>
      </c>
      <c r="L643" s="6">
        <v>5550</v>
      </c>
      <c r="M643" s="6">
        <v>2358.75</v>
      </c>
      <c r="N643" s="4">
        <f t="shared" ref="N643:N706" si="10">J643/I643</f>
        <v>0.05</v>
      </c>
      <c r="O643" s="7">
        <v>0.05</v>
      </c>
      <c r="V643" s="1"/>
    </row>
    <row r="644" spans="1:22" x14ac:dyDescent="0.35">
      <c r="A644" s="3">
        <v>43743</v>
      </c>
      <c r="B644" s="4" t="s">
        <v>5</v>
      </c>
      <c r="C644" s="4" t="s">
        <v>13</v>
      </c>
      <c r="D644" s="4" t="s">
        <v>21</v>
      </c>
      <c r="E644" s="4" t="s">
        <v>27</v>
      </c>
      <c r="F644" s="5">
        <v>2861</v>
      </c>
      <c r="G644" s="6">
        <v>10</v>
      </c>
      <c r="H644" s="6">
        <v>15</v>
      </c>
      <c r="I644" s="6">
        <v>42915</v>
      </c>
      <c r="J644" s="6">
        <v>2145.75</v>
      </c>
      <c r="K644" s="6">
        <v>40769.25</v>
      </c>
      <c r="L644" s="6">
        <v>28610</v>
      </c>
      <c r="M644" s="6">
        <v>12159.25</v>
      </c>
      <c r="N644" s="4">
        <f t="shared" si="10"/>
        <v>0.05</v>
      </c>
      <c r="O644" s="7">
        <v>0.05</v>
      </c>
      <c r="V644" s="1"/>
    </row>
    <row r="645" spans="1:22" x14ac:dyDescent="0.35">
      <c r="A645" s="3">
        <v>43744</v>
      </c>
      <c r="B645" s="4" t="s">
        <v>6</v>
      </c>
      <c r="C645" s="4" t="s">
        <v>12</v>
      </c>
      <c r="D645" s="4" t="s">
        <v>21</v>
      </c>
      <c r="E645" s="4" t="s">
        <v>27</v>
      </c>
      <c r="F645" s="5">
        <v>807</v>
      </c>
      <c r="G645" s="6">
        <v>120</v>
      </c>
      <c r="H645" s="6">
        <v>125</v>
      </c>
      <c r="I645" s="6">
        <v>100875</v>
      </c>
      <c r="J645" s="6">
        <v>5043.75</v>
      </c>
      <c r="K645" s="6">
        <v>95831.25</v>
      </c>
      <c r="L645" s="6">
        <v>96840</v>
      </c>
      <c r="M645" s="6">
        <v>-1008.75</v>
      </c>
      <c r="N645" s="4">
        <f t="shared" si="10"/>
        <v>0.05</v>
      </c>
      <c r="O645" s="7">
        <v>0.05</v>
      </c>
      <c r="V645" s="1"/>
    </row>
    <row r="646" spans="1:22" x14ac:dyDescent="0.35">
      <c r="A646" s="3">
        <v>43745</v>
      </c>
      <c r="B646" s="4" t="s">
        <v>7</v>
      </c>
      <c r="C646" s="4" t="s">
        <v>10</v>
      </c>
      <c r="D646" s="4" t="s">
        <v>21</v>
      </c>
      <c r="E646" s="4" t="s">
        <v>27</v>
      </c>
      <c r="F646" s="5">
        <v>602</v>
      </c>
      <c r="G646" s="6">
        <v>260</v>
      </c>
      <c r="H646" s="6">
        <v>350</v>
      </c>
      <c r="I646" s="6">
        <v>210700</v>
      </c>
      <c r="J646" s="6">
        <v>10535</v>
      </c>
      <c r="K646" s="6">
        <v>200165</v>
      </c>
      <c r="L646" s="6">
        <v>156520</v>
      </c>
      <c r="M646" s="6">
        <v>43645</v>
      </c>
      <c r="N646" s="4">
        <f t="shared" si="10"/>
        <v>0.05</v>
      </c>
      <c r="O646" s="7">
        <v>0.05</v>
      </c>
      <c r="V646" s="1"/>
    </row>
    <row r="647" spans="1:22" x14ac:dyDescent="0.35">
      <c r="A647" s="3">
        <v>43746</v>
      </c>
      <c r="B647" s="4" t="s">
        <v>7</v>
      </c>
      <c r="C647" s="4" t="s">
        <v>10</v>
      </c>
      <c r="D647" s="4" t="s">
        <v>21</v>
      </c>
      <c r="E647" s="4" t="s">
        <v>27</v>
      </c>
      <c r="F647" s="5">
        <v>2832</v>
      </c>
      <c r="G647" s="6">
        <v>10</v>
      </c>
      <c r="H647" s="6">
        <v>20</v>
      </c>
      <c r="I647" s="6">
        <v>56640</v>
      </c>
      <c r="J647" s="6">
        <v>2832</v>
      </c>
      <c r="K647" s="6">
        <v>53808</v>
      </c>
      <c r="L647" s="6">
        <v>28320</v>
      </c>
      <c r="M647" s="6">
        <v>25488</v>
      </c>
      <c r="N647" s="4">
        <f t="shared" si="10"/>
        <v>0.05</v>
      </c>
      <c r="O647" s="7">
        <v>0.05</v>
      </c>
      <c r="V647" s="1"/>
    </row>
    <row r="648" spans="1:22" x14ac:dyDescent="0.35">
      <c r="A648" s="3">
        <v>43747</v>
      </c>
      <c r="B648" s="4" t="s">
        <v>7</v>
      </c>
      <c r="C648" s="4" t="s">
        <v>11</v>
      </c>
      <c r="D648" s="4" t="s">
        <v>21</v>
      </c>
      <c r="E648" s="4" t="s">
        <v>27</v>
      </c>
      <c r="F648" s="5">
        <v>1579</v>
      </c>
      <c r="G648" s="6">
        <v>10</v>
      </c>
      <c r="H648" s="6">
        <v>20</v>
      </c>
      <c r="I648" s="6">
        <v>31580</v>
      </c>
      <c r="J648" s="6">
        <v>1579</v>
      </c>
      <c r="K648" s="6">
        <v>30001</v>
      </c>
      <c r="L648" s="6">
        <v>15790</v>
      </c>
      <c r="M648" s="6">
        <v>14211</v>
      </c>
      <c r="N648" s="4">
        <f t="shared" si="10"/>
        <v>0.05</v>
      </c>
      <c r="O648" s="7">
        <v>0.05</v>
      </c>
      <c r="V648" s="1"/>
    </row>
    <row r="649" spans="1:22" x14ac:dyDescent="0.35">
      <c r="A649" s="3">
        <v>43748</v>
      </c>
      <c r="B649" s="4" t="s">
        <v>6</v>
      </c>
      <c r="C649" s="4" t="s">
        <v>10</v>
      </c>
      <c r="D649" s="4" t="s">
        <v>21</v>
      </c>
      <c r="E649" s="4" t="s">
        <v>27</v>
      </c>
      <c r="F649" s="5">
        <v>861</v>
      </c>
      <c r="G649" s="6">
        <v>120</v>
      </c>
      <c r="H649" s="6">
        <v>125</v>
      </c>
      <c r="I649" s="6">
        <v>107625</v>
      </c>
      <c r="J649" s="6">
        <v>5381.25</v>
      </c>
      <c r="K649" s="6">
        <v>102243.75</v>
      </c>
      <c r="L649" s="6">
        <v>103320</v>
      </c>
      <c r="M649" s="6">
        <v>-1076.25</v>
      </c>
      <c r="N649" s="4">
        <f t="shared" si="10"/>
        <v>0.05</v>
      </c>
      <c r="O649" s="7">
        <v>0.05</v>
      </c>
      <c r="V649" s="1"/>
    </row>
    <row r="650" spans="1:22" x14ac:dyDescent="0.35">
      <c r="A650" s="3">
        <v>43749</v>
      </c>
      <c r="B650" s="4" t="s">
        <v>6</v>
      </c>
      <c r="C650" s="4" t="s">
        <v>11</v>
      </c>
      <c r="D650" s="4" t="s">
        <v>21</v>
      </c>
      <c r="E650" s="4" t="s">
        <v>27</v>
      </c>
      <c r="F650" s="5">
        <v>704</v>
      </c>
      <c r="G650" s="6">
        <v>120</v>
      </c>
      <c r="H650" s="6">
        <v>125</v>
      </c>
      <c r="I650" s="6">
        <v>88000</v>
      </c>
      <c r="J650" s="6">
        <v>4400</v>
      </c>
      <c r="K650" s="6">
        <v>83600</v>
      </c>
      <c r="L650" s="6">
        <v>84480</v>
      </c>
      <c r="M650" s="6">
        <v>-880</v>
      </c>
      <c r="N650" s="4">
        <f t="shared" si="10"/>
        <v>0.05</v>
      </c>
      <c r="O650" s="7">
        <v>0.05</v>
      </c>
      <c r="V650" s="1"/>
    </row>
    <row r="651" spans="1:22" x14ac:dyDescent="0.35">
      <c r="A651" s="3">
        <v>43750</v>
      </c>
      <c r="B651" s="4" t="s">
        <v>7</v>
      </c>
      <c r="C651" s="4" t="s">
        <v>11</v>
      </c>
      <c r="D651" s="4" t="s">
        <v>21</v>
      </c>
      <c r="E651" s="4" t="s">
        <v>27</v>
      </c>
      <c r="F651" s="5">
        <v>1033</v>
      </c>
      <c r="G651" s="6">
        <v>10</v>
      </c>
      <c r="H651" s="6">
        <v>20</v>
      </c>
      <c r="I651" s="6">
        <v>20660</v>
      </c>
      <c r="J651" s="6">
        <v>1033</v>
      </c>
      <c r="K651" s="6">
        <v>19627</v>
      </c>
      <c r="L651" s="6">
        <v>10330</v>
      </c>
      <c r="M651" s="6">
        <v>9297</v>
      </c>
      <c r="N651" s="4">
        <f t="shared" si="10"/>
        <v>0.05</v>
      </c>
      <c r="O651" s="7">
        <v>0.05</v>
      </c>
      <c r="V651" s="1"/>
    </row>
    <row r="652" spans="1:22" x14ac:dyDescent="0.35">
      <c r="A652" s="3">
        <v>43751</v>
      </c>
      <c r="B652" s="4" t="s">
        <v>4</v>
      </c>
      <c r="C652" s="4" t="s">
        <v>12</v>
      </c>
      <c r="D652" s="4" t="s">
        <v>21</v>
      </c>
      <c r="E652" s="4" t="s">
        <v>27</v>
      </c>
      <c r="F652" s="5">
        <v>1250</v>
      </c>
      <c r="G652" s="6">
        <v>250</v>
      </c>
      <c r="H652" s="6">
        <v>300</v>
      </c>
      <c r="I652" s="6">
        <v>375000</v>
      </c>
      <c r="J652" s="6">
        <v>18750</v>
      </c>
      <c r="K652" s="6">
        <v>356250</v>
      </c>
      <c r="L652" s="6">
        <v>312500</v>
      </c>
      <c r="M652" s="6">
        <v>43750</v>
      </c>
      <c r="N652" s="4">
        <f t="shared" si="10"/>
        <v>0.05</v>
      </c>
      <c r="O652" s="7">
        <v>0.05</v>
      </c>
      <c r="V652" s="1"/>
    </row>
    <row r="653" spans="1:22" x14ac:dyDescent="0.35">
      <c r="A653" s="3">
        <v>43752</v>
      </c>
      <c r="B653" s="4" t="s">
        <v>7</v>
      </c>
      <c r="C653" s="4" t="s">
        <v>9</v>
      </c>
      <c r="D653" s="4" t="s">
        <v>22</v>
      </c>
      <c r="E653" s="4" t="s">
        <v>27</v>
      </c>
      <c r="F653" s="5">
        <v>1389</v>
      </c>
      <c r="G653" s="6">
        <v>10</v>
      </c>
      <c r="H653" s="6">
        <v>20</v>
      </c>
      <c r="I653" s="6">
        <v>27780</v>
      </c>
      <c r="J653" s="6">
        <v>1389</v>
      </c>
      <c r="K653" s="6">
        <v>26391</v>
      </c>
      <c r="L653" s="6">
        <v>13890</v>
      </c>
      <c r="M653" s="6">
        <v>12501</v>
      </c>
      <c r="N653" s="4">
        <f t="shared" si="10"/>
        <v>0.05</v>
      </c>
      <c r="O653" s="7">
        <v>0.05</v>
      </c>
      <c r="V653" s="1"/>
    </row>
    <row r="654" spans="1:22" x14ac:dyDescent="0.35">
      <c r="A654" s="3">
        <v>43753</v>
      </c>
      <c r="B654" s="4" t="s">
        <v>7</v>
      </c>
      <c r="C654" s="4" t="s">
        <v>10</v>
      </c>
      <c r="D654" s="4" t="s">
        <v>22</v>
      </c>
      <c r="E654" s="4" t="s">
        <v>27</v>
      </c>
      <c r="F654" s="5">
        <v>1265</v>
      </c>
      <c r="G654" s="6">
        <v>10</v>
      </c>
      <c r="H654" s="6">
        <v>20</v>
      </c>
      <c r="I654" s="6">
        <v>25300</v>
      </c>
      <c r="J654" s="6">
        <v>1265</v>
      </c>
      <c r="K654" s="6">
        <v>24035</v>
      </c>
      <c r="L654" s="6">
        <v>12650</v>
      </c>
      <c r="M654" s="6">
        <v>11385</v>
      </c>
      <c r="N654" s="4">
        <f t="shared" si="10"/>
        <v>0.05</v>
      </c>
      <c r="O654" s="7">
        <v>0.05</v>
      </c>
      <c r="V654" s="1"/>
    </row>
    <row r="655" spans="1:22" x14ac:dyDescent="0.35">
      <c r="A655" s="3">
        <v>43754</v>
      </c>
      <c r="B655" s="4" t="s">
        <v>7</v>
      </c>
      <c r="C655" s="4" t="s">
        <v>12</v>
      </c>
      <c r="D655" s="4" t="s">
        <v>22</v>
      </c>
      <c r="E655" s="4" t="s">
        <v>27</v>
      </c>
      <c r="F655" s="5">
        <v>2297</v>
      </c>
      <c r="G655" s="6">
        <v>10</v>
      </c>
      <c r="H655" s="6">
        <v>20</v>
      </c>
      <c r="I655" s="6">
        <v>45940</v>
      </c>
      <c r="J655" s="6">
        <v>2297</v>
      </c>
      <c r="K655" s="6">
        <v>43643</v>
      </c>
      <c r="L655" s="6">
        <v>22970</v>
      </c>
      <c r="M655" s="6">
        <v>20673</v>
      </c>
      <c r="N655" s="4">
        <f t="shared" si="10"/>
        <v>0.05</v>
      </c>
      <c r="O655" s="7">
        <v>0.05</v>
      </c>
      <c r="V655" s="1"/>
    </row>
    <row r="656" spans="1:22" x14ac:dyDescent="0.35">
      <c r="A656" s="3">
        <v>43755</v>
      </c>
      <c r="B656" s="4" t="s">
        <v>7</v>
      </c>
      <c r="C656" s="4" t="s">
        <v>10</v>
      </c>
      <c r="D656" s="4" t="s">
        <v>22</v>
      </c>
      <c r="E656" s="4" t="s">
        <v>27</v>
      </c>
      <c r="F656" s="5">
        <v>2663</v>
      </c>
      <c r="G656" s="6">
        <v>10</v>
      </c>
      <c r="H656" s="6">
        <v>20</v>
      </c>
      <c r="I656" s="6">
        <v>53260</v>
      </c>
      <c r="J656" s="6">
        <v>2663</v>
      </c>
      <c r="K656" s="6">
        <v>50597</v>
      </c>
      <c r="L656" s="6">
        <v>26630</v>
      </c>
      <c r="M656" s="6">
        <v>23967</v>
      </c>
      <c r="N656" s="4">
        <f t="shared" si="10"/>
        <v>0.05</v>
      </c>
      <c r="O656" s="7">
        <v>0.05</v>
      </c>
      <c r="V656" s="1"/>
    </row>
    <row r="657" spans="1:22" x14ac:dyDescent="0.35">
      <c r="A657" s="3">
        <v>43756</v>
      </c>
      <c r="B657" s="4" t="s">
        <v>7</v>
      </c>
      <c r="C657" s="4" t="s">
        <v>10</v>
      </c>
      <c r="D657" s="4" t="s">
        <v>22</v>
      </c>
      <c r="E657" s="4" t="s">
        <v>27</v>
      </c>
      <c r="F657" s="5">
        <v>570</v>
      </c>
      <c r="G657" s="6">
        <v>5</v>
      </c>
      <c r="H657" s="6">
        <v>7</v>
      </c>
      <c r="I657" s="6">
        <v>3990</v>
      </c>
      <c r="J657" s="6">
        <v>199.5</v>
      </c>
      <c r="K657" s="6">
        <v>3790.5</v>
      </c>
      <c r="L657" s="6">
        <v>2850</v>
      </c>
      <c r="M657" s="6">
        <v>940.5</v>
      </c>
      <c r="N657" s="4">
        <f t="shared" si="10"/>
        <v>0.05</v>
      </c>
      <c r="O657" s="7">
        <v>0.05</v>
      </c>
      <c r="V657" s="1"/>
    </row>
    <row r="658" spans="1:22" x14ac:dyDescent="0.35">
      <c r="A658" s="3">
        <v>43757</v>
      </c>
      <c r="B658" s="4" t="s">
        <v>7</v>
      </c>
      <c r="C658" s="4" t="s">
        <v>11</v>
      </c>
      <c r="D658" s="4" t="s">
        <v>22</v>
      </c>
      <c r="E658" s="4" t="s">
        <v>27</v>
      </c>
      <c r="F658" s="5">
        <v>2487</v>
      </c>
      <c r="G658" s="6">
        <v>5</v>
      </c>
      <c r="H658" s="6">
        <v>7</v>
      </c>
      <c r="I658" s="6">
        <v>17409</v>
      </c>
      <c r="J658" s="6">
        <v>870.45</v>
      </c>
      <c r="K658" s="6">
        <v>16538.55</v>
      </c>
      <c r="L658" s="6">
        <v>12435</v>
      </c>
      <c r="M658" s="6">
        <v>4103.5499999999993</v>
      </c>
      <c r="N658" s="4">
        <f t="shared" si="10"/>
        <v>0.05</v>
      </c>
      <c r="O658" s="7">
        <v>0.05</v>
      </c>
      <c r="V658" s="1"/>
    </row>
    <row r="659" spans="1:22" x14ac:dyDescent="0.35">
      <c r="A659" s="3">
        <v>43758</v>
      </c>
      <c r="B659" s="4" t="s">
        <v>7</v>
      </c>
      <c r="C659" s="4" t="s">
        <v>12</v>
      </c>
      <c r="D659" s="4" t="s">
        <v>23</v>
      </c>
      <c r="E659" s="4" t="s">
        <v>27</v>
      </c>
      <c r="F659" s="5">
        <v>1350</v>
      </c>
      <c r="G659" s="6">
        <v>260</v>
      </c>
      <c r="H659" s="6">
        <v>350</v>
      </c>
      <c r="I659" s="6">
        <v>472500</v>
      </c>
      <c r="J659" s="6">
        <v>23625</v>
      </c>
      <c r="K659" s="6">
        <v>448875</v>
      </c>
      <c r="L659" s="6">
        <v>351000</v>
      </c>
      <c r="M659" s="6">
        <v>97875</v>
      </c>
      <c r="N659" s="4">
        <f t="shared" si="10"/>
        <v>0.05</v>
      </c>
      <c r="O659" s="7">
        <v>0.05</v>
      </c>
      <c r="V659" s="1"/>
    </row>
    <row r="660" spans="1:22" x14ac:dyDescent="0.35">
      <c r="A660" s="3">
        <v>43759</v>
      </c>
      <c r="B660" s="4" t="s">
        <v>7</v>
      </c>
      <c r="C660" s="4" t="s">
        <v>9</v>
      </c>
      <c r="D660" s="4" t="s">
        <v>23</v>
      </c>
      <c r="E660" s="4" t="s">
        <v>27</v>
      </c>
      <c r="F660" s="5">
        <v>552</v>
      </c>
      <c r="G660" s="6">
        <v>260</v>
      </c>
      <c r="H660" s="6">
        <v>350</v>
      </c>
      <c r="I660" s="6">
        <v>193200</v>
      </c>
      <c r="J660" s="6">
        <v>9660</v>
      </c>
      <c r="K660" s="6">
        <v>183540</v>
      </c>
      <c r="L660" s="6">
        <v>143520</v>
      </c>
      <c r="M660" s="6">
        <v>40020</v>
      </c>
      <c r="N660" s="4">
        <f t="shared" si="10"/>
        <v>0.05</v>
      </c>
      <c r="O660" s="7">
        <v>0.05</v>
      </c>
      <c r="V660" s="1"/>
    </row>
    <row r="661" spans="1:22" x14ac:dyDescent="0.35">
      <c r="A661" s="3">
        <v>43760</v>
      </c>
      <c r="B661" s="4" t="s">
        <v>7</v>
      </c>
      <c r="C661" s="4" t="s">
        <v>9</v>
      </c>
      <c r="D661" s="4" t="s">
        <v>23</v>
      </c>
      <c r="E661" s="4" t="s">
        <v>27</v>
      </c>
      <c r="F661" s="5">
        <v>1228</v>
      </c>
      <c r="G661" s="6">
        <v>260</v>
      </c>
      <c r="H661" s="6">
        <v>350</v>
      </c>
      <c r="I661" s="6">
        <v>429800</v>
      </c>
      <c r="J661" s="6">
        <v>21490</v>
      </c>
      <c r="K661" s="6">
        <v>408310</v>
      </c>
      <c r="L661" s="6">
        <v>319280</v>
      </c>
      <c r="M661" s="6">
        <v>89030</v>
      </c>
      <c r="N661" s="4">
        <f t="shared" si="10"/>
        <v>0.05</v>
      </c>
      <c r="O661" s="7">
        <v>0.05</v>
      </c>
      <c r="V661" s="1"/>
    </row>
    <row r="662" spans="1:22" x14ac:dyDescent="0.35">
      <c r="A662" s="3">
        <v>43761</v>
      </c>
      <c r="B662" s="4" t="s">
        <v>4</v>
      </c>
      <c r="C662" s="4" t="s">
        <v>12</v>
      </c>
      <c r="D662" s="4" t="s">
        <v>23</v>
      </c>
      <c r="E662" s="4" t="s">
        <v>27</v>
      </c>
      <c r="F662" s="5">
        <v>1250</v>
      </c>
      <c r="G662" s="6">
        <v>250</v>
      </c>
      <c r="H662" s="6">
        <v>300</v>
      </c>
      <c r="I662" s="6">
        <v>375000</v>
      </c>
      <c r="J662" s="6">
        <v>18750</v>
      </c>
      <c r="K662" s="6">
        <v>356250</v>
      </c>
      <c r="L662" s="6">
        <v>312500</v>
      </c>
      <c r="M662" s="6">
        <v>43750</v>
      </c>
      <c r="N662" s="4">
        <f t="shared" si="10"/>
        <v>0.05</v>
      </c>
      <c r="O662" s="7">
        <v>0.05</v>
      </c>
      <c r="V662" s="1"/>
    </row>
    <row r="663" spans="1:22" x14ac:dyDescent="0.35">
      <c r="A663" s="3">
        <v>43762</v>
      </c>
      <c r="B663" s="4" t="s">
        <v>5</v>
      </c>
      <c r="C663" s="4" t="s">
        <v>11</v>
      </c>
      <c r="D663" s="4" t="s">
        <v>20</v>
      </c>
      <c r="E663" s="4" t="s">
        <v>27</v>
      </c>
      <c r="F663" s="5">
        <v>3801</v>
      </c>
      <c r="G663" s="6">
        <v>10</v>
      </c>
      <c r="H663" s="6">
        <v>15</v>
      </c>
      <c r="I663" s="6">
        <v>57015</v>
      </c>
      <c r="J663" s="6">
        <v>3420.8999999999996</v>
      </c>
      <c r="K663" s="6">
        <v>53594.100000000006</v>
      </c>
      <c r="L663" s="6">
        <v>38010</v>
      </c>
      <c r="M663" s="6">
        <v>15584.100000000002</v>
      </c>
      <c r="N663" s="4">
        <f t="shared" si="10"/>
        <v>5.9999999999999991E-2</v>
      </c>
      <c r="O663" s="7">
        <v>0.06</v>
      </c>
      <c r="V663" s="1"/>
    </row>
    <row r="664" spans="1:22" x14ac:dyDescent="0.35">
      <c r="A664" s="3">
        <v>43763</v>
      </c>
      <c r="B664" s="4" t="s">
        <v>7</v>
      </c>
      <c r="C664" s="4" t="s">
        <v>10</v>
      </c>
      <c r="D664" s="4" t="s">
        <v>18</v>
      </c>
      <c r="E664" s="4" t="s">
        <v>27</v>
      </c>
      <c r="F664" s="5">
        <v>1117.5</v>
      </c>
      <c r="G664" s="6">
        <v>10</v>
      </c>
      <c r="H664" s="6">
        <v>20</v>
      </c>
      <c r="I664" s="6">
        <v>22350</v>
      </c>
      <c r="J664" s="6">
        <v>1341</v>
      </c>
      <c r="K664" s="6">
        <v>21009</v>
      </c>
      <c r="L664" s="6">
        <v>11175</v>
      </c>
      <c r="M664" s="6">
        <v>9834</v>
      </c>
      <c r="N664" s="4">
        <f t="shared" si="10"/>
        <v>0.06</v>
      </c>
      <c r="O664" s="7">
        <v>0.06</v>
      </c>
      <c r="V664" s="1"/>
    </row>
    <row r="665" spans="1:22" x14ac:dyDescent="0.35">
      <c r="A665" s="3">
        <v>43764</v>
      </c>
      <c r="B665" s="4" t="s">
        <v>5</v>
      </c>
      <c r="C665" s="4" t="s">
        <v>9</v>
      </c>
      <c r="D665" s="4" t="s">
        <v>18</v>
      </c>
      <c r="E665" s="4" t="s">
        <v>27</v>
      </c>
      <c r="F665" s="5">
        <v>2844</v>
      </c>
      <c r="G665" s="6">
        <v>10</v>
      </c>
      <c r="H665" s="6">
        <v>15</v>
      </c>
      <c r="I665" s="6">
        <v>42660</v>
      </c>
      <c r="J665" s="6">
        <v>2559.6</v>
      </c>
      <c r="K665" s="6">
        <v>40100.400000000001</v>
      </c>
      <c r="L665" s="6">
        <v>28440</v>
      </c>
      <c r="M665" s="6">
        <v>11660.400000000001</v>
      </c>
      <c r="N665" s="4">
        <f t="shared" si="10"/>
        <v>0.06</v>
      </c>
      <c r="O665" s="7">
        <v>0.06</v>
      </c>
      <c r="V665" s="1"/>
    </row>
    <row r="666" spans="1:22" x14ac:dyDescent="0.35">
      <c r="A666" s="3">
        <v>43765</v>
      </c>
      <c r="B666" s="4" t="s">
        <v>8</v>
      </c>
      <c r="C666" s="4" t="s">
        <v>13</v>
      </c>
      <c r="D666" s="4" t="s">
        <v>18</v>
      </c>
      <c r="E666" s="4" t="s">
        <v>27</v>
      </c>
      <c r="F666" s="5">
        <v>562</v>
      </c>
      <c r="G666" s="6">
        <v>3</v>
      </c>
      <c r="H666" s="6">
        <v>12</v>
      </c>
      <c r="I666" s="6">
        <v>6744</v>
      </c>
      <c r="J666" s="6">
        <v>404.64</v>
      </c>
      <c r="K666" s="6">
        <v>6339.36</v>
      </c>
      <c r="L666" s="6">
        <v>1686</v>
      </c>
      <c r="M666" s="6">
        <v>4653.3599999999997</v>
      </c>
      <c r="N666" s="4">
        <f t="shared" si="10"/>
        <v>0.06</v>
      </c>
      <c r="O666" s="7">
        <v>0.06</v>
      </c>
      <c r="V666" s="1"/>
    </row>
    <row r="667" spans="1:22" x14ac:dyDescent="0.35">
      <c r="A667" s="3">
        <v>43766</v>
      </c>
      <c r="B667" s="4" t="s">
        <v>8</v>
      </c>
      <c r="C667" s="4" t="s">
        <v>9</v>
      </c>
      <c r="D667" s="4" t="s">
        <v>18</v>
      </c>
      <c r="E667" s="4" t="s">
        <v>27</v>
      </c>
      <c r="F667" s="5">
        <v>2299</v>
      </c>
      <c r="G667" s="6">
        <v>3</v>
      </c>
      <c r="H667" s="6">
        <v>12</v>
      </c>
      <c r="I667" s="6">
        <v>27588</v>
      </c>
      <c r="J667" s="6">
        <v>1655.28</v>
      </c>
      <c r="K667" s="6">
        <v>25932.720000000001</v>
      </c>
      <c r="L667" s="6">
        <v>6897</v>
      </c>
      <c r="M667" s="6">
        <v>19035.72</v>
      </c>
      <c r="N667" s="4">
        <f t="shared" si="10"/>
        <v>0.06</v>
      </c>
      <c r="O667" s="7">
        <v>0.06</v>
      </c>
      <c r="V667" s="1"/>
    </row>
    <row r="668" spans="1:22" x14ac:dyDescent="0.35">
      <c r="A668" s="3">
        <v>43767</v>
      </c>
      <c r="B668" s="4" t="s">
        <v>5</v>
      </c>
      <c r="C668" s="4" t="s">
        <v>10</v>
      </c>
      <c r="D668" s="4" t="s">
        <v>18</v>
      </c>
      <c r="E668" s="4" t="s">
        <v>27</v>
      </c>
      <c r="F668" s="5">
        <v>2030</v>
      </c>
      <c r="G668" s="6">
        <v>10</v>
      </c>
      <c r="H668" s="6">
        <v>15</v>
      </c>
      <c r="I668" s="6">
        <v>30450</v>
      </c>
      <c r="J668" s="6">
        <v>1827</v>
      </c>
      <c r="K668" s="6">
        <v>28623</v>
      </c>
      <c r="L668" s="6">
        <v>20300</v>
      </c>
      <c r="M668" s="6">
        <v>8323</v>
      </c>
      <c r="N668" s="4">
        <f t="shared" si="10"/>
        <v>0.06</v>
      </c>
      <c r="O668" s="7">
        <v>0.06</v>
      </c>
      <c r="V668" s="1"/>
    </row>
    <row r="669" spans="1:22" x14ac:dyDescent="0.35">
      <c r="A669" s="3">
        <v>43768</v>
      </c>
      <c r="B669" s="4" t="s">
        <v>7</v>
      </c>
      <c r="C669" s="4" t="s">
        <v>10</v>
      </c>
      <c r="D669" s="4" t="s">
        <v>18</v>
      </c>
      <c r="E669" s="4" t="s">
        <v>27</v>
      </c>
      <c r="F669" s="5">
        <v>263</v>
      </c>
      <c r="G669" s="6">
        <v>5</v>
      </c>
      <c r="H669" s="6">
        <v>7</v>
      </c>
      <c r="I669" s="6">
        <v>1841</v>
      </c>
      <c r="J669" s="6">
        <v>110.46</v>
      </c>
      <c r="K669" s="6">
        <v>1730.54</v>
      </c>
      <c r="L669" s="6">
        <v>1315</v>
      </c>
      <c r="M669" s="6">
        <v>415.53999999999996</v>
      </c>
      <c r="N669" s="4">
        <f t="shared" si="10"/>
        <v>0.06</v>
      </c>
      <c r="O669" s="7">
        <v>0.06</v>
      </c>
      <c r="V669" s="1"/>
    </row>
    <row r="670" spans="1:22" x14ac:dyDescent="0.35">
      <c r="A670" s="3">
        <v>43769</v>
      </c>
      <c r="B670" s="4" t="s">
        <v>6</v>
      </c>
      <c r="C670" s="4" t="s">
        <v>12</v>
      </c>
      <c r="D670" s="4" t="s">
        <v>18</v>
      </c>
      <c r="E670" s="4" t="s">
        <v>27</v>
      </c>
      <c r="F670" s="5">
        <v>887</v>
      </c>
      <c r="G670" s="6">
        <v>120</v>
      </c>
      <c r="H670" s="6">
        <v>125</v>
      </c>
      <c r="I670" s="6">
        <v>110875</v>
      </c>
      <c r="J670" s="6">
        <v>6652.5</v>
      </c>
      <c r="K670" s="6">
        <v>104222.5</v>
      </c>
      <c r="L670" s="6">
        <v>106440</v>
      </c>
      <c r="M670" s="6">
        <v>-2217.5</v>
      </c>
      <c r="N670" s="4">
        <f t="shared" si="10"/>
        <v>0.06</v>
      </c>
      <c r="O670" s="7">
        <v>0.06</v>
      </c>
      <c r="V670" s="1"/>
    </row>
    <row r="671" spans="1:22" x14ac:dyDescent="0.35">
      <c r="A671" s="3">
        <v>43770</v>
      </c>
      <c r="B671" s="4" t="s">
        <v>7</v>
      </c>
      <c r="C671" s="4" t="s">
        <v>13</v>
      </c>
      <c r="D671" s="4" t="s">
        <v>19</v>
      </c>
      <c r="E671" s="4" t="s">
        <v>27</v>
      </c>
      <c r="F671" s="5">
        <v>980</v>
      </c>
      <c r="G671" s="6">
        <v>260</v>
      </c>
      <c r="H671" s="6">
        <v>350</v>
      </c>
      <c r="I671" s="6">
        <v>343000</v>
      </c>
      <c r="J671" s="6">
        <v>20580</v>
      </c>
      <c r="K671" s="6">
        <v>322420</v>
      </c>
      <c r="L671" s="6">
        <v>254800</v>
      </c>
      <c r="M671" s="6">
        <v>67620</v>
      </c>
      <c r="N671" s="4">
        <f t="shared" si="10"/>
        <v>0.06</v>
      </c>
      <c r="O671" s="7">
        <v>0.06</v>
      </c>
      <c r="V671" s="1"/>
    </row>
    <row r="672" spans="1:22" x14ac:dyDescent="0.35">
      <c r="A672" s="3">
        <v>43771</v>
      </c>
      <c r="B672" s="4" t="s">
        <v>7</v>
      </c>
      <c r="C672" s="4" t="s">
        <v>12</v>
      </c>
      <c r="D672" s="4" t="s">
        <v>19</v>
      </c>
      <c r="E672" s="4" t="s">
        <v>27</v>
      </c>
      <c r="F672" s="5">
        <v>1460</v>
      </c>
      <c r="G672" s="6">
        <v>260</v>
      </c>
      <c r="H672" s="6">
        <v>350</v>
      </c>
      <c r="I672" s="6">
        <v>511000</v>
      </c>
      <c r="J672" s="6">
        <v>30660</v>
      </c>
      <c r="K672" s="6">
        <v>480340</v>
      </c>
      <c r="L672" s="6">
        <v>379600</v>
      </c>
      <c r="M672" s="6">
        <v>100740</v>
      </c>
      <c r="N672" s="4">
        <f t="shared" si="10"/>
        <v>0.06</v>
      </c>
      <c r="O672" s="7">
        <v>0.06</v>
      </c>
      <c r="V672" s="1"/>
    </row>
    <row r="673" spans="1:22" x14ac:dyDescent="0.35">
      <c r="A673" s="3">
        <v>43772</v>
      </c>
      <c r="B673" s="4" t="s">
        <v>7</v>
      </c>
      <c r="C673" s="4" t="s">
        <v>11</v>
      </c>
      <c r="D673" s="4" t="s">
        <v>19</v>
      </c>
      <c r="E673" s="4" t="s">
        <v>27</v>
      </c>
      <c r="F673" s="5">
        <v>1403</v>
      </c>
      <c r="G673" s="6">
        <v>5</v>
      </c>
      <c r="H673" s="6">
        <v>7</v>
      </c>
      <c r="I673" s="6">
        <v>9821</v>
      </c>
      <c r="J673" s="6">
        <v>589.26</v>
      </c>
      <c r="K673" s="6">
        <v>9231.74</v>
      </c>
      <c r="L673" s="6">
        <v>7015</v>
      </c>
      <c r="M673" s="6">
        <v>2216.7399999999998</v>
      </c>
      <c r="N673" s="4">
        <f t="shared" si="10"/>
        <v>0.06</v>
      </c>
      <c r="O673" s="7">
        <v>0.06</v>
      </c>
      <c r="V673" s="1"/>
    </row>
    <row r="674" spans="1:22" x14ac:dyDescent="0.35">
      <c r="A674" s="3">
        <v>43773</v>
      </c>
      <c r="B674" s="4" t="s">
        <v>8</v>
      </c>
      <c r="C674" s="4" t="s">
        <v>10</v>
      </c>
      <c r="D674" s="4" t="s">
        <v>19</v>
      </c>
      <c r="E674" s="4" t="s">
        <v>27</v>
      </c>
      <c r="F674" s="5">
        <v>2723</v>
      </c>
      <c r="G674" s="6">
        <v>3</v>
      </c>
      <c r="H674" s="6">
        <v>12</v>
      </c>
      <c r="I674" s="6">
        <v>32676</v>
      </c>
      <c r="J674" s="6">
        <v>1960.56</v>
      </c>
      <c r="K674" s="6">
        <v>30715.439999999999</v>
      </c>
      <c r="L674" s="6">
        <v>8169</v>
      </c>
      <c r="M674" s="6">
        <v>22546.44</v>
      </c>
      <c r="N674" s="4">
        <f t="shared" si="10"/>
        <v>0.06</v>
      </c>
      <c r="O674" s="7">
        <v>0.06</v>
      </c>
      <c r="V674" s="1"/>
    </row>
    <row r="675" spans="1:22" x14ac:dyDescent="0.35">
      <c r="A675" s="3">
        <v>43774</v>
      </c>
      <c r="B675" s="4" t="s">
        <v>7</v>
      </c>
      <c r="C675" s="4" t="s">
        <v>11</v>
      </c>
      <c r="D675" s="4" t="s">
        <v>20</v>
      </c>
      <c r="E675" s="4" t="s">
        <v>27</v>
      </c>
      <c r="F675" s="5">
        <v>1496</v>
      </c>
      <c r="G675" s="6">
        <v>260</v>
      </c>
      <c r="H675" s="6">
        <v>350</v>
      </c>
      <c r="I675" s="6">
        <v>523600</v>
      </c>
      <c r="J675" s="6">
        <v>31416</v>
      </c>
      <c r="K675" s="6">
        <v>492184</v>
      </c>
      <c r="L675" s="6">
        <v>388960</v>
      </c>
      <c r="M675" s="6">
        <v>103224</v>
      </c>
      <c r="N675" s="4">
        <f t="shared" si="10"/>
        <v>0.06</v>
      </c>
      <c r="O675" s="7">
        <v>0.06</v>
      </c>
      <c r="V675" s="1"/>
    </row>
    <row r="676" spans="1:22" x14ac:dyDescent="0.35">
      <c r="A676" s="3">
        <v>43775</v>
      </c>
      <c r="B676" s="4" t="s">
        <v>8</v>
      </c>
      <c r="C676" s="4" t="s">
        <v>9</v>
      </c>
      <c r="D676" s="4" t="s">
        <v>20</v>
      </c>
      <c r="E676" s="4" t="s">
        <v>27</v>
      </c>
      <c r="F676" s="5">
        <v>2299</v>
      </c>
      <c r="G676" s="6">
        <v>3</v>
      </c>
      <c r="H676" s="6">
        <v>12</v>
      </c>
      <c r="I676" s="6">
        <v>27588</v>
      </c>
      <c r="J676" s="6">
        <v>1655.28</v>
      </c>
      <c r="K676" s="6">
        <v>25932.720000000001</v>
      </c>
      <c r="L676" s="6">
        <v>6897</v>
      </c>
      <c r="M676" s="6">
        <v>19035.72</v>
      </c>
      <c r="N676" s="4">
        <f t="shared" si="10"/>
        <v>0.06</v>
      </c>
      <c r="O676" s="7">
        <v>0.06</v>
      </c>
      <c r="V676" s="1"/>
    </row>
    <row r="677" spans="1:22" x14ac:dyDescent="0.35">
      <c r="A677" s="3">
        <v>43776</v>
      </c>
      <c r="B677" s="4" t="s">
        <v>7</v>
      </c>
      <c r="C677" s="4" t="s">
        <v>10</v>
      </c>
      <c r="D677" s="4" t="s">
        <v>20</v>
      </c>
      <c r="E677" s="4" t="s">
        <v>27</v>
      </c>
      <c r="F677" s="5">
        <v>727</v>
      </c>
      <c r="G677" s="6">
        <v>260</v>
      </c>
      <c r="H677" s="6">
        <v>350</v>
      </c>
      <c r="I677" s="6">
        <v>254450</v>
      </c>
      <c r="J677" s="6">
        <v>15267</v>
      </c>
      <c r="K677" s="6">
        <v>239183</v>
      </c>
      <c r="L677" s="6">
        <v>189020</v>
      </c>
      <c r="M677" s="6">
        <v>50163</v>
      </c>
      <c r="N677" s="4">
        <f t="shared" si="10"/>
        <v>0.06</v>
      </c>
      <c r="O677" s="7">
        <v>0.06</v>
      </c>
      <c r="V677" s="1"/>
    </row>
    <row r="678" spans="1:22" x14ac:dyDescent="0.35">
      <c r="A678" s="3">
        <v>43777</v>
      </c>
      <c r="B678" s="4" t="s">
        <v>6</v>
      </c>
      <c r="C678" s="4" t="s">
        <v>9</v>
      </c>
      <c r="D678" s="4" t="s">
        <v>21</v>
      </c>
      <c r="E678" s="4" t="s">
        <v>27</v>
      </c>
      <c r="F678" s="5">
        <v>952</v>
      </c>
      <c r="G678" s="6">
        <v>120</v>
      </c>
      <c r="H678" s="6">
        <v>125</v>
      </c>
      <c r="I678" s="6">
        <v>119000</v>
      </c>
      <c r="J678" s="6">
        <v>7140</v>
      </c>
      <c r="K678" s="6">
        <v>111860</v>
      </c>
      <c r="L678" s="6">
        <v>114240</v>
      </c>
      <c r="M678" s="6">
        <v>-2380</v>
      </c>
      <c r="N678" s="4">
        <f t="shared" si="10"/>
        <v>0.06</v>
      </c>
      <c r="O678" s="7">
        <v>0.06</v>
      </c>
      <c r="V678" s="1"/>
    </row>
    <row r="679" spans="1:22" x14ac:dyDescent="0.35">
      <c r="A679" s="3">
        <v>43778</v>
      </c>
      <c r="B679" s="4" t="s">
        <v>6</v>
      </c>
      <c r="C679" s="4" t="s">
        <v>10</v>
      </c>
      <c r="D679" s="4" t="s">
        <v>21</v>
      </c>
      <c r="E679" s="4" t="s">
        <v>27</v>
      </c>
      <c r="F679" s="5">
        <v>2755</v>
      </c>
      <c r="G679" s="6">
        <v>120</v>
      </c>
      <c r="H679" s="6">
        <v>125</v>
      </c>
      <c r="I679" s="6">
        <v>344375</v>
      </c>
      <c r="J679" s="6">
        <v>20662.5</v>
      </c>
      <c r="K679" s="6">
        <v>323712.5</v>
      </c>
      <c r="L679" s="6">
        <v>330600</v>
      </c>
      <c r="M679" s="6">
        <v>-6887.5</v>
      </c>
      <c r="N679" s="4">
        <f t="shared" si="10"/>
        <v>0.06</v>
      </c>
      <c r="O679" s="7">
        <v>0.06</v>
      </c>
      <c r="V679" s="1"/>
    </row>
    <row r="680" spans="1:22" x14ac:dyDescent="0.35">
      <c r="A680" s="3">
        <v>43779</v>
      </c>
      <c r="B680" s="4" t="s">
        <v>5</v>
      </c>
      <c r="C680" s="4" t="s">
        <v>12</v>
      </c>
      <c r="D680" s="4" t="s">
        <v>21</v>
      </c>
      <c r="E680" s="4" t="s">
        <v>27</v>
      </c>
      <c r="F680" s="5">
        <v>1530</v>
      </c>
      <c r="G680" s="6">
        <v>10</v>
      </c>
      <c r="H680" s="6">
        <v>15</v>
      </c>
      <c r="I680" s="6">
        <v>22950</v>
      </c>
      <c r="J680" s="6">
        <v>1377</v>
      </c>
      <c r="K680" s="6">
        <v>21573</v>
      </c>
      <c r="L680" s="6">
        <v>15300</v>
      </c>
      <c r="M680" s="6">
        <v>6273</v>
      </c>
      <c r="N680" s="4">
        <f t="shared" si="10"/>
        <v>0.06</v>
      </c>
      <c r="O680" s="7">
        <v>0.06</v>
      </c>
      <c r="V680" s="1"/>
    </row>
    <row r="681" spans="1:22" x14ac:dyDescent="0.35">
      <c r="A681" s="3">
        <v>43780</v>
      </c>
      <c r="B681" s="4" t="s">
        <v>7</v>
      </c>
      <c r="C681" s="4" t="s">
        <v>11</v>
      </c>
      <c r="D681" s="4" t="s">
        <v>21</v>
      </c>
      <c r="E681" s="4" t="s">
        <v>27</v>
      </c>
      <c r="F681" s="5">
        <v>1496</v>
      </c>
      <c r="G681" s="6">
        <v>260</v>
      </c>
      <c r="H681" s="6">
        <v>350</v>
      </c>
      <c r="I681" s="6">
        <v>523600</v>
      </c>
      <c r="J681" s="6">
        <v>31416</v>
      </c>
      <c r="K681" s="6">
        <v>492184</v>
      </c>
      <c r="L681" s="6">
        <v>388960</v>
      </c>
      <c r="M681" s="6">
        <v>103224</v>
      </c>
      <c r="N681" s="4">
        <f t="shared" si="10"/>
        <v>0.06</v>
      </c>
      <c r="O681" s="7">
        <v>0.06</v>
      </c>
      <c r="V681" s="1"/>
    </row>
    <row r="682" spans="1:22" x14ac:dyDescent="0.35">
      <c r="A682" s="3">
        <v>43781</v>
      </c>
      <c r="B682" s="4" t="s">
        <v>7</v>
      </c>
      <c r="C682" s="4" t="s">
        <v>13</v>
      </c>
      <c r="D682" s="4" t="s">
        <v>21</v>
      </c>
      <c r="E682" s="4" t="s">
        <v>27</v>
      </c>
      <c r="F682" s="5">
        <v>1498</v>
      </c>
      <c r="G682" s="6">
        <v>5</v>
      </c>
      <c r="H682" s="6">
        <v>7</v>
      </c>
      <c r="I682" s="6">
        <v>10486</v>
      </c>
      <c r="J682" s="6">
        <v>629.16</v>
      </c>
      <c r="K682" s="6">
        <v>9856.84</v>
      </c>
      <c r="L682" s="6">
        <v>7490</v>
      </c>
      <c r="M682" s="6">
        <v>2366.84</v>
      </c>
      <c r="N682" s="4">
        <f t="shared" si="10"/>
        <v>0.06</v>
      </c>
      <c r="O682" s="7">
        <v>0.06</v>
      </c>
      <c r="V682" s="1"/>
    </row>
    <row r="683" spans="1:22" x14ac:dyDescent="0.35">
      <c r="A683" s="3">
        <v>43782</v>
      </c>
      <c r="B683" s="4" t="s">
        <v>4</v>
      </c>
      <c r="C683" s="4" t="s">
        <v>11</v>
      </c>
      <c r="D683" s="4" t="s">
        <v>21</v>
      </c>
      <c r="E683" s="4" t="s">
        <v>27</v>
      </c>
      <c r="F683" s="5">
        <v>1221</v>
      </c>
      <c r="G683" s="6">
        <v>250</v>
      </c>
      <c r="H683" s="6">
        <v>300</v>
      </c>
      <c r="I683" s="6">
        <v>366300</v>
      </c>
      <c r="J683" s="6">
        <v>21978</v>
      </c>
      <c r="K683" s="6">
        <v>344322</v>
      </c>
      <c r="L683" s="6">
        <v>305250</v>
      </c>
      <c r="M683" s="6">
        <v>39072</v>
      </c>
      <c r="N683" s="4">
        <f t="shared" si="10"/>
        <v>0.06</v>
      </c>
      <c r="O683" s="7">
        <v>0.06</v>
      </c>
      <c r="V683" s="1"/>
    </row>
    <row r="684" spans="1:22" x14ac:dyDescent="0.35">
      <c r="A684" s="3">
        <v>43783</v>
      </c>
      <c r="B684" s="4" t="s">
        <v>7</v>
      </c>
      <c r="C684" s="4" t="s">
        <v>11</v>
      </c>
      <c r="D684" s="4" t="s">
        <v>21</v>
      </c>
      <c r="E684" s="4" t="s">
        <v>27</v>
      </c>
      <c r="F684" s="5">
        <v>2076</v>
      </c>
      <c r="G684" s="6">
        <v>260</v>
      </c>
      <c r="H684" s="6">
        <v>350</v>
      </c>
      <c r="I684" s="6">
        <v>726600</v>
      </c>
      <c r="J684" s="6">
        <v>43596</v>
      </c>
      <c r="K684" s="6">
        <v>683004</v>
      </c>
      <c r="L684" s="6">
        <v>539760</v>
      </c>
      <c r="M684" s="6">
        <v>143244</v>
      </c>
      <c r="N684" s="4">
        <f t="shared" si="10"/>
        <v>0.06</v>
      </c>
      <c r="O684" s="7">
        <v>0.06</v>
      </c>
      <c r="V684" s="1"/>
    </row>
    <row r="685" spans="1:22" x14ac:dyDescent="0.35">
      <c r="A685" s="3">
        <v>43784</v>
      </c>
      <c r="B685" s="4" t="s">
        <v>5</v>
      </c>
      <c r="C685" s="4" t="s">
        <v>9</v>
      </c>
      <c r="D685" s="4" t="s">
        <v>22</v>
      </c>
      <c r="E685" s="4" t="s">
        <v>27</v>
      </c>
      <c r="F685" s="5">
        <v>2844</v>
      </c>
      <c r="G685" s="6">
        <v>10</v>
      </c>
      <c r="H685" s="6">
        <v>15</v>
      </c>
      <c r="I685" s="6">
        <v>42660</v>
      </c>
      <c r="J685" s="6">
        <v>2559.6</v>
      </c>
      <c r="K685" s="6">
        <v>40100.400000000001</v>
      </c>
      <c r="L685" s="6">
        <v>28440</v>
      </c>
      <c r="M685" s="6">
        <v>11660.400000000001</v>
      </c>
      <c r="N685" s="4">
        <f t="shared" si="10"/>
        <v>0.06</v>
      </c>
      <c r="O685" s="7">
        <v>0.06</v>
      </c>
      <c r="V685" s="1"/>
    </row>
    <row r="686" spans="1:22" x14ac:dyDescent="0.35">
      <c r="A686" s="3">
        <v>43785</v>
      </c>
      <c r="B686" s="4" t="s">
        <v>7</v>
      </c>
      <c r="C686" s="4" t="s">
        <v>13</v>
      </c>
      <c r="D686" s="4" t="s">
        <v>22</v>
      </c>
      <c r="E686" s="4" t="s">
        <v>27</v>
      </c>
      <c r="F686" s="5">
        <v>1498</v>
      </c>
      <c r="G686" s="6">
        <v>5</v>
      </c>
      <c r="H686" s="6">
        <v>7</v>
      </c>
      <c r="I686" s="6">
        <v>10486</v>
      </c>
      <c r="J686" s="6">
        <v>629.16</v>
      </c>
      <c r="K686" s="6">
        <v>9856.84</v>
      </c>
      <c r="L686" s="6">
        <v>7490</v>
      </c>
      <c r="M686" s="6">
        <v>2366.84</v>
      </c>
      <c r="N686" s="4">
        <f t="shared" si="10"/>
        <v>0.06</v>
      </c>
      <c r="O686" s="7">
        <v>0.06</v>
      </c>
      <c r="V686" s="1"/>
    </row>
    <row r="687" spans="1:22" x14ac:dyDescent="0.35">
      <c r="A687" s="3">
        <v>43786</v>
      </c>
      <c r="B687" s="4" t="s">
        <v>4</v>
      </c>
      <c r="C687" s="4" t="s">
        <v>11</v>
      </c>
      <c r="D687" s="4" t="s">
        <v>22</v>
      </c>
      <c r="E687" s="4" t="s">
        <v>27</v>
      </c>
      <c r="F687" s="5">
        <v>1221</v>
      </c>
      <c r="G687" s="6">
        <v>250</v>
      </c>
      <c r="H687" s="6">
        <v>300</v>
      </c>
      <c r="I687" s="6">
        <v>366300</v>
      </c>
      <c r="J687" s="6">
        <v>21978</v>
      </c>
      <c r="K687" s="6">
        <v>344322</v>
      </c>
      <c r="L687" s="6">
        <v>305250</v>
      </c>
      <c r="M687" s="6">
        <v>39072</v>
      </c>
      <c r="N687" s="4">
        <f t="shared" si="10"/>
        <v>0.06</v>
      </c>
      <c r="O687" s="7">
        <v>0.06</v>
      </c>
      <c r="V687" s="1"/>
    </row>
    <row r="688" spans="1:22" x14ac:dyDescent="0.35">
      <c r="A688" s="3">
        <v>43787</v>
      </c>
      <c r="B688" s="4" t="s">
        <v>7</v>
      </c>
      <c r="C688" s="4" t="s">
        <v>13</v>
      </c>
      <c r="D688" s="4" t="s">
        <v>22</v>
      </c>
      <c r="E688" s="4" t="s">
        <v>27</v>
      </c>
      <c r="F688" s="5">
        <v>1123</v>
      </c>
      <c r="G688" s="6">
        <v>10</v>
      </c>
      <c r="H688" s="6">
        <v>20</v>
      </c>
      <c r="I688" s="6">
        <v>22460</v>
      </c>
      <c r="J688" s="6">
        <v>1347.6</v>
      </c>
      <c r="K688" s="6">
        <v>21112.400000000001</v>
      </c>
      <c r="L688" s="6">
        <v>11230</v>
      </c>
      <c r="M688" s="6">
        <v>9882.4000000000015</v>
      </c>
      <c r="N688" s="4">
        <f t="shared" si="10"/>
        <v>0.06</v>
      </c>
      <c r="O688" s="7">
        <v>0.06</v>
      </c>
      <c r="V688" s="1"/>
    </row>
    <row r="689" spans="1:22" x14ac:dyDescent="0.35">
      <c r="A689" s="3">
        <v>43788</v>
      </c>
      <c r="B689" s="4" t="s">
        <v>4</v>
      </c>
      <c r="C689" s="4" t="s">
        <v>9</v>
      </c>
      <c r="D689" s="4" t="s">
        <v>22</v>
      </c>
      <c r="E689" s="4" t="s">
        <v>27</v>
      </c>
      <c r="F689" s="5">
        <v>2436</v>
      </c>
      <c r="G689" s="6">
        <v>250</v>
      </c>
      <c r="H689" s="6">
        <v>300</v>
      </c>
      <c r="I689" s="6">
        <v>730800</v>
      </c>
      <c r="J689" s="6">
        <v>43848</v>
      </c>
      <c r="K689" s="6">
        <v>686952</v>
      </c>
      <c r="L689" s="6">
        <v>609000</v>
      </c>
      <c r="M689" s="6">
        <v>77952</v>
      </c>
      <c r="N689" s="4">
        <f t="shared" si="10"/>
        <v>0.06</v>
      </c>
      <c r="O689" s="7">
        <v>0.06</v>
      </c>
      <c r="V689" s="1"/>
    </row>
    <row r="690" spans="1:22" x14ac:dyDescent="0.35">
      <c r="A690" s="3">
        <v>43789</v>
      </c>
      <c r="B690" s="4" t="s">
        <v>6</v>
      </c>
      <c r="C690" s="4" t="s">
        <v>11</v>
      </c>
      <c r="D690" s="4" t="s">
        <v>23</v>
      </c>
      <c r="E690" s="4" t="s">
        <v>27</v>
      </c>
      <c r="F690" s="5">
        <v>1987.5</v>
      </c>
      <c r="G690" s="6">
        <v>120</v>
      </c>
      <c r="H690" s="6">
        <v>125</v>
      </c>
      <c r="I690" s="6">
        <v>248437.5</v>
      </c>
      <c r="J690" s="6">
        <v>14906.25</v>
      </c>
      <c r="K690" s="6">
        <v>233531.25</v>
      </c>
      <c r="L690" s="6">
        <v>238500</v>
      </c>
      <c r="M690" s="6">
        <v>-4968.75</v>
      </c>
      <c r="N690" s="4">
        <f t="shared" si="10"/>
        <v>0.06</v>
      </c>
      <c r="O690" s="7">
        <v>0.06</v>
      </c>
      <c r="V690" s="1"/>
    </row>
    <row r="691" spans="1:22" x14ac:dyDescent="0.35">
      <c r="A691" s="3">
        <v>43790</v>
      </c>
      <c r="B691" s="4" t="s">
        <v>7</v>
      </c>
      <c r="C691" s="4" t="s">
        <v>13</v>
      </c>
      <c r="D691" s="4" t="s">
        <v>23</v>
      </c>
      <c r="E691" s="4" t="s">
        <v>27</v>
      </c>
      <c r="F691" s="5">
        <v>1679</v>
      </c>
      <c r="G691" s="6">
        <v>260</v>
      </c>
      <c r="H691" s="6">
        <v>350</v>
      </c>
      <c r="I691" s="6">
        <v>587650</v>
      </c>
      <c r="J691" s="6">
        <v>35259</v>
      </c>
      <c r="K691" s="6">
        <v>552391</v>
      </c>
      <c r="L691" s="6">
        <v>436540</v>
      </c>
      <c r="M691" s="6">
        <v>115851</v>
      </c>
      <c r="N691" s="4">
        <f t="shared" si="10"/>
        <v>0.06</v>
      </c>
      <c r="O691" s="7">
        <v>0.06</v>
      </c>
      <c r="V691" s="1"/>
    </row>
    <row r="692" spans="1:22" x14ac:dyDescent="0.35">
      <c r="A692" s="3">
        <v>43791</v>
      </c>
      <c r="B692" s="4" t="s">
        <v>7</v>
      </c>
      <c r="C692" s="4" t="s">
        <v>10</v>
      </c>
      <c r="D692" s="4" t="s">
        <v>23</v>
      </c>
      <c r="E692" s="4" t="s">
        <v>27</v>
      </c>
      <c r="F692" s="5">
        <v>727</v>
      </c>
      <c r="G692" s="6">
        <v>260</v>
      </c>
      <c r="H692" s="6">
        <v>350</v>
      </c>
      <c r="I692" s="6">
        <v>254450</v>
      </c>
      <c r="J692" s="6">
        <v>15267</v>
      </c>
      <c r="K692" s="6">
        <v>239183</v>
      </c>
      <c r="L692" s="6">
        <v>189020</v>
      </c>
      <c r="M692" s="6">
        <v>50163</v>
      </c>
      <c r="N692" s="4">
        <f t="shared" si="10"/>
        <v>0.06</v>
      </c>
      <c r="O692" s="7">
        <v>0.06</v>
      </c>
      <c r="V692" s="1"/>
    </row>
    <row r="693" spans="1:22" x14ac:dyDescent="0.35">
      <c r="A693" s="3">
        <v>43792</v>
      </c>
      <c r="B693" s="4" t="s">
        <v>7</v>
      </c>
      <c r="C693" s="4" t="s">
        <v>11</v>
      </c>
      <c r="D693" s="4" t="s">
        <v>23</v>
      </c>
      <c r="E693" s="4" t="s">
        <v>27</v>
      </c>
      <c r="F693" s="5">
        <v>1403</v>
      </c>
      <c r="G693" s="6">
        <v>5</v>
      </c>
      <c r="H693" s="6">
        <v>7</v>
      </c>
      <c r="I693" s="6">
        <v>9821</v>
      </c>
      <c r="J693" s="6">
        <v>589.26</v>
      </c>
      <c r="K693" s="6">
        <v>9231.74</v>
      </c>
      <c r="L693" s="6">
        <v>7015</v>
      </c>
      <c r="M693" s="6">
        <v>2216.7399999999998</v>
      </c>
      <c r="N693" s="4">
        <f t="shared" si="10"/>
        <v>0.06</v>
      </c>
      <c r="O693" s="7">
        <v>0.06</v>
      </c>
      <c r="V693" s="1"/>
    </row>
    <row r="694" spans="1:22" x14ac:dyDescent="0.35">
      <c r="A694" s="3">
        <v>43793</v>
      </c>
      <c r="B694" s="4" t="s">
        <v>7</v>
      </c>
      <c r="C694" s="4" t="s">
        <v>11</v>
      </c>
      <c r="D694" s="4" t="s">
        <v>23</v>
      </c>
      <c r="E694" s="4" t="s">
        <v>27</v>
      </c>
      <c r="F694" s="5">
        <v>2076</v>
      </c>
      <c r="G694" s="6">
        <v>260</v>
      </c>
      <c r="H694" s="6">
        <v>350</v>
      </c>
      <c r="I694" s="6">
        <v>726600</v>
      </c>
      <c r="J694" s="6">
        <v>43596</v>
      </c>
      <c r="K694" s="6">
        <v>683004</v>
      </c>
      <c r="L694" s="6">
        <v>539760</v>
      </c>
      <c r="M694" s="6">
        <v>143244</v>
      </c>
      <c r="N694" s="4">
        <f t="shared" si="10"/>
        <v>0.06</v>
      </c>
      <c r="O694" s="7">
        <v>0.06</v>
      </c>
      <c r="V694" s="1"/>
    </row>
    <row r="695" spans="1:22" x14ac:dyDescent="0.35">
      <c r="A695" s="3">
        <v>43794</v>
      </c>
      <c r="B695" s="4" t="s">
        <v>7</v>
      </c>
      <c r="C695" s="4" t="s">
        <v>11</v>
      </c>
      <c r="D695" s="4" t="s">
        <v>19</v>
      </c>
      <c r="E695" s="4" t="s">
        <v>27</v>
      </c>
      <c r="F695" s="5">
        <v>1757</v>
      </c>
      <c r="G695" s="6">
        <v>10</v>
      </c>
      <c r="H695" s="6">
        <v>20</v>
      </c>
      <c r="I695" s="6">
        <v>35140</v>
      </c>
      <c r="J695" s="6">
        <v>2108.4</v>
      </c>
      <c r="K695" s="6">
        <v>33031.599999999999</v>
      </c>
      <c r="L695" s="6">
        <v>17570</v>
      </c>
      <c r="M695" s="6">
        <v>15461.599999999999</v>
      </c>
      <c r="N695" s="4">
        <f t="shared" si="10"/>
        <v>6.0000000000000005E-2</v>
      </c>
      <c r="O695" s="7">
        <v>0.06</v>
      </c>
      <c r="V695" s="1"/>
    </row>
    <row r="696" spans="1:22" x14ac:dyDescent="0.35">
      <c r="A696" s="3">
        <v>43795</v>
      </c>
      <c r="B696" s="4" t="s">
        <v>5</v>
      </c>
      <c r="C696" s="4" t="s">
        <v>10</v>
      </c>
      <c r="D696" s="4" t="s">
        <v>20</v>
      </c>
      <c r="E696" s="4" t="s">
        <v>27</v>
      </c>
      <c r="F696" s="5">
        <v>2198</v>
      </c>
      <c r="G696" s="6">
        <v>10</v>
      </c>
      <c r="H696" s="6">
        <v>15</v>
      </c>
      <c r="I696" s="6">
        <v>32970</v>
      </c>
      <c r="J696" s="6">
        <v>1978.2</v>
      </c>
      <c r="K696" s="6">
        <v>30991.8</v>
      </c>
      <c r="L696" s="6">
        <v>21980</v>
      </c>
      <c r="M696" s="6">
        <v>9011.7999999999993</v>
      </c>
      <c r="N696" s="4">
        <f t="shared" si="10"/>
        <v>6.0000000000000005E-2</v>
      </c>
      <c r="O696" s="7">
        <v>0.06</v>
      </c>
      <c r="V696" s="1"/>
    </row>
    <row r="697" spans="1:22" x14ac:dyDescent="0.35">
      <c r="A697" s="3">
        <v>43796</v>
      </c>
      <c r="B697" s="4" t="s">
        <v>5</v>
      </c>
      <c r="C697" s="4" t="s">
        <v>12</v>
      </c>
      <c r="D697" s="4" t="s">
        <v>20</v>
      </c>
      <c r="E697" s="4" t="s">
        <v>27</v>
      </c>
      <c r="F697" s="5">
        <v>1743</v>
      </c>
      <c r="G697" s="6">
        <v>10</v>
      </c>
      <c r="H697" s="6">
        <v>15</v>
      </c>
      <c r="I697" s="6">
        <v>26145</v>
      </c>
      <c r="J697" s="6">
        <v>1568.7</v>
      </c>
      <c r="K697" s="6">
        <v>24576.3</v>
      </c>
      <c r="L697" s="6">
        <v>17430</v>
      </c>
      <c r="M697" s="6">
        <v>7146.2999999999993</v>
      </c>
      <c r="N697" s="4">
        <f t="shared" si="10"/>
        <v>6.0000000000000005E-2</v>
      </c>
      <c r="O697" s="7">
        <v>0.06</v>
      </c>
      <c r="V697" s="1"/>
    </row>
    <row r="698" spans="1:22" x14ac:dyDescent="0.35">
      <c r="A698" s="3">
        <v>43797</v>
      </c>
      <c r="B698" s="4" t="s">
        <v>5</v>
      </c>
      <c r="C698" s="4" t="s">
        <v>10</v>
      </c>
      <c r="D698" s="4" t="s">
        <v>20</v>
      </c>
      <c r="E698" s="4" t="s">
        <v>27</v>
      </c>
      <c r="F698" s="5">
        <v>1153</v>
      </c>
      <c r="G698" s="6">
        <v>10</v>
      </c>
      <c r="H698" s="6">
        <v>15</v>
      </c>
      <c r="I698" s="6">
        <v>17295</v>
      </c>
      <c r="J698" s="6">
        <v>1037.7</v>
      </c>
      <c r="K698" s="6">
        <v>16257.3</v>
      </c>
      <c r="L698" s="6">
        <v>11530</v>
      </c>
      <c r="M698" s="6">
        <v>4727.2999999999993</v>
      </c>
      <c r="N698" s="4">
        <f t="shared" si="10"/>
        <v>6.0000000000000005E-2</v>
      </c>
      <c r="O698" s="7">
        <v>0.06</v>
      </c>
      <c r="V698" s="1"/>
    </row>
    <row r="699" spans="1:22" x14ac:dyDescent="0.35">
      <c r="A699" s="3">
        <v>43798</v>
      </c>
      <c r="B699" s="4" t="s">
        <v>7</v>
      </c>
      <c r="C699" s="4" t="s">
        <v>11</v>
      </c>
      <c r="D699" s="4" t="s">
        <v>20</v>
      </c>
      <c r="E699" s="4" t="s">
        <v>27</v>
      </c>
      <c r="F699" s="5">
        <v>1757</v>
      </c>
      <c r="G699" s="6">
        <v>10</v>
      </c>
      <c r="H699" s="6">
        <v>20</v>
      </c>
      <c r="I699" s="6">
        <v>35140</v>
      </c>
      <c r="J699" s="6">
        <v>2108.4</v>
      </c>
      <c r="K699" s="6">
        <v>33031.599999999999</v>
      </c>
      <c r="L699" s="6">
        <v>17570</v>
      </c>
      <c r="M699" s="6">
        <v>15461.599999999999</v>
      </c>
      <c r="N699" s="4">
        <f t="shared" si="10"/>
        <v>6.0000000000000005E-2</v>
      </c>
      <c r="O699" s="7">
        <v>0.06</v>
      </c>
      <c r="V699" s="1"/>
    </row>
    <row r="700" spans="1:22" x14ac:dyDescent="0.35">
      <c r="A700" s="3">
        <v>43799</v>
      </c>
      <c r="B700" s="4" t="s">
        <v>7</v>
      </c>
      <c r="C700" s="4" t="s">
        <v>12</v>
      </c>
      <c r="D700" s="4" t="s">
        <v>21</v>
      </c>
      <c r="E700" s="4" t="s">
        <v>27</v>
      </c>
      <c r="F700" s="5">
        <v>1001</v>
      </c>
      <c r="G700" s="6">
        <v>10</v>
      </c>
      <c r="H700" s="6">
        <v>20</v>
      </c>
      <c r="I700" s="6">
        <v>20020</v>
      </c>
      <c r="J700" s="6">
        <v>1201.2</v>
      </c>
      <c r="K700" s="6">
        <v>18818.8</v>
      </c>
      <c r="L700" s="6">
        <v>10010</v>
      </c>
      <c r="M700" s="6">
        <v>8808.7999999999993</v>
      </c>
      <c r="N700" s="4">
        <f t="shared" si="10"/>
        <v>6.0000000000000005E-2</v>
      </c>
      <c r="O700" s="7">
        <v>0.06</v>
      </c>
      <c r="V700" s="1"/>
    </row>
    <row r="701" spans="1:22" x14ac:dyDescent="0.35">
      <c r="A701" s="3">
        <v>43800</v>
      </c>
      <c r="B701" s="4" t="s">
        <v>7</v>
      </c>
      <c r="C701" s="4" t="s">
        <v>13</v>
      </c>
      <c r="D701" s="4" t="s">
        <v>21</v>
      </c>
      <c r="E701" s="4" t="s">
        <v>27</v>
      </c>
      <c r="F701" s="5">
        <v>1333</v>
      </c>
      <c r="G701" s="6">
        <v>5</v>
      </c>
      <c r="H701" s="6">
        <v>7</v>
      </c>
      <c r="I701" s="6">
        <v>9331</v>
      </c>
      <c r="J701" s="6">
        <v>559.86</v>
      </c>
      <c r="K701" s="6">
        <v>8771.14</v>
      </c>
      <c r="L701" s="6">
        <v>6665</v>
      </c>
      <c r="M701" s="6">
        <v>2106.1399999999994</v>
      </c>
      <c r="N701" s="4">
        <f t="shared" si="10"/>
        <v>6.0000000000000005E-2</v>
      </c>
      <c r="O701" s="7">
        <v>0.06</v>
      </c>
      <c r="V701" s="1"/>
    </row>
    <row r="702" spans="1:22" x14ac:dyDescent="0.35">
      <c r="A702" s="3">
        <v>43801</v>
      </c>
      <c r="B702" s="4" t="s">
        <v>5</v>
      </c>
      <c r="C702" s="4" t="s">
        <v>10</v>
      </c>
      <c r="D702" s="4" t="s">
        <v>22</v>
      </c>
      <c r="E702" s="4" t="s">
        <v>27</v>
      </c>
      <c r="F702" s="5">
        <v>1153</v>
      </c>
      <c r="G702" s="6">
        <v>10</v>
      </c>
      <c r="H702" s="6">
        <v>15</v>
      </c>
      <c r="I702" s="6">
        <v>17295</v>
      </c>
      <c r="J702" s="6">
        <v>1037.7</v>
      </c>
      <c r="K702" s="6">
        <v>16257.3</v>
      </c>
      <c r="L702" s="6">
        <v>11530</v>
      </c>
      <c r="M702" s="6">
        <v>4727.2999999999993</v>
      </c>
      <c r="N702" s="4">
        <f t="shared" si="10"/>
        <v>6.0000000000000005E-2</v>
      </c>
      <c r="O702" s="7">
        <v>0.06</v>
      </c>
      <c r="V702" s="1"/>
    </row>
    <row r="703" spans="1:22" x14ac:dyDescent="0.35">
      <c r="A703" s="3">
        <v>43802</v>
      </c>
      <c r="B703" s="4" t="s">
        <v>8</v>
      </c>
      <c r="C703" s="4" t="s">
        <v>13</v>
      </c>
      <c r="D703" s="4" t="s">
        <v>18</v>
      </c>
      <c r="E703" s="4" t="s">
        <v>27</v>
      </c>
      <c r="F703" s="5">
        <v>727</v>
      </c>
      <c r="G703" s="6">
        <v>3</v>
      </c>
      <c r="H703" s="6">
        <v>12</v>
      </c>
      <c r="I703" s="6">
        <v>8724</v>
      </c>
      <c r="J703" s="6">
        <v>610.67999999999995</v>
      </c>
      <c r="K703" s="6">
        <v>8113.32</v>
      </c>
      <c r="L703" s="6">
        <v>2181</v>
      </c>
      <c r="M703" s="6">
        <v>5932.32</v>
      </c>
      <c r="N703" s="4">
        <f t="shared" si="10"/>
        <v>6.9999999999999993E-2</v>
      </c>
      <c r="O703" s="7">
        <v>7.0000000000000007E-2</v>
      </c>
      <c r="V703" s="1"/>
    </row>
    <row r="704" spans="1:22" x14ac:dyDescent="0.35">
      <c r="A704" s="3">
        <v>43803</v>
      </c>
      <c r="B704" s="4" t="s">
        <v>8</v>
      </c>
      <c r="C704" s="4" t="s">
        <v>9</v>
      </c>
      <c r="D704" s="4" t="s">
        <v>18</v>
      </c>
      <c r="E704" s="4" t="s">
        <v>27</v>
      </c>
      <c r="F704" s="5">
        <v>1884</v>
      </c>
      <c r="G704" s="6">
        <v>3</v>
      </c>
      <c r="H704" s="6">
        <v>12</v>
      </c>
      <c r="I704" s="6">
        <v>22608</v>
      </c>
      <c r="J704" s="6">
        <v>1582.56</v>
      </c>
      <c r="K704" s="6">
        <v>21025.439999999999</v>
      </c>
      <c r="L704" s="6">
        <v>5652</v>
      </c>
      <c r="M704" s="6">
        <v>15373.439999999999</v>
      </c>
      <c r="N704" s="4">
        <f t="shared" si="10"/>
        <v>6.9999999999999993E-2</v>
      </c>
      <c r="O704" s="7">
        <v>7.0000000000000007E-2</v>
      </c>
      <c r="V704" s="1"/>
    </row>
    <row r="705" spans="1:22" x14ac:dyDescent="0.35">
      <c r="A705" s="3">
        <v>43804</v>
      </c>
      <c r="B705" s="4" t="s">
        <v>7</v>
      </c>
      <c r="C705" s="4" t="s">
        <v>13</v>
      </c>
      <c r="D705" s="4" t="s">
        <v>18</v>
      </c>
      <c r="E705" s="4" t="s">
        <v>27</v>
      </c>
      <c r="F705" s="5">
        <v>1834</v>
      </c>
      <c r="G705" s="6">
        <v>10</v>
      </c>
      <c r="H705" s="6">
        <v>20</v>
      </c>
      <c r="I705" s="6">
        <v>36680</v>
      </c>
      <c r="J705" s="6">
        <v>2567.6</v>
      </c>
      <c r="K705" s="6">
        <v>34112.400000000001</v>
      </c>
      <c r="L705" s="6">
        <v>18340</v>
      </c>
      <c r="M705" s="6">
        <v>15772.400000000001</v>
      </c>
      <c r="N705" s="4">
        <f t="shared" si="10"/>
        <v>6.9999999999999993E-2</v>
      </c>
      <c r="O705" s="7">
        <v>7.0000000000000007E-2</v>
      </c>
      <c r="V705" s="1"/>
    </row>
    <row r="706" spans="1:22" x14ac:dyDescent="0.35">
      <c r="A706" s="3">
        <v>43805</v>
      </c>
      <c r="B706" s="4" t="s">
        <v>8</v>
      </c>
      <c r="C706" s="4" t="s">
        <v>13</v>
      </c>
      <c r="D706" s="4" t="s">
        <v>19</v>
      </c>
      <c r="E706" s="4" t="s">
        <v>27</v>
      </c>
      <c r="F706" s="5">
        <v>2340</v>
      </c>
      <c r="G706" s="6">
        <v>3</v>
      </c>
      <c r="H706" s="6">
        <v>12</v>
      </c>
      <c r="I706" s="6">
        <v>28080</v>
      </c>
      <c r="J706" s="6">
        <v>1965.6</v>
      </c>
      <c r="K706" s="6">
        <v>26114.400000000001</v>
      </c>
      <c r="L706" s="6">
        <v>7020</v>
      </c>
      <c r="M706" s="6">
        <v>19094.400000000001</v>
      </c>
      <c r="N706" s="4">
        <f t="shared" si="10"/>
        <v>6.9999999999999993E-2</v>
      </c>
      <c r="O706" s="7">
        <v>7.0000000000000007E-2</v>
      </c>
      <c r="V706" s="1"/>
    </row>
    <row r="707" spans="1:22" x14ac:dyDescent="0.35">
      <c r="A707" s="3">
        <v>43806</v>
      </c>
      <c r="B707" s="4" t="s">
        <v>8</v>
      </c>
      <c r="C707" s="4" t="s">
        <v>11</v>
      </c>
      <c r="D707" s="4" t="s">
        <v>19</v>
      </c>
      <c r="E707" s="4" t="s">
        <v>27</v>
      </c>
      <c r="F707" s="5">
        <v>2342</v>
      </c>
      <c r="G707" s="6">
        <v>3</v>
      </c>
      <c r="H707" s="6">
        <v>12</v>
      </c>
      <c r="I707" s="6">
        <v>28104</v>
      </c>
      <c r="J707" s="6">
        <v>1967.28</v>
      </c>
      <c r="K707" s="6">
        <v>26136.720000000001</v>
      </c>
      <c r="L707" s="6">
        <v>7026</v>
      </c>
      <c r="M707" s="6">
        <v>19110.72</v>
      </c>
      <c r="N707" s="4">
        <f t="shared" ref="N707:N770" si="11">J707/I707</f>
        <v>6.9999999999999993E-2</v>
      </c>
      <c r="O707" s="7">
        <v>7.0000000000000007E-2</v>
      </c>
      <c r="V707" s="1"/>
    </row>
    <row r="708" spans="1:22" x14ac:dyDescent="0.35">
      <c r="A708" s="3">
        <v>43807</v>
      </c>
      <c r="B708" s="4" t="s">
        <v>7</v>
      </c>
      <c r="C708" s="4" t="s">
        <v>11</v>
      </c>
      <c r="D708" s="4" t="s">
        <v>20</v>
      </c>
      <c r="E708" s="4" t="s">
        <v>27</v>
      </c>
      <c r="F708" s="5">
        <v>1031</v>
      </c>
      <c r="G708" s="6">
        <v>5</v>
      </c>
      <c r="H708" s="6">
        <v>7</v>
      </c>
      <c r="I708" s="6">
        <v>7217</v>
      </c>
      <c r="J708" s="6">
        <v>505.19</v>
      </c>
      <c r="K708" s="6">
        <v>6711.81</v>
      </c>
      <c r="L708" s="6">
        <v>5155</v>
      </c>
      <c r="M708" s="6">
        <v>1556.8100000000004</v>
      </c>
      <c r="N708" s="4">
        <f t="shared" si="11"/>
        <v>6.9999999999999993E-2</v>
      </c>
      <c r="O708" s="7">
        <v>7.0000000000000007E-2</v>
      </c>
      <c r="V708" s="1"/>
    </row>
    <row r="709" spans="1:22" x14ac:dyDescent="0.35">
      <c r="A709" s="3">
        <v>43808</v>
      </c>
      <c r="B709" s="4" t="s">
        <v>5</v>
      </c>
      <c r="C709" s="4" t="s">
        <v>9</v>
      </c>
      <c r="D709" s="4" t="s">
        <v>21</v>
      </c>
      <c r="E709" s="4" t="s">
        <v>27</v>
      </c>
      <c r="F709" s="5">
        <v>1262</v>
      </c>
      <c r="G709" s="6">
        <v>10</v>
      </c>
      <c r="H709" s="6">
        <v>15</v>
      </c>
      <c r="I709" s="6">
        <v>18930</v>
      </c>
      <c r="J709" s="6">
        <v>1325.1</v>
      </c>
      <c r="K709" s="6">
        <v>17604.900000000001</v>
      </c>
      <c r="L709" s="6">
        <v>12620</v>
      </c>
      <c r="M709" s="6">
        <v>4984.9000000000015</v>
      </c>
      <c r="N709" s="4">
        <f t="shared" si="11"/>
        <v>6.9999999999999993E-2</v>
      </c>
      <c r="O709" s="7">
        <v>7.0000000000000007E-2</v>
      </c>
      <c r="V709" s="1"/>
    </row>
    <row r="710" spans="1:22" x14ac:dyDescent="0.35">
      <c r="A710" s="3">
        <v>43809</v>
      </c>
      <c r="B710" s="4" t="s">
        <v>7</v>
      </c>
      <c r="C710" s="4" t="s">
        <v>9</v>
      </c>
      <c r="D710" s="4" t="s">
        <v>21</v>
      </c>
      <c r="E710" s="4" t="s">
        <v>27</v>
      </c>
      <c r="F710" s="5">
        <v>1135</v>
      </c>
      <c r="G710" s="6">
        <v>5</v>
      </c>
      <c r="H710" s="6">
        <v>7</v>
      </c>
      <c r="I710" s="6">
        <v>7945</v>
      </c>
      <c r="J710" s="6">
        <v>556.15</v>
      </c>
      <c r="K710" s="6">
        <v>7388.85</v>
      </c>
      <c r="L710" s="6">
        <v>5675</v>
      </c>
      <c r="M710" s="6">
        <v>1713.8500000000004</v>
      </c>
      <c r="N710" s="4">
        <f t="shared" si="11"/>
        <v>6.9999999999999993E-2</v>
      </c>
      <c r="O710" s="7">
        <v>7.0000000000000007E-2</v>
      </c>
      <c r="V710" s="1"/>
    </row>
    <row r="711" spans="1:22" x14ac:dyDescent="0.35">
      <c r="A711" s="3">
        <v>43810</v>
      </c>
      <c r="B711" s="4" t="s">
        <v>7</v>
      </c>
      <c r="C711" s="4" t="s">
        <v>10</v>
      </c>
      <c r="D711" s="4" t="s">
        <v>21</v>
      </c>
      <c r="E711" s="4" t="s">
        <v>27</v>
      </c>
      <c r="F711" s="5">
        <v>547</v>
      </c>
      <c r="G711" s="6">
        <v>5</v>
      </c>
      <c r="H711" s="6">
        <v>7</v>
      </c>
      <c r="I711" s="6">
        <v>3829</v>
      </c>
      <c r="J711" s="6">
        <v>268.02999999999997</v>
      </c>
      <c r="K711" s="6">
        <v>3560.9700000000003</v>
      </c>
      <c r="L711" s="6">
        <v>2735</v>
      </c>
      <c r="M711" s="6">
        <v>825.97000000000025</v>
      </c>
      <c r="N711" s="4">
        <f t="shared" si="11"/>
        <v>6.9999999999999993E-2</v>
      </c>
      <c r="O711" s="7">
        <v>7.0000000000000007E-2</v>
      </c>
      <c r="V711" s="1"/>
    </row>
    <row r="712" spans="1:22" x14ac:dyDescent="0.35">
      <c r="A712" s="3">
        <v>43811</v>
      </c>
      <c r="B712" s="4" t="s">
        <v>7</v>
      </c>
      <c r="C712" s="4" t="s">
        <v>9</v>
      </c>
      <c r="D712" s="4" t="s">
        <v>21</v>
      </c>
      <c r="E712" s="4" t="s">
        <v>27</v>
      </c>
      <c r="F712" s="5">
        <v>1582</v>
      </c>
      <c r="G712" s="6">
        <v>5</v>
      </c>
      <c r="H712" s="6">
        <v>7</v>
      </c>
      <c r="I712" s="6">
        <v>11074</v>
      </c>
      <c r="J712" s="6">
        <v>775.18</v>
      </c>
      <c r="K712" s="6">
        <v>10298.82</v>
      </c>
      <c r="L712" s="6">
        <v>7910</v>
      </c>
      <c r="M712" s="6">
        <v>2388.8199999999997</v>
      </c>
      <c r="N712" s="4">
        <f t="shared" si="11"/>
        <v>6.9999999999999993E-2</v>
      </c>
      <c r="O712" s="7">
        <v>7.0000000000000007E-2</v>
      </c>
      <c r="V712" s="1"/>
    </row>
    <row r="713" spans="1:22" x14ac:dyDescent="0.35">
      <c r="A713" s="3">
        <v>43812</v>
      </c>
      <c r="B713" s="4" t="s">
        <v>8</v>
      </c>
      <c r="C713" s="4" t="s">
        <v>11</v>
      </c>
      <c r="D713" s="4" t="s">
        <v>22</v>
      </c>
      <c r="E713" s="4" t="s">
        <v>27</v>
      </c>
      <c r="F713" s="5">
        <v>1738.5</v>
      </c>
      <c r="G713" s="6">
        <v>3</v>
      </c>
      <c r="H713" s="6">
        <v>12</v>
      </c>
      <c r="I713" s="6">
        <v>20862</v>
      </c>
      <c r="J713" s="6">
        <v>1460.34</v>
      </c>
      <c r="K713" s="6">
        <v>19401.66</v>
      </c>
      <c r="L713" s="6">
        <v>5215.5</v>
      </c>
      <c r="M713" s="6">
        <v>14186.16</v>
      </c>
      <c r="N713" s="4">
        <f t="shared" si="11"/>
        <v>6.9999999999999993E-2</v>
      </c>
      <c r="O713" s="7">
        <v>7.0000000000000007E-2</v>
      </c>
      <c r="V713" s="1"/>
    </row>
    <row r="714" spans="1:22" x14ac:dyDescent="0.35">
      <c r="A714" s="3">
        <v>43813</v>
      </c>
      <c r="B714" s="4" t="s">
        <v>8</v>
      </c>
      <c r="C714" s="4" t="s">
        <v>12</v>
      </c>
      <c r="D714" s="4" t="s">
        <v>22</v>
      </c>
      <c r="E714" s="4" t="s">
        <v>27</v>
      </c>
      <c r="F714" s="5">
        <v>2215</v>
      </c>
      <c r="G714" s="6">
        <v>3</v>
      </c>
      <c r="H714" s="6">
        <v>12</v>
      </c>
      <c r="I714" s="6">
        <v>26580</v>
      </c>
      <c r="J714" s="6">
        <v>1860.6</v>
      </c>
      <c r="K714" s="6">
        <v>24719.4</v>
      </c>
      <c r="L714" s="6">
        <v>6645</v>
      </c>
      <c r="M714" s="6">
        <v>18074.400000000001</v>
      </c>
      <c r="N714" s="4">
        <f t="shared" si="11"/>
        <v>6.9999999999999993E-2</v>
      </c>
      <c r="O714" s="7">
        <v>7.0000000000000007E-2</v>
      </c>
      <c r="V714" s="1"/>
    </row>
    <row r="715" spans="1:22" x14ac:dyDescent="0.35">
      <c r="A715" s="3">
        <v>43814</v>
      </c>
      <c r="B715" s="4" t="s">
        <v>7</v>
      </c>
      <c r="C715" s="4" t="s">
        <v>9</v>
      </c>
      <c r="D715" s="4" t="s">
        <v>22</v>
      </c>
      <c r="E715" s="4" t="s">
        <v>27</v>
      </c>
      <c r="F715" s="5">
        <v>1582</v>
      </c>
      <c r="G715" s="6">
        <v>5</v>
      </c>
      <c r="H715" s="6">
        <v>7</v>
      </c>
      <c r="I715" s="6">
        <v>11074</v>
      </c>
      <c r="J715" s="6">
        <v>775.18</v>
      </c>
      <c r="K715" s="6">
        <v>10298.82</v>
      </c>
      <c r="L715" s="6">
        <v>7910</v>
      </c>
      <c r="M715" s="6">
        <v>2388.8199999999997</v>
      </c>
      <c r="N715" s="4">
        <f t="shared" si="11"/>
        <v>6.9999999999999993E-2</v>
      </c>
      <c r="O715" s="7">
        <v>7.0000000000000007E-2</v>
      </c>
      <c r="V715" s="1"/>
    </row>
    <row r="716" spans="1:22" x14ac:dyDescent="0.35">
      <c r="A716" s="3">
        <v>43815</v>
      </c>
      <c r="B716" s="4" t="s">
        <v>7</v>
      </c>
      <c r="C716" s="4" t="s">
        <v>9</v>
      </c>
      <c r="D716" s="4" t="s">
        <v>23</v>
      </c>
      <c r="E716" s="4" t="s">
        <v>27</v>
      </c>
      <c r="F716" s="5">
        <v>1135</v>
      </c>
      <c r="G716" s="6">
        <v>5</v>
      </c>
      <c r="H716" s="6">
        <v>7</v>
      </c>
      <c r="I716" s="6">
        <v>7945</v>
      </c>
      <c r="J716" s="6">
        <v>556.15</v>
      </c>
      <c r="K716" s="6">
        <v>7388.85</v>
      </c>
      <c r="L716" s="6">
        <v>5675</v>
      </c>
      <c r="M716" s="6">
        <v>1713.8500000000004</v>
      </c>
      <c r="N716" s="4">
        <f t="shared" si="11"/>
        <v>6.9999999999999993E-2</v>
      </c>
      <c r="O716" s="7">
        <v>7.0000000000000007E-2</v>
      </c>
      <c r="V716" s="1"/>
    </row>
    <row r="717" spans="1:22" x14ac:dyDescent="0.35">
      <c r="A717" s="3">
        <v>43816</v>
      </c>
      <c r="B717" s="4" t="s">
        <v>7</v>
      </c>
      <c r="C717" s="4" t="s">
        <v>10</v>
      </c>
      <c r="D717" s="4" t="s">
        <v>18</v>
      </c>
      <c r="E717" s="4" t="s">
        <v>27</v>
      </c>
      <c r="F717" s="5">
        <v>1761</v>
      </c>
      <c r="G717" s="6">
        <v>260</v>
      </c>
      <c r="H717" s="6">
        <v>350</v>
      </c>
      <c r="I717" s="6">
        <v>616350</v>
      </c>
      <c r="J717" s="6">
        <v>43144.5</v>
      </c>
      <c r="K717" s="6">
        <v>573205.5</v>
      </c>
      <c r="L717" s="6">
        <v>457860</v>
      </c>
      <c r="M717" s="6">
        <v>115345.5</v>
      </c>
      <c r="N717" s="4">
        <f t="shared" si="11"/>
        <v>7.0000000000000007E-2</v>
      </c>
      <c r="O717" s="7">
        <v>7.0000000000000007E-2</v>
      </c>
      <c r="V717" s="1"/>
    </row>
    <row r="718" spans="1:22" x14ac:dyDescent="0.35">
      <c r="A718" s="3">
        <v>43817</v>
      </c>
      <c r="B718" s="4" t="s">
        <v>4</v>
      </c>
      <c r="C718" s="4" t="s">
        <v>11</v>
      </c>
      <c r="D718" s="4" t="s">
        <v>18</v>
      </c>
      <c r="E718" s="4" t="s">
        <v>27</v>
      </c>
      <c r="F718" s="5">
        <v>448</v>
      </c>
      <c r="G718" s="6">
        <v>250</v>
      </c>
      <c r="H718" s="6">
        <v>300</v>
      </c>
      <c r="I718" s="6">
        <v>134400</v>
      </c>
      <c r="J718" s="6">
        <v>9408</v>
      </c>
      <c r="K718" s="6">
        <v>124992</v>
      </c>
      <c r="L718" s="6">
        <v>112000</v>
      </c>
      <c r="M718" s="6">
        <v>12992</v>
      </c>
      <c r="N718" s="4">
        <f t="shared" si="11"/>
        <v>7.0000000000000007E-2</v>
      </c>
      <c r="O718" s="7">
        <v>7.0000000000000007E-2</v>
      </c>
      <c r="V718" s="1"/>
    </row>
    <row r="719" spans="1:22" x14ac:dyDescent="0.35">
      <c r="A719" s="3">
        <v>43818</v>
      </c>
      <c r="B719" s="4" t="s">
        <v>4</v>
      </c>
      <c r="C719" s="4" t="s">
        <v>11</v>
      </c>
      <c r="D719" s="4" t="s">
        <v>18</v>
      </c>
      <c r="E719" s="4" t="s">
        <v>27</v>
      </c>
      <c r="F719" s="5">
        <v>2181</v>
      </c>
      <c r="G719" s="6">
        <v>250</v>
      </c>
      <c r="H719" s="6">
        <v>300</v>
      </c>
      <c r="I719" s="6">
        <v>654300</v>
      </c>
      <c r="J719" s="6">
        <v>45801</v>
      </c>
      <c r="K719" s="6">
        <v>608499</v>
      </c>
      <c r="L719" s="6">
        <v>545250</v>
      </c>
      <c r="M719" s="6">
        <v>63249</v>
      </c>
      <c r="N719" s="4">
        <f t="shared" si="11"/>
        <v>7.0000000000000007E-2</v>
      </c>
      <c r="O719" s="7">
        <v>7.0000000000000007E-2</v>
      </c>
      <c r="V719" s="1"/>
    </row>
    <row r="720" spans="1:22" x14ac:dyDescent="0.35">
      <c r="A720" s="3">
        <v>43819</v>
      </c>
      <c r="B720" s="4" t="s">
        <v>7</v>
      </c>
      <c r="C720" s="4" t="s">
        <v>11</v>
      </c>
      <c r="D720" s="4" t="s">
        <v>19</v>
      </c>
      <c r="E720" s="4" t="s">
        <v>27</v>
      </c>
      <c r="F720" s="5">
        <v>1976</v>
      </c>
      <c r="G720" s="6">
        <v>10</v>
      </c>
      <c r="H720" s="6">
        <v>20</v>
      </c>
      <c r="I720" s="6">
        <v>39520</v>
      </c>
      <c r="J720" s="6">
        <v>2766.4</v>
      </c>
      <c r="K720" s="6">
        <v>36753.599999999999</v>
      </c>
      <c r="L720" s="6">
        <v>19760</v>
      </c>
      <c r="M720" s="6">
        <v>16993.599999999999</v>
      </c>
      <c r="N720" s="4">
        <f t="shared" si="11"/>
        <v>7.0000000000000007E-2</v>
      </c>
      <c r="O720" s="7">
        <v>7.0000000000000007E-2</v>
      </c>
      <c r="V720" s="1"/>
    </row>
    <row r="721" spans="1:22" x14ac:dyDescent="0.35">
      <c r="A721" s="3">
        <v>43820</v>
      </c>
      <c r="B721" s="4" t="s">
        <v>4</v>
      </c>
      <c r="C721" s="4" t="s">
        <v>11</v>
      </c>
      <c r="D721" s="4" t="s">
        <v>19</v>
      </c>
      <c r="E721" s="4" t="s">
        <v>27</v>
      </c>
      <c r="F721" s="5">
        <v>2181</v>
      </c>
      <c r="G721" s="6">
        <v>250</v>
      </c>
      <c r="H721" s="6">
        <v>300</v>
      </c>
      <c r="I721" s="6">
        <v>654300</v>
      </c>
      <c r="J721" s="6">
        <v>45801</v>
      </c>
      <c r="K721" s="6">
        <v>608499</v>
      </c>
      <c r="L721" s="6">
        <v>545250</v>
      </c>
      <c r="M721" s="6">
        <v>63249</v>
      </c>
      <c r="N721" s="4">
        <f t="shared" si="11"/>
        <v>7.0000000000000007E-2</v>
      </c>
      <c r="O721" s="7">
        <v>7.0000000000000007E-2</v>
      </c>
      <c r="V721" s="1"/>
    </row>
    <row r="722" spans="1:22" x14ac:dyDescent="0.35">
      <c r="A722" s="3">
        <v>43821</v>
      </c>
      <c r="B722" s="4" t="s">
        <v>6</v>
      </c>
      <c r="C722" s="4" t="s">
        <v>12</v>
      </c>
      <c r="D722" s="4" t="s">
        <v>19</v>
      </c>
      <c r="E722" s="4" t="s">
        <v>27</v>
      </c>
      <c r="F722" s="5">
        <v>2500</v>
      </c>
      <c r="G722" s="6">
        <v>120</v>
      </c>
      <c r="H722" s="6">
        <v>125</v>
      </c>
      <c r="I722" s="6">
        <v>312500</v>
      </c>
      <c r="J722" s="6">
        <v>21875</v>
      </c>
      <c r="K722" s="6">
        <v>290625</v>
      </c>
      <c r="L722" s="6">
        <v>300000</v>
      </c>
      <c r="M722" s="6">
        <v>-9375</v>
      </c>
      <c r="N722" s="4">
        <f t="shared" si="11"/>
        <v>7.0000000000000007E-2</v>
      </c>
      <c r="O722" s="7">
        <v>7.0000000000000007E-2</v>
      </c>
      <c r="V722" s="1"/>
    </row>
    <row r="723" spans="1:22" x14ac:dyDescent="0.35">
      <c r="A723" s="3">
        <v>43822</v>
      </c>
      <c r="B723" s="4" t="s">
        <v>4</v>
      </c>
      <c r="C723" s="4" t="s">
        <v>9</v>
      </c>
      <c r="D723" s="4" t="s">
        <v>20</v>
      </c>
      <c r="E723" s="4" t="s">
        <v>27</v>
      </c>
      <c r="F723" s="5">
        <v>1702</v>
      </c>
      <c r="G723" s="6">
        <v>250</v>
      </c>
      <c r="H723" s="6">
        <v>300</v>
      </c>
      <c r="I723" s="6">
        <v>510600</v>
      </c>
      <c r="J723" s="6">
        <v>35742</v>
      </c>
      <c r="K723" s="6">
        <v>474858</v>
      </c>
      <c r="L723" s="6">
        <v>425500</v>
      </c>
      <c r="M723" s="6">
        <v>49358</v>
      </c>
      <c r="N723" s="4">
        <f t="shared" si="11"/>
        <v>7.0000000000000007E-2</v>
      </c>
      <c r="O723" s="7">
        <v>7.0000000000000007E-2</v>
      </c>
      <c r="V723" s="1"/>
    </row>
    <row r="724" spans="1:22" x14ac:dyDescent="0.35">
      <c r="A724" s="3">
        <v>43823</v>
      </c>
      <c r="B724" s="4" t="s">
        <v>4</v>
      </c>
      <c r="C724" s="4" t="s">
        <v>11</v>
      </c>
      <c r="D724" s="4" t="s">
        <v>20</v>
      </c>
      <c r="E724" s="4" t="s">
        <v>27</v>
      </c>
      <c r="F724" s="5">
        <v>448</v>
      </c>
      <c r="G724" s="6">
        <v>250</v>
      </c>
      <c r="H724" s="6">
        <v>300</v>
      </c>
      <c r="I724" s="6">
        <v>134400</v>
      </c>
      <c r="J724" s="6">
        <v>9408</v>
      </c>
      <c r="K724" s="6">
        <v>124992</v>
      </c>
      <c r="L724" s="6">
        <v>112000</v>
      </c>
      <c r="M724" s="6">
        <v>12992</v>
      </c>
      <c r="N724" s="4">
        <f t="shared" si="11"/>
        <v>7.0000000000000007E-2</v>
      </c>
      <c r="O724" s="7">
        <v>7.0000000000000007E-2</v>
      </c>
      <c r="V724" s="1"/>
    </row>
    <row r="725" spans="1:22" x14ac:dyDescent="0.35">
      <c r="A725" s="3">
        <v>43824</v>
      </c>
      <c r="B725" s="4" t="s">
        <v>6</v>
      </c>
      <c r="C725" s="4" t="s">
        <v>12</v>
      </c>
      <c r="D725" s="4" t="s">
        <v>20</v>
      </c>
      <c r="E725" s="4" t="s">
        <v>27</v>
      </c>
      <c r="F725" s="5">
        <v>3513</v>
      </c>
      <c r="G725" s="6">
        <v>120</v>
      </c>
      <c r="H725" s="6">
        <v>125</v>
      </c>
      <c r="I725" s="6">
        <v>439125</v>
      </c>
      <c r="J725" s="6">
        <v>30738.75</v>
      </c>
      <c r="K725" s="6">
        <v>408386.25</v>
      </c>
      <c r="L725" s="6">
        <v>421560</v>
      </c>
      <c r="M725" s="6">
        <v>-13173.75</v>
      </c>
      <c r="N725" s="4">
        <f t="shared" si="11"/>
        <v>7.0000000000000007E-2</v>
      </c>
      <c r="O725" s="7">
        <v>7.0000000000000007E-2</v>
      </c>
      <c r="V725" s="1"/>
    </row>
    <row r="726" spans="1:22" x14ac:dyDescent="0.35">
      <c r="A726" s="3">
        <v>43825</v>
      </c>
      <c r="B726" s="4" t="s">
        <v>5</v>
      </c>
      <c r="C726" s="4" t="s">
        <v>11</v>
      </c>
      <c r="D726" s="4" t="s">
        <v>20</v>
      </c>
      <c r="E726" s="4" t="s">
        <v>27</v>
      </c>
      <c r="F726" s="5">
        <v>2101</v>
      </c>
      <c r="G726" s="6">
        <v>10</v>
      </c>
      <c r="H726" s="6">
        <v>15</v>
      </c>
      <c r="I726" s="6">
        <v>31515</v>
      </c>
      <c r="J726" s="6">
        <v>2206.0500000000002</v>
      </c>
      <c r="K726" s="6">
        <v>29308.95</v>
      </c>
      <c r="L726" s="6">
        <v>21010</v>
      </c>
      <c r="M726" s="6">
        <v>8298.9500000000007</v>
      </c>
      <c r="N726" s="4">
        <f t="shared" si="11"/>
        <v>7.0000000000000007E-2</v>
      </c>
      <c r="O726" s="7">
        <v>7.0000000000000007E-2</v>
      </c>
      <c r="V726" s="1"/>
    </row>
    <row r="727" spans="1:22" x14ac:dyDescent="0.35">
      <c r="A727" s="3">
        <v>43826</v>
      </c>
      <c r="B727" s="4" t="s">
        <v>5</v>
      </c>
      <c r="C727" s="4" t="s">
        <v>10</v>
      </c>
      <c r="D727" s="4" t="s">
        <v>20</v>
      </c>
      <c r="E727" s="4" t="s">
        <v>27</v>
      </c>
      <c r="F727" s="5">
        <v>2931</v>
      </c>
      <c r="G727" s="6">
        <v>10</v>
      </c>
      <c r="H727" s="6">
        <v>15</v>
      </c>
      <c r="I727" s="6">
        <v>43965</v>
      </c>
      <c r="J727" s="6">
        <v>3077.55</v>
      </c>
      <c r="K727" s="6">
        <v>40887.449999999997</v>
      </c>
      <c r="L727" s="6">
        <v>29310</v>
      </c>
      <c r="M727" s="6">
        <v>11577.449999999997</v>
      </c>
      <c r="N727" s="4">
        <f t="shared" si="11"/>
        <v>7.0000000000000007E-2</v>
      </c>
      <c r="O727" s="7">
        <v>7.0000000000000007E-2</v>
      </c>
      <c r="V727" s="1"/>
    </row>
    <row r="728" spans="1:22" x14ac:dyDescent="0.35">
      <c r="A728" s="3">
        <v>43827</v>
      </c>
      <c r="B728" s="4" t="s">
        <v>7</v>
      </c>
      <c r="C728" s="4" t="s">
        <v>11</v>
      </c>
      <c r="D728" s="4" t="s">
        <v>20</v>
      </c>
      <c r="E728" s="4" t="s">
        <v>27</v>
      </c>
      <c r="F728" s="5">
        <v>1535</v>
      </c>
      <c r="G728" s="6">
        <v>10</v>
      </c>
      <c r="H728" s="6">
        <v>20</v>
      </c>
      <c r="I728" s="6">
        <v>30700</v>
      </c>
      <c r="J728" s="6">
        <v>2149</v>
      </c>
      <c r="K728" s="6">
        <v>28551</v>
      </c>
      <c r="L728" s="6">
        <v>15350</v>
      </c>
      <c r="M728" s="6">
        <v>13201</v>
      </c>
      <c r="N728" s="4">
        <f t="shared" si="11"/>
        <v>7.0000000000000007E-2</v>
      </c>
      <c r="O728" s="7">
        <v>7.0000000000000007E-2</v>
      </c>
      <c r="V728" s="1"/>
    </row>
    <row r="729" spans="1:22" x14ac:dyDescent="0.35">
      <c r="A729" s="3">
        <v>43828</v>
      </c>
      <c r="B729" s="4" t="s">
        <v>4</v>
      </c>
      <c r="C729" s="4" t="s">
        <v>12</v>
      </c>
      <c r="D729" s="4" t="s">
        <v>20</v>
      </c>
      <c r="E729" s="4" t="s">
        <v>27</v>
      </c>
      <c r="F729" s="5">
        <v>1123</v>
      </c>
      <c r="G729" s="6">
        <v>250</v>
      </c>
      <c r="H729" s="6">
        <v>300</v>
      </c>
      <c r="I729" s="6">
        <v>336900</v>
      </c>
      <c r="J729" s="6">
        <v>23583</v>
      </c>
      <c r="K729" s="6">
        <v>313317</v>
      </c>
      <c r="L729" s="6">
        <v>280750</v>
      </c>
      <c r="M729" s="6">
        <v>32567</v>
      </c>
      <c r="N729" s="4">
        <f t="shared" si="11"/>
        <v>7.0000000000000007E-2</v>
      </c>
      <c r="O729" s="7">
        <v>7.0000000000000007E-2</v>
      </c>
      <c r="V729" s="1"/>
    </row>
    <row r="730" spans="1:22" x14ac:dyDescent="0.35">
      <c r="A730" s="3">
        <v>43829</v>
      </c>
      <c r="B730" s="4" t="s">
        <v>4</v>
      </c>
      <c r="C730" s="4" t="s">
        <v>9</v>
      </c>
      <c r="D730" s="4" t="s">
        <v>20</v>
      </c>
      <c r="E730" s="4" t="s">
        <v>27</v>
      </c>
      <c r="F730" s="5">
        <v>1404</v>
      </c>
      <c r="G730" s="6">
        <v>250</v>
      </c>
      <c r="H730" s="6">
        <v>300</v>
      </c>
      <c r="I730" s="6">
        <v>421200</v>
      </c>
      <c r="J730" s="6">
        <v>29484</v>
      </c>
      <c r="K730" s="6">
        <v>391716</v>
      </c>
      <c r="L730" s="6">
        <v>351000</v>
      </c>
      <c r="M730" s="6">
        <v>40716</v>
      </c>
      <c r="N730" s="4">
        <f t="shared" si="11"/>
        <v>7.0000000000000007E-2</v>
      </c>
      <c r="O730" s="7">
        <v>7.0000000000000007E-2</v>
      </c>
      <c r="V730" s="1"/>
    </row>
    <row r="731" spans="1:22" x14ac:dyDescent="0.35">
      <c r="A731" s="3">
        <v>43830</v>
      </c>
      <c r="B731" s="4" t="s">
        <v>8</v>
      </c>
      <c r="C731" s="4" t="s">
        <v>13</v>
      </c>
      <c r="D731" s="4" t="s">
        <v>20</v>
      </c>
      <c r="E731" s="4" t="s">
        <v>27</v>
      </c>
      <c r="F731" s="5">
        <v>2763</v>
      </c>
      <c r="G731" s="6">
        <v>3</v>
      </c>
      <c r="H731" s="6">
        <v>12</v>
      </c>
      <c r="I731" s="6">
        <v>33156</v>
      </c>
      <c r="J731" s="6">
        <v>2320.92</v>
      </c>
      <c r="K731" s="6">
        <v>30835.08</v>
      </c>
      <c r="L731" s="6">
        <v>8289</v>
      </c>
      <c r="M731" s="6">
        <v>22546.080000000002</v>
      </c>
      <c r="N731" s="4">
        <f t="shared" si="11"/>
        <v>7.0000000000000007E-2</v>
      </c>
      <c r="O731" s="7">
        <v>7.0000000000000007E-2</v>
      </c>
      <c r="V731" s="1"/>
    </row>
    <row r="732" spans="1:22" x14ac:dyDescent="0.35">
      <c r="A732" s="3">
        <v>43831</v>
      </c>
      <c r="B732" s="4" t="s">
        <v>7</v>
      </c>
      <c r="C732" s="4" t="s">
        <v>12</v>
      </c>
      <c r="D732" s="4" t="s">
        <v>20</v>
      </c>
      <c r="E732" s="4" t="s">
        <v>27</v>
      </c>
      <c r="F732" s="5">
        <v>2125</v>
      </c>
      <c r="G732" s="6">
        <v>5</v>
      </c>
      <c r="H732" s="6">
        <v>7</v>
      </c>
      <c r="I732" s="6">
        <v>14875</v>
      </c>
      <c r="J732" s="6">
        <v>1041.25</v>
      </c>
      <c r="K732" s="6">
        <v>13833.75</v>
      </c>
      <c r="L732" s="6">
        <v>10625</v>
      </c>
      <c r="M732" s="6">
        <v>3208.75</v>
      </c>
      <c r="N732" s="4">
        <f t="shared" si="11"/>
        <v>7.0000000000000007E-2</v>
      </c>
      <c r="O732" s="7">
        <v>7.0000000000000007E-2</v>
      </c>
      <c r="V732" s="1"/>
    </row>
    <row r="733" spans="1:22" x14ac:dyDescent="0.35">
      <c r="A733" s="3">
        <v>43832</v>
      </c>
      <c r="B733" s="4" t="s">
        <v>4</v>
      </c>
      <c r="C733" s="4" t="s">
        <v>11</v>
      </c>
      <c r="D733" s="4" t="s">
        <v>21</v>
      </c>
      <c r="E733" s="4" t="s">
        <v>27</v>
      </c>
      <c r="F733" s="5">
        <v>1659</v>
      </c>
      <c r="G733" s="6">
        <v>250</v>
      </c>
      <c r="H733" s="6">
        <v>300</v>
      </c>
      <c r="I733" s="6">
        <v>497700</v>
      </c>
      <c r="J733" s="6">
        <v>34839</v>
      </c>
      <c r="K733" s="6">
        <v>462861</v>
      </c>
      <c r="L733" s="6">
        <v>414750</v>
      </c>
      <c r="M733" s="6">
        <v>48111</v>
      </c>
      <c r="N733" s="4">
        <f t="shared" si="11"/>
        <v>7.0000000000000007E-2</v>
      </c>
      <c r="O733" s="7">
        <v>7.0000000000000007E-2</v>
      </c>
      <c r="V733" s="1"/>
    </row>
    <row r="734" spans="1:22" x14ac:dyDescent="0.35">
      <c r="A734" s="3">
        <v>43833</v>
      </c>
      <c r="B734" s="4" t="s">
        <v>7</v>
      </c>
      <c r="C734" s="4" t="s">
        <v>13</v>
      </c>
      <c r="D734" s="4" t="s">
        <v>21</v>
      </c>
      <c r="E734" s="4" t="s">
        <v>27</v>
      </c>
      <c r="F734" s="5">
        <v>609</v>
      </c>
      <c r="G734" s="6">
        <v>10</v>
      </c>
      <c r="H734" s="6">
        <v>20</v>
      </c>
      <c r="I734" s="6">
        <v>12180</v>
      </c>
      <c r="J734" s="6">
        <v>852.6</v>
      </c>
      <c r="K734" s="6">
        <v>11327.4</v>
      </c>
      <c r="L734" s="6">
        <v>6090</v>
      </c>
      <c r="M734" s="6">
        <v>5237.3999999999996</v>
      </c>
      <c r="N734" s="4">
        <f t="shared" si="11"/>
        <v>7.0000000000000007E-2</v>
      </c>
      <c r="O734" s="7">
        <v>7.0000000000000007E-2</v>
      </c>
      <c r="V734" s="1"/>
    </row>
    <row r="735" spans="1:22" x14ac:dyDescent="0.35">
      <c r="A735" s="3">
        <v>43834</v>
      </c>
      <c r="B735" s="4" t="s">
        <v>6</v>
      </c>
      <c r="C735" s="4" t="s">
        <v>12</v>
      </c>
      <c r="D735" s="4" t="s">
        <v>21</v>
      </c>
      <c r="E735" s="4" t="s">
        <v>27</v>
      </c>
      <c r="F735" s="5">
        <v>2087</v>
      </c>
      <c r="G735" s="6">
        <v>120</v>
      </c>
      <c r="H735" s="6">
        <v>125</v>
      </c>
      <c r="I735" s="6">
        <v>260875</v>
      </c>
      <c r="J735" s="6">
        <v>18261.25</v>
      </c>
      <c r="K735" s="6">
        <v>242613.75</v>
      </c>
      <c r="L735" s="6">
        <v>250440</v>
      </c>
      <c r="M735" s="6">
        <v>-7826.25</v>
      </c>
      <c r="N735" s="4">
        <f t="shared" si="11"/>
        <v>7.0000000000000007E-2</v>
      </c>
      <c r="O735" s="7">
        <v>7.0000000000000007E-2</v>
      </c>
      <c r="V735" s="1"/>
    </row>
    <row r="736" spans="1:22" x14ac:dyDescent="0.35">
      <c r="A736" s="3">
        <v>43835</v>
      </c>
      <c r="B736" s="4" t="s">
        <v>7</v>
      </c>
      <c r="C736" s="4" t="s">
        <v>11</v>
      </c>
      <c r="D736" s="4" t="s">
        <v>21</v>
      </c>
      <c r="E736" s="4" t="s">
        <v>27</v>
      </c>
      <c r="F736" s="5">
        <v>1976</v>
      </c>
      <c r="G736" s="6">
        <v>10</v>
      </c>
      <c r="H736" s="6">
        <v>20</v>
      </c>
      <c r="I736" s="6">
        <v>39520</v>
      </c>
      <c r="J736" s="6">
        <v>2766.4</v>
      </c>
      <c r="K736" s="6">
        <v>36753.599999999999</v>
      </c>
      <c r="L736" s="6">
        <v>19760</v>
      </c>
      <c r="M736" s="6">
        <v>16993.599999999999</v>
      </c>
      <c r="N736" s="4">
        <f t="shared" si="11"/>
        <v>7.0000000000000007E-2</v>
      </c>
      <c r="O736" s="7">
        <v>7.0000000000000007E-2</v>
      </c>
      <c r="V736" s="1"/>
    </row>
    <row r="737" spans="1:22" x14ac:dyDescent="0.35">
      <c r="A737" s="3">
        <v>43836</v>
      </c>
      <c r="B737" s="4" t="s">
        <v>7</v>
      </c>
      <c r="C737" s="4" t="s">
        <v>10</v>
      </c>
      <c r="D737" s="4" t="s">
        <v>21</v>
      </c>
      <c r="E737" s="4" t="s">
        <v>27</v>
      </c>
      <c r="F737" s="5">
        <v>1421</v>
      </c>
      <c r="G737" s="6">
        <v>10</v>
      </c>
      <c r="H737" s="6">
        <v>20</v>
      </c>
      <c r="I737" s="6">
        <v>28420</v>
      </c>
      <c r="J737" s="6">
        <v>1989.4</v>
      </c>
      <c r="K737" s="6">
        <v>26430.6</v>
      </c>
      <c r="L737" s="6">
        <v>14210</v>
      </c>
      <c r="M737" s="6">
        <v>12220.599999999999</v>
      </c>
      <c r="N737" s="4">
        <f t="shared" si="11"/>
        <v>7.0000000000000007E-2</v>
      </c>
      <c r="O737" s="7">
        <v>7.0000000000000007E-2</v>
      </c>
      <c r="V737" s="1"/>
    </row>
    <row r="738" spans="1:22" x14ac:dyDescent="0.35">
      <c r="A738" s="3">
        <v>43837</v>
      </c>
      <c r="B738" s="4" t="s">
        <v>4</v>
      </c>
      <c r="C738" s="4" t="s">
        <v>10</v>
      </c>
      <c r="D738" s="4" t="s">
        <v>21</v>
      </c>
      <c r="E738" s="4" t="s">
        <v>27</v>
      </c>
      <c r="F738" s="5">
        <v>1372</v>
      </c>
      <c r="G738" s="6">
        <v>250</v>
      </c>
      <c r="H738" s="6">
        <v>300</v>
      </c>
      <c r="I738" s="6">
        <v>411600</v>
      </c>
      <c r="J738" s="6">
        <v>28812</v>
      </c>
      <c r="K738" s="6">
        <v>382788</v>
      </c>
      <c r="L738" s="6">
        <v>343000</v>
      </c>
      <c r="M738" s="6">
        <v>39788</v>
      </c>
      <c r="N738" s="4">
        <f t="shared" si="11"/>
        <v>7.0000000000000007E-2</v>
      </c>
      <c r="O738" s="7">
        <v>7.0000000000000007E-2</v>
      </c>
      <c r="V738" s="1"/>
    </row>
    <row r="739" spans="1:22" x14ac:dyDescent="0.35">
      <c r="A739" s="3">
        <v>43838</v>
      </c>
      <c r="B739" s="4" t="s">
        <v>7</v>
      </c>
      <c r="C739" s="4" t="s">
        <v>12</v>
      </c>
      <c r="D739" s="4" t="s">
        <v>21</v>
      </c>
      <c r="E739" s="4" t="s">
        <v>27</v>
      </c>
      <c r="F739" s="5">
        <v>588</v>
      </c>
      <c r="G739" s="6">
        <v>10</v>
      </c>
      <c r="H739" s="6">
        <v>20</v>
      </c>
      <c r="I739" s="6">
        <v>11760</v>
      </c>
      <c r="J739" s="6">
        <v>823.2</v>
      </c>
      <c r="K739" s="6">
        <v>10936.8</v>
      </c>
      <c r="L739" s="6">
        <v>5880</v>
      </c>
      <c r="M739" s="6">
        <v>5056.7999999999993</v>
      </c>
      <c r="N739" s="4">
        <f t="shared" si="11"/>
        <v>7.0000000000000007E-2</v>
      </c>
      <c r="O739" s="7">
        <v>7.0000000000000007E-2</v>
      </c>
      <c r="V739" s="1"/>
    </row>
    <row r="740" spans="1:22" x14ac:dyDescent="0.35">
      <c r="A740" s="3">
        <v>43839</v>
      </c>
      <c r="B740" s="4" t="s">
        <v>8</v>
      </c>
      <c r="C740" s="4" t="s">
        <v>9</v>
      </c>
      <c r="D740" s="4" t="s">
        <v>22</v>
      </c>
      <c r="E740" s="4" t="s">
        <v>27</v>
      </c>
      <c r="F740" s="5">
        <v>3244.5</v>
      </c>
      <c r="G740" s="6">
        <v>3</v>
      </c>
      <c r="H740" s="6">
        <v>12</v>
      </c>
      <c r="I740" s="6">
        <v>38934</v>
      </c>
      <c r="J740" s="6">
        <v>2725.38</v>
      </c>
      <c r="K740" s="6">
        <v>36208.620000000003</v>
      </c>
      <c r="L740" s="6">
        <v>9733.5</v>
      </c>
      <c r="M740" s="6">
        <v>26475.120000000003</v>
      </c>
      <c r="N740" s="4">
        <f t="shared" si="11"/>
        <v>7.0000000000000007E-2</v>
      </c>
      <c r="O740" s="7">
        <v>7.0000000000000007E-2</v>
      </c>
      <c r="V740" s="1"/>
    </row>
    <row r="741" spans="1:22" x14ac:dyDescent="0.35">
      <c r="A741" s="3">
        <v>43840</v>
      </c>
      <c r="B741" s="4" t="s">
        <v>4</v>
      </c>
      <c r="C741" s="4" t="s">
        <v>11</v>
      </c>
      <c r="D741" s="4" t="s">
        <v>22</v>
      </c>
      <c r="E741" s="4" t="s">
        <v>27</v>
      </c>
      <c r="F741" s="5">
        <v>959</v>
      </c>
      <c r="G741" s="6">
        <v>250</v>
      </c>
      <c r="H741" s="6">
        <v>300</v>
      </c>
      <c r="I741" s="6">
        <v>287700</v>
      </c>
      <c r="J741" s="6">
        <v>20139</v>
      </c>
      <c r="K741" s="6">
        <v>267561</v>
      </c>
      <c r="L741" s="6">
        <v>239750</v>
      </c>
      <c r="M741" s="6">
        <v>27811</v>
      </c>
      <c r="N741" s="4">
        <f t="shared" si="11"/>
        <v>7.0000000000000007E-2</v>
      </c>
      <c r="O741" s="7">
        <v>7.0000000000000007E-2</v>
      </c>
      <c r="V741" s="1"/>
    </row>
    <row r="742" spans="1:22" x14ac:dyDescent="0.35">
      <c r="A742" s="3">
        <v>43841</v>
      </c>
      <c r="B742" s="4" t="s">
        <v>4</v>
      </c>
      <c r="C742" s="4" t="s">
        <v>13</v>
      </c>
      <c r="D742" s="4" t="s">
        <v>22</v>
      </c>
      <c r="E742" s="4" t="s">
        <v>27</v>
      </c>
      <c r="F742" s="5">
        <v>2747</v>
      </c>
      <c r="G742" s="6">
        <v>250</v>
      </c>
      <c r="H742" s="6">
        <v>300</v>
      </c>
      <c r="I742" s="6">
        <v>824100</v>
      </c>
      <c r="J742" s="6">
        <v>57687</v>
      </c>
      <c r="K742" s="6">
        <v>766413</v>
      </c>
      <c r="L742" s="6">
        <v>686750</v>
      </c>
      <c r="M742" s="6">
        <v>79663</v>
      </c>
      <c r="N742" s="4">
        <f t="shared" si="11"/>
        <v>7.0000000000000007E-2</v>
      </c>
      <c r="O742" s="7">
        <v>7.0000000000000007E-2</v>
      </c>
      <c r="V742" s="1"/>
    </row>
    <row r="743" spans="1:22" x14ac:dyDescent="0.35">
      <c r="A743" s="3">
        <v>43842</v>
      </c>
      <c r="B743" s="4" t="s">
        <v>6</v>
      </c>
      <c r="C743" s="4" t="s">
        <v>9</v>
      </c>
      <c r="D743" s="4" t="s">
        <v>23</v>
      </c>
      <c r="E743" s="4" t="s">
        <v>27</v>
      </c>
      <c r="F743" s="5">
        <v>1645</v>
      </c>
      <c r="G743" s="6">
        <v>120</v>
      </c>
      <c r="H743" s="6">
        <v>125</v>
      </c>
      <c r="I743" s="6">
        <v>205625</v>
      </c>
      <c r="J743" s="6">
        <v>14393.75</v>
      </c>
      <c r="K743" s="6">
        <v>191231.25</v>
      </c>
      <c r="L743" s="6">
        <v>197400</v>
      </c>
      <c r="M743" s="6">
        <v>-6168.75</v>
      </c>
      <c r="N743" s="4">
        <f t="shared" si="11"/>
        <v>7.0000000000000007E-2</v>
      </c>
      <c r="O743" s="7">
        <v>7.0000000000000007E-2</v>
      </c>
      <c r="V743" s="1"/>
    </row>
    <row r="744" spans="1:22" x14ac:dyDescent="0.35">
      <c r="A744" s="3">
        <v>43843</v>
      </c>
      <c r="B744" s="4" t="s">
        <v>7</v>
      </c>
      <c r="C744" s="4" t="s">
        <v>11</v>
      </c>
      <c r="D744" s="4" t="s">
        <v>23</v>
      </c>
      <c r="E744" s="4" t="s">
        <v>27</v>
      </c>
      <c r="F744" s="5">
        <v>2876</v>
      </c>
      <c r="G744" s="6">
        <v>260</v>
      </c>
      <c r="H744" s="6">
        <v>350</v>
      </c>
      <c r="I744" s="6">
        <v>1006600</v>
      </c>
      <c r="J744" s="6">
        <v>70462</v>
      </c>
      <c r="K744" s="6">
        <v>936138</v>
      </c>
      <c r="L744" s="6">
        <v>747760</v>
      </c>
      <c r="M744" s="6">
        <v>188378</v>
      </c>
      <c r="N744" s="4">
        <f t="shared" si="11"/>
        <v>7.0000000000000007E-2</v>
      </c>
      <c r="O744" s="7">
        <v>7.0000000000000007E-2</v>
      </c>
      <c r="V744" s="1"/>
    </row>
    <row r="745" spans="1:22" x14ac:dyDescent="0.35">
      <c r="A745" s="3">
        <v>43844</v>
      </c>
      <c r="B745" s="4" t="s">
        <v>6</v>
      </c>
      <c r="C745" s="4" t="s">
        <v>12</v>
      </c>
      <c r="D745" s="4" t="s">
        <v>23</v>
      </c>
      <c r="E745" s="4" t="s">
        <v>27</v>
      </c>
      <c r="F745" s="5">
        <v>994</v>
      </c>
      <c r="G745" s="6">
        <v>120</v>
      </c>
      <c r="H745" s="6">
        <v>125</v>
      </c>
      <c r="I745" s="6">
        <v>124250</v>
      </c>
      <c r="J745" s="6">
        <v>8697.5</v>
      </c>
      <c r="K745" s="6">
        <v>115552.5</v>
      </c>
      <c r="L745" s="6">
        <v>119280</v>
      </c>
      <c r="M745" s="6">
        <v>-3727.5</v>
      </c>
      <c r="N745" s="4">
        <f t="shared" si="11"/>
        <v>7.0000000000000007E-2</v>
      </c>
      <c r="O745" s="7">
        <v>7.0000000000000007E-2</v>
      </c>
      <c r="V745" s="1"/>
    </row>
    <row r="746" spans="1:22" x14ac:dyDescent="0.35">
      <c r="A746" s="3">
        <v>43845</v>
      </c>
      <c r="B746" s="4" t="s">
        <v>7</v>
      </c>
      <c r="C746" s="4" t="s">
        <v>9</v>
      </c>
      <c r="D746" s="4" t="s">
        <v>23</v>
      </c>
      <c r="E746" s="4" t="s">
        <v>27</v>
      </c>
      <c r="F746" s="5">
        <v>1118</v>
      </c>
      <c r="G746" s="6">
        <v>10</v>
      </c>
      <c r="H746" s="6">
        <v>20</v>
      </c>
      <c r="I746" s="6">
        <v>22360</v>
      </c>
      <c r="J746" s="6">
        <v>1565.2</v>
      </c>
      <c r="K746" s="6">
        <v>20794.8</v>
      </c>
      <c r="L746" s="6">
        <v>11180</v>
      </c>
      <c r="M746" s="6">
        <v>9614.7999999999993</v>
      </c>
      <c r="N746" s="4">
        <f t="shared" si="11"/>
        <v>7.0000000000000007E-2</v>
      </c>
      <c r="O746" s="7">
        <v>7.0000000000000007E-2</v>
      </c>
      <c r="V746" s="1"/>
    </row>
    <row r="747" spans="1:22" x14ac:dyDescent="0.35">
      <c r="A747" s="3">
        <v>43846</v>
      </c>
      <c r="B747" s="4" t="s">
        <v>4</v>
      </c>
      <c r="C747" s="4" t="s">
        <v>10</v>
      </c>
      <c r="D747" s="4" t="s">
        <v>23</v>
      </c>
      <c r="E747" s="4" t="s">
        <v>27</v>
      </c>
      <c r="F747" s="5">
        <v>1372</v>
      </c>
      <c r="G747" s="6">
        <v>250</v>
      </c>
      <c r="H747" s="6">
        <v>300</v>
      </c>
      <c r="I747" s="6">
        <v>411600</v>
      </c>
      <c r="J747" s="6">
        <v>28812</v>
      </c>
      <c r="K747" s="6">
        <v>382788</v>
      </c>
      <c r="L747" s="6">
        <v>343000</v>
      </c>
      <c r="M747" s="6">
        <v>39788</v>
      </c>
      <c r="N747" s="4">
        <f t="shared" si="11"/>
        <v>7.0000000000000007E-2</v>
      </c>
      <c r="O747" s="7">
        <v>7.0000000000000007E-2</v>
      </c>
      <c r="V747" s="1"/>
    </row>
    <row r="748" spans="1:22" x14ac:dyDescent="0.35">
      <c r="A748" s="3">
        <v>43847</v>
      </c>
      <c r="B748" s="4" t="s">
        <v>7</v>
      </c>
      <c r="C748" s="4" t="s">
        <v>9</v>
      </c>
      <c r="D748" s="4" t="s">
        <v>19</v>
      </c>
      <c r="E748" s="4" t="s">
        <v>27</v>
      </c>
      <c r="F748" s="5">
        <v>488</v>
      </c>
      <c r="G748" s="6">
        <v>5</v>
      </c>
      <c r="H748" s="6">
        <v>7</v>
      </c>
      <c r="I748" s="6">
        <v>3416</v>
      </c>
      <c r="J748" s="6">
        <v>273.27999999999997</v>
      </c>
      <c r="K748" s="6">
        <v>3142.7200000000003</v>
      </c>
      <c r="L748" s="6">
        <v>2440</v>
      </c>
      <c r="M748" s="6">
        <v>702.72000000000025</v>
      </c>
      <c r="N748" s="4">
        <f t="shared" si="11"/>
        <v>7.9999999999999988E-2</v>
      </c>
      <c r="O748" s="7">
        <v>0.08</v>
      </c>
      <c r="V748" s="1"/>
    </row>
    <row r="749" spans="1:22" x14ac:dyDescent="0.35">
      <c r="A749" s="3">
        <v>43848</v>
      </c>
      <c r="B749" s="4" t="s">
        <v>7</v>
      </c>
      <c r="C749" s="4" t="s">
        <v>10</v>
      </c>
      <c r="D749" s="4" t="s">
        <v>19</v>
      </c>
      <c r="E749" s="4" t="s">
        <v>27</v>
      </c>
      <c r="F749" s="5">
        <v>1282</v>
      </c>
      <c r="G749" s="6">
        <v>10</v>
      </c>
      <c r="H749" s="6">
        <v>20</v>
      </c>
      <c r="I749" s="6">
        <v>25640</v>
      </c>
      <c r="J749" s="6">
        <v>2051.1999999999998</v>
      </c>
      <c r="K749" s="6">
        <v>23588.799999999999</v>
      </c>
      <c r="L749" s="6">
        <v>12820</v>
      </c>
      <c r="M749" s="6">
        <v>10768.8</v>
      </c>
      <c r="N749" s="4">
        <f t="shared" si="11"/>
        <v>7.9999999999999988E-2</v>
      </c>
      <c r="O749" s="7">
        <v>0.08</v>
      </c>
      <c r="V749" s="1"/>
    </row>
    <row r="750" spans="1:22" x14ac:dyDescent="0.35">
      <c r="A750" s="3">
        <v>43849</v>
      </c>
      <c r="B750" s="4" t="s">
        <v>7</v>
      </c>
      <c r="C750" s="4" t="s">
        <v>9</v>
      </c>
      <c r="D750" s="4" t="s">
        <v>20</v>
      </c>
      <c r="E750" s="4" t="s">
        <v>27</v>
      </c>
      <c r="F750" s="5">
        <v>257</v>
      </c>
      <c r="G750" s="6">
        <v>5</v>
      </c>
      <c r="H750" s="6">
        <v>7</v>
      </c>
      <c r="I750" s="6">
        <v>1799</v>
      </c>
      <c r="J750" s="6">
        <v>143.91999999999999</v>
      </c>
      <c r="K750" s="6">
        <v>1655.08</v>
      </c>
      <c r="L750" s="6">
        <v>1285</v>
      </c>
      <c r="M750" s="6">
        <v>370.07999999999993</v>
      </c>
      <c r="N750" s="4">
        <f t="shared" si="11"/>
        <v>7.9999999999999988E-2</v>
      </c>
      <c r="O750" s="7">
        <v>0.08</v>
      </c>
      <c r="V750" s="1"/>
    </row>
    <row r="751" spans="1:22" x14ac:dyDescent="0.35">
      <c r="A751" s="3">
        <v>43850</v>
      </c>
      <c r="B751" s="4" t="s">
        <v>7</v>
      </c>
      <c r="C751" s="4" t="s">
        <v>10</v>
      </c>
      <c r="D751" s="4" t="s">
        <v>23</v>
      </c>
      <c r="E751" s="4" t="s">
        <v>27</v>
      </c>
      <c r="F751" s="5">
        <v>1282</v>
      </c>
      <c r="G751" s="6">
        <v>10</v>
      </c>
      <c r="H751" s="6">
        <v>20</v>
      </c>
      <c r="I751" s="6">
        <v>25640</v>
      </c>
      <c r="J751" s="6">
        <v>2051.1999999999998</v>
      </c>
      <c r="K751" s="6">
        <v>23588.799999999999</v>
      </c>
      <c r="L751" s="6">
        <v>12820</v>
      </c>
      <c r="M751" s="6">
        <v>10768.8</v>
      </c>
      <c r="N751" s="4">
        <f t="shared" si="11"/>
        <v>7.9999999999999988E-2</v>
      </c>
      <c r="O751" s="7">
        <v>0.08</v>
      </c>
      <c r="V751" s="1"/>
    </row>
    <row r="752" spans="1:22" x14ac:dyDescent="0.35">
      <c r="A752" s="3">
        <v>43851</v>
      </c>
      <c r="B752" s="4" t="s">
        <v>6</v>
      </c>
      <c r="C752" s="4" t="s">
        <v>13</v>
      </c>
      <c r="D752" s="4" t="s">
        <v>18</v>
      </c>
      <c r="E752" s="4" t="s">
        <v>27</v>
      </c>
      <c r="F752" s="5">
        <v>1540</v>
      </c>
      <c r="G752" s="6">
        <v>120</v>
      </c>
      <c r="H752" s="6">
        <v>125</v>
      </c>
      <c r="I752" s="6">
        <v>192500</v>
      </c>
      <c r="J752" s="6">
        <v>15400</v>
      </c>
      <c r="K752" s="6">
        <v>177100</v>
      </c>
      <c r="L752" s="6">
        <v>184800</v>
      </c>
      <c r="M752" s="6">
        <v>-7700</v>
      </c>
      <c r="N752" s="4">
        <f t="shared" si="11"/>
        <v>0.08</v>
      </c>
      <c r="O752" s="7">
        <v>0.08</v>
      </c>
      <c r="V752" s="1"/>
    </row>
    <row r="753" spans="1:22" x14ac:dyDescent="0.35">
      <c r="A753" s="3">
        <v>43852</v>
      </c>
      <c r="B753" s="4" t="s">
        <v>5</v>
      </c>
      <c r="C753" s="4" t="s">
        <v>11</v>
      </c>
      <c r="D753" s="4" t="s">
        <v>18</v>
      </c>
      <c r="E753" s="4" t="s">
        <v>27</v>
      </c>
      <c r="F753" s="5">
        <v>490</v>
      </c>
      <c r="G753" s="6">
        <v>10</v>
      </c>
      <c r="H753" s="6">
        <v>15</v>
      </c>
      <c r="I753" s="6">
        <v>7350</v>
      </c>
      <c r="J753" s="6">
        <v>588</v>
      </c>
      <c r="K753" s="6">
        <v>6762</v>
      </c>
      <c r="L753" s="6">
        <v>4900</v>
      </c>
      <c r="M753" s="6">
        <v>1862</v>
      </c>
      <c r="N753" s="4">
        <f t="shared" si="11"/>
        <v>0.08</v>
      </c>
      <c r="O753" s="7">
        <v>0.08</v>
      </c>
      <c r="V753" s="1"/>
    </row>
    <row r="754" spans="1:22" x14ac:dyDescent="0.35">
      <c r="A754" s="3">
        <v>43853</v>
      </c>
      <c r="B754" s="4" t="s">
        <v>7</v>
      </c>
      <c r="C754" s="4" t="s">
        <v>13</v>
      </c>
      <c r="D754" s="4" t="s">
        <v>18</v>
      </c>
      <c r="E754" s="4" t="s">
        <v>27</v>
      </c>
      <c r="F754" s="5">
        <v>1362</v>
      </c>
      <c r="G754" s="6">
        <v>260</v>
      </c>
      <c r="H754" s="6">
        <v>350</v>
      </c>
      <c r="I754" s="6">
        <v>476700</v>
      </c>
      <c r="J754" s="6">
        <v>38136</v>
      </c>
      <c r="K754" s="6">
        <v>438564</v>
      </c>
      <c r="L754" s="6">
        <v>354120</v>
      </c>
      <c r="M754" s="6">
        <v>84444</v>
      </c>
      <c r="N754" s="4">
        <f t="shared" si="11"/>
        <v>0.08</v>
      </c>
      <c r="O754" s="7">
        <v>0.08</v>
      </c>
      <c r="V754" s="1"/>
    </row>
    <row r="755" spans="1:22" x14ac:dyDescent="0.35">
      <c r="A755" s="3">
        <v>43854</v>
      </c>
      <c r="B755" s="4" t="s">
        <v>5</v>
      </c>
      <c r="C755" s="4" t="s">
        <v>11</v>
      </c>
      <c r="D755" s="4" t="s">
        <v>19</v>
      </c>
      <c r="E755" s="4" t="s">
        <v>27</v>
      </c>
      <c r="F755" s="5">
        <v>2501</v>
      </c>
      <c r="G755" s="6">
        <v>10</v>
      </c>
      <c r="H755" s="6">
        <v>15</v>
      </c>
      <c r="I755" s="6">
        <v>37515</v>
      </c>
      <c r="J755" s="6">
        <v>3001.2</v>
      </c>
      <c r="K755" s="6">
        <v>34513.800000000003</v>
      </c>
      <c r="L755" s="6">
        <v>25010</v>
      </c>
      <c r="M755" s="6">
        <v>9503.8000000000029</v>
      </c>
      <c r="N755" s="4">
        <f t="shared" si="11"/>
        <v>0.08</v>
      </c>
      <c r="O755" s="7">
        <v>0.08</v>
      </c>
      <c r="V755" s="1"/>
    </row>
    <row r="756" spans="1:22" x14ac:dyDescent="0.35">
      <c r="A756" s="3">
        <v>43855</v>
      </c>
      <c r="B756" s="4" t="s">
        <v>7</v>
      </c>
      <c r="C756" s="4" t="s">
        <v>9</v>
      </c>
      <c r="D756" s="4" t="s">
        <v>19</v>
      </c>
      <c r="E756" s="4" t="s">
        <v>27</v>
      </c>
      <c r="F756" s="5">
        <v>708</v>
      </c>
      <c r="G756" s="6">
        <v>10</v>
      </c>
      <c r="H756" s="6">
        <v>20</v>
      </c>
      <c r="I756" s="6">
        <v>14160</v>
      </c>
      <c r="J756" s="6">
        <v>1132.8</v>
      </c>
      <c r="K756" s="6">
        <v>13027.2</v>
      </c>
      <c r="L756" s="6">
        <v>7080</v>
      </c>
      <c r="M756" s="6">
        <v>5947.2000000000007</v>
      </c>
      <c r="N756" s="4">
        <f t="shared" si="11"/>
        <v>0.08</v>
      </c>
      <c r="O756" s="7">
        <v>0.08</v>
      </c>
      <c r="V756" s="1"/>
    </row>
    <row r="757" spans="1:22" x14ac:dyDescent="0.35">
      <c r="A757" s="3">
        <v>43856</v>
      </c>
      <c r="B757" s="4" t="s">
        <v>7</v>
      </c>
      <c r="C757" s="4" t="s">
        <v>12</v>
      </c>
      <c r="D757" s="4" t="s">
        <v>19</v>
      </c>
      <c r="E757" s="4" t="s">
        <v>27</v>
      </c>
      <c r="F757" s="5">
        <v>645</v>
      </c>
      <c r="G757" s="6">
        <v>10</v>
      </c>
      <c r="H757" s="6">
        <v>20</v>
      </c>
      <c r="I757" s="6">
        <v>12900</v>
      </c>
      <c r="J757" s="6">
        <v>1032</v>
      </c>
      <c r="K757" s="6">
        <v>11868</v>
      </c>
      <c r="L757" s="6">
        <v>6450</v>
      </c>
      <c r="M757" s="6">
        <v>5418</v>
      </c>
      <c r="N757" s="4">
        <f t="shared" si="11"/>
        <v>0.08</v>
      </c>
      <c r="O757" s="7">
        <v>0.08</v>
      </c>
      <c r="V757" s="1"/>
    </row>
    <row r="758" spans="1:22" x14ac:dyDescent="0.35">
      <c r="A758" s="3">
        <v>43857</v>
      </c>
      <c r="B758" s="4" t="s">
        <v>4</v>
      </c>
      <c r="C758" s="4" t="s">
        <v>11</v>
      </c>
      <c r="D758" s="4" t="s">
        <v>19</v>
      </c>
      <c r="E758" s="4" t="s">
        <v>27</v>
      </c>
      <c r="F758" s="5">
        <v>1562</v>
      </c>
      <c r="G758" s="6">
        <v>250</v>
      </c>
      <c r="H758" s="6">
        <v>300</v>
      </c>
      <c r="I758" s="6">
        <v>468600</v>
      </c>
      <c r="J758" s="6">
        <v>37488</v>
      </c>
      <c r="K758" s="6">
        <v>431112</v>
      </c>
      <c r="L758" s="6">
        <v>390500</v>
      </c>
      <c r="M758" s="6">
        <v>40612</v>
      </c>
      <c r="N758" s="4">
        <f t="shared" si="11"/>
        <v>0.08</v>
      </c>
      <c r="O758" s="7">
        <v>0.08</v>
      </c>
      <c r="V758" s="1"/>
    </row>
    <row r="759" spans="1:22" x14ac:dyDescent="0.35">
      <c r="A759" s="3">
        <v>43858</v>
      </c>
      <c r="B759" s="4" t="s">
        <v>4</v>
      </c>
      <c r="C759" s="4" t="s">
        <v>9</v>
      </c>
      <c r="D759" s="4" t="s">
        <v>19</v>
      </c>
      <c r="E759" s="4" t="s">
        <v>27</v>
      </c>
      <c r="F759" s="5">
        <v>1283</v>
      </c>
      <c r="G759" s="6">
        <v>250</v>
      </c>
      <c r="H759" s="6">
        <v>300</v>
      </c>
      <c r="I759" s="6">
        <v>384900</v>
      </c>
      <c r="J759" s="6">
        <v>30792</v>
      </c>
      <c r="K759" s="6">
        <v>354108</v>
      </c>
      <c r="L759" s="6">
        <v>320750</v>
      </c>
      <c r="M759" s="6">
        <v>33358</v>
      </c>
      <c r="N759" s="4">
        <f t="shared" si="11"/>
        <v>0.08</v>
      </c>
      <c r="O759" s="7">
        <v>0.08</v>
      </c>
      <c r="V759" s="1"/>
    </row>
    <row r="760" spans="1:22" x14ac:dyDescent="0.35">
      <c r="A760" s="3">
        <v>43859</v>
      </c>
      <c r="B760" s="4" t="s">
        <v>5</v>
      </c>
      <c r="C760" s="4" t="s">
        <v>12</v>
      </c>
      <c r="D760" s="4" t="s">
        <v>19</v>
      </c>
      <c r="E760" s="4" t="s">
        <v>27</v>
      </c>
      <c r="F760" s="5">
        <v>711</v>
      </c>
      <c r="G760" s="6">
        <v>10</v>
      </c>
      <c r="H760" s="6">
        <v>15</v>
      </c>
      <c r="I760" s="6">
        <v>10665</v>
      </c>
      <c r="J760" s="6">
        <v>853.2</v>
      </c>
      <c r="K760" s="6">
        <v>9811.7999999999993</v>
      </c>
      <c r="L760" s="6">
        <v>7110</v>
      </c>
      <c r="M760" s="6">
        <v>2701.7999999999993</v>
      </c>
      <c r="N760" s="4">
        <f t="shared" si="11"/>
        <v>0.08</v>
      </c>
      <c r="O760" s="7">
        <v>0.08</v>
      </c>
      <c r="V760" s="1"/>
    </row>
    <row r="761" spans="1:22" x14ac:dyDescent="0.35">
      <c r="A761" s="3">
        <v>43860</v>
      </c>
      <c r="B761" s="4" t="s">
        <v>6</v>
      </c>
      <c r="C761" s="4" t="s">
        <v>13</v>
      </c>
      <c r="D761" s="4" t="s">
        <v>20</v>
      </c>
      <c r="E761" s="4" t="s">
        <v>27</v>
      </c>
      <c r="F761" s="5">
        <v>1114</v>
      </c>
      <c r="G761" s="6">
        <v>120</v>
      </c>
      <c r="H761" s="6">
        <v>125</v>
      </c>
      <c r="I761" s="6">
        <v>139250</v>
      </c>
      <c r="J761" s="6">
        <v>11140</v>
      </c>
      <c r="K761" s="6">
        <v>128110</v>
      </c>
      <c r="L761" s="6">
        <v>133680</v>
      </c>
      <c r="M761" s="6">
        <v>-5570</v>
      </c>
      <c r="N761" s="4">
        <f t="shared" si="11"/>
        <v>0.08</v>
      </c>
      <c r="O761" s="7">
        <v>0.08</v>
      </c>
      <c r="V761" s="1"/>
    </row>
    <row r="762" spans="1:22" x14ac:dyDescent="0.35">
      <c r="A762" s="3">
        <v>43861</v>
      </c>
      <c r="B762" s="4" t="s">
        <v>7</v>
      </c>
      <c r="C762" s="4" t="s">
        <v>12</v>
      </c>
      <c r="D762" s="4" t="s">
        <v>20</v>
      </c>
      <c r="E762" s="4" t="s">
        <v>27</v>
      </c>
      <c r="F762" s="5">
        <v>1259</v>
      </c>
      <c r="G762" s="6">
        <v>5</v>
      </c>
      <c r="H762" s="6">
        <v>7</v>
      </c>
      <c r="I762" s="6">
        <v>8813</v>
      </c>
      <c r="J762" s="6">
        <v>705.04</v>
      </c>
      <c r="K762" s="6">
        <v>8107.96</v>
      </c>
      <c r="L762" s="6">
        <v>6295</v>
      </c>
      <c r="M762" s="6">
        <v>1812.96</v>
      </c>
      <c r="N762" s="4">
        <f t="shared" si="11"/>
        <v>0.08</v>
      </c>
      <c r="O762" s="7">
        <v>0.08</v>
      </c>
      <c r="V762" s="1"/>
    </row>
    <row r="763" spans="1:22" x14ac:dyDescent="0.35">
      <c r="A763" s="3">
        <v>43862</v>
      </c>
      <c r="B763" s="4" t="s">
        <v>7</v>
      </c>
      <c r="C763" s="4" t="s">
        <v>12</v>
      </c>
      <c r="D763" s="4" t="s">
        <v>20</v>
      </c>
      <c r="E763" s="4" t="s">
        <v>27</v>
      </c>
      <c r="F763" s="5">
        <v>1095</v>
      </c>
      <c r="G763" s="6">
        <v>5</v>
      </c>
      <c r="H763" s="6">
        <v>7</v>
      </c>
      <c r="I763" s="6">
        <v>7665</v>
      </c>
      <c r="J763" s="6">
        <v>613.20000000000005</v>
      </c>
      <c r="K763" s="6">
        <v>7051.8</v>
      </c>
      <c r="L763" s="6">
        <v>5475</v>
      </c>
      <c r="M763" s="6">
        <v>1576.8000000000002</v>
      </c>
      <c r="N763" s="4">
        <f t="shared" si="11"/>
        <v>0.08</v>
      </c>
      <c r="O763" s="7">
        <v>0.08</v>
      </c>
      <c r="V763" s="1"/>
    </row>
    <row r="764" spans="1:22" x14ac:dyDescent="0.35">
      <c r="A764" s="3">
        <v>43863</v>
      </c>
      <c r="B764" s="4" t="s">
        <v>7</v>
      </c>
      <c r="C764" s="4" t="s">
        <v>12</v>
      </c>
      <c r="D764" s="4" t="s">
        <v>20</v>
      </c>
      <c r="E764" s="4" t="s">
        <v>27</v>
      </c>
      <c r="F764" s="5">
        <v>1366</v>
      </c>
      <c r="G764" s="6">
        <v>10</v>
      </c>
      <c r="H764" s="6">
        <v>20</v>
      </c>
      <c r="I764" s="6">
        <v>27320</v>
      </c>
      <c r="J764" s="6">
        <v>2185.6</v>
      </c>
      <c r="K764" s="6">
        <v>25134.400000000001</v>
      </c>
      <c r="L764" s="6">
        <v>13660</v>
      </c>
      <c r="M764" s="6">
        <v>11474.400000000001</v>
      </c>
      <c r="N764" s="4">
        <f t="shared" si="11"/>
        <v>0.08</v>
      </c>
      <c r="O764" s="7">
        <v>0.08</v>
      </c>
      <c r="V764" s="1"/>
    </row>
    <row r="765" spans="1:22" x14ac:dyDescent="0.35">
      <c r="A765" s="3">
        <v>43864</v>
      </c>
      <c r="B765" s="4" t="s">
        <v>4</v>
      </c>
      <c r="C765" s="4" t="s">
        <v>13</v>
      </c>
      <c r="D765" s="4" t="s">
        <v>20</v>
      </c>
      <c r="E765" s="4" t="s">
        <v>27</v>
      </c>
      <c r="F765" s="5">
        <v>2460</v>
      </c>
      <c r="G765" s="6">
        <v>250</v>
      </c>
      <c r="H765" s="6">
        <v>300</v>
      </c>
      <c r="I765" s="6">
        <v>738000</v>
      </c>
      <c r="J765" s="6">
        <v>59040</v>
      </c>
      <c r="K765" s="6">
        <v>678960</v>
      </c>
      <c r="L765" s="6">
        <v>615000</v>
      </c>
      <c r="M765" s="6">
        <v>63960</v>
      </c>
      <c r="N765" s="4">
        <f t="shared" si="11"/>
        <v>0.08</v>
      </c>
      <c r="O765" s="7">
        <v>0.08</v>
      </c>
      <c r="V765" s="1"/>
    </row>
    <row r="766" spans="1:22" x14ac:dyDescent="0.35">
      <c r="A766" s="3">
        <v>43865</v>
      </c>
      <c r="B766" s="4" t="s">
        <v>7</v>
      </c>
      <c r="C766" s="4" t="s">
        <v>10</v>
      </c>
      <c r="D766" s="4" t="s">
        <v>20</v>
      </c>
      <c r="E766" s="4" t="s">
        <v>27</v>
      </c>
      <c r="F766" s="5">
        <v>678</v>
      </c>
      <c r="G766" s="6">
        <v>5</v>
      </c>
      <c r="H766" s="6">
        <v>7</v>
      </c>
      <c r="I766" s="6">
        <v>4746</v>
      </c>
      <c r="J766" s="6">
        <v>379.68</v>
      </c>
      <c r="K766" s="6">
        <v>4366.32</v>
      </c>
      <c r="L766" s="6">
        <v>3390</v>
      </c>
      <c r="M766" s="6">
        <v>976.31999999999971</v>
      </c>
      <c r="N766" s="4">
        <f t="shared" si="11"/>
        <v>0.08</v>
      </c>
      <c r="O766" s="7">
        <v>0.08</v>
      </c>
      <c r="V766" s="1"/>
    </row>
    <row r="767" spans="1:22" x14ac:dyDescent="0.35">
      <c r="A767" s="3">
        <v>43866</v>
      </c>
      <c r="B767" s="4" t="s">
        <v>7</v>
      </c>
      <c r="C767" s="4" t="s">
        <v>12</v>
      </c>
      <c r="D767" s="4" t="s">
        <v>20</v>
      </c>
      <c r="E767" s="4" t="s">
        <v>27</v>
      </c>
      <c r="F767" s="5">
        <v>1598</v>
      </c>
      <c r="G767" s="6">
        <v>5</v>
      </c>
      <c r="H767" s="6">
        <v>7</v>
      </c>
      <c r="I767" s="6">
        <v>11186</v>
      </c>
      <c r="J767" s="6">
        <v>894.88</v>
      </c>
      <c r="K767" s="6">
        <v>10291.120000000001</v>
      </c>
      <c r="L767" s="6">
        <v>7990</v>
      </c>
      <c r="M767" s="6">
        <v>2301.1200000000008</v>
      </c>
      <c r="N767" s="4">
        <f t="shared" si="11"/>
        <v>0.08</v>
      </c>
      <c r="O767" s="7">
        <v>0.08</v>
      </c>
      <c r="V767" s="1"/>
    </row>
    <row r="768" spans="1:22" x14ac:dyDescent="0.35">
      <c r="A768" s="3">
        <v>43867</v>
      </c>
      <c r="B768" s="4" t="s">
        <v>7</v>
      </c>
      <c r="C768" s="4" t="s">
        <v>12</v>
      </c>
      <c r="D768" s="4" t="s">
        <v>20</v>
      </c>
      <c r="E768" s="4" t="s">
        <v>27</v>
      </c>
      <c r="F768" s="5">
        <v>2409</v>
      </c>
      <c r="G768" s="6">
        <v>5</v>
      </c>
      <c r="H768" s="6">
        <v>7</v>
      </c>
      <c r="I768" s="6">
        <v>16863</v>
      </c>
      <c r="J768" s="6">
        <v>1349.04</v>
      </c>
      <c r="K768" s="6">
        <v>15513.96</v>
      </c>
      <c r="L768" s="6">
        <v>12045</v>
      </c>
      <c r="M768" s="6">
        <v>3468.9599999999991</v>
      </c>
      <c r="N768" s="4">
        <f t="shared" si="11"/>
        <v>0.08</v>
      </c>
      <c r="O768" s="7">
        <v>0.08</v>
      </c>
      <c r="V768" s="1"/>
    </row>
    <row r="769" spans="1:22" x14ac:dyDescent="0.35">
      <c r="A769" s="3">
        <v>43868</v>
      </c>
      <c r="B769" s="4" t="s">
        <v>7</v>
      </c>
      <c r="C769" s="4" t="s">
        <v>12</v>
      </c>
      <c r="D769" s="4" t="s">
        <v>20</v>
      </c>
      <c r="E769" s="4" t="s">
        <v>27</v>
      </c>
      <c r="F769" s="5">
        <v>1934</v>
      </c>
      <c r="G769" s="6">
        <v>10</v>
      </c>
      <c r="H769" s="6">
        <v>20</v>
      </c>
      <c r="I769" s="6">
        <v>38680</v>
      </c>
      <c r="J769" s="6">
        <v>3094.4</v>
      </c>
      <c r="K769" s="6">
        <v>35585.599999999999</v>
      </c>
      <c r="L769" s="6">
        <v>19340</v>
      </c>
      <c r="M769" s="6">
        <v>16245.599999999999</v>
      </c>
      <c r="N769" s="4">
        <f t="shared" si="11"/>
        <v>0.08</v>
      </c>
      <c r="O769" s="7">
        <v>0.08</v>
      </c>
      <c r="V769" s="1"/>
    </row>
    <row r="770" spans="1:22" x14ac:dyDescent="0.35">
      <c r="A770" s="3">
        <v>43869</v>
      </c>
      <c r="B770" s="4" t="s">
        <v>7</v>
      </c>
      <c r="C770" s="4" t="s">
        <v>13</v>
      </c>
      <c r="D770" s="4" t="s">
        <v>20</v>
      </c>
      <c r="E770" s="4" t="s">
        <v>27</v>
      </c>
      <c r="F770" s="5">
        <v>2993</v>
      </c>
      <c r="G770" s="6">
        <v>10</v>
      </c>
      <c r="H770" s="6">
        <v>20</v>
      </c>
      <c r="I770" s="6">
        <v>59860</v>
      </c>
      <c r="J770" s="6">
        <v>4788.8</v>
      </c>
      <c r="K770" s="6">
        <v>55071.199999999997</v>
      </c>
      <c r="L770" s="6">
        <v>29930</v>
      </c>
      <c r="M770" s="6">
        <v>25141.199999999997</v>
      </c>
      <c r="N770" s="4">
        <f t="shared" si="11"/>
        <v>0.08</v>
      </c>
      <c r="O770" s="7">
        <v>0.08</v>
      </c>
      <c r="V770" s="1"/>
    </row>
    <row r="771" spans="1:22" x14ac:dyDescent="0.35">
      <c r="A771" s="3">
        <v>43870</v>
      </c>
      <c r="B771" s="4" t="s">
        <v>7</v>
      </c>
      <c r="C771" s="4" t="s">
        <v>12</v>
      </c>
      <c r="D771" s="4" t="s">
        <v>20</v>
      </c>
      <c r="E771" s="4" t="s">
        <v>27</v>
      </c>
      <c r="F771" s="5">
        <v>2146</v>
      </c>
      <c r="G771" s="6">
        <v>260</v>
      </c>
      <c r="H771" s="6">
        <v>350</v>
      </c>
      <c r="I771" s="6">
        <v>751100</v>
      </c>
      <c r="J771" s="6">
        <v>60088</v>
      </c>
      <c r="K771" s="6">
        <v>691012</v>
      </c>
      <c r="L771" s="6">
        <v>557960</v>
      </c>
      <c r="M771" s="6">
        <v>133052</v>
      </c>
      <c r="N771" s="4">
        <f t="shared" ref="N771:N834" si="12">J771/I771</f>
        <v>0.08</v>
      </c>
      <c r="O771" s="7">
        <v>0.08</v>
      </c>
      <c r="V771" s="1"/>
    </row>
    <row r="772" spans="1:22" x14ac:dyDescent="0.35">
      <c r="A772" s="3">
        <v>43871</v>
      </c>
      <c r="B772" s="4" t="s">
        <v>7</v>
      </c>
      <c r="C772" s="4" t="s">
        <v>13</v>
      </c>
      <c r="D772" s="4" t="s">
        <v>20</v>
      </c>
      <c r="E772" s="4" t="s">
        <v>27</v>
      </c>
      <c r="F772" s="5">
        <v>1946</v>
      </c>
      <c r="G772" s="6">
        <v>5</v>
      </c>
      <c r="H772" s="6">
        <v>7</v>
      </c>
      <c r="I772" s="6">
        <v>13622</v>
      </c>
      <c r="J772" s="6">
        <v>1089.76</v>
      </c>
      <c r="K772" s="6">
        <v>12532.24</v>
      </c>
      <c r="L772" s="6">
        <v>9730</v>
      </c>
      <c r="M772" s="6">
        <v>2802.24</v>
      </c>
      <c r="N772" s="4">
        <f t="shared" si="12"/>
        <v>0.08</v>
      </c>
      <c r="O772" s="7">
        <v>0.08</v>
      </c>
      <c r="V772" s="1"/>
    </row>
    <row r="773" spans="1:22" x14ac:dyDescent="0.35">
      <c r="A773" s="3">
        <v>43872</v>
      </c>
      <c r="B773" s="4" t="s">
        <v>7</v>
      </c>
      <c r="C773" s="4" t="s">
        <v>13</v>
      </c>
      <c r="D773" s="4" t="s">
        <v>20</v>
      </c>
      <c r="E773" s="4" t="s">
        <v>27</v>
      </c>
      <c r="F773" s="5">
        <v>1362</v>
      </c>
      <c r="G773" s="6">
        <v>260</v>
      </c>
      <c r="H773" s="6">
        <v>350</v>
      </c>
      <c r="I773" s="6">
        <v>476700</v>
      </c>
      <c r="J773" s="6">
        <v>38136</v>
      </c>
      <c r="K773" s="6">
        <v>438564</v>
      </c>
      <c r="L773" s="6">
        <v>354120</v>
      </c>
      <c r="M773" s="6">
        <v>84444</v>
      </c>
      <c r="N773" s="4">
        <f t="shared" si="12"/>
        <v>0.08</v>
      </c>
      <c r="O773" s="7">
        <v>0.08</v>
      </c>
      <c r="V773" s="1"/>
    </row>
    <row r="774" spans="1:22" x14ac:dyDescent="0.35">
      <c r="A774" s="3">
        <v>43873</v>
      </c>
      <c r="B774" s="4" t="s">
        <v>8</v>
      </c>
      <c r="C774" s="4" t="s">
        <v>9</v>
      </c>
      <c r="D774" s="4" t="s">
        <v>21</v>
      </c>
      <c r="E774" s="4" t="s">
        <v>27</v>
      </c>
      <c r="F774" s="5">
        <v>598</v>
      </c>
      <c r="G774" s="6">
        <v>3</v>
      </c>
      <c r="H774" s="6">
        <v>12</v>
      </c>
      <c r="I774" s="6">
        <v>7176</v>
      </c>
      <c r="J774" s="6">
        <v>574.08000000000004</v>
      </c>
      <c r="K774" s="6">
        <v>6601.92</v>
      </c>
      <c r="L774" s="6">
        <v>1794</v>
      </c>
      <c r="M774" s="6">
        <v>4807.92</v>
      </c>
      <c r="N774" s="4">
        <f t="shared" si="12"/>
        <v>0.08</v>
      </c>
      <c r="O774" s="7">
        <v>0.08</v>
      </c>
      <c r="V774" s="1"/>
    </row>
    <row r="775" spans="1:22" x14ac:dyDescent="0.35">
      <c r="A775" s="3">
        <v>43874</v>
      </c>
      <c r="B775" s="4" t="s">
        <v>7</v>
      </c>
      <c r="C775" s="4" t="s">
        <v>10</v>
      </c>
      <c r="D775" s="4" t="s">
        <v>21</v>
      </c>
      <c r="E775" s="4" t="s">
        <v>27</v>
      </c>
      <c r="F775" s="5">
        <v>2907</v>
      </c>
      <c r="G775" s="6">
        <v>5</v>
      </c>
      <c r="H775" s="6">
        <v>7</v>
      </c>
      <c r="I775" s="6">
        <v>20349</v>
      </c>
      <c r="J775" s="6">
        <v>1627.92</v>
      </c>
      <c r="K775" s="6">
        <v>18721.080000000002</v>
      </c>
      <c r="L775" s="6">
        <v>14535</v>
      </c>
      <c r="M775" s="6">
        <v>4186.0800000000017</v>
      </c>
      <c r="N775" s="4">
        <f t="shared" si="12"/>
        <v>0.08</v>
      </c>
      <c r="O775" s="7">
        <v>0.08</v>
      </c>
      <c r="V775" s="1"/>
    </row>
    <row r="776" spans="1:22" x14ac:dyDescent="0.35">
      <c r="A776" s="3">
        <v>43875</v>
      </c>
      <c r="B776" s="4" t="s">
        <v>7</v>
      </c>
      <c r="C776" s="4" t="s">
        <v>12</v>
      </c>
      <c r="D776" s="4" t="s">
        <v>21</v>
      </c>
      <c r="E776" s="4" t="s">
        <v>27</v>
      </c>
      <c r="F776" s="5">
        <v>2338</v>
      </c>
      <c r="G776" s="6">
        <v>5</v>
      </c>
      <c r="H776" s="6">
        <v>7</v>
      </c>
      <c r="I776" s="6">
        <v>16366</v>
      </c>
      <c r="J776" s="6">
        <v>1309.28</v>
      </c>
      <c r="K776" s="6">
        <v>15056.72</v>
      </c>
      <c r="L776" s="6">
        <v>11690</v>
      </c>
      <c r="M776" s="6">
        <v>3366.7199999999993</v>
      </c>
      <c r="N776" s="4">
        <f t="shared" si="12"/>
        <v>0.08</v>
      </c>
      <c r="O776" s="7">
        <v>0.08</v>
      </c>
      <c r="V776" s="1"/>
    </row>
    <row r="777" spans="1:22" x14ac:dyDescent="0.35">
      <c r="A777" s="3">
        <v>43876</v>
      </c>
      <c r="B777" s="4" t="s">
        <v>4</v>
      </c>
      <c r="C777" s="4" t="s">
        <v>11</v>
      </c>
      <c r="D777" s="4" t="s">
        <v>21</v>
      </c>
      <c r="E777" s="4" t="s">
        <v>27</v>
      </c>
      <c r="F777" s="5">
        <v>386</v>
      </c>
      <c r="G777" s="6">
        <v>250</v>
      </c>
      <c r="H777" s="6">
        <v>300</v>
      </c>
      <c r="I777" s="6">
        <v>115800</v>
      </c>
      <c r="J777" s="6">
        <v>9264</v>
      </c>
      <c r="K777" s="6">
        <v>106536</v>
      </c>
      <c r="L777" s="6">
        <v>96500</v>
      </c>
      <c r="M777" s="6">
        <v>10036</v>
      </c>
      <c r="N777" s="4">
        <f t="shared" si="12"/>
        <v>0.08</v>
      </c>
      <c r="O777" s="7">
        <v>0.08</v>
      </c>
      <c r="V777" s="1"/>
    </row>
    <row r="778" spans="1:22" x14ac:dyDescent="0.35">
      <c r="A778" s="3">
        <v>43877</v>
      </c>
      <c r="B778" s="4" t="s">
        <v>4</v>
      </c>
      <c r="C778" s="4" t="s">
        <v>13</v>
      </c>
      <c r="D778" s="4" t="s">
        <v>21</v>
      </c>
      <c r="E778" s="4" t="s">
        <v>27</v>
      </c>
      <c r="F778" s="5">
        <v>635</v>
      </c>
      <c r="G778" s="6">
        <v>250</v>
      </c>
      <c r="H778" s="6">
        <v>300</v>
      </c>
      <c r="I778" s="6">
        <v>190500</v>
      </c>
      <c r="J778" s="6">
        <v>15240</v>
      </c>
      <c r="K778" s="6">
        <v>175260</v>
      </c>
      <c r="L778" s="6">
        <v>158750</v>
      </c>
      <c r="M778" s="6">
        <v>16510</v>
      </c>
      <c r="N778" s="4">
        <f t="shared" si="12"/>
        <v>0.08</v>
      </c>
      <c r="O778" s="7">
        <v>0.08</v>
      </c>
      <c r="V778" s="1"/>
    </row>
    <row r="779" spans="1:22" x14ac:dyDescent="0.35">
      <c r="A779" s="3">
        <v>43878</v>
      </c>
      <c r="B779" s="4" t="s">
        <v>7</v>
      </c>
      <c r="C779" s="4" t="s">
        <v>11</v>
      </c>
      <c r="D779" s="4" t="s">
        <v>22</v>
      </c>
      <c r="E779" s="4" t="s">
        <v>27</v>
      </c>
      <c r="F779" s="5">
        <v>574.5</v>
      </c>
      <c r="G779" s="6">
        <v>260</v>
      </c>
      <c r="H779" s="6">
        <v>350</v>
      </c>
      <c r="I779" s="6">
        <v>201075</v>
      </c>
      <c r="J779" s="6">
        <v>16086</v>
      </c>
      <c r="K779" s="6">
        <v>184989</v>
      </c>
      <c r="L779" s="6">
        <v>149370</v>
      </c>
      <c r="M779" s="6">
        <v>35619</v>
      </c>
      <c r="N779" s="4">
        <f t="shared" si="12"/>
        <v>0.08</v>
      </c>
      <c r="O779" s="7">
        <v>0.08</v>
      </c>
      <c r="V779" s="1"/>
    </row>
    <row r="780" spans="1:22" x14ac:dyDescent="0.35">
      <c r="A780" s="3">
        <v>43879</v>
      </c>
      <c r="B780" s="4" t="s">
        <v>7</v>
      </c>
      <c r="C780" s="4" t="s">
        <v>12</v>
      </c>
      <c r="D780" s="4" t="s">
        <v>22</v>
      </c>
      <c r="E780" s="4" t="s">
        <v>27</v>
      </c>
      <c r="F780" s="5">
        <v>2338</v>
      </c>
      <c r="G780" s="6">
        <v>5</v>
      </c>
      <c r="H780" s="6">
        <v>7</v>
      </c>
      <c r="I780" s="6">
        <v>16366</v>
      </c>
      <c r="J780" s="6">
        <v>1309.28</v>
      </c>
      <c r="K780" s="6">
        <v>15056.72</v>
      </c>
      <c r="L780" s="6">
        <v>11690</v>
      </c>
      <c r="M780" s="6">
        <v>3366.7199999999993</v>
      </c>
      <c r="N780" s="4">
        <f t="shared" si="12"/>
        <v>0.08</v>
      </c>
      <c r="O780" s="7">
        <v>0.08</v>
      </c>
      <c r="V780" s="1"/>
    </row>
    <row r="781" spans="1:22" x14ac:dyDescent="0.35">
      <c r="A781" s="3">
        <v>43880</v>
      </c>
      <c r="B781" s="4" t="s">
        <v>7</v>
      </c>
      <c r="C781" s="4" t="s">
        <v>11</v>
      </c>
      <c r="D781" s="4" t="s">
        <v>22</v>
      </c>
      <c r="E781" s="4" t="s">
        <v>27</v>
      </c>
      <c r="F781" s="5">
        <v>381</v>
      </c>
      <c r="G781" s="6">
        <v>260</v>
      </c>
      <c r="H781" s="6">
        <v>350</v>
      </c>
      <c r="I781" s="6">
        <v>133350</v>
      </c>
      <c r="J781" s="6">
        <v>10668</v>
      </c>
      <c r="K781" s="6">
        <v>122682</v>
      </c>
      <c r="L781" s="6">
        <v>99060</v>
      </c>
      <c r="M781" s="6">
        <v>23622</v>
      </c>
      <c r="N781" s="4">
        <f t="shared" si="12"/>
        <v>0.08</v>
      </c>
      <c r="O781" s="7">
        <v>0.08</v>
      </c>
      <c r="V781" s="1"/>
    </row>
    <row r="782" spans="1:22" x14ac:dyDescent="0.35">
      <c r="A782" s="3">
        <v>43881</v>
      </c>
      <c r="B782" s="4" t="s">
        <v>7</v>
      </c>
      <c r="C782" s="4" t="s">
        <v>12</v>
      </c>
      <c r="D782" s="4" t="s">
        <v>22</v>
      </c>
      <c r="E782" s="4" t="s">
        <v>27</v>
      </c>
      <c r="F782" s="5">
        <v>422</v>
      </c>
      <c r="G782" s="6">
        <v>260</v>
      </c>
      <c r="H782" s="6">
        <v>350</v>
      </c>
      <c r="I782" s="6">
        <v>147700</v>
      </c>
      <c r="J782" s="6">
        <v>11816</v>
      </c>
      <c r="K782" s="6">
        <v>135884</v>
      </c>
      <c r="L782" s="6">
        <v>109720</v>
      </c>
      <c r="M782" s="6">
        <v>26164</v>
      </c>
      <c r="N782" s="4">
        <f t="shared" si="12"/>
        <v>0.08</v>
      </c>
      <c r="O782" s="7">
        <v>0.08</v>
      </c>
      <c r="V782" s="1"/>
    </row>
    <row r="783" spans="1:22" x14ac:dyDescent="0.35">
      <c r="A783" s="3">
        <v>43882</v>
      </c>
      <c r="B783" s="4" t="s">
        <v>4</v>
      </c>
      <c r="C783" s="4" t="s">
        <v>9</v>
      </c>
      <c r="D783" s="4" t="s">
        <v>22</v>
      </c>
      <c r="E783" s="4" t="s">
        <v>27</v>
      </c>
      <c r="F783" s="5">
        <v>2134</v>
      </c>
      <c r="G783" s="6">
        <v>250</v>
      </c>
      <c r="H783" s="6">
        <v>300</v>
      </c>
      <c r="I783" s="6">
        <v>640200</v>
      </c>
      <c r="J783" s="6">
        <v>51216</v>
      </c>
      <c r="K783" s="6">
        <v>588984</v>
      </c>
      <c r="L783" s="6">
        <v>533500</v>
      </c>
      <c r="M783" s="6">
        <v>55484</v>
      </c>
      <c r="N783" s="4">
        <f t="shared" si="12"/>
        <v>0.08</v>
      </c>
      <c r="O783" s="7">
        <v>0.08</v>
      </c>
      <c r="V783" s="1"/>
    </row>
    <row r="784" spans="1:22" x14ac:dyDescent="0.35">
      <c r="A784" s="3">
        <v>43883</v>
      </c>
      <c r="B784" s="4" t="s">
        <v>4</v>
      </c>
      <c r="C784" s="4" t="s">
        <v>10</v>
      </c>
      <c r="D784" s="4" t="s">
        <v>22</v>
      </c>
      <c r="E784" s="4" t="s">
        <v>27</v>
      </c>
      <c r="F784" s="5">
        <v>808</v>
      </c>
      <c r="G784" s="6">
        <v>250</v>
      </c>
      <c r="H784" s="6">
        <v>300</v>
      </c>
      <c r="I784" s="6">
        <v>242400</v>
      </c>
      <c r="J784" s="6">
        <v>19392</v>
      </c>
      <c r="K784" s="6">
        <v>223008</v>
      </c>
      <c r="L784" s="6">
        <v>202000</v>
      </c>
      <c r="M784" s="6">
        <v>21008</v>
      </c>
      <c r="N784" s="4">
        <f t="shared" si="12"/>
        <v>0.08</v>
      </c>
      <c r="O784" s="7">
        <v>0.08</v>
      </c>
      <c r="V784" s="1"/>
    </row>
    <row r="785" spans="1:22" x14ac:dyDescent="0.35">
      <c r="A785" s="3">
        <v>43884</v>
      </c>
      <c r="B785" s="4" t="s">
        <v>7</v>
      </c>
      <c r="C785" s="4" t="s">
        <v>9</v>
      </c>
      <c r="D785" s="4" t="s">
        <v>23</v>
      </c>
      <c r="E785" s="4" t="s">
        <v>27</v>
      </c>
      <c r="F785" s="5">
        <v>708</v>
      </c>
      <c r="G785" s="6">
        <v>10</v>
      </c>
      <c r="H785" s="6">
        <v>20</v>
      </c>
      <c r="I785" s="6">
        <v>14160</v>
      </c>
      <c r="J785" s="6">
        <v>1132.8</v>
      </c>
      <c r="K785" s="6">
        <v>13027.2</v>
      </c>
      <c r="L785" s="6">
        <v>7080</v>
      </c>
      <c r="M785" s="6">
        <v>5947.2000000000007</v>
      </c>
      <c r="N785" s="4">
        <f t="shared" si="12"/>
        <v>0.08</v>
      </c>
      <c r="O785" s="7">
        <v>0.08</v>
      </c>
      <c r="V785" s="1"/>
    </row>
    <row r="786" spans="1:22" x14ac:dyDescent="0.35">
      <c r="A786" s="3">
        <v>43885</v>
      </c>
      <c r="B786" s="4" t="s">
        <v>7</v>
      </c>
      <c r="C786" s="4" t="s">
        <v>10</v>
      </c>
      <c r="D786" s="4" t="s">
        <v>23</v>
      </c>
      <c r="E786" s="4" t="s">
        <v>27</v>
      </c>
      <c r="F786" s="5">
        <v>2907</v>
      </c>
      <c r="G786" s="6">
        <v>5</v>
      </c>
      <c r="H786" s="6">
        <v>7</v>
      </c>
      <c r="I786" s="6">
        <v>20349</v>
      </c>
      <c r="J786" s="6">
        <v>1627.92</v>
      </c>
      <c r="K786" s="6">
        <v>18721.080000000002</v>
      </c>
      <c r="L786" s="6">
        <v>14535</v>
      </c>
      <c r="M786" s="6">
        <v>4186.0800000000017</v>
      </c>
      <c r="N786" s="4">
        <f t="shared" si="12"/>
        <v>0.08</v>
      </c>
      <c r="O786" s="7">
        <v>0.08</v>
      </c>
      <c r="V786" s="1"/>
    </row>
    <row r="787" spans="1:22" x14ac:dyDescent="0.35">
      <c r="A787" s="3">
        <v>43886</v>
      </c>
      <c r="B787" s="4" t="s">
        <v>7</v>
      </c>
      <c r="C787" s="4" t="s">
        <v>12</v>
      </c>
      <c r="D787" s="4" t="s">
        <v>23</v>
      </c>
      <c r="E787" s="4" t="s">
        <v>27</v>
      </c>
      <c r="F787" s="5">
        <v>1366</v>
      </c>
      <c r="G787" s="6">
        <v>10</v>
      </c>
      <c r="H787" s="6">
        <v>20</v>
      </c>
      <c r="I787" s="6">
        <v>27320</v>
      </c>
      <c r="J787" s="6">
        <v>2185.6</v>
      </c>
      <c r="K787" s="6">
        <v>25134.400000000001</v>
      </c>
      <c r="L787" s="6">
        <v>13660</v>
      </c>
      <c r="M787" s="6">
        <v>11474.400000000001</v>
      </c>
      <c r="N787" s="4">
        <f t="shared" si="12"/>
        <v>0.08</v>
      </c>
      <c r="O787" s="7">
        <v>0.08</v>
      </c>
      <c r="V787" s="1"/>
    </row>
    <row r="788" spans="1:22" x14ac:dyDescent="0.35">
      <c r="A788" s="3">
        <v>43887</v>
      </c>
      <c r="B788" s="4" t="s">
        <v>4</v>
      </c>
      <c r="C788" s="4" t="s">
        <v>13</v>
      </c>
      <c r="D788" s="4" t="s">
        <v>23</v>
      </c>
      <c r="E788" s="4" t="s">
        <v>27</v>
      </c>
      <c r="F788" s="5">
        <v>2460</v>
      </c>
      <c r="G788" s="6">
        <v>250</v>
      </c>
      <c r="H788" s="6">
        <v>300</v>
      </c>
      <c r="I788" s="6">
        <v>738000</v>
      </c>
      <c r="J788" s="6">
        <v>59040</v>
      </c>
      <c r="K788" s="6">
        <v>678960</v>
      </c>
      <c r="L788" s="6">
        <v>615000</v>
      </c>
      <c r="M788" s="6">
        <v>63960</v>
      </c>
      <c r="N788" s="4">
        <f t="shared" si="12"/>
        <v>0.08</v>
      </c>
      <c r="O788" s="7">
        <v>0.08</v>
      </c>
      <c r="V788" s="1"/>
    </row>
    <row r="789" spans="1:22" x14ac:dyDescent="0.35">
      <c r="A789" s="3">
        <v>43888</v>
      </c>
      <c r="B789" s="4" t="s">
        <v>7</v>
      </c>
      <c r="C789" s="4" t="s">
        <v>12</v>
      </c>
      <c r="D789" s="4" t="s">
        <v>23</v>
      </c>
      <c r="E789" s="4" t="s">
        <v>27</v>
      </c>
      <c r="F789" s="5">
        <v>1520</v>
      </c>
      <c r="G789" s="6">
        <v>10</v>
      </c>
      <c r="H789" s="6">
        <v>20</v>
      </c>
      <c r="I789" s="6">
        <v>30400</v>
      </c>
      <c r="J789" s="6">
        <v>2432</v>
      </c>
      <c r="K789" s="6">
        <v>27968</v>
      </c>
      <c r="L789" s="6">
        <v>15200</v>
      </c>
      <c r="M789" s="6">
        <v>12768</v>
      </c>
      <c r="N789" s="4">
        <f t="shared" si="12"/>
        <v>0.08</v>
      </c>
      <c r="O789" s="7">
        <v>0.08</v>
      </c>
      <c r="V789" s="1"/>
    </row>
    <row r="790" spans="1:22" x14ac:dyDescent="0.35">
      <c r="A790" s="3">
        <v>43889</v>
      </c>
      <c r="B790" s="4" t="s">
        <v>5</v>
      </c>
      <c r="C790" s="4" t="s">
        <v>12</v>
      </c>
      <c r="D790" s="4" t="s">
        <v>23</v>
      </c>
      <c r="E790" s="4" t="s">
        <v>27</v>
      </c>
      <c r="F790" s="5">
        <v>711</v>
      </c>
      <c r="G790" s="6">
        <v>10</v>
      </c>
      <c r="H790" s="6">
        <v>15</v>
      </c>
      <c r="I790" s="6">
        <v>10665</v>
      </c>
      <c r="J790" s="6">
        <v>853.2</v>
      </c>
      <c r="K790" s="6">
        <v>9811.7999999999993</v>
      </c>
      <c r="L790" s="6">
        <v>7110</v>
      </c>
      <c r="M790" s="6">
        <v>2701.7999999999993</v>
      </c>
      <c r="N790" s="4">
        <f t="shared" si="12"/>
        <v>0.08</v>
      </c>
      <c r="O790" s="7">
        <v>0.08</v>
      </c>
      <c r="V790" s="1"/>
    </row>
    <row r="791" spans="1:22" x14ac:dyDescent="0.35">
      <c r="A791" s="3">
        <v>43890</v>
      </c>
      <c r="B791" s="4" t="s">
        <v>8</v>
      </c>
      <c r="C791" s="4" t="s">
        <v>13</v>
      </c>
      <c r="D791" s="4" t="s">
        <v>23</v>
      </c>
      <c r="E791" s="4" t="s">
        <v>27</v>
      </c>
      <c r="F791" s="5">
        <v>1375</v>
      </c>
      <c r="G791" s="6">
        <v>3</v>
      </c>
      <c r="H791" s="6">
        <v>12</v>
      </c>
      <c r="I791" s="6">
        <v>16500</v>
      </c>
      <c r="J791" s="6">
        <v>1320</v>
      </c>
      <c r="K791" s="6">
        <v>15180</v>
      </c>
      <c r="L791" s="6">
        <v>4125</v>
      </c>
      <c r="M791" s="6">
        <v>11055</v>
      </c>
      <c r="N791" s="4">
        <f t="shared" si="12"/>
        <v>0.08</v>
      </c>
      <c r="O791" s="7">
        <v>0.08</v>
      </c>
      <c r="V791" s="1"/>
    </row>
    <row r="792" spans="1:22" x14ac:dyDescent="0.35">
      <c r="A792" s="3">
        <v>43891</v>
      </c>
      <c r="B792" s="4" t="s">
        <v>4</v>
      </c>
      <c r="C792" s="4" t="s">
        <v>13</v>
      </c>
      <c r="D792" s="4" t="s">
        <v>23</v>
      </c>
      <c r="E792" s="4" t="s">
        <v>27</v>
      </c>
      <c r="F792" s="5">
        <v>635</v>
      </c>
      <c r="G792" s="6">
        <v>250</v>
      </c>
      <c r="H792" s="6">
        <v>300</v>
      </c>
      <c r="I792" s="6">
        <v>190500</v>
      </c>
      <c r="J792" s="6">
        <v>15240</v>
      </c>
      <c r="K792" s="6">
        <v>175260</v>
      </c>
      <c r="L792" s="6">
        <v>158750</v>
      </c>
      <c r="M792" s="6">
        <v>16510</v>
      </c>
      <c r="N792" s="4">
        <f t="shared" si="12"/>
        <v>0.08</v>
      </c>
      <c r="O792" s="7">
        <v>0.08</v>
      </c>
      <c r="V792" s="1"/>
    </row>
    <row r="793" spans="1:22" x14ac:dyDescent="0.35">
      <c r="A793" s="3">
        <v>43892</v>
      </c>
      <c r="B793" s="4" t="s">
        <v>7</v>
      </c>
      <c r="C793" s="4" t="s">
        <v>10</v>
      </c>
      <c r="D793" s="4" t="s">
        <v>22</v>
      </c>
      <c r="E793" s="4" t="s">
        <v>27</v>
      </c>
      <c r="F793" s="5">
        <v>436.5</v>
      </c>
      <c r="G793" s="6">
        <v>10</v>
      </c>
      <c r="H793" s="6">
        <v>20</v>
      </c>
      <c r="I793" s="6">
        <v>8730</v>
      </c>
      <c r="J793" s="6">
        <v>698.40000000000009</v>
      </c>
      <c r="K793" s="6">
        <v>8031.5999999999995</v>
      </c>
      <c r="L793" s="6">
        <v>4365</v>
      </c>
      <c r="M793" s="6">
        <v>3666.5999999999995</v>
      </c>
      <c r="N793" s="4">
        <f t="shared" si="12"/>
        <v>8.0000000000000016E-2</v>
      </c>
      <c r="O793" s="7">
        <v>0.08</v>
      </c>
      <c r="V793" s="1"/>
    </row>
    <row r="794" spans="1:22" x14ac:dyDescent="0.35">
      <c r="A794" s="3">
        <v>43893</v>
      </c>
      <c r="B794" s="4" t="s">
        <v>4</v>
      </c>
      <c r="C794" s="4" t="s">
        <v>9</v>
      </c>
      <c r="D794" s="4" t="s">
        <v>18</v>
      </c>
      <c r="E794" s="4" t="s">
        <v>27</v>
      </c>
      <c r="F794" s="5">
        <v>1094</v>
      </c>
      <c r="G794" s="6">
        <v>250</v>
      </c>
      <c r="H794" s="6">
        <v>300</v>
      </c>
      <c r="I794" s="6">
        <v>328200</v>
      </c>
      <c r="J794" s="6">
        <v>29538</v>
      </c>
      <c r="K794" s="6">
        <v>298662</v>
      </c>
      <c r="L794" s="6">
        <v>273500</v>
      </c>
      <c r="M794" s="6">
        <v>25162</v>
      </c>
      <c r="N794" s="4">
        <f t="shared" si="12"/>
        <v>0.09</v>
      </c>
      <c r="O794" s="7">
        <v>0.09</v>
      </c>
      <c r="V794" s="1"/>
    </row>
    <row r="795" spans="1:22" x14ac:dyDescent="0.35">
      <c r="A795" s="3">
        <v>43894</v>
      </c>
      <c r="B795" s="4" t="s">
        <v>8</v>
      </c>
      <c r="C795" s="4" t="s">
        <v>13</v>
      </c>
      <c r="D795" s="4" t="s">
        <v>18</v>
      </c>
      <c r="E795" s="4" t="s">
        <v>27</v>
      </c>
      <c r="F795" s="5">
        <v>367</v>
      </c>
      <c r="G795" s="6">
        <v>3</v>
      </c>
      <c r="H795" s="6">
        <v>12</v>
      </c>
      <c r="I795" s="6">
        <v>4404</v>
      </c>
      <c r="J795" s="6">
        <v>396.36</v>
      </c>
      <c r="K795" s="6">
        <v>4007.64</v>
      </c>
      <c r="L795" s="6">
        <v>1101</v>
      </c>
      <c r="M795" s="6">
        <v>2906.64</v>
      </c>
      <c r="N795" s="4">
        <f t="shared" si="12"/>
        <v>0.09</v>
      </c>
      <c r="O795" s="7">
        <v>0.09</v>
      </c>
      <c r="V795" s="1"/>
    </row>
    <row r="796" spans="1:22" x14ac:dyDescent="0.35">
      <c r="A796" s="3">
        <v>43895</v>
      </c>
      <c r="B796" s="4" t="s">
        <v>4</v>
      </c>
      <c r="C796" s="4" t="s">
        <v>9</v>
      </c>
      <c r="D796" s="4" t="s">
        <v>19</v>
      </c>
      <c r="E796" s="4" t="s">
        <v>27</v>
      </c>
      <c r="F796" s="5">
        <v>3802.5</v>
      </c>
      <c r="G796" s="6">
        <v>250</v>
      </c>
      <c r="H796" s="6">
        <v>300</v>
      </c>
      <c r="I796" s="6">
        <v>1140750</v>
      </c>
      <c r="J796" s="6">
        <v>102667.5</v>
      </c>
      <c r="K796" s="6">
        <v>1038082.5</v>
      </c>
      <c r="L796" s="6">
        <v>950625</v>
      </c>
      <c r="M796" s="6">
        <v>87457.5</v>
      </c>
      <c r="N796" s="4">
        <f t="shared" si="12"/>
        <v>0.09</v>
      </c>
      <c r="O796" s="7">
        <v>0.09</v>
      </c>
      <c r="V796" s="1"/>
    </row>
    <row r="797" spans="1:22" x14ac:dyDescent="0.35">
      <c r="A797" s="3">
        <v>43896</v>
      </c>
      <c r="B797" s="4" t="s">
        <v>7</v>
      </c>
      <c r="C797" s="4" t="s">
        <v>11</v>
      </c>
      <c r="D797" s="4" t="s">
        <v>19</v>
      </c>
      <c r="E797" s="4" t="s">
        <v>27</v>
      </c>
      <c r="F797" s="5">
        <v>1666</v>
      </c>
      <c r="G797" s="6">
        <v>260</v>
      </c>
      <c r="H797" s="6">
        <v>350</v>
      </c>
      <c r="I797" s="6">
        <v>583100</v>
      </c>
      <c r="J797" s="6">
        <v>52479</v>
      </c>
      <c r="K797" s="6">
        <v>530621</v>
      </c>
      <c r="L797" s="6">
        <v>433160</v>
      </c>
      <c r="M797" s="6">
        <v>97461</v>
      </c>
      <c r="N797" s="4">
        <f t="shared" si="12"/>
        <v>0.09</v>
      </c>
      <c r="O797" s="7">
        <v>0.09</v>
      </c>
      <c r="V797" s="1"/>
    </row>
    <row r="798" spans="1:22" x14ac:dyDescent="0.35">
      <c r="A798" s="3">
        <v>43897</v>
      </c>
      <c r="B798" s="4" t="s">
        <v>4</v>
      </c>
      <c r="C798" s="4" t="s">
        <v>11</v>
      </c>
      <c r="D798" s="4" t="s">
        <v>19</v>
      </c>
      <c r="E798" s="4" t="s">
        <v>27</v>
      </c>
      <c r="F798" s="5">
        <v>322</v>
      </c>
      <c r="G798" s="6">
        <v>250</v>
      </c>
      <c r="H798" s="6">
        <v>300</v>
      </c>
      <c r="I798" s="6">
        <v>96600</v>
      </c>
      <c r="J798" s="6">
        <v>8694</v>
      </c>
      <c r="K798" s="6">
        <v>87906</v>
      </c>
      <c r="L798" s="6">
        <v>80500</v>
      </c>
      <c r="M798" s="6">
        <v>7406</v>
      </c>
      <c r="N798" s="4">
        <f t="shared" si="12"/>
        <v>0.09</v>
      </c>
      <c r="O798" s="7">
        <v>0.09</v>
      </c>
      <c r="V798" s="1"/>
    </row>
    <row r="799" spans="1:22" x14ac:dyDescent="0.35">
      <c r="A799" s="3">
        <v>43898</v>
      </c>
      <c r="B799" s="4" t="s">
        <v>8</v>
      </c>
      <c r="C799" s="4" t="s">
        <v>9</v>
      </c>
      <c r="D799" s="4" t="s">
        <v>19</v>
      </c>
      <c r="E799" s="4" t="s">
        <v>27</v>
      </c>
      <c r="F799" s="5">
        <v>2321</v>
      </c>
      <c r="G799" s="6">
        <v>3</v>
      </c>
      <c r="H799" s="6">
        <v>12</v>
      </c>
      <c r="I799" s="6">
        <v>27852</v>
      </c>
      <c r="J799" s="6">
        <v>2506.6799999999998</v>
      </c>
      <c r="K799" s="6">
        <v>25345.32</v>
      </c>
      <c r="L799" s="6">
        <v>6963</v>
      </c>
      <c r="M799" s="6">
        <v>18382.32</v>
      </c>
      <c r="N799" s="4">
        <f t="shared" si="12"/>
        <v>0.09</v>
      </c>
      <c r="O799" s="7">
        <v>0.09</v>
      </c>
      <c r="V799" s="1"/>
    </row>
    <row r="800" spans="1:22" x14ac:dyDescent="0.35">
      <c r="A800" s="3">
        <v>43899</v>
      </c>
      <c r="B800" s="4" t="s">
        <v>6</v>
      </c>
      <c r="C800" s="4" t="s">
        <v>11</v>
      </c>
      <c r="D800" s="4" t="s">
        <v>19</v>
      </c>
      <c r="E800" s="4" t="s">
        <v>27</v>
      </c>
      <c r="F800" s="5">
        <v>1857</v>
      </c>
      <c r="G800" s="6">
        <v>120</v>
      </c>
      <c r="H800" s="6">
        <v>125</v>
      </c>
      <c r="I800" s="6">
        <v>232125</v>
      </c>
      <c r="J800" s="6">
        <v>20891.25</v>
      </c>
      <c r="K800" s="6">
        <v>211233.75</v>
      </c>
      <c r="L800" s="6">
        <v>222840</v>
      </c>
      <c r="M800" s="6">
        <v>-11606.25</v>
      </c>
      <c r="N800" s="4">
        <f t="shared" si="12"/>
        <v>0.09</v>
      </c>
      <c r="O800" s="7">
        <v>0.09</v>
      </c>
      <c r="V800" s="1"/>
    </row>
    <row r="801" spans="1:22" x14ac:dyDescent="0.35">
      <c r="A801" s="3">
        <v>43900</v>
      </c>
      <c r="B801" s="4" t="s">
        <v>7</v>
      </c>
      <c r="C801" s="4" t="s">
        <v>9</v>
      </c>
      <c r="D801" s="4" t="s">
        <v>19</v>
      </c>
      <c r="E801" s="4" t="s">
        <v>27</v>
      </c>
      <c r="F801" s="5">
        <v>1611</v>
      </c>
      <c r="G801" s="6">
        <v>5</v>
      </c>
      <c r="H801" s="6">
        <v>7</v>
      </c>
      <c r="I801" s="6">
        <v>11277</v>
      </c>
      <c r="J801" s="6">
        <v>1014.93</v>
      </c>
      <c r="K801" s="6">
        <v>10262.07</v>
      </c>
      <c r="L801" s="6">
        <v>8055</v>
      </c>
      <c r="M801" s="6">
        <v>2207.0699999999997</v>
      </c>
      <c r="N801" s="4">
        <f t="shared" si="12"/>
        <v>0.09</v>
      </c>
      <c r="O801" s="7">
        <v>0.09</v>
      </c>
      <c r="V801" s="1"/>
    </row>
    <row r="802" spans="1:22" x14ac:dyDescent="0.35">
      <c r="A802" s="3">
        <v>43901</v>
      </c>
      <c r="B802" s="4" t="s">
        <v>6</v>
      </c>
      <c r="C802" s="4" t="s">
        <v>10</v>
      </c>
      <c r="D802" s="4" t="s">
        <v>19</v>
      </c>
      <c r="E802" s="4" t="s">
        <v>27</v>
      </c>
      <c r="F802" s="5">
        <v>2797</v>
      </c>
      <c r="G802" s="6">
        <v>120</v>
      </c>
      <c r="H802" s="6">
        <v>125</v>
      </c>
      <c r="I802" s="6">
        <v>349625</v>
      </c>
      <c r="J802" s="6">
        <v>31466.25</v>
      </c>
      <c r="K802" s="6">
        <v>318158.75</v>
      </c>
      <c r="L802" s="6">
        <v>335640</v>
      </c>
      <c r="M802" s="6">
        <v>-17481.25</v>
      </c>
      <c r="N802" s="4">
        <f t="shared" si="12"/>
        <v>0.09</v>
      </c>
      <c r="O802" s="7">
        <v>0.09</v>
      </c>
      <c r="V802" s="1"/>
    </row>
    <row r="803" spans="1:22" x14ac:dyDescent="0.35">
      <c r="A803" s="3">
        <v>43902</v>
      </c>
      <c r="B803" s="4" t="s">
        <v>4</v>
      </c>
      <c r="C803" s="4" t="s">
        <v>12</v>
      </c>
      <c r="D803" s="4" t="s">
        <v>19</v>
      </c>
      <c r="E803" s="4" t="s">
        <v>27</v>
      </c>
      <c r="F803" s="5">
        <v>334</v>
      </c>
      <c r="G803" s="6">
        <v>250</v>
      </c>
      <c r="H803" s="6">
        <v>300</v>
      </c>
      <c r="I803" s="6">
        <v>100200</v>
      </c>
      <c r="J803" s="6">
        <v>9018</v>
      </c>
      <c r="K803" s="6">
        <v>91182</v>
      </c>
      <c r="L803" s="6">
        <v>83500</v>
      </c>
      <c r="M803" s="6">
        <v>7682</v>
      </c>
      <c r="N803" s="4">
        <f t="shared" si="12"/>
        <v>0.09</v>
      </c>
      <c r="O803" s="7">
        <v>0.09</v>
      </c>
      <c r="V803" s="1"/>
    </row>
    <row r="804" spans="1:22" x14ac:dyDescent="0.35">
      <c r="A804" s="3">
        <v>43903</v>
      </c>
      <c r="B804" s="4" t="s">
        <v>4</v>
      </c>
      <c r="C804" s="4" t="s">
        <v>13</v>
      </c>
      <c r="D804" s="4" t="s">
        <v>20</v>
      </c>
      <c r="E804" s="4" t="s">
        <v>27</v>
      </c>
      <c r="F804" s="5">
        <v>2565</v>
      </c>
      <c r="G804" s="6">
        <v>250</v>
      </c>
      <c r="H804" s="6">
        <v>300</v>
      </c>
      <c r="I804" s="6">
        <v>769500</v>
      </c>
      <c r="J804" s="6">
        <v>69255</v>
      </c>
      <c r="K804" s="6">
        <v>700245</v>
      </c>
      <c r="L804" s="6">
        <v>641250</v>
      </c>
      <c r="M804" s="6">
        <v>58995</v>
      </c>
      <c r="N804" s="4">
        <f t="shared" si="12"/>
        <v>0.09</v>
      </c>
      <c r="O804" s="7">
        <v>0.09</v>
      </c>
      <c r="V804" s="1"/>
    </row>
    <row r="805" spans="1:22" x14ac:dyDescent="0.35">
      <c r="A805" s="3">
        <v>43904</v>
      </c>
      <c r="B805" s="4" t="s">
        <v>7</v>
      </c>
      <c r="C805" s="4" t="s">
        <v>13</v>
      </c>
      <c r="D805" s="4" t="s">
        <v>20</v>
      </c>
      <c r="E805" s="4" t="s">
        <v>27</v>
      </c>
      <c r="F805" s="5">
        <v>2417</v>
      </c>
      <c r="G805" s="6">
        <v>260</v>
      </c>
      <c r="H805" s="6">
        <v>350</v>
      </c>
      <c r="I805" s="6">
        <v>845950</v>
      </c>
      <c r="J805" s="6">
        <v>76135.5</v>
      </c>
      <c r="K805" s="6">
        <v>769814.5</v>
      </c>
      <c r="L805" s="6">
        <v>628420</v>
      </c>
      <c r="M805" s="6">
        <v>141394.5</v>
      </c>
      <c r="N805" s="4">
        <f t="shared" si="12"/>
        <v>0.09</v>
      </c>
      <c r="O805" s="7">
        <v>0.09</v>
      </c>
      <c r="V805" s="1"/>
    </row>
    <row r="806" spans="1:22" x14ac:dyDescent="0.35">
      <c r="A806" s="3">
        <v>43905</v>
      </c>
      <c r="B806" s="4" t="s">
        <v>5</v>
      </c>
      <c r="C806" s="4" t="s">
        <v>10</v>
      </c>
      <c r="D806" s="4" t="s">
        <v>20</v>
      </c>
      <c r="E806" s="4" t="s">
        <v>27</v>
      </c>
      <c r="F806" s="5">
        <v>3675</v>
      </c>
      <c r="G806" s="6">
        <v>10</v>
      </c>
      <c r="H806" s="6">
        <v>15</v>
      </c>
      <c r="I806" s="6">
        <v>55125</v>
      </c>
      <c r="J806" s="6">
        <v>4961.25</v>
      </c>
      <c r="K806" s="6">
        <v>50163.75</v>
      </c>
      <c r="L806" s="6">
        <v>36750</v>
      </c>
      <c r="M806" s="6">
        <v>13413.75</v>
      </c>
      <c r="N806" s="4">
        <f t="shared" si="12"/>
        <v>0.09</v>
      </c>
      <c r="O806" s="7">
        <v>0.09</v>
      </c>
      <c r="V806" s="1"/>
    </row>
    <row r="807" spans="1:22" x14ac:dyDescent="0.35">
      <c r="A807" s="3">
        <v>43906</v>
      </c>
      <c r="B807" s="4" t="s">
        <v>4</v>
      </c>
      <c r="C807" s="4" t="s">
        <v>9</v>
      </c>
      <c r="D807" s="4" t="s">
        <v>20</v>
      </c>
      <c r="E807" s="4" t="s">
        <v>27</v>
      </c>
      <c r="F807" s="5">
        <v>1094</v>
      </c>
      <c r="G807" s="6">
        <v>250</v>
      </c>
      <c r="H807" s="6">
        <v>300</v>
      </c>
      <c r="I807" s="6">
        <v>328200</v>
      </c>
      <c r="J807" s="6">
        <v>29538</v>
      </c>
      <c r="K807" s="6">
        <v>298662</v>
      </c>
      <c r="L807" s="6">
        <v>273500</v>
      </c>
      <c r="M807" s="6">
        <v>25162</v>
      </c>
      <c r="N807" s="4">
        <f t="shared" si="12"/>
        <v>0.09</v>
      </c>
      <c r="O807" s="7">
        <v>0.09</v>
      </c>
      <c r="V807" s="1"/>
    </row>
    <row r="808" spans="1:22" x14ac:dyDescent="0.35">
      <c r="A808" s="3">
        <v>43907</v>
      </c>
      <c r="B808" s="4" t="s">
        <v>5</v>
      </c>
      <c r="C808" s="4" t="s">
        <v>11</v>
      </c>
      <c r="D808" s="4" t="s">
        <v>20</v>
      </c>
      <c r="E808" s="4" t="s">
        <v>27</v>
      </c>
      <c r="F808" s="5">
        <v>1227</v>
      </c>
      <c r="G808" s="6">
        <v>10</v>
      </c>
      <c r="H808" s="6">
        <v>15</v>
      </c>
      <c r="I808" s="6">
        <v>18405</v>
      </c>
      <c r="J808" s="6">
        <v>1656.45</v>
      </c>
      <c r="K808" s="6">
        <v>16748.55</v>
      </c>
      <c r="L808" s="6">
        <v>12270</v>
      </c>
      <c r="M808" s="6">
        <v>4478.5499999999993</v>
      </c>
      <c r="N808" s="4">
        <f t="shared" si="12"/>
        <v>0.09</v>
      </c>
      <c r="O808" s="7">
        <v>0.09</v>
      </c>
      <c r="V808" s="1"/>
    </row>
    <row r="809" spans="1:22" x14ac:dyDescent="0.35">
      <c r="A809" s="3">
        <v>43908</v>
      </c>
      <c r="B809" s="4" t="s">
        <v>8</v>
      </c>
      <c r="C809" s="4" t="s">
        <v>13</v>
      </c>
      <c r="D809" s="4" t="s">
        <v>20</v>
      </c>
      <c r="E809" s="4" t="s">
        <v>27</v>
      </c>
      <c r="F809" s="5">
        <v>367</v>
      </c>
      <c r="G809" s="6">
        <v>3</v>
      </c>
      <c r="H809" s="6">
        <v>12</v>
      </c>
      <c r="I809" s="6">
        <v>4404</v>
      </c>
      <c r="J809" s="6">
        <v>396.36</v>
      </c>
      <c r="K809" s="6">
        <v>4007.64</v>
      </c>
      <c r="L809" s="6">
        <v>1101</v>
      </c>
      <c r="M809" s="6">
        <v>2906.64</v>
      </c>
      <c r="N809" s="4">
        <f t="shared" si="12"/>
        <v>0.09</v>
      </c>
      <c r="O809" s="7">
        <v>0.09</v>
      </c>
      <c r="V809" s="1"/>
    </row>
    <row r="810" spans="1:22" x14ac:dyDescent="0.35">
      <c r="A810" s="3">
        <v>43909</v>
      </c>
      <c r="B810" s="4" t="s">
        <v>4</v>
      </c>
      <c r="C810" s="4" t="s">
        <v>11</v>
      </c>
      <c r="D810" s="4" t="s">
        <v>20</v>
      </c>
      <c r="E810" s="4" t="s">
        <v>27</v>
      </c>
      <c r="F810" s="5">
        <v>1324</v>
      </c>
      <c r="G810" s="6">
        <v>250</v>
      </c>
      <c r="H810" s="6">
        <v>300</v>
      </c>
      <c r="I810" s="6">
        <v>397200</v>
      </c>
      <c r="J810" s="6">
        <v>35748</v>
      </c>
      <c r="K810" s="6">
        <v>361452</v>
      </c>
      <c r="L810" s="6">
        <v>331000</v>
      </c>
      <c r="M810" s="6">
        <v>30452</v>
      </c>
      <c r="N810" s="4">
        <f t="shared" si="12"/>
        <v>0.09</v>
      </c>
      <c r="O810" s="7">
        <v>0.09</v>
      </c>
      <c r="V810" s="1"/>
    </row>
    <row r="811" spans="1:22" x14ac:dyDescent="0.35">
      <c r="A811" s="3">
        <v>43910</v>
      </c>
      <c r="B811" s="4" t="s">
        <v>8</v>
      </c>
      <c r="C811" s="4" t="s">
        <v>12</v>
      </c>
      <c r="D811" s="4" t="s">
        <v>20</v>
      </c>
      <c r="E811" s="4" t="s">
        <v>27</v>
      </c>
      <c r="F811" s="5">
        <v>1775</v>
      </c>
      <c r="G811" s="6">
        <v>3</v>
      </c>
      <c r="H811" s="6">
        <v>12</v>
      </c>
      <c r="I811" s="6">
        <v>21300</v>
      </c>
      <c r="J811" s="6">
        <v>1917</v>
      </c>
      <c r="K811" s="6">
        <v>19383</v>
      </c>
      <c r="L811" s="6">
        <v>5325</v>
      </c>
      <c r="M811" s="6">
        <v>14058</v>
      </c>
      <c r="N811" s="4">
        <f t="shared" si="12"/>
        <v>0.09</v>
      </c>
      <c r="O811" s="7">
        <v>0.09</v>
      </c>
      <c r="V811" s="1"/>
    </row>
    <row r="812" spans="1:22" x14ac:dyDescent="0.35">
      <c r="A812" s="3">
        <v>43911</v>
      </c>
      <c r="B812" s="4" t="s">
        <v>6</v>
      </c>
      <c r="C812" s="4" t="s">
        <v>10</v>
      </c>
      <c r="D812" s="4" t="s">
        <v>20</v>
      </c>
      <c r="E812" s="4" t="s">
        <v>27</v>
      </c>
      <c r="F812" s="5">
        <v>2797</v>
      </c>
      <c r="G812" s="6">
        <v>120</v>
      </c>
      <c r="H812" s="6">
        <v>125</v>
      </c>
      <c r="I812" s="6">
        <v>349625</v>
      </c>
      <c r="J812" s="6">
        <v>31466.25</v>
      </c>
      <c r="K812" s="6">
        <v>318158.75</v>
      </c>
      <c r="L812" s="6">
        <v>335640</v>
      </c>
      <c r="M812" s="6">
        <v>-17481.25</v>
      </c>
      <c r="N812" s="4">
        <f t="shared" si="12"/>
        <v>0.09</v>
      </c>
      <c r="O812" s="7">
        <v>0.09</v>
      </c>
      <c r="V812" s="1"/>
    </row>
    <row r="813" spans="1:22" x14ac:dyDescent="0.35">
      <c r="A813" s="3">
        <v>43912</v>
      </c>
      <c r="B813" s="4" t="s">
        <v>5</v>
      </c>
      <c r="C813" s="4" t="s">
        <v>13</v>
      </c>
      <c r="D813" s="4" t="s">
        <v>21</v>
      </c>
      <c r="E813" s="4" t="s">
        <v>27</v>
      </c>
      <c r="F813" s="5">
        <v>245</v>
      </c>
      <c r="G813" s="6">
        <v>10</v>
      </c>
      <c r="H813" s="6">
        <v>15</v>
      </c>
      <c r="I813" s="6">
        <v>3675</v>
      </c>
      <c r="J813" s="6">
        <v>330.75</v>
      </c>
      <c r="K813" s="6">
        <v>3344.25</v>
      </c>
      <c r="L813" s="6">
        <v>2450</v>
      </c>
      <c r="M813" s="6">
        <v>894.25</v>
      </c>
      <c r="N813" s="4">
        <f t="shared" si="12"/>
        <v>0.09</v>
      </c>
      <c r="O813" s="7">
        <v>0.09</v>
      </c>
      <c r="V813" s="1"/>
    </row>
    <row r="814" spans="1:22" x14ac:dyDescent="0.35">
      <c r="A814" s="3">
        <v>43913</v>
      </c>
      <c r="B814" s="4" t="s">
        <v>4</v>
      </c>
      <c r="C814" s="4" t="s">
        <v>9</v>
      </c>
      <c r="D814" s="4" t="s">
        <v>21</v>
      </c>
      <c r="E814" s="4" t="s">
        <v>27</v>
      </c>
      <c r="F814" s="5">
        <v>3793.5</v>
      </c>
      <c r="G814" s="6">
        <v>250</v>
      </c>
      <c r="H814" s="6">
        <v>300</v>
      </c>
      <c r="I814" s="6">
        <v>1138050</v>
      </c>
      <c r="J814" s="6">
        <v>102424.5</v>
      </c>
      <c r="K814" s="6">
        <v>1035625.5</v>
      </c>
      <c r="L814" s="6">
        <v>948375</v>
      </c>
      <c r="M814" s="6">
        <v>87250.5</v>
      </c>
      <c r="N814" s="4">
        <f t="shared" si="12"/>
        <v>0.09</v>
      </c>
      <c r="O814" s="7">
        <v>0.09</v>
      </c>
      <c r="V814" s="1"/>
    </row>
    <row r="815" spans="1:22" x14ac:dyDescent="0.35">
      <c r="A815" s="3">
        <v>43914</v>
      </c>
      <c r="B815" s="4" t="s">
        <v>7</v>
      </c>
      <c r="C815" s="4" t="s">
        <v>12</v>
      </c>
      <c r="D815" s="4" t="s">
        <v>21</v>
      </c>
      <c r="E815" s="4" t="s">
        <v>27</v>
      </c>
      <c r="F815" s="5">
        <v>1307</v>
      </c>
      <c r="G815" s="6">
        <v>260</v>
      </c>
      <c r="H815" s="6">
        <v>350</v>
      </c>
      <c r="I815" s="6">
        <v>457450</v>
      </c>
      <c r="J815" s="6">
        <v>41170.5</v>
      </c>
      <c r="K815" s="6">
        <v>416279.5</v>
      </c>
      <c r="L815" s="6">
        <v>339820</v>
      </c>
      <c r="M815" s="6">
        <v>76459.5</v>
      </c>
      <c r="N815" s="4">
        <f t="shared" si="12"/>
        <v>0.09</v>
      </c>
      <c r="O815" s="7">
        <v>0.09</v>
      </c>
      <c r="V815" s="1"/>
    </row>
    <row r="816" spans="1:22" x14ac:dyDescent="0.35">
      <c r="A816" s="3">
        <v>43915</v>
      </c>
      <c r="B816" s="4" t="s">
        <v>6</v>
      </c>
      <c r="C816" s="4" t="s">
        <v>9</v>
      </c>
      <c r="D816" s="4" t="s">
        <v>21</v>
      </c>
      <c r="E816" s="4" t="s">
        <v>27</v>
      </c>
      <c r="F816" s="5">
        <v>567</v>
      </c>
      <c r="G816" s="6">
        <v>120</v>
      </c>
      <c r="H816" s="6">
        <v>125</v>
      </c>
      <c r="I816" s="6">
        <v>70875</v>
      </c>
      <c r="J816" s="6">
        <v>6378.75</v>
      </c>
      <c r="K816" s="6">
        <v>64496.25</v>
      </c>
      <c r="L816" s="6">
        <v>68040</v>
      </c>
      <c r="M816" s="6">
        <v>-3543.75</v>
      </c>
      <c r="N816" s="4">
        <f t="shared" si="12"/>
        <v>0.09</v>
      </c>
      <c r="O816" s="7">
        <v>0.09</v>
      </c>
      <c r="V816" s="1"/>
    </row>
    <row r="817" spans="1:22" x14ac:dyDescent="0.35">
      <c r="A817" s="3">
        <v>43916</v>
      </c>
      <c r="B817" s="4" t="s">
        <v>6</v>
      </c>
      <c r="C817" s="4" t="s">
        <v>13</v>
      </c>
      <c r="D817" s="4" t="s">
        <v>21</v>
      </c>
      <c r="E817" s="4" t="s">
        <v>27</v>
      </c>
      <c r="F817" s="5">
        <v>2110</v>
      </c>
      <c r="G817" s="6">
        <v>120</v>
      </c>
      <c r="H817" s="6">
        <v>125</v>
      </c>
      <c r="I817" s="6">
        <v>263750</v>
      </c>
      <c r="J817" s="6">
        <v>23737.5</v>
      </c>
      <c r="K817" s="6">
        <v>240012.5</v>
      </c>
      <c r="L817" s="6">
        <v>253200</v>
      </c>
      <c r="M817" s="6">
        <v>-13187.5</v>
      </c>
      <c r="N817" s="4">
        <f t="shared" si="12"/>
        <v>0.09</v>
      </c>
      <c r="O817" s="7">
        <v>0.09</v>
      </c>
      <c r="V817" s="1"/>
    </row>
    <row r="818" spans="1:22" x14ac:dyDescent="0.35">
      <c r="A818" s="3">
        <v>43917</v>
      </c>
      <c r="B818" s="4" t="s">
        <v>7</v>
      </c>
      <c r="C818" s="4" t="s">
        <v>9</v>
      </c>
      <c r="D818" s="4" t="s">
        <v>21</v>
      </c>
      <c r="E818" s="4" t="s">
        <v>27</v>
      </c>
      <c r="F818" s="5">
        <v>1269</v>
      </c>
      <c r="G818" s="6">
        <v>260</v>
      </c>
      <c r="H818" s="6">
        <v>350</v>
      </c>
      <c r="I818" s="6">
        <v>444150</v>
      </c>
      <c r="J818" s="6">
        <v>39973.5</v>
      </c>
      <c r="K818" s="6">
        <v>404176.5</v>
      </c>
      <c r="L818" s="6">
        <v>329940</v>
      </c>
      <c r="M818" s="6">
        <v>74236.5</v>
      </c>
      <c r="N818" s="4">
        <f t="shared" si="12"/>
        <v>0.09</v>
      </c>
      <c r="O818" s="7">
        <v>0.09</v>
      </c>
      <c r="V818" s="1"/>
    </row>
    <row r="819" spans="1:22" x14ac:dyDescent="0.35">
      <c r="A819" s="3">
        <v>43918</v>
      </c>
      <c r="B819" s="4" t="s">
        <v>8</v>
      </c>
      <c r="C819" s="4" t="s">
        <v>10</v>
      </c>
      <c r="D819" s="4" t="s">
        <v>22</v>
      </c>
      <c r="E819" s="4" t="s">
        <v>27</v>
      </c>
      <c r="F819" s="5">
        <v>1956</v>
      </c>
      <c r="G819" s="6">
        <v>3</v>
      </c>
      <c r="H819" s="6">
        <v>12</v>
      </c>
      <c r="I819" s="6">
        <v>23472</v>
      </c>
      <c r="J819" s="6">
        <v>2112.48</v>
      </c>
      <c r="K819" s="6">
        <v>21359.52</v>
      </c>
      <c r="L819" s="6">
        <v>5868</v>
      </c>
      <c r="M819" s="6">
        <v>15491.52</v>
      </c>
      <c r="N819" s="4">
        <f t="shared" si="12"/>
        <v>0.09</v>
      </c>
      <c r="O819" s="7">
        <v>0.09</v>
      </c>
      <c r="V819" s="1"/>
    </row>
    <row r="820" spans="1:22" x14ac:dyDescent="0.35">
      <c r="A820" s="3">
        <v>43919</v>
      </c>
      <c r="B820" s="4" t="s">
        <v>4</v>
      </c>
      <c r="C820" s="4" t="s">
        <v>12</v>
      </c>
      <c r="D820" s="4" t="s">
        <v>22</v>
      </c>
      <c r="E820" s="4" t="s">
        <v>27</v>
      </c>
      <c r="F820" s="5">
        <v>2659</v>
      </c>
      <c r="G820" s="6">
        <v>250</v>
      </c>
      <c r="H820" s="6">
        <v>300</v>
      </c>
      <c r="I820" s="6">
        <v>797700</v>
      </c>
      <c r="J820" s="6">
        <v>71793</v>
      </c>
      <c r="K820" s="6">
        <v>725907</v>
      </c>
      <c r="L820" s="6">
        <v>664750</v>
      </c>
      <c r="M820" s="6">
        <v>61157</v>
      </c>
      <c r="N820" s="4">
        <f t="shared" si="12"/>
        <v>0.09</v>
      </c>
      <c r="O820" s="7">
        <v>0.09</v>
      </c>
      <c r="V820" s="1"/>
    </row>
    <row r="821" spans="1:22" x14ac:dyDescent="0.35">
      <c r="A821" s="3">
        <v>43920</v>
      </c>
      <c r="B821" s="4" t="s">
        <v>7</v>
      </c>
      <c r="C821" s="4" t="s">
        <v>10</v>
      </c>
      <c r="D821" s="4" t="s">
        <v>22</v>
      </c>
      <c r="E821" s="4" t="s">
        <v>27</v>
      </c>
      <c r="F821" s="5">
        <v>1351.5</v>
      </c>
      <c r="G821" s="6">
        <v>260</v>
      </c>
      <c r="H821" s="6">
        <v>350</v>
      </c>
      <c r="I821" s="6">
        <v>473025</v>
      </c>
      <c r="J821" s="6">
        <v>42572.25</v>
      </c>
      <c r="K821" s="6">
        <v>430452.75</v>
      </c>
      <c r="L821" s="6">
        <v>351390</v>
      </c>
      <c r="M821" s="6">
        <v>79062.75</v>
      </c>
      <c r="N821" s="4">
        <f t="shared" si="12"/>
        <v>0.09</v>
      </c>
      <c r="O821" s="7">
        <v>0.09</v>
      </c>
      <c r="V821" s="1"/>
    </row>
    <row r="822" spans="1:22" x14ac:dyDescent="0.35">
      <c r="A822" s="3">
        <v>43921</v>
      </c>
      <c r="B822" s="4" t="s">
        <v>8</v>
      </c>
      <c r="C822" s="4" t="s">
        <v>12</v>
      </c>
      <c r="D822" s="4" t="s">
        <v>22</v>
      </c>
      <c r="E822" s="4" t="s">
        <v>27</v>
      </c>
      <c r="F822" s="5">
        <v>880</v>
      </c>
      <c r="G822" s="6">
        <v>3</v>
      </c>
      <c r="H822" s="6">
        <v>12</v>
      </c>
      <c r="I822" s="6">
        <v>10560</v>
      </c>
      <c r="J822" s="6">
        <v>950.4</v>
      </c>
      <c r="K822" s="6">
        <v>9609.6</v>
      </c>
      <c r="L822" s="6">
        <v>2640</v>
      </c>
      <c r="M822" s="6">
        <v>6969.6</v>
      </c>
      <c r="N822" s="4">
        <f t="shared" si="12"/>
        <v>0.09</v>
      </c>
      <c r="O822" s="7">
        <v>0.09</v>
      </c>
      <c r="V822" s="1"/>
    </row>
    <row r="823" spans="1:22" x14ac:dyDescent="0.35">
      <c r="A823" s="3">
        <v>43922</v>
      </c>
      <c r="B823" s="4" t="s">
        <v>4</v>
      </c>
      <c r="C823" s="4" t="s">
        <v>10</v>
      </c>
      <c r="D823" s="4" t="s">
        <v>22</v>
      </c>
      <c r="E823" s="4" t="s">
        <v>27</v>
      </c>
      <c r="F823" s="5">
        <v>1867</v>
      </c>
      <c r="G823" s="6">
        <v>250</v>
      </c>
      <c r="H823" s="6">
        <v>300</v>
      </c>
      <c r="I823" s="6">
        <v>560100</v>
      </c>
      <c r="J823" s="6">
        <v>50409</v>
      </c>
      <c r="K823" s="6">
        <v>509691</v>
      </c>
      <c r="L823" s="6">
        <v>466750</v>
      </c>
      <c r="M823" s="6">
        <v>42941</v>
      </c>
      <c r="N823" s="4">
        <f t="shared" si="12"/>
        <v>0.09</v>
      </c>
      <c r="O823" s="7">
        <v>0.09</v>
      </c>
      <c r="V823" s="1"/>
    </row>
    <row r="824" spans="1:22" x14ac:dyDescent="0.35">
      <c r="A824" s="3">
        <v>43923</v>
      </c>
      <c r="B824" s="4" t="s">
        <v>8</v>
      </c>
      <c r="C824" s="4" t="s">
        <v>11</v>
      </c>
      <c r="D824" s="4" t="s">
        <v>22</v>
      </c>
      <c r="E824" s="4" t="s">
        <v>27</v>
      </c>
      <c r="F824" s="5">
        <v>2234</v>
      </c>
      <c r="G824" s="6">
        <v>3</v>
      </c>
      <c r="H824" s="6">
        <v>12</v>
      </c>
      <c r="I824" s="6">
        <v>26808</v>
      </c>
      <c r="J824" s="6">
        <v>2412.7199999999998</v>
      </c>
      <c r="K824" s="6">
        <v>24395.279999999999</v>
      </c>
      <c r="L824" s="6">
        <v>6702</v>
      </c>
      <c r="M824" s="6">
        <v>17693.28</v>
      </c>
      <c r="N824" s="4">
        <f t="shared" si="12"/>
        <v>0.09</v>
      </c>
      <c r="O824" s="7">
        <v>0.09</v>
      </c>
      <c r="V824" s="1"/>
    </row>
    <row r="825" spans="1:22" x14ac:dyDescent="0.35">
      <c r="A825" s="3">
        <v>43924</v>
      </c>
      <c r="B825" s="4" t="s">
        <v>5</v>
      </c>
      <c r="C825" s="4" t="s">
        <v>11</v>
      </c>
      <c r="D825" s="4" t="s">
        <v>22</v>
      </c>
      <c r="E825" s="4" t="s">
        <v>27</v>
      </c>
      <c r="F825" s="5">
        <v>1227</v>
      </c>
      <c r="G825" s="6">
        <v>10</v>
      </c>
      <c r="H825" s="6">
        <v>15</v>
      </c>
      <c r="I825" s="6">
        <v>18405</v>
      </c>
      <c r="J825" s="6">
        <v>1656.45</v>
      </c>
      <c r="K825" s="6">
        <v>16748.55</v>
      </c>
      <c r="L825" s="6">
        <v>12270</v>
      </c>
      <c r="M825" s="6">
        <v>4478.5499999999993</v>
      </c>
      <c r="N825" s="4">
        <f t="shared" si="12"/>
        <v>0.09</v>
      </c>
      <c r="O825" s="7">
        <v>0.09</v>
      </c>
      <c r="V825" s="1"/>
    </row>
    <row r="826" spans="1:22" x14ac:dyDescent="0.35">
      <c r="A826" s="3">
        <v>43925</v>
      </c>
      <c r="B826" s="4" t="s">
        <v>6</v>
      </c>
      <c r="C826" s="4" t="s">
        <v>13</v>
      </c>
      <c r="D826" s="4" t="s">
        <v>22</v>
      </c>
      <c r="E826" s="4" t="s">
        <v>27</v>
      </c>
      <c r="F826" s="5">
        <v>877</v>
      </c>
      <c r="G826" s="6">
        <v>120</v>
      </c>
      <c r="H826" s="6">
        <v>125</v>
      </c>
      <c r="I826" s="6">
        <v>109625</v>
      </c>
      <c r="J826" s="6">
        <v>9866.25</v>
      </c>
      <c r="K826" s="6">
        <v>99758.75</v>
      </c>
      <c r="L826" s="6">
        <v>105240</v>
      </c>
      <c r="M826" s="6">
        <v>-5481.25</v>
      </c>
      <c r="N826" s="4">
        <f t="shared" si="12"/>
        <v>0.09</v>
      </c>
      <c r="O826" s="7">
        <v>0.09</v>
      </c>
      <c r="V826" s="1"/>
    </row>
    <row r="827" spans="1:22" x14ac:dyDescent="0.35">
      <c r="A827" s="3">
        <v>43926</v>
      </c>
      <c r="B827" s="4" t="s">
        <v>7</v>
      </c>
      <c r="C827" s="4" t="s">
        <v>10</v>
      </c>
      <c r="D827" s="4" t="s">
        <v>23</v>
      </c>
      <c r="E827" s="4" t="s">
        <v>27</v>
      </c>
      <c r="F827" s="5">
        <v>2071</v>
      </c>
      <c r="G827" s="6">
        <v>260</v>
      </c>
      <c r="H827" s="6">
        <v>350</v>
      </c>
      <c r="I827" s="6">
        <v>724850</v>
      </c>
      <c r="J827" s="6">
        <v>65236.5</v>
      </c>
      <c r="K827" s="6">
        <v>659613.5</v>
      </c>
      <c r="L827" s="6">
        <v>538460</v>
      </c>
      <c r="M827" s="6">
        <v>121153.5</v>
      </c>
      <c r="N827" s="4">
        <f t="shared" si="12"/>
        <v>0.09</v>
      </c>
      <c r="O827" s="7">
        <v>0.09</v>
      </c>
      <c r="V827" s="1"/>
    </row>
    <row r="828" spans="1:22" x14ac:dyDescent="0.35">
      <c r="A828" s="3">
        <v>43927</v>
      </c>
      <c r="B828" s="4" t="s">
        <v>7</v>
      </c>
      <c r="C828" s="4" t="s">
        <v>9</v>
      </c>
      <c r="D828" s="4" t="s">
        <v>23</v>
      </c>
      <c r="E828" s="4" t="s">
        <v>27</v>
      </c>
      <c r="F828" s="5">
        <v>1269</v>
      </c>
      <c r="G828" s="6">
        <v>260</v>
      </c>
      <c r="H828" s="6">
        <v>350</v>
      </c>
      <c r="I828" s="6">
        <v>444150</v>
      </c>
      <c r="J828" s="6">
        <v>39973.5</v>
      </c>
      <c r="K828" s="6">
        <v>404176.5</v>
      </c>
      <c r="L828" s="6">
        <v>329940</v>
      </c>
      <c r="M828" s="6">
        <v>74236.5</v>
      </c>
      <c r="N828" s="4">
        <f t="shared" si="12"/>
        <v>0.09</v>
      </c>
      <c r="O828" s="7">
        <v>0.09</v>
      </c>
      <c r="V828" s="1"/>
    </row>
    <row r="829" spans="1:22" x14ac:dyDescent="0.35">
      <c r="A829" s="3">
        <v>43928</v>
      </c>
      <c r="B829" s="4" t="s">
        <v>5</v>
      </c>
      <c r="C829" s="4" t="s">
        <v>12</v>
      </c>
      <c r="D829" s="4" t="s">
        <v>23</v>
      </c>
      <c r="E829" s="4" t="s">
        <v>27</v>
      </c>
      <c r="F829" s="5">
        <v>970</v>
      </c>
      <c r="G829" s="6">
        <v>10</v>
      </c>
      <c r="H829" s="6">
        <v>15</v>
      </c>
      <c r="I829" s="6">
        <v>14550</v>
      </c>
      <c r="J829" s="6">
        <v>1309.5</v>
      </c>
      <c r="K829" s="6">
        <v>13240.5</v>
      </c>
      <c r="L829" s="6">
        <v>9700</v>
      </c>
      <c r="M829" s="6">
        <v>3540.5</v>
      </c>
      <c r="N829" s="4">
        <f t="shared" si="12"/>
        <v>0.09</v>
      </c>
      <c r="O829" s="7">
        <v>0.09</v>
      </c>
      <c r="V829" s="1"/>
    </row>
    <row r="830" spans="1:22" x14ac:dyDescent="0.35">
      <c r="A830" s="3">
        <v>43929</v>
      </c>
      <c r="B830" s="4" t="s">
        <v>7</v>
      </c>
      <c r="C830" s="4" t="s">
        <v>13</v>
      </c>
      <c r="D830" s="4" t="s">
        <v>23</v>
      </c>
      <c r="E830" s="4" t="s">
        <v>27</v>
      </c>
      <c r="F830" s="5">
        <v>1694</v>
      </c>
      <c r="G830" s="6">
        <v>10</v>
      </c>
      <c r="H830" s="6">
        <v>20</v>
      </c>
      <c r="I830" s="6">
        <v>33880</v>
      </c>
      <c r="J830" s="6">
        <v>3049.2</v>
      </c>
      <c r="K830" s="6">
        <v>30830.799999999999</v>
      </c>
      <c r="L830" s="6">
        <v>16940</v>
      </c>
      <c r="M830" s="6">
        <v>13890.8</v>
      </c>
      <c r="N830" s="4">
        <f t="shared" si="12"/>
        <v>0.09</v>
      </c>
      <c r="O830" s="7">
        <v>0.09</v>
      </c>
      <c r="V830" s="1"/>
    </row>
    <row r="831" spans="1:22" x14ac:dyDescent="0.35">
      <c r="A831" s="3">
        <v>43930</v>
      </c>
      <c r="B831" s="4" t="s">
        <v>7</v>
      </c>
      <c r="C831" s="4" t="s">
        <v>12</v>
      </c>
      <c r="D831" s="4" t="s">
        <v>18</v>
      </c>
      <c r="E831" s="4" t="s">
        <v>27</v>
      </c>
      <c r="F831" s="5">
        <v>663</v>
      </c>
      <c r="G831" s="6">
        <v>10</v>
      </c>
      <c r="H831" s="6">
        <v>20</v>
      </c>
      <c r="I831" s="6">
        <v>13260</v>
      </c>
      <c r="J831" s="6">
        <v>1193.4000000000001</v>
      </c>
      <c r="K831" s="6">
        <v>12066.6</v>
      </c>
      <c r="L831" s="6">
        <v>6630</v>
      </c>
      <c r="M831" s="6">
        <v>5436.6</v>
      </c>
      <c r="N831" s="4">
        <f t="shared" si="12"/>
        <v>9.0000000000000011E-2</v>
      </c>
      <c r="O831" s="7">
        <v>0.09</v>
      </c>
      <c r="V831" s="1"/>
    </row>
    <row r="832" spans="1:22" x14ac:dyDescent="0.35">
      <c r="A832" s="3">
        <v>43931</v>
      </c>
      <c r="B832" s="4" t="s">
        <v>7</v>
      </c>
      <c r="C832" s="4" t="s">
        <v>9</v>
      </c>
      <c r="D832" s="4" t="s">
        <v>18</v>
      </c>
      <c r="E832" s="4" t="s">
        <v>27</v>
      </c>
      <c r="F832" s="5">
        <v>819</v>
      </c>
      <c r="G832" s="6">
        <v>5</v>
      </c>
      <c r="H832" s="6">
        <v>7</v>
      </c>
      <c r="I832" s="6">
        <v>5733</v>
      </c>
      <c r="J832" s="6">
        <v>515.97</v>
      </c>
      <c r="K832" s="6">
        <v>5217.03</v>
      </c>
      <c r="L832" s="6">
        <v>4095</v>
      </c>
      <c r="M832" s="6">
        <v>1122.03</v>
      </c>
      <c r="N832" s="4">
        <f t="shared" si="12"/>
        <v>9.0000000000000011E-2</v>
      </c>
      <c r="O832" s="7">
        <v>0.09</v>
      </c>
      <c r="V832" s="1"/>
    </row>
    <row r="833" spans="1:22" x14ac:dyDescent="0.35">
      <c r="A833" s="3">
        <v>43932</v>
      </c>
      <c r="B833" s="4" t="s">
        <v>8</v>
      </c>
      <c r="C833" s="4" t="s">
        <v>12</v>
      </c>
      <c r="D833" s="4" t="s">
        <v>18</v>
      </c>
      <c r="E833" s="4" t="s">
        <v>27</v>
      </c>
      <c r="F833" s="5">
        <v>1580</v>
      </c>
      <c r="G833" s="6">
        <v>3</v>
      </c>
      <c r="H833" s="6">
        <v>12</v>
      </c>
      <c r="I833" s="6">
        <v>18960</v>
      </c>
      <c r="J833" s="6">
        <v>1706.4</v>
      </c>
      <c r="K833" s="6">
        <v>17253.599999999999</v>
      </c>
      <c r="L833" s="6">
        <v>4740</v>
      </c>
      <c r="M833" s="6">
        <v>12513.599999999999</v>
      </c>
      <c r="N833" s="4">
        <f t="shared" si="12"/>
        <v>9.0000000000000011E-2</v>
      </c>
      <c r="O833" s="7">
        <v>0.09</v>
      </c>
      <c r="V833" s="1"/>
    </row>
    <row r="834" spans="1:22" x14ac:dyDescent="0.35">
      <c r="A834" s="3">
        <v>43933</v>
      </c>
      <c r="B834" s="4" t="s">
        <v>7</v>
      </c>
      <c r="C834" s="4" t="s">
        <v>13</v>
      </c>
      <c r="D834" s="4" t="s">
        <v>18</v>
      </c>
      <c r="E834" s="4" t="s">
        <v>27</v>
      </c>
      <c r="F834" s="5">
        <v>521</v>
      </c>
      <c r="G834" s="6">
        <v>5</v>
      </c>
      <c r="H834" s="6">
        <v>7</v>
      </c>
      <c r="I834" s="6">
        <v>3647</v>
      </c>
      <c r="J834" s="6">
        <v>328.23</v>
      </c>
      <c r="K834" s="6">
        <v>3318.77</v>
      </c>
      <c r="L834" s="6">
        <v>2605</v>
      </c>
      <c r="M834" s="6">
        <v>713.77</v>
      </c>
      <c r="N834" s="4">
        <f t="shared" si="12"/>
        <v>9.0000000000000011E-2</v>
      </c>
      <c r="O834" s="7">
        <v>0.09</v>
      </c>
      <c r="V834" s="1"/>
    </row>
    <row r="835" spans="1:22" x14ac:dyDescent="0.35">
      <c r="A835" s="3">
        <v>43934</v>
      </c>
      <c r="B835" s="4" t="s">
        <v>7</v>
      </c>
      <c r="C835" s="4" t="s">
        <v>10</v>
      </c>
      <c r="D835" s="4" t="s">
        <v>20</v>
      </c>
      <c r="E835" s="4" t="s">
        <v>27</v>
      </c>
      <c r="F835" s="5">
        <v>973</v>
      </c>
      <c r="G835" s="6">
        <v>10</v>
      </c>
      <c r="H835" s="6">
        <v>20</v>
      </c>
      <c r="I835" s="6">
        <v>19460</v>
      </c>
      <c r="J835" s="6">
        <v>1751.4</v>
      </c>
      <c r="K835" s="6">
        <v>17708.599999999999</v>
      </c>
      <c r="L835" s="6">
        <v>9730</v>
      </c>
      <c r="M835" s="6">
        <v>7978.5999999999985</v>
      </c>
      <c r="N835" s="4">
        <f t="shared" ref="N835:N898" si="13">J835/I835</f>
        <v>9.0000000000000011E-2</v>
      </c>
      <c r="O835" s="7">
        <v>0.09</v>
      </c>
      <c r="V835" s="1"/>
    </row>
    <row r="836" spans="1:22" x14ac:dyDescent="0.35">
      <c r="A836" s="3">
        <v>43935</v>
      </c>
      <c r="B836" s="4" t="s">
        <v>7</v>
      </c>
      <c r="C836" s="4" t="s">
        <v>13</v>
      </c>
      <c r="D836" s="4" t="s">
        <v>20</v>
      </c>
      <c r="E836" s="4" t="s">
        <v>27</v>
      </c>
      <c r="F836" s="5">
        <v>1038</v>
      </c>
      <c r="G836" s="6">
        <v>10</v>
      </c>
      <c r="H836" s="6">
        <v>20</v>
      </c>
      <c r="I836" s="6">
        <v>20760</v>
      </c>
      <c r="J836" s="6">
        <v>1868.4</v>
      </c>
      <c r="K836" s="6">
        <v>18891.599999999999</v>
      </c>
      <c r="L836" s="6">
        <v>10380</v>
      </c>
      <c r="M836" s="6">
        <v>8511.5999999999985</v>
      </c>
      <c r="N836" s="4">
        <f t="shared" si="13"/>
        <v>9.0000000000000011E-2</v>
      </c>
      <c r="O836" s="7">
        <v>0.09</v>
      </c>
      <c r="V836" s="1"/>
    </row>
    <row r="837" spans="1:22" x14ac:dyDescent="0.35">
      <c r="A837" s="3">
        <v>43936</v>
      </c>
      <c r="B837" s="4" t="s">
        <v>7</v>
      </c>
      <c r="C837" s="4" t="s">
        <v>12</v>
      </c>
      <c r="D837" s="4" t="s">
        <v>20</v>
      </c>
      <c r="E837" s="4" t="s">
        <v>27</v>
      </c>
      <c r="F837" s="5">
        <v>360</v>
      </c>
      <c r="G837" s="6">
        <v>5</v>
      </c>
      <c r="H837" s="6">
        <v>7</v>
      </c>
      <c r="I837" s="6">
        <v>2520</v>
      </c>
      <c r="J837" s="6">
        <v>226.8</v>
      </c>
      <c r="K837" s="6">
        <v>2293.1999999999998</v>
      </c>
      <c r="L837" s="6">
        <v>1800</v>
      </c>
      <c r="M837" s="6">
        <v>493.19999999999982</v>
      </c>
      <c r="N837" s="4">
        <f t="shared" si="13"/>
        <v>9.0000000000000011E-2</v>
      </c>
      <c r="O837" s="7">
        <v>0.09</v>
      </c>
      <c r="V837" s="1"/>
    </row>
    <row r="838" spans="1:22" x14ac:dyDescent="0.35">
      <c r="A838" s="3">
        <v>43937</v>
      </c>
      <c r="B838" s="4" t="s">
        <v>8</v>
      </c>
      <c r="C838" s="4" t="s">
        <v>11</v>
      </c>
      <c r="D838" s="4" t="s">
        <v>21</v>
      </c>
      <c r="E838" s="4" t="s">
        <v>27</v>
      </c>
      <c r="F838" s="5">
        <v>1967</v>
      </c>
      <c r="G838" s="6">
        <v>3</v>
      </c>
      <c r="H838" s="6">
        <v>12</v>
      </c>
      <c r="I838" s="6">
        <v>23604</v>
      </c>
      <c r="J838" s="6">
        <v>2124.36</v>
      </c>
      <c r="K838" s="6">
        <v>21479.64</v>
      </c>
      <c r="L838" s="6">
        <v>5901</v>
      </c>
      <c r="M838" s="6">
        <v>15578.64</v>
      </c>
      <c r="N838" s="4">
        <f t="shared" si="13"/>
        <v>9.0000000000000011E-2</v>
      </c>
      <c r="O838" s="7">
        <v>0.09</v>
      </c>
      <c r="V838" s="1"/>
    </row>
    <row r="839" spans="1:22" x14ac:dyDescent="0.35">
      <c r="A839" s="3">
        <v>43938</v>
      </c>
      <c r="B839" s="4" t="s">
        <v>5</v>
      </c>
      <c r="C839" s="4" t="s">
        <v>13</v>
      </c>
      <c r="D839" s="4" t="s">
        <v>21</v>
      </c>
      <c r="E839" s="4" t="s">
        <v>27</v>
      </c>
      <c r="F839" s="5">
        <v>2628</v>
      </c>
      <c r="G839" s="6">
        <v>10</v>
      </c>
      <c r="H839" s="6">
        <v>15</v>
      </c>
      <c r="I839" s="6">
        <v>39420</v>
      </c>
      <c r="J839" s="6">
        <v>3547.8</v>
      </c>
      <c r="K839" s="6">
        <v>35872.199999999997</v>
      </c>
      <c r="L839" s="6">
        <v>26280</v>
      </c>
      <c r="M839" s="6">
        <v>9592.1999999999971</v>
      </c>
      <c r="N839" s="4">
        <f t="shared" si="13"/>
        <v>9.0000000000000011E-2</v>
      </c>
      <c r="O839" s="7">
        <v>0.09</v>
      </c>
      <c r="V839" s="1"/>
    </row>
    <row r="840" spans="1:22" x14ac:dyDescent="0.35">
      <c r="A840" s="3">
        <v>43939</v>
      </c>
      <c r="B840" s="4" t="s">
        <v>7</v>
      </c>
      <c r="C840" s="4" t="s">
        <v>12</v>
      </c>
      <c r="D840" s="4" t="s">
        <v>22</v>
      </c>
      <c r="E840" s="4" t="s">
        <v>27</v>
      </c>
      <c r="F840" s="5">
        <v>360</v>
      </c>
      <c r="G840" s="6">
        <v>5</v>
      </c>
      <c r="H840" s="6">
        <v>7</v>
      </c>
      <c r="I840" s="6">
        <v>2520</v>
      </c>
      <c r="J840" s="6">
        <v>226.8</v>
      </c>
      <c r="K840" s="6">
        <v>2293.1999999999998</v>
      </c>
      <c r="L840" s="6">
        <v>1800</v>
      </c>
      <c r="M840" s="6">
        <v>493.19999999999982</v>
      </c>
      <c r="N840" s="4">
        <f t="shared" si="13"/>
        <v>9.0000000000000011E-2</v>
      </c>
      <c r="O840" s="7">
        <v>0.09</v>
      </c>
      <c r="V840" s="1"/>
    </row>
    <row r="841" spans="1:22" x14ac:dyDescent="0.35">
      <c r="A841" s="3">
        <v>43940</v>
      </c>
      <c r="B841" s="4" t="s">
        <v>7</v>
      </c>
      <c r="C841" s="4" t="s">
        <v>11</v>
      </c>
      <c r="D841" s="4" t="s">
        <v>22</v>
      </c>
      <c r="E841" s="4" t="s">
        <v>27</v>
      </c>
      <c r="F841" s="5">
        <v>2682</v>
      </c>
      <c r="G841" s="6">
        <v>10</v>
      </c>
      <c r="H841" s="6">
        <v>20</v>
      </c>
      <c r="I841" s="6">
        <v>53640</v>
      </c>
      <c r="J841" s="6">
        <v>4827.6000000000004</v>
      </c>
      <c r="K841" s="6">
        <v>48812.4</v>
      </c>
      <c r="L841" s="6">
        <v>26820</v>
      </c>
      <c r="M841" s="6">
        <v>21992.400000000001</v>
      </c>
      <c r="N841" s="4">
        <f t="shared" si="13"/>
        <v>9.0000000000000011E-2</v>
      </c>
      <c r="O841" s="7">
        <v>0.09</v>
      </c>
      <c r="V841" s="1"/>
    </row>
    <row r="842" spans="1:22" x14ac:dyDescent="0.35">
      <c r="A842" s="3">
        <v>43941</v>
      </c>
      <c r="B842" s="4" t="s">
        <v>7</v>
      </c>
      <c r="C842" s="4" t="s">
        <v>13</v>
      </c>
      <c r="D842" s="4" t="s">
        <v>22</v>
      </c>
      <c r="E842" s="4" t="s">
        <v>27</v>
      </c>
      <c r="F842" s="5">
        <v>521</v>
      </c>
      <c r="G842" s="6">
        <v>5</v>
      </c>
      <c r="H842" s="6">
        <v>7</v>
      </c>
      <c r="I842" s="6">
        <v>3647</v>
      </c>
      <c r="J842" s="6">
        <v>328.23</v>
      </c>
      <c r="K842" s="6">
        <v>3318.77</v>
      </c>
      <c r="L842" s="6">
        <v>2605</v>
      </c>
      <c r="M842" s="6">
        <v>713.77</v>
      </c>
      <c r="N842" s="4">
        <f t="shared" si="13"/>
        <v>9.0000000000000011E-2</v>
      </c>
      <c r="O842" s="7">
        <v>0.09</v>
      </c>
      <c r="V842" s="1"/>
    </row>
    <row r="843" spans="1:22" x14ac:dyDescent="0.35">
      <c r="A843" s="3">
        <v>43942</v>
      </c>
      <c r="B843" s="4" t="s">
        <v>7</v>
      </c>
      <c r="C843" s="4" t="s">
        <v>13</v>
      </c>
      <c r="D843" s="4" t="s">
        <v>23</v>
      </c>
      <c r="E843" s="4" t="s">
        <v>27</v>
      </c>
      <c r="F843" s="5">
        <v>1038</v>
      </c>
      <c r="G843" s="6">
        <v>10</v>
      </c>
      <c r="H843" s="6">
        <v>20</v>
      </c>
      <c r="I843" s="6">
        <v>20760</v>
      </c>
      <c r="J843" s="6">
        <v>1868.4</v>
      </c>
      <c r="K843" s="6">
        <v>18891.599999999999</v>
      </c>
      <c r="L843" s="6">
        <v>10380</v>
      </c>
      <c r="M843" s="6">
        <v>8511.5999999999985</v>
      </c>
      <c r="N843" s="4">
        <f t="shared" si="13"/>
        <v>9.0000000000000011E-2</v>
      </c>
      <c r="O843" s="7">
        <v>0.09</v>
      </c>
      <c r="V843" s="1"/>
    </row>
    <row r="844" spans="1:22" x14ac:dyDescent="0.35">
      <c r="A844" s="3">
        <v>43943</v>
      </c>
      <c r="B844" s="4" t="s">
        <v>5</v>
      </c>
      <c r="C844" s="4" t="s">
        <v>9</v>
      </c>
      <c r="D844" s="4" t="s">
        <v>23</v>
      </c>
      <c r="E844" s="4" t="s">
        <v>27</v>
      </c>
      <c r="F844" s="5">
        <v>1630.5</v>
      </c>
      <c r="G844" s="6">
        <v>10</v>
      </c>
      <c r="H844" s="6">
        <v>15</v>
      </c>
      <c r="I844" s="6">
        <v>24457.5</v>
      </c>
      <c r="J844" s="6">
        <v>2201.1750000000002</v>
      </c>
      <c r="K844" s="6">
        <v>22256.324999999997</v>
      </c>
      <c r="L844" s="6">
        <v>16305</v>
      </c>
      <c r="M844" s="6">
        <v>5951.3249999999989</v>
      </c>
      <c r="N844" s="4">
        <f t="shared" si="13"/>
        <v>9.0000000000000011E-2</v>
      </c>
      <c r="O844" s="7">
        <v>0.09</v>
      </c>
      <c r="V844" s="1"/>
    </row>
    <row r="845" spans="1:22" x14ac:dyDescent="0.35">
      <c r="A845" s="3">
        <v>43944</v>
      </c>
      <c r="B845" s="4" t="s">
        <v>8</v>
      </c>
      <c r="C845" s="4" t="s">
        <v>11</v>
      </c>
      <c r="D845" s="4" t="s">
        <v>23</v>
      </c>
      <c r="E845" s="4" t="s">
        <v>27</v>
      </c>
      <c r="F845" s="5">
        <v>306</v>
      </c>
      <c r="G845" s="6">
        <v>3</v>
      </c>
      <c r="H845" s="6">
        <v>12</v>
      </c>
      <c r="I845" s="6">
        <v>3672</v>
      </c>
      <c r="J845" s="6">
        <v>330.48</v>
      </c>
      <c r="K845" s="6">
        <v>3341.52</v>
      </c>
      <c r="L845" s="6">
        <v>918</v>
      </c>
      <c r="M845" s="6">
        <v>2423.52</v>
      </c>
      <c r="N845" s="4">
        <f t="shared" si="13"/>
        <v>9.0000000000000011E-2</v>
      </c>
      <c r="O845" s="7">
        <v>0.09</v>
      </c>
      <c r="V845" s="1"/>
    </row>
    <row r="846" spans="1:22" x14ac:dyDescent="0.35">
      <c r="A846" s="3">
        <v>43945</v>
      </c>
      <c r="B846" s="4" t="s">
        <v>7</v>
      </c>
      <c r="C846" s="4" t="s">
        <v>11</v>
      </c>
      <c r="D846" s="4" t="s">
        <v>19</v>
      </c>
      <c r="E846" s="4" t="s">
        <v>27</v>
      </c>
      <c r="F846" s="5">
        <v>1976</v>
      </c>
      <c r="G846" s="6">
        <v>10</v>
      </c>
      <c r="H846" s="6">
        <v>20</v>
      </c>
      <c r="I846" s="6">
        <v>39520</v>
      </c>
      <c r="J846" s="6">
        <v>3161.6</v>
      </c>
      <c r="K846" s="6">
        <v>36358.400000000001</v>
      </c>
      <c r="L846" s="6">
        <v>19760</v>
      </c>
      <c r="M846" s="6">
        <v>16598.400000000001</v>
      </c>
      <c r="N846" s="4">
        <f t="shared" si="13"/>
        <v>0.08</v>
      </c>
      <c r="O846" s="7">
        <v>0.08</v>
      </c>
      <c r="V846" s="1"/>
    </row>
    <row r="847" spans="1:22" x14ac:dyDescent="0.35">
      <c r="A847" s="3">
        <v>43946</v>
      </c>
      <c r="B847" s="4" t="s">
        <v>7</v>
      </c>
      <c r="C847" s="4" t="s">
        <v>13</v>
      </c>
      <c r="D847" s="4" t="s">
        <v>19</v>
      </c>
      <c r="E847" s="4" t="s">
        <v>27</v>
      </c>
      <c r="F847" s="5">
        <v>2181</v>
      </c>
      <c r="G847" s="6">
        <v>250</v>
      </c>
      <c r="H847" s="6">
        <v>300</v>
      </c>
      <c r="I847" s="6">
        <v>654300</v>
      </c>
      <c r="J847" s="6">
        <v>52344</v>
      </c>
      <c r="K847" s="6">
        <v>601956</v>
      </c>
      <c r="L847" s="6">
        <v>545250</v>
      </c>
      <c r="M847" s="6">
        <v>56706</v>
      </c>
      <c r="N847" s="4">
        <f t="shared" si="13"/>
        <v>0.08</v>
      </c>
      <c r="O847" s="7">
        <v>0.08</v>
      </c>
      <c r="V847" s="1"/>
    </row>
    <row r="848" spans="1:22" x14ac:dyDescent="0.35">
      <c r="A848" s="3">
        <v>43947</v>
      </c>
      <c r="B848" s="4" t="s">
        <v>7</v>
      </c>
      <c r="C848" s="4" t="s">
        <v>10</v>
      </c>
      <c r="D848" s="4" t="s">
        <v>21</v>
      </c>
      <c r="E848" s="4" t="s">
        <v>27</v>
      </c>
      <c r="F848" s="5">
        <v>235</v>
      </c>
      <c r="G848" s="6">
        <v>10</v>
      </c>
      <c r="H848" s="6">
        <v>20</v>
      </c>
      <c r="I848" s="6">
        <v>4700</v>
      </c>
      <c r="J848" s="6">
        <v>376</v>
      </c>
      <c r="K848" s="6">
        <v>4324</v>
      </c>
      <c r="L848" s="6">
        <v>2350</v>
      </c>
      <c r="M848" s="6">
        <v>1974</v>
      </c>
      <c r="N848" s="4">
        <f t="shared" si="13"/>
        <v>0.08</v>
      </c>
      <c r="O848" s="7">
        <v>0.08</v>
      </c>
      <c r="V848" s="1"/>
    </row>
    <row r="849" spans="1:22" x14ac:dyDescent="0.35">
      <c r="A849" s="3">
        <v>43948</v>
      </c>
      <c r="B849" s="4" t="s">
        <v>7</v>
      </c>
      <c r="C849" s="4" t="s">
        <v>10</v>
      </c>
      <c r="D849" s="4" t="s">
        <v>20</v>
      </c>
      <c r="E849" s="4" t="s">
        <v>27</v>
      </c>
      <c r="F849" s="5">
        <v>345</v>
      </c>
      <c r="G849" s="6">
        <v>10</v>
      </c>
      <c r="H849" s="6">
        <v>15</v>
      </c>
      <c r="I849" s="6">
        <v>5175</v>
      </c>
      <c r="J849" s="6">
        <v>414</v>
      </c>
      <c r="K849" s="6">
        <v>4761</v>
      </c>
      <c r="L849" s="6">
        <v>3450</v>
      </c>
      <c r="M849" s="6">
        <v>1311</v>
      </c>
      <c r="N849" s="4">
        <f t="shared" si="13"/>
        <v>0.08</v>
      </c>
      <c r="O849" s="7">
        <v>0.08</v>
      </c>
      <c r="V849" s="1"/>
    </row>
    <row r="850" spans="1:22" x14ac:dyDescent="0.35">
      <c r="A850" s="3">
        <v>43949</v>
      </c>
      <c r="B850" s="4" t="s">
        <v>7</v>
      </c>
      <c r="C850" s="4" t="s">
        <v>13</v>
      </c>
      <c r="D850" s="4" t="s">
        <v>21</v>
      </c>
      <c r="E850" s="4" t="s">
        <v>27</v>
      </c>
      <c r="F850" s="5">
        <v>1269</v>
      </c>
      <c r="G850" s="6">
        <v>260</v>
      </c>
      <c r="H850" s="6">
        <v>350</v>
      </c>
      <c r="I850" s="6">
        <v>444150</v>
      </c>
      <c r="J850" s="6">
        <v>35532</v>
      </c>
      <c r="K850" s="6">
        <v>408618</v>
      </c>
      <c r="L850" s="6">
        <v>329940</v>
      </c>
      <c r="M850" s="6">
        <v>78678</v>
      </c>
      <c r="N850" s="4">
        <f t="shared" si="13"/>
        <v>0.08</v>
      </c>
      <c r="O850" s="7">
        <v>0.08</v>
      </c>
      <c r="V850" s="1"/>
    </row>
    <row r="851" spans="1:22" x14ac:dyDescent="0.35">
      <c r="A851" s="3">
        <v>43950</v>
      </c>
      <c r="B851" s="4" t="s">
        <v>7</v>
      </c>
      <c r="C851" s="4" t="s">
        <v>13</v>
      </c>
      <c r="D851" s="4" t="s">
        <v>22</v>
      </c>
      <c r="E851" s="4" t="s">
        <v>27</v>
      </c>
      <c r="F851" s="5">
        <v>1227</v>
      </c>
      <c r="G851" s="6">
        <v>10</v>
      </c>
      <c r="H851" s="6">
        <v>15</v>
      </c>
      <c r="I851" s="6">
        <v>18405</v>
      </c>
      <c r="J851" s="6">
        <v>1472.4</v>
      </c>
      <c r="K851" s="6">
        <v>16932.599999999999</v>
      </c>
      <c r="L851" s="6">
        <v>12270</v>
      </c>
      <c r="M851" s="6">
        <v>4662.5999999999985</v>
      </c>
      <c r="N851" s="4">
        <f t="shared" si="13"/>
        <v>0.08</v>
      </c>
      <c r="O851" s="7">
        <v>0.08</v>
      </c>
      <c r="V851" s="1"/>
    </row>
    <row r="852" spans="1:22" x14ac:dyDescent="0.35">
      <c r="A852" s="3">
        <v>43951</v>
      </c>
      <c r="B852" s="4" t="s">
        <v>7</v>
      </c>
      <c r="C852" s="4" t="s">
        <v>11</v>
      </c>
      <c r="D852" s="4" t="s">
        <v>23</v>
      </c>
      <c r="E852" s="4" t="s">
        <v>27</v>
      </c>
      <c r="F852" s="5">
        <v>1269</v>
      </c>
      <c r="G852" s="6">
        <v>260</v>
      </c>
      <c r="H852" s="6">
        <v>350</v>
      </c>
      <c r="I852" s="6">
        <v>444150</v>
      </c>
      <c r="J852" s="6">
        <v>35532</v>
      </c>
      <c r="K852" s="6">
        <v>408618</v>
      </c>
      <c r="L852" s="6">
        <v>329940</v>
      </c>
      <c r="M852" s="6">
        <v>78678</v>
      </c>
      <c r="N852" s="4">
        <f t="shared" si="13"/>
        <v>0.08</v>
      </c>
      <c r="O852" s="7">
        <v>0.08</v>
      </c>
      <c r="V852" s="1"/>
    </row>
    <row r="853" spans="1:22" x14ac:dyDescent="0.35">
      <c r="A853" s="3">
        <v>43952</v>
      </c>
      <c r="B853" s="4" t="s">
        <v>7</v>
      </c>
      <c r="C853" s="4" t="s">
        <v>13</v>
      </c>
      <c r="D853" s="4" t="s">
        <v>21</v>
      </c>
      <c r="E853" s="4" t="s">
        <v>27</v>
      </c>
      <c r="F853" s="5">
        <v>1043</v>
      </c>
      <c r="G853" s="6">
        <v>260</v>
      </c>
      <c r="H853" s="6">
        <v>350</v>
      </c>
      <c r="I853" s="6">
        <v>365050</v>
      </c>
      <c r="J853" s="6">
        <v>18252.5</v>
      </c>
      <c r="K853" s="6">
        <v>346797.5</v>
      </c>
      <c r="L853" s="6">
        <v>271180</v>
      </c>
      <c r="M853" s="6">
        <v>75617.5</v>
      </c>
      <c r="N853" s="4">
        <f t="shared" si="13"/>
        <v>0.05</v>
      </c>
      <c r="O853" s="7">
        <v>0.05</v>
      </c>
      <c r="V853" s="1"/>
    </row>
    <row r="854" spans="1:22" x14ac:dyDescent="0.35">
      <c r="A854" s="3">
        <v>43953</v>
      </c>
      <c r="B854" s="4" t="s">
        <v>4</v>
      </c>
      <c r="C854" s="4" t="s">
        <v>10</v>
      </c>
      <c r="D854" s="4" t="s">
        <v>21</v>
      </c>
      <c r="E854" s="4" t="s">
        <v>27</v>
      </c>
      <c r="F854" s="5">
        <v>1094</v>
      </c>
      <c r="G854" s="6">
        <v>3</v>
      </c>
      <c r="H854" s="6">
        <v>12</v>
      </c>
      <c r="I854" s="6">
        <v>13128</v>
      </c>
      <c r="J854" s="6">
        <v>656.40000000000009</v>
      </c>
      <c r="K854" s="6">
        <v>12471.6</v>
      </c>
      <c r="L854" s="6">
        <v>3282</v>
      </c>
      <c r="M854" s="6">
        <v>9189.6</v>
      </c>
      <c r="N854" s="4">
        <f t="shared" si="13"/>
        <v>5.000000000000001E-2</v>
      </c>
      <c r="O854" s="7">
        <v>0.05</v>
      </c>
      <c r="V854" s="1"/>
    </row>
    <row r="855" spans="1:22" x14ac:dyDescent="0.35">
      <c r="A855" s="3">
        <v>43954</v>
      </c>
      <c r="B855" s="4" t="s">
        <v>8</v>
      </c>
      <c r="C855" s="4" t="s">
        <v>9</v>
      </c>
      <c r="D855" s="4" t="s">
        <v>21</v>
      </c>
      <c r="E855" s="4" t="s">
        <v>27</v>
      </c>
      <c r="F855" s="5">
        <v>1145</v>
      </c>
      <c r="G855" s="6">
        <v>120</v>
      </c>
      <c r="H855" s="6">
        <v>125</v>
      </c>
      <c r="I855" s="6">
        <v>143125</v>
      </c>
      <c r="J855" s="6">
        <v>7156.25</v>
      </c>
      <c r="K855" s="6">
        <v>135968.75</v>
      </c>
      <c r="L855" s="6">
        <v>137400</v>
      </c>
      <c r="M855" s="6">
        <v>-1431.25</v>
      </c>
      <c r="N855" s="4">
        <f t="shared" si="13"/>
        <v>0.05</v>
      </c>
      <c r="O855" s="7">
        <v>0.05</v>
      </c>
      <c r="V855" s="1"/>
    </row>
    <row r="856" spans="1:22" x14ac:dyDescent="0.35">
      <c r="A856" s="3">
        <v>43955</v>
      </c>
      <c r="B856" s="4" t="s">
        <v>5</v>
      </c>
      <c r="C856" s="4" t="s">
        <v>11</v>
      </c>
      <c r="D856" s="4" t="s">
        <v>21</v>
      </c>
      <c r="E856" s="4" t="s">
        <v>27</v>
      </c>
      <c r="F856" s="5">
        <v>1196</v>
      </c>
      <c r="G856" s="6">
        <v>120</v>
      </c>
      <c r="H856" s="6">
        <v>125</v>
      </c>
      <c r="I856" s="6">
        <v>149500</v>
      </c>
      <c r="J856" s="6">
        <v>7475</v>
      </c>
      <c r="K856" s="6">
        <v>142025</v>
      </c>
      <c r="L856" s="6">
        <v>143520</v>
      </c>
      <c r="M856" s="6">
        <v>-1495</v>
      </c>
      <c r="N856" s="4">
        <f t="shared" si="13"/>
        <v>0.05</v>
      </c>
      <c r="O856" s="7">
        <v>0.05</v>
      </c>
      <c r="V856" s="1"/>
    </row>
    <row r="857" spans="1:22" x14ac:dyDescent="0.35">
      <c r="A857" s="3">
        <v>43956</v>
      </c>
      <c r="B857" s="4" t="s">
        <v>4</v>
      </c>
      <c r="C857" s="4" t="s">
        <v>12</v>
      </c>
      <c r="D857" s="4" t="s">
        <v>22</v>
      </c>
      <c r="E857" s="4" t="s">
        <v>27</v>
      </c>
      <c r="F857" s="5">
        <v>1247</v>
      </c>
      <c r="G857" s="6">
        <v>250</v>
      </c>
      <c r="H857" s="6">
        <v>300</v>
      </c>
      <c r="I857" s="6">
        <v>374100</v>
      </c>
      <c r="J857" s="6">
        <v>18705</v>
      </c>
      <c r="K857" s="6">
        <v>355395</v>
      </c>
      <c r="L857" s="6">
        <v>311750</v>
      </c>
      <c r="M857" s="6">
        <v>43645</v>
      </c>
      <c r="N857" s="4">
        <f t="shared" si="13"/>
        <v>0.05</v>
      </c>
      <c r="O857" s="7">
        <v>0.05</v>
      </c>
      <c r="V857" s="1"/>
    </row>
    <row r="858" spans="1:22" x14ac:dyDescent="0.35">
      <c r="A858" s="3">
        <v>43957</v>
      </c>
      <c r="B858" s="4" t="s">
        <v>7</v>
      </c>
      <c r="C858" s="4" t="s">
        <v>13</v>
      </c>
      <c r="D858" s="4" t="s">
        <v>22</v>
      </c>
      <c r="E858" s="4" t="s">
        <v>27</v>
      </c>
      <c r="F858" s="5">
        <v>1298</v>
      </c>
      <c r="G858" s="6">
        <v>3</v>
      </c>
      <c r="H858" s="6">
        <v>12</v>
      </c>
      <c r="I858" s="6">
        <v>15576</v>
      </c>
      <c r="J858" s="6">
        <v>778.80000000000007</v>
      </c>
      <c r="K858" s="6">
        <v>14797.2</v>
      </c>
      <c r="L858" s="6">
        <v>3894</v>
      </c>
      <c r="M858" s="6">
        <v>10903.2</v>
      </c>
      <c r="N858" s="4">
        <f t="shared" si="13"/>
        <v>0.05</v>
      </c>
      <c r="O858" s="7">
        <v>0.05</v>
      </c>
      <c r="V858" s="1"/>
    </row>
    <row r="859" spans="1:22" x14ac:dyDescent="0.35">
      <c r="A859" s="3">
        <v>43958</v>
      </c>
      <c r="B859" s="4" t="s">
        <v>4</v>
      </c>
      <c r="C859" s="4" t="s">
        <v>10</v>
      </c>
      <c r="D859" s="4" t="s">
        <v>22</v>
      </c>
      <c r="E859" s="4" t="s">
        <v>27</v>
      </c>
      <c r="F859" s="5">
        <v>1349</v>
      </c>
      <c r="G859" s="6">
        <v>10</v>
      </c>
      <c r="H859" s="6">
        <v>15</v>
      </c>
      <c r="I859" s="6">
        <v>20235</v>
      </c>
      <c r="J859" s="6">
        <v>1011.75</v>
      </c>
      <c r="K859" s="6">
        <v>19223.25</v>
      </c>
      <c r="L859" s="6">
        <v>13490</v>
      </c>
      <c r="M859" s="6">
        <v>5733.25</v>
      </c>
      <c r="N859" s="4">
        <f t="shared" si="13"/>
        <v>0.05</v>
      </c>
      <c r="O859" s="7">
        <v>0.05</v>
      </c>
      <c r="V859" s="1"/>
    </row>
    <row r="860" spans="1:22" x14ac:dyDescent="0.35">
      <c r="A860" s="3">
        <v>43959</v>
      </c>
      <c r="B860" s="4" t="s">
        <v>4</v>
      </c>
      <c r="C860" s="4" t="s">
        <v>9</v>
      </c>
      <c r="D860" s="4" t="s">
        <v>22</v>
      </c>
      <c r="E860" s="4" t="s">
        <v>27</v>
      </c>
      <c r="F860" s="5">
        <v>1400</v>
      </c>
      <c r="G860" s="6">
        <v>10</v>
      </c>
      <c r="H860" s="6">
        <v>15</v>
      </c>
      <c r="I860" s="6">
        <v>21000</v>
      </c>
      <c r="J860" s="6">
        <v>1050</v>
      </c>
      <c r="K860" s="6">
        <v>19950</v>
      </c>
      <c r="L860" s="6">
        <v>14000</v>
      </c>
      <c r="M860" s="6">
        <v>5950</v>
      </c>
      <c r="N860" s="4">
        <f t="shared" si="13"/>
        <v>0.05</v>
      </c>
      <c r="O860" s="7">
        <v>0.05</v>
      </c>
      <c r="V860" s="1"/>
    </row>
    <row r="861" spans="1:22" x14ac:dyDescent="0.35">
      <c r="A861" s="3">
        <v>43960</v>
      </c>
      <c r="B861" s="4" t="s">
        <v>5</v>
      </c>
      <c r="C861" s="4" t="s">
        <v>11</v>
      </c>
      <c r="D861" s="4" t="s">
        <v>22</v>
      </c>
      <c r="E861" s="4" t="s">
        <v>27</v>
      </c>
      <c r="F861" s="5">
        <v>1451</v>
      </c>
      <c r="G861" s="6">
        <v>260</v>
      </c>
      <c r="H861" s="6">
        <v>350</v>
      </c>
      <c r="I861" s="6">
        <v>507850</v>
      </c>
      <c r="J861" s="6">
        <v>25392.5</v>
      </c>
      <c r="K861" s="6">
        <v>482457.5</v>
      </c>
      <c r="L861" s="6">
        <v>377260</v>
      </c>
      <c r="M861" s="6">
        <v>105197.5</v>
      </c>
      <c r="N861" s="4">
        <f t="shared" si="13"/>
        <v>0.05</v>
      </c>
      <c r="O861" s="7">
        <v>0.05</v>
      </c>
      <c r="V861" s="1"/>
    </row>
    <row r="862" spans="1:22" x14ac:dyDescent="0.35">
      <c r="A862" s="3">
        <v>43961</v>
      </c>
      <c r="B862" s="4" t="s">
        <v>6</v>
      </c>
      <c r="C862" s="4" t="s">
        <v>12</v>
      </c>
      <c r="D862" s="4" t="s">
        <v>22</v>
      </c>
      <c r="E862" s="4" t="s">
        <v>27</v>
      </c>
      <c r="F862" s="5">
        <v>1502</v>
      </c>
      <c r="G862" s="6">
        <v>250</v>
      </c>
      <c r="H862" s="6">
        <v>300</v>
      </c>
      <c r="I862" s="6">
        <v>450600</v>
      </c>
      <c r="J862" s="6">
        <v>22530</v>
      </c>
      <c r="K862" s="6">
        <v>428070</v>
      </c>
      <c r="L862" s="6">
        <v>375500</v>
      </c>
      <c r="M862" s="6">
        <v>52570</v>
      </c>
      <c r="N862" s="4">
        <f t="shared" si="13"/>
        <v>0.05</v>
      </c>
      <c r="O862" s="7">
        <v>0.05</v>
      </c>
      <c r="V862" s="1"/>
    </row>
    <row r="863" spans="1:22" x14ac:dyDescent="0.35">
      <c r="A863" s="3">
        <v>43962</v>
      </c>
      <c r="B863" s="4" t="s">
        <v>7</v>
      </c>
      <c r="C863" s="4" t="s">
        <v>10</v>
      </c>
      <c r="D863" s="4" t="s">
        <v>22</v>
      </c>
      <c r="E863" s="4" t="s">
        <v>27</v>
      </c>
      <c r="F863" s="5">
        <v>1553</v>
      </c>
      <c r="G863" s="6">
        <v>10</v>
      </c>
      <c r="H863" s="6">
        <v>20</v>
      </c>
      <c r="I863" s="6">
        <v>31060</v>
      </c>
      <c r="J863" s="6">
        <v>1553</v>
      </c>
      <c r="K863" s="6">
        <v>29507</v>
      </c>
      <c r="L863" s="6">
        <v>15530</v>
      </c>
      <c r="M863" s="6">
        <v>13977</v>
      </c>
      <c r="N863" s="4">
        <f t="shared" si="13"/>
        <v>0.05</v>
      </c>
      <c r="O863" s="7">
        <v>0.05</v>
      </c>
      <c r="V863" s="1"/>
    </row>
    <row r="864" spans="1:22" x14ac:dyDescent="0.35">
      <c r="A864" s="3">
        <v>43963</v>
      </c>
      <c r="B864" s="4" t="s">
        <v>4</v>
      </c>
      <c r="C864" s="4" t="s">
        <v>10</v>
      </c>
      <c r="D864" s="4" t="s">
        <v>23</v>
      </c>
      <c r="E864" s="4" t="s">
        <v>27</v>
      </c>
      <c r="F864" s="5">
        <v>1604</v>
      </c>
      <c r="G864" s="6">
        <v>260</v>
      </c>
      <c r="H864" s="6">
        <v>350</v>
      </c>
      <c r="I864" s="6">
        <v>561400</v>
      </c>
      <c r="J864" s="6">
        <v>28070</v>
      </c>
      <c r="K864" s="6">
        <v>533330</v>
      </c>
      <c r="L864" s="6">
        <v>417040</v>
      </c>
      <c r="M864" s="6">
        <v>116290</v>
      </c>
      <c r="N864" s="4">
        <f t="shared" si="13"/>
        <v>0.05</v>
      </c>
      <c r="O864" s="7">
        <v>0.05</v>
      </c>
      <c r="V864" s="1"/>
    </row>
    <row r="865" spans="1:22" x14ac:dyDescent="0.35">
      <c r="A865" s="3">
        <v>43964</v>
      </c>
      <c r="B865" s="4" t="s">
        <v>8</v>
      </c>
      <c r="C865" s="4" t="s">
        <v>9</v>
      </c>
      <c r="D865" s="4" t="s">
        <v>23</v>
      </c>
      <c r="E865" s="4" t="s">
        <v>27</v>
      </c>
      <c r="F865" s="5">
        <v>1655</v>
      </c>
      <c r="G865" s="6">
        <v>3</v>
      </c>
      <c r="H865" s="6">
        <v>12</v>
      </c>
      <c r="I865" s="6">
        <v>19860</v>
      </c>
      <c r="J865" s="6">
        <v>993</v>
      </c>
      <c r="K865" s="6">
        <v>18867</v>
      </c>
      <c r="L865" s="6">
        <v>4965</v>
      </c>
      <c r="M865" s="6">
        <v>13902</v>
      </c>
      <c r="N865" s="4">
        <f t="shared" si="13"/>
        <v>0.05</v>
      </c>
      <c r="O865" s="7">
        <v>0.05</v>
      </c>
      <c r="V865" s="1"/>
    </row>
    <row r="866" spans="1:22" x14ac:dyDescent="0.35">
      <c r="A866" s="3">
        <v>43965</v>
      </c>
      <c r="B866" s="4" t="s">
        <v>4</v>
      </c>
      <c r="C866" s="4" t="s">
        <v>11</v>
      </c>
      <c r="D866" s="4" t="s">
        <v>23</v>
      </c>
      <c r="E866" s="4" t="s">
        <v>27</v>
      </c>
      <c r="F866" s="5">
        <v>1706</v>
      </c>
      <c r="G866" s="6">
        <v>120</v>
      </c>
      <c r="H866" s="6">
        <v>125</v>
      </c>
      <c r="I866" s="6">
        <v>213250</v>
      </c>
      <c r="J866" s="6">
        <v>10662.5</v>
      </c>
      <c r="K866" s="6">
        <v>202587.5</v>
      </c>
      <c r="L866" s="6">
        <v>204720</v>
      </c>
      <c r="M866" s="6">
        <v>-2132.5</v>
      </c>
      <c r="N866" s="4">
        <f t="shared" si="13"/>
        <v>0.05</v>
      </c>
      <c r="O866" s="7">
        <v>0.05</v>
      </c>
      <c r="V866" s="1"/>
    </row>
    <row r="867" spans="1:22" x14ac:dyDescent="0.35">
      <c r="A867" s="3">
        <v>43966</v>
      </c>
      <c r="B867" s="4" t="s">
        <v>6</v>
      </c>
      <c r="C867" s="4" t="s">
        <v>12</v>
      </c>
      <c r="D867" s="4" t="s">
        <v>23</v>
      </c>
      <c r="E867" s="4" t="s">
        <v>27</v>
      </c>
      <c r="F867" s="5">
        <v>1757</v>
      </c>
      <c r="G867" s="6">
        <v>10</v>
      </c>
      <c r="H867" s="6">
        <v>20</v>
      </c>
      <c r="I867" s="6">
        <v>35140</v>
      </c>
      <c r="J867" s="6">
        <v>1757</v>
      </c>
      <c r="K867" s="6">
        <v>33383</v>
      </c>
      <c r="L867" s="6">
        <v>17570</v>
      </c>
      <c r="M867" s="6">
        <v>15813</v>
      </c>
      <c r="N867" s="4">
        <f t="shared" si="13"/>
        <v>0.05</v>
      </c>
      <c r="O867" s="7">
        <v>0.05</v>
      </c>
      <c r="V867" s="1"/>
    </row>
    <row r="868" spans="1:22" x14ac:dyDescent="0.35">
      <c r="A868" s="3">
        <v>43967</v>
      </c>
      <c r="B868" s="4" t="s">
        <v>7</v>
      </c>
      <c r="C868" s="4" t="s">
        <v>13</v>
      </c>
      <c r="D868" s="4" t="s">
        <v>23</v>
      </c>
      <c r="E868" s="4" t="s">
        <v>27</v>
      </c>
      <c r="F868" s="5">
        <v>1808</v>
      </c>
      <c r="G868" s="6">
        <v>5</v>
      </c>
      <c r="H868" s="6">
        <v>7</v>
      </c>
      <c r="I868" s="6">
        <v>12656</v>
      </c>
      <c r="J868" s="6">
        <v>632.80000000000007</v>
      </c>
      <c r="K868" s="6">
        <v>12023.2</v>
      </c>
      <c r="L868" s="6">
        <v>9040</v>
      </c>
      <c r="M868" s="6">
        <v>2983.2000000000007</v>
      </c>
      <c r="N868" s="4">
        <f t="shared" si="13"/>
        <v>0.05</v>
      </c>
      <c r="O868" s="7">
        <v>0.05</v>
      </c>
      <c r="V868" s="1"/>
    </row>
    <row r="869" spans="1:22" x14ac:dyDescent="0.35">
      <c r="A869" s="3">
        <v>43968</v>
      </c>
      <c r="B869" s="4" t="s">
        <v>4</v>
      </c>
      <c r="C869" s="4" t="s">
        <v>10</v>
      </c>
      <c r="D869" s="4" t="s">
        <v>23</v>
      </c>
      <c r="E869" s="4" t="s">
        <v>27</v>
      </c>
      <c r="F869" s="5">
        <v>1859</v>
      </c>
      <c r="G869" s="6">
        <v>3</v>
      </c>
      <c r="H869" s="6">
        <v>12</v>
      </c>
      <c r="I869" s="6">
        <v>22308</v>
      </c>
      <c r="J869" s="6">
        <v>1115.4000000000001</v>
      </c>
      <c r="K869" s="6">
        <v>21192.6</v>
      </c>
      <c r="L869" s="6">
        <v>5577</v>
      </c>
      <c r="M869" s="6">
        <v>15615.599999999999</v>
      </c>
      <c r="N869" s="4">
        <f t="shared" si="13"/>
        <v>0.05</v>
      </c>
      <c r="O869" s="7">
        <v>0.05</v>
      </c>
      <c r="V869" s="1"/>
    </row>
    <row r="870" spans="1:22" x14ac:dyDescent="0.35">
      <c r="A870" s="3">
        <v>43969</v>
      </c>
      <c r="B870" s="4" t="s">
        <v>8</v>
      </c>
      <c r="C870" s="4" t="s">
        <v>9</v>
      </c>
      <c r="D870" s="4" t="s">
        <v>23</v>
      </c>
      <c r="E870" s="4" t="s">
        <v>27</v>
      </c>
      <c r="F870" s="5">
        <v>1910</v>
      </c>
      <c r="G870" s="6">
        <v>5</v>
      </c>
      <c r="H870" s="6">
        <v>7</v>
      </c>
      <c r="I870" s="6">
        <v>13370</v>
      </c>
      <c r="J870" s="6">
        <v>668.5</v>
      </c>
      <c r="K870" s="6">
        <v>12701.5</v>
      </c>
      <c r="L870" s="6">
        <v>9550</v>
      </c>
      <c r="M870" s="6">
        <v>3151.5</v>
      </c>
      <c r="N870" s="4">
        <f t="shared" si="13"/>
        <v>0.05</v>
      </c>
      <c r="O870" s="7">
        <v>0.05</v>
      </c>
      <c r="V870" s="1"/>
    </row>
    <row r="871" spans="1:22" x14ac:dyDescent="0.35">
      <c r="A871" s="3">
        <v>43970</v>
      </c>
      <c r="B871" s="4" t="s">
        <v>4</v>
      </c>
      <c r="C871" s="4" t="s">
        <v>11</v>
      </c>
      <c r="D871" s="4" t="s">
        <v>23</v>
      </c>
      <c r="E871" s="4" t="s">
        <v>27</v>
      </c>
      <c r="F871" s="5">
        <v>1961</v>
      </c>
      <c r="G871" s="6">
        <v>10</v>
      </c>
      <c r="H871" s="6">
        <v>15</v>
      </c>
      <c r="I871" s="6">
        <v>29415</v>
      </c>
      <c r="J871" s="6">
        <v>1470.75</v>
      </c>
      <c r="K871" s="6">
        <v>27944.25</v>
      </c>
      <c r="L871" s="6">
        <v>19610</v>
      </c>
      <c r="M871" s="6">
        <v>8334.25</v>
      </c>
      <c r="N871" s="4">
        <f t="shared" si="13"/>
        <v>0.05</v>
      </c>
      <c r="O871" s="7">
        <v>0.05</v>
      </c>
      <c r="V871" s="1"/>
    </row>
    <row r="872" spans="1:22" x14ac:dyDescent="0.35">
      <c r="A872" s="3">
        <v>43971</v>
      </c>
      <c r="B872" s="4" t="s">
        <v>6</v>
      </c>
      <c r="C872" s="4" t="s">
        <v>12</v>
      </c>
      <c r="D872" s="4" t="s">
        <v>20</v>
      </c>
      <c r="E872" s="4" t="s">
        <v>27</v>
      </c>
      <c r="F872" s="5">
        <v>2012</v>
      </c>
      <c r="G872" s="6">
        <v>5</v>
      </c>
      <c r="H872" s="6">
        <v>7</v>
      </c>
      <c r="I872" s="6">
        <v>14084</v>
      </c>
      <c r="J872" s="6">
        <v>704.2</v>
      </c>
      <c r="K872" s="6">
        <v>13379.8</v>
      </c>
      <c r="L872" s="6">
        <v>10060</v>
      </c>
      <c r="M872" s="6">
        <v>3319.7999999999993</v>
      </c>
      <c r="N872" s="4">
        <f t="shared" si="13"/>
        <v>0.05</v>
      </c>
      <c r="O872" s="7">
        <v>0.05</v>
      </c>
      <c r="V872" s="1"/>
    </row>
    <row r="873" spans="1:22" x14ac:dyDescent="0.35">
      <c r="A873" s="3">
        <v>43972</v>
      </c>
      <c r="B873" s="4" t="s">
        <v>7</v>
      </c>
      <c r="C873" s="4" t="s">
        <v>13</v>
      </c>
      <c r="D873" s="4" t="s">
        <v>20</v>
      </c>
      <c r="E873" s="4" t="s">
        <v>27</v>
      </c>
      <c r="F873" s="5">
        <v>2063</v>
      </c>
      <c r="G873" s="6">
        <v>10</v>
      </c>
      <c r="H873" s="6">
        <v>15</v>
      </c>
      <c r="I873" s="6">
        <v>30945</v>
      </c>
      <c r="J873" s="6">
        <v>1547.25</v>
      </c>
      <c r="K873" s="6">
        <v>29397.75</v>
      </c>
      <c r="L873" s="6">
        <v>20630</v>
      </c>
      <c r="M873" s="6">
        <v>8767.75</v>
      </c>
      <c r="N873" s="4">
        <f t="shared" si="13"/>
        <v>0.05</v>
      </c>
      <c r="O873" s="7">
        <v>0.05</v>
      </c>
      <c r="V873" s="1"/>
    </row>
    <row r="874" spans="1:22" x14ac:dyDescent="0.35">
      <c r="A874" s="3">
        <v>43973</v>
      </c>
      <c r="B874" s="4" t="s">
        <v>4</v>
      </c>
      <c r="C874" s="4" t="s">
        <v>10</v>
      </c>
      <c r="D874" s="4" t="s">
        <v>20</v>
      </c>
      <c r="E874" s="4" t="s">
        <v>27</v>
      </c>
      <c r="F874" s="5">
        <v>2114</v>
      </c>
      <c r="G874" s="6">
        <v>5</v>
      </c>
      <c r="H874" s="6">
        <v>7</v>
      </c>
      <c r="I874" s="6">
        <v>14798</v>
      </c>
      <c r="J874" s="6">
        <v>739.90000000000009</v>
      </c>
      <c r="K874" s="6">
        <v>14058.1</v>
      </c>
      <c r="L874" s="6">
        <v>10570</v>
      </c>
      <c r="M874" s="6">
        <v>3488.1000000000004</v>
      </c>
      <c r="N874" s="4">
        <f t="shared" si="13"/>
        <v>0.05</v>
      </c>
      <c r="O874" s="7">
        <v>0.05</v>
      </c>
      <c r="V874" s="1"/>
    </row>
    <row r="875" spans="1:22" x14ac:dyDescent="0.35">
      <c r="A875" s="3">
        <v>43974</v>
      </c>
      <c r="B875" s="4" t="s">
        <v>8</v>
      </c>
      <c r="C875" s="4" t="s">
        <v>9</v>
      </c>
      <c r="D875" s="4" t="s">
        <v>21</v>
      </c>
      <c r="E875" s="4" t="s">
        <v>27</v>
      </c>
      <c r="F875" s="5">
        <v>2165</v>
      </c>
      <c r="G875" s="6">
        <v>5</v>
      </c>
      <c r="H875" s="6">
        <v>7</v>
      </c>
      <c r="I875" s="6">
        <v>15155</v>
      </c>
      <c r="J875" s="6">
        <v>757.75</v>
      </c>
      <c r="K875" s="6">
        <v>14397.25</v>
      </c>
      <c r="L875" s="6">
        <v>10825</v>
      </c>
      <c r="M875" s="6">
        <v>3572.25</v>
      </c>
      <c r="N875" s="4">
        <f t="shared" si="13"/>
        <v>0.05</v>
      </c>
      <c r="O875" s="7">
        <v>0.05</v>
      </c>
      <c r="V875" s="1"/>
    </row>
    <row r="876" spans="1:22" x14ac:dyDescent="0.35">
      <c r="A876" s="3">
        <v>43975</v>
      </c>
      <c r="B876" s="4" t="s">
        <v>4</v>
      </c>
      <c r="C876" s="4" t="s">
        <v>10</v>
      </c>
      <c r="D876" s="4" t="s">
        <v>18</v>
      </c>
      <c r="E876" s="4" t="s">
        <v>27</v>
      </c>
      <c r="F876" s="5">
        <v>2369</v>
      </c>
      <c r="G876" s="6">
        <v>5</v>
      </c>
      <c r="H876" s="6">
        <v>7</v>
      </c>
      <c r="I876" s="6">
        <v>16583</v>
      </c>
      <c r="J876" s="6">
        <v>829.15000000000009</v>
      </c>
      <c r="K876" s="6">
        <v>15753.85</v>
      </c>
      <c r="L876" s="6">
        <v>11845</v>
      </c>
      <c r="M876" s="6">
        <v>3908.8500000000004</v>
      </c>
      <c r="N876" s="4">
        <f t="shared" si="13"/>
        <v>0.05</v>
      </c>
      <c r="O876" s="7">
        <v>0.05</v>
      </c>
      <c r="V876" s="1"/>
    </row>
    <row r="877" spans="1:22" x14ac:dyDescent="0.35">
      <c r="A877" s="3">
        <v>43976</v>
      </c>
      <c r="B877" s="4" t="s">
        <v>8</v>
      </c>
      <c r="C877" s="4" t="s">
        <v>9</v>
      </c>
      <c r="D877" s="4" t="s">
        <v>18</v>
      </c>
      <c r="E877" s="4" t="s">
        <v>27</v>
      </c>
      <c r="F877" s="5">
        <v>2420</v>
      </c>
      <c r="G877" s="6">
        <v>3</v>
      </c>
      <c r="H877" s="6">
        <v>12</v>
      </c>
      <c r="I877" s="6">
        <v>29040</v>
      </c>
      <c r="J877" s="6">
        <v>1452</v>
      </c>
      <c r="K877" s="6">
        <v>27588</v>
      </c>
      <c r="L877" s="6">
        <v>7260</v>
      </c>
      <c r="M877" s="6">
        <v>20328</v>
      </c>
      <c r="N877" s="4">
        <f t="shared" si="13"/>
        <v>0.05</v>
      </c>
      <c r="O877" s="7">
        <v>0.05</v>
      </c>
      <c r="V877" s="1"/>
    </row>
    <row r="878" spans="1:22" x14ac:dyDescent="0.35">
      <c r="A878" s="3">
        <v>43977</v>
      </c>
      <c r="B878" s="4" t="s">
        <v>4</v>
      </c>
      <c r="C878" s="4" t="s">
        <v>11</v>
      </c>
      <c r="D878" s="4" t="s">
        <v>18</v>
      </c>
      <c r="E878" s="4" t="s">
        <v>27</v>
      </c>
      <c r="F878" s="5">
        <v>2471</v>
      </c>
      <c r="G878" s="6">
        <v>120</v>
      </c>
      <c r="H878" s="6">
        <v>125</v>
      </c>
      <c r="I878" s="6">
        <v>308875</v>
      </c>
      <c r="J878" s="6">
        <v>15443.75</v>
      </c>
      <c r="K878" s="6">
        <v>293431.25</v>
      </c>
      <c r="L878" s="6">
        <v>296520</v>
      </c>
      <c r="M878" s="6">
        <v>-3088.75</v>
      </c>
      <c r="N878" s="4">
        <f t="shared" si="13"/>
        <v>0.05</v>
      </c>
      <c r="O878" s="7">
        <v>0.05</v>
      </c>
      <c r="V878" s="1"/>
    </row>
    <row r="879" spans="1:22" x14ac:dyDescent="0.35">
      <c r="A879" s="3">
        <v>43978</v>
      </c>
      <c r="B879" s="4" t="s">
        <v>6</v>
      </c>
      <c r="C879" s="4" t="s">
        <v>12</v>
      </c>
      <c r="D879" s="4" t="s">
        <v>18</v>
      </c>
      <c r="E879" s="4" t="s">
        <v>27</v>
      </c>
      <c r="F879" s="5">
        <v>2522</v>
      </c>
      <c r="G879" s="6">
        <v>3</v>
      </c>
      <c r="H879" s="6">
        <v>12</v>
      </c>
      <c r="I879" s="6">
        <v>30264</v>
      </c>
      <c r="J879" s="6">
        <v>1513.2</v>
      </c>
      <c r="K879" s="6">
        <v>28750.799999999999</v>
      </c>
      <c r="L879" s="6">
        <v>7566</v>
      </c>
      <c r="M879" s="6">
        <v>21184.799999999999</v>
      </c>
      <c r="N879" s="4">
        <f t="shared" si="13"/>
        <v>0.05</v>
      </c>
      <c r="O879" s="7">
        <v>0.05</v>
      </c>
      <c r="V879" s="1"/>
    </row>
    <row r="880" spans="1:22" x14ac:dyDescent="0.35">
      <c r="A880" s="3">
        <v>43979</v>
      </c>
      <c r="B880" s="4" t="s">
        <v>7</v>
      </c>
      <c r="C880" s="4" t="s">
        <v>13</v>
      </c>
      <c r="D880" s="4" t="s">
        <v>19</v>
      </c>
      <c r="E880" s="4" t="s">
        <v>27</v>
      </c>
      <c r="F880" s="5">
        <v>2828</v>
      </c>
      <c r="G880" s="6">
        <v>250</v>
      </c>
      <c r="H880" s="6">
        <v>300</v>
      </c>
      <c r="I880" s="6">
        <v>848400</v>
      </c>
      <c r="J880" s="6">
        <v>42420</v>
      </c>
      <c r="K880" s="6">
        <v>805980</v>
      </c>
      <c r="L880" s="6">
        <v>707000</v>
      </c>
      <c r="M880" s="6">
        <v>98980</v>
      </c>
      <c r="N880" s="4">
        <f t="shared" si="13"/>
        <v>0.05</v>
      </c>
      <c r="O880" s="7">
        <v>0.05</v>
      </c>
      <c r="V880" s="1"/>
    </row>
    <row r="881" spans="1:22" x14ac:dyDescent="0.35">
      <c r="A881" s="3">
        <v>43980</v>
      </c>
      <c r="B881" s="4" t="s">
        <v>4</v>
      </c>
      <c r="C881" s="4" t="s">
        <v>10</v>
      </c>
      <c r="D881" s="4" t="s">
        <v>19</v>
      </c>
      <c r="E881" s="4" t="s">
        <v>27</v>
      </c>
      <c r="F881" s="5">
        <v>2879</v>
      </c>
      <c r="G881" s="6">
        <v>10</v>
      </c>
      <c r="H881" s="6">
        <v>20</v>
      </c>
      <c r="I881" s="6">
        <v>57580</v>
      </c>
      <c r="J881" s="6">
        <v>2879</v>
      </c>
      <c r="K881" s="6">
        <v>54701</v>
      </c>
      <c r="L881" s="6">
        <v>28790</v>
      </c>
      <c r="M881" s="6">
        <v>25911</v>
      </c>
      <c r="N881" s="4">
        <f t="shared" si="13"/>
        <v>0.05</v>
      </c>
      <c r="O881" s="7">
        <v>0.05</v>
      </c>
      <c r="V881" s="1"/>
    </row>
    <row r="882" spans="1:22" x14ac:dyDescent="0.35">
      <c r="A882" s="3">
        <v>43981</v>
      </c>
      <c r="B882" s="4" t="s">
        <v>8</v>
      </c>
      <c r="C882" s="4" t="s">
        <v>9</v>
      </c>
      <c r="D882" s="4" t="s">
        <v>19</v>
      </c>
      <c r="E882" s="4" t="s">
        <v>27</v>
      </c>
      <c r="F882" s="5">
        <v>2930</v>
      </c>
      <c r="G882" s="6">
        <v>5</v>
      </c>
      <c r="H882" s="6">
        <v>7</v>
      </c>
      <c r="I882" s="6">
        <v>20510</v>
      </c>
      <c r="J882" s="6">
        <v>1025.5</v>
      </c>
      <c r="K882" s="6">
        <v>19484.5</v>
      </c>
      <c r="L882" s="6">
        <v>14650</v>
      </c>
      <c r="M882" s="6">
        <v>4834.5</v>
      </c>
      <c r="N882" s="4">
        <f t="shared" si="13"/>
        <v>0.05</v>
      </c>
      <c r="O882" s="7">
        <v>0.05</v>
      </c>
      <c r="V882" s="1"/>
    </row>
    <row r="883" spans="1:22" x14ac:dyDescent="0.35">
      <c r="A883" s="3">
        <v>43982</v>
      </c>
      <c r="B883" s="4" t="s">
        <v>4</v>
      </c>
      <c r="C883" s="4" t="s">
        <v>10</v>
      </c>
      <c r="D883" s="4" t="s">
        <v>19</v>
      </c>
      <c r="E883" s="4" t="s">
        <v>27</v>
      </c>
      <c r="F883" s="5">
        <v>2981</v>
      </c>
      <c r="G883" s="6">
        <v>250</v>
      </c>
      <c r="H883" s="6">
        <v>300</v>
      </c>
      <c r="I883" s="6">
        <v>894300</v>
      </c>
      <c r="J883" s="6">
        <v>44715</v>
      </c>
      <c r="K883" s="6">
        <v>849585</v>
      </c>
      <c r="L883" s="6">
        <v>745250</v>
      </c>
      <c r="M883" s="6">
        <v>104335</v>
      </c>
      <c r="N883" s="4">
        <f t="shared" si="13"/>
        <v>0.05</v>
      </c>
      <c r="O883" s="7">
        <v>0.05</v>
      </c>
      <c r="V883" s="1"/>
    </row>
    <row r="884" spans="1:22" x14ac:dyDescent="0.35">
      <c r="A884" s="3">
        <v>43983</v>
      </c>
      <c r="B884" s="4" t="s">
        <v>4</v>
      </c>
      <c r="C884" s="4" t="s">
        <v>10</v>
      </c>
      <c r="D884" s="4" t="s">
        <v>20</v>
      </c>
      <c r="E884" s="4" t="s">
        <v>27</v>
      </c>
      <c r="F884" s="5">
        <v>3134</v>
      </c>
      <c r="G884" s="6">
        <v>5</v>
      </c>
      <c r="H884" s="6">
        <v>7</v>
      </c>
      <c r="I884" s="6">
        <v>21938</v>
      </c>
      <c r="J884" s="6">
        <v>1096.9000000000001</v>
      </c>
      <c r="K884" s="6">
        <v>20841.099999999999</v>
      </c>
      <c r="L884" s="6">
        <v>15670</v>
      </c>
      <c r="M884" s="6">
        <v>5171.0999999999985</v>
      </c>
      <c r="N884" s="4">
        <f t="shared" si="13"/>
        <v>0.05</v>
      </c>
      <c r="O884" s="7">
        <v>0.05</v>
      </c>
      <c r="V884" s="1"/>
    </row>
    <row r="885" spans="1:22" x14ac:dyDescent="0.35">
      <c r="A885" s="3">
        <v>43984</v>
      </c>
      <c r="B885" s="4" t="s">
        <v>8</v>
      </c>
      <c r="C885" s="4" t="s">
        <v>9</v>
      </c>
      <c r="D885" s="4" t="s">
        <v>20</v>
      </c>
      <c r="E885" s="4" t="s">
        <v>27</v>
      </c>
      <c r="F885" s="5">
        <v>3185</v>
      </c>
      <c r="G885" s="6">
        <v>120</v>
      </c>
      <c r="H885" s="6">
        <v>125</v>
      </c>
      <c r="I885" s="6">
        <v>398125</v>
      </c>
      <c r="J885" s="6">
        <v>19906.25</v>
      </c>
      <c r="K885" s="6">
        <v>378218.75</v>
      </c>
      <c r="L885" s="6">
        <v>382200</v>
      </c>
      <c r="M885" s="6">
        <v>-3981.25</v>
      </c>
      <c r="N885" s="4">
        <f t="shared" si="13"/>
        <v>0.05</v>
      </c>
      <c r="O885" s="7">
        <v>0.05</v>
      </c>
      <c r="V885" s="1"/>
    </row>
    <row r="886" spans="1:22" x14ac:dyDescent="0.35">
      <c r="A886" s="3">
        <v>43985</v>
      </c>
      <c r="B886" s="4" t="s">
        <v>4</v>
      </c>
      <c r="C886" s="4" t="s">
        <v>11</v>
      </c>
      <c r="D886" s="4" t="s">
        <v>20</v>
      </c>
      <c r="E886" s="4" t="s">
        <v>27</v>
      </c>
      <c r="F886" s="5">
        <v>3236</v>
      </c>
      <c r="G886" s="6">
        <v>120</v>
      </c>
      <c r="H886" s="6">
        <v>125</v>
      </c>
      <c r="I886" s="6">
        <v>404500</v>
      </c>
      <c r="J886" s="6">
        <v>20225</v>
      </c>
      <c r="K886" s="6">
        <v>384275</v>
      </c>
      <c r="L886" s="6">
        <v>388320</v>
      </c>
      <c r="M886" s="6">
        <v>-4045</v>
      </c>
      <c r="N886" s="4">
        <f t="shared" si="13"/>
        <v>0.05</v>
      </c>
      <c r="O886" s="7">
        <v>0.05</v>
      </c>
      <c r="V886" s="1"/>
    </row>
    <row r="887" spans="1:22" x14ac:dyDescent="0.35">
      <c r="A887" s="3">
        <v>43986</v>
      </c>
      <c r="B887" s="4" t="s">
        <v>6</v>
      </c>
      <c r="C887" s="4" t="s">
        <v>12</v>
      </c>
      <c r="D887" s="4" t="s">
        <v>20</v>
      </c>
      <c r="E887" s="4" t="s">
        <v>27</v>
      </c>
      <c r="F887" s="5">
        <v>3287</v>
      </c>
      <c r="G887" s="6">
        <v>120</v>
      </c>
      <c r="H887" s="6">
        <v>125</v>
      </c>
      <c r="I887" s="6">
        <v>410875</v>
      </c>
      <c r="J887" s="6">
        <v>20543.75</v>
      </c>
      <c r="K887" s="6">
        <v>390331.25</v>
      </c>
      <c r="L887" s="6">
        <v>394440</v>
      </c>
      <c r="M887" s="6">
        <v>-4108.75</v>
      </c>
      <c r="N887" s="4">
        <f t="shared" si="13"/>
        <v>0.05</v>
      </c>
      <c r="O887" s="7">
        <v>0.05</v>
      </c>
      <c r="V887" s="1"/>
    </row>
    <row r="888" spans="1:22" x14ac:dyDescent="0.35">
      <c r="A888" s="3">
        <v>43987</v>
      </c>
      <c r="B888" s="4" t="s">
        <v>7</v>
      </c>
      <c r="C888" s="4" t="s">
        <v>13</v>
      </c>
      <c r="D888" s="4" t="s">
        <v>20</v>
      </c>
      <c r="E888" s="4" t="s">
        <v>27</v>
      </c>
      <c r="F888" s="5">
        <v>3338</v>
      </c>
      <c r="G888" s="6">
        <v>10</v>
      </c>
      <c r="H888" s="6">
        <v>15</v>
      </c>
      <c r="I888" s="6">
        <v>50070</v>
      </c>
      <c r="J888" s="6">
        <v>2503.5</v>
      </c>
      <c r="K888" s="6">
        <v>47566.5</v>
      </c>
      <c r="L888" s="6">
        <v>33380</v>
      </c>
      <c r="M888" s="6">
        <v>14186.5</v>
      </c>
      <c r="N888" s="4">
        <f t="shared" si="13"/>
        <v>0.05</v>
      </c>
      <c r="O888" s="7">
        <v>0.05</v>
      </c>
      <c r="V888" s="1"/>
    </row>
    <row r="889" spans="1:22" x14ac:dyDescent="0.35">
      <c r="A889" s="3">
        <v>43988</v>
      </c>
      <c r="B889" s="4" t="s">
        <v>4</v>
      </c>
      <c r="C889" s="4" t="s">
        <v>11</v>
      </c>
      <c r="D889" s="4" t="s">
        <v>20</v>
      </c>
      <c r="E889" s="4" t="s">
        <v>27</v>
      </c>
      <c r="F889" s="5">
        <v>3491</v>
      </c>
      <c r="G889" s="6">
        <v>260</v>
      </c>
      <c r="H889" s="6">
        <v>350</v>
      </c>
      <c r="I889" s="6">
        <v>1221850</v>
      </c>
      <c r="J889" s="6">
        <v>61092.5</v>
      </c>
      <c r="K889" s="6">
        <v>1160757.5</v>
      </c>
      <c r="L889" s="6">
        <v>907660</v>
      </c>
      <c r="M889" s="6">
        <v>253097.5</v>
      </c>
      <c r="N889" s="4">
        <f t="shared" si="13"/>
        <v>0.05</v>
      </c>
      <c r="O889" s="7">
        <v>0.05</v>
      </c>
      <c r="V889" s="1"/>
    </row>
    <row r="890" spans="1:22" x14ac:dyDescent="0.35">
      <c r="A890" s="3">
        <v>43989</v>
      </c>
      <c r="B890" s="4" t="s">
        <v>4</v>
      </c>
      <c r="C890" s="4" t="s">
        <v>10</v>
      </c>
      <c r="D890" s="4" t="s">
        <v>20</v>
      </c>
      <c r="E890" s="4" t="s">
        <v>27</v>
      </c>
      <c r="F890" s="5">
        <v>1929</v>
      </c>
      <c r="G890" s="6">
        <v>10</v>
      </c>
      <c r="H890" s="6">
        <v>20</v>
      </c>
      <c r="I890" s="6">
        <v>38580</v>
      </c>
      <c r="J890" s="6">
        <v>2314.7999999999997</v>
      </c>
      <c r="K890" s="6">
        <v>36265.199999999997</v>
      </c>
      <c r="L890" s="6">
        <v>19290</v>
      </c>
      <c r="M890" s="6">
        <v>16975.199999999997</v>
      </c>
      <c r="N890" s="4">
        <f t="shared" si="13"/>
        <v>5.9999999999999991E-2</v>
      </c>
      <c r="O890" s="7">
        <v>0.06</v>
      </c>
      <c r="V890" s="1"/>
    </row>
    <row r="891" spans="1:22" x14ac:dyDescent="0.35">
      <c r="A891" s="3">
        <v>43990</v>
      </c>
      <c r="B891" s="4" t="s">
        <v>8</v>
      </c>
      <c r="C891" s="4" t="s">
        <v>9</v>
      </c>
      <c r="D891" s="4" t="s">
        <v>20</v>
      </c>
      <c r="E891" s="4" t="s">
        <v>27</v>
      </c>
      <c r="F891" s="5">
        <v>1901</v>
      </c>
      <c r="G891" s="6">
        <v>120</v>
      </c>
      <c r="H891" s="6">
        <v>125</v>
      </c>
      <c r="I891" s="6">
        <v>237625</v>
      </c>
      <c r="J891" s="6">
        <v>14257.5</v>
      </c>
      <c r="K891" s="6">
        <v>223367.5</v>
      </c>
      <c r="L891" s="6">
        <v>228120</v>
      </c>
      <c r="M891" s="6">
        <v>-4752.5</v>
      </c>
      <c r="N891" s="4">
        <f t="shared" si="13"/>
        <v>0.06</v>
      </c>
      <c r="O891" s="7">
        <v>0.06</v>
      </c>
      <c r="V891" s="1"/>
    </row>
    <row r="892" spans="1:22" x14ac:dyDescent="0.35">
      <c r="A892" s="3">
        <v>43991</v>
      </c>
      <c r="B892" s="4" t="s">
        <v>5</v>
      </c>
      <c r="C892" s="4" t="s">
        <v>11</v>
      </c>
      <c r="D892" s="4" t="s">
        <v>20</v>
      </c>
      <c r="E892" s="4" t="s">
        <v>27</v>
      </c>
      <c r="F892" s="5">
        <v>1873</v>
      </c>
      <c r="G892" s="6">
        <v>120</v>
      </c>
      <c r="H892" s="6">
        <v>125</v>
      </c>
      <c r="I892" s="6">
        <v>234125</v>
      </c>
      <c r="J892" s="6">
        <v>14047.5</v>
      </c>
      <c r="K892" s="6">
        <v>220077.5</v>
      </c>
      <c r="L892" s="6">
        <v>224760</v>
      </c>
      <c r="M892" s="6">
        <v>-4682.5</v>
      </c>
      <c r="N892" s="4">
        <f t="shared" si="13"/>
        <v>0.06</v>
      </c>
      <c r="O892" s="7">
        <v>0.06</v>
      </c>
      <c r="V892" s="1"/>
    </row>
    <row r="893" spans="1:22" x14ac:dyDescent="0.35">
      <c r="A893" s="3">
        <v>43992</v>
      </c>
      <c r="B893" s="4" t="s">
        <v>6</v>
      </c>
      <c r="C893" s="4" t="s">
        <v>10</v>
      </c>
      <c r="D893" s="4" t="s">
        <v>20</v>
      </c>
      <c r="E893" s="4" t="s">
        <v>27</v>
      </c>
      <c r="F893" s="5">
        <v>1845</v>
      </c>
      <c r="G893" s="6">
        <v>10</v>
      </c>
      <c r="H893" s="6">
        <v>20</v>
      </c>
      <c r="I893" s="6">
        <v>36900</v>
      </c>
      <c r="J893" s="6">
        <v>2214</v>
      </c>
      <c r="K893" s="6">
        <v>34686</v>
      </c>
      <c r="L893" s="6">
        <v>18450</v>
      </c>
      <c r="M893" s="6">
        <v>16236</v>
      </c>
      <c r="N893" s="4">
        <f t="shared" si="13"/>
        <v>0.06</v>
      </c>
      <c r="O893" s="7">
        <v>0.06</v>
      </c>
      <c r="V893" s="1"/>
    </row>
    <row r="894" spans="1:22" x14ac:dyDescent="0.35">
      <c r="A894" s="3">
        <v>43993</v>
      </c>
      <c r="B894" s="4" t="s">
        <v>7</v>
      </c>
      <c r="C894" s="4" t="s">
        <v>13</v>
      </c>
      <c r="D894" s="4" t="s">
        <v>20</v>
      </c>
      <c r="E894" s="4" t="s">
        <v>27</v>
      </c>
      <c r="F894" s="5">
        <v>1817</v>
      </c>
      <c r="G894" s="6">
        <v>10</v>
      </c>
      <c r="H894" s="6">
        <v>20</v>
      </c>
      <c r="I894" s="6">
        <v>36340</v>
      </c>
      <c r="J894" s="6">
        <v>2180.4</v>
      </c>
      <c r="K894" s="6">
        <v>34159.599999999999</v>
      </c>
      <c r="L894" s="6">
        <v>18170</v>
      </c>
      <c r="M894" s="6">
        <v>15989.599999999999</v>
      </c>
      <c r="N894" s="4">
        <f t="shared" si="13"/>
        <v>6.0000000000000005E-2</v>
      </c>
      <c r="O894" s="7">
        <v>0.06</v>
      </c>
      <c r="V894" s="1"/>
    </row>
    <row r="895" spans="1:22" x14ac:dyDescent="0.35">
      <c r="A895" s="3">
        <v>43994</v>
      </c>
      <c r="B895" s="4" t="s">
        <v>4</v>
      </c>
      <c r="C895" s="4" t="s">
        <v>10</v>
      </c>
      <c r="D895" s="4" t="s">
        <v>20</v>
      </c>
      <c r="E895" s="4" t="s">
        <v>27</v>
      </c>
      <c r="F895" s="5">
        <v>1789</v>
      </c>
      <c r="G895" s="6">
        <v>5</v>
      </c>
      <c r="H895" s="6">
        <v>7</v>
      </c>
      <c r="I895" s="6">
        <v>12523</v>
      </c>
      <c r="J895" s="6">
        <v>751.38</v>
      </c>
      <c r="K895" s="6">
        <v>11771.62</v>
      </c>
      <c r="L895" s="6">
        <v>8945</v>
      </c>
      <c r="M895" s="6">
        <v>2826.6200000000008</v>
      </c>
      <c r="N895" s="4">
        <f t="shared" si="13"/>
        <v>0.06</v>
      </c>
      <c r="O895" s="7">
        <v>0.06</v>
      </c>
      <c r="V895" s="1"/>
    </row>
    <row r="896" spans="1:22" x14ac:dyDescent="0.35">
      <c r="A896" s="3">
        <v>43995</v>
      </c>
      <c r="B896" s="4" t="s">
        <v>8</v>
      </c>
      <c r="C896" s="4" t="s">
        <v>9</v>
      </c>
      <c r="D896" s="4" t="s">
        <v>20</v>
      </c>
      <c r="E896" s="4" t="s">
        <v>27</v>
      </c>
      <c r="F896" s="5">
        <v>1761</v>
      </c>
      <c r="G896" s="6">
        <v>10</v>
      </c>
      <c r="H896" s="6">
        <v>15</v>
      </c>
      <c r="I896" s="6">
        <v>26415</v>
      </c>
      <c r="J896" s="6">
        <v>1584.8999999999999</v>
      </c>
      <c r="K896" s="6">
        <v>24830.1</v>
      </c>
      <c r="L896" s="6">
        <v>17610</v>
      </c>
      <c r="M896" s="6">
        <v>7220.0999999999985</v>
      </c>
      <c r="N896" s="4">
        <f t="shared" si="13"/>
        <v>0.06</v>
      </c>
      <c r="O896" s="7">
        <v>0.06</v>
      </c>
      <c r="V896" s="1"/>
    </row>
    <row r="897" spans="1:22" x14ac:dyDescent="0.35">
      <c r="A897" s="3">
        <v>43996</v>
      </c>
      <c r="B897" s="4" t="s">
        <v>5</v>
      </c>
      <c r="C897" s="4" t="s">
        <v>11</v>
      </c>
      <c r="D897" s="4" t="s">
        <v>21</v>
      </c>
      <c r="E897" s="4" t="s">
        <v>27</v>
      </c>
      <c r="F897" s="5">
        <v>1733</v>
      </c>
      <c r="G897" s="6">
        <v>10</v>
      </c>
      <c r="H897" s="6">
        <v>15</v>
      </c>
      <c r="I897" s="6">
        <v>25995</v>
      </c>
      <c r="J897" s="6">
        <v>1559.7</v>
      </c>
      <c r="K897" s="6">
        <v>24435.3</v>
      </c>
      <c r="L897" s="6">
        <v>17330</v>
      </c>
      <c r="M897" s="6">
        <v>7105.2999999999993</v>
      </c>
      <c r="N897" s="4">
        <f t="shared" si="13"/>
        <v>6.0000000000000005E-2</v>
      </c>
      <c r="O897" s="7">
        <v>0.06</v>
      </c>
      <c r="V897" s="1"/>
    </row>
    <row r="898" spans="1:22" x14ac:dyDescent="0.35">
      <c r="A898" s="3">
        <v>43997</v>
      </c>
      <c r="B898" s="4" t="s">
        <v>6</v>
      </c>
      <c r="C898" s="4" t="s">
        <v>12</v>
      </c>
      <c r="D898" s="4" t="s">
        <v>21</v>
      </c>
      <c r="E898" s="4" t="s">
        <v>27</v>
      </c>
      <c r="F898" s="5">
        <v>1705</v>
      </c>
      <c r="G898" s="6">
        <v>10</v>
      </c>
      <c r="H898" s="6">
        <v>15</v>
      </c>
      <c r="I898" s="6">
        <v>25575</v>
      </c>
      <c r="J898" s="6">
        <v>1534.5</v>
      </c>
      <c r="K898" s="6">
        <v>24040.5</v>
      </c>
      <c r="L898" s="6">
        <v>17050</v>
      </c>
      <c r="M898" s="6">
        <v>6990.5</v>
      </c>
      <c r="N898" s="4">
        <f t="shared" si="13"/>
        <v>0.06</v>
      </c>
      <c r="O898" s="7">
        <v>0.06</v>
      </c>
      <c r="V898" s="1"/>
    </row>
    <row r="899" spans="1:22" x14ac:dyDescent="0.35">
      <c r="A899" s="3">
        <v>43998</v>
      </c>
      <c r="B899" s="4" t="s">
        <v>7</v>
      </c>
      <c r="C899" s="4" t="s">
        <v>13</v>
      </c>
      <c r="D899" s="4" t="s">
        <v>21</v>
      </c>
      <c r="E899" s="4" t="s">
        <v>27</v>
      </c>
      <c r="F899" s="5">
        <v>1677</v>
      </c>
      <c r="G899" s="6">
        <v>120</v>
      </c>
      <c r="H899" s="6">
        <v>125</v>
      </c>
      <c r="I899" s="6">
        <v>209625</v>
      </c>
      <c r="J899" s="6">
        <v>12577.5</v>
      </c>
      <c r="K899" s="6">
        <v>197047.5</v>
      </c>
      <c r="L899" s="6">
        <v>201240</v>
      </c>
      <c r="M899" s="6">
        <v>-4192.5</v>
      </c>
      <c r="N899" s="4">
        <f t="shared" ref="N899:N962" si="14">J899/I899</f>
        <v>0.06</v>
      </c>
      <c r="O899" s="7">
        <v>0.06</v>
      </c>
      <c r="V899" s="1"/>
    </row>
    <row r="900" spans="1:22" x14ac:dyDescent="0.35">
      <c r="A900" s="3">
        <v>43999</v>
      </c>
      <c r="B900" s="4" t="s">
        <v>4</v>
      </c>
      <c r="C900" s="4" t="s">
        <v>10</v>
      </c>
      <c r="D900" s="4" t="s">
        <v>21</v>
      </c>
      <c r="E900" s="4" t="s">
        <v>27</v>
      </c>
      <c r="F900" s="5">
        <v>1649</v>
      </c>
      <c r="G900" s="6">
        <v>260</v>
      </c>
      <c r="H900" s="6">
        <v>350</v>
      </c>
      <c r="I900" s="6">
        <v>577150</v>
      </c>
      <c r="J900" s="6">
        <v>34629</v>
      </c>
      <c r="K900" s="6">
        <v>542521</v>
      </c>
      <c r="L900" s="6">
        <v>428740</v>
      </c>
      <c r="M900" s="6">
        <v>113781</v>
      </c>
      <c r="N900" s="4">
        <f t="shared" si="14"/>
        <v>0.06</v>
      </c>
      <c r="O900" s="7">
        <v>0.06</v>
      </c>
      <c r="V900" s="1"/>
    </row>
    <row r="901" spans="1:22" x14ac:dyDescent="0.35">
      <c r="A901" s="3">
        <v>44000</v>
      </c>
      <c r="B901" s="4" t="s">
        <v>8</v>
      </c>
      <c r="C901" s="4" t="s">
        <v>9</v>
      </c>
      <c r="D901" s="4" t="s">
        <v>21</v>
      </c>
      <c r="E901" s="4" t="s">
        <v>27</v>
      </c>
      <c r="F901" s="5">
        <v>1621</v>
      </c>
      <c r="G901" s="6">
        <v>10</v>
      </c>
      <c r="H901" s="6">
        <v>20</v>
      </c>
      <c r="I901" s="6">
        <v>32420</v>
      </c>
      <c r="J901" s="6">
        <v>1945.1999999999998</v>
      </c>
      <c r="K901" s="6">
        <v>30474.799999999999</v>
      </c>
      <c r="L901" s="6">
        <v>16210</v>
      </c>
      <c r="M901" s="6">
        <v>14264.8</v>
      </c>
      <c r="N901" s="4">
        <f t="shared" si="14"/>
        <v>0.06</v>
      </c>
      <c r="O901" s="7">
        <v>0.06</v>
      </c>
      <c r="V901" s="1"/>
    </row>
    <row r="902" spans="1:22" x14ac:dyDescent="0.35">
      <c r="A902" s="3">
        <v>44001</v>
      </c>
      <c r="B902" s="4" t="s">
        <v>5</v>
      </c>
      <c r="C902" s="4" t="s">
        <v>11</v>
      </c>
      <c r="D902" s="4" t="s">
        <v>21</v>
      </c>
      <c r="E902" s="4" t="s">
        <v>27</v>
      </c>
      <c r="F902" s="5">
        <v>1593</v>
      </c>
      <c r="G902" s="6">
        <v>10</v>
      </c>
      <c r="H902" s="6">
        <v>20</v>
      </c>
      <c r="I902" s="6">
        <v>31860</v>
      </c>
      <c r="J902" s="6">
        <v>1911.6</v>
      </c>
      <c r="K902" s="6">
        <v>29948.400000000001</v>
      </c>
      <c r="L902" s="6">
        <v>15930</v>
      </c>
      <c r="M902" s="6">
        <v>14018.400000000001</v>
      </c>
      <c r="N902" s="4">
        <f t="shared" si="14"/>
        <v>0.06</v>
      </c>
      <c r="O902" s="7">
        <v>0.06</v>
      </c>
      <c r="V902" s="1"/>
    </row>
    <row r="903" spans="1:22" x14ac:dyDescent="0.35">
      <c r="A903" s="3">
        <v>44002</v>
      </c>
      <c r="B903" s="4" t="s">
        <v>6</v>
      </c>
      <c r="C903" s="4" t="s">
        <v>12</v>
      </c>
      <c r="D903" s="4" t="s">
        <v>21</v>
      </c>
      <c r="E903" s="4" t="s">
        <v>27</v>
      </c>
      <c r="F903" s="5">
        <v>1565</v>
      </c>
      <c r="G903" s="6">
        <v>120</v>
      </c>
      <c r="H903" s="6">
        <v>125</v>
      </c>
      <c r="I903" s="6">
        <v>195625</v>
      </c>
      <c r="J903" s="6">
        <v>11737.5</v>
      </c>
      <c r="K903" s="6">
        <v>183887.5</v>
      </c>
      <c r="L903" s="6">
        <v>187800</v>
      </c>
      <c r="M903" s="6">
        <v>-3912.5</v>
      </c>
      <c r="N903" s="4">
        <f t="shared" si="14"/>
        <v>0.06</v>
      </c>
      <c r="O903" s="7">
        <v>0.06</v>
      </c>
      <c r="V903" s="1"/>
    </row>
    <row r="904" spans="1:22" x14ac:dyDescent="0.35">
      <c r="A904" s="3">
        <v>44003</v>
      </c>
      <c r="B904" s="4" t="s">
        <v>7</v>
      </c>
      <c r="C904" s="4" t="s">
        <v>13</v>
      </c>
      <c r="D904" s="4" t="s">
        <v>21</v>
      </c>
      <c r="E904" s="4" t="s">
        <v>27</v>
      </c>
      <c r="F904" s="5">
        <v>1537</v>
      </c>
      <c r="G904" s="6">
        <v>120</v>
      </c>
      <c r="H904" s="6">
        <v>125</v>
      </c>
      <c r="I904" s="6">
        <v>192125</v>
      </c>
      <c r="J904" s="6">
        <v>11527.5</v>
      </c>
      <c r="K904" s="6">
        <v>180597.5</v>
      </c>
      <c r="L904" s="6">
        <v>184440</v>
      </c>
      <c r="M904" s="6">
        <v>-3842.5</v>
      </c>
      <c r="N904" s="4">
        <f t="shared" si="14"/>
        <v>0.06</v>
      </c>
      <c r="O904" s="7">
        <v>0.06</v>
      </c>
      <c r="V904" s="1"/>
    </row>
    <row r="905" spans="1:22" x14ac:dyDescent="0.35">
      <c r="A905" s="3">
        <v>44004</v>
      </c>
      <c r="B905" s="4" t="s">
        <v>4</v>
      </c>
      <c r="C905" s="4" t="s">
        <v>10</v>
      </c>
      <c r="D905" s="4" t="s">
        <v>21</v>
      </c>
      <c r="E905" s="4" t="s">
        <v>27</v>
      </c>
      <c r="F905" s="5">
        <v>1509</v>
      </c>
      <c r="G905" s="6">
        <v>10</v>
      </c>
      <c r="H905" s="6">
        <v>20</v>
      </c>
      <c r="I905" s="6">
        <v>30180</v>
      </c>
      <c r="J905" s="6">
        <v>1810.8</v>
      </c>
      <c r="K905" s="6">
        <v>28369.200000000001</v>
      </c>
      <c r="L905" s="6">
        <v>15090</v>
      </c>
      <c r="M905" s="6">
        <v>13279.2</v>
      </c>
      <c r="N905" s="4">
        <f t="shared" si="14"/>
        <v>0.06</v>
      </c>
      <c r="O905" s="7">
        <v>0.06</v>
      </c>
      <c r="V905" s="1"/>
    </row>
    <row r="906" spans="1:22" x14ac:dyDescent="0.35">
      <c r="A906" s="3">
        <v>44005</v>
      </c>
      <c r="B906" s="4" t="s">
        <v>8</v>
      </c>
      <c r="C906" s="4" t="s">
        <v>9</v>
      </c>
      <c r="D906" s="4" t="s">
        <v>21</v>
      </c>
      <c r="E906" s="4" t="s">
        <v>27</v>
      </c>
      <c r="F906" s="5">
        <v>1481</v>
      </c>
      <c r="G906" s="6">
        <v>250</v>
      </c>
      <c r="H906" s="6">
        <v>300</v>
      </c>
      <c r="I906" s="6">
        <v>444300</v>
      </c>
      <c r="J906" s="6">
        <v>26658</v>
      </c>
      <c r="K906" s="6">
        <v>417642</v>
      </c>
      <c r="L906" s="6">
        <v>370250</v>
      </c>
      <c r="M906" s="6">
        <v>47392</v>
      </c>
      <c r="N906" s="4">
        <f t="shared" si="14"/>
        <v>0.06</v>
      </c>
      <c r="O906" s="7">
        <v>0.06</v>
      </c>
      <c r="V906" s="1"/>
    </row>
    <row r="907" spans="1:22" x14ac:dyDescent="0.35">
      <c r="A907" s="3">
        <v>44006</v>
      </c>
      <c r="B907" s="4" t="s">
        <v>5</v>
      </c>
      <c r="C907" s="4" t="s">
        <v>11</v>
      </c>
      <c r="D907" s="4" t="s">
        <v>22</v>
      </c>
      <c r="E907" s="4" t="s">
        <v>27</v>
      </c>
      <c r="F907" s="5">
        <v>1453</v>
      </c>
      <c r="G907" s="6">
        <v>10</v>
      </c>
      <c r="H907" s="6">
        <v>20</v>
      </c>
      <c r="I907" s="6">
        <v>29060</v>
      </c>
      <c r="J907" s="6">
        <v>1743.6</v>
      </c>
      <c r="K907" s="6">
        <v>27316.400000000001</v>
      </c>
      <c r="L907" s="6">
        <v>14530</v>
      </c>
      <c r="M907" s="6">
        <v>12786.400000000001</v>
      </c>
      <c r="N907" s="4">
        <f t="shared" si="14"/>
        <v>0.06</v>
      </c>
      <c r="O907" s="7">
        <v>0.06</v>
      </c>
      <c r="V907" s="1"/>
    </row>
    <row r="908" spans="1:22" x14ac:dyDescent="0.35">
      <c r="A908" s="3">
        <v>44007</v>
      </c>
      <c r="B908" s="4" t="s">
        <v>6</v>
      </c>
      <c r="C908" s="4" t="s">
        <v>12</v>
      </c>
      <c r="D908" s="4" t="s">
        <v>22</v>
      </c>
      <c r="E908" s="4" t="s">
        <v>27</v>
      </c>
      <c r="F908" s="5">
        <v>1425</v>
      </c>
      <c r="G908" s="6">
        <v>10</v>
      </c>
      <c r="H908" s="6">
        <v>20</v>
      </c>
      <c r="I908" s="6">
        <v>28500</v>
      </c>
      <c r="J908" s="6">
        <v>1710</v>
      </c>
      <c r="K908" s="6">
        <v>26790</v>
      </c>
      <c r="L908" s="6">
        <v>14250</v>
      </c>
      <c r="M908" s="6">
        <v>12540</v>
      </c>
      <c r="N908" s="4">
        <f t="shared" si="14"/>
        <v>0.06</v>
      </c>
      <c r="O908" s="7">
        <v>0.06</v>
      </c>
      <c r="V908" s="1"/>
    </row>
    <row r="909" spans="1:22" x14ac:dyDescent="0.35">
      <c r="A909" s="3">
        <v>44008</v>
      </c>
      <c r="B909" s="4" t="s">
        <v>7</v>
      </c>
      <c r="C909" s="4" t="s">
        <v>13</v>
      </c>
      <c r="D909" s="4" t="s">
        <v>22</v>
      </c>
      <c r="E909" s="4" t="s">
        <v>27</v>
      </c>
      <c r="F909" s="5">
        <v>1397</v>
      </c>
      <c r="G909" s="6">
        <v>10</v>
      </c>
      <c r="H909" s="6">
        <v>20</v>
      </c>
      <c r="I909" s="6">
        <v>27940</v>
      </c>
      <c r="J909" s="6">
        <v>1676.3999999999999</v>
      </c>
      <c r="K909" s="6">
        <v>26263.599999999999</v>
      </c>
      <c r="L909" s="6">
        <v>13970</v>
      </c>
      <c r="M909" s="6">
        <v>12293.599999999999</v>
      </c>
      <c r="N909" s="4">
        <f t="shared" si="14"/>
        <v>0.06</v>
      </c>
      <c r="O909" s="7">
        <v>0.06</v>
      </c>
      <c r="V909" s="1"/>
    </row>
    <row r="910" spans="1:22" x14ac:dyDescent="0.35">
      <c r="A910" s="3">
        <v>44009</v>
      </c>
      <c r="B910" s="4" t="s">
        <v>4</v>
      </c>
      <c r="C910" s="4" t="s">
        <v>10</v>
      </c>
      <c r="D910" s="4" t="s">
        <v>22</v>
      </c>
      <c r="E910" s="4" t="s">
        <v>27</v>
      </c>
      <c r="F910" s="5">
        <v>1369</v>
      </c>
      <c r="G910" s="6">
        <v>10</v>
      </c>
      <c r="H910" s="6">
        <v>20</v>
      </c>
      <c r="I910" s="6">
        <v>27380</v>
      </c>
      <c r="J910" s="6">
        <v>1642.8</v>
      </c>
      <c r="K910" s="6">
        <v>25737.200000000001</v>
      </c>
      <c r="L910" s="6">
        <v>13690</v>
      </c>
      <c r="M910" s="6">
        <v>12047.2</v>
      </c>
      <c r="N910" s="4">
        <f t="shared" si="14"/>
        <v>0.06</v>
      </c>
      <c r="O910" s="7">
        <v>0.06</v>
      </c>
      <c r="V910" s="1"/>
    </row>
    <row r="911" spans="1:22" x14ac:dyDescent="0.35">
      <c r="A911" s="3">
        <v>44010</v>
      </c>
      <c r="B911" s="4" t="s">
        <v>8</v>
      </c>
      <c r="C911" s="4" t="s">
        <v>9</v>
      </c>
      <c r="D911" s="4" t="s">
        <v>22</v>
      </c>
      <c r="E911" s="4" t="s">
        <v>27</v>
      </c>
      <c r="F911" s="5">
        <v>1341</v>
      </c>
      <c r="G911" s="6">
        <v>5</v>
      </c>
      <c r="H911" s="6">
        <v>7</v>
      </c>
      <c r="I911" s="6">
        <v>9387</v>
      </c>
      <c r="J911" s="6">
        <v>563.22</v>
      </c>
      <c r="K911" s="6">
        <v>8823.7800000000007</v>
      </c>
      <c r="L911" s="6">
        <v>6705</v>
      </c>
      <c r="M911" s="6">
        <v>2118.7800000000007</v>
      </c>
      <c r="N911" s="4">
        <f t="shared" si="14"/>
        <v>6.0000000000000005E-2</v>
      </c>
      <c r="O911" s="7">
        <v>0.06</v>
      </c>
      <c r="V911" s="1"/>
    </row>
    <row r="912" spans="1:22" x14ac:dyDescent="0.35">
      <c r="A912" s="3">
        <v>44011</v>
      </c>
      <c r="B912" s="4" t="s">
        <v>5</v>
      </c>
      <c r="C912" s="4" t="s">
        <v>11</v>
      </c>
      <c r="D912" s="4" t="s">
        <v>22</v>
      </c>
      <c r="E912" s="4" t="s">
        <v>27</v>
      </c>
      <c r="F912" s="5">
        <v>1313</v>
      </c>
      <c r="G912" s="6">
        <v>5</v>
      </c>
      <c r="H912" s="6">
        <v>7</v>
      </c>
      <c r="I912" s="6">
        <v>9191</v>
      </c>
      <c r="J912" s="6">
        <v>551.46</v>
      </c>
      <c r="K912" s="6">
        <v>8639.5400000000009</v>
      </c>
      <c r="L912" s="6">
        <v>6565</v>
      </c>
      <c r="M912" s="6">
        <v>2074.5400000000009</v>
      </c>
      <c r="N912" s="4">
        <f t="shared" si="14"/>
        <v>6.0000000000000005E-2</v>
      </c>
      <c r="O912" s="7">
        <v>0.06</v>
      </c>
      <c r="V912" s="1"/>
    </row>
    <row r="913" spans="1:22" x14ac:dyDescent="0.35">
      <c r="A913" s="3">
        <v>44012</v>
      </c>
      <c r="B913" s="4" t="s">
        <v>6</v>
      </c>
      <c r="C913" s="4" t="s">
        <v>12</v>
      </c>
      <c r="D913" s="4" t="s">
        <v>23</v>
      </c>
      <c r="E913" s="4" t="s">
        <v>27</v>
      </c>
      <c r="F913" s="5">
        <v>1285</v>
      </c>
      <c r="G913" s="6">
        <v>260</v>
      </c>
      <c r="H913" s="6">
        <v>350</v>
      </c>
      <c r="I913" s="6">
        <v>449750</v>
      </c>
      <c r="J913" s="6">
        <v>26985</v>
      </c>
      <c r="K913" s="6">
        <v>422765</v>
      </c>
      <c r="L913" s="6">
        <v>334100</v>
      </c>
      <c r="M913" s="6">
        <v>88665</v>
      </c>
      <c r="N913" s="4">
        <f t="shared" si="14"/>
        <v>0.06</v>
      </c>
      <c r="O913" s="7">
        <v>0.06</v>
      </c>
      <c r="V913" s="1"/>
    </row>
    <row r="914" spans="1:22" x14ac:dyDescent="0.35">
      <c r="A914" s="3">
        <v>44013</v>
      </c>
      <c r="B914" s="4" t="s">
        <v>7</v>
      </c>
      <c r="C914" s="4" t="s">
        <v>13</v>
      </c>
      <c r="D914" s="4" t="s">
        <v>23</v>
      </c>
      <c r="E914" s="4" t="s">
        <v>27</v>
      </c>
      <c r="F914" s="5">
        <v>1257</v>
      </c>
      <c r="G914" s="6">
        <v>260</v>
      </c>
      <c r="H914" s="6">
        <v>350</v>
      </c>
      <c r="I914" s="6">
        <v>439950</v>
      </c>
      <c r="J914" s="6">
        <v>26397</v>
      </c>
      <c r="K914" s="6">
        <v>413553</v>
      </c>
      <c r="L914" s="6">
        <v>326820</v>
      </c>
      <c r="M914" s="6">
        <v>86733</v>
      </c>
      <c r="N914" s="4">
        <f t="shared" si="14"/>
        <v>0.06</v>
      </c>
      <c r="O914" s="7">
        <v>0.06</v>
      </c>
      <c r="V914" s="1"/>
    </row>
    <row r="915" spans="1:22" x14ac:dyDescent="0.35">
      <c r="A915" s="3">
        <v>44014</v>
      </c>
      <c r="B915" s="4" t="s">
        <v>4</v>
      </c>
      <c r="C915" s="4" t="s">
        <v>10</v>
      </c>
      <c r="D915" s="4" t="s">
        <v>23</v>
      </c>
      <c r="E915" s="4" t="s">
        <v>27</v>
      </c>
      <c r="F915" s="5">
        <v>1229</v>
      </c>
      <c r="G915" s="6">
        <v>260</v>
      </c>
      <c r="H915" s="6">
        <v>350</v>
      </c>
      <c r="I915" s="6">
        <v>430150</v>
      </c>
      <c r="J915" s="6">
        <v>25809</v>
      </c>
      <c r="K915" s="6">
        <v>404341</v>
      </c>
      <c r="L915" s="6">
        <v>319540</v>
      </c>
      <c r="M915" s="6">
        <v>84801</v>
      </c>
      <c r="N915" s="4">
        <f t="shared" si="14"/>
        <v>0.06</v>
      </c>
      <c r="O915" s="7">
        <v>0.06</v>
      </c>
      <c r="V915" s="1"/>
    </row>
    <row r="916" spans="1:22" x14ac:dyDescent="0.35">
      <c r="A916" s="3">
        <v>44015</v>
      </c>
      <c r="B916" s="4" t="s">
        <v>8</v>
      </c>
      <c r="C916" s="4" t="s">
        <v>9</v>
      </c>
      <c r="D916" s="4" t="s">
        <v>23</v>
      </c>
      <c r="E916" s="4" t="s">
        <v>27</v>
      </c>
      <c r="F916" s="5">
        <v>1201</v>
      </c>
      <c r="G916" s="6">
        <v>250</v>
      </c>
      <c r="H916" s="6">
        <v>300</v>
      </c>
      <c r="I916" s="6">
        <v>360300</v>
      </c>
      <c r="J916" s="6">
        <v>21618</v>
      </c>
      <c r="K916" s="6">
        <v>338682</v>
      </c>
      <c r="L916" s="6">
        <v>300250</v>
      </c>
      <c r="M916" s="6">
        <v>38432</v>
      </c>
      <c r="N916" s="4">
        <f t="shared" si="14"/>
        <v>0.06</v>
      </c>
      <c r="O916" s="7">
        <v>0.06</v>
      </c>
      <c r="V916" s="1"/>
    </row>
    <row r="917" spans="1:22" x14ac:dyDescent="0.35">
      <c r="A917" s="3">
        <v>44016</v>
      </c>
      <c r="B917" s="4" t="s">
        <v>5</v>
      </c>
      <c r="C917" s="4" t="s">
        <v>11</v>
      </c>
      <c r="D917" s="4" t="s">
        <v>20</v>
      </c>
      <c r="E917" s="4" t="s">
        <v>27</v>
      </c>
      <c r="F917" s="5">
        <v>1173</v>
      </c>
      <c r="G917" s="6">
        <v>10</v>
      </c>
      <c r="H917" s="6">
        <v>15</v>
      </c>
      <c r="I917" s="6">
        <v>17595</v>
      </c>
      <c r="J917" s="6">
        <v>1055.7</v>
      </c>
      <c r="K917" s="6">
        <v>16539.3</v>
      </c>
      <c r="L917" s="6">
        <v>11730</v>
      </c>
      <c r="M917" s="6">
        <v>4809.2999999999993</v>
      </c>
      <c r="N917" s="4">
        <f t="shared" si="14"/>
        <v>6.0000000000000005E-2</v>
      </c>
      <c r="O917" s="7">
        <v>0.06</v>
      </c>
      <c r="V917" s="1"/>
    </row>
    <row r="918" spans="1:22" x14ac:dyDescent="0.35">
      <c r="A918" s="3">
        <v>44017</v>
      </c>
      <c r="B918" s="4" t="s">
        <v>6</v>
      </c>
      <c r="C918" s="4" t="s">
        <v>10</v>
      </c>
      <c r="D918" s="4" t="s">
        <v>18</v>
      </c>
      <c r="E918" s="4" t="s">
        <v>27</v>
      </c>
      <c r="F918" s="5">
        <v>1145</v>
      </c>
      <c r="G918" s="6">
        <v>10</v>
      </c>
      <c r="H918" s="6">
        <v>20</v>
      </c>
      <c r="I918" s="6">
        <v>22900</v>
      </c>
      <c r="J918" s="6">
        <v>1374</v>
      </c>
      <c r="K918" s="6">
        <v>21526</v>
      </c>
      <c r="L918" s="6">
        <v>11450</v>
      </c>
      <c r="M918" s="6">
        <v>10076</v>
      </c>
      <c r="N918" s="4">
        <f t="shared" si="14"/>
        <v>0.06</v>
      </c>
      <c r="O918" s="7">
        <v>0.06</v>
      </c>
      <c r="V918" s="1"/>
    </row>
    <row r="919" spans="1:22" x14ac:dyDescent="0.35">
      <c r="A919" s="3">
        <v>44018</v>
      </c>
      <c r="B919" s="4" t="s">
        <v>7</v>
      </c>
      <c r="C919" s="4" t="s">
        <v>13</v>
      </c>
      <c r="D919" s="4" t="s">
        <v>18</v>
      </c>
      <c r="E919" s="4" t="s">
        <v>27</v>
      </c>
      <c r="F919" s="5">
        <v>1117</v>
      </c>
      <c r="G919" s="6">
        <v>10</v>
      </c>
      <c r="H919" s="6">
        <v>15</v>
      </c>
      <c r="I919" s="6">
        <v>16755</v>
      </c>
      <c r="J919" s="6">
        <v>1005.3</v>
      </c>
      <c r="K919" s="6">
        <v>15749.7</v>
      </c>
      <c r="L919" s="6">
        <v>11170</v>
      </c>
      <c r="M919" s="6">
        <v>4579.7000000000007</v>
      </c>
      <c r="N919" s="4">
        <f t="shared" si="14"/>
        <v>0.06</v>
      </c>
      <c r="O919" s="7">
        <v>0.06</v>
      </c>
      <c r="V919" s="1"/>
    </row>
    <row r="920" spans="1:22" x14ac:dyDescent="0.35">
      <c r="A920" s="3">
        <v>44019</v>
      </c>
      <c r="B920" s="4" t="s">
        <v>4</v>
      </c>
      <c r="C920" s="4" t="s">
        <v>10</v>
      </c>
      <c r="D920" s="4" t="s">
        <v>18</v>
      </c>
      <c r="E920" s="4" t="s">
        <v>27</v>
      </c>
      <c r="F920" s="5">
        <v>1089</v>
      </c>
      <c r="G920" s="6">
        <v>3</v>
      </c>
      <c r="H920" s="6">
        <v>12</v>
      </c>
      <c r="I920" s="6">
        <v>13068</v>
      </c>
      <c r="J920" s="6">
        <v>914.7600000000001</v>
      </c>
      <c r="K920" s="6">
        <v>12153.24</v>
      </c>
      <c r="L920" s="6">
        <v>3267</v>
      </c>
      <c r="M920" s="6">
        <v>8886.24</v>
      </c>
      <c r="N920" s="4">
        <f t="shared" si="14"/>
        <v>7.0000000000000007E-2</v>
      </c>
      <c r="O920" s="7">
        <v>7.0000000000000007E-2</v>
      </c>
      <c r="V920" s="1"/>
    </row>
    <row r="921" spans="1:22" x14ac:dyDescent="0.35">
      <c r="A921" s="3">
        <v>44020</v>
      </c>
      <c r="B921" s="4" t="s">
        <v>8</v>
      </c>
      <c r="C921" s="4" t="s">
        <v>9</v>
      </c>
      <c r="D921" s="4" t="s">
        <v>18</v>
      </c>
      <c r="E921" s="4" t="s">
        <v>27</v>
      </c>
      <c r="F921" s="5">
        <v>1061</v>
      </c>
      <c r="G921" s="6">
        <v>3</v>
      </c>
      <c r="H921" s="6">
        <v>12</v>
      </c>
      <c r="I921" s="6">
        <v>12732</v>
      </c>
      <c r="J921" s="6">
        <v>891.24000000000012</v>
      </c>
      <c r="K921" s="6">
        <v>11840.76</v>
      </c>
      <c r="L921" s="6">
        <v>3183</v>
      </c>
      <c r="M921" s="6">
        <v>8657.76</v>
      </c>
      <c r="N921" s="4">
        <f t="shared" si="14"/>
        <v>7.0000000000000007E-2</v>
      </c>
      <c r="O921" s="7">
        <v>7.0000000000000007E-2</v>
      </c>
      <c r="V921" s="1"/>
    </row>
    <row r="922" spans="1:22" x14ac:dyDescent="0.35">
      <c r="A922" s="3">
        <v>44021</v>
      </c>
      <c r="B922" s="4" t="s">
        <v>5</v>
      </c>
      <c r="C922" s="4" t="s">
        <v>11</v>
      </c>
      <c r="D922" s="4" t="s">
        <v>18</v>
      </c>
      <c r="E922" s="4" t="s">
        <v>27</v>
      </c>
      <c r="F922" s="5">
        <v>1033</v>
      </c>
      <c r="G922" s="6">
        <v>10</v>
      </c>
      <c r="H922" s="6">
        <v>15</v>
      </c>
      <c r="I922" s="6">
        <v>15495</v>
      </c>
      <c r="J922" s="6">
        <v>1084.6500000000001</v>
      </c>
      <c r="K922" s="6">
        <v>14410.35</v>
      </c>
      <c r="L922" s="6">
        <v>10330</v>
      </c>
      <c r="M922" s="6">
        <v>4080.3500000000004</v>
      </c>
      <c r="N922" s="4">
        <f t="shared" si="14"/>
        <v>7.0000000000000007E-2</v>
      </c>
      <c r="O922" s="7">
        <v>7.0000000000000007E-2</v>
      </c>
      <c r="V922" s="1"/>
    </row>
    <row r="923" spans="1:22" x14ac:dyDescent="0.35">
      <c r="A923" s="3">
        <v>44022</v>
      </c>
      <c r="B923" s="4" t="s">
        <v>6</v>
      </c>
      <c r="C923" s="4" t="s">
        <v>12</v>
      </c>
      <c r="D923" s="4" t="s">
        <v>18</v>
      </c>
      <c r="E923" s="4" t="s">
        <v>27</v>
      </c>
      <c r="F923" s="5">
        <v>1005</v>
      </c>
      <c r="G923" s="6">
        <v>5</v>
      </c>
      <c r="H923" s="6">
        <v>7</v>
      </c>
      <c r="I923" s="6">
        <v>7035</v>
      </c>
      <c r="J923" s="6">
        <v>492.45000000000005</v>
      </c>
      <c r="K923" s="6">
        <v>6542.55</v>
      </c>
      <c r="L923" s="6">
        <v>5025</v>
      </c>
      <c r="M923" s="6">
        <v>1517.5500000000002</v>
      </c>
      <c r="N923" s="4">
        <f t="shared" si="14"/>
        <v>7.0000000000000007E-2</v>
      </c>
      <c r="O923" s="7">
        <v>7.0000000000000007E-2</v>
      </c>
      <c r="V923" s="1"/>
    </row>
    <row r="924" spans="1:22" x14ac:dyDescent="0.35">
      <c r="A924" s="3">
        <v>44023</v>
      </c>
      <c r="B924" s="4" t="s">
        <v>7</v>
      </c>
      <c r="C924" s="4" t="s">
        <v>13</v>
      </c>
      <c r="D924" s="4" t="s">
        <v>18</v>
      </c>
      <c r="E924" s="4" t="s">
        <v>27</v>
      </c>
      <c r="F924" s="5">
        <v>977</v>
      </c>
      <c r="G924" s="6">
        <v>120</v>
      </c>
      <c r="H924" s="6">
        <v>125</v>
      </c>
      <c r="I924" s="6">
        <v>122125</v>
      </c>
      <c r="J924" s="6">
        <v>8548.75</v>
      </c>
      <c r="K924" s="6">
        <v>113576.25</v>
      </c>
      <c r="L924" s="6">
        <v>117240</v>
      </c>
      <c r="M924" s="6">
        <v>-3663.75</v>
      </c>
      <c r="N924" s="4">
        <f t="shared" si="14"/>
        <v>7.0000000000000007E-2</v>
      </c>
      <c r="O924" s="7">
        <v>7.0000000000000007E-2</v>
      </c>
      <c r="V924" s="1"/>
    </row>
    <row r="925" spans="1:22" x14ac:dyDescent="0.35">
      <c r="A925" s="3">
        <v>44024</v>
      </c>
      <c r="B925" s="4" t="s">
        <v>4</v>
      </c>
      <c r="C925" s="4" t="s">
        <v>10</v>
      </c>
      <c r="D925" s="4" t="s">
        <v>19</v>
      </c>
      <c r="E925" s="4" t="s">
        <v>27</v>
      </c>
      <c r="F925" s="5">
        <v>949</v>
      </c>
      <c r="G925" s="6">
        <v>260</v>
      </c>
      <c r="H925" s="6">
        <v>350</v>
      </c>
      <c r="I925" s="6">
        <v>332150</v>
      </c>
      <c r="J925" s="6">
        <v>23250.500000000004</v>
      </c>
      <c r="K925" s="6">
        <v>308899.5</v>
      </c>
      <c r="L925" s="6">
        <v>246740</v>
      </c>
      <c r="M925" s="6">
        <v>62159.5</v>
      </c>
      <c r="N925" s="4">
        <f t="shared" si="14"/>
        <v>7.0000000000000007E-2</v>
      </c>
      <c r="O925" s="7">
        <v>7.0000000000000007E-2</v>
      </c>
      <c r="V925" s="1"/>
    </row>
    <row r="926" spans="1:22" x14ac:dyDescent="0.35">
      <c r="A926" s="3">
        <v>44025</v>
      </c>
      <c r="B926" s="4" t="s">
        <v>8</v>
      </c>
      <c r="C926" s="4" t="s">
        <v>9</v>
      </c>
      <c r="D926" s="4" t="s">
        <v>19</v>
      </c>
      <c r="E926" s="4" t="s">
        <v>27</v>
      </c>
      <c r="F926" s="5">
        <v>921</v>
      </c>
      <c r="G926" s="6">
        <v>260</v>
      </c>
      <c r="H926" s="6">
        <v>350</v>
      </c>
      <c r="I926" s="6">
        <v>322350</v>
      </c>
      <c r="J926" s="6">
        <v>22564.500000000004</v>
      </c>
      <c r="K926" s="6">
        <v>299785.5</v>
      </c>
      <c r="L926" s="6">
        <v>239460</v>
      </c>
      <c r="M926" s="6">
        <v>60325.5</v>
      </c>
      <c r="N926" s="4">
        <f t="shared" si="14"/>
        <v>7.0000000000000007E-2</v>
      </c>
      <c r="O926" s="7">
        <v>7.0000000000000007E-2</v>
      </c>
      <c r="V926" s="1"/>
    </row>
    <row r="927" spans="1:22" x14ac:dyDescent="0.35">
      <c r="A927" s="3">
        <v>44026</v>
      </c>
      <c r="B927" s="4" t="s">
        <v>5</v>
      </c>
      <c r="C927" s="4" t="s">
        <v>11</v>
      </c>
      <c r="D927" s="4" t="s">
        <v>19</v>
      </c>
      <c r="E927" s="4" t="s">
        <v>27</v>
      </c>
      <c r="F927" s="5">
        <v>893</v>
      </c>
      <c r="G927" s="6">
        <v>5</v>
      </c>
      <c r="H927" s="6">
        <v>7</v>
      </c>
      <c r="I927" s="6">
        <v>6251</v>
      </c>
      <c r="J927" s="6">
        <v>437.57000000000005</v>
      </c>
      <c r="K927" s="6">
        <v>5813.43</v>
      </c>
      <c r="L927" s="6">
        <v>4465</v>
      </c>
      <c r="M927" s="6">
        <v>1348.4300000000003</v>
      </c>
      <c r="N927" s="4">
        <f t="shared" si="14"/>
        <v>7.0000000000000007E-2</v>
      </c>
      <c r="O927" s="7">
        <v>7.0000000000000007E-2</v>
      </c>
      <c r="V927" s="1"/>
    </row>
    <row r="928" spans="1:22" x14ac:dyDescent="0.35">
      <c r="A928" s="3">
        <v>44027</v>
      </c>
      <c r="B928" s="4" t="s">
        <v>6</v>
      </c>
      <c r="C928" s="4" t="s">
        <v>12</v>
      </c>
      <c r="D928" s="4" t="s">
        <v>19</v>
      </c>
      <c r="E928" s="4" t="s">
        <v>27</v>
      </c>
      <c r="F928" s="5">
        <v>865</v>
      </c>
      <c r="G928" s="6">
        <v>3</v>
      </c>
      <c r="H928" s="6">
        <v>12</v>
      </c>
      <c r="I928" s="6">
        <v>10380</v>
      </c>
      <c r="J928" s="6">
        <v>726.6</v>
      </c>
      <c r="K928" s="6">
        <v>9653.4</v>
      </c>
      <c r="L928" s="6">
        <v>2595</v>
      </c>
      <c r="M928" s="6">
        <v>7058.4</v>
      </c>
      <c r="N928" s="4">
        <f t="shared" si="14"/>
        <v>7.0000000000000007E-2</v>
      </c>
      <c r="O928" s="7">
        <v>7.0000000000000007E-2</v>
      </c>
      <c r="V928" s="1"/>
    </row>
    <row r="929" spans="1:22" x14ac:dyDescent="0.35">
      <c r="A929" s="3">
        <v>44028</v>
      </c>
      <c r="B929" s="4" t="s">
        <v>7</v>
      </c>
      <c r="C929" s="4" t="s">
        <v>13</v>
      </c>
      <c r="D929" s="4" t="s">
        <v>20</v>
      </c>
      <c r="E929" s="4" t="s">
        <v>27</v>
      </c>
      <c r="F929" s="5">
        <v>837</v>
      </c>
      <c r="G929" s="6">
        <v>260</v>
      </c>
      <c r="H929" s="6">
        <v>350</v>
      </c>
      <c r="I929" s="6">
        <v>292950</v>
      </c>
      <c r="J929" s="6">
        <v>20506.500000000004</v>
      </c>
      <c r="K929" s="6">
        <v>272443.5</v>
      </c>
      <c r="L929" s="6">
        <v>217620</v>
      </c>
      <c r="M929" s="6">
        <v>54823.5</v>
      </c>
      <c r="N929" s="4">
        <f t="shared" si="14"/>
        <v>7.0000000000000007E-2</v>
      </c>
      <c r="O929" s="7">
        <v>7.0000000000000007E-2</v>
      </c>
      <c r="V929" s="1"/>
    </row>
    <row r="930" spans="1:22" x14ac:dyDescent="0.35">
      <c r="A930" s="3">
        <v>44029</v>
      </c>
      <c r="B930" s="4" t="s">
        <v>4</v>
      </c>
      <c r="C930" s="4" t="s">
        <v>10</v>
      </c>
      <c r="D930" s="4" t="s">
        <v>20</v>
      </c>
      <c r="E930" s="4" t="s">
        <v>27</v>
      </c>
      <c r="F930" s="5">
        <v>809</v>
      </c>
      <c r="G930" s="6">
        <v>3</v>
      </c>
      <c r="H930" s="6">
        <v>12</v>
      </c>
      <c r="I930" s="6">
        <v>9708</v>
      </c>
      <c r="J930" s="6">
        <v>679.56000000000006</v>
      </c>
      <c r="K930" s="6">
        <v>9028.44</v>
      </c>
      <c r="L930" s="6">
        <v>2427</v>
      </c>
      <c r="M930" s="6">
        <v>6601.4400000000005</v>
      </c>
      <c r="N930" s="4">
        <f t="shared" si="14"/>
        <v>7.0000000000000007E-2</v>
      </c>
      <c r="O930" s="7">
        <v>7.0000000000000007E-2</v>
      </c>
      <c r="V930" s="1"/>
    </row>
    <row r="931" spans="1:22" x14ac:dyDescent="0.35">
      <c r="A931" s="3">
        <v>44030</v>
      </c>
      <c r="B931" s="4" t="s">
        <v>8</v>
      </c>
      <c r="C931" s="4" t="s">
        <v>9</v>
      </c>
      <c r="D931" s="4" t="s">
        <v>20</v>
      </c>
      <c r="E931" s="4" t="s">
        <v>27</v>
      </c>
      <c r="F931" s="5">
        <v>781</v>
      </c>
      <c r="G931" s="6">
        <v>260</v>
      </c>
      <c r="H931" s="6">
        <v>350</v>
      </c>
      <c r="I931" s="6">
        <v>273350</v>
      </c>
      <c r="J931" s="6">
        <v>19134.500000000004</v>
      </c>
      <c r="K931" s="6">
        <v>254215.5</v>
      </c>
      <c r="L931" s="6">
        <v>203060</v>
      </c>
      <c r="M931" s="6">
        <v>51155.5</v>
      </c>
      <c r="N931" s="4">
        <f t="shared" si="14"/>
        <v>7.0000000000000007E-2</v>
      </c>
      <c r="O931" s="7">
        <v>7.0000000000000007E-2</v>
      </c>
      <c r="V931" s="1"/>
    </row>
    <row r="932" spans="1:22" x14ac:dyDescent="0.35">
      <c r="A932" s="3">
        <v>44031</v>
      </c>
      <c r="B932" s="4" t="s">
        <v>5</v>
      </c>
      <c r="C932" s="4" t="s">
        <v>11</v>
      </c>
      <c r="D932" s="4" t="s">
        <v>21</v>
      </c>
      <c r="E932" s="4" t="s">
        <v>27</v>
      </c>
      <c r="F932" s="5">
        <v>753</v>
      </c>
      <c r="G932" s="6">
        <v>120</v>
      </c>
      <c r="H932" s="6">
        <v>125</v>
      </c>
      <c r="I932" s="6">
        <v>94125</v>
      </c>
      <c r="J932" s="6">
        <v>6588.7500000000009</v>
      </c>
      <c r="K932" s="6">
        <v>87536.25</v>
      </c>
      <c r="L932" s="6">
        <v>90360</v>
      </c>
      <c r="M932" s="6">
        <v>-2823.75</v>
      </c>
      <c r="N932" s="4">
        <f t="shared" si="14"/>
        <v>7.0000000000000007E-2</v>
      </c>
      <c r="O932" s="7">
        <v>7.0000000000000007E-2</v>
      </c>
      <c r="V932" s="1"/>
    </row>
    <row r="933" spans="1:22" x14ac:dyDescent="0.35">
      <c r="A933" s="3">
        <v>44032</v>
      </c>
      <c r="B933" s="4" t="s">
        <v>6</v>
      </c>
      <c r="C933" s="4" t="s">
        <v>12</v>
      </c>
      <c r="D933" s="4" t="s">
        <v>21</v>
      </c>
      <c r="E933" s="4" t="s">
        <v>27</v>
      </c>
      <c r="F933" s="5">
        <v>725</v>
      </c>
      <c r="G933" s="6">
        <v>120</v>
      </c>
      <c r="H933" s="6">
        <v>125</v>
      </c>
      <c r="I933" s="6">
        <v>90625</v>
      </c>
      <c r="J933" s="6">
        <v>6343.7500000000009</v>
      </c>
      <c r="K933" s="6">
        <v>84281.25</v>
      </c>
      <c r="L933" s="6">
        <v>87000</v>
      </c>
      <c r="M933" s="6">
        <v>-2718.75</v>
      </c>
      <c r="N933" s="4">
        <f t="shared" si="14"/>
        <v>7.0000000000000007E-2</v>
      </c>
      <c r="O933" s="7">
        <v>7.0000000000000007E-2</v>
      </c>
      <c r="V933" s="1"/>
    </row>
    <row r="934" spans="1:22" x14ac:dyDescent="0.35">
      <c r="A934" s="3">
        <v>44033</v>
      </c>
      <c r="B934" s="4" t="s">
        <v>7</v>
      </c>
      <c r="C934" s="4" t="s">
        <v>13</v>
      </c>
      <c r="D934" s="4" t="s">
        <v>21</v>
      </c>
      <c r="E934" s="4" t="s">
        <v>27</v>
      </c>
      <c r="F934" s="5">
        <v>697</v>
      </c>
      <c r="G934" s="6">
        <v>10</v>
      </c>
      <c r="H934" s="6">
        <v>15</v>
      </c>
      <c r="I934" s="6">
        <v>10455</v>
      </c>
      <c r="J934" s="6">
        <v>731.85</v>
      </c>
      <c r="K934" s="6">
        <v>9723.15</v>
      </c>
      <c r="L934" s="6">
        <v>6970</v>
      </c>
      <c r="M934" s="6">
        <v>2753.1499999999996</v>
      </c>
      <c r="N934" s="4">
        <f t="shared" si="14"/>
        <v>7.0000000000000007E-2</v>
      </c>
      <c r="O934" s="7">
        <v>7.0000000000000007E-2</v>
      </c>
      <c r="V934" s="1"/>
    </row>
    <row r="935" spans="1:22" x14ac:dyDescent="0.35">
      <c r="A935" s="3">
        <v>44034</v>
      </c>
      <c r="B935" s="4" t="s">
        <v>4</v>
      </c>
      <c r="C935" s="4" t="s">
        <v>10</v>
      </c>
      <c r="D935" s="4" t="s">
        <v>21</v>
      </c>
      <c r="E935" s="4" t="s">
        <v>27</v>
      </c>
      <c r="F935" s="5">
        <v>669</v>
      </c>
      <c r="G935" s="6">
        <v>260</v>
      </c>
      <c r="H935" s="6">
        <v>350</v>
      </c>
      <c r="I935" s="6">
        <v>234150</v>
      </c>
      <c r="J935" s="6">
        <v>16390.5</v>
      </c>
      <c r="K935" s="6">
        <v>217759.5</v>
      </c>
      <c r="L935" s="6">
        <v>173940</v>
      </c>
      <c r="M935" s="6">
        <v>43819.5</v>
      </c>
      <c r="N935" s="4">
        <f t="shared" si="14"/>
        <v>7.0000000000000007E-2</v>
      </c>
      <c r="O935" s="7">
        <v>7.0000000000000007E-2</v>
      </c>
      <c r="V935" s="1"/>
    </row>
    <row r="936" spans="1:22" x14ac:dyDescent="0.35">
      <c r="A936" s="3">
        <v>44035</v>
      </c>
      <c r="B936" s="4" t="s">
        <v>8</v>
      </c>
      <c r="C936" s="4" t="s">
        <v>9</v>
      </c>
      <c r="D936" s="4" t="s">
        <v>21</v>
      </c>
      <c r="E936" s="4" t="s">
        <v>27</v>
      </c>
      <c r="F936" s="5">
        <v>641</v>
      </c>
      <c r="G936" s="6">
        <v>5</v>
      </c>
      <c r="H936" s="6">
        <v>7</v>
      </c>
      <c r="I936" s="6">
        <v>4487</v>
      </c>
      <c r="J936" s="6">
        <v>314.09000000000003</v>
      </c>
      <c r="K936" s="6">
        <v>4172.91</v>
      </c>
      <c r="L936" s="6">
        <v>3205</v>
      </c>
      <c r="M936" s="6">
        <v>967.90999999999985</v>
      </c>
      <c r="N936" s="4">
        <f t="shared" si="14"/>
        <v>7.0000000000000007E-2</v>
      </c>
      <c r="O936" s="7">
        <v>7.0000000000000007E-2</v>
      </c>
      <c r="V936" s="1"/>
    </row>
    <row r="937" spans="1:22" x14ac:dyDescent="0.35">
      <c r="A937" s="3">
        <v>44036</v>
      </c>
      <c r="B937" s="4" t="s">
        <v>5</v>
      </c>
      <c r="C937" s="4" t="s">
        <v>11</v>
      </c>
      <c r="D937" s="4" t="s">
        <v>21</v>
      </c>
      <c r="E937" s="4" t="s">
        <v>27</v>
      </c>
      <c r="F937" s="5">
        <v>613</v>
      </c>
      <c r="G937" s="6">
        <v>250</v>
      </c>
      <c r="H937" s="6">
        <v>300</v>
      </c>
      <c r="I937" s="6">
        <v>183900</v>
      </c>
      <c r="J937" s="6">
        <v>12873.000000000002</v>
      </c>
      <c r="K937" s="6">
        <v>171027</v>
      </c>
      <c r="L937" s="6">
        <v>153250</v>
      </c>
      <c r="M937" s="6">
        <v>17777</v>
      </c>
      <c r="N937" s="4">
        <f t="shared" si="14"/>
        <v>7.0000000000000007E-2</v>
      </c>
      <c r="O937" s="7">
        <v>7.0000000000000007E-2</v>
      </c>
      <c r="V937" s="1"/>
    </row>
    <row r="938" spans="1:22" x14ac:dyDescent="0.35">
      <c r="A938" s="3">
        <v>44037</v>
      </c>
      <c r="B938" s="4" t="s">
        <v>6</v>
      </c>
      <c r="C938" s="4" t="s">
        <v>12</v>
      </c>
      <c r="D938" s="4" t="s">
        <v>21</v>
      </c>
      <c r="E938" s="4" t="s">
        <v>27</v>
      </c>
      <c r="F938" s="5">
        <v>585</v>
      </c>
      <c r="G938" s="6">
        <v>260</v>
      </c>
      <c r="H938" s="6">
        <v>350</v>
      </c>
      <c r="I938" s="6">
        <v>204750</v>
      </c>
      <c r="J938" s="6">
        <v>14332.500000000002</v>
      </c>
      <c r="K938" s="6">
        <v>190417.5</v>
      </c>
      <c r="L938" s="6">
        <v>152100</v>
      </c>
      <c r="M938" s="6">
        <v>38317.5</v>
      </c>
      <c r="N938" s="4">
        <f t="shared" si="14"/>
        <v>7.0000000000000007E-2</v>
      </c>
      <c r="O938" s="7">
        <v>7.0000000000000007E-2</v>
      </c>
      <c r="V938" s="1"/>
    </row>
    <row r="939" spans="1:22" x14ac:dyDescent="0.35">
      <c r="A939" s="3">
        <v>44038</v>
      </c>
      <c r="B939" s="4" t="s">
        <v>7</v>
      </c>
      <c r="C939" s="4" t="s">
        <v>13</v>
      </c>
      <c r="D939" s="4" t="s">
        <v>22</v>
      </c>
      <c r="E939" s="4" t="s">
        <v>27</v>
      </c>
      <c r="F939" s="5">
        <v>557</v>
      </c>
      <c r="G939" s="6">
        <v>10</v>
      </c>
      <c r="H939" s="6">
        <v>15</v>
      </c>
      <c r="I939" s="6">
        <v>8355</v>
      </c>
      <c r="J939" s="6">
        <v>584.85</v>
      </c>
      <c r="K939" s="6">
        <v>7770.15</v>
      </c>
      <c r="L939" s="6">
        <v>5570</v>
      </c>
      <c r="M939" s="6">
        <v>2200.1499999999996</v>
      </c>
      <c r="N939" s="4">
        <f t="shared" si="14"/>
        <v>7.0000000000000007E-2</v>
      </c>
      <c r="O939" s="7">
        <v>7.0000000000000007E-2</v>
      </c>
      <c r="V939" s="1"/>
    </row>
    <row r="940" spans="1:22" x14ac:dyDescent="0.35">
      <c r="A940" s="3">
        <v>44039</v>
      </c>
      <c r="B940" s="4" t="s">
        <v>4</v>
      </c>
      <c r="C940" s="4" t="s">
        <v>10</v>
      </c>
      <c r="D940" s="4" t="s">
        <v>22</v>
      </c>
      <c r="E940" s="4" t="s">
        <v>27</v>
      </c>
      <c r="F940" s="5">
        <v>529</v>
      </c>
      <c r="G940" s="6">
        <v>5</v>
      </c>
      <c r="H940" s="6">
        <v>7</v>
      </c>
      <c r="I940" s="6">
        <v>3703</v>
      </c>
      <c r="J940" s="6">
        <v>259.21000000000004</v>
      </c>
      <c r="K940" s="6">
        <v>3443.79</v>
      </c>
      <c r="L940" s="6">
        <v>2645</v>
      </c>
      <c r="M940" s="6">
        <v>798.79</v>
      </c>
      <c r="N940" s="4">
        <f t="shared" si="14"/>
        <v>7.0000000000000007E-2</v>
      </c>
      <c r="O940" s="7">
        <v>7.0000000000000007E-2</v>
      </c>
      <c r="V940" s="1"/>
    </row>
    <row r="941" spans="1:22" x14ac:dyDescent="0.35">
      <c r="A941" s="3">
        <v>44040</v>
      </c>
      <c r="B941" s="4" t="s">
        <v>8</v>
      </c>
      <c r="C941" s="4" t="s">
        <v>9</v>
      </c>
      <c r="D941" s="4" t="s">
        <v>22</v>
      </c>
      <c r="E941" s="4" t="s">
        <v>27</v>
      </c>
      <c r="F941" s="5">
        <v>501</v>
      </c>
      <c r="G941" s="6">
        <v>250</v>
      </c>
      <c r="H941" s="6">
        <v>300</v>
      </c>
      <c r="I941" s="6">
        <v>150300</v>
      </c>
      <c r="J941" s="6">
        <v>10521.000000000002</v>
      </c>
      <c r="K941" s="6">
        <v>139779</v>
      </c>
      <c r="L941" s="6">
        <v>125250</v>
      </c>
      <c r="M941" s="6">
        <v>14529</v>
      </c>
      <c r="N941" s="4">
        <f t="shared" si="14"/>
        <v>7.0000000000000007E-2</v>
      </c>
      <c r="O941" s="7">
        <v>7.0000000000000007E-2</v>
      </c>
      <c r="V941" s="1"/>
    </row>
    <row r="942" spans="1:22" x14ac:dyDescent="0.35">
      <c r="A942" s="3">
        <v>44041</v>
      </c>
      <c r="B942" s="4" t="s">
        <v>5</v>
      </c>
      <c r="C942" s="4" t="s">
        <v>11</v>
      </c>
      <c r="D942" s="4" t="s">
        <v>22</v>
      </c>
      <c r="E942" s="4" t="s">
        <v>27</v>
      </c>
      <c r="F942" s="5">
        <v>473</v>
      </c>
      <c r="G942" s="6">
        <v>10</v>
      </c>
      <c r="H942" s="6">
        <v>20</v>
      </c>
      <c r="I942" s="6">
        <v>9460</v>
      </c>
      <c r="J942" s="6">
        <v>662.2</v>
      </c>
      <c r="K942" s="6">
        <v>8797.7999999999993</v>
      </c>
      <c r="L942" s="6">
        <v>4730</v>
      </c>
      <c r="M942" s="6">
        <v>4067.7999999999993</v>
      </c>
      <c r="N942" s="4">
        <f t="shared" si="14"/>
        <v>7.0000000000000007E-2</v>
      </c>
      <c r="O942" s="7">
        <v>7.0000000000000007E-2</v>
      </c>
      <c r="V942" s="1"/>
    </row>
    <row r="943" spans="1:22" x14ac:dyDescent="0.35">
      <c r="A943" s="3">
        <v>44042</v>
      </c>
      <c r="B943" s="4" t="s">
        <v>6</v>
      </c>
      <c r="C943" s="4" t="s">
        <v>12</v>
      </c>
      <c r="D943" s="4" t="s">
        <v>22</v>
      </c>
      <c r="E943" s="4" t="s">
        <v>27</v>
      </c>
      <c r="F943" s="5">
        <v>445</v>
      </c>
      <c r="G943" s="6">
        <v>250</v>
      </c>
      <c r="H943" s="6">
        <v>300</v>
      </c>
      <c r="I943" s="6">
        <v>133500</v>
      </c>
      <c r="J943" s="6">
        <v>9345</v>
      </c>
      <c r="K943" s="6">
        <v>124155</v>
      </c>
      <c r="L943" s="6">
        <v>111250</v>
      </c>
      <c r="M943" s="6">
        <v>12905</v>
      </c>
      <c r="N943" s="4">
        <f t="shared" si="14"/>
        <v>7.0000000000000007E-2</v>
      </c>
      <c r="O943" s="7">
        <v>7.0000000000000007E-2</v>
      </c>
      <c r="V943" s="1"/>
    </row>
    <row r="944" spans="1:22" x14ac:dyDescent="0.35">
      <c r="A944" s="3">
        <v>44043</v>
      </c>
      <c r="B944" s="4" t="s">
        <v>7</v>
      </c>
      <c r="C944" s="4" t="s">
        <v>13</v>
      </c>
      <c r="D944" s="4" t="s">
        <v>23</v>
      </c>
      <c r="E944" s="4" t="s">
        <v>27</v>
      </c>
      <c r="F944" s="5">
        <v>417</v>
      </c>
      <c r="G944" s="6">
        <v>120</v>
      </c>
      <c r="H944" s="6">
        <v>125</v>
      </c>
      <c r="I944" s="6">
        <v>52125</v>
      </c>
      <c r="J944" s="6">
        <v>3648.7500000000005</v>
      </c>
      <c r="K944" s="6">
        <v>48476.25</v>
      </c>
      <c r="L944" s="6">
        <v>50040</v>
      </c>
      <c r="M944" s="6">
        <v>-1563.75</v>
      </c>
      <c r="N944" s="4">
        <f t="shared" si="14"/>
        <v>7.0000000000000007E-2</v>
      </c>
      <c r="O944" s="7">
        <v>7.0000000000000007E-2</v>
      </c>
      <c r="V944" s="1"/>
    </row>
    <row r="945" spans="1:22" x14ac:dyDescent="0.35">
      <c r="A945" s="3">
        <v>44044</v>
      </c>
      <c r="B945" s="4" t="s">
        <v>7</v>
      </c>
      <c r="C945" s="4" t="s">
        <v>10</v>
      </c>
      <c r="D945" s="4" t="s">
        <v>23</v>
      </c>
      <c r="E945" s="4" t="s">
        <v>27</v>
      </c>
      <c r="F945" s="5">
        <v>389</v>
      </c>
      <c r="G945" s="6">
        <v>260</v>
      </c>
      <c r="H945" s="6">
        <v>350</v>
      </c>
      <c r="I945" s="6">
        <v>136150</v>
      </c>
      <c r="J945" s="6">
        <v>9530.5</v>
      </c>
      <c r="K945" s="6">
        <v>126619.5</v>
      </c>
      <c r="L945" s="6">
        <v>101140</v>
      </c>
      <c r="M945" s="6">
        <v>25479.5</v>
      </c>
      <c r="N945" s="4">
        <f t="shared" si="14"/>
        <v>7.0000000000000007E-2</v>
      </c>
      <c r="O945" s="7">
        <v>7.0000000000000007E-2</v>
      </c>
      <c r="V945" s="1"/>
    </row>
    <row r="946" spans="1:22" x14ac:dyDescent="0.35">
      <c r="A946" s="3">
        <v>44045</v>
      </c>
      <c r="B946" s="4" t="s">
        <v>8</v>
      </c>
      <c r="C946" s="4" t="s">
        <v>9</v>
      </c>
      <c r="D946" s="4" t="s">
        <v>23</v>
      </c>
      <c r="E946" s="4" t="s">
        <v>27</v>
      </c>
      <c r="F946" s="5">
        <v>361</v>
      </c>
      <c r="G946" s="6">
        <v>260</v>
      </c>
      <c r="H946" s="6">
        <v>350</v>
      </c>
      <c r="I946" s="6">
        <v>126350</v>
      </c>
      <c r="J946" s="6">
        <v>8844.5</v>
      </c>
      <c r="K946" s="6">
        <v>117505.5</v>
      </c>
      <c r="L946" s="6">
        <v>93860</v>
      </c>
      <c r="M946" s="6">
        <v>23645.5</v>
      </c>
      <c r="N946" s="4">
        <f t="shared" si="14"/>
        <v>7.0000000000000007E-2</v>
      </c>
      <c r="O946" s="7">
        <v>7.0000000000000007E-2</v>
      </c>
      <c r="V946" s="1"/>
    </row>
    <row r="947" spans="1:22" x14ac:dyDescent="0.35">
      <c r="A947" s="3">
        <v>44046</v>
      </c>
      <c r="B947" s="4" t="s">
        <v>5</v>
      </c>
      <c r="C947" s="4" t="s">
        <v>11</v>
      </c>
      <c r="D947" s="4" t="s">
        <v>23</v>
      </c>
      <c r="E947" s="4" t="s">
        <v>27</v>
      </c>
      <c r="F947" s="5">
        <v>333</v>
      </c>
      <c r="G947" s="6">
        <v>5</v>
      </c>
      <c r="H947" s="6">
        <v>7</v>
      </c>
      <c r="I947" s="6">
        <v>2331</v>
      </c>
      <c r="J947" s="6">
        <v>163.17000000000002</v>
      </c>
      <c r="K947" s="6">
        <v>2167.83</v>
      </c>
      <c r="L947" s="6">
        <v>1665</v>
      </c>
      <c r="M947" s="6">
        <v>502.82999999999993</v>
      </c>
      <c r="N947" s="4">
        <f t="shared" si="14"/>
        <v>7.0000000000000007E-2</v>
      </c>
      <c r="O947" s="7">
        <v>7.0000000000000007E-2</v>
      </c>
      <c r="V947" s="1"/>
    </row>
    <row r="948" spans="1:22" x14ac:dyDescent="0.35">
      <c r="A948" s="3">
        <v>44047</v>
      </c>
      <c r="B948" s="4" t="s">
        <v>6</v>
      </c>
      <c r="C948" s="4" t="s">
        <v>12</v>
      </c>
      <c r="D948" s="4" t="s">
        <v>23</v>
      </c>
      <c r="E948" s="4" t="s">
        <v>27</v>
      </c>
      <c r="F948" s="5">
        <v>305</v>
      </c>
      <c r="G948" s="6">
        <v>260</v>
      </c>
      <c r="H948" s="6">
        <v>350</v>
      </c>
      <c r="I948" s="6">
        <v>106750</v>
      </c>
      <c r="J948" s="6">
        <v>7472.5000000000009</v>
      </c>
      <c r="K948" s="6">
        <v>99277.5</v>
      </c>
      <c r="L948" s="6">
        <v>79300</v>
      </c>
      <c r="M948" s="6">
        <v>19977.5</v>
      </c>
      <c r="N948" s="4">
        <f t="shared" si="14"/>
        <v>7.0000000000000007E-2</v>
      </c>
      <c r="O948" s="7">
        <v>7.0000000000000007E-2</v>
      </c>
      <c r="V948" s="1"/>
    </row>
    <row r="949" spans="1:22" x14ac:dyDescent="0.35">
      <c r="A949" s="3">
        <v>44048</v>
      </c>
      <c r="B949" s="4" t="s">
        <v>7</v>
      </c>
      <c r="C949" s="4" t="s">
        <v>13</v>
      </c>
      <c r="D949" s="4" t="s">
        <v>19</v>
      </c>
      <c r="E949" s="4" t="s">
        <v>27</v>
      </c>
      <c r="F949" s="5">
        <v>1532</v>
      </c>
      <c r="G949" s="6">
        <v>10</v>
      </c>
      <c r="H949" s="6">
        <v>20</v>
      </c>
      <c r="I949" s="6">
        <v>30640</v>
      </c>
      <c r="J949" s="6">
        <v>2144.8000000000002</v>
      </c>
      <c r="K949" s="6">
        <v>28495.200000000001</v>
      </c>
      <c r="L949" s="6">
        <v>15320</v>
      </c>
      <c r="M949" s="6">
        <v>13175.2</v>
      </c>
      <c r="N949" s="4">
        <f t="shared" si="14"/>
        <v>7.0000000000000007E-2</v>
      </c>
      <c r="O949" s="7">
        <v>7.0000000000000007E-2</v>
      </c>
      <c r="V949" s="1"/>
    </row>
    <row r="950" spans="1:22" x14ac:dyDescent="0.35">
      <c r="A950" s="3">
        <v>44049</v>
      </c>
      <c r="B950" s="4" t="s">
        <v>4</v>
      </c>
      <c r="C950" s="4" t="s">
        <v>10</v>
      </c>
      <c r="D950" s="4" t="s">
        <v>20</v>
      </c>
      <c r="E950" s="4" t="s">
        <v>27</v>
      </c>
      <c r="F950" s="5">
        <v>1526</v>
      </c>
      <c r="G950" s="6">
        <v>10</v>
      </c>
      <c r="H950" s="6">
        <v>15</v>
      </c>
      <c r="I950" s="6">
        <v>22890</v>
      </c>
      <c r="J950" s="6">
        <v>1602.3000000000002</v>
      </c>
      <c r="K950" s="6">
        <v>21287.7</v>
      </c>
      <c r="L950" s="6">
        <v>15260</v>
      </c>
      <c r="M950" s="6">
        <v>6027.7000000000007</v>
      </c>
      <c r="N950" s="4">
        <f t="shared" si="14"/>
        <v>7.0000000000000007E-2</v>
      </c>
      <c r="O950" s="7">
        <v>7.0000000000000007E-2</v>
      </c>
      <c r="V950" s="1"/>
    </row>
    <row r="951" spans="1:22" x14ac:dyDescent="0.35">
      <c r="A951" s="3">
        <v>44050</v>
      </c>
      <c r="B951" s="4" t="s">
        <v>8</v>
      </c>
      <c r="C951" s="4" t="s">
        <v>9</v>
      </c>
      <c r="D951" s="4" t="s">
        <v>20</v>
      </c>
      <c r="E951" s="4" t="s">
        <v>27</v>
      </c>
      <c r="F951" s="5">
        <v>1520</v>
      </c>
      <c r="G951" s="6">
        <v>10</v>
      </c>
      <c r="H951" s="6">
        <v>15</v>
      </c>
      <c r="I951" s="6">
        <v>22800</v>
      </c>
      <c r="J951" s="6">
        <v>1596.0000000000002</v>
      </c>
      <c r="K951" s="6">
        <v>21204</v>
      </c>
      <c r="L951" s="6">
        <v>15200</v>
      </c>
      <c r="M951" s="6">
        <v>6004</v>
      </c>
      <c r="N951" s="4">
        <f t="shared" si="14"/>
        <v>7.0000000000000007E-2</v>
      </c>
      <c r="O951" s="7">
        <v>7.0000000000000007E-2</v>
      </c>
      <c r="V951" s="1"/>
    </row>
    <row r="952" spans="1:22" x14ac:dyDescent="0.35">
      <c r="A952" s="3">
        <v>44051</v>
      </c>
      <c r="B952" s="4" t="s">
        <v>5</v>
      </c>
      <c r="C952" s="4" t="s">
        <v>11</v>
      </c>
      <c r="D952" s="4" t="s">
        <v>20</v>
      </c>
      <c r="E952" s="4" t="s">
        <v>27</v>
      </c>
      <c r="F952" s="5">
        <v>1514</v>
      </c>
      <c r="G952" s="6">
        <v>10</v>
      </c>
      <c r="H952" s="6">
        <v>15</v>
      </c>
      <c r="I952" s="6">
        <v>22710</v>
      </c>
      <c r="J952" s="6">
        <v>1589.7</v>
      </c>
      <c r="K952" s="6">
        <v>21120.3</v>
      </c>
      <c r="L952" s="6">
        <v>15140</v>
      </c>
      <c r="M952" s="6">
        <v>5980.2999999999993</v>
      </c>
      <c r="N952" s="4">
        <f t="shared" si="14"/>
        <v>7.0000000000000007E-2</v>
      </c>
      <c r="O952" s="7">
        <v>7.0000000000000007E-2</v>
      </c>
      <c r="V952" s="1"/>
    </row>
    <row r="953" spans="1:22" x14ac:dyDescent="0.35">
      <c r="A953" s="3">
        <v>44052</v>
      </c>
      <c r="B953" s="4" t="s">
        <v>6</v>
      </c>
      <c r="C953" s="4" t="s">
        <v>12</v>
      </c>
      <c r="D953" s="4" t="s">
        <v>20</v>
      </c>
      <c r="E953" s="4" t="s">
        <v>27</v>
      </c>
      <c r="F953" s="5">
        <v>1508</v>
      </c>
      <c r="G953" s="6">
        <v>10</v>
      </c>
      <c r="H953" s="6">
        <v>20</v>
      </c>
      <c r="I953" s="6">
        <v>30160</v>
      </c>
      <c r="J953" s="6">
        <v>2111.2000000000003</v>
      </c>
      <c r="K953" s="6">
        <v>28048.799999999999</v>
      </c>
      <c r="L953" s="6">
        <v>15080</v>
      </c>
      <c r="M953" s="6">
        <v>12968.8</v>
      </c>
      <c r="N953" s="4">
        <f t="shared" si="14"/>
        <v>7.0000000000000007E-2</v>
      </c>
      <c r="O953" s="7">
        <v>7.0000000000000007E-2</v>
      </c>
      <c r="V953" s="1"/>
    </row>
    <row r="954" spans="1:22" x14ac:dyDescent="0.35">
      <c r="A954" s="3">
        <v>44053</v>
      </c>
      <c r="B954" s="4" t="s">
        <v>7</v>
      </c>
      <c r="C954" s="4" t="s">
        <v>13</v>
      </c>
      <c r="D954" s="4" t="s">
        <v>21</v>
      </c>
      <c r="E954" s="4" t="s">
        <v>27</v>
      </c>
      <c r="F954" s="5">
        <v>1502</v>
      </c>
      <c r="G954" s="6">
        <v>10</v>
      </c>
      <c r="H954" s="6">
        <v>20</v>
      </c>
      <c r="I954" s="6">
        <v>30040</v>
      </c>
      <c r="J954" s="6">
        <v>2102.8000000000002</v>
      </c>
      <c r="K954" s="6">
        <v>27937.200000000001</v>
      </c>
      <c r="L954" s="6">
        <v>15020</v>
      </c>
      <c r="M954" s="6">
        <v>12917.2</v>
      </c>
      <c r="N954" s="4">
        <f t="shared" si="14"/>
        <v>7.0000000000000007E-2</v>
      </c>
      <c r="O954" s="7">
        <v>7.0000000000000007E-2</v>
      </c>
      <c r="V954" s="1"/>
    </row>
    <row r="955" spans="1:22" x14ac:dyDescent="0.35">
      <c r="A955" s="3">
        <v>44054</v>
      </c>
      <c r="B955" s="4" t="s">
        <v>4</v>
      </c>
      <c r="C955" s="4" t="s">
        <v>10</v>
      </c>
      <c r="D955" s="4" t="s">
        <v>21</v>
      </c>
      <c r="E955" s="4" t="s">
        <v>27</v>
      </c>
      <c r="F955" s="5">
        <v>1496</v>
      </c>
      <c r="G955" s="6">
        <v>5</v>
      </c>
      <c r="H955" s="6">
        <v>7</v>
      </c>
      <c r="I955" s="6">
        <v>10472</v>
      </c>
      <c r="J955" s="6">
        <v>733.04000000000008</v>
      </c>
      <c r="K955" s="6">
        <v>9738.9599999999991</v>
      </c>
      <c r="L955" s="6">
        <v>7480</v>
      </c>
      <c r="M955" s="6">
        <v>2258.9599999999991</v>
      </c>
      <c r="N955" s="4">
        <f t="shared" si="14"/>
        <v>7.0000000000000007E-2</v>
      </c>
      <c r="O955" s="7">
        <v>7.0000000000000007E-2</v>
      </c>
      <c r="V955" s="1"/>
    </row>
    <row r="956" spans="1:22" x14ac:dyDescent="0.35">
      <c r="A956" s="3">
        <v>44055</v>
      </c>
      <c r="B956" s="4" t="s">
        <v>8</v>
      </c>
      <c r="C956" s="4" t="s">
        <v>9</v>
      </c>
      <c r="D956" s="4" t="s">
        <v>22</v>
      </c>
      <c r="E956" s="4" t="s">
        <v>27</v>
      </c>
      <c r="F956" s="5">
        <v>1490</v>
      </c>
      <c r="G956" s="6">
        <v>10</v>
      </c>
      <c r="H956" s="6">
        <v>15</v>
      </c>
      <c r="I956" s="6">
        <v>22350</v>
      </c>
      <c r="J956" s="6">
        <v>1564.5000000000002</v>
      </c>
      <c r="K956" s="6">
        <v>20785.5</v>
      </c>
      <c r="L956" s="6">
        <v>14900</v>
      </c>
      <c r="M956" s="6">
        <v>5885.5</v>
      </c>
      <c r="N956" s="4">
        <f t="shared" si="14"/>
        <v>7.0000000000000007E-2</v>
      </c>
      <c r="O956" s="7">
        <v>7.0000000000000007E-2</v>
      </c>
      <c r="V956" s="1"/>
    </row>
    <row r="957" spans="1:22" x14ac:dyDescent="0.35">
      <c r="A957" s="3">
        <v>44056</v>
      </c>
      <c r="B957" s="4" t="s">
        <v>5</v>
      </c>
      <c r="C957" s="4" t="s">
        <v>11</v>
      </c>
      <c r="D957" s="4" t="s">
        <v>18</v>
      </c>
      <c r="E957" s="4" t="s">
        <v>27</v>
      </c>
      <c r="F957" s="5">
        <v>1484</v>
      </c>
      <c r="G957" s="6">
        <v>3</v>
      </c>
      <c r="H957" s="6">
        <v>12</v>
      </c>
      <c r="I957" s="6">
        <v>17808</v>
      </c>
      <c r="J957" s="6">
        <v>1246.5600000000002</v>
      </c>
      <c r="K957" s="6">
        <v>16561.439999999999</v>
      </c>
      <c r="L957" s="6">
        <v>4452</v>
      </c>
      <c r="M957" s="6">
        <v>12109.439999999999</v>
      </c>
      <c r="N957" s="4">
        <f t="shared" si="14"/>
        <v>7.0000000000000007E-2</v>
      </c>
      <c r="O957" s="7">
        <v>7.0000000000000007E-2</v>
      </c>
      <c r="V957" s="1"/>
    </row>
    <row r="958" spans="1:22" x14ac:dyDescent="0.35">
      <c r="A958" s="3">
        <v>44057</v>
      </c>
      <c r="B958" s="4" t="s">
        <v>6</v>
      </c>
      <c r="C958" s="4" t="s">
        <v>12</v>
      </c>
      <c r="D958" s="4" t="s">
        <v>18</v>
      </c>
      <c r="E958" s="4" t="s">
        <v>27</v>
      </c>
      <c r="F958" s="5">
        <v>1478</v>
      </c>
      <c r="G958" s="6">
        <v>3</v>
      </c>
      <c r="H958" s="6">
        <v>12</v>
      </c>
      <c r="I958" s="6">
        <v>17736</v>
      </c>
      <c r="J958" s="6">
        <v>1241.5200000000002</v>
      </c>
      <c r="K958" s="6">
        <v>16494.48</v>
      </c>
      <c r="L958" s="6">
        <v>4434</v>
      </c>
      <c r="M958" s="6">
        <v>12060.48</v>
      </c>
      <c r="N958" s="4">
        <f t="shared" si="14"/>
        <v>7.0000000000000007E-2</v>
      </c>
      <c r="O958" s="7">
        <v>7.0000000000000007E-2</v>
      </c>
      <c r="V958" s="1"/>
    </row>
    <row r="959" spans="1:22" x14ac:dyDescent="0.35">
      <c r="A959" s="3">
        <v>44058</v>
      </c>
      <c r="B959" s="4" t="s">
        <v>7</v>
      </c>
      <c r="C959" s="4" t="s">
        <v>13</v>
      </c>
      <c r="D959" s="4" t="s">
        <v>18</v>
      </c>
      <c r="E959" s="4" t="s">
        <v>27</v>
      </c>
      <c r="F959" s="5">
        <v>1472</v>
      </c>
      <c r="G959" s="6">
        <v>10</v>
      </c>
      <c r="H959" s="6">
        <v>20</v>
      </c>
      <c r="I959" s="6">
        <v>29440</v>
      </c>
      <c r="J959" s="6">
        <v>2060.8000000000002</v>
      </c>
      <c r="K959" s="6">
        <v>27379.200000000001</v>
      </c>
      <c r="L959" s="6">
        <v>14720</v>
      </c>
      <c r="M959" s="6">
        <v>12659.2</v>
      </c>
      <c r="N959" s="4">
        <f t="shared" si="14"/>
        <v>7.0000000000000007E-2</v>
      </c>
      <c r="O959" s="7">
        <v>7.0000000000000007E-2</v>
      </c>
      <c r="V959" s="1"/>
    </row>
    <row r="960" spans="1:22" x14ac:dyDescent="0.35">
      <c r="A960" s="3">
        <v>44059</v>
      </c>
      <c r="B960" s="4" t="s">
        <v>4</v>
      </c>
      <c r="C960" s="4" t="s">
        <v>10</v>
      </c>
      <c r="D960" s="4" t="s">
        <v>19</v>
      </c>
      <c r="E960" s="4" t="s">
        <v>27</v>
      </c>
      <c r="F960" s="5">
        <v>1466</v>
      </c>
      <c r="G960" s="6">
        <v>3</v>
      </c>
      <c r="H960" s="6">
        <v>12</v>
      </c>
      <c r="I960" s="6">
        <v>17592</v>
      </c>
      <c r="J960" s="6">
        <v>1231.44</v>
      </c>
      <c r="K960" s="6">
        <v>16360.56</v>
      </c>
      <c r="L960" s="6">
        <v>4398</v>
      </c>
      <c r="M960" s="6">
        <v>11962.56</v>
      </c>
      <c r="N960" s="4">
        <f t="shared" si="14"/>
        <v>7.0000000000000007E-2</v>
      </c>
      <c r="O960" s="7">
        <v>7.0000000000000007E-2</v>
      </c>
      <c r="V960" s="1"/>
    </row>
    <row r="961" spans="1:22" x14ac:dyDescent="0.35">
      <c r="A961" s="3">
        <v>44060</v>
      </c>
      <c r="B961" s="4" t="s">
        <v>8</v>
      </c>
      <c r="C961" s="4" t="s">
        <v>9</v>
      </c>
      <c r="D961" s="4" t="s">
        <v>19</v>
      </c>
      <c r="E961" s="4" t="s">
        <v>27</v>
      </c>
      <c r="F961" s="5">
        <v>1460</v>
      </c>
      <c r="G961" s="6">
        <v>3</v>
      </c>
      <c r="H961" s="6">
        <v>12</v>
      </c>
      <c r="I961" s="6">
        <v>17520</v>
      </c>
      <c r="J961" s="6">
        <v>1401.6000000000001</v>
      </c>
      <c r="K961" s="6">
        <v>16118.4</v>
      </c>
      <c r="L961" s="6">
        <v>4380</v>
      </c>
      <c r="M961" s="6">
        <v>11738.4</v>
      </c>
      <c r="N961" s="4">
        <f t="shared" si="14"/>
        <v>0.08</v>
      </c>
      <c r="O961" s="7">
        <v>0.08</v>
      </c>
      <c r="V961" s="1"/>
    </row>
    <row r="962" spans="1:22" x14ac:dyDescent="0.35">
      <c r="A962" s="3">
        <v>44061</v>
      </c>
      <c r="B962" s="4" t="s">
        <v>5</v>
      </c>
      <c r="C962" s="4" t="s">
        <v>10</v>
      </c>
      <c r="D962" s="4" t="s">
        <v>20</v>
      </c>
      <c r="E962" s="4" t="s">
        <v>27</v>
      </c>
      <c r="F962" s="5">
        <v>1454</v>
      </c>
      <c r="G962" s="6">
        <v>5</v>
      </c>
      <c r="H962" s="6">
        <v>7</v>
      </c>
      <c r="I962" s="6">
        <v>10178</v>
      </c>
      <c r="J962" s="6">
        <v>814.24</v>
      </c>
      <c r="K962" s="6">
        <v>9363.76</v>
      </c>
      <c r="L962" s="6">
        <v>7270</v>
      </c>
      <c r="M962" s="6">
        <v>2093.7600000000002</v>
      </c>
      <c r="N962" s="4">
        <f t="shared" si="14"/>
        <v>0.08</v>
      </c>
      <c r="O962" s="7">
        <v>0.08</v>
      </c>
      <c r="V962" s="1"/>
    </row>
    <row r="963" spans="1:22" x14ac:dyDescent="0.35">
      <c r="A963" s="3">
        <v>44062</v>
      </c>
      <c r="B963" s="4" t="s">
        <v>6</v>
      </c>
      <c r="C963" s="4" t="s">
        <v>12</v>
      </c>
      <c r="D963" s="4" t="s">
        <v>21</v>
      </c>
      <c r="E963" s="4" t="s">
        <v>27</v>
      </c>
      <c r="F963" s="5">
        <v>900</v>
      </c>
      <c r="G963" s="6">
        <v>10</v>
      </c>
      <c r="H963" s="6">
        <v>15</v>
      </c>
      <c r="I963" s="6">
        <v>13500</v>
      </c>
      <c r="J963" s="6">
        <v>1080</v>
      </c>
      <c r="K963" s="6">
        <v>12420</v>
      </c>
      <c r="L963" s="6">
        <v>9000</v>
      </c>
      <c r="M963" s="6">
        <v>3420</v>
      </c>
      <c r="N963" s="4">
        <f t="shared" ref="N963:N1026" si="15">J963/I963</f>
        <v>0.08</v>
      </c>
      <c r="O963" s="7">
        <v>0.08</v>
      </c>
      <c r="V963" s="1"/>
    </row>
    <row r="964" spans="1:22" x14ac:dyDescent="0.35">
      <c r="A964" s="3">
        <v>44063</v>
      </c>
      <c r="B964" s="4" t="s">
        <v>7</v>
      </c>
      <c r="C964" s="4" t="s">
        <v>13</v>
      </c>
      <c r="D964" s="4" t="s">
        <v>21</v>
      </c>
      <c r="E964" s="4" t="s">
        <v>27</v>
      </c>
      <c r="F964" s="5">
        <v>1442</v>
      </c>
      <c r="G964" s="6">
        <v>5</v>
      </c>
      <c r="H964" s="6">
        <v>7</v>
      </c>
      <c r="I964" s="6">
        <v>10094</v>
      </c>
      <c r="J964" s="6">
        <v>807.52</v>
      </c>
      <c r="K964" s="6">
        <v>9286.48</v>
      </c>
      <c r="L964" s="6">
        <v>7210</v>
      </c>
      <c r="M964" s="6">
        <v>2076.4799999999996</v>
      </c>
      <c r="N964" s="4">
        <f t="shared" si="15"/>
        <v>0.08</v>
      </c>
      <c r="O964" s="7">
        <v>0.08</v>
      </c>
      <c r="V964" s="1"/>
    </row>
    <row r="965" spans="1:22" x14ac:dyDescent="0.35">
      <c r="A965" s="3">
        <v>44064</v>
      </c>
      <c r="B965" s="4" t="s">
        <v>4</v>
      </c>
      <c r="C965" s="4" t="s">
        <v>10</v>
      </c>
      <c r="D965" s="4" t="s">
        <v>21</v>
      </c>
      <c r="E965" s="4" t="s">
        <v>27</v>
      </c>
      <c r="F965" s="5">
        <v>1436</v>
      </c>
      <c r="G965" s="6">
        <v>5</v>
      </c>
      <c r="H965" s="6">
        <v>7</v>
      </c>
      <c r="I965" s="6">
        <v>10052</v>
      </c>
      <c r="J965" s="6">
        <v>804.16</v>
      </c>
      <c r="K965" s="6">
        <v>9247.84</v>
      </c>
      <c r="L965" s="6">
        <v>7180</v>
      </c>
      <c r="M965" s="6">
        <v>2067.84</v>
      </c>
      <c r="N965" s="4">
        <f t="shared" si="15"/>
        <v>0.08</v>
      </c>
      <c r="O965" s="7">
        <v>0.08</v>
      </c>
      <c r="V965" s="1"/>
    </row>
    <row r="966" spans="1:22" x14ac:dyDescent="0.35">
      <c r="A966" s="3">
        <v>44065</v>
      </c>
      <c r="B966" s="4" t="s">
        <v>8</v>
      </c>
      <c r="C966" s="4" t="s">
        <v>9</v>
      </c>
      <c r="D966" s="4" t="s">
        <v>21</v>
      </c>
      <c r="E966" s="4" t="s">
        <v>27</v>
      </c>
      <c r="F966" s="5">
        <v>1200</v>
      </c>
      <c r="G966" s="6">
        <v>5</v>
      </c>
      <c r="H966" s="6">
        <v>7</v>
      </c>
      <c r="I966" s="6">
        <v>8400</v>
      </c>
      <c r="J966" s="6">
        <v>672</v>
      </c>
      <c r="K966" s="6">
        <v>7728</v>
      </c>
      <c r="L966" s="6">
        <v>6000</v>
      </c>
      <c r="M966" s="6">
        <v>1728</v>
      </c>
      <c r="N966" s="4">
        <f t="shared" si="15"/>
        <v>0.08</v>
      </c>
      <c r="O966" s="7">
        <v>0.08</v>
      </c>
      <c r="V966" s="1"/>
    </row>
    <row r="967" spans="1:22" x14ac:dyDescent="0.35">
      <c r="A967" s="3">
        <v>44066</v>
      </c>
      <c r="B967" s="4" t="s">
        <v>5</v>
      </c>
      <c r="C967" s="4" t="s">
        <v>11</v>
      </c>
      <c r="D967" s="4" t="s">
        <v>22</v>
      </c>
      <c r="E967" s="4" t="s">
        <v>27</v>
      </c>
      <c r="F967" s="5">
        <v>1424</v>
      </c>
      <c r="G967" s="6">
        <v>3</v>
      </c>
      <c r="H967" s="6">
        <v>12</v>
      </c>
      <c r="I967" s="6">
        <v>17088</v>
      </c>
      <c r="J967" s="6">
        <v>1367.04</v>
      </c>
      <c r="K967" s="6">
        <v>15720.96</v>
      </c>
      <c r="L967" s="6">
        <v>4272</v>
      </c>
      <c r="M967" s="6">
        <v>11448.96</v>
      </c>
      <c r="N967" s="4">
        <f t="shared" si="15"/>
        <v>0.08</v>
      </c>
      <c r="O967" s="7">
        <v>0.08</v>
      </c>
      <c r="V967" s="1"/>
    </row>
    <row r="968" spans="1:22" x14ac:dyDescent="0.35">
      <c r="A968" s="3">
        <v>44067</v>
      </c>
      <c r="B968" s="4" t="s">
        <v>6</v>
      </c>
      <c r="C968" s="4" t="s">
        <v>12</v>
      </c>
      <c r="D968" s="4" t="s">
        <v>22</v>
      </c>
      <c r="E968" s="4" t="s">
        <v>27</v>
      </c>
      <c r="F968" s="5">
        <v>1418</v>
      </c>
      <c r="G968" s="6">
        <v>3</v>
      </c>
      <c r="H968" s="6">
        <v>12</v>
      </c>
      <c r="I968" s="6">
        <v>17016</v>
      </c>
      <c r="J968" s="6">
        <v>1361.28</v>
      </c>
      <c r="K968" s="6">
        <v>15654.72</v>
      </c>
      <c r="L968" s="6">
        <v>4254</v>
      </c>
      <c r="M968" s="6">
        <v>11400.72</v>
      </c>
      <c r="N968" s="4">
        <f t="shared" si="15"/>
        <v>0.08</v>
      </c>
      <c r="O968" s="7">
        <v>0.08</v>
      </c>
      <c r="V968" s="1"/>
    </row>
    <row r="969" spans="1:22" x14ac:dyDescent="0.35">
      <c r="A969" s="3">
        <v>44068</v>
      </c>
      <c r="B969" s="4" t="s">
        <v>7</v>
      </c>
      <c r="C969" s="4" t="s">
        <v>13</v>
      </c>
      <c r="D969" s="4" t="s">
        <v>22</v>
      </c>
      <c r="E969" s="4" t="s">
        <v>27</v>
      </c>
      <c r="F969" s="5">
        <v>1412</v>
      </c>
      <c r="G969" s="6">
        <v>5</v>
      </c>
      <c r="H969" s="6">
        <v>7</v>
      </c>
      <c r="I969" s="6">
        <v>9884</v>
      </c>
      <c r="J969" s="6">
        <v>790.72</v>
      </c>
      <c r="K969" s="6">
        <v>9093.2800000000007</v>
      </c>
      <c r="L969" s="6">
        <v>7060</v>
      </c>
      <c r="M969" s="6">
        <v>2033.2800000000007</v>
      </c>
      <c r="N969" s="4">
        <f t="shared" si="15"/>
        <v>0.08</v>
      </c>
      <c r="O969" s="7">
        <v>0.08</v>
      </c>
      <c r="V969" s="1"/>
    </row>
    <row r="970" spans="1:22" x14ac:dyDescent="0.35">
      <c r="A970" s="3">
        <v>44069</v>
      </c>
      <c r="B970" s="4" t="s">
        <v>4</v>
      </c>
      <c r="C970" s="4" t="s">
        <v>10</v>
      </c>
      <c r="D970" s="4" t="s">
        <v>23</v>
      </c>
      <c r="E970" s="4" t="s">
        <v>27</v>
      </c>
      <c r="F970" s="5">
        <v>863</v>
      </c>
      <c r="G970" s="6">
        <v>5</v>
      </c>
      <c r="H970" s="6">
        <v>7</v>
      </c>
      <c r="I970" s="6">
        <v>6041</v>
      </c>
      <c r="J970" s="6">
        <v>483.28000000000003</v>
      </c>
      <c r="K970" s="6">
        <v>5557.72</v>
      </c>
      <c r="L970" s="6">
        <v>4315</v>
      </c>
      <c r="M970" s="6">
        <v>1242.7200000000003</v>
      </c>
      <c r="N970" s="4">
        <f t="shared" si="15"/>
        <v>0.08</v>
      </c>
      <c r="O970" s="7">
        <v>0.08</v>
      </c>
      <c r="V970" s="1"/>
    </row>
    <row r="971" spans="1:22" x14ac:dyDescent="0.35">
      <c r="A971" s="3">
        <v>44070</v>
      </c>
      <c r="B971" s="4" t="s">
        <v>8</v>
      </c>
      <c r="C971" s="4" t="s">
        <v>9</v>
      </c>
      <c r="D971" s="4" t="s">
        <v>18</v>
      </c>
      <c r="E971" s="4" t="s">
        <v>27</v>
      </c>
      <c r="F971" s="5">
        <v>765</v>
      </c>
      <c r="G971" s="6">
        <v>260</v>
      </c>
      <c r="H971" s="6">
        <v>350</v>
      </c>
      <c r="I971" s="6">
        <v>267750</v>
      </c>
      <c r="J971" s="6">
        <v>21420</v>
      </c>
      <c r="K971" s="6">
        <v>246330</v>
      </c>
      <c r="L971" s="6">
        <v>198900</v>
      </c>
      <c r="M971" s="6">
        <v>47430</v>
      </c>
      <c r="N971" s="4">
        <f t="shared" si="15"/>
        <v>0.08</v>
      </c>
      <c r="O971" s="7">
        <v>0.08</v>
      </c>
      <c r="V971" s="1"/>
    </row>
    <row r="972" spans="1:22" x14ac:dyDescent="0.35">
      <c r="A972" s="3">
        <v>44071</v>
      </c>
      <c r="B972" s="4" t="s">
        <v>5</v>
      </c>
      <c r="C972" s="4" t="s">
        <v>11</v>
      </c>
      <c r="D972" s="4" t="s">
        <v>18</v>
      </c>
      <c r="E972" s="4" t="s">
        <v>27</v>
      </c>
      <c r="F972" s="5">
        <v>1394</v>
      </c>
      <c r="G972" s="6">
        <v>250</v>
      </c>
      <c r="H972" s="6">
        <v>300</v>
      </c>
      <c r="I972" s="6">
        <v>418200</v>
      </c>
      <c r="J972" s="6">
        <v>33456</v>
      </c>
      <c r="K972" s="6">
        <v>384744</v>
      </c>
      <c r="L972" s="6">
        <v>348500</v>
      </c>
      <c r="M972" s="6">
        <v>36244</v>
      </c>
      <c r="N972" s="4">
        <f t="shared" si="15"/>
        <v>0.08</v>
      </c>
      <c r="O972" s="7">
        <v>0.08</v>
      </c>
      <c r="V972" s="1"/>
    </row>
    <row r="973" spans="1:22" x14ac:dyDescent="0.35">
      <c r="A973" s="3">
        <v>44072</v>
      </c>
      <c r="B973" s="4" t="s">
        <v>6</v>
      </c>
      <c r="C973" s="4" t="s">
        <v>12</v>
      </c>
      <c r="D973" s="4" t="s">
        <v>18</v>
      </c>
      <c r="E973" s="4" t="s">
        <v>27</v>
      </c>
      <c r="F973" s="5">
        <v>865</v>
      </c>
      <c r="G973" s="6">
        <v>250</v>
      </c>
      <c r="H973" s="6">
        <v>300</v>
      </c>
      <c r="I973" s="6">
        <v>259500</v>
      </c>
      <c r="J973" s="6">
        <v>20760</v>
      </c>
      <c r="K973" s="6">
        <v>238740</v>
      </c>
      <c r="L973" s="6">
        <v>216250</v>
      </c>
      <c r="M973" s="6">
        <v>22490</v>
      </c>
      <c r="N973" s="4">
        <f t="shared" si="15"/>
        <v>0.08</v>
      </c>
      <c r="O973" s="7">
        <v>0.08</v>
      </c>
      <c r="V973" s="1"/>
    </row>
    <row r="974" spans="1:22" x14ac:dyDescent="0.35">
      <c r="A974" s="3">
        <v>44073</v>
      </c>
      <c r="B974" s="4" t="s">
        <v>7</v>
      </c>
      <c r="C974" s="4" t="s">
        <v>13</v>
      </c>
      <c r="D974" s="4" t="s">
        <v>19</v>
      </c>
      <c r="E974" s="4" t="s">
        <v>27</v>
      </c>
      <c r="F974" s="5">
        <v>1382</v>
      </c>
      <c r="G974" s="6">
        <v>10</v>
      </c>
      <c r="H974" s="6">
        <v>20</v>
      </c>
      <c r="I974" s="6">
        <v>27640</v>
      </c>
      <c r="J974" s="6">
        <v>2211.2000000000003</v>
      </c>
      <c r="K974" s="6">
        <v>25428.799999999999</v>
      </c>
      <c r="L974" s="6">
        <v>13820</v>
      </c>
      <c r="M974" s="6">
        <v>11608.8</v>
      </c>
      <c r="N974" s="4">
        <f t="shared" si="15"/>
        <v>8.0000000000000016E-2</v>
      </c>
      <c r="O974" s="7">
        <v>0.08</v>
      </c>
      <c r="V974" s="1"/>
    </row>
    <row r="975" spans="1:22" x14ac:dyDescent="0.35">
      <c r="A975" s="3">
        <v>44074</v>
      </c>
      <c r="B975" s="4" t="s">
        <v>4</v>
      </c>
      <c r="C975" s="4" t="s">
        <v>10</v>
      </c>
      <c r="D975" s="4" t="s">
        <v>19</v>
      </c>
      <c r="E975" s="4" t="s">
        <v>27</v>
      </c>
      <c r="F975" s="5">
        <v>1376</v>
      </c>
      <c r="G975" s="6">
        <v>250</v>
      </c>
      <c r="H975" s="6">
        <v>300</v>
      </c>
      <c r="I975" s="6">
        <v>412800</v>
      </c>
      <c r="J975" s="6">
        <v>33024</v>
      </c>
      <c r="K975" s="6">
        <v>379776</v>
      </c>
      <c r="L975" s="6">
        <v>344000</v>
      </c>
      <c r="M975" s="6">
        <v>35776</v>
      </c>
      <c r="N975" s="4">
        <f t="shared" si="15"/>
        <v>0.08</v>
      </c>
      <c r="O975" s="7">
        <v>0.08</v>
      </c>
      <c r="V975" s="1"/>
    </row>
    <row r="976" spans="1:22" x14ac:dyDescent="0.35">
      <c r="A976" s="3">
        <v>44075</v>
      </c>
      <c r="B976" s="4" t="s">
        <v>8</v>
      </c>
      <c r="C976" s="4" t="s">
        <v>9</v>
      </c>
      <c r="D976" s="4" t="s">
        <v>19</v>
      </c>
      <c r="E976" s="4" t="s">
        <v>27</v>
      </c>
      <c r="F976" s="5">
        <v>544</v>
      </c>
      <c r="G976" s="6">
        <v>120</v>
      </c>
      <c r="H976" s="6">
        <v>125</v>
      </c>
      <c r="I976" s="6">
        <v>68000</v>
      </c>
      <c r="J976" s="6">
        <v>5440</v>
      </c>
      <c r="K976" s="6">
        <v>62560</v>
      </c>
      <c r="L976" s="6">
        <v>65280</v>
      </c>
      <c r="M976" s="6">
        <v>-2720</v>
      </c>
      <c r="N976" s="4">
        <f t="shared" si="15"/>
        <v>0.08</v>
      </c>
      <c r="O976" s="7">
        <v>0.08</v>
      </c>
      <c r="V976" s="1"/>
    </row>
    <row r="977" spans="1:22" x14ac:dyDescent="0.35">
      <c r="A977" s="3">
        <v>44076</v>
      </c>
      <c r="B977" s="4" t="s">
        <v>5</v>
      </c>
      <c r="C977" s="4" t="s">
        <v>11</v>
      </c>
      <c r="D977" s="4" t="s">
        <v>20</v>
      </c>
      <c r="E977" s="4" t="s">
        <v>27</v>
      </c>
      <c r="F977" s="5">
        <v>1364</v>
      </c>
      <c r="G977" s="6">
        <v>250</v>
      </c>
      <c r="H977" s="6">
        <v>300</v>
      </c>
      <c r="I977" s="6">
        <v>409200</v>
      </c>
      <c r="J977" s="6">
        <v>32736</v>
      </c>
      <c r="K977" s="6">
        <v>376464</v>
      </c>
      <c r="L977" s="6">
        <v>341000</v>
      </c>
      <c r="M977" s="6">
        <v>35464</v>
      </c>
      <c r="N977" s="4">
        <f t="shared" si="15"/>
        <v>0.08</v>
      </c>
      <c r="O977" s="7">
        <v>0.08</v>
      </c>
      <c r="V977" s="1"/>
    </row>
    <row r="978" spans="1:22" x14ac:dyDescent="0.35">
      <c r="A978" s="3">
        <v>44077</v>
      </c>
      <c r="B978" s="4" t="s">
        <v>6</v>
      </c>
      <c r="C978" s="4" t="s">
        <v>12</v>
      </c>
      <c r="D978" s="4" t="s">
        <v>20</v>
      </c>
      <c r="E978" s="4" t="s">
        <v>27</v>
      </c>
      <c r="F978" s="5">
        <v>1358</v>
      </c>
      <c r="G978" s="6">
        <v>250</v>
      </c>
      <c r="H978" s="6">
        <v>300</v>
      </c>
      <c r="I978" s="6">
        <v>407400</v>
      </c>
      <c r="J978" s="6">
        <v>32592</v>
      </c>
      <c r="K978" s="6">
        <v>374808</v>
      </c>
      <c r="L978" s="6">
        <v>339500</v>
      </c>
      <c r="M978" s="6">
        <v>35308</v>
      </c>
      <c r="N978" s="4">
        <f t="shared" si="15"/>
        <v>0.08</v>
      </c>
      <c r="O978" s="7">
        <v>0.08</v>
      </c>
      <c r="V978" s="1"/>
    </row>
    <row r="979" spans="1:22" x14ac:dyDescent="0.35">
      <c r="A979" s="3">
        <v>44078</v>
      </c>
      <c r="B979" s="4" t="s">
        <v>7</v>
      </c>
      <c r="C979" s="4" t="s">
        <v>13</v>
      </c>
      <c r="D979" s="4" t="s">
        <v>20</v>
      </c>
      <c r="E979" s="4" t="s">
        <v>27</v>
      </c>
      <c r="F979" s="5">
        <v>434</v>
      </c>
      <c r="G979" s="6">
        <v>120</v>
      </c>
      <c r="H979" s="6">
        <v>125</v>
      </c>
      <c r="I979" s="6">
        <v>54250</v>
      </c>
      <c r="J979" s="6">
        <v>4340</v>
      </c>
      <c r="K979" s="6">
        <v>49910</v>
      </c>
      <c r="L979" s="6">
        <v>52080</v>
      </c>
      <c r="M979" s="6">
        <v>-2170</v>
      </c>
      <c r="N979" s="4">
        <f t="shared" si="15"/>
        <v>0.08</v>
      </c>
      <c r="O979" s="7">
        <v>0.08</v>
      </c>
      <c r="V979" s="1"/>
    </row>
    <row r="980" spans="1:22" x14ac:dyDescent="0.35">
      <c r="A980" s="3">
        <v>44079</v>
      </c>
      <c r="B980" s="4" t="s">
        <v>4</v>
      </c>
      <c r="C980" s="4" t="s">
        <v>10</v>
      </c>
      <c r="D980" s="4" t="s">
        <v>20</v>
      </c>
      <c r="E980" s="4" t="s">
        <v>27</v>
      </c>
      <c r="F980" s="5">
        <v>1346</v>
      </c>
      <c r="G980" s="6">
        <v>10</v>
      </c>
      <c r="H980" s="6">
        <v>15</v>
      </c>
      <c r="I980" s="6">
        <v>20190</v>
      </c>
      <c r="J980" s="6">
        <v>1615.2</v>
      </c>
      <c r="K980" s="6">
        <v>18574.8</v>
      </c>
      <c r="L980" s="6">
        <v>13460</v>
      </c>
      <c r="M980" s="6">
        <v>5114.7999999999993</v>
      </c>
      <c r="N980" s="4">
        <f t="shared" si="15"/>
        <v>0.08</v>
      </c>
      <c r="O980" s="7">
        <v>0.08</v>
      </c>
      <c r="V980" s="1"/>
    </row>
    <row r="981" spans="1:22" x14ac:dyDescent="0.35">
      <c r="A981" s="3">
        <v>44080</v>
      </c>
      <c r="B981" s="4" t="s">
        <v>8</v>
      </c>
      <c r="C981" s="4" t="s">
        <v>9</v>
      </c>
      <c r="D981" s="4" t="s">
        <v>20</v>
      </c>
      <c r="E981" s="4" t="s">
        <v>27</v>
      </c>
      <c r="F981" s="5">
        <v>1340</v>
      </c>
      <c r="G981" s="6">
        <v>10</v>
      </c>
      <c r="H981" s="6">
        <v>15</v>
      </c>
      <c r="I981" s="6">
        <v>20100</v>
      </c>
      <c r="J981" s="6">
        <v>1608</v>
      </c>
      <c r="K981" s="6">
        <v>18492</v>
      </c>
      <c r="L981" s="6">
        <v>13400</v>
      </c>
      <c r="M981" s="6">
        <v>5092</v>
      </c>
      <c r="N981" s="4">
        <f t="shared" si="15"/>
        <v>0.08</v>
      </c>
      <c r="O981" s="7">
        <v>0.08</v>
      </c>
      <c r="V981" s="1"/>
    </row>
    <row r="982" spans="1:22" x14ac:dyDescent="0.35">
      <c r="A982" s="3">
        <v>44081</v>
      </c>
      <c r="B982" s="4" t="s">
        <v>5</v>
      </c>
      <c r="C982" s="4" t="s">
        <v>11</v>
      </c>
      <c r="D982" s="4" t="s">
        <v>20</v>
      </c>
      <c r="E982" s="4" t="s">
        <v>27</v>
      </c>
      <c r="F982" s="5">
        <v>345</v>
      </c>
      <c r="G982" s="6">
        <v>10</v>
      </c>
      <c r="H982" s="6">
        <v>20</v>
      </c>
      <c r="I982" s="6">
        <v>6900</v>
      </c>
      <c r="J982" s="6">
        <v>552</v>
      </c>
      <c r="K982" s="6">
        <v>6348</v>
      </c>
      <c r="L982" s="6">
        <v>3450</v>
      </c>
      <c r="M982" s="6">
        <v>2898</v>
      </c>
      <c r="N982" s="4">
        <f t="shared" si="15"/>
        <v>0.08</v>
      </c>
      <c r="O982" s="7">
        <v>0.08</v>
      </c>
      <c r="V982" s="1"/>
    </row>
    <row r="983" spans="1:22" x14ac:dyDescent="0.35">
      <c r="A983" s="3">
        <v>44082</v>
      </c>
      <c r="B983" s="4" t="s">
        <v>6</v>
      </c>
      <c r="C983" s="4" t="s">
        <v>12</v>
      </c>
      <c r="D983" s="4" t="s">
        <v>20</v>
      </c>
      <c r="E983" s="4" t="s">
        <v>27</v>
      </c>
      <c r="F983" s="5">
        <v>1328</v>
      </c>
      <c r="G983" s="6">
        <v>250</v>
      </c>
      <c r="H983" s="6">
        <v>300</v>
      </c>
      <c r="I983" s="6">
        <v>398400</v>
      </c>
      <c r="J983" s="6">
        <v>31872</v>
      </c>
      <c r="K983" s="6">
        <v>366528</v>
      </c>
      <c r="L983" s="6">
        <v>332000</v>
      </c>
      <c r="M983" s="6">
        <v>34528</v>
      </c>
      <c r="N983" s="4">
        <f t="shared" si="15"/>
        <v>0.08</v>
      </c>
      <c r="O983" s="7">
        <v>0.08</v>
      </c>
      <c r="V983" s="1"/>
    </row>
    <row r="984" spans="1:22" x14ac:dyDescent="0.35">
      <c r="A984" s="3">
        <v>44083</v>
      </c>
      <c r="B984" s="4" t="s">
        <v>7</v>
      </c>
      <c r="C984" s="4" t="s">
        <v>13</v>
      </c>
      <c r="D984" s="4" t="s">
        <v>20</v>
      </c>
      <c r="E984" s="4" t="s">
        <v>27</v>
      </c>
      <c r="F984" s="5">
        <v>1322</v>
      </c>
      <c r="G984" s="6">
        <v>250</v>
      </c>
      <c r="H984" s="6">
        <v>300</v>
      </c>
      <c r="I984" s="6">
        <v>396600</v>
      </c>
      <c r="J984" s="6">
        <v>31728</v>
      </c>
      <c r="K984" s="6">
        <v>364872</v>
      </c>
      <c r="L984" s="6">
        <v>330500</v>
      </c>
      <c r="M984" s="6">
        <v>34372</v>
      </c>
      <c r="N984" s="4">
        <f t="shared" si="15"/>
        <v>0.08</v>
      </c>
      <c r="O984" s="7">
        <v>0.08</v>
      </c>
      <c r="V984" s="1"/>
    </row>
    <row r="985" spans="1:22" x14ac:dyDescent="0.35">
      <c r="A985" s="3">
        <v>44084</v>
      </c>
      <c r="B985" s="4" t="s">
        <v>4</v>
      </c>
      <c r="C985" s="4" t="s">
        <v>10</v>
      </c>
      <c r="D985" s="4" t="s">
        <v>20</v>
      </c>
      <c r="E985" s="4" t="s">
        <v>27</v>
      </c>
      <c r="F985" s="5">
        <v>688</v>
      </c>
      <c r="G985" s="6">
        <v>3</v>
      </c>
      <c r="H985" s="6">
        <v>12</v>
      </c>
      <c r="I985" s="6">
        <v>8256</v>
      </c>
      <c r="J985" s="6">
        <v>660.48</v>
      </c>
      <c r="K985" s="6">
        <v>7595.52</v>
      </c>
      <c r="L985" s="6">
        <v>2064</v>
      </c>
      <c r="M985" s="6">
        <v>5531.52</v>
      </c>
      <c r="N985" s="4">
        <f t="shared" si="15"/>
        <v>0.08</v>
      </c>
      <c r="O985" s="7">
        <v>0.08</v>
      </c>
      <c r="V985" s="1"/>
    </row>
    <row r="986" spans="1:22" x14ac:dyDescent="0.35">
      <c r="A986" s="3">
        <v>44085</v>
      </c>
      <c r="B986" s="4" t="s">
        <v>8</v>
      </c>
      <c r="C986" s="4" t="s">
        <v>9</v>
      </c>
      <c r="D986" s="4" t="s">
        <v>20</v>
      </c>
      <c r="E986" s="4" t="s">
        <v>27</v>
      </c>
      <c r="F986" s="5">
        <v>1310</v>
      </c>
      <c r="G986" s="6">
        <v>5</v>
      </c>
      <c r="H986" s="6">
        <v>7</v>
      </c>
      <c r="I986" s="6">
        <v>9170</v>
      </c>
      <c r="J986" s="6">
        <v>733.6</v>
      </c>
      <c r="K986" s="6">
        <v>8436.4</v>
      </c>
      <c r="L986" s="6">
        <v>6550</v>
      </c>
      <c r="M986" s="6">
        <v>1886.3999999999996</v>
      </c>
      <c r="N986" s="4">
        <f t="shared" si="15"/>
        <v>0.08</v>
      </c>
      <c r="O986" s="7">
        <v>0.08</v>
      </c>
      <c r="V986" s="1"/>
    </row>
    <row r="987" spans="1:22" x14ac:dyDescent="0.35">
      <c r="A987" s="3">
        <v>44086</v>
      </c>
      <c r="B987" s="4" t="s">
        <v>5</v>
      </c>
      <c r="C987" s="4" t="s">
        <v>10</v>
      </c>
      <c r="D987" s="4" t="s">
        <v>21</v>
      </c>
      <c r="E987" s="4" t="s">
        <v>27</v>
      </c>
      <c r="F987" s="5">
        <v>1304</v>
      </c>
      <c r="G987" s="6">
        <v>250</v>
      </c>
      <c r="H987" s="6">
        <v>300</v>
      </c>
      <c r="I987" s="6">
        <v>391200</v>
      </c>
      <c r="J987" s="6">
        <v>31296</v>
      </c>
      <c r="K987" s="6">
        <v>359904</v>
      </c>
      <c r="L987" s="6">
        <v>326000</v>
      </c>
      <c r="M987" s="6">
        <v>33904</v>
      </c>
      <c r="N987" s="4">
        <f t="shared" si="15"/>
        <v>0.08</v>
      </c>
      <c r="O987" s="7">
        <v>0.08</v>
      </c>
      <c r="V987" s="1"/>
    </row>
    <row r="988" spans="1:22" x14ac:dyDescent="0.35">
      <c r="A988" s="3">
        <v>44087</v>
      </c>
      <c r="B988" s="4" t="s">
        <v>6</v>
      </c>
      <c r="C988" s="4" t="s">
        <v>12</v>
      </c>
      <c r="D988" s="4" t="s">
        <v>21</v>
      </c>
      <c r="E988" s="4" t="s">
        <v>27</v>
      </c>
      <c r="F988" s="5">
        <v>754</v>
      </c>
      <c r="G988" s="6">
        <v>10</v>
      </c>
      <c r="H988" s="6">
        <v>20</v>
      </c>
      <c r="I988" s="6">
        <v>15080</v>
      </c>
      <c r="J988" s="6">
        <v>1206.4000000000001</v>
      </c>
      <c r="K988" s="6">
        <v>13873.6</v>
      </c>
      <c r="L988" s="6">
        <v>7540</v>
      </c>
      <c r="M988" s="6">
        <v>6333.6</v>
      </c>
      <c r="N988" s="4">
        <f t="shared" si="15"/>
        <v>0.08</v>
      </c>
      <c r="O988" s="7">
        <v>0.08</v>
      </c>
      <c r="V988" s="1"/>
    </row>
    <row r="989" spans="1:22" x14ac:dyDescent="0.35">
      <c r="A989" s="3">
        <v>44088</v>
      </c>
      <c r="B989" s="4" t="s">
        <v>7</v>
      </c>
      <c r="C989" s="4" t="s">
        <v>13</v>
      </c>
      <c r="D989" s="4" t="s">
        <v>21</v>
      </c>
      <c r="E989" s="4" t="s">
        <v>27</v>
      </c>
      <c r="F989" s="5">
        <v>1292</v>
      </c>
      <c r="G989" s="6">
        <v>120</v>
      </c>
      <c r="H989" s="6">
        <v>125</v>
      </c>
      <c r="I989" s="6">
        <v>161500</v>
      </c>
      <c r="J989" s="6">
        <v>12920</v>
      </c>
      <c r="K989" s="6">
        <v>148580</v>
      </c>
      <c r="L989" s="6">
        <v>155040</v>
      </c>
      <c r="M989" s="6">
        <v>-6460</v>
      </c>
      <c r="N989" s="4">
        <f t="shared" si="15"/>
        <v>0.08</v>
      </c>
      <c r="O989" s="7">
        <v>0.08</v>
      </c>
      <c r="V989" s="1"/>
    </row>
    <row r="990" spans="1:22" x14ac:dyDescent="0.35">
      <c r="A990" s="3">
        <v>44089</v>
      </c>
      <c r="B990" s="4" t="s">
        <v>4</v>
      </c>
      <c r="C990" s="4" t="s">
        <v>10</v>
      </c>
      <c r="D990" s="4" t="s">
        <v>21</v>
      </c>
      <c r="E990" s="4" t="s">
        <v>27</v>
      </c>
      <c r="F990" s="5">
        <v>1286</v>
      </c>
      <c r="G990" s="6">
        <v>10</v>
      </c>
      <c r="H990" s="6">
        <v>20</v>
      </c>
      <c r="I990" s="6">
        <v>25720</v>
      </c>
      <c r="J990" s="6">
        <v>2057.6</v>
      </c>
      <c r="K990" s="6">
        <v>23662.400000000001</v>
      </c>
      <c r="L990" s="6">
        <v>12860</v>
      </c>
      <c r="M990" s="6">
        <v>10802.400000000001</v>
      </c>
      <c r="N990" s="4">
        <f t="shared" si="15"/>
        <v>0.08</v>
      </c>
      <c r="O990" s="7">
        <v>0.08</v>
      </c>
      <c r="V990" s="1"/>
    </row>
    <row r="991" spans="1:22" x14ac:dyDescent="0.35">
      <c r="A991" s="3">
        <v>44090</v>
      </c>
      <c r="B991" s="4" t="s">
        <v>8</v>
      </c>
      <c r="C991" s="4" t="s">
        <v>9</v>
      </c>
      <c r="D991" s="4" t="s">
        <v>21</v>
      </c>
      <c r="E991" s="4" t="s">
        <v>27</v>
      </c>
      <c r="F991" s="5">
        <v>333</v>
      </c>
      <c r="G991" s="6">
        <v>10</v>
      </c>
      <c r="H991" s="6">
        <v>20</v>
      </c>
      <c r="I991" s="6">
        <v>6660</v>
      </c>
      <c r="J991" s="6">
        <v>532.79999999999995</v>
      </c>
      <c r="K991" s="6">
        <v>6127.2</v>
      </c>
      <c r="L991" s="6">
        <v>3330</v>
      </c>
      <c r="M991" s="6">
        <v>2797.2</v>
      </c>
      <c r="N991" s="4">
        <f t="shared" si="15"/>
        <v>7.9999999999999988E-2</v>
      </c>
      <c r="O991" s="7">
        <v>0.08</v>
      </c>
      <c r="V991" s="1"/>
    </row>
    <row r="992" spans="1:22" x14ac:dyDescent="0.35">
      <c r="A992" s="3">
        <v>44091</v>
      </c>
      <c r="B992" s="4" t="s">
        <v>5</v>
      </c>
      <c r="C992" s="4" t="s">
        <v>11</v>
      </c>
      <c r="D992" s="4" t="s">
        <v>21</v>
      </c>
      <c r="E992" s="4" t="s">
        <v>27</v>
      </c>
      <c r="F992" s="5">
        <v>1274</v>
      </c>
      <c r="G992" s="6">
        <v>250</v>
      </c>
      <c r="H992" s="6">
        <v>300</v>
      </c>
      <c r="I992" s="6">
        <v>382200</v>
      </c>
      <c r="J992" s="6">
        <v>30576</v>
      </c>
      <c r="K992" s="6">
        <v>351624</v>
      </c>
      <c r="L992" s="6">
        <v>318500</v>
      </c>
      <c r="M992" s="6">
        <v>33124</v>
      </c>
      <c r="N992" s="4">
        <f t="shared" si="15"/>
        <v>0.08</v>
      </c>
      <c r="O992" s="7">
        <v>0.08</v>
      </c>
      <c r="V992" s="1"/>
    </row>
    <row r="993" spans="1:22" x14ac:dyDescent="0.35">
      <c r="A993" s="3">
        <v>44092</v>
      </c>
      <c r="B993" s="4" t="s">
        <v>6</v>
      </c>
      <c r="C993" s="4" t="s">
        <v>12</v>
      </c>
      <c r="D993" s="4" t="s">
        <v>21</v>
      </c>
      <c r="E993" s="4" t="s">
        <v>27</v>
      </c>
      <c r="F993" s="5">
        <v>1268</v>
      </c>
      <c r="G993" s="6">
        <v>10</v>
      </c>
      <c r="H993" s="6">
        <v>20</v>
      </c>
      <c r="I993" s="6">
        <v>25360</v>
      </c>
      <c r="J993" s="6">
        <v>2028.8</v>
      </c>
      <c r="K993" s="6">
        <v>23331.200000000001</v>
      </c>
      <c r="L993" s="6">
        <v>12680</v>
      </c>
      <c r="M993" s="6">
        <v>10651.2</v>
      </c>
      <c r="N993" s="4">
        <f t="shared" si="15"/>
        <v>0.08</v>
      </c>
      <c r="O993" s="7">
        <v>0.08</v>
      </c>
      <c r="V993" s="1"/>
    </row>
    <row r="994" spans="1:22" x14ac:dyDescent="0.35">
      <c r="A994" s="3">
        <v>44093</v>
      </c>
      <c r="B994" s="4" t="s">
        <v>7</v>
      </c>
      <c r="C994" s="4" t="s">
        <v>13</v>
      </c>
      <c r="D994" s="4" t="s">
        <v>22</v>
      </c>
      <c r="E994" s="4" t="s">
        <v>27</v>
      </c>
      <c r="F994" s="5">
        <v>789</v>
      </c>
      <c r="G994" s="6">
        <v>3</v>
      </c>
      <c r="H994" s="6">
        <v>12</v>
      </c>
      <c r="I994" s="6">
        <v>9468</v>
      </c>
      <c r="J994" s="6">
        <v>757.44</v>
      </c>
      <c r="K994" s="6">
        <v>8710.56</v>
      </c>
      <c r="L994" s="6">
        <v>2367</v>
      </c>
      <c r="M994" s="6">
        <v>6343.5599999999995</v>
      </c>
      <c r="N994" s="4">
        <f t="shared" si="15"/>
        <v>0.08</v>
      </c>
      <c r="O994" s="7">
        <v>0.08</v>
      </c>
      <c r="V994" s="1"/>
    </row>
    <row r="995" spans="1:22" x14ac:dyDescent="0.35">
      <c r="A995" s="3">
        <v>44094</v>
      </c>
      <c r="B995" s="4" t="s">
        <v>4</v>
      </c>
      <c r="C995" s="4" t="s">
        <v>10</v>
      </c>
      <c r="D995" s="4" t="s">
        <v>22</v>
      </c>
      <c r="E995" s="4" t="s">
        <v>27</v>
      </c>
      <c r="F995" s="5">
        <v>1256</v>
      </c>
      <c r="G995" s="6">
        <v>250</v>
      </c>
      <c r="H995" s="6">
        <v>300</v>
      </c>
      <c r="I995" s="6">
        <v>376800</v>
      </c>
      <c r="J995" s="6">
        <v>30144</v>
      </c>
      <c r="K995" s="6">
        <v>346656</v>
      </c>
      <c r="L995" s="6">
        <v>314000</v>
      </c>
      <c r="M995" s="6">
        <v>32656</v>
      </c>
      <c r="N995" s="4">
        <f t="shared" si="15"/>
        <v>0.08</v>
      </c>
      <c r="O995" s="7">
        <v>0.08</v>
      </c>
      <c r="V995" s="1"/>
    </row>
    <row r="996" spans="1:22" x14ac:dyDescent="0.35">
      <c r="A996" s="3">
        <v>44095</v>
      </c>
      <c r="B996" s="4" t="s">
        <v>8</v>
      </c>
      <c r="C996" s="4" t="s">
        <v>9</v>
      </c>
      <c r="D996" s="4" t="s">
        <v>22</v>
      </c>
      <c r="E996" s="4" t="s">
        <v>27</v>
      </c>
      <c r="F996" s="5">
        <v>224</v>
      </c>
      <c r="G996" s="6">
        <v>250</v>
      </c>
      <c r="H996" s="6">
        <v>300</v>
      </c>
      <c r="I996" s="6">
        <v>67200</v>
      </c>
      <c r="J996" s="6">
        <v>5376</v>
      </c>
      <c r="K996" s="6">
        <v>61824</v>
      </c>
      <c r="L996" s="6">
        <v>56000</v>
      </c>
      <c r="M996" s="6">
        <v>5824</v>
      </c>
      <c r="N996" s="4">
        <f t="shared" si="15"/>
        <v>0.08</v>
      </c>
      <c r="O996" s="7">
        <v>0.08</v>
      </c>
      <c r="V996" s="1"/>
    </row>
    <row r="997" spans="1:22" x14ac:dyDescent="0.35">
      <c r="A997" s="3">
        <v>44096</v>
      </c>
      <c r="B997" s="4" t="s">
        <v>5</v>
      </c>
      <c r="C997" s="4" t="s">
        <v>11</v>
      </c>
      <c r="D997" s="4" t="s">
        <v>23</v>
      </c>
      <c r="E997" s="4" t="s">
        <v>27</v>
      </c>
      <c r="F997" s="5">
        <v>1244</v>
      </c>
      <c r="G997" s="6">
        <v>120</v>
      </c>
      <c r="H997" s="6">
        <v>125</v>
      </c>
      <c r="I997" s="6">
        <v>155500</v>
      </c>
      <c r="J997" s="6">
        <v>12440</v>
      </c>
      <c r="K997" s="6">
        <v>143060</v>
      </c>
      <c r="L997" s="6">
        <v>149280</v>
      </c>
      <c r="M997" s="6">
        <v>-6220</v>
      </c>
      <c r="N997" s="4">
        <f t="shared" si="15"/>
        <v>0.08</v>
      </c>
      <c r="O997" s="7">
        <v>0.08</v>
      </c>
      <c r="V997" s="1"/>
    </row>
    <row r="998" spans="1:22" x14ac:dyDescent="0.35">
      <c r="A998" s="3">
        <v>44097</v>
      </c>
      <c r="B998" s="4" t="s">
        <v>6</v>
      </c>
      <c r="C998" s="4" t="s">
        <v>12</v>
      </c>
      <c r="D998" s="4" t="s">
        <v>23</v>
      </c>
      <c r="E998" s="4" t="s">
        <v>27</v>
      </c>
      <c r="F998" s="5">
        <v>1238</v>
      </c>
      <c r="G998" s="6">
        <v>260</v>
      </c>
      <c r="H998" s="6">
        <v>350</v>
      </c>
      <c r="I998" s="6">
        <v>433300</v>
      </c>
      <c r="J998" s="6">
        <v>34664</v>
      </c>
      <c r="K998" s="6">
        <v>398636</v>
      </c>
      <c r="L998" s="6">
        <v>321880</v>
      </c>
      <c r="M998" s="6">
        <v>76756</v>
      </c>
      <c r="N998" s="4">
        <f t="shared" si="15"/>
        <v>0.08</v>
      </c>
      <c r="O998" s="7">
        <v>0.08</v>
      </c>
      <c r="V998" s="1"/>
    </row>
    <row r="999" spans="1:22" x14ac:dyDescent="0.35">
      <c r="A999" s="3">
        <v>44098</v>
      </c>
      <c r="B999" s="4" t="s">
        <v>7</v>
      </c>
      <c r="C999" s="4" t="s">
        <v>13</v>
      </c>
      <c r="D999" s="4" t="s">
        <v>23</v>
      </c>
      <c r="E999" s="4" t="s">
        <v>27</v>
      </c>
      <c r="F999" s="5">
        <v>577</v>
      </c>
      <c r="G999" s="6">
        <v>120</v>
      </c>
      <c r="H999" s="6">
        <v>125</v>
      </c>
      <c r="I999" s="6">
        <v>72125</v>
      </c>
      <c r="J999" s="6">
        <v>5770</v>
      </c>
      <c r="K999" s="6">
        <v>66355</v>
      </c>
      <c r="L999" s="6">
        <v>69240</v>
      </c>
      <c r="M999" s="6">
        <v>-2885</v>
      </c>
      <c r="N999" s="4">
        <f t="shared" si="15"/>
        <v>0.08</v>
      </c>
      <c r="O999" s="7">
        <v>0.08</v>
      </c>
      <c r="V999" s="1"/>
    </row>
    <row r="1000" spans="1:22" x14ac:dyDescent="0.35">
      <c r="A1000" s="3">
        <v>44099</v>
      </c>
      <c r="B1000" s="4" t="s">
        <v>4</v>
      </c>
      <c r="C1000" s="4" t="s">
        <v>10</v>
      </c>
      <c r="D1000" s="4" t="s">
        <v>23</v>
      </c>
      <c r="E1000" s="4" t="s">
        <v>27</v>
      </c>
      <c r="F1000" s="5">
        <v>1226</v>
      </c>
      <c r="G1000" s="6">
        <v>10</v>
      </c>
      <c r="H1000" s="6">
        <v>20</v>
      </c>
      <c r="I1000" s="6">
        <v>24520</v>
      </c>
      <c r="J1000" s="6">
        <v>1961.6000000000001</v>
      </c>
      <c r="K1000" s="6">
        <v>22558.400000000001</v>
      </c>
      <c r="L1000" s="6">
        <v>12260</v>
      </c>
      <c r="M1000" s="6">
        <v>10298.400000000001</v>
      </c>
      <c r="N1000" s="4">
        <f t="shared" si="15"/>
        <v>0.08</v>
      </c>
      <c r="O1000" s="7">
        <v>0.08</v>
      </c>
      <c r="V1000" s="1"/>
    </row>
    <row r="1001" spans="1:22" x14ac:dyDescent="0.35">
      <c r="A1001" s="3">
        <v>44100</v>
      </c>
      <c r="B1001" s="4" t="s">
        <v>8</v>
      </c>
      <c r="C1001" s="4" t="s">
        <v>9</v>
      </c>
      <c r="D1001" s="4" t="s">
        <v>23</v>
      </c>
      <c r="E1001" s="4" t="s">
        <v>27</v>
      </c>
      <c r="F1001" s="5">
        <v>1220</v>
      </c>
      <c r="G1001" s="6">
        <v>250</v>
      </c>
      <c r="H1001" s="6">
        <v>300</v>
      </c>
      <c r="I1001" s="6">
        <v>366000</v>
      </c>
      <c r="J1001" s="6">
        <v>29280</v>
      </c>
      <c r="K1001" s="6">
        <v>336720</v>
      </c>
      <c r="L1001" s="6">
        <v>305000</v>
      </c>
      <c r="M1001" s="6">
        <v>31720</v>
      </c>
      <c r="N1001" s="4">
        <f t="shared" si="15"/>
        <v>0.08</v>
      </c>
      <c r="O1001" s="7">
        <v>0.08</v>
      </c>
      <c r="V1001" s="1"/>
    </row>
    <row r="1002" spans="1:22" x14ac:dyDescent="0.35">
      <c r="A1002" s="3">
        <v>44101</v>
      </c>
      <c r="B1002" s="4" t="s">
        <v>5</v>
      </c>
      <c r="C1002" s="4" t="s">
        <v>11</v>
      </c>
      <c r="D1002" s="4" t="s">
        <v>19</v>
      </c>
      <c r="E1002" s="4" t="s">
        <v>27</v>
      </c>
      <c r="F1002" s="5">
        <v>1214</v>
      </c>
      <c r="G1002" s="6">
        <v>5</v>
      </c>
      <c r="H1002" s="6">
        <v>7</v>
      </c>
      <c r="I1002" s="6">
        <v>8498</v>
      </c>
      <c r="J1002" s="6">
        <v>679.84</v>
      </c>
      <c r="K1002" s="6">
        <v>7818.16</v>
      </c>
      <c r="L1002" s="6">
        <v>6070</v>
      </c>
      <c r="M1002" s="6">
        <v>1748.1599999999999</v>
      </c>
      <c r="N1002" s="4">
        <f t="shared" si="15"/>
        <v>0.08</v>
      </c>
      <c r="O1002" s="7">
        <v>0.08</v>
      </c>
      <c r="V1002" s="1"/>
    </row>
    <row r="1003" spans="1:22" x14ac:dyDescent="0.35">
      <c r="A1003" s="3">
        <v>44102</v>
      </c>
      <c r="B1003" s="4" t="s">
        <v>6</v>
      </c>
      <c r="C1003" s="4" t="s">
        <v>12</v>
      </c>
      <c r="D1003" s="4" t="s">
        <v>19</v>
      </c>
      <c r="E1003" s="4" t="s">
        <v>27</v>
      </c>
      <c r="F1003" s="5">
        <v>432</v>
      </c>
      <c r="G1003" s="6">
        <v>10</v>
      </c>
      <c r="H1003" s="6">
        <v>20</v>
      </c>
      <c r="I1003" s="6">
        <v>8640</v>
      </c>
      <c r="J1003" s="6">
        <v>691.2</v>
      </c>
      <c r="K1003" s="6">
        <v>7948.8</v>
      </c>
      <c r="L1003" s="6">
        <v>4320</v>
      </c>
      <c r="M1003" s="6">
        <v>3628.8</v>
      </c>
      <c r="N1003" s="4">
        <f t="shared" si="15"/>
        <v>0.08</v>
      </c>
      <c r="O1003" s="7">
        <v>0.08</v>
      </c>
      <c r="V1003" s="1"/>
    </row>
    <row r="1004" spans="1:22" x14ac:dyDescent="0.35">
      <c r="A1004" s="3">
        <v>44103</v>
      </c>
      <c r="B1004" s="4" t="s">
        <v>7</v>
      </c>
      <c r="C1004" s="4" t="s">
        <v>13</v>
      </c>
      <c r="D1004" s="4" t="s">
        <v>20</v>
      </c>
      <c r="E1004" s="4" t="s">
        <v>27</v>
      </c>
      <c r="F1004" s="5">
        <v>1202</v>
      </c>
      <c r="G1004" s="6">
        <v>5</v>
      </c>
      <c r="H1004" s="6">
        <v>7</v>
      </c>
      <c r="I1004" s="6">
        <v>8414</v>
      </c>
      <c r="J1004" s="6">
        <v>757.26</v>
      </c>
      <c r="K1004" s="6">
        <v>7656.74</v>
      </c>
      <c r="L1004" s="6">
        <v>6010</v>
      </c>
      <c r="M1004" s="6">
        <v>1646.7399999999998</v>
      </c>
      <c r="N1004" s="4">
        <f t="shared" si="15"/>
        <v>0.09</v>
      </c>
      <c r="O1004" s="7">
        <v>0.09</v>
      </c>
      <c r="V1004" s="1"/>
    </row>
    <row r="1005" spans="1:22" x14ac:dyDescent="0.35">
      <c r="A1005" s="3">
        <v>44104</v>
      </c>
      <c r="B1005" s="4" t="s">
        <v>4</v>
      </c>
      <c r="C1005" s="4" t="s">
        <v>10</v>
      </c>
      <c r="D1005" s="4" t="s">
        <v>23</v>
      </c>
      <c r="E1005" s="4" t="s">
        <v>27</v>
      </c>
      <c r="F1005" s="5">
        <v>1196</v>
      </c>
      <c r="G1005" s="6">
        <v>10</v>
      </c>
      <c r="H1005" s="6">
        <v>20</v>
      </c>
      <c r="I1005" s="6">
        <v>23920</v>
      </c>
      <c r="J1005" s="6">
        <v>2152.7999999999997</v>
      </c>
      <c r="K1005" s="6">
        <v>21767.200000000001</v>
      </c>
      <c r="L1005" s="6">
        <v>11960</v>
      </c>
      <c r="M1005" s="6">
        <v>9807.2000000000007</v>
      </c>
      <c r="N1005" s="4">
        <f t="shared" si="15"/>
        <v>8.9999999999999983E-2</v>
      </c>
      <c r="O1005" s="7">
        <v>0.09</v>
      </c>
      <c r="V1005" s="1"/>
    </row>
    <row r="1006" spans="1:22" x14ac:dyDescent="0.35">
      <c r="A1006" s="3">
        <v>44105</v>
      </c>
      <c r="B1006" s="4" t="s">
        <v>8</v>
      </c>
      <c r="C1006" s="4" t="s">
        <v>9</v>
      </c>
      <c r="D1006" s="4" t="s">
        <v>18</v>
      </c>
      <c r="E1006" s="4" t="s">
        <v>27</v>
      </c>
      <c r="F1006" s="5">
        <v>1190</v>
      </c>
      <c r="G1006" s="6">
        <v>120</v>
      </c>
      <c r="H1006" s="6">
        <v>125</v>
      </c>
      <c r="I1006" s="6">
        <v>148750</v>
      </c>
      <c r="J1006" s="6">
        <v>13387.5</v>
      </c>
      <c r="K1006" s="6">
        <v>135362.5</v>
      </c>
      <c r="L1006" s="6">
        <v>142800</v>
      </c>
      <c r="M1006" s="6">
        <v>-7437.5</v>
      </c>
      <c r="N1006" s="4">
        <f t="shared" si="15"/>
        <v>0.09</v>
      </c>
      <c r="O1006" s="7">
        <v>0.09</v>
      </c>
      <c r="V1006" s="1"/>
    </row>
    <row r="1007" spans="1:22" x14ac:dyDescent="0.35">
      <c r="A1007" s="3">
        <v>44106</v>
      </c>
      <c r="B1007" s="4" t="s">
        <v>5</v>
      </c>
      <c r="C1007" s="4" t="s">
        <v>11</v>
      </c>
      <c r="D1007" s="4" t="s">
        <v>18</v>
      </c>
      <c r="E1007" s="4" t="s">
        <v>27</v>
      </c>
      <c r="F1007" s="5">
        <v>667</v>
      </c>
      <c r="G1007" s="6">
        <v>10</v>
      </c>
      <c r="H1007" s="6">
        <v>15</v>
      </c>
      <c r="I1007" s="6">
        <v>10005</v>
      </c>
      <c r="J1007" s="6">
        <v>900.44999999999993</v>
      </c>
      <c r="K1007" s="6">
        <v>9104.5499999999993</v>
      </c>
      <c r="L1007" s="6">
        <v>6670</v>
      </c>
      <c r="M1007" s="6">
        <v>2434.5499999999993</v>
      </c>
      <c r="N1007" s="4">
        <f t="shared" si="15"/>
        <v>0.09</v>
      </c>
      <c r="O1007" s="7">
        <v>0.09</v>
      </c>
      <c r="V1007" s="1"/>
    </row>
    <row r="1008" spans="1:22" x14ac:dyDescent="0.35">
      <c r="A1008" s="3">
        <v>44107</v>
      </c>
      <c r="B1008" s="4" t="s">
        <v>6</v>
      </c>
      <c r="C1008" s="4" t="s">
        <v>12</v>
      </c>
      <c r="D1008" s="4" t="s">
        <v>18</v>
      </c>
      <c r="E1008" s="4" t="s">
        <v>27</v>
      </c>
      <c r="F1008" s="5">
        <v>1178</v>
      </c>
      <c r="G1008" s="6">
        <v>260</v>
      </c>
      <c r="H1008" s="6">
        <v>350</v>
      </c>
      <c r="I1008" s="6">
        <v>412300</v>
      </c>
      <c r="J1008" s="6">
        <v>37107</v>
      </c>
      <c r="K1008" s="6">
        <v>375193</v>
      </c>
      <c r="L1008" s="6">
        <v>306280</v>
      </c>
      <c r="M1008" s="6">
        <v>68913</v>
      </c>
      <c r="N1008" s="4">
        <f t="shared" si="15"/>
        <v>0.09</v>
      </c>
      <c r="O1008" s="7">
        <v>0.09</v>
      </c>
      <c r="V1008" s="1"/>
    </row>
    <row r="1009" spans="1:22" x14ac:dyDescent="0.35">
      <c r="A1009" s="3">
        <v>44108</v>
      </c>
      <c r="B1009" s="4" t="s">
        <v>7</v>
      </c>
      <c r="C1009" s="4" t="s">
        <v>13</v>
      </c>
      <c r="D1009" s="4" t="s">
        <v>19</v>
      </c>
      <c r="E1009" s="4" t="s">
        <v>27</v>
      </c>
      <c r="F1009" s="5">
        <v>1172</v>
      </c>
      <c r="G1009" s="6">
        <v>10</v>
      </c>
      <c r="H1009" s="6">
        <v>15</v>
      </c>
      <c r="I1009" s="6">
        <v>17580</v>
      </c>
      <c r="J1009" s="6">
        <v>1582.2</v>
      </c>
      <c r="K1009" s="6">
        <v>15997.8</v>
      </c>
      <c r="L1009" s="6">
        <v>11720</v>
      </c>
      <c r="M1009" s="6">
        <v>4277.7999999999993</v>
      </c>
      <c r="N1009" s="4">
        <f t="shared" si="15"/>
        <v>0.09</v>
      </c>
      <c r="O1009" s="7">
        <v>0.09</v>
      </c>
      <c r="V1009" s="1"/>
    </row>
    <row r="1010" spans="1:22" x14ac:dyDescent="0.35">
      <c r="A1010" s="3">
        <v>44109</v>
      </c>
      <c r="B1010" s="4" t="s">
        <v>4</v>
      </c>
      <c r="C1010" s="4" t="s">
        <v>10</v>
      </c>
      <c r="D1010" s="4" t="s">
        <v>19</v>
      </c>
      <c r="E1010" s="4" t="s">
        <v>27</v>
      </c>
      <c r="F1010" s="5">
        <v>1166</v>
      </c>
      <c r="G1010" s="6">
        <v>10</v>
      </c>
      <c r="H1010" s="6">
        <v>20</v>
      </c>
      <c r="I1010" s="6">
        <v>23320</v>
      </c>
      <c r="J1010" s="6">
        <v>2098.7999999999997</v>
      </c>
      <c r="K1010" s="6">
        <v>21221.200000000001</v>
      </c>
      <c r="L1010" s="6">
        <v>11660</v>
      </c>
      <c r="M1010" s="6">
        <v>9561.2000000000007</v>
      </c>
      <c r="N1010" s="4">
        <f t="shared" si="15"/>
        <v>8.9999999999999983E-2</v>
      </c>
      <c r="O1010" s="7">
        <v>0.09</v>
      </c>
      <c r="V1010" s="1"/>
    </row>
    <row r="1011" spans="1:22" x14ac:dyDescent="0.35">
      <c r="A1011" s="3">
        <v>44110</v>
      </c>
      <c r="B1011" s="4" t="s">
        <v>8</v>
      </c>
      <c r="C1011" s="4" t="s">
        <v>9</v>
      </c>
      <c r="D1011" s="4" t="s">
        <v>19</v>
      </c>
      <c r="E1011" s="4" t="s">
        <v>27</v>
      </c>
      <c r="F1011" s="5">
        <v>445</v>
      </c>
      <c r="G1011" s="6">
        <v>10</v>
      </c>
      <c r="H1011" s="6">
        <v>20</v>
      </c>
      <c r="I1011" s="6">
        <v>8900</v>
      </c>
      <c r="J1011" s="6">
        <v>801</v>
      </c>
      <c r="K1011" s="6">
        <v>8099</v>
      </c>
      <c r="L1011" s="6">
        <v>4450</v>
      </c>
      <c r="M1011" s="6">
        <v>3649</v>
      </c>
      <c r="N1011" s="4">
        <f t="shared" si="15"/>
        <v>0.09</v>
      </c>
      <c r="O1011" s="7">
        <v>0.09</v>
      </c>
      <c r="V1011" s="1"/>
    </row>
    <row r="1012" spans="1:22" x14ac:dyDescent="0.35">
      <c r="A1012" s="3">
        <v>44111</v>
      </c>
      <c r="B1012" s="4" t="s">
        <v>5</v>
      </c>
      <c r="C1012" s="4" t="s">
        <v>11</v>
      </c>
      <c r="D1012" s="4" t="s">
        <v>19</v>
      </c>
      <c r="E1012" s="4" t="s">
        <v>27</v>
      </c>
      <c r="F1012" s="5">
        <v>1154</v>
      </c>
      <c r="G1012" s="6">
        <v>250</v>
      </c>
      <c r="H1012" s="6">
        <v>300</v>
      </c>
      <c r="I1012" s="6">
        <v>346200</v>
      </c>
      <c r="J1012" s="6">
        <v>31158</v>
      </c>
      <c r="K1012" s="6">
        <v>315042</v>
      </c>
      <c r="L1012" s="6">
        <v>288500</v>
      </c>
      <c r="M1012" s="6">
        <v>26542</v>
      </c>
      <c r="N1012" s="4">
        <f t="shared" si="15"/>
        <v>0.09</v>
      </c>
      <c r="O1012" s="7">
        <v>0.09</v>
      </c>
      <c r="V1012" s="1"/>
    </row>
    <row r="1013" spans="1:22" x14ac:dyDescent="0.35">
      <c r="A1013" s="3">
        <v>44112</v>
      </c>
      <c r="B1013" s="4" t="s">
        <v>6</v>
      </c>
      <c r="C1013" s="4" t="s">
        <v>12</v>
      </c>
      <c r="D1013" s="4" t="s">
        <v>19</v>
      </c>
      <c r="E1013" s="4" t="s">
        <v>27</v>
      </c>
      <c r="F1013" s="5">
        <v>1148</v>
      </c>
      <c r="G1013" s="6">
        <v>250</v>
      </c>
      <c r="H1013" s="6">
        <v>300</v>
      </c>
      <c r="I1013" s="6">
        <v>344400</v>
      </c>
      <c r="J1013" s="6">
        <v>30996</v>
      </c>
      <c r="K1013" s="6">
        <v>313404</v>
      </c>
      <c r="L1013" s="6">
        <v>287000</v>
      </c>
      <c r="M1013" s="6">
        <v>26404</v>
      </c>
      <c r="N1013" s="4">
        <f t="shared" si="15"/>
        <v>0.09</v>
      </c>
      <c r="O1013" s="7">
        <v>0.09</v>
      </c>
      <c r="V1013" s="1"/>
    </row>
    <row r="1014" spans="1:22" x14ac:dyDescent="0.35">
      <c r="A1014" s="3">
        <v>44113</v>
      </c>
      <c r="B1014" s="4" t="s">
        <v>7</v>
      </c>
      <c r="C1014" s="4" t="s">
        <v>13</v>
      </c>
      <c r="D1014" s="4" t="s">
        <v>19</v>
      </c>
      <c r="E1014" s="4" t="s">
        <v>27</v>
      </c>
      <c r="F1014" s="5">
        <v>245</v>
      </c>
      <c r="G1014" s="6">
        <v>10</v>
      </c>
      <c r="H1014" s="6">
        <v>15</v>
      </c>
      <c r="I1014" s="6">
        <v>3675</v>
      </c>
      <c r="J1014" s="6">
        <v>330.75</v>
      </c>
      <c r="K1014" s="6">
        <v>3344.25</v>
      </c>
      <c r="L1014" s="6">
        <v>2450</v>
      </c>
      <c r="M1014" s="6">
        <v>894.25</v>
      </c>
      <c r="N1014" s="4">
        <f t="shared" si="15"/>
        <v>0.09</v>
      </c>
      <c r="O1014" s="7">
        <v>0.09</v>
      </c>
      <c r="V1014" s="1"/>
    </row>
    <row r="1015" spans="1:22" x14ac:dyDescent="0.35">
      <c r="A1015" s="3">
        <v>44114</v>
      </c>
      <c r="B1015" s="4" t="s">
        <v>4</v>
      </c>
      <c r="C1015" s="4" t="s">
        <v>10</v>
      </c>
      <c r="D1015" s="4" t="s">
        <v>20</v>
      </c>
      <c r="E1015" s="4" t="s">
        <v>27</v>
      </c>
      <c r="F1015" s="5">
        <v>1136</v>
      </c>
      <c r="G1015" s="6">
        <v>120</v>
      </c>
      <c r="H1015" s="6">
        <v>125</v>
      </c>
      <c r="I1015" s="6">
        <v>142000</v>
      </c>
      <c r="J1015" s="6">
        <v>12780</v>
      </c>
      <c r="K1015" s="6">
        <v>129220</v>
      </c>
      <c r="L1015" s="6">
        <v>136320</v>
      </c>
      <c r="M1015" s="6">
        <v>-7100</v>
      </c>
      <c r="N1015" s="4">
        <f t="shared" si="15"/>
        <v>0.09</v>
      </c>
      <c r="O1015" s="7">
        <v>0.09</v>
      </c>
      <c r="V1015" s="1"/>
    </row>
    <row r="1016" spans="1:22" x14ac:dyDescent="0.35">
      <c r="A1016" s="3">
        <v>44115</v>
      </c>
      <c r="B1016" s="4" t="s">
        <v>8</v>
      </c>
      <c r="C1016" s="4" t="s">
        <v>9</v>
      </c>
      <c r="D1016" s="4" t="s">
        <v>20</v>
      </c>
      <c r="E1016" s="4" t="s">
        <v>27</v>
      </c>
      <c r="F1016" s="5">
        <v>1130</v>
      </c>
      <c r="G1016" s="6">
        <v>5</v>
      </c>
      <c r="H1016" s="6">
        <v>7</v>
      </c>
      <c r="I1016" s="6">
        <v>7910</v>
      </c>
      <c r="J1016" s="6">
        <v>711.9</v>
      </c>
      <c r="K1016" s="6">
        <v>7198.1</v>
      </c>
      <c r="L1016" s="6">
        <v>5650</v>
      </c>
      <c r="M1016" s="6">
        <v>1548.1000000000004</v>
      </c>
      <c r="N1016" s="4">
        <f t="shared" si="15"/>
        <v>0.09</v>
      </c>
      <c r="O1016" s="7">
        <v>0.09</v>
      </c>
      <c r="V1016" s="1"/>
    </row>
    <row r="1017" spans="1:22" x14ac:dyDescent="0.35">
      <c r="A1017" s="3">
        <v>44116</v>
      </c>
      <c r="B1017" s="4" t="s">
        <v>5</v>
      </c>
      <c r="C1017" s="4" t="s">
        <v>11</v>
      </c>
      <c r="D1017" s="4" t="s">
        <v>20</v>
      </c>
      <c r="E1017" s="4" t="s">
        <v>27</v>
      </c>
      <c r="F1017" s="5">
        <v>1124</v>
      </c>
      <c r="G1017" s="6">
        <v>5</v>
      </c>
      <c r="H1017" s="6">
        <v>7</v>
      </c>
      <c r="I1017" s="6">
        <v>7868</v>
      </c>
      <c r="J1017" s="6">
        <v>708.12</v>
      </c>
      <c r="K1017" s="6">
        <v>7159.88</v>
      </c>
      <c r="L1017" s="6">
        <v>5620</v>
      </c>
      <c r="M1017" s="6">
        <v>1539.88</v>
      </c>
      <c r="N1017" s="4">
        <f t="shared" si="15"/>
        <v>0.09</v>
      </c>
      <c r="O1017" s="7">
        <v>0.09</v>
      </c>
      <c r="V1017" s="1"/>
    </row>
    <row r="1018" spans="1:22" x14ac:dyDescent="0.35">
      <c r="A1018" s="3">
        <v>44117</v>
      </c>
      <c r="B1018" s="4" t="s">
        <v>6</v>
      </c>
      <c r="C1018" s="4" t="s">
        <v>12</v>
      </c>
      <c r="D1018" s="4" t="s">
        <v>20</v>
      </c>
      <c r="E1018" s="4" t="s">
        <v>27</v>
      </c>
      <c r="F1018" s="5">
        <v>1118</v>
      </c>
      <c r="G1018" s="6">
        <v>10</v>
      </c>
      <c r="H1018" s="6">
        <v>20</v>
      </c>
      <c r="I1018" s="6">
        <v>22360</v>
      </c>
      <c r="J1018" s="6">
        <v>2012.3999999999999</v>
      </c>
      <c r="K1018" s="6">
        <v>20347.599999999999</v>
      </c>
      <c r="L1018" s="6">
        <v>11180</v>
      </c>
      <c r="M1018" s="6">
        <v>9167.5999999999985</v>
      </c>
      <c r="N1018" s="4">
        <f t="shared" si="15"/>
        <v>0.09</v>
      </c>
      <c r="O1018" s="7">
        <v>0.09</v>
      </c>
      <c r="V1018" s="1"/>
    </row>
    <row r="1019" spans="1:22" x14ac:dyDescent="0.35">
      <c r="A1019" s="3">
        <v>44118</v>
      </c>
      <c r="B1019" s="4" t="s">
        <v>7</v>
      </c>
      <c r="C1019" s="4" t="s">
        <v>13</v>
      </c>
      <c r="D1019" s="4" t="s">
        <v>20</v>
      </c>
      <c r="E1019" s="4" t="s">
        <v>27</v>
      </c>
      <c r="F1019" s="5">
        <v>356</v>
      </c>
      <c r="G1019" s="6">
        <v>250</v>
      </c>
      <c r="H1019" s="6">
        <v>300</v>
      </c>
      <c r="I1019" s="6">
        <v>106800</v>
      </c>
      <c r="J1019" s="6">
        <v>9612</v>
      </c>
      <c r="K1019" s="6">
        <v>97188</v>
      </c>
      <c r="L1019" s="6">
        <v>89000</v>
      </c>
      <c r="M1019" s="6">
        <v>8188</v>
      </c>
      <c r="N1019" s="4">
        <f t="shared" si="15"/>
        <v>0.09</v>
      </c>
      <c r="O1019" s="7">
        <v>0.09</v>
      </c>
      <c r="V1019" s="1"/>
    </row>
    <row r="1020" spans="1:22" x14ac:dyDescent="0.35">
      <c r="A1020" s="3">
        <v>44119</v>
      </c>
      <c r="B1020" s="4" t="s">
        <v>4</v>
      </c>
      <c r="C1020" s="4" t="s">
        <v>10</v>
      </c>
      <c r="D1020" s="4" t="s">
        <v>20</v>
      </c>
      <c r="E1020" s="4" t="s">
        <v>27</v>
      </c>
      <c r="F1020" s="5">
        <v>1106</v>
      </c>
      <c r="G1020" s="6">
        <v>5</v>
      </c>
      <c r="H1020" s="6">
        <v>7</v>
      </c>
      <c r="I1020" s="6">
        <v>7742</v>
      </c>
      <c r="J1020" s="6">
        <v>696.78</v>
      </c>
      <c r="K1020" s="6">
        <v>7045.22</v>
      </c>
      <c r="L1020" s="6">
        <v>5530</v>
      </c>
      <c r="M1020" s="6">
        <v>1515.2200000000003</v>
      </c>
      <c r="N1020" s="4">
        <f t="shared" si="15"/>
        <v>0.09</v>
      </c>
      <c r="O1020" s="7">
        <v>0.09</v>
      </c>
      <c r="V1020" s="1"/>
    </row>
    <row r="1021" spans="1:22" x14ac:dyDescent="0.35">
      <c r="A1021" s="3">
        <v>44120</v>
      </c>
      <c r="B1021" s="4" t="s">
        <v>8</v>
      </c>
      <c r="C1021" s="4" t="s">
        <v>9</v>
      </c>
      <c r="D1021" s="4" t="s">
        <v>20</v>
      </c>
      <c r="E1021" s="4" t="s">
        <v>27</v>
      </c>
      <c r="F1021" s="5">
        <v>1100</v>
      </c>
      <c r="G1021" s="6">
        <v>5</v>
      </c>
      <c r="H1021" s="6">
        <v>7</v>
      </c>
      <c r="I1021" s="6">
        <v>7700</v>
      </c>
      <c r="J1021" s="6">
        <v>693</v>
      </c>
      <c r="K1021" s="6">
        <v>7007</v>
      </c>
      <c r="L1021" s="6">
        <v>5500</v>
      </c>
      <c r="M1021" s="6">
        <v>1507</v>
      </c>
      <c r="N1021" s="4">
        <f t="shared" si="15"/>
        <v>0.09</v>
      </c>
      <c r="O1021" s="7">
        <v>0.09</v>
      </c>
      <c r="V1021" s="1"/>
    </row>
    <row r="1022" spans="1:22" x14ac:dyDescent="0.35">
      <c r="A1022" s="3">
        <v>44121</v>
      </c>
      <c r="B1022" s="4" t="s">
        <v>5</v>
      </c>
      <c r="C1022" s="4" t="s">
        <v>11</v>
      </c>
      <c r="D1022" s="4" t="s">
        <v>20</v>
      </c>
      <c r="E1022" s="4" t="s">
        <v>27</v>
      </c>
      <c r="F1022" s="5">
        <v>432</v>
      </c>
      <c r="G1022" s="6">
        <v>5</v>
      </c>
      <c r="H1022" s="6">
        <v>7</v>
      </c>
      <c r="I1022" s="6">
        <v>3024</v>
      </c>
      <c r="J1022" s="6">
        <v>272.15999999999997</v>
      </c>
      <c r="K1022" s="6">
        <v>2751.84</v>
      </c>
      <c r="L1022" s="6">
        <v>2160</v>
      </c>
      <c r="M1022" s="6">
        <v>591.84000000000015</v>
      </c>
      <c r="N1022" s="4">
        <f t="shared" si="15"/>
        <v>8.9999999999999983E-2</v>
      </c>
      <c r="O1022" s="7">
        <v>0.09</v>
      </c>
      <c r="V1022" s="1"/>
    </row>
    <row r="1023" spans="1:22" x14ac:dyDescent="0.35">
      <c r="A1023" s="3">
        <v>44122</v>
      </c>
      <c r="B1023" s="4" t="s">
        <v>6</v>
      </c>
      <c r="C1023" s="4" t="s">
        <v>12</v>
      </c>
      <c r="D1023" s="4" t="s">
        <v>20</v>
      </c>
      <c r="E1023" s="4" t="s">
        <v>27</v>
      </c>
      <c r="F1023" s="5">
        <v>1088</v>
      </c>
      <c r="G1023" s="6">
        <v>10</v>
      </c>
      <c r="H1023" s="6">
        <v>20</v>
      </c>
      <c r="I1023" s="6">
        <v>21760</v>
      </c>
      <c r="J1023" s="6">
        <v>1958.3999999999999</v>
      </c>
      <c r="K1023" s="6">
        <v>19801.599999999999</v>
      </c>
      <c r="L1023" s="6">
        <v>10880</v>
      </c>
      <c r="M1023" s="6">
        <v>8921.5999999999985</v>
      </c>
      <c r="N1023" s="4">
        <f t="shared" si="15"/>
        <v>0.09</v>
      </c>
      <c r="O1023" s="7">
        <v>0.09</v>
      </c>
      <c r="V1023" s="1"/>
    </row>
    <row r="1024" spans="1:22" x14ac:dyDescent="0.35">
      <c r="A1024" s="3">
        <v>44123</v>
      </c>
      <c r="B1024" s="4" t="s">
        <v>7</v>
      </c>
      <c r="C1024" s="4" t="s">
        <v>13</v>
      </c>
      <c r="D1024" s="4" t="s">
        <v>20</v>
      </c>
      <c r="E1024" s="4" t="s">
        <v>27</v>
      </c>
      <c r="F1024" s="5">
        <v>1082</v>
      </c>
      <c r="G1024" s="6">
        <v>10</v>
      </c>
      <c r="H1024" s="6">
        <v>20</v>
      </c>
      <c r="I1024" s="6">
        <v>21640</v>
      </c>
      <c r="J1024" s="6">
        <v>1947.6</v>
      </c>
      <c r="K1024" s="6">
        <v>19692.400000000001</v>
      </c>
      <c r="L1024" s="6">
        <v>10820</v>
      </c>
      <c r="M1024" s="6">
        <v>8872.4000000000015</v>
      </c>
      <c r="N1024" s="4">
        <f t="shared" si="15"/>
        <v>0.09</v>
      </c>
      <c r="O1024" s="7">
        <v>0.09</v>
      </c>
      <c r="V1024" s="1"/>
    </row>
    <row r="1025" spans="1:22" x14ac:dyDescent="0.35">
      <c r="A1025" s="3">
        <v>44124</v>
      </c>
      <c r="B1025" s="4" t="s">
        <v>4</v>
      </c>
      <c r="C1025" s="4" t="s">
        <v>10</v>
      </c>
      <c r="D1025" s="4" t="s">
        <v>20</v>
      </c>
      <c r="E1025" s="4" t="s">
        <v>27</v>
      </c>
      <c r="F1025" s="5">
        <v>1076</v>
      </c>
      <c r="G1025" s="6">
        <v>260</v>
      </c>
      <c r="H1025" s="6">
        <v>350</v>
      </c>
      <c r="I1025" s="6">
        <v>376600</v>
      </c>
      <c r="J1025" s="6">
        <v>33894</v>
      </c>
      <c r="K1025" s="6">
        <v>342706</v>
      </c>
      <c r="L1025" s="6">
        <v>279760</v>
      </c>
      <c r="M1025" s="6">
        <v>62946</v>
      </c>
      <c r="N1025" s="4">
        <f t="shared" si="15"/>
        <v>0.09</v>
      </c>
      <c r="O1025" s="7">
        <v>0.09</v>
      </c>
      <c r="V1025" s="1"/>
    </row>
    <row r="1026" spans="1:22" x14ac:dyDescent="0.35">
      <c r="A1026" s="3">
        <v>44125</v>
      </c>
      <c r="B1026" s="4" t="s">
        <v>4</v>
      </c>
      <c r="C1026" s="4" t="s">
        <v>13</v>
      </c>
      <c r="D1026" s="4" t="s">
        <v>20</v>
      </c>
      <c r="E1026" s="4" t="s">
        <v>27</v>
      </c>
      <c r="F1026" s="5">
        <v>1070</v>
      </c>
      <c r="G1026" s="6">
        <v>5</v>
      </c>
      <c r="H1026" s="6">
        <v>7</v>
      </c>
      <c r="I1026" s="6">
        <v>7490</v>
      </c>
      <c r="J1026" s="6">
        <v>674.1</v>
      </c>
      <c r="K1026" s="6">
        <v>6815.9</v>
      </c>
      <c r="L1026" s="6">
        <v>5350</v>
      </c>
      <c r="M1026" s="6">
        <v>1465.8999999999996</v>
      </c>
      <c r="N1026" s="4">
        <f t="shared" si="15"/>
        <v>0.09</v>
      </c>
      <c r="O1026" s="7">
        <v>0.09</v>
      </c>
      <c r="V1026" s="1"/>
    </row>
    <row r="1027" spans="1:22" x14ac:dyDescent="0.35">
      <c r="A1027" s="3">
        <v>44126</v>
      </c>
      <c r="B1027" s="4" t="s">
        <v>7</v>
      </c>
      <c r="C1027" s="4" t="s">
        <v>9</v>
      </c>
      <c r="D1027" s="4" t="s">
        <v>18</v>
      </c>
      <c r="E1027" s="4" t="s">
        <v>25</v>
      </c>
      <c r="F1027" s="5">
        <v>1618.5</v>
      </c>
      <c r="G1027" s="6">
        <v>10</v>
      </c>
      <c r="H1027" s="6">
        <v>20</v>
      </c>
      <c r="I1027" s="6">
        <v>32370</v>
      </c>
      <c r="J1027" s="6">
        <v>0</v>
      </c>
      <c r="K1027" s="6">
        <v>32370</v>
      </c>
      <c r="L1027" s="6">
        <v>16185</v>
      </c>
      <c r="M1027" s="6">
        <v>16185</v>
      </c>
      <c r="N1027" s="4">
        <f t="shared" ref="N1027:N1090" si="16">J1027/I1027</f>
        <v>0</v>
      </c>
      <c r="O1027" s="7">
        <v>0</v>
      </c>
      <c r="V1027" s="1"/>
    </row>
    <row r="1028" spans="1:22" x14ac:dyDescent="0.35">
      <c r="A1028" s="3">
        <v>44127</v>
      </c>
      <c r="B1028" s="4" t="s">
        <v>7</v>
      </c>
      <c r="C1028" s="4" t="s">
        <v>12</v>
      </c>
      <c r="D1028" s="4" t="s">
        <v>18</v>
      </c>
      <c r="E1028" s="4" t="s">
        <v>25</v>
      </c>
      <c r="F1028" s="5">
        <v>1321</v>
      </c>
      <c r="G1028" s="6">
        <v>10</v>
      </c>
      <c r="H1028" s="6">
        <v>20</v>
      </c>
      <c r="I1028" s="6">
        <v>26420</v>
      </c>
      <c r="J1028" s="6">
        <v>0</v>
      </c>
      <c r="K1028" s="6">
        <v>26420</v>
      </c>
      <c r="L1028" s="6">
        <v>13210</v>
      </c>
      <c r="M1028" s="6">
        <v>13210</v>
      </c>
      <c r="N1028" s="4">
        <f t="shared" si="16"/>
        <v>0</v>
      </c>
      <c r="O1028" s="7">
        <v>0</v>
      </c>
      <c r="V1028" s="1"/>
    </row>
    <row r="1029" spans="1:22" x14ac:dyDescent="0.35">
      <c r="A1029" s="3">
        <v>44128</v>
      </c>
      <c r="B1029" s="4" t="s">
        <v>5</v>
      </c>
      <c r="C1029" s="4" t="s">
        <v>11</v>
      </c>
      <c r="D1029" s="4" t="s">
        <v>18</v>
      </c>
      <c r="E1029" s="4" t="s">
        <v>25</v>
      </c>
      <c r="F1029" s="5">
        <v>2178</v>
      </c>
      <c r="G1029" s="6">
        <v>10</v>
      </c>
      <c r="H1029" s="6">
        <v>15</v>
      </c>
      <c r="I1029" s="6">
        <v>32670</v>
      </c>
      <c r="J1029" s="6">
        <v>0</v>
      </c>
      <c r="K1029" s="6">
        <v>32670</v>
      </c>
      <c r="L1029" s="6">
        <v>21780</v>
      </c>
      <c r="M1029" s="6">
        <v>10890</v>
      </c>
      <c r="N1029" s="4">
        <f t="shared" si="16"/>
        <v>0</v>
      </c>
      <c r="O1029" s="7">
        <v>0</v>
      </c>
      <c r="V1029" s="1"/>
    </row>
    <row r="1030" spans="1:22" x14ac:dyDescent="0.35">
      <c r="A1030" s="3">
        <v>44129</v>
      </c>
      <c r="B1030" s="4" t="s">
        <v>5</v>
      </c>
      <c r="C1030" s="4" t="s">
        <v>12</v>
      </c>
      <c r="D1030" s="4" t="s">
        <v>18</v>
      </c>
      <c r="E1030" s="4" t="s">
        <v>25</v>
      </c>
      <c r="F1030" s="5">
        <v>888</v>
      </c>
      <c r="G1030" s="6">
        <v>10</v>
      </c>
      <c r="H1030" s="6">
        <v>15</v>
      </c>
      <c r="I1030" s="6">
        <v>13320</v>
      </c>
      <c r="J1030" s="6">
        <v>0</v>
      </c>
      <c r="K1030" s="6">
        <v>13320</v>
      </c>
      <c r="L1030" s="6">
        <v>8880</v>
      </c>
      <c r="M1030" s="6">
        <v>4440</v>
      </c>
      <c r="N1030" s="4">
        <f t="shared" si="16"/>
        <v>0</v>
      </c>
      <c r="O1030" s="7">
        <v>0</v>
      </c>
      <c r="V1030" s="1"/>
    </row>
    <row r="1031" spans="1:22" x14ac:dyDescent="0.35">
      <c r="A1031" s="3">
        <v>44130</v>
      </c>
      <c r="B1031" s="4" t="s">
        <v>5</v>
      </c>
      <c r="C1031" s="4" t="s">
        <v>13</v>
      </c>
      <c r="D1031" s="4" t="s">
        <v>18</v>
      </c>
      <c r="E1031" s="4" t="s">
        <v>25</v>
      </c>
      <c r="F1031" s="5">
        <v>2470</v>
      </c>
      <c r="G1031" s="6">
        <v>10</v>
      </c>
      <c r="H1031" s="6">
        <v>15</v>
      </c>
      <c r="I1031" s="6">
        <v>37050</v>
      </c>
      <c r="J1031" s="6">
        <v>0</v>
      </c>
      <c r="K1031" s="6">
        <v>37050</v>
      </c>
      <c r="L1031" s="6">
        <v>24700</v>
      </c>
      <c r="M1031" s="6">
        <v>12350</v>
      </c>
      <c r="N1031" s="4">
        <f t="shared" si="16"/>
        <v>0</v>
      </c>
      <c r="O1031" s="7">
        <v>0</v>
      </c>
      <c r="V1031" s="1"/>
    </row>
    <row r="1032" spans="1:22" x14ac:dyDescent="0.35">
      <c r="A1032" s="3">
        <v>44131</v>
      </c>
      <c r="B1032" s="4" t="s">
        <v>7</v>
      </c>
      <c r="C1032" s="4" t="s">
        <v>12</v>
      </c>
      <c r="D1032" s="4" t="s">
        <v>18</v>
      </c>
      <c r="E1032" s="4" t="s">
        <v>25</v>
      </c>
      <c r="F1032" s="5">
        <v>1513</v>
      </c>
      <c r="G1032" s="6">
        <v>260</v>
      </c>
      <c r="H1032" s="6">
        <v>350</v>
      </c>
      <c r="I1032" s="6">
        <v>529550</v>
      </c>
      <c r="J1032" s="6">
        <v>0</v>
      </c>
      <c r="K1032" s="6">
        <v>529550</v>
      </c>
      <c r="L1032" s="6">
        <v>393380</v>
      </c>
      <c r="M1032" s="6">
        <v>136170</v>
      </c>
      <c r="N1032" s="4">
        <f t="shared" si="16"/>
        <v>0</v>
      </c>
      <c r="O1032" s="7">
        <v>0</v>
      </c>
      <c r="V1032" s="1"/>
    </row>
    <row r="1033" spans="1:22" x14ac:dyDescent="0.35">
      <c r="A1033" s="3">
        <v>44132</v>
      </c>
      <c r="B1033" s="4" t="s">
        <v>5</v>
      </c>
      <c r="C1033" s="4" t="s">
        <v>12</v>
      </c>
      <c r="D1033" s="4" t="s">
        <v>19</v>
      </c>
      <c r="E1033" s="4" t="s">
        <v>25</v>
      </c>
      <c r="F1033" s="5">
        <v>921</v>
      </c>
      <c r="G1033" s="6">
        <v>10</v>
      </c>
      <c r="H1033" s="6">
        <v>15</v>
      </c>
      <c r="I1033" s="6">
        <v>13815</v>
      </c>
      <c r="J1033" s="6">
        <v>0</v>
      </c>
      <c r="K1033" s="6">
        <v>13815</v>
      </c>
      <c r="L1033" s="6">
        <v>9210</v>
      </c>
      <c r="M1033" s="6">
        <v>4605</v>
      </c>
      <c r="N1033" s="4">
        <f t="shared" si="16"/>
        <v>0</v>
      </c>
      <c r="O1033" s="7">
        <v>0</v>
      </c>
      <c r="V1033" s="1"/>
    </row>
    <row r="1034" spans="1:22" x14ac:dyDescent="0.35">
      <c r="A1034" s="3">
        <v>44133</v>
      </c>
      <c r="B1034" s="4" t="s">
        <v>8</v>
      </c>
      <c r="C1034" s="4" t="s">
        <v>9</v>
      </c>
      <c r="D1034" s="4" t="s">
        <v>19</v>
      </c>
      <c r="E1034" s="4" t="s">
        <v>25</v>
      </c>
      <c r="F1034" s="5">
        <v>2518</v>
      </c>
      <c r="G1034" s="6">
        <v>3</v>
      </c>
      <c r="H1034" s="6">
        <v>12</v>
      </c>
      <c r="I1034" s="6">
        <v>30216</v>
      </c>
      <c r="J1034" s="6">
        <v>0</v>
      </c>
      <c r="K1034" s="6">
        <v>30216</v>
      </c>
      <c r="L1034" s="6">
        <v>7554</v>
      </c>
      <c r="M1034" s="6">
        <v>22662</v>
      </c>
      <c r="N1034" s="4">
        <f t="shared" si="16"/>
        <v>0</v>
      </c>
      <c r="O1034" s="7">
        <v>0</v>
      </c>
      <c r="V1034" s="1"/>
    </row>
    <row r="1035" spans="1:22" x14ac:dyDescent="0.35">
      <c r="A1035" s="3">
        <v>44134</v>
      </c>
      <c r="B1035" s="4" t="s">
        <v>7</v>
      </c>
      <c r="C1035" s="4" t="s">
        <v>11</v>
      </c>
      <c r="D1035" s="4" t="s">
        <v>19</v>
      </c>
      <c r="E1035" s="4" t="s">
        <v>25</v>
      </c>
      <c r="F1035" s="5">
        <v>1899</v>
      </c>
      <c r="G1035" s="6">
        <v>10</v>
      </c>
      <c r="H1035" s="6">
        <v>20</v>
      </c>
      <c r="I1035" s="6">
        <v>37980</v>
      </c>
      <c r="J1035" s="6">
        <v>0</v>
      </c>
      <c r="K1035" s="6">
        <v>37980</v>
      </c>
      <c r="L1035" s="6">
        <v>18990</v>
      </c>
      <c r="M1035" s="6">
        <v>18990</v>
      </c>
      <c r="N1035" s="4">
        <f t="shared" si="16"/>
        <v>0</v>
      </c>
      <c r="O1035" s="7">
        <v>0</v>
      </c>
      <c r="V1035" s="1"/>
    </row>
    <row r="1036" spans="1:22" x14ac:dyDescent="0.35">
      <c r="A1036" s="3">
        <v>44135</v>
      </c>
      <c r="B1036" s="4" t="s">
        <v>8</v>
      </c>
      <c r="C1036" s="4" t="s">
        <v>12</v>
      </c>
      <c r="D1036" s="4" t="s">
        <v>19</v>
      </c>
      <c r="E1036" s="4" t="s">
        <v>25</v>
      </c>
      <c r="F1036" s="5">
        <v>1545</v>
      </c>
      <c r="G1036" s="6">
        <v>3</v>
      </c>
      <c r="H1036" s="6">
        <v>12</v>
      </c>
      <c r="I1036" s="6">
        <v>18540</v>
      </c>
      <c r="J1036" s="6">
        <v>0</v>
      </c>
      <c r="K1036" s="6">
        <v>18540</v>
      </c>
      <c r="L1036" s="6">
        <v>4635</v>
      </c>
      <c r="M1036" s="6">
        <v>13905</v>
      </c>
      <c r="N1036" s="4">
        <f t="shared" si="16"/>
        <v>0</v>
      </c>
      <c r="O1036" s="7">
        <v>0</v>
      </c>
      <c r="V1036" s="1"/>
    </row>
    <row r="1037" spans="1:22" x14ac:dyDescent="0.35">
      <c r="A1037" s="3">
        <v>44136</v>
      </c>
      <c r="B1037" s="4" t="s">
        <v>5</v>
      </c>
      <c r="C1037" s="4" t="s">
        <v>13</v>
      </c>
      <c r="D1037" s="4" t="s">
        <v>19</v>
      </c>
      <c r="E1037" s="4" t="s">
        <v>25</v>
      </c>
      <c r="F1037" s="5">
        <v>2470</v>
      </c>
      <c r="G1037" s="6">
        <v>10</v>
      </c>
      <c r="H1037" s="6">
        <v>15</v>
      </c>
      <c r="I1037" s="6">
        <v>37050</v>
      </c>
      <c r="J1037" s="6">
        <v>0</v>
      </c>
      <c r="K1037" s="6">
        <v>37050</v>
      </c>
      <c r="L1037" s="6">
        <v>24700</v>
      </c>
      <c r="M1037" s="6">
        <v>12350</v>
      </c>
      <c r="N1037" s="4">
        <f t="shared" si="16"/>
        <v>0</v>
      </c>
      <c r="O1037" s="7">
        <v>0</v>
      </c>
      <c r="V1037" s="1"/>
    </row>
    <row r="1038" spans="1:22" x14ac:dyDescent="0.35">
      <c r="A1038" s="3">
        <v>44137</v>
      </c>
      <c r="B1038" s="4" t="s">
        <v>6</v>
      </c>
      <c r="C1038" s="4" t="s">
        <v>9</v>
      </c>
      <c r="D1038" s="4" t="s">
        <v>19</v>
      </c>
      <c r="E1038" s="4" t="s">
        <v>25</v>
      </c>
      <c r="F1038" s="5">
        <v>2665.5</v>
      </c>
      <c r="G1038" s="6">
        <v>120</v>
      </c>
      <c r="H1038" s="6">
        <v>125</v>
      </c>
      <c r="I1038" s="6">
        <v>333187.5</v>
      </c>
      <c r="J1038" s="6">
        <v>0</v>
      </c>
      <c r="K1038" s="6">
        <v>333187.5</v>
      </c>
      <c r="L1038" s="6">
        <v>319860</v>
      </c>
      <c r="M1038" s="6">
        <v>13327.5</v>
      </c>
      <c r="N1038" s="4">
        <f t="shared" si="16"/>
        <v>0</v>
      </c>
      <c r="O1038" s="7">
        <v>0</v>
      </c>
      <c r="V1038" s="1"/>
    </row>
    <row r="1039" spans="1:22" x14ac:dyDescent="0.35">
      <c r="A1039" s="3">
        <v>44138</v>
      </c>
      <c r="B1039" s="4" t="s">
        <v>4</v>
      </c>
      <c r="C1039" s="4" t="s">
        <v>13</v>
      </c>
      <c r="D1039" s="4" t="s">
        <v>19</v>
      </c>
      <c r="E1039" s="4" t="s">
        <v>25</v>
      </c>
      <c r="F1039" s="5">
        <v>958</v>
      </c>
      <c r="G1039" s="6">
        <v>250</v>
      </c>
      <c r="H1039" s="6">
        <v>300</v>
      </c>
      <c r="I1039" s="6">
        <v>287400</v>
      </c>
      <c r="J1039" s="6">
        <v>0</v>
      </c>
      <c r="K1039" s="6">
        <v>287400</v>
      </c>
      <c r="L1039" s="6">
        <v>239500</v>
      </c>
      <c r="M1039" s="6">
        <v>47900</v>
      </c>
      <c r="N1039" s="4">
        <f t="shared" si="16"/>
        <v>0</v>
      </c>
      <c r="O1039" s="7">
        <v>0</v>
      </c>
      <c r="V1039" s="1"/>
    </row>
    <row r="1040" spans="1:22" x14ac:dyDescent="0.35">
      <c r="A1040" s="3">
        <v>44139</v>
      </c>
      <c r="B1040" s="4" t="s">
        <v>7</v>
      </c>
      <c r="C1040" s="4" t="s">
        <v>12</v>
      </c>
      <c r="D1040" s="4" t="s">
        <v>19</v>
      </c>
      <c r="E1040" s="4" t="s">
        <v>25</v>
      </c>
      <c r="F1040" s="5">
        <v>2146</v>
      </c>
      <c r="G1040" s="6">
        <v>5</v>
      </c>
      <c r="H1040" s="6">
        <v>7</v>
      </c>
      <c r="I1040" s="6">
        <v>15022</v>
      </c>
      <c r="J1040" s="6">
        <v>0</v>
      </c>
      <c r="K1040" s="6">
        <v>15022</v>
      </c>
      <c r="L1040" s="6">
        <v>10730</v>
      </c>
      <c r="M1040" s="6">
        <v>4292</v>
      </c>
      <c r="N1040" s="4">
        <f t="shared" si="16"/>
        <v>0</v>
      </c>
      <c r="O1040" s="7">
        <v>0</v>
      </c>
      <c r="V1040" s="1"/>
    </row>
    <row r="1041" spans="1:22" x14ac:dyDescent="0.35">
      <c r="A1041" s="3">
        <v>44140</v>
      </c>
      <c r="B1041" s="4" t="s">
        <v>6</v>
      </c>
      <c r="C1041" s="4" t="s">
        <v>9</v>
      </c>
      <c r="D1041" s="4" t="s">
        <v>19</v>
      </c>
      <c r="E1041" s="4" t="s">
        <v>25</v>
      </c>
      <c r="F1041" s="5">
        <v>345</v>
      </c>
      <c r="G1041" s="6">
        <v>120</v>
      </c>
      <c r="H1041" s="6">
        <v>125</v>
      </c>
      <c r="I1041" s="6">
        <v>43125</v>
      </c>
      <c r="J1041" s="6">
        <v>0</v>
      </c>
      <c r="K1041" s="6">
        <v>43125</v>
      </c>
      <c r="L1041" s="6">
        <v>41400</v>
      </c>
      <c r="M1041" s="6">
        <v>1725</v>
      </c>
      <c r="N1041" s="4">
        <f t="shared" si="16"/>
        <v>0</v>
      </c>
      <c r="O1041" s="7">
        <v>0</v>
      </c>
      <c r="V1041" s="1"/>
    </row>
    <row r="1042" spans="1:22" x14ac:dyDescent="0.35">
      <c r="A1042" s="3">
        <v>44141</v>
      </c>
      <c r="B1042" s="4" t="s">
        <v>5</v>
      </c>
      <c r="C1042" s="4" t="s">
        <v>10</v>
      </c>
      <c r="D1042" s="4" t="s">
        <v>19</v>
      </c>
      <c r="E1042" s="4" t="s">
        <v>25</v>
      </c>
      <c r="F1042" s="5">
        <v>615</v>
      </c>
      <c r="G1042" s="6">
        <v>10</v>
      </c>
      <c r="H1042" s="6">
        <v>15</v>
      </c>
      <c r="I1042" s="6">
        <v>9225</v>
      </c>
      <c r="J1042" s="6">
        <v>0</v>
      </c>
      <c r="K1042" s="6">
        <v>9225</v>
      </c>
      <c r="L1042" s="6">
        <v>6150</v>
      </c>
      <c r="M1042" s="6">
        <v>3075</v>
      </c>
      <c r="N1042" s="4">
        <f t="shared" si="16"/>
        <v>0</v>
      </c>
      <c r="O1042" s="7">
        <v>0</v>
      </c>
      <c r="V1042" s="1"/>
    </row>
    <row r="1043" spans="1:22" x14ac:dyDescent="0.35">
      <c r="A1043" s="3">
        <v>44142</v>
      </c>
      <c r="B1043" s="4" t="s">
        <v>7</v>
      </c>
      <c r="C1043" s="4" t="s">
        <v>9</v>
      </c>
      <c r="D1043" s="4" t="s">
        <v>20</v>
      </c>
      <c r="E1043" s="4" t="s">
        <v>25</v>
      </c>
      <c r="F1043" s="5">
        <v>292</v>
      </c>
      <c r="G1043" s="6">
        <v>10</v>
      </c>
      <c r="H1043" s="6">
        <v>20</v>
      </c>
      <c r="I1043" s="6">
        <v>5840</v>
      </c>
      <c r="J1043" s="6">
        <v>0</v>
      </c>
      <c r="K1043" s="6">
        <v>5840</v>
      </c>
      <c r="L1043" s="6">
        <v>2920</v>
      </c>
      <c r="M1043" s="6">
        <v>2920</v>
      </c>
      <c r="N1043" s="4">
        <f t="shared" si="16"/>
        <v>0</v>
      </c>
      <c r="O1043" s="7">
        <v>0</v>
      </c>
      <c r="V1043" s="1"/>
    </row>
    <row r="1044" spans="1:22" x14ac:dyDescent="0.35">
      <c r="A1044" s="3">
        <v>44143</v>
      </c>
      <c r="B1044" s="4" t="s">
        <v>5</v>
      </c>
      <c r="C1044" s="4" t="s">
        <v>13</v>
      </c>
      <c r="D1044" s="4" t="s">
        <v>20</v>
      </c>
      <c r="E1044" s="4" t="s">
        <v>25</v>
      </c>
      <c r="F1044" s="5">
        <v>974</v>
      </c>
      <c r="G1044" s="6">
        <v>10</v>
      </c>
      <c r="H1044" s="6">
        <v>15</v>
      </c>
      <c r="I1044" s="6">
        <v>14610</v>
      </c>
      <c r="J1044" s="6">
        <v>0</v>
      </c>
      <c r="K1044" s="6">
        <v>14610</v>
      </c>
      <c r="L1044" s="6">
        <v>9740</v>
      </c>
      <c r="M1044" s="6">
        <v>4870</v>
      </c>
      <c r="N1044" s="4">
        <f t="shared" si="16"/>
        <v>0</v>
      </c>
      <c r="O1044" s="7">
        <v>0</v>
      </c>
      <c r="V1044" s="1"/>
    </row>
    <row r="1045" spans="1:22" x14ac:dyDescent="0.35">
      <c r="A1045" s="3">
        <v>44144</v>
      </c>
      <c r="B1045" s="4" t="s">
        <v>8</v>
      </c>
      <c r="C1045" s="4" t="s">
        <v>9</v>
      </c>
      <c r="D1045" s="4" t="s">
        <v>20</v>
      </c>
      <c r="E1045" s="4" t="s">
        <v>25</v>
      </c>
      <c r="F1045" s="5">
        <v>2518</v>
      </c>
      <c r="G1045" s="6">
        <v>3</v>
      </c>
      <c r="H1045" s="6">
        <v>12</v>
      </c>
      <c r="I1045" s="6">
        <v>30216</v>
      </c>
      <c r="J1045" s="6">
        <v>0</v>
      </c>
      <c r="K1045" s="6">
        <v>30216</v>
      </c>
      <c r="L1045" s="6">
        <v>7554</v>
      </c>
      <c r="M1045" s="6">
        <v>22662</v>
      </c>
      <c r="N1045" s="4">
        <f t="shared" si="16"/>
        <v>0</v>
      </c>
      <c r="O1045" s="7">
        <v>0</v>
      </c>
      <c r="V1045" s="1"/>
    </row>
    <row r="1046" spans="1:22" x14ac:dyDescent="0.35">
      <c r="A1046" s="3">
        <v>44145</v>
      </c>
      <c r="B1046" s="4" t="s">
        <v>7</v>
      </c>
      <c r="C1046" s="4" t="s">
        <v>12</v>
      </c>
      <c r="D1046" s="4" t="s">
        <v>20</v>
      </c>
      <c r="E1046" s="4" t="s">
        <v>25</v>
      </c>
      <c r="F1046" s="5">
        <v>1006</v>
      </c>
      <c r="G1046" s="6">
        <v>260</v>
      </c>
      <c r="H1046" s="6">
        <v>350</v>
      </c>
      <c r="I1046" s="6">
        <v>352100</v>
      </c>
      <c r="J1046" s="6">
        <v>0</v>
      </c>
      <c r="K1046" s="6">
        <v>352100</v>
      </c>
      <c r="L1046" s="6">
        <v>261560</v>
      </c>
      <c r="M1046" s="6">
        <v>90540</v>
      </c>
      <c r="N1046" s="4">
        <f t="shared" si="16"/>
        <v>0</v>
      </c>
      <c r="O1046" s="7">
        <v>0</v>
      </c>
      <c r="V1046" s="1"/>
    </row>
    <row r="1047" spans="1:22" x14ac:dyDescent="0.35">
      <c r="A1047" s="3">
        <v>44146</v>
      </c>
      <c r="B1047" s="4" t="s">
        <v>8</v>
      </c>
      <c r="C1047" s="4" t="s">
        <v>12</v>
      </c>
      <c r="D1047" s="4" t="s">
        <v>20</v>
      </c>
      <c r="E1047" s="4" t="s">
        <v>25</v>
      </c>
      <c r="F1047" s="5">
        <v>367</v>
      </c>
      <c r="G1047" s="6">
        <v>3</v>
      </c>
      <c r="H1047" s="6">
        <v>12</v>
      </c>
      <c r="I1047" s="6">
        <v>4404</v>
      </c>
      <c r="J1047" s="6">
        <v>0</v>
      </c>
      <c r="K1047" s="6">
        <v>4404</v>
      </c>
      <c r="L1047" s="6">
        <v>1101</v>
      </c>
      <c r="M1047" s="6">
        <v>3303</v>
      </c>
      <c r="N1047" s="4">
        <f t="shared" si="16"/>
        <v>0</v>
      </c>
      <c r="O1047" s="7">
        <v>0</v>
      </c>
      <c r="V1047" s="1"/>
    </row>
    <row r="1048" spans="1:22" x14ac:dyDescent="0.35">
      <c r="A1048" s="3">
        <v>44147</v>
      </c>
      <c r="B1048" s="4" t="s">
        <v>7</v>
      </c>
      <c r="C1048" s="4" t="s">
        <v>13</v>
      </c>
      <c r="D1048" s="4" t="s">
        <v>20</v>
      </c>
      <c r="E1048" s="4" t="s">
        <v>25</v>
      </c>
      <c r="F1048" s="5">
        <v>883</v>
      </c>
      <c r="G1048" s="6">
        <v>5</v>
      </c>
      <c r="H1048" s="6">
        <v>7</v>
      </c>
      <c r="I1048" s="6">
        <v>6181</v>
      </c>
      <c r="J1048" s="6">
        <v>0</v>
      </c>
      <c r="K1048" s="6">
        <v>6181</v>
      </c>
      <c r="L1048" s="6">
        <v>4415</v>
      </c>
      <c r="M1048" s="6">
        <v>1766</v>
      </c>
      <c r="N1048" s="4">
        <f t="shared" si="16"/>
        <v>0</v>
      </c>
      <c r="O1048" s="7">
        <v>0</v>
      </c>
      <c r="V1048" s="1"/>
    </row>
    <row r="1049" spans="1:22" x14ac:dyDescent="0.35">
      <c r="A1049" s="3">
        <v>44148</v>
      </c>
      <c r="B1049" s="4" t="s">
        <v>5</v>
      </c>
      <c r="C1049" s="4" t="s">
        <v>11</v>
      </c>
      <c r="D1049" s="4" t="s">
        <v>20</v>
      </c>
      <c r="E1049" s="4" t="s">
        <v>25</v>
      </c>
      <c r="F1049" s="5">
        <v>549</v>
      </c>
      <c r="G1049" s="6">
        <v>10</v>
      </c>
      <c r="H1049" s="6">
        <v>15</v>
      </c>
      <c r="I1049" s="6">
        <v>8235</v>
      </c>
      <c r="J1049" s="6">
        <v>0</v>
      </c>
      <c r="K1049" s="6">
        <v>8235</v>
      </c>
      <c r="L1049" s="6">
        <v>5490</v>
      </c>
      <c r="M1049" s="6">
        <v>2745</v>
      </c>
      <c r="N1049" s="4">
        <f t="shared" si="16"/>
        <v>0</v>
      </c>
      <c r="O1049" s="7">
        <v>0</v>
      </c>
      <c r="V1049" s="1"/>
    </row>
    <row r="1050" spans="1:22" x14ac:dyDescent="0.35">
      <c r="A1050" s="3">
        <v>44149</v>
      </c>
      <c r="B1050" s="4" t="s">
        <v>4</v>
      </c>
      <c r="C1050" s="4" t="s">
        <v>13</v>
      </c>
      <c r="D1050" s="4" t="s">
        <v>20</v>
      </c>
      <c r="E1050" s="4" t="s">
        <v>25</v>
      </c>
      <c r="F1050" s="5">
        <v>788</v>
      </c>
      <c r="G1050" s="6">
        <v>250</v>
      </c>
      <c r="H1050" s="6">
        <v>300</v>
      </c>
      <c r="I1050" s="6">
        <v>236400</v>
      </c>
      <c r="J1050" s="6">
        <v>0</v>
      </c>
      <c r="K1050" s="6">
        <v>236400</v>
      </c>
      <c r="L1050" s="6">
        <v>197000</v>
      </c>
      <c r="M1050" s="6">
        <v>39400</v>
      </c>
      <c r="N1050" s="4">
        <f t="shared" si="16"/>
        <v>0</v>
      </c>
      <c r="O1050" s="7">
        <v>0</v>
      </c>
      <c r="V1050" s="1"/>
    </row>
    <row r="1051" spans="1:22" x14ac:dyDescent="0.35">
      <c r="A1051" s="3">
        <v>44150</v>
      </c>
      <c r="B1051" s="4" t="s">
        <v>5</v>
      </c>
      <c r="C1051" s="4" t="s">
        <v>13</v>
      </c>
      <c r="D1051" s="4" t="s">
        <v>20</v>
      </c>
      <c r="E1051" s="4" t="s">
        <v>25</v>
      </c>
      <c r="F1051" s="5">
        <v>2472</v>
      </c>
      <c r="G1051" s="6">
        <v>10</v>
      </c>
      <c r="H1051" s="6">
        <v>15</v>
      </c>
      <c r="I1051" s="6">
        <v>37080</v>
      </c>
      <c r="J1051" s="6">
        <v>0</v>
      </c>
      <c r="K1051" s="6">
        <v>37080</v>
      </c>
      <c r="L1051" s="6">
        <v>24720</v>
      </c>
      <c r="M1051" s="6">
        <v>12360</v>
      </c>
      <c r="N1051" s="4">
        <f t="shared" si="16"/>
        <v>0</v>
      </c>
      <c r="O1051" s="7">
        <v>0</v>
      </c>
      <c r="V1051" s="1"/>
    </row>
    <row r="1052" spans="1:22" x14ac:dyDescent="0.35">
      <c r="A1052" s="3">
        <v>44151</v>
      </c>
      <c r="B1052" s="4" t="s">
        <v>7</v>
      </c>
      <c r="C1052" s="4" t="s">
        <v>10</v>
      </c>
      <c r="D1052" s="4" t="s">
        <v>20</v>
      </c>
      <c r="E1052" s="4" t="s">
        <v>25</v>
      </c>
      <c r="F1052" s="5">
        <v>1143</v>
      </c>
      <c r="G1052" s="6">
        <v>5</v>
      </c>
      <c r="H1052" s="6">
        <v>7</v>
      </c>
      <c r="I1052" s="6">
        <v>8001</v>
      </c>
      <c r="J1052" s="6">
        <v>0</v>
      </c>
      <c r="K1052" s="6">
        <v>8001</v>
      </c>
      <c r="L1052" s="6">
        <v>5715</v>
      </c>
      <c r="M1052" s="6">
        <v>2286</v>
      </c>
      <c r="N1052" s="4">
        <f t="shared" si="16"/>
        <v>0</v>
      </c>
      <c r="O1052" s="7">
        <v>0</v>
      </c>
      <c r="V1052" s="1"/>
    </row>
    <row r="1053" spans="1:22" x14ac:dyDescent="0.35">
      <c r="A1053" s="3">
        <v>44152</v>
      </c>
      <c r="B1053" s="4" t="s">
        <v>7</v>
      </c>
      <c r="C1053" s="4" t="s">
        <v>9</v>
      </c>
      <c r="D1053" s="4" t="s">
        <v>20</v>
      </c>
      <c r="E1053" s="4" t="s">
        <v>25</v>
      </c>
      <c r="F1053" s="5">
        <v>1725</v>
      </c>
      <c r="G1053" s="6">
        <v>260</v>
      </c>
      <c r="H1053" s="6">
        <v>350</v>
      </c>
      <c r="I1053" s="6">
        <v>603750</v>
      </c>
      <c r="J1053" s="6">
        <v>0</v>
      </c>
      <c r="K1053" s="6">
        <v>603750</v>
      </c>
      <c r="L1053" s="6">
        <v>448500</v>
      </c>
      <c r="M1053" s="6">
        <v>155250</v>
      </c>
      <c r="N1053" s="4">
        <f t="shared" si="16"/>
        <v>0</v>
      </c>
      <c r="O1053" s="7">
        <v>0</v>
      </c>
      <c r="V1053" s="1"/>
    </row>
    <row r="1054" spans="1:22" x14ac:dyDescent="0.35">
      <c r="A1054" s="3">
        <v>44153</v>
      </c>
      <c r="B1054" s="4" t="s">
        <v>8</v>
      </c>
      <c r="C1054" s="4" t="s">
        <v>10</v>
      </c>
      <c r="D1054" s="4" t="s">
        <v>20</v>
      </c>
      <c r="E1054" s="4" t="s">
        <v>25</v>
      </c>
      <c r="F1054" s="5">
        <v>912</v>
      </c>
      <c r="G1054" s="6">
        <v>3</v>
      </c>
      <c r="H1054" s="6">
        <v>12</v>
      </c>
      <c r="I1054" s="6">
        <v>10944</v>
      </c>
      <c r="J1054" s="6">
        <v>0</v>
      </c>
      <c r="K1054" s="6">
        <v>10944</v>
      </c>
      <c r="L1054" s="6">
        <v>2736</v>
      </c>
      <c r="M1054" s="6">
        <v>8208</v>
      </c>
      <c r="N1054" s="4">
        <f t="shared" si="16"/>
        <v>0</v>
      </c>
      <c r="O1054" s="7">
        <v>0</v>
      </c>
      <c r="V1054" s="1"/>
    </row>
    <row r="1055" spans="1:22" x14ac:dyDescent="0.35">
      <c r="A1055" s="3">
        <v>44154</v>
      </c>
      <c r="B1055" s="4" t="s">
        <v>5</v>
      </c>
      <c r="C1055" s="4" t="s">
        <v>9</v>
      </c>
      <c r="D1055" s="4" t="s">
        <v>20</v>
      </c>
      <c r="E1055" s="4" t="s">
        <v>25</v>
      </c>
      <c r="F1055" s="5">
        <v>2152</v>
      </c>
      <c r="G1055" s="6">
        <v>10</v>
      </c>
      <c r="H1055" s="6">
        <v>15</v>
      </c>
      <c r="I1055" s="6">
        <v>32280</v>
      </c>
      <c r="J1055" s="6">
        <v>0</v>
      </c>
      <c r="K1055" s="6">
        <v>32280</v>
      </c>
      <c r="L1055" s="6">
        <v>21520</v>
      </c>
      <c r="M1055" s="6">
        <v>10760</v>
      </c>
      <c r="N1055" s="4">
        <f t="shared" si="16"/>
        <v>0</v>
      </c>
      <c r="O1055" s="7">
        <v>0</v>
      </c>
      <c r="V1055" s="1"/>
    </row>
    <row r="1056" spans="1:22" x14ac:dyDescent="0.35">
      <c r="A1056" s="3">
        <v>44155</v>
      </c>
      <c r="B1056" s="4" t="s">
        <v>7</v>
      </c>
      <c r="C1056" s="4" t="s">
        <v>9</v>
      </c>
      <c r="D1056" s="4" t="s">
        <v>20</v>
      </c>
      <c r="E1056" s="4" t="s">
        <v>25</v>
      </c>
      <c r="F1056" s="5">
        <v>1817</v>
      </c>
      <c r="G1056" s="6">
        <v>10</v>
      </c>
      <c r="H1056" s="6">
        <v>20</v>
      </c>
      <c r="I1056" s="6">
        <v>36340</v>
      </c>
      <c r="J1056" s="6">
        <v>0</v>
      </c>
      <c r="K1056" s="6">
        <v>36340</v>
      </c>
      <c r="L1056" s="6">
        <v>18170</v>
      </c>
      <c r="M1056" s="6">
        <v>18170</v>
      </c>
      <c r="N1056" s="4">
        <f t="shared" si="16"/>
        <v>0</v>
      </c>
      <c r="O1056" s="7">
        <v>0</v>
      </c>
      <c r="V1056" s="1"/>
    </row>
    <row r="1057" spans="1:22" x14ac:dyDescent="0.35">
      <c r="A1057" s="3">
        <v>44156</v>
      </c>
      <c r="B1057" s="4" t="s">
        <v>7</v>
      </c>
      <c r="C1057" s="4" t="s">
        <v>12</v>
      </c>
      <c r="D1057" s="4" t="s">
        <v>20</v>
      </c>
      <c r="E1057" s="4" t="s">
        <v>25</v>
      </c>
      <c r="F1057" s="5">
        <v>1513</v>
      </c>
      <c r="G1057" s="6">
        <v>260</v>
      </c>
      <c r="H1057" s="6">
        <v>350</v>
      </c>
      <c r="I1057" s="6">
        <v>529550</v>
      </c>
      <c r="J1057" s="6">
        <v>0</v>
      </c>
      <c r="K1057" s="6">
        <v>529550</v>
      </c>
      <c r="L1057" s="6">
        <v>393380</v>
      </c>
      <c r="M1057" s="6">
        <v>136170</v>
      </c>
      <c r="N1057" s="4">
        <f t="shared" si="16"/>
        <v>0</v>
      </c>
      <c r="O1057" s="7">
        <v>0</v>
      </c>
      <c r="V1057" s="1"/>
    </row>
    <row r="1058" spans="1:22" x14ac:dyDescent="0.35">
      <c r="A1058" s="3">
        <v>44157</v>
      </c>
      <c r="B1058" s="4" t="s">
        <v>7</v>
      </c>
      <c r="C1058" s="4" t="s">
        <v>13</v>
      </c>
      <c r="D1058" s="4" t="s">
        <v>21</v>
      </c>
      <c r="E1058" s="4" t="s">
        <v>25</v>
      </c>
      <c r="F1058" s="5">
        <v>1493</v>
      </c>
      <c r="G1058" s="6">
        <v>5</v>
      </c>
      <c r="H1058" s="6">
        <v>7</v>
      </c>
      <c r="I1058" s="6">
        <v>10451</v>
      </c>
      <c r="J1058" s="6">
        <v>0</v>
      </c>
      <c r="K1058" s="6">
        <v>10451</v>
      </c>
      <c r="L1058" s="6">
        <v>7465</v>
      </c>
      <c r="M1058" s="6">
        <v>2986</v>
      </c>
      <c r="N1058" s="4">
        <f t="shared" si="16"/>
        <v>0</v>
      </c>
      <c r="O1058" s="7">
        <v>0</v>
      </c>
      <c r="V1058" s="1"/>
    </row>
    <row r="1059" spans="1:22" x14ac:dyDescent="0.35">
      <c r="A1059" s="3">
        <v>44158</v>
      </c>
      <c r="B1059" s="4" t="s">
        <v>6</v>
      </c>
      <c r="C1059" s="4" t="s">
        <v>11</v>
      </c>
      <c r="D1059" s="4" t="s">
        <v>21</v>
      </c>
      <c r="E1059" s="4" t="s">
        <v>25</v>
      </c>
      <c r="F1059" s="5">
        <v>1804</v>
      </c>
      <c r="G1059" s="6">
        <v>120</v>
      </c>
      <c r="H1059" s="6">
        <v>125</v>
      </c>
      <c r="I1059" s="6">
        <v>225500</v>
      </c>
      <c r="J1059" s="6">
        <v>0</v>
      </c>
      <c r="K1059" s="6">
        <v>225500</v>
      </c>
      <c r="L1059" s="6">
        <v>216480</v>
      </c>
      <c r="M1059" s="6">
        <v>9020</v>
      </c>
      <c r="N1059" s="4">
        <f t="shared" si="16"/>
        <v>0</v>
      </c>
      <c r="O1059" s="7">
        <v>0</v>
      </c>
      <c r="V1059" s="1"/>
    </row>
    <row r="1060" spans="1:22" x14ac:dyDescent="0.35">
      <c r="A1060" s="3">
        <v>44159</v>
      </c>
      <c r="B1060" s="4" t="s">
        <v>8</v>
      </c>
      <c r="C1060" s="4" t="s">
        <v>12</v>
      </c>
      <c r="D1060" s="4" t="s">
        <v>21</v>
      </c>
      <c r="E1060" s="4" t="s">
        <v>25</v>
      </c>
      <c r="F1060" s="5">
        <v>2161</v>
      </c>
      <c r="G1060" s="6">
        <v>3</v>
      </c>
      <c r="H1060" s="6">
        <v>12</v>
      </c>
      <c r="I1060" s="6">
        <v>25932</v>
      </c>
      <c r="J1060" s="6">
        <v>0</v>
      </c>
      <c r="K1060" s="6">
        <v>25932</v>
      </c>
      <c r="L1060" s="6">
        <v>6483</v>
      </c>
      <c r="M1060" s="6">
        <v>19449</v>
      </c>
      <c r="N1060" s="4">
        <f t="shared" si="16"/>
        <v>0</v>
      </c>
      <c r="O1060" s="7">
        <v>0</v>
      </c>
      <c r="V1060" s="1"/>
    </row>
    <row r="1061" spans="1:22" x14ac:dyDescent="0.35">
      <c r="A1061" s="3">
        <v>44160</v>
      </c>
      <c r="B1061" s="4" t="s">
        <v>7</v>
      </c>
      <c r="C1061" s="4" t="s">
        <v>12</v>
      </c>
      <c r="D1061" s="4" t="s">
        <v>21</v>
      </c>
      <c r="E1061" s="4" t="s">
        <v>25</v>
      </c>
      <c r="F1061" s="5">
        <v>1006</v>
      </c>
      <c r="G1061" s="6">
        <v>260</v>
      </c>
      <c r="H1061" s="6">
        <v>350</v>
      </c>
      <c r="I1061" s="6">
        <v>352100</v>
      </c>
      <c r="J1061" s="6">
        <v>0</v>
      </c>
      <c r="K1061" s="6">
        <v>352100</v>
      </c>
      <c r="L1061" s="6">
        <v>261560</v>
      </c>
      <c r="M1061" s="6">
        <v>90540</v>
      </c>
      <c r="N1061" s="4">
        <f t="shared" si="16"/>
        <v>0</v>
      </c>
      <c r="O1061" s="7">
        <v>0</v>
      </c>
      <c r="V1061" s="1"/>
    </row>
    <row r="1062" spans="1:22" x14ac:dyDescent="0.35">
      <c r="A1062" s="3">
        <v>44161</v>
      </c>
      <c r="B1062" s="4" t="s">
        <v>8</v>
      </c>
      <c r="C1062" s="4" t="s">
        <v>12</v>
      </c>
      <c r="D1062" s="4" t="s">
        <v>21</v>
      </c>
      <c r="E1062" s="4" t="s">
        <v>25</v>
      </c>
      <c r="F1062" s="5">
        <v>1545</v>
      </c>
      <c r="G1062" s="6">
        <v>3</v>
      </c>
      <c r="H1062" s="6">
        <v>12</v>
      </c>
      <c r="I1062" s="6">
        <v>18540</v>
      </c>
      <c r="J1062" s="6">
        <v>0</v>
      </c>
      <c r="K1062" s="6">
        <v>18540</v>
      </c>
      <c r="L1062" s="6">
        <v>4635</v>
      </c>
      <c r="M1062" s="6">
        <v>13905</v>
      </c>
      <c r="N1062" s="4">
        <f t="shared" si="16"/>
        <v>0</v>
      </c>
      <c r="O1062" s="7">
        <v>0</v>
      </c>
      <c r="V1062" s="1"/>
    </row>
    <row r="1063" spans="1:22" x14ac:dyDescent="0.35">
      <c r="A1063" s="3">
        <v>44162</v>
      </c>
      <c r="B1063" s="4" t="s">
        <v>6</v>
      </c>
      <c r="C1063" s="4" t="s">
        <v>10</v>
      </c>
      <c r="D1063" s="4" t="s">
        <v>21</v>
      </c>
      <c r="E1063" s="4" t="s">
        <v>25</v>
      </c>
      <c r="F1063" s="5">
        <v>2821</v>
      </c>
      <c r="G1063" s="6">
        <v>120</v>
      </c>
      <c r="H1063" s="6">
        <v>125</v>
      </c>
      <c r="I1063" s="6">
        <v>352625</v>
      </c>
      <c r="J1063" s="6">
        <v>0</v>
      </c>
      <c r="K1063" s="6">
        <v>352625</v>
      </c>
      <c r="L1063" s="6">
        <v>338520</v>
      </c>
      <c r="M1063" s="6">
        <v>14105</v>
      </c>
      <c r="N1063" s="4">
        <f t="shared" si="16"/>
        <v>0</v>
      </c>
      <c r="O1063" s="7">
        <v>0</v>
      </c>
      <c r="V1063" s="1"/>
    </row>
    <row r="1064" spans="1:22" x14ac:dyDescent="0.35">
      <c r="A1064" s="3">
        <v>44163</v>
      </c>
      <c r="B1064" s="4" t="s">
        <v>6</v>
      </c>
      <c r="C1064" s="4" t="s">
        <v>9</v>
      </c>
      <c r="D1064" s="4" t="s">
        <v>21</v>
      </c>
      <c r="E1064" s="4" t="s">
        <v>25</v>
      </c>
      <c r="F1064" s="5">
        <v>345</v>
      </c>
      <c r="G1064" s="6">
        <v>120</v>
      </c>
      <c r="H1064" s="6">
        <v>125</v>
      </c>
      <c r="I1064" s="6">
        <v>43125</v>
      </c>
      <c r="J1064" s="6">
        <v>0</v>
      </c>
      <c r="K1064" s="6">
        <v>43125</v>
      </c>
      <c r="L1064" s="6">
        <v>41400</v>
      </c>
      <c r="M1064" s="6">
        <v>1725</v>
      </c>
      <c r="N1064" s="4">
        <f t="shared" si="16"/>
        <v>0</v>
      </c>
      <c r="O1064" s="7">
        <v>0</v>
      </c>
      <c r="V1064" s="1"/>
    </row>
    <row r="1065" spans="1:22" x14ac:dyDescent="0.35">
      <c r="A1065" s="3">
        <v>44164</v>
      </c>
      <c r="B1065" s="4" t="s">
        <v>4</v>
      </c>
      <c r="C1065" s="4" t="s">
        <v>9</v>
      </c>
      <c r="D1065" s="4" t="s">
        <v>22</v>
      </c>
      <c r="E1065" s="4" t="s">
        <v>25</v>
      </c>
      <c r="F1065" s="5">
        <v>2001</v>
      </c>
      <c r="G1065" s="6">
        <v>250</v>
      </c>
      <c r="H1065" s="6">
        <v>300</v>
      </c>
      <c r="I1065" s="6">
        <v>600300</v>
      </c>
      <c r="J1065" s="6">
        <v>0</v>
      </c>
      <c r="K1065" s="6">
        <v>600300</v>
      </c>
      <c r="L1065" s="6">
        <v>500250</v>
      </c>
      <c r="M1065" s="6">
        <v>100050</v>
      </c>
      <c r="N1065" s="4">
        <f t="shared" si="16"/>
        <v>0</v>
      </c>
      <c r="O1065" s="7">
        <v>0</v>
      </c>
      <c r="V1065" s="1"/>
    </row>
    <row r="1066" spans="1:22" x14ac:dyDescent="0.35">
      <c r="A1066" s="3">
        <v>44165</v>
      </c>
      <c r="B1066" s="4" t="s">
        <v>8</v>
      </c>
      <c r="C1066" s="4" t="s">
        <v>12</v>
      </c>
      <c r="D1066" s="4" t="s">
        <v>22</v>
      </c>
      <c r="E1066" s="4" t="s">
        <v>25</v>
      </c>
      <c r="F1066" s="5">
        <v>2838</v>
      </c>
      <c r="G1066" s="6">
        <v>3</v>
      </c>
      <c r="H1066" s="6">
        <v>12</v>
      </c>
      <c r="I1066" s="6">
        <v>34056</v>
      </c>
      <c r="J1066" s="6">
        <v>0</v>
      </c>
      <c r="K1066" s="6">
        <v>34056</v>
      </c>
      <c r="L1066" s="6">
        <v>8514</v>
      </c>
      <c r="M1066" s="6">
        <v>25542</v>
      </c>
      <c r="N1066" s="4">
        <f t="shared" si="16"/>
        <v>0</v>
      </c>
      <c r="O1066" s="7">
        <v>0</v>
      </c>
      <c r="V1066" s="1"/>
    </row>
    <row r="1067" spans="1:22" x14ac:dyDescent="0.35">
      <c r="A1067" s="3">
        <v>44166</v>
      </c>
      <c r="B1067" s="4" t="s">
        <v>5</v>
      </c>
      <c r="C1067" s="4" t="s">
        <v>11</v>
      </c>
      <c r="D1067" s="4" t="s">
        <v>22</v>
      </c>
      <c r="E1067" s="4" t="s">
        <v>25</v>
      </c>
      <c r="F1067" s="5">
        <v>2178</v>
      </c>
      <c r="G1067" s="6">
        <v>10</v>
      </c>
      <c r="H1067" s="6">
        <v>15</v>
      </c>
      <c r="I1067" s="6">
        <v>32670</v>
      </c>
      <c r="J1067" s="6">
        <v>0</v>
      </c>
      <c r="K1067" s="6">
        <v>32670</v>
      </c>
      <c r="L1067" s="6">
        <v>21780</v>
      </c>
      <c r="M1067" s="6">
        <v>10890</v>
      </c>
      <c r="N1067" s="4">
        <f t="shared" si="16"/>
        <v>0</v>
      </c>
      <c r="O1067" s="7">
        <v>0</v>
      </c>
      <c r="V1067" s="1"/>
    </row>
    <row r="1068" spans="1:22" x14ac:dyDescent="0.35">
      <c r="A1068" s="3">
        <v>44167</v>
      </c>
      <c r="B1068" s="4" t="s">
        <v>5</v>
      </c>
      <c r="C1068" s="4" t="s">
        <v>12</v>
      </c>
      <c r="D1068" s="4" t="s">
        <v>22</v>
      </c>
      <c r="E1068" s="4" t="s">
        <v>25</v>
      </c>
      <c r="F1068" s="5">
        <v>888</v>
      </c>
      <c r="G1068" s="6">
        <v>10</v>
      </c>
      <c r="H1068" s="6">
        <v>15</v>
      </c>
      <c r="I1068" s="6">
        <v>13320</v>
      </c>
      <c r="J1068" s="6">
        <v>0</v>
      </c>
      <c r="K1068" s="6">
        <v>13320</v>
      </c>
      <c r="L1068" s="6">
        <v>8880</v>
      </c>
      <c r="M1068" s="6">
        <v>4440</v>
      </c>
      <c r="N1068" s="4">
        <f t="shared" si="16"/>
        <v>0</v>
      </c>
      <c r="O1068" s="7">
        <v>0</v>
      </c>
      <c r="V1068" s="1"/>
    </row>
    <row r="1069" spans="1:22" x14ac:dyDescent="0.35">
      <c r="A1069" s="3">
        <v>44168</v>
      </c>
      <c r="B1069" s="4" t="s">
        <v>7</v>
      </c>
      <c r="C1069" s="4" t="s">
        <v>11</v>
      </c>
      <c r="D1069" s="4" t="s">
        <v>22</v>
      </c>
      <c r="E1069" s="4" t="s">
        <v>25</v>
      </c>
      <c r="F1069" s="5">
        <v>1527</v>
      </c>
      <c r="G1069" s="6">
        <v>260</v>
      </c>
      <c r="H1069" s="6">
        <v>350</v>
      </c>
      <c r="I1069" s="6">
        <v>534450</v>
      </c>
      <c r="J1069" s="6">
        <v>0</v>
      </c>
      <c r="K1069" s="6">
        <v>534450</v>
      </c>
      <c r="L1069" s="6">
        <v>397020</v>
      </c>
      <c r="M1069" s="6">
        <v>137430</v>
      </c>
      <c r="N1069" s="4">
        <f t="shared" si="16"/>
        <v>0</v>
      </c>
      <c r="O1069" s="7">
        <v>0</v>
      </c>
      <c r="V1069" s="1"/>
    </row>
    <row r="1070" spans="1:22" x14ac:dyDescent="0.35">
      <c r="A1070" s="3">
        <v>44169</v>
      </c>
      <c r="B1070" s="4" t="s">
        <v>4</v>
      </c>
      <c r="C1070" s="4" t="s">
        <v>11</v>
      </c>
      <c r="D1070" s="4" t="s">
        <v>22</v>
      </c>
      <c r="E1070" s="4" t="s">
        <v>25</v>
      </c>
      <c r="F1070" s="5">
        <v>2151</v>
      </c>
      <c r="G1070" s="6">
        <v>250</v>
      </c>
      <c r="H1070" s="6">
        <v>300</v>
      </c>
      <c r="I1070" s="6">
        <v>645300</v>
      </c>
      <c r="J1070" s="6">
        <v>0</v>
      </c>
      <c r="K1070" s="6">
        <v>645300</v>
      </c>
      <c r="L1070" s="6">
        <v>537750</v>
      </c>
      <c r="M1070" s="6">
        <v>107550</v>
      </c>
      <c r="N1070" s="4">
        <f t="shared" si="16"/>
        <v>0</v>
      </c>
      <c r="O1070" s="7">
        <v>0</v>
      </c>
      <c r="V1070" s="1"/>
    </row>
    <row r="1071" spans="1:22" x14ac:dyDescent="0.35">
      <c r="A1071" s="3">
        <v>44170</v>
      </c>
      <c r="B1071" s="4" t="s">
        <v>7</v>
      </c>
      <c r="C1071" s="4" t="s">
        <v>9</v>
      </c>
      <c r="D1071" s="4" t="s">
        <v>22</v>
      </c>
      <c r="E1071" s="4" t="s">
        <v>25</v>
      </c>
      <c r="F1071" s="5">
        <v>1817</v>
      </c>
      <c r="G1071" s="6">
        <v>10</v>
      </c>
      <c r="H1071" s="6">
        <v>20</v>
      </c>
      <c r="I1071" s="6">
        <v>36340</v>
      </c>
      <c r="J1071" s="6">
        <v>0</v>
      </c>
      <c r="K1071" s="6">
        <v>36340</v>
      </c>
      <c r="L1071" s="6">
        <v>18170</v>
      </c>
      <c r="M1071" s="6">
        <v>18170</v>
      </c>
      <c r="N1071" s="4">
        <f t="shared" si="16"/>
        <v>0</v>
      </c>
      <c r="O1071" s="7">
        <v>0</v>
      </c>
      <c r="V1071" s="1"/>
    </row>
    <row r="1072" spans="1:22" x14ac:dyDescent="0.35">
      <c r="A1072" s="3">
        <v>44171</v>
      </c>
      <c r="B1072" s="4" t="s">
        <v>7</v>
      </c>
      <c r="C1072" s="4" t="s">
        <v>11</v>
      </c>
      <c r="D1072" s="4" t="s">
        <v>23</v>
      </c>
      <c r="E1072" s="4" t="s">
        <v>25</v>
      </c>
      <c r="F1072" s="5">
        <v>2750</v>
      </c>
      <c r="G1072" s="6">
        <v>260</v>
      </c>
      <c r="H1072" s="6">
        <v>350</v>
      </c>
      <c r="I1072" s="6">
        <v>962500</v>
      </c>
      <c r="J1072" s="6">
        <v>0</v>
      </c>
      <c r="K1072" s="6">
        <v>962500</v>
      </c>
      <c r="L1072" s="6">
        <v>715000</v>
      </c>
      <c r="M1072" s="6">
        <v>247500</v>
      </c>
      <c r="N1072" s="4">
        <f t="shared" si="16"/>
        <v>0</v>
      </c>
      <c r="O1072" s="7">
        <v>0</v>
      </c>
      <c r="V1072" s="1"/>
    </row>
    <row r="1073" spans="1:22" x14ac:dyDescent="0.35">
      <c r="A1073" s="3">
        <v>44172</v>
      </c>
      <c r="B1073" s="4" t="s">
        <v>8</v>
      </c>
      <c r="C1073" s="4" t="s">
        <v>10</v>
      </c>
      <c r="D1073" s="4" t="s">
        <v>23</v>
      </c>
      <c r="E1073" s="4" t="s">
        <v>25</v>
      </c>
      <c r="F1073" s="5">
        <v>1953</v>
      </c>
      <c r="G1073" s="6">
        <v>3</v>
      </c>
      <c r="H1073" s="6">
        <v>12</v>
      </c>
      <c r="I1073" s="6">
        <v>23436</v>
      </c>
      <c r="J1073" s="6">
        <v>0</v>
      </c>
      <c r="K1073" s="6">
        <v>23436</v>
      </c>
      <c r="L1073" s="6">
        <v>5859</v>
      </c>
      <c r="M1073" s="6">
        <v>17577</v>
      </c>
      <c r="N1073" s="4">
        <f t="shared" si="16"/>
        <v>0</v>
      </c>
      <c r="O1073" s="7">
        <v>0</v>
      </c>
      <c r="V1073" s="1"/>
    </row>
    <row r="1074" spans="1:22" x14ac:dyDescent="0.35">
      <c r="A1074" s="3">
        <v>44173</v>
      </c>
      <c r="B1074" s="4" t="s">
        <v>6</v>
      </c>
      <c r="C1074" s="4" t="s">
        <v>12</v>
      </c>
      <c r="D1074" s="4" t="s">
        <v>23</v>
      </c>
      <c r="E1074" s="4" t="s">
        <v>25</v>
      </c>
      <c r="F1074" s="5">
        <v>4219.5</v>
      </c>
      <c r="G1074" s="6">
        <v>120</v>
      </c>
      <c r="H1074" s="6">
        <v>125</v>
      </c>
      <c r="I1074" s="6">
        <v>527437.5</v>
      </c>
      <c r="J1074" s="6">
        <v>0</v>
      </c>
      <c r="K1074" s="6">
        <v>527437.5</v>
      </c>
      <c r="L1074" s="6">
        <v>506340</v>
      </c>
      <c r="M1074" s="6">
        <v>21097.5</v>
      </c>
      <c r="N1074" s="4">
        <f t="shared" si="16"/>
        <v>0</v>
      </c>
      <c r="O1074" s="7">
        <v>0</v>
      </c>
      <c r="V1074" s="1"/>
    </row>
    <row r="1075" spans="1:22" x14ac:dyDescent="0.35">
      <c r="A1075" s="3">
        <v>44174</v>
      </c>
      <c r="B1075" s="4" t="s">
        <v>7</v>
      </c>
      <c r="C1075" s="4" t="s">
        <v>11</v>
      </c>
      <c r="D1075" s="4" t="s">
        <v>23</v>
      </c>
      <c r="E1075" s="4" t="s">
        <v>25</v>
      </c>
      <c r="F1075" s="5">
        <v>1899</v>
      </c>
      <c r="G1075" s="6">
        <v>10</v>
      </c>
      <c r="H1075" s="6">
        <v>20</v>
      </c>
      <c r="I1075" s="6">
        <v>37980</v>
      </c>
      <c r="J1075" s="6">
        <v>0</v>
      </c>
      <c r="K1075" s="6">
        <v>37980</v>
      </c>
      <c r="L1075" s="6">
        <v>18990</v>
      </c>
      <c r="M1075" s="6">
        <v>18990</v>
      </c>
      <c r="N1075" s="4">
        <f t="shared" si="16"/>
        <v>0</v>
      </c>
      <c r="O1075" s="7">
        <v>0</v>
      </c>
      <c r="V1075" s="1"/>
    </row>
    <row r="1076" spans="1:22" x14ac:dyDescent="0.35">
      <c r="A1076" s="3">
        <v>44175</v>
      </c>
      <c r="B1076" s="4" t="s">
        <v>7</v>
      </c>
      <c r="C1076" s="4" t="s">
        <v>12</v>
      </c>
      <c r="D1076" s="4" t="s">
        <v>23</v>
      </c>
      <c r="E1076" s="4" t="s">
        <v>25</v>
      </c>
      <c r="F1076" s="5">
        <v>1686</v>
      </c>
      <c r="G1076" s="6">
        <v>5</v>
      </c>
      <c r="H1076" s="6">
        <v>7</v>
      </c>
      <c r="I1076" s="6">
        <v>11802</v>
      </c>
      <c r="J1076" s="6">
        <v>0</v>
      </c>
      <c r="K1076" s="6">
        <v>11802</v>
      </c>
      <c r="L1076" s="6">
        <v>8430</v>
      </c>
      <c r="M1076" s="6">
        <v>3372</v>
      </c>
      <c r="N1076" s="4">
        <f t="shared" si="16"/>
        <v>0</v>
      </c>
      <c r="O1076" s="7">
        <v>0</v>
      </c>
      <c r="V1076" s="1"/>
    </row>
    <row r="1077" spans="1:22" x14ac:dyDescent="0.35">
      <c r="A1077" s="3">
        <v>44176</v>
      </c>
      <c r="B1077" s="4" t="s">
        <v>8</v>
      </c>
      <c r="C1077" s="4" t="s">
        <v>10</v>
      </c>
      <c r="D1077" s="4" t="s">
        <v>23</v>
      </c>
      <c r="E1077" s="4" t="s">
        <v>25</v>
      </c>
      <c r="F1077" s="5">
        <v>2141</v>
      </c>
      <c r="G1077" s="6">
        <v>3</v>
      </c>
      <c r="H1077" s="6">
        <v>12</v>
      </c>
      <c r="I1077" s="6">
        <v>25692</v>
      </c>
      <c r="J1077" s="6">
        <v>0</v>
      </c>
      <c r="K1077" s="6">
        <v>25692</v>
      </c>
      <c r="L1077" s="6">
        <v>6423</v>
      </c>
      <c r="M1077" s="6">
        <v>19269</v>
      </c>
      <c r="N1077" s="4">
        <f t="shared" si="16"/>
        <v>0</v>
      </c>
      <c r="O1077" s="7">
        <v>0</v>
      </c>
      <c r="V1077" s="1"/>
    </row>
    <row r="1078" spans="1:22" x14ac:dyDescent="0.35">
      <c r="A1078" s="3">
        <v>44177</v>
      </c>
      <c r="B1078" s="4" t="s">
        <v>7</v>
      </c>
      <c r="C1078" s="4" t="s">
        <v>10</v>
      </c>
      <c r="D1078" s="4" t="s">
        <v>23</v>
      </c>
      <c r="E1078" s="4" t="s">
        <v>25</v>
      </c>
      <c r="F1078" s="5">
        <v>1143</v>
      </c>
      <c r="G1078" s="6">
        <v>5</v>
      </c>
      <c r="H1078" s="6">
        <v>7</v>
      </c>
      <c r="I1078" s="6">
        <v>8001</v>
      </c>
      <c r="J1078" s="6">
        <v>0</v>
      </c>
      <c r="K1078" s="6">
        <v>8001</v>
      </c>
      <c r="L1078" s="6">
        <v>5715</v>
      </c>
      <c r="M1078" s="6">
        <v>2286</v>
      </c>
      <c r="N1078" s="4">
        <f t="shared" si="16"/>
        <v>0</v>
      </c>
      <c r="O1078" s="7">
        <v>0</v>
      </c>
      <c r="V1078" s="1"/>
    </row>
    <row r="1079" spans="1:22" x14ac:dyDescent="0.35">
      <c r="A1079" s="3">
        <v>44178</v>
      </c>
      <c r="B1079" s="4" t="s">
        <v>5</v>
      </c>
      <c r="C1079" s="4" t="s">
        <v>10</v>
      </c>
      <c r="D1079" s="4" t="s">
        <v>23</v>
      </c>
      <c r="E1079" s="4" t="s">
        <v>25</v>
      </c>
      <c r="F1079" s="5">
        <v>615</v>
      </c>
      <c r="G1079" s="6">
        <v>10</v>
      </c>
      <c r="H1079" s="6">
        <v>15</v>
      </c>
      <c r="I1079" s="6">
        <v>9225</v>
      </c>
      <c r="J1079" s="6">
        <v>0</v>
      </c>
      <c r="K1079" s="6">
        <v>9225</v>
      </c>
      <c r="L1079" s="6">
        <v>6150</v>
      </c>
      <c r="M1079" s="6">
        <v>3075</v>
      </c>
      <c r="N1079" s="4">
        <f t="shared" si="16"/>
        <v>0</v>
      </c>
      <c r="O1079" s="7">
        <v>0</v>
      </c>
      <c r="V1079" s="1"/>
    </row>
    <row r="1080" spans="1:22" x14ac:dyDescent="0.35">
      <c r="A1080" s="3">
        <v>44179</v>
      </c>
      <c r="B1080" s="4" t="s">
        <v>8</v>
      </c>
      <c r="C1080" s="4" t="s">
        <v>9</v>
      </c>
      <c r="D1080" s="4" t="s">
        <v>20</v>
      </c>
      <c r="E1080" s="4" t="s">
        <v>25</v>
      </c>
      <c r="F1080" s="5">
        <v>125</v>
      </c>
      <c r="G1080" s="6">
        <v>10</v>
      </c>
      <c r="H1080" s="6">
        <v>20</v>
      </c>
      <c r="I1080" s="6">
        <v>2500</v>
      </c>
      <c r="J1080" s="6">
        <v>0</v>
      </c>
      <c r="K1080" s="6">
        <v>2500</v>
      </c>
      <c r="L1080" s="6">
        <v>1250</v>
      </c>
      <c r="M1080" s="6">
        <v>1250</v>
      </c>
      <c r="N1080" s="4">
        <f t="shared" si="16"/>
        <v>0</v>
      </c>
      <c r="O1080" s="7">
        <v>0</v>
      </c>
      <c r="V1080" s="1"/>
    </row>
    <row r="1081" spans="1:22" x14ac:dyDescent="0.35">
      <c r="A1081" s="3">
        <v>44180</v>
      </c>
      <c r="B1081" s="4" t="s">
        <v>5</v>
      </c>
      <c r="C1081" s="4" t="s">
        <v>11</v>
      </c>
      <c r="D1081" s="4" t="s">
        <v>20</v>
      </c>
      <c r="E1081" s="4" t="s">
        <v>25</v>
      </c>
      <c r="F1081" s="5">
        <v>176</v>
      </c>
      <c r="G1081" s="6">
        <v>10</v>
      </c>
      <c r="H1081" s="6">
        <v>15</v>
      </c>
      <c r="I1081" s="6">
        <v>2640</v>
      </c>
      <c r="J1081" s="6">
        <v>0</v>
      </c>
      <c r="K1081" s="6">
        <v>2640</v>
      </c>
      <c r="L1081" s="6">
        <v>1760</v>
      </c>
      <c r="M1081" s="6">
        <v>880</v>
      </c>
      <c r="N1081" s="4">
        <f t="shared" si="16"/>
        <v>0</v>
      </c>
      <c r="O1081" s="7">
        <v>0</v>
      </c>
      <c r="V1081" s="1"/>
    </row>
    <row r="1082" spans="1:22" x14ac:dyDescent="0.35">
      <c r="A1082" s="3">
        <v>44181</v>
      </c>
      <c r="B1082" s="4" t="s">
        <v>6</v>
      </c>
      <c r="C1082" s="4" t="s">
        <v>12</v>
      </c>
      <c r="D1082" s="4" t="s">
        <v>20</v>
      </c>
      <c r="E1082" s="4" t="s">
        <v>25</v>
      </c>
      <c r="F1082" s="5">
        <v>227</v>
      </c>
      <c r="G1082" s="6">
        <v>3</v>
      </c>
      <c r="H1082" s="6">
        <v>12</v>
      </c>
      <c r="I1082" s="6">
        <v>2724</v>
      </c>
      <c r="J1082" s="6">
        <v>0</v>
      </c>
      <c r="K1082" s="6">
        <v>2724</v>
      </c>
      <c r="L1082" s="6">
        <v>681</v>
      </c>
      <c r="M1082" s="6">
        <v>2043</v>
      </c>
      <c r="N1082" s="4">
        <f t="shared" si="16"/>
        <v>0</v>
      </c>
      <c r="O1082" s="7">
        <v>0</v>
      </c>
      <c r="V1082" s="1"/>
    </row>
    <row r="1083" spans="1:22" x14ac:dyDescent="0.35">
      <c r="A1083" s="3">
        <v>44182</v>
      </c>
      <c r="B1083" s="4" t="s">
        <v>7</v>
      </c>
      <c r="C1083" s="4" t="s">
        <v>13</v>
      </c>
      <c r="D1083" s="4" t="s">
        <v>20</v>
      </c>
      <c r="E1083" s="4" t="s">
        <v>25</v>
      </c>
      <c r="F1083" s="5">
        <v>278</v>
      </c>
      <c r="G1083" s="6">
        <v>260</v>
      </c>
      <c r="H1083" s="6">
        <v>350</v>
      </c>
      <c r="I1083" s="6">
        <v>97300</v>
      </c>
      <c r="J1083" s="6">
        <v>0</v>
      </c>
      <c r="K1083" s="6">
        <v>97300</v>
      </c>
      <c r="L1083" s="6">
        <v>72280</v>
      </c>
      <c r="M1083" s="6">
        <v>25020</v>
      </c>
      <c r="N1083" s="4">
        <f t="shared" si="16"/>
        <v>0</v>
      </c>
      <c r="O1083" s="7">
        <v>0</v>
      </c>
      <c r="V1083" s="1"/>
    </row>
    <row r="1084" spans="1:22" x14ac:dyDescent="0.35">
      <c r="A1084" s="3">
        <v>44183</v>
      </c>
      <c r="B1084" s="4" t="s">
        <v>4</v>
      </c>
      <c r="C1084" s="4" t="s">
        <v>10</v>
      </c>
      <c r="D1084" s="4" t="s">
        <v>20</v>
      </c>
      <c r="E1084" s="4" t="s">
        <v>25</v>
      </c>
      <c r="F1084" s="5">
        <v>329</v>
      </c>
      <c r="G1084" s="6">
        <v>3</v>
      </c>
      <c r="H1084" s="6">
        <v>12</v>
      </c>
      <c r="I1084" s="6">
        <v>3948</v>
      </c>
      <c r="J1084" s="6">
        <v>0</v>
      </c>
      <c r="K1084" s="6">
        <v>3948</v>
      </c>
      <c r="L1084" s="6">
        <v>987</v>
      </c>
      <c r="M1084" s="6">
        <v>2961</v>
      </c>
      <c r="N1084" s="4">
        <f t="shared" si="16"/>
        <v>0</v>
      </c>
      <c r="O1084" s="7">
        <v>0</v>
      </c>
      <c r="V1084" s="1"/>
    </row>
    <row r="1085" spans="1:22" x14ac:dyDescent="0.35">
      <c r="A1085" s="3">
        <v>44184</v>
      </c>
      <c r="B1085" s="4" t="s">
        <v>8</v>
      </c>
      <c r="C1085" s="4" t="s">
        <v>9</v>
      </c>
      <c r="D1085" s="4" t="s">
        <v>20</v>
      </c>
      <c r="E1085" s="4" t="s">
        <v>25</v>
      </c>
      <c r="F1085" s="5">
        <v>380</v>
      </c>
      <c r="G1085" s="6">
        <v>5</v>
      </c>
      <c r="H1085" s="6">
        <v>7</v>
      </c>
      <c r="I1085" s="6">
        <v>2660</v>
      </c>
      <c r="J1085" s="6">
        <v>0</v>
      </c>
      <c r="K1085" s="6">
        <v>2660</v>
      </c>
      <c r="L1085" s="6">
        <v>1900</v>
      </c>
      <c r="M1085" s="6">
        <v>760</v>
      </c>
      <c r="N1085" s="4">
        <f t="shared" si="16"/>
        <v>0</v>
      </c>
      <c r="O1085" s="7">
        <v>0</v>
      </c>
      <c r="V1085" s="1"/>
    </row>
    <row r="1086" spans="1:22" x14ac:dyDescent="0.35">
      <c r="A1086" s="3">
        <v>44185</v>
      </c>
      <c r="B1086" s="4" t="s">
        <v>5</v>
      </c>
      <c r="C1086" s="4" t="s">
        <v>11</v>
      </c>
      <c r="D1086" s="4" t="s">
        <v>20</v>
      </c>
      <c r="E1086" s="4" t="s">
        <v>25</v>
      </c>
      <c r="F1086" s="5">
        <v>431</v>
      </c>
      <c r="G1086" s="6">
        <v>10</v>
      </c>
      <c r="H1086" s="6">
        <v>15</v>
      </c>
      <c r="I1086" s="6">
        <v>6465</v>
      </c>
      <c r="J1086" s="6">
        <v>0</v>
      </c>
      <c r="K1086" s="6">
        <v>6465</v>
      </c>
      <c r="L1086" s="6">
        <v>4310</v>
      </c>
      <c r="M1086" s="6">
        <v>2155</v>
      </c>
      <c r="N1086" s="4">
        <f t="shared" si="16"/>
        <v>0</v>
      </c>
      <c r="O1086" s="7">
        <v>0</v>
      </c>
      <c r="V1086" s="1"/>
    </row>
    <row r="1087" spans="1:22" x14ac:dyDescent="0.35">
      <c r="A1087" s="3">
        <v>44186</v>
      </c>
      <c r="B1087" s="4" t="s">
        <v>6</v>
      </c>
      <c r="C1087" s="4" t="s">
        <v>12</v>
      </c>
      <c r="D1087" s="4" t="s">
        <v>20</v>
      </c>
      <c r="E1087" s="4" t="s">
        <v>25</v>
      </c>
      <c r="F1087" s="5">
        <v>482</v>
      </c>
      <c r="G1087" s="6">
        <v>250</v>
      </c>
      <c r="H1087" s="6">
        <v>300</v>
      </c>
      <c r="I1087" s="6">
        <v>144600</v>
      </c>
      <c r="J1087" s="6">
        <v>0</v>
      </c>
      <c r="K1087" s="6">
        <v>144600</v>
      </c>
      <c r="L1087" s="6">
        <v>120500</v>
      </c>
      <c r="M1087" s="6">
        <v>24100</v>
      </c>
      <c r="N1087" s="4">
        <f t="shared" si="16"/>
        <v>0</v>
      </c>
      <c r="O1087" s="7">
        <v>0</v>
      </c>
      <c r="V1087" s="1"/>
    </row>
    <row r="1088" spans="1:22" x14ac:dyDescent="0.35">
      <c r="A1088" s="3">
        <v>44187</v>
      </c>
      <c r="B1088" s="4" t="s">
        <v>7</v>
      </c>
      <c r="C1088" s="4" t="s">
        <v>13</v>
      </c>
      <c r="D1088" s="4" t="s">
        <v>20</v>
      </c>
      <c r="E1088" s="4" t="s">
        <v>25</v>
      </c>
      <c r="F1088" s="5">
        <v>533</v>
      </c>
      <c r="G1088" s="6">
        <v>10</v>
      </c>
      <c r="H1088" s="6">
        <v>15</v>
      </c>
      <c r="I1088" s="6">
        <v>7995</v>
      </c>
      <c r="J1088" s="6">
        <v>0</v>
      </c>
      <c r="K1088" s="6">
        <v>7995</v>
      </c>
      <c r="L1088" s="6">
        <v>5330</v>
      </c>
      <c r="M1088" s="6">
        <v>2665</v>
      </c>
      <c r="N1088" s="4">
        <f t="shared" si="16"/>
        <v>0</v>
      </c>
      <c r="O1088" s="7">
        <v>0</v>
      </c>
      <c r="V1088" s="1"/>
    </row>
    <row r="1089" spans="1:22" x14ac:dyDescent="0.35">
      <c r="A1089" s="3">
        <v>44188</v>
      </c>
      <c r="B1089" s="4" t="s">
        <v>4</v>
      </c>
      <c r="C1089" s="4" t="s">
        <v>10</v>
      </c>
      <c r="D1089" s="4" t="s">
        <v>20</v>
      </c>
      <c r="E1089" s="4" t="s">
        <v>25</v>
      </c>
      <c r="F1089" s="5">
        <v>584</v>
      </c>
      <c r="G1089" s="6">
        <v>5</v>
      </c>
      <c r="H1089" s="6">
        <v>7</v>
      </c>
      <c r="I1089" s="6">
        <v>4088</v>
      </c>
      <c r="J1089" s="6">
        <v>0</v>
      </c>
      <c r="K1089" s="6">
        <v>4088</v>
      </c>
      <c r="L1089" s="6">
        <v>2920</v>
      </c>
      <c r="M1089" s="6">
        <v>1168</v>
      </c>
      <c r="N1089" s="4">
        <f t="shared" si="16"/>
        <v>0</v>
      </c>
      <c r="O1089" s="7">
        <v>0</v>
      </c>
      <c r="V1089" s="1"/>
    </row>
    <row r="1090" spans="1:22" x14ac:dyDescent="0.35">
      <c r="A1090" s="3">
        <v>44189</v>
      </c>
      <c r="B1090" s="4" t="s">
        <v>8</v>
      </c>
      <c r="C1090" s="4" t="s">
        <v>9</v>
      </c>
      <c r="D1090" s="4" t="s">
        <v>20</v>
      </c>
      <c r="E1090" s="4" t="s">
        <v>25</v>
      </c>
      <c r="F1090" s="5">
        <v>635</v>
      </c>
      <c r="G1090" s="6">
        <v>260</v>
      </c>
      <c r="H1090" s="6">
        <v>350</v>
      </c>
      <c r="I1090" s="6">
        <v>222250</v>
      </c>
      <c r="J1090" s="6">
        <v>0</v>
      </c>
      <c r="K1090" s="6">
        <v>222250</v>
      </c>
      <c r="L1090" s="6">
        <v>165100</v>
      </c>
      <c r="M1090" s="6">
        <v>57150</v>
      </c>
      <c r="N1090" s="4">
        <f t="shared" si="16"/>
        <v>0</v>
      </c>
      <c r="O1090" s="7">
        <v>0</v>
      </c>
      <c r="V1090" s="1"/>
    </row>
    <row r="1091" spans="1:22" x14ac:dyDescent="0.35">
      <c r="A1091" s="3">
        <v>44190</v>
      </c>
      <c r="B1091" s="4" t="s">
        <v>5</v>
      </c>
      <c r="C1091" s="4" t="s">
        <v>10</v>
      </c>
      <c r="D1091" s="4" t="s">
        <v>20</v>
      </c>
      <c r="E1091" s="4" t="s">
        <v>25</v>
      </c>
      <c r="F1091" s="5">
        <v>686</v>
      </c>
      <c r="G1091" s="6">
        <v>3</v>
      </c>
      <c r="H1091" s="6">
        <v>12</v>
      </c>
      <c r="I1091" s="6">
        <v>8232</v>
      </c>
      <c r="J1091" s="6">
        <v>0</v>
      </c>
      <c r="K1091" s="6">
        <v>8232</v>
      </c>
      <c r="L1091" s="6">
        <v>2058</v>
      </c>
      <c r="M1091" s="6">
        <v>6174</v>
      </c>
      <c r="N1091" s="4">
        <f t="shared" ref="N1091:N1097" si="17">J1091/I1091</f>
        <v>0</v>
      </c>
      <c r="O1091" s="7">
        <v>0</v>
      </c>
      <c r="V1091" s="1"/>
    </row>
    <row r="1092" spans="1:22" x14ac:dyDescent="0.35">
      <c r="A1092" s="3">
        <v>44191</v>
      </c>
      <c r="B1092" s="4" t="s">
        <v>6</v>
      </c>
      <c r="C1092" s="4" t="s">
        <v>12</v>
      </c>
      <c r="D1092" s="4" t="s">
        <v>20</v>
      </c>
      <c r="E1092" s="4" t="s">
        <v>25</v>
      </c>
      <c r="F1092" s="5">
        <v>737</v>
      </c>
      <c r="G1092" s="6">
        <v>10</v>
      </c>
      <c r="H1092" s="6">
        <v>15</v>
      </c>
      <c r="I1092" s="6">
        <v>11055</v>
      </c>
      <c r="J1092" s="6">
        <v>0</v>
      </c>
      <c r="K1092" s="6">
        <v>11055</v>
      </c>
      <c r="L1092" s="6">
        <v>7370</v>
      </c>
      <c r="M1092" s="6">
        <v>3685</v>
      </c>
      <c r="N1092" s="4">
        <f t="shared" si="17"/>
        <v>0</v>
      </c>
      <c r="O1092" s="7">
        <v>0</v>
      </c>
      <c r="V1092" s="1"/>
    </row>
    <row r="1093" spans="1:22" x14ac:dyDescent="0.35">
      <c r="A1093" s="3">
        <v>44192</v>
      </c>
      <c r="B1093" s="4" t="s">
        <v>4</v>
      </c>
      <c r="C1093" s="4" t="s">
        <v>13</v>
      </c>
      <c r="D1093" s="4" t="s">
        <v>20</v>
      </c>
      <c r="E1093" s="4" t="s">
        <v>25</v>
      </c>
      <c r="F1093" s="5">
        <v>788</v>
      </c>
      <c r="G1093" s="6">
        <v>10</v>
      </c>
      <c r="H1093" s="6">
        <v>20</v>
      </c>
      <c r="I1093" s="6">
        <v>15760</v>
      </c>
      <c r="J1093" s="6">
        <v>0</v>
      </c>
      <c r="K1093" s="6">
        <v>15760</v>
      </c>
      <c r="L1093" s="6">
        <v>7880</v>
      </c>
      <c r="M1093" s="6">
        <v>7880</v>
      </c>
      <c r="N1093" s="4">
        <f t="shared" si="17"/>
        <v>0</v>
      </c>
      <c r="O1093" s="7">
        <v>0</v>
      </c>
      <c r="V1093" s="1"/>
    </row>
    <row r="1094" spans="1:22" x14ac:dyDescent="0.35">
      <c r="A1094" s="3">
        <v>44193</v>
      </c>
      <c r="B1094" s="4" t="s">
        <v>4</v>
      </c>
      <c r="C1094" s="4" t="s">
        <v>10</v>
      </c>
      <c r="D1094" s="4" t="s">
        <v>20</v>
      </c>
      <c r="E1094" s="4" t="s">
        <v>25</v>
      </c>
      <c r="F1094" s="5">
        <v>839</v>
      </c>
      <c r="G1094" s="6">
        <v>260</v>
      </c>
      <c r="H1094" s="6">
        <v>350</v>
      </c>
      <c r="I1094" s="6">
        <v>293650</v>
      </c>
      <c r="J1094" s="6">
        <v>0</v>
      </c>
      <c r="K1094" s="6">
        <v>293650</v>
      </c>
      <c r="L1094" s="6">
        <v>218140</v>
      </c>
      <c r="M1094" s="6">
        <v>75510</v>
      </c>
      <c r="N1094" s="4">
        <f t="shared" si="17"/>
        <v>0</v>
      </c>
      <c r="O1094" s="7">
        <v>0</v>
      </c>
      <c r="V1094" s="1"/>
    </row>
    <row r="1095" spans="1:22" x14ac:dyDescent="0.35">
      <c r="A1095" s="3">
        <v>44194</v>
      </c>
      <c r="B1095" s="4" t="s">
        <v>7</v>
      </c>
      <c r="C1095" s="4" t="s">
        <v>9</v>
      </c>
      <c r="D1095" s="4" t="s">
        <v>21</v>
      </c>
      <c r="E1095" s="4" t="s">
        <v>25</v>
      </c>
      <c r="F1095" s="5">
        <v>890</v>
      </c>
      <c r="G1095" s="6">
        <v>5</v>
      </c>
      <c r="H1095" s="6">
        <v>7</v>
      </c>
      <c r="I1095" s="6">
        <v>6230</v>
      </c>
      <c r="J1095" s="6">
        <v>0</v>
      </c>
      <c r="K1095" s="6">
        <v>6230</v>
      </c>
      <c r="L1095" s="6">
        <v>4450</v>
      </c>
      <c r="M1095" s="6">
        <v>1780</v>
      </c>
      <c r="N1095" s="4">
        <f t="shared" si="17"/>
        <v>0</v>
      </c>
      <c r="O1095" s="7">
        <v>0</v>
      </c>
      <c r="V1095" s="1"/>
    </row>
    <row r="1096" spans="1:22" x14ac:dyDescent="0.35">
      <c r="A1096" s="3">
        <v>44195</v>
      </c>
      <c r="B1096" s="4" t="s">
        <v>5</v>
      </c>
      <c r="C1096" s="4" t="s">
        <v>11</v>
      </c>
      <c r="D1096" s="4" t="s">
        <v>21</v>
      </c>
      <c r="E1096" s="4" t="s">
        <v>25</v>
      </c>
      <c r="F1096" s="5">
        <v>941</v>
      </c>
      <c r="G1096" s="6">
        <v>120</v>
      </c>
      <c r="H1096" s="6">
        <v>125</v>
      </c>
      <c r="I1096" s="6">
        <v>117625</v>
      </c>
      <c r="J1096" s="6">
        <v>0</v>
      </c>
      <c r="K1096" s="6">
        <v>117625</v>
      </c>
      <c r="L1096" s="6">
        <v>112920</v>
      </c>
      <c r="M1096" s="6">
        <v>4705</v>
      </c>
      <c r="N1096" s="4">
        <f t="shared" si="17"/>
        <v>0</v>
      </c>
      <c r="O1096" s="7">
        <v>0</v>
      </c>
      <c r="V1096" s="1"/>
    </row>
    <row r="1097" spans="1:22" x14ac:dyDescent="0.35">
      <c r="A1097" s="3">
        <v>44196</v>
      </c>
      <c r="B1097" s="4" t="s">
        <v>6</v>
      </c>
      <c r="C1097" s="4" t="s">
        <v>12</v>
      </c>
      <c r="D1097" s="4" t="s">
        <v>21</v>
      </c>
      <c r="E1097" s="4" t="s">
        <v>25</v>
      </c>
      <c r="F1097" s="5">
        <v>992</v>
      </c>
      <c r="G1097" s="6">
        <v>3</v>
      </c>
      <c r="H1097" s="6">
        <v>12</v>
      </c>
      <c r="I1097" s="6">
        <v>11904</v>
      </c>
      <c r="J1097" s="6">
        <v>0</v>
      </c>
      <c r="K1097" s="6">
        <v>11904</v>
      </c>
      <c r="L1097" s="6">
        <v>2976</v>
      </c>
      <c r="M1097" s="6">
        <v>8928</v>
      </c>
      <c r="N1097" s="4">
        <f t="shared" si="17"/>
        <v>0</v>
      </c>
      <c r="O1097" s="7">
        <v>0</v>
      </c>
      <c r="V1097" s="1"/>
    </row>
    <row r="1098" spans="1:22" ht="15" thickBot="1" x14ac:dyDescent="0.4"/>
    <row r="1099" spans="1:22" x14ac:dyDescent="0.35">
      <c r="F1099" s="60" t="s">
        <v>90</v>
      </c>
      <c r="I1099" s="56" t="s">
        <v>86</v>
      </c>
      <c r="J1099" s="58" t="s">
        <v>87</v>
      </c>
      <c r="K1099" s="56" t="s">
        <v>88</v>
      </c>
      <c r="L1099" s="56" t="s">
        <v>38</v>
      </c>
      <c r="M1099" s="56" t="s">
        <v>35</v>
      </c>
    </row>
    <row r="1100" spans="1:22" ht="14.5" customHeight="1" x14ac:dyDescent="0.35">
      <c r="C1100" s="22"/>
      <c r="D1100" s="22"/>
      <c r="E1100" s="47"/>
      <c r="F1100" s="61">
        <f>SUM(F2:F1097)</f>
        <v>1764855</v>
      </c>
      <c r="G1100" s="48"/>
      <c r="H1100" s="48"/>
      <c r="I1100" s="57">
        <f>SUM(I2:I1098)</f>
        <v>202598711.5</v>
      </c>
      <c r="J1100" s="59">
        <f>AVERAGE(J2:J1097)</f>
        <v>14206.914169708019</v>
      </c>
      <c r="K1100" s="59">
        <f>SUM(K1:K1097)</f>
        <v>187027933.57000005</v>
      </c>
      <c r="L1100" s="59">
        <f>SUM(L1:L1097)</f>
        <v>161590903</v>
      </c>
      <c r="M1100" s="59">
        <f>SUM(M1:M1097)</f>
        <v>25437030.570000015</v>
      </c>
    </row>
    <row r="1101" spans="1:22" ht="14.5" customHeight="1" x14ac:dyDescent="0.35">
      <c r="C1101" s="22"/>
      <c r="D1101" s="22"/>
      <c r="E1101" s="47"/>
      <c r="F1101" s="64"/>
      <c r="G1101" s="50"/>
      <c r="H1101" s="50"/>
      <c r="I1101" s="68"/>
      <c r="J1101" s="68"/>
      <c r="K1101" s="66"/>
      <c r="L1101" s="66"/>
      <c r="M1101" s="66"/>
    </row>
    <row r="1102" spans="1:22" ht="14.5" customHeight="1" x14ac:dyDescent="0.35">
      <c r="C1102" s="22"/>
      <c r="D1102" s="22"/>
      <c r="E1102" s="47"/>
      <c r="F1102" s="64"/>
      <c r="G1102" s="52"/>
      <c r="H1102" s="52"/>
      <c r="I1102" s="68"/>
      <c r="J1102" s="68"/>
      <c r="K1102" s="66"/>
      <c r="L1102" s="66"/>
      <c r="M1102" s="66"/>
    </row>
    <row r="1103" spans="1:22" ht="14.5" customHeight="1" thickBot="1" x14ac:dyDescent="0.4">
      <c r="C1103" s="22"/>
      <c r="D1103" s="22"/>
      <c r="E1103" s="47"/>
      <c r="F1103" s="65"/>
      <c r="G1103" s="50"/>
      <c r="H1103" s="50"/>
      <c r="I1103" s="69"/>
      <c r="J1103" s="69"/>
      <c r="K1103" s="67"/>
      <c r="L1103" s="67"/>
      <c r="M1103" s="67"/>
    </row>
    <row r="1104" spans="1:22" ht="14.5" customHeight="1" x14ac:dyDescent="0.35">
      <c r="C1104" s="22"/>
      <c r="D1104" s="22"/>
      <c r="E1104" s="47"/>
      <c r="F1104" s="49"/>
      <c r="G1104" s="50"/>
      <c r="H1104" s="50"/>
      <c r="I1104" s="50"/>
      <c r="J1104" s="50"/>
      <c r="K1104" s="50"/>
      <c r="L1104" s="50"/>
      <c r="M1104" s="50"/>
    </row>
    <row r="1105" spans="3:13" ht="14.5" customHeight="1" x14ac:dyDescent="0.35">
      <c r="C1105" s="22"/>
      <c r="D1105" s="22"/>
      <c r="E1105" s="47"/>
      <c r="F1105" s="51"/>
      <c r="G1105" s="52"/>
      <c r="H1105" s="52"/>
      <c r="I1105" s="52"/>
      <c r="J1105" s="52"/>
      <c r="K1105" s="52"/>
      <c r="L1105" s="52"/>
      <c r="M1105" s="52"/>
    </row>
    <row r="1106" spans="3:13" ht="14.5" customHeight="1" x14ac:dyDescent="0.35">
      <c r="C1106" s="22"/>
      <c r="D1106" s="22"/>
      <c r="E1106" s="47"/>
      <c r="F1106" s="49"/>
      <c r="G1106" s="50"/>
      <c r="H1106" s="50"/>
      <c r="I1106" s="50"/>
      <c r="J1106" s="50"/>
      <c r="K1106" s="50"/>
      <c r="L1106" s="50"/>
      <c r="M1106" s="50"/>
    </row>
    <row r="1107" spans="3:13" ht="14.5" customHeight="1" x14ac:dyDescent="0.35">
      <c r="C1107" s="22"/>
      <c r="D1107" s="22"/>
      <c r="E1107" s="47"/>
      <c r="F1107" s="49"/>
      <c r="G1107" s="50"/>
      <c r="H1107" s="50"/>
      <c r="I1107" s="50"/>
      <c r="J1107" s="50"/>
      <c r="K1107" s="50"/>
      <c r="L1107" s="50"/>
      <c r="M1107" s="50"/>
    </row>
    <row r="1108" spans="3:13" ht="14.5" customHeight="1" x14ac:dyDescent="0.35">
      <c r="C1108" s="22"/>
      <c r="D1108" s="22"/>
      <c r="E1108" s="47"/>
      <c r="F1108" s="51"/>
      <c r="G1108" s="52"/>
      <c r="H1108" s="52"/>
      <c r="I1108" s="52"/>
      <c r="J1108" s="52"/>
      <c r="K1108" s="52"/>
      <c r="L1108" s="52"/>
      <c r="M1108" s="52"/>
    </row>
    <row r="1109" spans="3:13" ht="14.5" customHeight="1" x14ac:dyDescent="0.35">
      <c r="C1109" s="22"/>
      <c r="D1109" s="22"/>
      <c r="E1109" s="47"/>
      <c r="F1109" s="49"/>
      <c r="G1109" s="50"/>
      <c r="H1109" s="50"/>
      <c r="I1109" s="50"/>
      <c r="J1109" s="50"/>
      <c r="K1109" s="50"/>
      <c r="L1109" s="50"/>
      <c r="M1109" s="50"/>
    </row>
    <row r="1110" spans="3:13" ht="14.5" customHeight="1" x14ac:dyDescent="0.35">
      <c r="C1110" s="22"/>
      <c r="D1110" s="22"/>
      <c r="E1110" s="47"/>
      <c r="F1110" s="49"/>
      <c r="G1110" s="50"/>
      <c r="H1110" s="50"/>
      <c r="I1110" s="50"/>
      <c r="J1110" s="50"/>
      <c r="K1110" s="50"/>
      <c r="L1110" s="50"/>
      <c r="M1110" s="50"/>
    </row>
    <row r="1111" spans="3:13" ht="14" customHeight="1" x14ac:dyDescent="0.45">
      <c r="E1111" s="53"/>
      <c r="F1111" s="51"/>
      <c r="G1111" s="52"/>
      <c r="H1111" s="52"/>
      <c r="I1111" s="52"/>
      <c r="J1111" s="52"/>
      <c r="K1111" s="52"/>
      <c r="L1111" s="52"/>
      <c r="M1111" s="52"/>
    </row>
    <row r="1112" spans="3:13" ht="16" customHeight="1" x14ac:dyDescent="0.35">
      <c r="E1112" s="47"/>
      <c r="F1112" s="49"/>
      <c r="G1112" s="50"/>
      <c r="H1112" s="50"/>
      <c r="I1112" s="50"/>
      <c r="J1112" s="50"/>
      <c r="K1112" s="50"/>
      <c r="L1112" s="50"/>
      <c r="M1112" s="50"/>
    </row>
    <row r="1113" spans="3:13" ht="14.5" customHeight="1" x14ac:dyDescent="0.35">
      <c r="E1113" s="47"/>
      <c r="F1113" s="49"/>
      <c r="G1113" s="50"/>
      <c r="H1113" s="50"/>
      <c r="I1113" s="50"/>
      <c r="J1113" s="50"/>
      <c r="K1113" s="50"/>
      <c r="L1113" s="50"/>
      <c r="M1113" s="50"/>
    </row>
    <row r="1114" spans="3:13" ht="14.5" customHeight="1" x14ac:dyDescent="0.35">
      <c r="E1114" s="47"/>
      <c r="F1114" s="51"/>
      <c r="G1114" s="52"/>
      <c r="H1114" s="52"/>
      <c r="I1114" s="52"/>
      <c r="J1114" s="52"/>
      <c r="K1114" s="52"/>
      <c r="L1114" s="52"/>
      <c r="M1114" s="52"/>
    </row>
    <row r="1115" spans="3:13" ht="14.5" customHeight="1" x14ac:dyDescent="0.35">
      <c r="E1115" s="47"/>
      <c r="F1115" s="51"/>
      <c r="G1115" s="52"/>
      <c r="H1115" s="52"/>
      <c r="I1115" s="52"/>
      <c r="J1115" s="52"/>
      <c r="K1115" s="52"/>
      <c r="L1115" s="52"/>
      <c r="M1115" s="52"/>
    </row>
    <row r="1116" spans="3:13" ht="14.5" customHeight="1" x14ac:dyDescent="0.35">
      <c r="E1116" s="47"/>
      <c r="F1116" s="51"/>
      <c r="G1116" s="52"/>
      <c r="H1116" s="52"/>
      <c r="I1116" s="52"/>
      <c r="J1116" s="52"/>
      <c r="K1116" s="52"/>
      <c r="L1116" s="52"/>
      <c r="M1116" s="52"/>
    </row>
    <row r="1117" spans="3:13" ht="14.5" customHeight="1" x14ac:dyDescent="0.35">
      <c r="E1117" s="47"/>
      <c r="F1117" s="51"/>
      <c r="G1117" s="52"/>
      <c r="H1117" s="52"/>
      <c r="I1117" s="52"/>
      <c r="J1117" s="52"/>
      <c r="K1117" s="52"/>
      <c r="L1117" s="52"/>
      <c r="M1117" s="52"/>
    </row>
    <row r="1118" spans="3:13" ht="14.5" customHeight="1" x14ac:dyDescent="0.35">
      <c r="E1118" s="47"/>
      <c r="F1118" s="51"/>
      <c r="G1118" s="52"/>
      <c r="H1118" s="52"/>
      <c r="I1118" s="52"/>
      <c r="J1118" s="52"/>
      <c r="K1118" s="52"/>
      <c r="L1118" s="52"/>
      <c r="M1118" s="52"/>
    </row>
    <row r="1119" spans="3:13" ht="14.5" customHeight="1" x14ac:dyDescent="0.35">
      <c r="E1119" s="47"/>
      <c r="F1119" s="51"/>
      <c r="G1119" s="52"/>
      <c r="H1119" s="52"/>
      <c r="I1119" s="52"/>
      <c r="J1119" s="52"/>
      <c r="K1119" s="52"/>
      <c r="L1119" s="52"/>
      <c r="M1119" s="52"/>
    </row>
    <row r="1120" spans="3:13" ht="14.5" customHeight="1" x14ac:dyDescent="0.35">
      <c r="E1120" s="47"/>
      <c r="F1120" s="51"/>
      <c r="G1120" s="52"/>
      <c r="H1120" s="52"/>
      <c r="I1120" s="52"/>
      <c r="J1120" s="52"/>
      <c r="K1120" s="52"/>
      <c r="L1120" s="52"/>
      <c r="M1120" s="52"/>
    </row>
    <row r="1121" spans="5:13" ht="14.5" customHeight="1" x14ac:dyDescent="0.35">
      <c r="E1121" s="47"/>
      <c r="F1121" s="51"/>
      <c r="G1121" s="52"/>
      <c r="H1121" s="52"/>
      <c r="I1121" s="52"/>
      <c r="J1121" s="52"/>
      <c r="K1121" s="52"/>
      <c r="L1121" s="52"/>
      <c r="M1121" s="52"/>
    </row>
    <row r="1122" spans="5:13" ht="14" customHeight="1" x14ac:dyDescent="0.35">
      <c r="E1122" s="47"/>
      <c r="F1122" s="51"/>
      <c r="G1122" s="52"/>
      <c r="H1122" s="52"/>
      <c r="I1122" s="52"/>
      <c r="J1122" s="52"/>
      <c r="K1122" s="52"/>
      <c r="L1122" s="52"/>
      <c r="M1122" s="52"/>
    </row>
    <row r="1123" spans="5:13" ht="14" customHeight="1" x14ac:dyDescent="0.45">
      <c r="E1123" s="53"/>
      <c r="F1123" s="51"/>
      <c r="G1123" s="52"/>
      <c r="H1123" s="52"/>
      <c r="I1123" s="52"/>
      <c r="J1123" s="52"/>
      <c r="K1123" s="52"/>
      <c r="L1123" s="52"/>
      <c r="M1123" s="52"/>
    </row>
    <row r="1124" spans="5:13" ht="14.5" customHeight="1" x14ac:dyDescent="0.35">
      <c r="E1124" s="47"/>
      <c r="F1124" s="49"/>
      <c r="G1124" s="54"/>
      <c r="H1124" s="54"/>
      <c r="I1124" s="54"/>
      <c r="J1124" s="54"/>
      <c r="K1124" s="54"/>
      <c r="L1124" s="54"/>
      <c r="M1124" s="54"/>
    </row>
    <row r="1125" spans="5:13" ht="14" customHeight="1" x14ac:dyDescent="0.35">
      <c r="E1125" s="47"/>
      <c r="F1125" s="49"/>
      <c r="G1125" s="54"/>
      <c r="H1125" s="54"/>
      <c r="I1125" s="54"/>
      <c r="J1125" s="54"/>
      <c r="K1125" s="54"/>
      <c r="L1125" s="54"/>
      <c r="M1125" s="54"/>
    </row>
    <row r="1126" spans="5:13" ht="14.5" customHeight="1" x14ac:dyDescent="0.35">
      <c r="E1126" s="47"/>
      <c r="F1126" s="49"/>
      <c r="G1126" s="54"/>
      <c r="H1126" s="54"/>
      <c r="I1126" s="54"/>
      <c r="J1126" s="54"/>
      <c r="K1126" s="54"/>
      <c r="L1126" s="54"/>
      <c r="M1126" s="54"/>
    </row>
    <row r="1127" spans="5:13" ht="14" customHeight="1" x14ac:dyDescent="0.35">
      <c r="E1127" s="47"/>
      <c r="F1127" s="49"/>
      <c r="G1127" s="54"/>
      <c r="H1127" s="54"/>
      <c r="I1127" s="54"/>
      <c r="J1127" s="54"/>
      <c r="K1127" s="54"/>
      <c r="L1127" s="54"/>
      <c r="M1127" s="54"/>
    </row>
    <row r="1128" spans="5:13" ht="14.5" customHeight="1" x14ac:dyDescent="0.35">
      <c r="E1128" s="47"/>
      <c r="F1128" s="49"/>
      <c r="G1128" s="54"/>
      <c r="H1128" s="54"/>
      <c r="I1128" s="54"/>
      <c r="J1128" s="54"/>
      <c r="K1128" s="54"/>
      <c r="L1128" s="54"/>
      <c r="M1128" s="54"/>
    </row>
    <row r="1129" spans="5:13" ht="14" customHeight="1" x14ac:dyDescent="0.35">
      <c r="E1129" s="47"/>
      <c r="F1129" s="49"/>
      <c r="G1129" s="54"/>
      <c r="H1129" s="54"/>
      <c r="I1129" s="54"/>
      <c r="J1129" s="54"/>
      <c r="K1129" s="54"/>
      <c r="L1129" s="54"/>
      <c r="M1129" s="54"/>
    </row>
    <row r="1130" spans="5:13" ht="14.5" customHeight="1" x14ac:dyDescent="0.35">
      <c r="E1130" s="47"/>
      <c r="F1130" s="49"/>
      <c r="G1130" s="54"/>
      <c r="H1130" s="54"/>
      <c r="I1130" s="54"/>
      <c r="J1130" s="54"/>
      <c r="K1130" s="54"/>
      <c r="L1130" s="54"/>
      <c r="M1130" s="54"/>
    </row>
    <row r="1131" spans="5:13" ht="14.5" customHeight="1" x14ac:dyDescent="0.35">
      <c r="E1131" s="22"/>
      <c r="F1131" s="21"/>
    </row>
    <row r="1132" spans="5:13" ht="14.5" customHeight="1" x14ac:dyDescent="0.35">
      <c r="E1132" s="22"/>
    </row>
  </sheetData>
  <mergeCells count="6">
    <mergeCell ref="F1101:F1103"/>
    <mergeCell ref="L1101:L1103"/>
    <mergeCell ref="M1101:M1103"/>
    <mergeCell ref="I1101:I1103"/>
    <mergeCell ref="J1101:J1103"/>
    <mergeCell ref="K1101:K1103"/>
  </mergeCells>
  <conditionalFormatting sqref="F2:F1097">
    <cfRule type="dataBar" priority="5">
      <dataBar>
        <cfvo type="min"/>
        <cfvo type="max"/>
        <color rgb="FF008AEF"/>
      </dataBar>
      <extLst>
        <ext xmlns:x14="http://schemas.microsoft.com/office/spreadsheetml/2009/9/main" uri="{B025F937-C7B1-47D3-B67F-A62EFF666E3E}">
          <x14:id>{9BBA7C66-E660-4257-B3FC-2E89D60E0E86}</x14:id>
        </ext>
      </extLst>
    </cfRule>
  </conditionalFormatting>
  <conditionalFormatting sqref="I2:I1097">
    <cfRule type="dataBar" priority="12">
      <dataBar>
        <cfvo type="min"/>
        <cfvo type="max"/>
        <color rgb="FF008AEF"/>
      </dataBar>
      <extLst>
        <ext xmlns:x14="http://schemas.microsoft.com/office/spreadsheetml/2009/9/main" uri="{B025F937-C7B1-47D3-B67F-A62EFF666E3E}">
          <x14:id>{60B8E187-2717-41DD-B275-2057F677A87C}</x14:id>
        </ext>
      </extLst>
    </cfRule>
  </conditionalFormatting>
  <conditionalFormatting sqref="J2:J1097">
    <cfRule type="dataBar" priority="13">
      <dataBar>
        <cfvo type="min"/>
        <cfvo type="max"/>
        <color rgb="FFFFB628"/>
      </dataBar>
      <extLst>
        <ext xmlns:x14="http://schemas.microsoft.com/office/spreadsheetml/2009/9/main" uri="{B025F937-C7B1-47D3-B67F-A62EFF666E3E}">
          <x14:id>{AD022368-EE80-496C-A554-52BB2DF1D54A}</x14:id>
        </ext>
      </extLst>
    </cfRule>
  </conditionalFormatting>
  <conditionalFormatting sqref="K2:K1097">
    <cfRule type="dataBar" priority="11">
      <dataBar>
        <cfvo type="min"/>
        <cfvo type="max"/>
        <color rgb="FF63C384"/>
      </dataBar>
      <extLst>
        <ext xmlns:x14="http://schemas.microsoft.com/office/spreadsheetml/2009/9/main" uri="{B025F937-C7B1-47D3-B67F-A62EFF666E3E}">
          <x14:id>{9158E2B6-04D3-4473-9EAB-E7B9A4F38D40}</x14:id>
        </ext>
      </extLst>
    </cfRule>
  </conditionalFormatting>
  <conditionalFormatting sqref="M2:M1097">
    <cfRule type="cellIs" dxfId="25" priority="1" operator="lessThan">
      <formula>0</formula>
    </cfRule>
    <cfRule type="dataBar" priority="2">
      <dataBar>
        <cfvo type="min"/>
        <cfvo type="max"/>
        <color rgb="FF63C384"/>
      </dataBar>
      <extLst>
        <ext xmlns:x14="http://schemas.microsoft.com/office/spreadsheetml/2009/9/main" uri="{B025F937-C7B1-47D3-B67F-A62EFF666E3E}">
          <x14:id>{FE15C430-EE9F-4439-8EF5-13452D73EFD1}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9BBA7C66-E660-4257-B3FC-2E89D60E0E86}">
            <x14:dataBar minLength="0" maxLength="100" border="1" negativeBarBorderColorSameAsPositive="0">
              <x14:cfvo type="autoMin"/>
              <x14:cfvo type="autoMax"/>
              <x14:borderColor rgb="FF008AEF"/>
              <x14:negativeFillColor rgb="FFFF0000"/>
              <x14:negativeBorderColor rgb="FFFF0000"/>
              <x14:axisColor rgb="FF000000"/>
            </x14:dataBar>
          </x14:cfRule>
          <xm:sqref>F2:F1097</xm:sqref>
        </x14:conditionalFormatting>
        <x14:conditionalFormatting xmlns:xm="http://schemas.microsoft.com/office/excel/2006/main">
          <x14:cfRule type="dataBar" id="{60B8E187-2717-41DD-B275-2057F677A87C}">
            <x14:dataBar minLength="0" maxLength="100" border="1" negativeBarBorderColorSameAsPositive="0">
              <x14:cfvo type="autoMin"/>
              <x14:cfvo type="autoMax"/>
              <x14:borderColor rgb="FF008AEF"/>
              <x14:negativeFillColor rgb="FFFF0000"/>
              <x14:negativeBorderColor rgb="FFFF0000"/>
              <x14:axisColor rgb="FF000000"/>
            </x14:dataBar>
          </x14:cfRule>
          <xm:sqref>I2:I1097</xm:sqref>
        </x14:conditionalFormatting>
        <x14:conditionalFormatting xmlns:xm="http://schemas.microsoft.com/office/excel/2006/main">
          <x14:cfRule type="dataBar" id="{AD022368-EE80-496C-A554-52BB2DF1D54A}">
            <x14:dataBar minLength="0" maxLength="100" border="1" negativeBarBorderColorSameAsPositive="0">
              <x14:cfvo type="autoMin"/>
              <x14:cfvo type="autoMax"/>
              <x14:borderColor rgb="FFFFB628"/>
              <x14:negativeFillColor rgb="FFFF0000"/>
              <x14:negativeBorderColor rgb="FFFF0000"/>
              <x14:axisColor rgb="FF000000"/>
            </x14:dataBar>
          </x14:cfRule>
          <xm:sqref>J2:J1097</xm:sqref>
        </x14:conditionalFormatting>
        <x14:conditionalFormatting xmlns:xm="http://schemas.microsoft.com/office/excel/2006/main">
          <x14:cfRule type="dataBar" id="{9158E2B6-04D3-4473-9EAB-E7B9A4F38D40}">
            <x14:dataBar minLength="0" maxLength="100" border="1" negativeBarBorderColorSameAsPositive="0">
              <x14:cfvo type="autoMin"/>
              <x14:cfvo type="autoMax"/>
              <x14:borderColor rgb="FF63C384"/>
              <x14:negativeFillColor rgb="FFFF0000"/>
              <x14:negativeBorderColor rgb="FFFF0000"/>
              <x14:axisColor rgb="FF000000"/>
            </x14:dataBar>
          </x14:cfRule>
          <xm:sqref>K2:K1097</xm:sqref>
        </x14:conditionalFormatting>
        <x14:conditionalFormatting xmlns:xm="http://schemas.microsoft.com/office/excel/2006/main">
          <x14:cfRule type="dataBar" id="{FE15C430-EE9F-4439-8EF5-13452D73EFD1}">
            <x14:dataBar minLength="0" maxLength="100" border="1" negativeBarBorderColorSameAsPositive="0">
              <x14:cfvo type="autoMin"/>
              <x14:cfvo type="autoMax"/>
              <x14:borderColor rgb="FF63C384"/>
              <x14:negativeFillColor rgb="FFFF0000"/>
              <x14:negativeBorderColor rgb="FFFF0000"/>
              <x14:axisColor rgb="FF000000"/>
            </x14:dataBar>
          </x14:cfRule>
          <xm:sqref>M2:M1097</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xr2:uid="{6C750A68-5D91-4CDF-8CE6-6697F21EB9C3}">
          <x14:colorSeries rgb="FF376092"/>
          <x14:colorNegative rgb="FFD00000"/>
          <x14:colorAxis rgb="FF000000"/>
          <x14:colorMarkers rgb="FFD00000"/>
          <x14:colorFirst rgb="FFD00000"/>
          <x14:colorLast rgb="FFD00000"/>
          <x14:colorHigh rgb="FFD00000"/>
          <x14:colorLow rgb="FFD00000"/>
          <x14:sparklines>
            <x14:sparkline>
              <xm:f>Data!F1:F1097</xm:f>
              <xm:sqref>F1101</xm:sqref>
            </x14:sparkline>
          </x14:sparklines>
        </x14:sparklineGroup>
        <x14:sparklineGroup type="column" displayEmptyCellsAs="gap" xr2:uid="{7D4455CA-D31C-41D3-A459-8752C3EA2709}">
          <x14:colorSeries rgb="FF376092"/>
          <x14:colorNegative rgb="FFD00000"/>
          <x14:colorAxis rgb="FF000000"/>
          <x14:colorMarkers rgb="FFD00000"/>
          <x14:colorFirst rgb="FFD00000"/>
          <x14:colorLast rgb="FFD00000"/>
          <x14:colorHigh rgb="FFD00000"/>
          <x14:colorLow rgb="FFD00000"/>
          <x14:sparklines>
            <x14:sparkline>
              <xm:f>Data!I1:I1097</xm:f>
              <xm:sqref>I1101</xm:sqref>
            </x14:sparkline>
          </x14:sparklines>
        </x14:sparklineGroup>
        <x14:sparklineGroup type="column" displayEmptyCellsAs="gap" xr2:uid="{6D832214-9EF5-417C-8132-39435D40F81B}">
          <x14:colorSeries theme="7"/>
          <x14:colorNegative rgb="FFD00000"/>
          <x14:colorAxis rgb="FF000000"/>
          <x14:colorMarkers rgb="FFD00000"/>
          <x14:colorFirst rgb="FFD00000"/>
          <x14:colorLast rgb="FFD00000"/>
          <x14:colorHigh rgb="FFD00000"/>
          <x14:colorLow rgb="FFD00000"/>
          <x14:sparklines>
            <x14:sparkline>
              <xm:f>Data!J1:J1097</xm:f>
              <xm:sqref>J1101</xm:sqref>
            </x14:sparkline>
          </x14:sparklines>
        </x14:sparklineGroup>
        <x14:sparklineGroup type="column" displayEmptyCellsAs="gap" xr2:uid="{44523B33-6BDF-4510-8835-63A91866C51C}">
          <x14:colorSeries rgb="FF00B050"/>
          <x14:colorNegative rgb="FFD00000"/>
          <x14:colorAxis rgb="FF000000"/>
          <x14:colorMarkers rgb="FFD00000"/>
          <x14:colorFirst rgb="FFD00000"/>
          <x14:colorLast rgb="FFD00000"/>
          <x14:colorHigh rgb="FFD00000"/>
          <x14:colorLow rgb="FFD00000"/>
          <x14:sparklines>
            <x14:sparkline>
              <xm:f>Data!K1:K1097</xm:f>
              <xm:sqref>K1101</xm:sqref>
            </x14:sparkline>
          </x14:sparklines>
        </x14:sparklineGroup>
        <x14:sparklineGroup type="column" displayEmptyCellsAs="gap" negative="1" xr2:uid="{8C530240-E711-4832-9233-2AA4BF35A0C8}">
          <x14:colorSeries rgb="FF00B050"/>
          <x14:colorNegative rgb="FFFF0000"/>
          <x14:colorAxis rgb="FF000000"/>
          <x14:colorMarkers rgb="FFD00000"/>
          <x14:colorFirst rgb="FFD00000"/>
          <x14:colorLast rgb="FFD00000"/>
          <x14:colorHigh rgb="FFD00000"/>
          <x14:colorLow rgb="FFD00000"/>
          <x14:sparklines>
            <x14:sparkline>
              <xm:f>Data!M1:M1097</xm:f>
              <xm:sqref>M1101</xm:sqref>
            </x14:sparkline>
          </x14:sparklines>
        </x14:sparklineGroup>
        <x14:sparklineGroup type="column" displayEmptyCellsAs="gap" xr2:uid="{57778E37-E78D-40ED-BF2D-D78E0F955C36}">
          <x14:colorSeries theme="1"/>
          <x14:colorNegative rgb="FFD00000"/>
          <x14:colorAxis rgb="FF000000"/>
          <x14:colorMarkers rgb="FFD00000"/>
          <x14:colorFirst rgb="FFD00000"/>
          <x14:colorLast rgb="FFD00000"/>
          <x14:colorHigh rgb="FFD00000"/>
          <x14:colorLow rgb="FFD00000"/>
          <x14:sparklines>
            <x14:sparkline>
              <xm:f>Data!L1:L1097</xm:f>
              <xm:sqref>L1101</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8B57B-FE8C-4B38-BD62-810C375A5317}">
  <sheetPr>
    <tabColor rgb="FF0070C0"/>
  </sheetPr>
  <dimension ref="B2:U33"/>
  <sheetViews>
    <sheetView showGridLines="0" zoomScale="50" zoomScaleNormal="50" workbookViewId="0">
      <selection activeCell="C30" sqref="C30"/>
    </sheetView>
  </sheetViews>
  <sheetFormatPr defaultRowHeight="14.5" x14ac:dyDescent="0.35"/>
  <cols>
    <col min="1" max="1" width="14.08984375" customWidth="1"/>
    <col min="2" max="2" width="14.453125" bestFit="1" customWidth="1"/>
    <col min="3" max="3" width="19.453125" bestFit="1" customWidth="1"/>
    <col min="4" max="4" width="18.81640625" bestFit="1" customWidth="1"/>
    <col min="5" max="5" width="18.6328125" bestFit="1" customWidth="1"/>
    <col min="6" max="6" width="17.08984375" bestFit="1" customWidth="1"/>
    <col min="13" max="13" width="21.08984375" bestFit="1" customWidth="1"/>
    <col min="14" max="14" width="13.08984375" bestFit="1" customWidth="1"/>
    <col min="15" max="15" width="25.453125" bestFit="1" customWidth="1"/>
    <col min="16" max="16" width="12.6328125" customWidth="1"/>
    <col min="17" max="17" width="17.81640625" bestFit="1" customWidth="1"/>
    <col min="18" max="18" width="18.26953125" bestFit="1" customWidth="1"/>
    <col min="19" max="19" width="17.90625" bestFit="1" customWidth="1"/>
    <col min="20" max="20" width="17.54296875" bestFit="1" customWidth="1"/>
    <col min="21" max="21" width="16.6328125" bestFit="1" customWidth="1"/>
  </cols>
  <sheetData>
    <row r="2" spans="2:21" ht="21.5" thickBot="1" x14ac:dyDescent="0.4">
      <c r="N2" s="55" t="s">
        <v>1</v>
      </c>
      <c r="O2" s="55" t="s">
        <v>2</v>
      </c>
      <c r="P2" s="55" t="s">
        <v>15</v>
      </c>
      <c r="Q2" s="55" t="s">
        <v>0</v>
      </c>
      <c r="R2" s="55" t="s">
        <v>29</v>
      </c>
      <c r="S2" s="55" t="s">
        <v>30</v>
      </c>
      <c r="T2" s="55" t="s">
        <v>36</v>
      </c>
      <c r="U2" s="55" t="s">
        <v>14</v>
      </c>
    </row>
    <row r="3" spans="2:21" ht="25" thickBot="1" x14ac:dyDescent="0.55000000000000004">
      <c r="B3" s="8" t="s">
        <v>17</v>
      </c>
      <c r="C3" s="19" t="s">
        <v>34</v>
      </c>
      <c r="D3" s="20" t="s">
        <v>37</v>
      </c>
      <c r="E3" s="20" t="s">
        <v>38</v>
      </c>
      <c r="F3" s="20" t="s">
        <v>35</v>
      </c>
      <c r="M3" s="23" t="s">
        <v>46</v>
      </c>
      <c r="N3" s="26">
        <v>1764855</v>
      </c>
      <c r="O3" s="31">
        <v>103196</v>
      </c>
      <c r="P3" s="31">
        <v>129831</v>
      </c>
      <c r="Q3" s="31">
        <v>202598711.5</v>
      </c>
      <c r="R3" s="31">
        <v>15570777.929999989</v>
      </c>
      <c r="S3" s="31">
        <v>187027933.57000005</v>
      </c>
      <c r="T3" s="31">
        <v>161590903</v>
      </c>
      <c r="U3" s="31">
        <v>25437030.570000015</v>
      </c>
    </row>
    <row r="4" spans="2:21" ht="24.5" x14ac:dyDescent="0.35">
      <c r="B4" s="17" t="s">
        <v>20</v>
      </c>
      <c r="C4" s="16">
        <v>549856.5</v>
      </c>
      <c r="D4" s="15">
        <v>53194807.089999989</v>
      </c>
      <c r="E4" s="15">
        <v>46370551</v>
      </c>
      <c r="F4" s="15">
        <v>6824256.0899999961</v>
      </c>
      <c r="M4" s="24"/>
      <c r="N4" s="27"/>
      <c r="O4" s="32"/>
      <c r="P4" s="32"/>
      <c r="Q4" s="32"/>
      <c r="R4" s="32"/>
      <c r="S4" s="32"/>
      <c r="T4" s="32"/>
      <c r="U4" s="32"/>
    </row>
    <row r="5" spans="2:21" ht="24.5" x14ac:dyDescent="0.35">
      <c r="B5" s="12" t="s">
        <v>22</v>
      </c>
      <c r="C5" s="11">
        <v>261813</v>
      </c>
      <c r="D5" s="10">
        <v>33006773.789999995</v>
      </c>
      <c r="E5" s="10">
        <v>28483295</v>
      </c>
      <c r="F5" s="10">
        <v>4523478.7899999991</v>
      </c>
      <c r="M5" s="23" t="s">
        <v>49</v>
      </c>
      <c r="N5" s="28">
        <v>1096</v>
      </c>
      <c r="O5" s="33">
        <v>1096</v>
      </c>
      <c r="P5" s="33">
        <v>1096</v>
      </c>
      <c r="Q5" s="33">
        <v>1096</v>
      </c>
      <c r="R5" s="33">
        <v>1096</v>
      </c>
      <c r="S5" s="33">
        <v>1096</v>
      </c>
      <c r="T5" s="33">
        <v>1096</v>
      </c>
      <c r="U5" s="33">
        <v>1096</v>
      </c>
    </row>
    <row r="6" spans="2:21" ht="24.5" x14ac:dyDescent="0.35">
      <c r="B6" s="12" t="s">
        <v>23</v>
      </c>
      <c r="C6" s="11">
        <v>226749</v>
      </c>
      <c r="D6" s="10">
        <v>26442834.489999998</v>
      </c>
      <c r="E6" s="10">
        <v>22197205</v>
      </c>
      <c r="F6" s="10">
        <v>4245629.49</v>
      </c>
      <c r="M6" s="24"/>
      <c r="N6" s="27"/>
      <c r="O6" s="32"/>
      <c r="P6" s="32"/>
      <c r="Q6" s="32"/>
      <c r="R6" s="32"/>
      <c r="S6" s="32"/>
      <c r="T6" s="32"/>
      <c r="U6" s="32"/>
    </row>
    <row r="7" spans="2:21" ht="24.5" x14ac:dyDescent="0.35">
      <c r="B7" s="12" t="s">
        <v>18</v>
      </c>
      <c r="C7" s="11">
        <v>242539</v>
      </c>
      <c r="D7" s="10">
        <v>24115818.335000005</v>
      </c>
      <c r="E7" s="10">
        <v>20698195</v>
      </c>
      <c r="F7" s="10">
        <v>3417623.3349999995</v>
      </c>
      <c r="M7" s="23" t="s">
        <v>45</v>
      </c>
      <c r="N7" s="29">
        <v>1610.2691605839416</v>
      </c>
      <c r="O7" s="34">
        <v>94.15693430656934</v>
      </c>
      <c r="P7" s="34">
        <v>118.45894160583941</v>
      </c>
      <c r="Q7" s="34">
        <v>184852.83895985401</v>
      </c>
      <c r="R7" s="34">
        <v>14206.914169708019</v>
      </c>
      <c r="S7" s="34">
        <v>170645.92479014603</v>
      </c>
      <c r="T7" s="34">
        <v>147436.95529197081</v>
      </c>
      <c r="U7" s="34">
        <v>23208.969498175196</v>
      </c>
    </row>
    <row r="8" spans="2:21" ht="24.5" x14ac:dyDescent="0.35">
      <c r="B8" s="12" t="s">
        <v>21</v>
      </c>
      <c r="C8" s="11">
        <v>241687.5</v>
      </c>
      <c r="D8" s="10">
        <v>25128729.024999999</v>
      </c>
      <c r="E8" s="10">
        <v>21895191</v>
      </c>
      <c r="F8" s="10">
        <v>3233538.0250000008</v>
      </c>
      <c r="M8" s="24"/>
      <c r="N8" s="30"/>
      <c r="O8" s="35"/>
      <c r="P8" s="35"/>
      <c r="Q8" s="35"/>
      <c r="R8" s="35"/>
      <c r="S8" s="35"/>
      <c r="T8" s="35"/>
      <c r="U8" s="35"/>
    </row>
    <row r="9" spans="2:21" ht="25" thickBot="1" x14ac:dyDescent="0.4">
      <c r="B9" s="18" t="s">
        <v>19</v>
      </c>
      <c r="C9" s="11">
        <v>242210</v>
      </c>
      <c r="D9" s="10">
        <v>25138970.84</v>
      </c>
      <c r="E9" s="10">
        <v>21946466</v>
      </c>
      <c r="F9" s="10">
        <v>3192504.8399999989</v>
      </c>
      <c r="M9" s="23" t="s">
        <v>43</v>
      </c>
      <c r="N9" s="29">
        <v>118</v>
      </c>
      <c r="O9" s="34">
        <v>3</v>
      </c>
      <c r="P9" s="34">
        <v>7</v>
      </c>
      <c r="Q9" s="34">
        <v>1770</v>
      </c>
      <c r="R9" s="34">
        <v>0</v>
      </c>
      <c r="S9" s="34">
        <v>1655.08</v>
      </c>
      <c r="T9" s="34">
        <v>681</v>
      </c>
      <c r="U9" s="34">
        <v>-49700</v>
      </c>
    </row>
    <row r="10" spans="2:21" ht="25" thickBot="1" x14ac:dyDescent="0.55000000000000004">
      <c r="B10" s="9" t="s">
        <v>33</v>
      </c>
      <c r="C10" s="13">
        <v>1764855</v>
      </c>
      <c r="D10" s="14">
        <v>187027933.56999999</v>
      </c>
      <c r="E10" s="14">
        <v>161590903</v>
      </c>
      <c r="F10" s="14">
        <v>25437030.569999997</v>
      </c>
      <c r="M10" s="24"/>
      <c r="N10" s="27"/>
      <c r="O10" s="32"/>
      <c r="P10" s="32"/>
      <c r="Q10" s="32"/>
      <c r="R10" s="32"/>
      <c r="S10" s="32"/>
      <c r="T10" s="32"/>
      <c r="U10" s="32"/>
    </row>
    <row r="11" spans="2:21" ht="24.5" x14ac:dyDescent="0.35">
      <c r="D11" s="62"/>
      <c r="M11" s="23" t="s">
        <v>47</v>
      </c>
      <c r="N11" s="28">
        <v>880.75</v>
      </c>
      <c r="O11" s="33">
        <v>5</v>
      </c>
      <c r="P11" s="33">
        <v>12</v>
      </c>
      <c r="Q11" s="33">
        <v>16716</v>
      </c>
      <c r="R11" s="33">
        <v>792.61</v>
      </c>
      <c r="S11" s="33">
        <v>15267.91</v>
      </c>
      <c r="T11" s="33">
        <v>7554</v>
      </c>
      <c r="U11" s="33">
        <v>2726.25</v>
      </c>
    </row>
    <row r="12" spans="2:21" ht="25" thickBot="1" x14ac:dyDescent="0.4">
      <c r="M12" s="24"/>
      <c r="N12" s="27"/>
      <c r="O12" s="32"/>
      <c r="P12" s="32"/>
      <c r="Q12" s="32"/>
      <c r="R12" s="32"/>
      <c r="S12" s="32"/>
      <c r="T12" s="32"/>
      <c r="U12" s="32"/>
    </row>
    <row r="13" spans="2:21" ht="25" thickBot="1" x14ac:dyDescent="0.55000000000000004">
      <c r="B13" s="8" t="s">
        <v>17</v>
      </c>
      <c r="C13" s="19" t="s">
        <v>39</v>
      </c>
      <c r="D13" s="20" t="s">
        <v>40</v>
      </c>
      <c r="E13" s="20" t="s">
        <v>41</v>
      </c>
      <c r="F13" s="20" t="s">
        <v>42</v>
      </c>
      <c r="M13" s="23" t="s">
        <v>48</v>
      </c>
      <c r="N13" s="29">
        <v>1416.25</v>
      </c>
      <c r="O13" s="34">
        <v>10</v>
      </c>
      <c r="P13" s="34">
        <v>20</v>
      </c>
      <c r="Q13" s="34">
        <v>37297.5</v>
      </c>
      <c r="R13" s="34">
        <v>2510.8900000000003</v>
      </c>
      <c r="S13" s="34">
        <v>34711.050000000003</v>
      </c>
      <c r="T13" s="34">
        <v>21545</v>
      </c>
      <c r="U13" s="34">
        <v>8924.7999999999993</v>
      </c>
    </row>
    <row r="14" spans="2:21" ht="24.5" x14ac:dyDescent="0.45">
      <c r="B14" s="17" t="s">
        <v>21</v>
      </c>
      <c r="C14" s="16">
        <v>222</v>
      </c>
      <c r="D14" s="15">
        <v>2508.66</v>
      </c>
      <c r="E14" s="15">
        <v>1230</v>
      </c>
      <c r="F14" s="15">
        <v>-33522.5</v>
      </c>
      <c r="M14" s="25"/>
      <c r="N14" s="30"/>
      <c r="O14" s="35"/>
      <c r="P14" s="35"/>
      <c r="Q14" s="35"/>
      <c r="R14" s="35"/>
      <c r="S14" s="35"/>
      <c r="T14" s="35"/>
      <c r="U14" s="35"/>
    </row>
    <row r="15" spans="2:21" ht="24.5" x14ac:dyDescent="0.35">
      <c r="B15" s="12" t="s">
        <v>19</v>
      </c>
      <c r="C15" s="11">
        <v>118</v>
      </c>
      <c r="D15" s="10">
        <v>1716.9</v>
      </c>
      <c r="E15" s="10">
        <v>1180</v>
      </c>
      <c r="F15" s="10">
        <v>-35530</v>
      </c>
      <c r="M15" s="23" t="s">
        <v>50</v>
      </c>
      <c r="N15" s="29">
        <v>2214.75</v>
      </c>
      <c r="O15" s="34">
        <v>250</v>
      </c>
      <c r="P15" s="34">
        <v>300</v>
      </c>
      <c r="Q15" s="34">
        <v>269500</v>
      </c>
      <c r="R15" s="34">
        <v>15240</v>
      </c>
      <c r="S15" s="34">
        <v>257373.375</v>
      </c>
      <c r="T15" s="34">
        <v>230250</v>
      </c>
      <c r="U15" s="34">
        <v>23700.235000000001</v>
      </c>
    </row>
    <row r="16" spans="2:21" ht="24.5" x14ac:dyDescent="0.35">
      <c r="B16" s="12" t="s">
        <v>23</v>
      </c>
      <c r="C16" s="11">
        <v>189</v>
      </c>
      <c r="D16" s="10">
        <v>2167.83</v>
      </c>
      <c r="E16" s="10">
        <v>918</v>
      </c>
      <c r="F16" s="10">
        <v>-35550</v>
      </c>
      <c r="M16" s="24"/>
      <c r="N16" s="27"/>
      <c r="O16" s="32"/>
      <c r="P16" s="32"/>
      <c r="Q16" s="32"/>
      <c r="R16" s="32"/>
      <c r="S16" s="32"/>
      <c r="T16" s="32"/>
      <c r="U16" s="32"/>
    </row>
    <row r="17" spans="2:21" ht="24.5" x14ac:dyDescent="0.35">
      <c r="B17" s="12" t="s">
        <v>18</v>
      </c>
      <c r="C17" s="11">
        <v>214</v>
      </c>
      <c r="D17" s="10">
        <v>1685.6</v>
      </c>
      <c r="E17" s="10">
        <v>1101</v>
      </c>
      <c r="F17" s="10">
        <v>-38046.25</v>
      </c>
      <c r="M17" s="23" t="s">
        <v>44</v>
      </c>
      <c r="N17" s="28">
        <v>4970</v>
      </c>
      <c r="O17" s="33">
        <v>260</v>
      </c>
      <c r="P17" s="33">
        <v>350</v>
      </c>
      <c r="Q17" s="33">
        <v>1578850</v>
      </c>
      <c r="R17" s="33">
        <v>175248</v>
      </c>
      <c r="S17" s="33">
        <v>1405176.5</v>
      </c>
      <c r="T17" s="33">
        <v>1217000</v>
      </c>
      <c r="U17" s="33">
        <v>293593.5</v>
      </c>
    </row>
    <row r="18" spans="2:21" ht="24.5" x14ac:dyDescent="0.35">
      <c r="B18" s="12" t="s">
        <v>22</v>
      </c>
      <c r="C18" s="11">
        <v>214</v>
      </c>
      <c r="D18" s="10">
        <v>1685.6</v>
      </c>
      <c r="E18" s="10">
        <v>1315</v>
      </c>
      <c r="F18" s="10">
        <v>-40850</v>
      </c>
      <c r="M18" s="24"/>
      <c r="N18" s="30"/>
      <c r="O18" s="35"/>
      <c r="P18" s="35"/>
      <c r="Q18" s="35"/>
      <c r="R18" s="35"/>
      <c r="S18" s="35"/>
      <c r="T18" s="35"/>
      <c r="U18" s="35"/>
    </row>
    <row r="19" spans="2:21" ht="25" thickBot="1" x14ac:dyDescent="0.4">
      <c r="B19" s="18" t="s">
        <v>20</v>
      </c>
      <c r="C19" s="11">
        <v>125</v>
      </c>
      <c r="D19" s="10">
        <v>1655.08</v>
      </c>
      <c r="E19" s="10">
        <v>681</v>
      </c>
      <c r="F19" s="10">
        <v>-49700</v>
      </c>
      <c r="M19" s="23" t="s">
        <v>51</v>
      </c>
      <c r="N19" s="28">
        <v>1334</v>
      </c>
      <c r="O19" s="33">
        <v>245</v>
      </c>
      <c r="P19" s="33">
        <v>288</v>
      </c>
      <c r="Q19" s="33">
        <v>252784</v>
      </c>
      <c r="R19" s="33">
        <v>14447.39</v>
      </c>
      <c r="S19" s="33">
        <v>242105.465</v>
      </c>
      <c r="T19" s="33">
        <v>222696</v>
      </c>
      <c r="U19" s="33">
        <v>20973.985000000001</v>
      </c>
    </row>
    <row r="20" spans="2:21" ht="25" thickBot="1" x14ac:dyDescent="0.55000000000000004">
      <c r="B20" s="9" t="s">
        <v>63</v>
      </c>
      <c r="C20" s="13">
        <v>118</v>
      </c>
      <c r="D20" s="14">
        <v>1655.08</v>
      </c>
      <c r="E20" s="14">
        <v>681</v>
      </c>
      <c r="F20" s="14">
        <v>-49700</v>
      </c>
      <c r="M20" s="24"/>
      <c r="N20" s="30"/>
      <c r="O20" s="35"/>
      <c r="P20" s="35"/>
      <c r="Q20" s="35"/>
      <c r="R20" s="35"/>
      <c r="S20" s="35"/>
      <c r="T20" s="35"/>
      <c r="U20" s="35"/>
    </row>
    <row r="21" spans="2:21" ht="24.5" x14ac:dyDescent="0.35">
      <c r="M21" s="23" t="s">
        <v>52</v>
      </c>
      <c r="N21" s="28">
        <v>-1120.25</v>
      </c>
      <c r="O21" s="33">
        <v>-362.5</v>
      </c>
      <c r="P21" s="33">
        <v>-420</v>
      </c>
      <c r="Q21" s="33">
        <v>-362460</v>
      </c>
      <c r="R21" s="33">
        <v>-20878.474999999999</v>
      </c>
      <c r="S21" s="33">
        <v>-347890.28750000003</v>
      </c>
      <c r="T21" s="33">
        <v>-326490</v>
      </c>
      <c r="U21" s="33">
        <v>-28734.727500000001</v>
      </c>
    </row>
    <row r="22" spans="2:21" ht="25" thickBot="1" x14ac:dyDescent="0.4">
      <c r="M22" s="24"/>
      <c r="N22" s="30"/>
      <c r="O22" s="35"/>
      <c r="P22" s="35"/>
      <c r="Q22" s="35"/>
      <c r="R22" s="35"/>
      <c r="S22" s="35"/>
      <c r="T22" s="35"/>
      <c r="U22" s="35"/>
    </row>
    <row r="23" spans="2:21" ht="25" thickBot="1" x14ac:dyDescent="0.55000000000000004">
      <c r="B23" s="8" t="s">
        <v>17</v>
      </c>
      <c r="C23" s="19" t="s">
        <v>59</v>
      </c>
      <c r="D23" s="20" t="s">
        <v>60</v>
      </c>
      <c r="E23" s="20" t="s">
        <v>61</v>
      </c>
      <c r="F23" s="20" t="s">
        <v>62</v>
      </c>
      <c r="M23" s="23" t="s">
        <v>53</v>
      </c>
      <c r="N23" s="28">
        <v>4215.75</v>
      </c>
      <c r="O23" s="33">
        <v>617.5</v>
      </c>
      <c r="P23" s="33">
        <v>732</v>
      </c>
      <c r="Q23" s="33">
        <v>648676</v>
      </c>
      <c r="R23" s="33">
        <v>36911.084999999999</v>
      </c>
      <c r="S23" s="33">
        <v>620531.57250000001</v>
      </c>
      <c r="T23" s="33">
        <v>564294</v>
      </c>
      <c r="U23" s="33">
        <v>55161.212500000001</v>
      </c>
    </row>
    <row r="24" spans="2:21" ht="24.5" x14ac:dyDescent="0.35">
      <c r="B24" s="17" t="s">
        <v>18</v>
      </c>
      <c r="C24" s="16">
        <v>4673</v>
      </c>
      <c r="D24" s="15">
        <v>1405176.5</v>
      </c>
      <c r="E24" s="15">
        <v>1172860</v>
      </c>
      <c r="F24" s="15">
        <v>293593.5</v>
      </c>
      <c r="M24" s="24"/>
      <c r="N24" s="30"/>
      <c r="O24" s="35"/>
      <c r="P24" s="35"/>
      <c r="Q24" s="35"/>
      <c r="R24" s="35"/>
      <c r="S24" s="35"/>
      <c r="T24" s="35"/>
      <c r="U24" s="35"/>
    </row>
    <row r="25" spans="2:21" ht="24.5" x14ac:dyDescent="0.35">
      <c r="B25" s="12" t="s">
        <v>20</v>
      </c>
      <c r="C25" s="11">
        <v>4970</v>
      </c>
      <c r="D25" s="10">
        <v>1286139</v>
      </c>
      <c r="E25" s="10">
        <v>1217000</v>
      </c>
      <c r="F25" s="10">
        <v>262200</v>
      </c>
      <c r="M25" s="23" t="s">
        <v>54</v>
      </c>
      <c r="N25" s="28">
        <v>4852</v>
      </c>
      <c r="O25" s="33">
        <v>257</v>
      </c>
      <c r="P25" s="33">
        <v>343</v>
      </c>
      <c r="Q25" s="33">
        <v>1577080</v>
      </c>
      <c r="R25" s="33">
        <v>175248</v>
      </c>
      <c r="S25" s="33">
        <v>1403521.42</v>
      </c>
      <c r="T25" s="33">
        <v>1216319</v>
      </c>
      <c r="U25" s="33">
        <v>343293.5</v>
      </c>
    </row>
    <row r="26" spans="2:21" ht="24.5" x14ac:dyDescent="0.45">
      <c r="B26" s="12" t="s">
        <v>23</v>
      </c>
      <c r="C26" s="11">
        <v>4256</v>
      </c>
      <c r="D26" s="10">
        <v>1017338</v>
      </c>
      <c r="E26" s="10">
        <v>771160</v>
      </c>
      <c r="F26" s="10">
        <v>247500</v>
      </c>
      <c r="M26" s="25"/>
      <c r="N26" s="30"/>
      <c r="O26" s="35"/>
      <c r="P26" s="35"/>
      <c r="Q26" s="35"/>
      <c r="R26" s="35"/>
      <c r="S26" s="35"/>
      <c r="T26" s="35"/>
      <c r="U26" s="35"/>
    </row>
    <row r="27" spans="2:21" ht="24.5" x14ac:dyDescent="0.35">
      <c r="B27" s="12" t="s">
        <v>21</v>
      </c>
      <c r="C27" s="11">
        <v>3997.5</v>
      </c>
      <c r="D27" s="10">
        <v>1035625.5</v>
      </c>
      <c r="E27" s="10">
        <v>948375</v>
      </c>
      <c r="F27" s="10">
        <v>246178</v>
      </c>
      <c r="M27" s="23" t="s">
        <v>55</v>
      </c>
      <c r="N27" s="29">
        <v>923137.12828250707</v>
      </c>
      <c r="O27" s="36">
        <v>11795.82026213437</v>
      </c>
      <c r="P27" s="36">
        <v>18594.483715668124</v>
      </c>
      <c r="Q27" s="36">
        <v>73152317137.685974</v>
      </c>
      <c r="R27" s="36">
        <v>708783506.84095621</v>
      </c>
      <c r="S27" s="36">
        <v>61621808927.5028</v>
      </c>
      <c r="T27" s="36">
        <v>47122151947.615707</v>
      </c>
      <c r="U27" s="36">
        <v>1729138344.4073105</v>
      </c>
    </row>
    <row r="28" spans="2:21" ht="24.5" x14ac:dyDescent="0.35">
      <c r="B28" s="12" t="s">
        <v>22</v>
      </c>
      <c r="C28" s="11">
        <v>4154</v>
      </c>
      <c r="D28" s="10">
        <v>1212120</v>
      </c>
      <c r="E28" s="10">
        <v>1013000</v>
      </c>
      <c r="F28" s="10">
        <v>238791</v>
      </c>
      <c r="M28" s="24"/>
      <c r="N28" s="27"/>
      <c r="O28" s="37"/>
      <c r="P28" s="37"/>
      <c r="Q28" s="37"/>
      <c r="R28" s="37"/>
      <c r="S28" s="37"/>
      <c r="T28" s="37"/>
      <c r="U28" s="37"/>
    </row>
    <row r="29" spans="2:21" ht="25" thickBot="1" x14ac:dyDescent="0.4">
      <c r="B29" s="18" t="s">
        <v>19</v>
      </c>
      <c r="C29" s="11">
        <v>4664</v>
      </c>
      <c r="D29" s="10">
        <v>1038082.5</v>
      </c>
      <c r="E29" s="10">
        <v>950625</v>
      </c>
      <c r="F29" s="10">
        <v>142861.5</v>
      </c>
      <c r="M29" s="23" t="s">
        <v>56</v>
      </c>
      <c r="N29" s="29">
        <v>923980.17588824441</v>
      </c>
      <c r="O29" s="36">
        <v>11806.592700729927</v>
      </c>
      <c r="P29" s="36">
        <v>18611.4649793354</v>
      </c>
      <c r="Q29" s="36">
        <v>73219122906.76149</v>
      </c>
      <c r="R29" s="36">
        <v>709430797.71478355</v>
      </c>
      <c r="S29" s="36">
        <v>61678084552.094124</v>
      </c>
      <c r="T29" s="36">
        <v>47165185876.334991</v>
      </c>
      <c r="U29" s="36">
        <v>1730717466.1830246</v>
      </c>
    </row>
    <row r="30" spans="2:21" ht="25" thickBot="1" x14ac:dyDescent="0.55000000000000004">
      <c r="B30" s="9" t="s">
        <v>64</v>
      </c>
      <c r="C30" s="13">
        <v>4970</v>
      </c>
      <c r="D30" s="14">
        <v>1405176.5</v>
      </c>
      <c r="E30" s="14">
        <v>1217000</v>
      </c>
      <c r="F30" s="14">
        <v>293593.5</v>
      </c>
      <c r="M30" s="24"/>
      <c r="N30" s="27"/>
      <c r="O30" s="37"/>
      <c r="P30" s="37"/>
      <c r="Q30" s="37"/>
      <c r="R30" s="37"/>
      <c r="S30" s="37"/>
      <c r="T30" s="37"/>
      <c r="U30" s="37"/>
    </row>
    <row r="31" spans="2:21" ht="24.5" x14ac:dyDescent="0.35">
      <c r="M31" s="23" t="s">
        <v>57</v>
      </c>
      <c r="N31" s="29">
        <v>960.8002541020204</v>
      </c>
      <c r="O31" s="36">
        <v>108.60856440508903</v>
      </c>
      <c r="P31" s="36">
        <v>136.36159179060695</v>
      </c>
      <c r="Q31" s="36">
        <v>270466.85034895863</v>
      </c>
      <c r="R31" s="36">
        <v>26622.988315381808</v>
      </c>
      <c r="S31" s="36">
        <v>248237.40436828372</v>
      </c>
      <c r="T31" s="36">
        <v>217076.37353617206</v>
      </c>
      <c r="U31" s="36">
        <v>41582.90928262849</v>
      </c>
    </row>
    <row r="32" spans="2:21" ht="24.5" x14ac:dyDescent="0.35">
      <c r="M32" s="24"/>
      <c r="N32" s="27"/>
      <c r="O32" s="37"/>
      <c r="P32" s="37"/>
      <c r="Q32" s="37"/>
      <c r="R32" s="37"/>
      <c r="S32" s="37"/>
      <c r="T32" s="37"/>
      <c r="U32" s="37"/>
    </row>
    <row r="33" spans="13:21" ht="25" thickBot="1" x14ac:dyDescent="0.4">
      <c r="M33" s="38" t="s">
        <v>58</v>
      </c>
      <c r="N33" s="39">
        <v>961.2388755602035</v>
      </c>
      <c r="O33" s="40">
        <v>108.65814603944762</v>
      </c>
      <c r="P33" s="40">
        <v>136.42384314823931</v>
      </c>
      <c r="Q33" s="40">
        <v>270590.3230101947</v>
      </c>
      <c r="R33" s="40">
        <v>26635.142156834521</v>
      </c>
      <c r="S33" s="40">
        <v>248350.72891395775</v>
      </c>
      <c r="T33" s="40">
        <v>217175.4725477419</v>
      </c>
      <c r="U33" s="40">
        <v>41601.892579340965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630D-2AA8-474C-9980-17E61FD25CCD}">
  <sheetPr>
    <tabColor rgb="FF002060"/>
  </sheetPr>
  <dimension ref="A3:G123"/>
  <sheetViews>
    <sheetView zoomScale="86" zoomScaleNormal="80" workbookViewId="0">
      <selection activeCell="A123" sqref="A123"/>
    </sheetView>
  </sheetViews>
  <sheetFormatPr defaultRowHeight="14.5" x14ac:dyDescent="0.35"/>
  <cols>
    <col min="1" max="1" width="13.54296875" bestFit="1" customWidth="1"/>
    <col min="2" max="3" width="16.7265625" bestFit="1" customWidth="1"/>
    <col min="4" max="4" width="15.08984375" bestFit="1" customWidth="1"/>
    <col min="5" max="5" width="14.26953125" bestFit="1" customWidth="1"/>
    <col min="6" max="6" width="13.08984375" bestFit="1" customWidth="1"/>
    <col min="7" max="12" width="10.08984375" bestFit="1" customWidth="1"/>
    <col min="13" max="13" width="21.54296875" bestFit="1" customWidth="1"/>
    <col min="14" max="14" width="12.54296875" bestFit="1" customWidth="1"/>
    <col min="15" max="15" width="10.6328125" bestFit="1" customWidth="1"/>
    <col min="16" max="16" width="12.54296875" bestFit="1" customWidth="1"/>
    <col min="17" max="1097" width="10.08984375" bestFit="1" customWidth="1"/>
    <col min="1098" max="1098" width="10.7265625" bestFit="1" customWidth="1"/>
  </cols>
  <sheetData>
    <row r="3" spans="1:2" x14ac:dyDescent="0.35">
      <c r="A3" s="41" t="s">
        <v>93</v>
      </c>
      <c r="B3" t="s">
        <v>85</v>
      </c>
    </row>
    <row r="4" spans="1:2" x14ac:dyDescent="0.35">
      <c r="A4" s="43" t="s">
        <v>67</v>
      </c>
      <c r="B4" s="70"/>
    </row>
    <row r="5" spans="1:2" x14ac:dyDescent="0.35">
      <c r="A5" s="44" t="s">
        <v>69</v>
      </c>
      <c r="B5" s="70"/>
    </row>
    <row r="6" spans="1:2" x14ac:dyDescent="0.35">
      <c r="A6" s="45" t="s">
        <v>73</v>
      </c>
      <c r="B6" s="42">
        <v>5894340.75</v>
      </c>
    </row>
    <row r="7" spans="1:2" x14ac:dyDescent="0.35">
      <c r="A7" s="45" t="s">
        <v>74</v>
      </c>
      <c r="B7" s="42">
        <v>4117978.395</v>
      </c>
    </row>
    <row r="8" spans="1:2" x14ac:dyDescent="0.35">
      <c r="A8" s="45" t="s">
        <v>75</v>
      </c>
      <c r="B8" s="42">
        <v>3944822.5700000008</v>
      </c>
    </row>
    <row r="9" spans="1:2" x14ac:dyDescent="0.35">
      <c r="A9" s="44" t="s">
        <v>70</v>
      </c>
      <c r="B9" s="70"/>
    </row>
    <row r="10" spans="1:2" x14ac:dyDescent="0.35">
      <c r="A10" s="45" t="s">
        <v>76</v>
      </c>
      <c r="B10" s="42">
        <v>5497463.8399999999</v>
      </c>
    </row>
    <row r="11" spans="1:2" x14ac:dyDescent="0.35">
      <c r="A11" s="45" t="s">
        <v>77</v>
      </c>
      <c r="B11" s="42">
        <v>4344717.21</v>
      </c>
    </row>
    <row r="12" spans="1:2" x14ac:dyDescent="0.35">
      <c r="A12" s="45" t="s">
        <v>78</v>
      </c>
      <c r="B12" s="42">
        <v>3045766.7299999995</v>
      </c>
    </row>
    <row r="13" spans="1:2" x14ac:dyDescent="0.35">
      <c r="A13" s="44" t="s">
        <v>71</v>
      </c>
      <c r="B13" s="70"/>
    </row>
    <row r="14" spans="1:2" x14ac:dyDescent="0.35">
      <c r="A14" s="45" t="s">
        <v>79</v>
      </c>
      <c r="B14" s="42">
        <v>5401110.9800000014</v>
      </c>
    </row>
    <row r="15" spans="1:2" x14ac:dyDescent="0.35">
      <c r="A15" s="45" t="s">
        <v>80</v>
      </c>
      <c r="B15" s="42">
        <v>5103563.1999999993</v>
      </c>
    </row>
    <row r="16" spans="1:2" x14ac:dyDescent="0.35">
      <c r="A16" s="45" t="s">
        <v>81</v>
      </c>
      <c r="B16" s="42">
        <v>3984478.55</v>
      </c>
    </row>
    <row r="17" spans="1:3" x14ac:dyDescent="0.35">
      <c r="A17" s="44" t="s">
        <v>72</v>
      </c>
      <c r="B17" s="70"/>
    </row>
    <row r="18" spans="1:3" x14ac:dyDescent="0.35">
      <c r="A18" s="45" t="s">
        <v>82</v>
      </c>
      <c r="B18" s="42">
        <v>15634214.619999999</v>
      </c>
    </row>
    <row r="19" spans="1:3" x14ac:dyDescent="0.35">
      <c r="A19" s="45" t="s">
        <v>83</v>
      </c>
      <c r="B19" s="42">
        <v>7850614.6699999999</v>
      </c>
    </row>
    <row r="20" spans="1:3" x14ac:dyDescent="0.35">
      <c r="A20" s="45" t="s">
        <v>84</v>
      </c>
      <c r="B20" s="42">
        <v>6435470.3599999975</v>
      </c>
    </row>
    <row r="21" spans="1:3" x14ac:dyDescent="0.35">
      <c r="A21" s="43" t="s">
        <v>68</v>
      </c>
      <c r="B21" s="70"/>
    </row>
    <row r="22" spans="1:3" x14ac:dyDescent="0.35">
      <c r="A22" s="44" t="s">
        <v>69</v>
      </c>
      <c r="B22" s="70"/>
    </row>
    <row r="23" spans="1:3" x14ac:dyDescent="0.35">
      <c r="A23" s="45" t="s">
        <v>73</v>
      </c>
      <c r="B23" s="42">
        <v>6340160.4749999996</v>
      </c>
      <c r="C23" s="42"/>
    </row>
    <row r="24" spans="1:3" x14ac:dyDescent="0.35">
      <c r="A24" s="45" t="s">
        <v>74</v>
      </c>
      <c r="B24" s="42">
        <v>5381543.54</v>
      </c>
      <c r="C24" s="42"/>
    </row>
    <row r="25" spans="1:3" x14ac:dyDescent="0.35">
      <c r="A25" s="45" t="s">
        <v>75</v>
      </c>
      <c r="B25" s="42">
        <v>8416521.4749999978</v>
      </c>
      <c r="C25" s="42"/>
    </row>
    <row r="26" spans="1:3" x14ac:dyDescent="0.35">
      <c r="A26" s="44" t="s">
        <v>70</v>
      </c>
      <c r="B26" s="70"/>
      <c r="C26" s="42"/>
    </row>
    <row r="27" spans="1:3" x14ac:dyDescent="0.35">
      <c r="A27" s="45" t="s">
        <v>76</v>
      </c>
      <c r="B27" s="42">
        <v>5695193.5400000019</v>
      </c>
      <c r="C27" s="42"/>
    </row>
    <row r="28" spans="1:3" x14ac:dyDescent="0.35">
      <c r="A28" s="45" t="s">
        <v>77</v>
      </c>
      <c r="B28" s="42">
        <v>8204141.1800000006</v>
      </c>
      <c r="C28" s="42"/>
    </row>
    <row r="29" spans="1:3" x14ac:dyDescent="0.35">
      <c r="A29" s="45" t="s">
        <v>78</v>
      </c>
      <c r="B29" s="42">
        <v>2759451.66</v>
      </c>
      <c r="C29" s="42"/>
    </row>
    <row r="30" spans="1:3" x14ac:dyDescent="0.35">
      <c r="A30" s="44" t="s">
        <v>71</v>
      </c>
      <c r="B30" s="70"/>
      <c r="C30" s="42"/>
    </row>
    <row r="31" spans="1:3" x14ac:dyDescent="0.35">
      <c r="A31" s="45" t="s">
        <v>79</v>
      </c>
      <c r="B31" s="42">
        <v>3694533.36</v>
      </c>
      <c r="C31" s="42"/>
    </row>
    <row r="32" spans="1:3" x14ac:dyDescent="0.35">
      <c r="A32" s="45" t="s">
        <v>80</v>
      </c>
      <c r="B32" s="42">
        <v>4545291.87</v>
      </c>
      <c r="C32" s="42"/>
    </row>
    <row r="33" spans="1:3" x14ac:dyDescent="0.35">
      <c r="A33" s="45" t="s">
        <v>81</v>
      </c>
      <c r="B33" s="42">
        <v>4244670.3</v>
      </c>
      <c r="C33" s="42"/>
    </row>
    <row r="34" spans="1:3" x14ac:dyDescent="0.35">
      <c r="A34" s="44" t="s">
        <v>72</v>
      </c>
      <c r="B34" s="70"/>
      <c r="C34" s="42"/>
    </row>
    <row r="35" spans="1:3" x14ac:dyDescent="0.35">
      <c r="A35" s="45" t="s">
        <v>82</v>
      </c>
      <c r="B35" s="42">
        <v>2928680.0700000003</v>
      </c>
      <c r="C35" s="42"/>
    </row>
    <row r="36" spans="1:3" x14ac:dyDescent="0.35">
      <c r="A36" s="45" t="s">
        <v>83</v>
      </c>
      <c r="B36" s="42">
        <v>6562911.2699999977</v>
      </c>
      <c r="C36" s="42"/>
    </row>
    <row r="37" spans="1:3" x14ac:dyDescent="0.35">
      <c r="A37" s="45" t="s">
        <v>84</v>
      </c>
      <c r="B37" s="42">
        <v>4333330.6300000008</v>
      </c>
      <c r="C37" s="42"/>
    </row>
    <row r="38" spans="1:3" x14ac:dyDescent="0.35">
      <c r="A38" s="43" t="s">
        <v>89</v>
      </c>
      <c r="B38" s="70"/>
      <c r="C38" s="42"/>
    </row>
    <row r="39" spans="1:3" x14ac:dyDescent="0.35">
      <c r="A39" s="44" t="s">
        <v>69</v>
      </c>
      <c r="B39" s="70"/>
    </row>
    <row r="40" spans="1:3" x14ac:dyDescent="0.35">
      <c r="A40" s="45" t="s">
        <v>73</v>
      </c>
      <c r="B40" s="42">
        <v>5569292.2300000004</v>
      </c>
    </row>
    <row r="41" spans="1:3" x14ac:dyDescent="0.35">
      <c r="A41" s="45" t="s">
        <v>74</v>
      </c>
      <c r="B41" s="42">
        <v>4355664.5599999996</v>
      </c>
    </row>
    <row r="42" spans="1:3" x14ac:dyDescent="0.35">
      <c r="A42" s="45" t="s">
        <v>75</v>
      </c>
      <c r="B42" s="42">
        <v>8688651.1899999995</v>
      </c>
    </row>
    <row r="43" spans="1:3" x14ac:dyDescent="0.35">
      <c r="A43" s="44" t="s">
        <v>70</v>
      </c>
      <c r="B43" s="70"/>
    </row>
    <row r="44" spans="1:3" x14ac:dyDescent="0.35">
      <c r="A44" s="45" t="s">
        <v>76</v>
      </c>
      <c r="B44" s="42">
        <v>3473037.9350000001</v>
      </c>
    </row>
    <row r="45" spans="1:3" x14ac:dyDescent="0.35">
      <c r="A45" s="45" t="s">
        <v>77</v>
      </c>
      <c r="B45" s="42">
        <v>5015199.1500000004</v>
      </c>
    </row>
    <row r="46" spans="1:3" x14ac:dyDescent="0.35">
      <c r="A46" s="45" t="s">
        <v>78</v>
      </c>
      <c r="B46" s="42">
        <v>5172446.8400000008</v>
      </c>
    </row>
    <row r="47" spans="1:3" x14ac:dyDescent="0.35">
      <c r="A47" s="44" t="s">
        <v>71</v>
      </c>
      <c r="B47" s="70"/>
    </row>
    <row r="48" spans="1:3" x14ac:dyDescent="0.35">
      <c r="A48" s="45" t="s">
        <v>79</v>
      </c>
      <c r="B48" s="42">
        <v>3626092.9699999997</v>
      </c>
    </row>
    <row r="49" spans="1:4" x14ac:dyDescent="0.35">
      <c r="A49" s="45" t="s">
        <v>80</v>
      </c>
      <c r="B49" s="42">
        <v>1986193.63</v>
      </c>
    </row>
    <row r="50" spans="1:4" x14ac:dyDescent="0.35">
      <c r="A50" s="45" t="s">
        <v>81</v>
      </c>
      <c r="B50" s="42">
        <v>4011401.9800000009</v>
      </c>
    </row>
    <row r="51" spans="1:4" x14ac:dyDescent="0.35">
      <c r="A51" s="44" t="s">
        <v>72</v>
      </c>
      <c r="B51" s="70"/>
    </row>
    <row r="52" spans="1:4" x14ac:dyDescent="0.35">
      <c r="A52" s="45" t="s">
        <v>82</v>
      </c>
      <c r="B52" s="42">
        <v>2635632.84</v>
      </c>
    </row>
    <row r="53" spans="1:4" x14ac:dyDescent="0.35">
      <c r="A53" s="45" t="s">
        <v>83</v>
      </c>
      <c r="B53" s="42">
        <v>4303569.5</v>
      </c>
    </row>
    <row r="54" spans="1:4" x14ac:dyDescent="0.35">
      <c r="A54" s="45" t="s">
        <v>84</v>
      </c>
      <c r="B54" s="42">
        <v>3829779.5</v>
      </c>
    </row>
    <row r="55" spans="1:4" x14ac:dyDescent="0.35">
      <c r="A55" s="43" t="s">
        <v>33</v>
      </c>
      <c r="B55" s="42">
        <v>187027933.57000005</v>
      </c>
    </row>
    <row r="59" spans="1:4" x14ac:dyDescent="0.35">
      <c r="A59" s="41" t="s">
        <v>93</v>
      </c>
      <c r="B59" t="s">
        <v>91</v>
      </c>
      <c r="C59" t="s">
        <v>85</v>
      </c>
      <c r="D59" t="s">
        <v>66</v>
      </c>
    </row>
    <row r="60" spans="1:4" x14ac:dyDescent="0.35">
      <c r="A60" s="43" t="s">
        <v>20</v>
      </c>
      <c r="B60" s="42">
        <v>6824256.0899999961</v>
      </c>
      <c r="C60" s="42">
        <v>53194807.089999989</v>
      </c>
      <c r="D60" s="42">
        <v>57825881</v>
      </c>
    </row>
    <row r="61" spans="1:4" x14ac:dyDescent="0.35">
      <c r="A61" s="43" t="s">
        <v>22</v>
      </c>
      <c r="B61" s="42">
        <v>4523478.7899999991</v>
      </c>
      <c r="C61" s="42">
        <v>33006773.789999995</v>
      </c>
      <c r="D61" s="42">
        <v>35642963.5</v>
      </c>
    </row>
    <row r="62" spans="1:4" x14ac:dyDescent="0.35">
      <c r="A62" s="43" t="s">
        <v>23</v>
      </c>
      <c r="B62" s="42">
        <v>4245629.49</v>
      </c>
      <c r="C62" s="42">
        <v>26442834.489999998</v>
      </c>
      <c r="D62" s="42">
        <v>28498048.5</v>
      </c>
    </row>
    <row r="63" spans="1:4" x14ac:dyDescent="0.35">
      <c r="A63" s="43" t="s">
        <v>18</v>
      </c>
      <c r="B63" s="42">
        <v>3417623.3349999995</v>
      </c>
      <c r="C63" s="42">
        <v>24115818.335000005</v>
      </c>
      <c r="D63" s="42">
        <v>26078304.5</v>
      </c>
    </row>
    <row r="64" spans="1:4" x14ac:dyDescent="0.35">
      <c r="A64" s="43" t="s">
        <v>21</v>
      </c>
      <c r="B64" s="42">
        <v>3233538.0250000008</v>
      </c>
      <c r="C64" s="42">
        <v>25128729.024999999</v>
      </c>
      <c r="D64" s="42">
        <v>27239432.5</v>
      </c>
    </row>
    <row r="65" spans="1:5" x14ac:dyDescent="0.35">
      <c r="A65" s="43" t="s">
        <v>19</v>
      </c>
      <c r="B65" s="42">
        <v>3192504.8399999989</v>
      </c>
      <c r="C65" s="42">
        <v>25138970.84</v>
      </c>
      <c r="D65" s="42">
        <v>27314081.5</v>
      </c>
    </row>
    <row r="66" spans="1:5" x14ac:dyDescent="0.35">
      <c r="A66" s="43" t="s">
        <v>33</v>
      </c>
      <c r="B66" s="42">
        <v>25437030.570000015</v>
      </c>
      <c r="C66" s="42">
        <v>187027933.57000005</v>
      </c>
      <c r="D66" s="42">
        <v>202598711.5</v>
      </c>
    </row>
    <row r="73" spans="1:5" x14ac:dyDescent="0.35">
      <c r="A73" s="41" t="s">
        <v>93</v>
      </c>
      <c r="B73" t="s">
        <v>85</v>
      </c>
    </row>
    <row r="74" spans="1:5" x14ac:dyDescent="0.35">
      <c r="A74" s="43" t="s">
        <v>9</v>
      </c>
      <c r="B74" s="42">
        <v>38176544.464999981</v>
      </c>
      <c r="D74" t="str" cm="1">
        <f t="array" ref="D74:E74">A74:B74</f>
        <v>Canada</v>
      </c>
      <c r="E74" s="62">
        <v>38176544.464999981</v>
      </c>
    </row>
    <row r="75" spans="1:5" x14ac:dyDescent="0.35">
      <c r="A75" s="43" t="s">
        <v>11</v>
      </c>
      <c r="B75" s="42">
        <v>39081164.169999994</v>
      </c>
      <c r="D75" t="str" cm="1">
        <f t="array" ref="D75:E75">A75:B75</f>
        <v>France</v>
      </c>
      <c r="E75" s="62">
        <v>39081164.169999994</v>
      </c>
    </row>
    <row r="76" spans="1:5" x14ac:dyDescent="0.35">
      <c r="A76" s="43" t="s">
        <v>12</v>
      </c>
      <c r="B76" s="42">
        <v>36847688.640000008</v>
      </c>
      <c r="D76" t="str" cm="1">
        <f t="array" ref="D76:E76">A76:B76</f>
        <v>Germany</v>
      </c>
      <c r="E76" s="62">
        <v>36847688.640000008</v>
      </c>
    </row>
    <row r="77" spans="1:5" x14ac:dyDescent="0.35">
      <c r="A77" s="43" t="s">
        <v>13</v>
      </c>
      <c r="B77" s="42">
        <v>34425371.929999985</v>
      </c>
      <c r="D77" t="str" cm="1">
        <f t="array" ref="D77:E77">A77:B77</f>
        <v>Mexico</v>
      </c>
      <c r="E77" s="62">
        <v>34425371.929999985</v>
      </c>
    </row>
    <row r="78" spans="1:5" x14ac:dyDescent="0.35">
      <c r="A78" s="43" t="s">
        <v>10</v>
      </c>
      <c r="B78" s="42">
        <v>38497164.365000017</v>
      </c>
      <c r="D78" t="str" cm="1">
        <f t="array" ref="D78:E78">A78:B78</f>
        <v>United States of America</v>
      </c>
      <c r="E78" s="62">
        <v>38497164.365000017</v>
      </c>
    </row>
    <row r="79" spans="1:5" x14ac:dyDescent="0.35">
      <c r="A79" s="43" t="s">
        <v>33</v>
      </c>
      <c r="B79" s="42">
        <v>187027933.57000005</v>
      </c>
    </row>
    <row r="83" spans="1:2" x14ac:dyDescent="0.35">
      <c r="A83" s="41" t="s">
        <v>93</v>
      </c>
      <c r="B83" t="s">
        <v>66</v>
      </c>
    </row>
    <row r="84" spans="1:2" x14ac:dyDescent="0.35">
      <c r="A84" s="43" t="s">
        <v>5</v>
      </c>
      <c r="B84" s="42">
        <v>13355369</v>
      </c>
    </row>
    <row r="85" spans="1:2" x14ac:dyDescent="0.35">
      <c r="A85" s="43" t="s">
        <v>8</v>
      </c>
      <c r="B85" s="42">
        <v>16568128</v>
      </c>
    </row>
    <row r="86" spans="1:2" x14ac:dyDescent="0.35">
      <c r="A86" s="43" t="s">
        <v>6</v>
      </c>
      <c r="B86" s="42">
        <v>33452499</v>
      </c>
    </row>
    <row r="87" spans="1:2" x14ac:dyDescent="0.35">
      <c r="A87" s="43" t="s">
        <v>4</v>
      </c>
      <c r="B87" s="42">
        <v>66922318</v>
      </c>
    </row>
    <row r="88" spans="1:2" x14ac:dyDescent="0.35">
      <c r="A88" s="43" t="s">
        <v>7</v>
      </c>
      <c r="B88" s="42">
        <v>72300397.5</v>
      </c>
    </row>
    <row r="89" spans="1:2" x14ac:dyDescent="0.35">
      <c r="A89" s="43" t="s">
        <v>33</v>
      </c>
      <c r="B89" s="42">
        <v>202598711.5</v>
      </c>
    </row>
    <row r="93" spans="1:2" x14ac:dyDescent="0.35">
      <c r="A93" s="41" t="s">
        <v>93</v>
      </c>
      <c r="B93" t="s">
        <v>66</v>
      </c>
    </row>
    <row r="94" spans="1:2" x14ac:dyDescent="0.35">
      <c r="A94" s="43" t="s">
        <v>13</v>
      </c>
      <c r="B94" s="42">
        <v>37527290</v>
      </c>
    </row>
    <row r="95" spans="1:2" x14ac:dyDescent="0.35">
      <c r="A95" s="43" t="s">
        <v>12</v>
      </c>
      <c r="B95" s="42">
        <v>39533586.5</v>
      </c>
    </row>
    <row r="96" spans="1:2" x14ac:dyDescent="0.35">
      <c r="A96" s="43" t="s">
        <v>9</v>
      </c>
      <c r="B96" s="42">
        <v>41420524.5</v>
      </c>
    </row>
    <row r="97" spans="1:2" x14ac:dyDescent="0.35">
      <c r="A97" s="43" t="s">
        <v>10</v>
      </c>
      <c r="B97" s="42">
        <v>41962307</v>
      </c>
    </row>
    <row r="98" spans="1:2" x14ac:dyDescent="0.35">
      <c r="A98" s="43" t="s">
        <v>11</v>
      </c>
      <c r="B98" s="42">
        <v>42155003.5</v>
      </c>
    </row>
    <row r="99" spans="1:2" x14ac:dyDescent="0.35">
      <c r="A99" s="43" t="s">
        <v>33</v>
      </c>
      <c r="B99" s="42">
        <v>202598711.5</v>
      </c>
    </row>
    <row r="104" spans="1:2" x14ac:dyDescent="0.35">
      <c r="A104" s="41" t="s">
        <v>93</v>
      </c>
      <c r="B104" t="s">
        <v>91</v>
      </c>
    </row>
    <row r="105" spans="1:2" x14ac:dyDescent="0.35">
      <c r="A105" s="43" t="s">
        <v>7</v>
      </c>
      <c r="B105" s="42">
        <v>13208740.57</v>
      </c>
    </row>
    <row r="106" spans="1:2" x14ac:dyDescent="0.35">
      <c r="A106" s="43" t="s">
        <v>4</v>
      </c>
      <c r="B106" s="42">
        <v>6735909.6999999993</v>
      </c>
    </row>
    <row r="107" spans="1:2" x14ac:dyDescent="0.35">
      <c r="A107" s="43" t="s">
        <v>8</v>
      </c>
      <c r="B107" s="42">
        <v>2729215.5199999991</v>
      </c>
    </row>
    <row r="108" spans="1:2" x14ac:dyDescent="0.35">
      <c r="A108" s="43" t="s">
        <v>5</v>
      </c>
      <c r="B108" s="42">
        <v>1952240.585</v>
      </c>
    </row>
    <row r="109" spans="1:2" x14ac:dyDescent="0.35">
      <c r="A109" s="43" t="s">
        <v>6</v>
      </c>
      <c r="B109" s="42">
        <v>810924.19499999983</v>
      </c>
    </row>
    <row r="110" spans="1:2" x14ac:dyDescent="0.35">
      <c r="A110" s="43" t="s">
        <v>33</v>
      </c>
      <c r="B110" s="42">
        <v>25437030.570000015</v>
      </c>
    </row>
    <row r="116" spans="1:7" x14ac:dyDescent="0.35">
      <c r="A116" t="s">
        <v>92</v>
      </c>
      <c r="B116" t="s">
        <v>94</v>
      </c>
      <c r="C116" t="s">
        <v>66</v>
      </c>
      <c r="D116" t="s">
        <v>85</v>
      </c>
      <c r="E116" t="s">
        <v>95</v>
      </c>
      <c r="F116" t="s">
        <v>91</v>
      </c>
    </row>
    <row r="117" spans="1:7" x14ac:dyDescent="0.35">
      <c r="A117" s="46">
        <v>1764855</v>
      </c>
      <c r="B117" s="62">
        <v>103196</v>
      </c>
      <c r="C117" s="62">
        <v>202598711.5</v>
      </c>
      <c r="D117" s="62">
        <v>187027933.57000005</v>
      </c>
      <c r="E117" s="62">
        <v>161590903</v>
      </c>
      <c r="F117" s="62">
        <v>25437030.570000015</v>
      </c>
      <c r="G117" s="63"/>
    </row>
    <row r="120" spans="1:7" x14ac:dyDescent="0.35">
      <c r="A120" s="41" t="s">
        <v>14</v>
      </c>
      <c r="B120" t="s" vm="1">
        <v>96</v>
      </c>
    </row>
    <row r="122" spans="1:7" x14ac:dyDescent="0.35">
      <c r="A122" t="s">
        <v>91</v>
      </c>
    </row>
    <row r="123" spans="1:7" x14ac:dyDescent="0.35">
      <c r="A123" s="71">
        <v>-1314657.5</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1C220-F88C-48A8-91E7-7FE32F9FFE00}">
  <sheetPr>
    <tabColor rgb="FF002060"/>
  </sheetPr>
  <dimension ref="A1"/>
  <sheetViews>
    <sheetView showGridLines="0" showRowColHeaders="0" zoomScale="62" zoomScaleNormal="66" workbookViewId="0">
      <selection activeCell="AJ9" sqref="AJ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pc="http://schemas.microsoft.com/office/infopath/2007/PartnerControls" xmlns:xsi="http://www.w3.org/2001/XMLSchema-instanc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2914170AD08CD84791A27D153F5B634B" ma:contentTypeVersion="0" ma:contentTypeDescription="Create a new document." ma:contentTypeScope="" ma:versionID="5429c1527982b506b3a2dcd5af97d528">
  <xsd:schema xmlns:xsd="http://www.w3.org/2001/XMLSchema" xmlns:xs="http://www.w3.org/2001/XMLSchema" xmlns:p="http://schemas.microsoft.com/office/2006/metadata/properties" targetNamespace="http://schemas.microsoft.com/office/2006/metadata/properties" ma:root="true" ma:fieldsID="3e53ec00ec453a1eec4584499b9bdd2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6101D31-F691-4436-A911-BDE8158BB67A}">
  <ds:schemaRefs>
    <ds:schemaRef ds:uri="http://www.w3.org/XML/1998/namespace"/>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purl.org/dc/terms/"/>
    <ds:schemaRef ds:uri="http://schemas.microsoft.com/office/2006/metadata/properties"/>
    <ds:schemaRef ds:uri="http://purl.org/dc/elements/1.1/"/>
  </ds:schemaRefs>
</ds:datastoreItem>
</file>

<file path=customXml/itemProps2.xml><?xml version="1.0" encoding="utf-8"?>
<ds:datastoreItem xmlns:ds="http://schemas.openxmlformats.org/officeDocument/2006/customXml" ds:itemID="{2E5211F8-A83C-4A0E-89EA-EB022F37C477}">
  <ds:schemaRefs>
    <ds:schemaRef ds:uri="http://gemini/pivotcustomization/LinkedTables"/>
  </ds:schemaRefs>
</ds:datastoreItem>
</file>

<file path=customXml/itemProps3.xml><?xml version="1.0" encoding="utf-8"?>
<ds:datastoreItem xmlns:ds="http://schemas.openxmlformats.org/officeDocument/2006/customXml" ds:itemID="{3E22C849-2538-4665-AED1-7E13010FAC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4.xml><?xml version="1.0" encoding="utf-8"?>
<ds:datastoreItem xmlns:ds="http://schemas.openxmlformats.org/officeDocument/2006/customXml" ds:itemID="{A11FD15B-C292-4476-9AA9-A2FF2D0A22B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T1</vt:lpstr>
      <vt:lpstr>Pivot T2</vt:lpstr>
      <vt:lpstr>Business_DSBD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Baumgartner</dc:creator>
  <cp:lastModifiedBy>Pavan Bishnu</cp:lastModifiedBy>
  <dcterms:created xsi:type="dcterms:W3CDTF">2014-01-28T02:45:41Z</dcterms:created>
  <dcterms:modified xsi:type="dcterms:W3CDTF">2025-12-23T07:17:50Z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y fmtid="{D5CDD505-2E9C-101B-9397-08002B2CF9AE}" pid="3" name="ContentTypeId">
    <vt:lpwstr>0x0101002914170AD08CD84791A27D153F5B634B</vt:lpwstr>
  </property>
</Properties>
</file>