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ФКТИ 3_1" sheetId="1" r:id="rId1"/>
  </sheets>
  <definedNames>
    <definedName name="_xlnm.Print_Titles" localSheetId="0">'ФКТИ 3_1'!$5:$5</definedName>
    <definedName name="_xlnm.Print_Area" localSheetId="0">'ФКТИ 3_1'!$A$1:$N$158</definedName>
  </definedNames>
  <calcPr calcId="125725"/>
</workbook>
</file>

<file path=xl/calcChain.xml><?xml version="1.0" encoding="utf-8"?>
<calcChain xmlns="http://schemas.openxmlformats.org/spreadsheetml/2006/main">
  <c r="M1" i="1"/>
  <c r="C8"/>
  <c r="H8"/>
  <c r="C9" s="1"/>
</calcChain>
</file>

<file path=xl/sharedStrings.xml><?xml version="1.0" encoding="utf-8"?>
<sst xmlns="http://schemas.openxmlformats.org/spreadsheetml/2006/main" count="331" uniqueCount="149">
  <si>
    <t>Сучков   3301</t>
  </si>
  <si>
    <r>
      <rPr>
        <b/>
        <sz val="22"/>
        <color rgb="FF002060"/>
        <rFont val="Calibri"/>
        <family val="2"/>
        <charset val="204"/>
        <scheme val="minor"/>
      </rPr>
      <t>ИНОСТРАННЫЙ ЯЗЫК</t>
    </r>
    <r>
      <rPr>
        <sz val="26"/>
        <color rgb="FF002060"/>
        <rFont val="Calibri"/>
        <family val="2"/>
        <charset val="204"/>
        <scheme val="minor"/>
      </rPr>
      <t xml:space="preserve"> </t>
    </r>
    <r>
      <rPr>
        <i/>
        <sz val="14"/>
        <color rgb="FF002060"/>
        <rFont val="Calibri"/>
        <family val="2"/>
        <charset val="204"/>
        <scheme val="minor"/>
      </rPr>
      <t>каф.ИнЯз</t>
    </r>
  </si>
  <si>
    <t>МП пр.</t>
  </si>
  <si>
    <r>
      <rPr>
        <b/>
        <sz val="12"/>
        <color rgb="FF002060"/>
        <rFont val="Calibri"/>
        <family val="2"/>
        <charset val="204"/>
        <scheme val="minor"/>
      </rPr>
      <t xml:space="preserve">Схемотехника, </t>
    </r>
    <r>
      <rPr>
        <sz val="12"/>
        <color rgb="FF002060"/>
        <rFont val="Calibri"/>
        <family val="2"/>
        <charset val="204"/>
        <scheme val="minor"/>
      </rPr>
      <t xml:space="preserve">  </t>
    </r>
    <r>
      <rPr>
        <i/>
        <sz val="12"/>
        <color rgb="FF002060"/>
        <rFont val="Calibri"/>
        <family val="2"/>
        <charset val="204"/>
        <scheme val="minor"/>
      </rPr>
      <t>Андреев  1244/1154</t>
    </r>
    <r>
      <rPr>
        <sz val="12"/>
        <color rgb="FF002060"/>
        <rFont val="Calibri"/>
        <family val="2"/>
        <charset val="204"/>
        <scheme val="minor"/>
      </rPr>
      <t xml:space="preserve">
</t>
    </r>
    <r>
      <rPr>
        <b/>
        <sz val="12"/>
        <color rgb="FF002060"/>
        <rFont val="Calibri"/>
        <family val="2"/>
        <charset val="204"/>
        <scheme val="minor"/>
      </rPr>
      <t xml:space="preserve">Программирование на Ассемблере,
</t>
    </r>
    <r>
      <rPr>
        <sz val="12"/>
        <color rgb="FF002060"/>
        <rFont val="Calibri"/>
        <family val="2"/>
        <charset val="204"/>
        <scheme val="minor"/>
      </rPr>
      <t xml:space="preserve"> </t>
    </r>
    <r>
      <rPr>
        <i/>
        <sz val="12"/>
        <color rgb="FF002060"/>
        <rFont val="Calibri"/>
        <family val="2"/>
        <charset val="204"/>
        <scheme val="minor"/>
      </rPr>
      <t>Губкин 4203/УИТ3/ 3410</t>
    </r>
  </si>
  <si>
    <t>Шумилов, а. 2105</t>
  </si>
  <si>
    <t>Манирагена, а. 2129</t>
  </si>
  <si>
    <r>
      <rPr>
        <b/>
        <sz val="11"/>
        <color rgb="FF002060"/>
        <rFont val="Calibri"/>
        <family val="2"/>
        <charset val="204"/>
        <scheme val="minor"/>
      </rPr>
      <t>ТЕОРИЯ ПРИНЯТИЯ РЕШЕНИЙ (ДВС2)</t>
    </r>
    <r>
      <rPr>
        <i/>
        <sz val="11"/>
        <color rgb="FF002060"/>
        <rFont val="Calibri"/>
        <family val="2"/>
        <charset val="204"/>
        <scheme val="minor"/>
      </rPr>
      <t xml:space="preserve"> </t>
    </r>
    <r>
      <rPr>
        <i/>
        <sz val="12"/>
        <color rgb="FF002060"/>
        <rFont val="Calibri"/>
        <family val="2"/>
        <charset val="204"/>
        <scheme val="minor"/>
      </rPr>
      <t>практики с 9-й н.</t>
    </r>
  </si>
  <si>
    <t>3308                               Сучков                          3308</t>
  </si>
  <si>
    <r>
      <t xml:space="preserve">ТЕОРИЯ ПРИНЯТИЯ РЕШЕНИЙ (ДВС2) </t>
    </r>
    <r>
      <rPr>
        <i/>
        <sz val="12"/>
        <color rgb="FF002060"/>
        <rFont val="Calibri"/>
        <family val="2"/>
        <charset val="204"/>
        <scheme val="minor"/>
      </rPr>
      <t>Шумилов</t>
    </r>
    <r>
      <rPr>
        <b/>
        <sz val="14"/>
        <color rgb="FF002060"/>
        <rFont val="Calibri"/>
        <family val="2"/>
        <charset val="204"/>
        <scheme val="minor"/>
      </rPr>
      <t xml:space="preserve"> </t>
    </r>
    <r>
      <rPr>
        <i/>
        <sz val="14"/>
        <color rgb="FF002060"/>
        <rFont val="Calibri"/>
        <family val="2"/>
        <charset val="204"/>
        <scheme val="minor"/>
      </rPr>
      <t>лекция до 9-й н., ауд. 1244</t>
    </r>
  </si>
  <si>
    <t>МАТЕМАТИЧЕСКИЕ ПАКЕТЫ (ДВС4)</t>
  </si>
  <si>
    <t>ДВС 4*</t>
  </si>
  <si>
    <r>
      <rPr>
        <b/>
        <sz val="11"/>
        <color rgb="FF002060"/>
        <rFont val="Calibri"/>
        <family val="2"/>
        <charset val="204"/>
        <scheme val="minor"/>
      </rPr>
      <t>ТЕОРИЯ ПРИНЯТИЯ РЕШЕНИЙ (ДВС2)</t>
    </r>
    <r>
      <rPr>
        <i/>
        <sz val="11"/>
        <color rgb="FF002060"/>
        <rFont val="Calibri"/>
        <family val="2"/>
        <charset val="204"/>
        <scheme val="minor"/>
      </rPr>
      <t xml:space="preserve"> Практики с 9-й н.</t>
    </r>
  </si>
  <si>
    <t>Сучков</t>
  </si>
  <si>
    <t>Малов</t>
  </si>
  <si>
    <t>СА пр.</t>
  </si>
  <si>
    <t>СТАТИСТИЧЕСКИЙ АНАЛИЗ</t>
  </si>
  <si>
    <t>СУББОТА</t>
  </si>
  <si>
    <t>Левина   5305</t>
  </si>
  <si>
    <t>Павловский</t>
  </si>
  <si>
    <t>ОУПр пр.</t>
  </si>
  <si>
    <t>ООП лаб.</t>
  </si>
  <si>
    <r>
      <rPr>
        <b/>
        <sz val="22"/>
        <color rgb="FF002060"/>
        <rFont val="Calibri"/>
        <family val="2"/>
        <charset val="204"/>
        <scheme val="minor"/>
      </rPr>
      <t xml:space="preserve">ИНОСТРАННЫЙ ЯЗЫК </t>
    </r>
    <r>
      <rPr>
        <i/>
        <sz val="14"/>
        <color rgb="FF002060"/>
        <rFont val="Calibri"/>
        <family val="2"/>
        <charset val="204"/>
        <scheme val="minor"/>
      </rPr>
      <t>каф.ИнЯз</t>
    </r>
  </si>
  <si>
    <t>Портной   1231</t>
  </si>
  <si>
    <t>Бычков   2419</t>
  </si>
  <si>
    <t>Антонюк</t>
  </si>
  <si>
    <t>МОЭ (ДВС2) пр.</t>
  </si>
  <si>
    <t>Размочаева</t>
  </si>
  <si>
    <t>Фомичева</t>
  </si>
  <si>
    <t>1244                       Бычков                      1244</t>
  </si>
  <si>
    <t>МЕТРОЛОГИЯ</t>
  </si>
  <si>
    <t>МАТЕМАТИЧЕСКИЕ ОСНОВЫ ЭТ (ДВС2)</t>
  </si>
  <si>
    <t>Базы данных лаб.</t>
  </si>
  <si>
    <t>Левина   1101</t>
  </si>
  <si>
    <t>Соколов   1154</t>
  </si>
  <si>
    <t>Схемотехника лаб.</t>
  </si>
  <si>
    <t>Тимофеев</t>
  </si>
  <si>
    <t>Каримов А.И.</t>
  </si>
  <si>
    <t>ОС лаб.</t>
  </si>
  <si>
    <t>МЕТОДЫ ОПТИМИЗАЦИИ</t>
  </si>
  <si>
    <t>БАЗЫ ДАННЫХ</t>
  </si>
  <si>
    <t>Антонюк П.Е.   1120</t>
  </si>
  <si>
    <t>Фирсов   3409</t>
  </si>
  <si>
    <t>Кринкин   3409</t>
  </si>
  <si>
    <t>Берленко   3404</t>
  </si>
  <si>
    <t>МЕТРОЛОГИЯ лаб.</t>
  </si>
  <si>
    <t>СиТК пр.</t>
  </si>
  <si>
    <t>Лавров</t>
  </si>
  <si>
    <t>ВВ в ПИ пр.</t>
  </si>
  <si>
    <t>5221         Кринкин           5221</t>
  </si>
  <si>
    <t>МО пр.</t>
  </si>
  <si>
    <t>СиТК лаб.</t>
  </si>
  <si>
    <t>Введение в ПИ</t>
  </si>
  <si>
    <t>Борисенко                         3107 (вход с 5-го к.)</t>
  </si>
  <si>
    <t>Гречухин</t>
  </si>
  <si>
    <t>АРХИТЕКТУРА РВС (ДВС3)</t>
  </si>
  <si>
    <t>Лавров   3403</t>
  </si>
  <si>
    <t>Кринкин   3402</t>
  </si>
  <si>
    <t>Берленко   3413</t>
  </si>
  <si>
    <t>ПЯТНИЦА</t>
  </si>
  <si>
    <t>Андреева   2129</t>
  </si>
  <si>
    <t>Каримов А.И   1155</t>
  </si>
  <si>
    <t>Альтмарк   3410</t>
  </si>
  <si>
    <t>БД пр.</t>
  </si>
  <si>
    <t>БД лаб.</t>
  </si>
  <si>
    <t>Горячев</t>
  </si>
  <si>
    <t>Фирсов</t>
  </si>
  <si>
    <t>ФО ИТ (ДВС2) пр.</t>
  </si>
  <si>
    <t>Каримов А.И   1156</t>
  </si>
  <si>
    <t>Жданова   1118</t>
  </si>
  <si>
    <t>Варшавский   1120</t>
  </si>
  <si>
    <t>ФО ИТ (ДВС2) лаб.</t>
  </si>
  <si>
    <t>Альтмарк               3107 (вход с 5-го к.)</t>
  </si>
  <si>
    <t>ОПЕРАЦИОННЫЕ СИСТЕМЫ</t>
  </si>
  <si>
    <t>ФИЗИЧЕСКИЕ ОСНОВЫ ИТ (ДВС2)</t>
  </si>
  <si>
    <t>Новакова</t>
  </si>
  <si>
    <r>
      <rPr>
        <b/>
        <sz val="22"/>
        <color rgb="FF002060"/>
        <rFont val="Calibri"/>
        <family val="2"/>
        <charset val="204"/>
        <scheme val="minor"/>
      </rPr>
      <t>ИНОСТРАННЫЙ ЯЗЫК</t>
    </r>
    <r>
      <rPr>
        <i/>
        <sz val="11"/>
        <color rgb="FF002060"/>
        <rFont val="Calibri"/>
        <family val="2"/>
        <charset val="204"/>
        <scheme val="minor"/>
      </rPr>
      <t xml:space="preserve"> </t>
    </r>
    <r>
      <rPr>
        <i/>
        <sz val="16"/>
        <color rgb="FF002060"/>
        <rFont val="Calibri"/>
        <family val="2"/>
        <charset val="204"/>
        <scheme val="minor"/>
      </rPr>
      <t>каф.ИнЯз</t>
    </r>
  </si>
  <si>
    <t>Карпов</t>
  </si>
  <si>
    <t>ОСНОВЫ УПРАВЛЕНИЯ ПРЕДПРИЯТИЕМ</t>
  </si>
  <si>
    <t>Михалков  1155</t>
  </si>
  <si>
    <t>Схемотехника пр.</t>
  </si>
  <si>
    <t>ЧЕТВЕРГ</t>
  </si>
  <si>
    <t>Соколов</t>
  </si>
  <si>
    <t>1154/3410</t>
  </si>
  <si>
    <t>СХЕМОТЕХНИКА</t>
  </si>
  <si>
    <t>Андреев/Губкин</t>
  </si>
  <si>
    <t>Каримов А.И   1146</t>
  </si>
  <si>
    <t>ДВС4* пр.</t>
  </si>
  <si>
    <t>каф. ТОЭ</t>
  </si>
  <si>
    <t>Жернаков   5305</t>
  </si>
  <si>
    <t>Андреев/Губкин   1154/УИТ3</t>
  </si>
  <si>
    <t>МОЭ (ДВС2) лаб.</t>
  </si>
  <si>
    <t>ДВС4* лаб.</t>
  </si>
  <si>
    <t>Андреев/Губкин   1244/4203</t>
  </si>
  <si>
    <t>ДВС4*</t>
  </si>
  <si>
    <t>Андреев   1154</t>
  </si>
  <si>
    <t>3107 (вход с 5-го к.)</t>
  </si>
  <si>
    <t>Борисенко</t>
  </si>
  <si>
    <t>СЕТИ И ТЕЛЕКОММУНИКАЦИИ</t>
  </si>
  <si>
    <t>Заславский   3415</t>
  </si>
  <si>
    <t>Борисенко   3409</t>
  </si>
  <si>
    <t>Татаринов  3107 (вход с 5-го к.)</t>
  </si>
  <si>
    <t>АРВС (ДВС3) лаб.</t>
  </si>
  <si>
    <t>ПАРАЛЛЕЛЬНЫЕ АЛГОРИТМЫ (ДВС3)</t>
  </si>
  <si>
    <t>Татаринов   3403</t>
  </si>
  <si>
    <t>ПА (ДВС3) пр.</t>
  </si>
  <si>
    <t>Ефремов   3409</t>
  </si>
  <si>
    <t>Жернаков   3417</t>
  </si>
  <si>
    <t>АРВС (ДВС3) пр.</t>
  </si>
  <si>
    <t>Клионский   3403</t>
  </si>
  <si>
    <t>Татаринов   3402</t>
  </si>
  <si>
    <t>ПА (ДВС3) лаб.</t>
  </si>
  <si>
    <t>СРЕДА</t>
  </si>
  <si>
    <t>ВТОРНИК</t>
  </si>
  <si>
    <t>Антонюк Е.М.   1120</t>
  </si>
  <si>
    <t>Красильников   1154</t>
  </si>
  <si>
    <t>ООП пр.</t>
  </si>
  <si>
    <t>Разумовский</t>
  </si>
  <si>
    <t>Беляев</t>
  </si>
  <si>
    <t>Карпов   1101</t>
  </si>
  <si>
    <t>ОБЪЕКТНО-ОРИЕНТИРОВАННОЕ  ПРОГРАММИРОВАНИЕ</t>
  </si>
  <si>
    <t>WEB-ТЕХНОЛОГИИ</t>
  </si>
  <si>
    <t>Карпов   4203</t>
  </si>
  <si>
    <t>Жангиров</t>
  </si>
  <si>
    <t>Филатов Ар.Ю.</t>
  </si>
  <si>
    <t>Беляев/Филатов Ар.Ю.</t>
  </si>
  <si>
    <t>WЕВ-Технол лаб.</t>
  </si>
  <si>
    <t>Карпов   5305</t>
  </si>
  <si>
    <t>Рыжов</t>
  </si>
  <si>
    <t>Михалков  1154</t>
  </si>
  <si>
    <t>ОБЪЕКТНО-ОРИЕНТИРОВАННОЕ ПРОГРАММИРОВАНИЕ</t>
  </si>
  <si>
    <t>Борисенко   3403</t>
  </si>
  <si>
    <t>ПОНЕДЕЛЬНИК</t>
  </si>
  <si>
    <t>конт</t>
  </si>
  <si>
    <t>ВТ/335</t>
  </si>
  <si>
    <t>САПР/331</t>
  </si>
  <si>
    <t>МОЭВМ/332</t>
  </si>
  <si>
    <t>каф</t>
  </si>
  <si>
    <t>№ гр.</t>
  </si>
  <si>
    <t xml:space="preserve">Директор департамента образования
_______________С.А. Галунин
</t>
  </si>
  <si>
    <t>расписание занятий на осенний семестр 2020/2021 уч.года</t>
  </si>
  <si>
    <t>УТВЕРЖДАЮ</t>
  </si>
  <si>
    <t>ФКТИ 3 курс (1)</t>
  </si>
  <si>
    <r>
      <t xml:space="preserve">ВМП   </t>
    </r>
    <r>
      <rPr>
        <b/>
        <i/>
        <sz val="36"/>
        <color rgb="FF002060"/>
        <rFont val="Calibri"/>
        <family val="2"/>
        <charset val="204"/>
        <scheme val="minor"/>
      </rPr>
      <t>с 01.11.2020г.</t>
    </r>
  </si>
  <si>
    <t>8.00</t>
  </si>
  <si>
    <t>9.40</t>
  </si>
  <si>
    <t>11.35</t>
  </si>
  <si>
    <t>13.45</t>
  </si>
  <si>
    <t>15.40</t>
  </si>
  <si>
    <t>17.20</t>
  </si>
</sst>
</file>

<file path=xl/styles.xml><?xml version="1.0" encoding="utf-8"?>
<styleSheet xmlns="http://schemas.openxmlformats.org/spreadsheetml/2006/main">
  <fonts count="41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i/>
      <sz val="11"/>
      <color rgb="FF002060"/>
      <name val="Calibri"/>
      <family val="2"/>
      <charset val="204"/>
    </font>
    <font>
      <i/>
      <sz val="12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8"/>
      <color rgb="FF002060"/>
      <name val="Calibri"/>
      <family val="2"/>
      <charset val="204"/>
      <scheme val="minor"/>
    </font>
    <font>
      <b/>
      <sz val="24"/>
      <color rgb="FF00206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</font>
    <font>
      <b/>
      <sz val="14"/>
      <color rgb="FF002060"/>
      <name val="Calibri"/>
      <family val="2"/>
      <charset val="204"/>
      <scheme val="minor"/>
    </font>
    <font>
      <sz val="26"/>
      <color rgb="FF002060"/>
      <name val="Calibri"/>
      <family val="2"/>
      <charset val="204"/>
      <scheme val="minor"/>
    </font>
    <font>
      <i/>
      <sz val="14"/>
      <color rgb="FF00206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  <font>
      <b/>
      <sz val="22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b/>
      <i/>
      <sz val="14"/>
      <color rgb="FF002060"/>
      <name val="Calibri"/>
      <family val="2"/>
      <charset val="204"/>
      <scheme val="minor"/>
    </font>
    <font>
      <i/>
      <sz val="11"/>
      <color rgb="FF00206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i/>
      <sz val="11"/>
      <color theme="3" tint="-0.249977111117893"/>
      <name val="Calibri"/>
      <family val="2"/>
      <charset val="204"/>
      <scheme val="minor"/>
    </font>
    <font>
      <b/>
      <sz val="12"/>
      <color theme="3" tint="-0.249977111117893"/>
      <name val="Calibri"/>
      <family val="2"/>
      <charset val="204"/>
      <scheme val="minor"/>
    </font>
    <font>
      <b/>
      <sz val="11"/>
      <color rgb="FF002060"/>
      <name val="Calibri"/>
      <family val="2"/>
      <charset val="204"/>
    </font>
    <font>
      <sz val="24"/>
      <color rgb="FF002060"/>
      <name val="Calibri"/>
      <family val="2"/>
      <charset val="204"/>
      <scheme val="minor"/>
    </font>
    <font>
      <i/>
      <sz val="11"/>
      <color theme="3" tint="-0.249977111117893"/>
      <name val="Calibri"/>
      <family val="2"/>
      <charset val="204"/>
    </font>
    <font>
      <b/>
      <sz val="10"/>
      <color theme="3" tint="-0.249977111117893"/>
      <name val="Calibri"/>
      <family val="2"/>
      <charset val="204"/>
    </font>
    <font>
      <i/>
      <sz val="16"/>
      <color rgb="FF002060"/>
      <name val="Calibri"/>
      <family val="2"/>
      <charset val="204"/>
      <scheme val="minor"/>
    </font>
    <font>
      <b/>
      <sz val="11"/>
      <color theme="3" tint="-0.249977111117893"/>
      <name val="Calibri"/>
      <family val="2"/>
      <charset val="204"/>
      <scheme val="minor"/>
    </font>
    <font>
      <b/>
      <sz val="72"/>
      <color rgb="FF002060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rgb="FF002060"/>
      <name val="Calibri"/>
      <family val="2"/>
      <charset val="204"/>
      <scheme val="minor"/>
    </font>
    <font>
      <b/>
      <sz val="20"/>
      <color rgb="FF002060"/>
      <name val="Calibri"/>
      <family val="2"/>
      <charset val="204"/>
      <scheme val="minor"/>
    </font>
    <font>
      <b/>
      <i/>
      <sz val="16"/>
      <color rgb="FF00206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i/>
      <sz val="14"/>
      <color rgb="FF002060"/>
      <name val="Calibri"/>
      <family val="2"/>
      <charset val="204"/>
    </font>
    <font>
      <b/>
      <sz val="22"/>
      <color rgb="FFFF0000"/>
      <name val="Calibri"/>
      <family val="2"/>
      <charset val="204"/>
      <scheme val="minor"/>
    </font>
    <font>
      <sz val="14"/>
      <color indexed="10"/>
      <name val="Calibri"/>
      <family val="2"/>
      <charset val="204"/>
    </font>
    <font>
      <b/>
      <sz val="36"/>
      <color rgb="FFFF0000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36"/>
      <color rgb="FF002060"/>
      <name val="Calibri"/>
      <family val="2"/>
      <charset val="204"/>
      <scheme val="minor"/>
    </font>
    <font>
      <b/>
      <sz val="18"/>
      <color rgb="FF00206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1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/>
    </xf>
    <xf numFmtId="0" fontId="11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right" vertical="center"/>
    </xf>
    <xf numFmtId="0" fontId="9" fillId="5" borderId="4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8" fillId="0" borderId="2" xfId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3" fillId="0" borderId="16" xfId="1" applyFont="1" applyFill="1" applyBorder="1" applyAlignment="1">
      <alignment horizontal="right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right"/>
    </xf>
    <xf numFmtId="0" fontId="4" fillId="4" borderId="5" xfId="0" applyFont="1" applyFill="1" applyBorder="1" applyAlignment="1"/>
    <xf numFmtId="0" fontId="4" fillId="4" borderId="7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textRotation="90"/>
    </xf>
    <xf numFmtId="0" fontId="3" fillId="0" borderId="21" xfId="1" applyFont="1" applyFill="1" applyBorder="1" applyAlignment="1">
      <alignment horizontal="right" vertical="center"/>
    </xf>
    <xf numFmtId="0" fontId="3" fillId="3" borderId="17" xfId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22" fillId="0" borderId="10" xfId="1" applyFont="1" applyFill="1" applyBorder="1" applyAlignment="1">
      <alignment horizontal="right" vertical="center"/>
    </xf>
    <xf numFmtId="0" fontId="3" fillId="0" borderId="22" xfId="1" applyFont="1" applyFill="1" applyBorder="1" applyAlignment="1">
      <alignment horizontal="right" vertical="center"/>
    </xf>
    <xf numFmtId="0" fontId="23" fillId="0" borderId="2" xfId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right" vertical="center"/>
    </xf>
    <xf numFmtId="0" fontId="8" fillId="0" borderId="26" xfId="1" applyFont="1" applyFill="1" applyBorder="1" applyAlignment="1">
      <alignment horizontal="center" vertical="center"/>
    </xf>
    <xf numFmtId="0" fontId="20" fillId="0" borderId="2" xfId="1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vertical="center"/>
    </xf>
    <xf numFmtId="0" fontId="0" fillId="0" borderId="27" xfId="0" applyBorder="1"/>
    <xf numFmtId="0" fontId="20" fillId="0" borderId="4" xfId="1" applyFont="1" applyFill="1" applyBorder="1" applyAlignment="1">
      <alignment horizontal="center" vertical="center"/>
    </xf>
    <xf numFmtId="0" fontId="3" fillId="0" borderId="28" xfId="1" applyFont="1" applyFill="1" applyBorder="1" applyAlignment="1">
      <alignment horizontal="right" vertical="center"/>
    </xf>
    <xf numFmtId="0" fontId="3" fillId="3" borderId="29" xfId="1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3" fillId="0" borderId="31" xfId="1" applyFont="1" applyFill="1" applyBorder="1" applyAlignment="1">
      <alignment horizontal="right" vertical="center"/>
    </xf>
    <xf numFmtId="0" fontId="3" fillId="0" borderId="32" xfId="1" applyFont="1" applyFill="1" applyBorder="1" applyAlignment="1">
      <alignment horizontal="right" vertical="center"/>
    </xf>
    <xf numFmtId="0" fontId="8" fillId="0" borderId="33" xfId="1" applyFont="1" applyFill="1" applyBorder="1" applyAlignment="1">
      <alignment horizontal="center" vertical="center"/>
    </xf>
    <xf numFmtId="0" fontId="8" fillId="0" borderId="17" xfId="1" applyFont="1" applyFill="1" applyBorder="1" applyAlignment="1">
      <alignment horizontal="center" vertical="center"/>
    </xf>
    <xf numFmtId="0" fontId="3" fillId="0" borderId="34" xfId="1" applyFont="1" applyFill="1" applyBorder="1" applyAlignment="1">
      <alignment horizontal="right" vertical="center"/>
    </xf>
    <xf numFmtId="0" fontId="9" fillId="0" borderId="11" xfId="0" applyFont="1" applyFill="1" applyBorder="1" applyAlignment="1">
      <alignment vertical="center"/>
    </xf>
    <xf numFmtId="0" fontId="23" fillId="0" borderId="4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0" fillId="0" borderId="1" xfId="0" applyBorder="1"/>
    <xf numFmtId="0" fontId="4" fillId="0" borderId="9" xfId="0" applyFont="1" applyFill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22" fillId="0" borderId="2" xfId="1" applyFont="1" applyFill="1" applyBorder="1" applyAlignment="1">
      <alignment horizontal="right" vertical="center"/>
    </xf>
    <xf numFmtId="0" fontId="16" fillId="4" borderId="6" xfId="0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left" vertical="center"/>
    </xf>
    <xf numFmtId="0" fontId="3" fillId="0" borderId="27" xfId="1" applyFont="1" applyFill="1" applyBorder="1" applyAlignment="1">
      <alignment horizontal="right" vertical="center"/>
    </xf>
    <xf numFmtId="0" fontId="0" fillId="0" borderId="35" xfId="0" applyBorder="1"/>
    <xf numFmtId="0" fontId="16" fillId="0" borderId="36" xfId="0" applyFont="1" applyFill="1" applyBorder="1" applyAlignment="1">
      <alignment horizontal="right"/>
    </xf>
    <xf numFmtId="0" fontId="18" fillId="0" borderId="36" xfId="0" applyFont="1" applyFill="1" applyBorder="1" applyAlignment="1">
      <alignment horizontal="right" vertical="center"/>
    </xf>
    <xf numFmtId="0" fontId="25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3" fillId="0" borderId="37" xfId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vertical="center"/>
    </xf>
    <xf numFmtId="0" fontId="3" fillId="3" borderId="26" xfId="1" applyFont="1" applyFill="1" applyBorder="1" applyAlignment="1">
      <alignment horizontal="center" vertical="center"/>
    </xf>
    <xf numFmtId="0" fontId="20" fillId="0" borderId="17" xfId="1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right" vertical="center"/>
    </xf>
    <xf numFmtId="0" fontId="16" fillId="0" borderId="10" xfId="0" applyFont="1" applyFill="1" applyBorder="1" applyAlignment="1">
      <alignment horizontal="right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6" fillId="2" borderId="20" xfId="0" applyFont="1" applyFill="1" applyBorder="1" applyAlignment="1">
      <alignment horizontal="center" vertical="center" textRotation="90"/>
    </xf>
    <xf numFmtId="0" fontId="3" fillId="0" borderId="15" xfId="1" applyFont="1" applyFill="1" applyBorder="1" applyAlignment="1">
      <alignment horizontal="right" vertical="center"/>
    </xf>
    <xf numFmtId="0" fontId="3" fillId="0" borderId="39" xfId="1" applyFont="1" applyFill="1" applyBorder="1" applyAlignment="1">
      <alignment horizontal="right" vertical="center"/>
    </xf>
    <xf numFmtId="0" fontId="3" fillId="0" borderId="29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0" fillId="0" borderId="15" xfId="0" applyBorder="1"/>
    <xf numFmtId="0" fontId="20" fillId="0" borderId="13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right" vertical="center"/>
    </xf>
    <xf numFmtId="0" fontId="3" fillId="0" borderId="40" xfId="1" applyFont="1" applyFill="1" applyBorder="1" applyAlignment="1">
      <alignment horizontal="right" vertical="center"/>
    </xf>
    <xf numFmtId="0" fontId="8" fillId="0" borderId="9" xfId="1" applyFont="1" applyFill="1" applyBorder="1" applyAlignment="1">
      <alignment horizontal="center" vertical="center"/>
    </xf>
    <xf numFmtId="0" fontId="28" fillId="0" borderId="0" xfId="0" applyFont="1"/>
    <xf numFmtId="0" fontId="29" fillId="0" borderId="2" xfId="0" applyFont="1" applyBorder="1" applyAlignment="1">
      <alignment horizontal="center" vertical="center"/>
    </xf>
    <xf numFmtId="0" fontId="21" fillId="0" borderId="2" xfId="0" applyFont="1" applyBorder="1" applyAlignment="1"/>
    <xf numFmtId="0" fontId="14" fillId="2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29" fillId="0" borderId="47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2" borderId="20" xfId="0" applyFont="1" applyFill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15" fillId="0" borderId="0" xfId="0" applyFont="1" applyAlignment="1">
      <alignment horizontal="right"/>
    </xf>
    <xf numFmtId="14" fontId="35" fillId="0" borderId="0" xfId="0" applyNumberFormat="1" applyFont="1" applyAlignment="1">
      <alignment horizontal="center"/>
    </xf>
    <xf numFmtId="14" fontId="32" fillId="0" borderId="0" xfId="0" applyNumberFormat="1" applyFont="1" applyAlignment="1">
      <alignment horizont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right"/>
    </xf>
    <xf numFmtId="0" fontId="6" fillId="4" borderId="13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center" vertical="center"/>
    </xf>
    <xf numFmtId="0" fontId="8" fillId="0" borderId="30" xfId="1" applyFont="1" applyFill="1" applyBorder="1" applyAlignment="1">
      <alignment horizontal="center" vertical="center"/>
    </xf>
    <xf numFmtId="0" fontId="27" fillId="4" borderId="13" xfId="0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27" fillId="4" borderId="11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wrapText="1"/>
    </xf>
    <xf numFmtId="0" fontId="16" fillId="4" borderId="0" xfId="0" applyFont="1" applyFill="1" applyAlignment="1">
      <alignment horizontal="center" wrapText="1"/>
    </xf>
    <xf numFmtId="0" fontId="16" fillId="4" borderId="8" xfId="0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49" fontId="33" fillId="0" borderId="0" xfId="0" applyNumberFormat="1" applyFont="1" applyBorder="1" applyAlignment="1">
      <alignment horizontal="right" vertical="top" wrapText="1"/>
    </xf>
    <xf numFmtId="0" fontId="4" fillId="0" borderId="4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14" fillId="5" borderId="9" xfId="0" applyFont="1" applyFill="1" applyBorder="1" applyAlignment="1">
      <alignment horizontal="left" vertical="center" wrapText="1"/>
    </xf>
    <xf numFmtId="0" fontId="12" fillId="5" borderId="8" xfId="0" applyFont="1" applyFill="1" applyBorder="1" applyAlignment="1">
      <alignment horizontal="left" vertical="center" wrapText="1"/>
    </xf>
    <xf numFmtId="0" fontId="12" fillId="5" borderId="9" xfId="0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0" fillId="0" borderId="19" xfId="1" applyFont="1" applyFill="1" applyBorder="1" applyAlignment="1">
      <alignment horizontal="center" vertical="center"/>
    </xf>
    <xf numFmtId="0" fontId="20" fillId="0" borderId="18" xfId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14" fillId="0" borderId="15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8" fillId="0" borderId="41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/>
    </xf>
    <xf numFmtId="0" fontId="26" fillId="4" borderId="12" xfId="0" applyFont="1" applyFill="1" applyBorder="1" applyAlignment="1">
      <alignment horizontal="center" vertical="center"/>
    </xf>
    <xf numFmtId="0" fontId="26" fillId="4" borderId="11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right" vertical="center"/>
    </xf>
    <xf numFmtId="0" fontId="16" fillId="0" borderId="5" xfId="0" applyFont="1" applyFill="1" applyBorder="1" applyAlignment="1">
      <alignment horizontal="right" vertical="center"/>
    </xf>
    <xf numFmtId="0" fontId="8" fillId="0" borderId="38" xfId="1" applyFont="1" applyFill="1" applyBorder="1" applyAlignment="1">
      <alignment horizontal="center" vertical="center"/>
    </xf>
    <xf numFmtId="0" fontId="8" fillId="0" borderId="17" xfId="1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6" fillId="4" borderId="15" xfId="0" applyFont="1" applyFill="1" applyBorder="1" applyAlignment="1">
      <alignment horizontal="right" vertical="center"/>
    </xf>
    <xf numFmtId="0" fontId="16" fillId="4" borderId="14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0" fillId="0" borderId="17" xfId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49" fontId="40" fillId="0" borderId="4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</cellXfs>
  <cellStyles count="5">
    <cellStyle name="Excel Built-in Normal" xfId="2"/>
    <cellStyle name="Excel Built-in Normal 1" xfId="1"/>
    <cellStyle name="Обычный" xfId="0" builtinId="0"/>
    <cellStyle name="Процентный 2" xfId="3"/>
    <cellStyle name="Процентный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58"/>
  <sheetViews>
    <sheetView tabSelected="1" view="pageBreakPreview" zoomScale="85" zoomScaleNormal="100" zoomScaleSheetLayoutView="8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135" sqref="B135:B158"/>
    </sheetView>
  </sheetViews>
  <sheetFormatPr defaultColWidth="9.140625" defaultRowHeight="31.5"/>
  <cols>
    <col min="1" max="1" width="16.7109375" style="1" customWidth="1"/>
    <col min="2" max="2" width="12.7109375" customWidth="1"/>
    <col min="3" max="6" width="22.7109375" customWidth="1"/>
    <col min="7" max="7" width="1.42578125" customWidth="1"/>
    <col min="8" max="14" width="22.7109375" customWidth="1"/>
  </cols>
  <sheetData>
    <row r="1" spans="1:14" ht="57.75" customHeight="1">
      <c r="A1" s="108"/>
      <c r="B1" s="107"/>
      <c r="C1" s="162" t="s">
        <v>141</v>
      </c>
      <c r="D1" s="162"/>
      <c r="E1" s="162"/>
      <c r="F1" s="162"/>
      <c r="G1" s="162"/>
      <c r="H1" s="162"/>
      <c r="I1" s="162"/>
      <c r="J1" s="162"/>
      <c r="K1" s="162"/>
      <c r="L1" s="106"/>
      <c r="M1" s="105">
        <f ca="1">TODAY()</f>
        <v>44074</v>
      </c>
      <c r="N1" s="104" t="s">
        <v>140</v>
      </c>
    </row>
    <row r="2" spans="1:14" ht="62.25" customHeight="1">
      <c r="B2" s="103"/>
      <c r="C2" s="163" t="s">
        <v>139</v>
      </c>
      <c r="D2" s="163"/>
      <c r="E2" s="163"/>
      <c r="F2" s="163"/>
      <c r="G2" s="163"/>
      <c r="H2" s="163"/>
      <c r="I2" s="163"/>
      <c r="J2" s="163"/>
      <c r="K2" s="163"/>
      <c r="L2" s="164" t="s">
        <v>138</v>
      </c>
      <c r="M2" s="164"/>
      <c r="N2" s="164"/>
    </row>
    <row r="3" spans="1:14" ht="12.75" customHeight="1"/>
    <row r="4" spans="1:14" ht="10.5" customHeight="1" thickBot="1"/>
    <row r="5" spans="1:14" ht="32.25" customHeight="1" thickBot="1">
      <c r="A5" s="102"/>
      <c r="B5" s="101" t="s">
        <v>137</v>
      </c>
      <c r="C5" s="99">
        <v>8303</v>
      </c>
      <c r="D5" s="99">
        <v>8304</v>
      </c>
      <c r="E5" s="99">
        <v>8382</v>
      </c>
      <c r="F5" s="99">
        <v>8383</v>
      </c>
      <c r="G5" s="100"/>
      <c r="H5" s="99">
        <v>8301</v>
      </c>
      <c r="I5" s="99">
        <v>8302</v>
      </c>
      <c r="J5" s="99">
        <v>8309</v>
      </c>
      <c r="K5" s="99">
        <v>8305</v>
      </c>
      <c r="L5" s="99">
        <v>8306</v>
      </c>
      <c r="M5" s="99">
        <v>8307</v>
      </c>
      <c r="N5" s="99">
        <v>8308</v>
      </c>
    </row>
    <row r="6" spans="1:14" s="89" customFormat="1" ht="16.5" hidden="1" customHeight="1">
      <c r="A6" s="91"/>
      <c r="B6" s="98" t="s">
        <v>136</v>
      </c>
      <c r="C6" s="165" t="s">
        <v>135</v>
      </c>
      <c r="D6" s="166"/>
      <c r="E6" s="167"/>
      <c r="F6" s="166"/>
      <c r="G6" s="97"/>
      <c r="H6" s="165" t="s">
        <v>134</v>
      </c>
      <c r="I6" s="167"/>
      <c r="J6" s="166"/>
      <c r="K6" s="165" t="s">
        <v>133</v>
      </c>
      <c r="L6" s="167"/>
      <c r="M6" s="167"/>
      <c r="N6" s="166"/>
    </row>
    <row r="7" spans="1:14" s="89" customFormat="1" ht="13.5" hidden="1" customHeight="1">
      <c r="A7" s="91"/>
      <c r="B7" s="93" t="s">
        <v>132</v>
      </c>
      <c r="C7" s="94">
        <v>24</v>
      </c>
      <c r="D7" s="95">
        <v>25</v>
      </c>
      <c r="E7" s="95">
        <v>23</v>
      </c>
      <c r="F7" s="95">
        <v>18</v>
      </c>
      <c r="G7" s="92"/>
      <c r="H7" s="95">
        <v>26</v>
      </c>
      <c r="I7" s="95">
        <v>27</v>
      </c>
      <c r="J7" s="95">
        <v>15</v>
      </c>
      <c r="K7" s="96">
        <v>20</v>
      </c>
      <c r="L7" s="95">
        <v>21</v>
      </c>
      <c r="M7" s="95">
        <v>20</v>
      </c>
      <c r="N7" s="94">
        <v>20</v>
      </c>
    </row>
    <row r="8" spans="1:14" s="89" customFormat="1" ht="13.5" hidden="1" customHeight="1">
      <c r="A8" s="91"/>
      <c r="B8" s="93"/>
      <c r="C8" s="192">
        <f>SUM(C7:F7)</f>
        <v>90</v>
      </c>
      <c r="D8" s="193"/>
      <c r="E8" s="193"/>
      <c r="F8" s="194"/>
      <c r="G8" s="92"/>
      <c r="H8" s="192">
        <f>SUM(H7:N7)</f>
        <v>149</v>
      </c>
      <c r="I8" s="193"/>
      <c r="J8" s="193"/>
      <c r="K8" s="193"/>
      <c r="L8" s="193"/>
      <c r="M8" s="193"/>
      <c r="N8" s="194"/>
    </row>
    <row r="9" spans="1:14" s="89" customFormat="1" ht="13.5" hidden="1" customHeight="1" thickBot="1">
      <c r="A9" s="91"/>
      <c r="B9" s="90"/>
      <c r="C9" s="195">
        <f>SUM(C8,H8)</f>
        <v>239</v>
      </c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7"/>
    </row>
    <row r="10" spans="1:14" ht="12.75" customHeight="1">
      <c r="A10" s="189" t="s">
        <v>131</v>
      </c>
      <c r="B10" s="249" t="s">
        <v>143</v>
      </c>
      <c r="C10" s="9"/>
      <c r="D10" s="9"/>
      <c r="E10" s="9"/>
      <c r="F10" s="9"/>
      <c r="G10" s="109"/>
      <c r="H10" s="9"/>
      <c r="I10" s="9"/>
      <c r="J10" s="9"/>
      <c r="K10" s="9"/>
      <c r="L10" s="9"/>
      <c r="M10" s="9"/>
      <c r="N10" s="9"/>
    </row>
    <row r="11" spans="1:14" ht="12.75" customHeight="1">
      <c r="A11" s="190"/>
      <c r="B11" s="250"/>
      <c r="C11" s="8"/>
      <c r="D11" s="8"/>
      <c r="E11" s="8"/>
      <c r="F11" s="8"/>
      <c r="G11" s="110"/>
      <c r="H11" s="8"/>
      <c r="I11" s="8"/>
      <c r="J11" s="8"/>
      <c r="K11" s="8"/>
      <c r="L11" s="8"/>
      <c r="M11" s="8"/>
      <c r="N11" s="8"/>
    </row>
    <row r="12" spans="1:14" ht="12.75" customHeight="1">
      <c r="A12" s="190"/>
      <c r="B12" s="250"/>
      <c r="C12" s="6"/>
      <c r="D12" s="6"/>
      <c r="E12" s="6"/>
      <c r="F12" s="6"/>
      <c r="G12" s="111"/>
      <c r="H12" s="6"/>
      <c r="I12" s="6"/>
      <c r="J12" s="6"/>
      <c r="K12" s="6"/>
      <c r="L12" s="6"/>
      <c r="M12" s="6"/>
      <c r="N12" s="6"/>
    </row>
    <row r="13" spans="1:14" ht="12.75" customHeight="1" thickBot="1">
      <c r="A13" s="190"/>
      <c r="B13" s="250"/>
      <c r="C13" s="3"/>
      <c r="D13" s="3"/>
      <c r="E13" s="3"/>
      <c r="F13" s="3"/>
      <c r="G13" s="112"/>
      <c r="H13" s="3"/>
      <c r="I13" s="3"/>
      <c r="J13" s="3"/>
      <c r="K13" s="3"/>
      <c r="L13" s="3"/>
      <c r="M13" s="3"/>
      <c r="N13" s="3"/>
    </row>
    <row r="14" spans="1:14" ht="12.75" customHeight="1">
      <c r="A14" s="190"/>
      <c r="B14" s="249" t="s">
        <v>144</v>
      </c>
      <c r="D14" s="58"/>
      <c r="E14" s="9"/>
      <c r="F14" s="9"/>
      <c r="G14" s="109"/>
      <c r="H14" s="9"/>
      <c r="I14" s="9"/>
      <c r="J14" s="9"/>
      <c r="K14" s="9"/>
      <c r="L14" s="9"/>
      <c r="M14" s="9"/>
      <c r="N14" s="9"/>
    </row>
    <row r="15" spans="1:14" ht="12.75" customHeight="1">
      <c r="A15" s="190"/>
      <c r="B15" s="250"/>
      <c r="D15" s="44"/>
      <c r="E15" s="8"/>
      <c r="F15" s="8"/>
      <c r="G15" s="110"/>
      <c r="H15" s="8"/>
      <c r="I15" s="8"/>
      <c r="J15" s="8"/>
      <c r="K15" s="8"/>
      <c r="L15" s="8"/>
      <c r="M15" s="8"/>
      <c r="N15" s="8"/>
    </row>
    <row r="16" spans="1:14" ht="12.75" customHeight="1">
      <c r="A16" s="190"/>
      <c r="B16" s="250"/>
      <c r="C16" s="56"/>
      <c r="D16" s="19" t="s">
        <v>45</v>
      </c>
      <c r="E16" s="6"/>
      <c r="F16" s="6"/>
      <c r="G16" s="111"/>
      <c r="H16" s="6"/>
      <c r="I16" s="6"/>
      <c r="J16" s="6"/>
      <c r="K16" s="6"/>
      <c r="L16" s="6"/>
      <c r="M16" s="6"/>
      <c r="N16" s="6"/>
    </row>
    <row r="17" spans="1:14" ht="12.75" customHeight="1" thickBot="1">
      <c r="A17" s="190"/>
      <c r="B17" s="250"/>
      <c r="C17" s="54"/>
      <c r="D17" s="2" t="s">
        <v>130</v>
      </c>
      <c r="E17" s="3"/>
      <c r="F17" s="3"/>
      <c r="G17" s="112"/>
      <c r="H17" s="3"/>
      <c r="I17" s="3"/>
      <c r="J17" s="3"/>
      <c r="K17" s="3"/>
      <c r="L17" s="3"/>
      <c r="M17" s="3"/>
      <c r="N17" s="3"/>
    </row>
    <row r="18" spans="1:14" ht="12.75" customHeight="1" thickBot="1">
      <c r="A18" s="190"/>
      <c r="B18" s="249" t="s">
        <v>145</v>
      </c>
      <c r="D18" s="58"/>
      <c r="E18" s="9"/>
      <c r="F18" s="9"/>
      <c r="G18" s="109"/>
      <c r="H18" s="129" t="s">
        <v>129</v>
      </c>
      <c r="I18" s="130"/>
      <c r="J18" s="131"/>
      <c r="K18" s="137" t="s">
        <v>37</v>
      </c>
      <c r="L18" s="9"/>
      <c r="M18" s="9"/>
      <c r="N18" s="37" t="s">
        <v>79</v>
      </c>
    </row>
    <row r="19" spans="1:14" ht="12.75" customHeight="1">
      <c r="A19" s="190"/>
      <c r="B19" s="250"/>
      <c r="C19" s="84"/>
      <c r="D19" s="44"/>
      <c r="E19" s="8"/>
      <c r="F19" s="8"/>
      <c r="G19" s="110"/>
      <c r="H19" s="132"/>
      <c r="I19" s="133"/>
      <c r="J19" s="134"/>
      <c r="K19" s="137"/>
      <c r="L19" s="8"/>
      <c r="M19" s="8"/>
      <c r="N19" s="80" t="s">
        <v>128</v>
      </c>
    </row>
    <row r="20" spans="1:14" ht="12.75" customHeight="1">
      <c r="A20" s="190"/>
      <c r="B20" s="250"/>
      <c r="C20" s="88" t="s">
        <v>45</v>
      </c>
      <c r="D20" s="19" t="s">
        <v>19</v>
      </c>
      <c r="E20" s="6"/>
      <c r="F20" s="6"/>
      <c r="G20" s="111"/>
      <c r="H20" s="119">
        <v>1244</v>
      </c>
      <c r="I20" s="135" t="s">
        <v>127</v>
      </c>
      <c r="J20" s="121">
        <v>1244</v>
      </c>
      <c r="K20" s="30" t="s">
        <v>35</v>
      </c>
      <c r="L20" s="6"/>
      <c r="M20" s="6"/>
    </row>
    <row r="21" spans="1:14" ht="12.75" customHeight="1" thickBot="1">
      <c r="A21" s="190"/>
      <c r="B21" s="250"/>
      <c r="C21" s="80" t="s">
        <v>55</v>
      </c>
      <c r="D21" s="2" t="s">
        <v>126</v>
      </c>
      <c r="E21" s="3"/>
      <c r="F21" s="3"/>
      <c r="G21" s="112"/>
      <c r="H21" s="120"/>
      <c r="I21" s="136"/>
      <c r="J21" s="122"/>
      <c r="K21" s="29">
        <v>1159</v>
      </c>
      <c r="L21" s="3"/>
      <c r="M21" s="3"/>
    </row>
    <row r="22" spans="1:14" ht="12.75" customHeight="1" thickBot="1">
      <c r="A22" s="190"/>
      <c r="B22" s="249" t="s">
        <v>146</v>
      </c>
      <c r="C22" s="198" t="s">
        <v>125</v>
      </c>
      <c r="D22" s="199" t="s">
        <v>125</v>
      </c>
      <c r="E22" s="198" t="s">
        <v>125</v>
      </c>
      <c r="F22" s="198" t="s">
        <v>125</v>
      </c>
      <c r="G22" s="109"/>
      <c r="H22" s="37" t="s">
        <v>115</v>
      </c>
      <c r="I22" s="137" t="s">
        <v>49</v>
      </c>
      <c r="J22" s="37" t="s">
        <v>79</v>
      </c>
      <c r="K22" s="139" t="s">
        <v>72</v>
      </c>
      <c r="L22" s="140"/>
      <c r="M22" s="140"/>
      <c r="N22" s="141"/>
    </row>
    <row r="23" spans="1:14" ht="12.75" customHeight="1">
      <c r="A23" s="190"/>
      <c r="B23" s="250"/>
      <c r="C23" s="198"/>
      <c r="D23" s="198"/>
      <c r="E23" s="198"/>
      <c r="F23" s="198"/>
      <c r="G23" s="110"/>
      <c r="H23" s="36" t="s">
        <v>114</v>
      </c>
      <c r="I23" s="137"/>
      <c r="J23" s="62" t="s">
        <v>78</v>
      </c>
      <c r="K23" s="142"/>
      <c r="L23" s="143"/>
      <c r="M23" s="143"/>
      <c r="N23" s="144"/>
    </row>
    <row r="24" spans="1:14" ht="12.75" customHeight="1">
      <c r="A24" s="190"/>
      <c r="B24" s="250"/>
      <c r="C24" s="35" t="s">
        <v>117</v>
      </c>
      <c r="D24" s="35" t="s">
        <v>124</v>
      </c>
      <c r="E24" s="35" t="s">
        <v>123</v>
      </c>
      <c r="F24" s="35" t="s">
        <v>122</v>
      </c>
      <c r="G24" s="111"/>
      <c r="H24" s="37" t="s">
        <v>20</v>
      </c>
      <c r="I24" s="30" t="s">
        <v>36</v>
      </c>
      <c r="J24" s="19" t="s">
        <v>19</v>
      </c>
      <c r="K24" s="119">
        <v>5416</v>
      </c>
      <c r="L24" s="135" t="s">
        <v>35</v>
      </c>
      <c r="M24" s="135"/>
      <c r="N24" s="121">
        <v>5416</v>
      </c>
    </row>
    <row r="25" spans="1:14" ht="12.75" customHeight="1" thickBot="1">
      <c r="A25" s="190"/>
      <c r="B25" s="250"/>
      <c r="C25" s="87">
        <v>3402</v>
      </c>
      <c r="D25" s="87">
        <v>3402.3413</v>
      </c>
      <c r="E25" s="87">
        <v>3413</v>
      </c>
      <c r="F25" s="87">
        <v>3404</v>
      </c>
      <c r="G25" s="112"/>
      <c r="H25" s="36" t="s">
        <v>114</v>
      </c>
      <c r="I25" s="29">
        <v>1146</v>
      </c>
      <c r="J25" s="14" t="s">
        <v>121</v>
      </c>
      <c r="K25" s="120"/>
      <c r="L25" s="136"/>
      <c r="M25" s="136"/>
      <c r="N25" s="122"/>
    </row>
    <row r="26" spans="1:14" ht="12.75" customHeight="1" thickBot="1">
      <c r="A26" s="190"/>
      <c r="B26" s="249" t="s">
        <v>147</v>
      </c>
      <c r="C26" s="129" t="s">
        <v>120</v>
      </c>
      <c r="D26" s="130"/>
      <c r="E26" s="130"/>
      <c r="F26" s="131"/>
      <c r="G26" s="109"/>
      <c r="H26" s="16" t="s">
        <v>19</v>
      </c>
      <c r="I26" s="37" t="s">
        <v>115</v>
      </c>
      <c r="J26" s="137" t="s">
        <v>49</v>
      </c>
      <c r="K26" s="139" t="s">
        <v>119</v>
      </c>
      <c r="L26" s="140"/>
      <c r="M26" s="140"/>
      <c r="N26" s="141"/>
    </row>
    <row r="27" spans="1:14" ht="12.75" customHeight="1">
      <c r="A27" s="190"/>
      <c r="B27" s="250"/>
      <c r="C27" s="132"/>
      <c r="D27" s="133"/>
      <c r="E27" s="133"/>
      <c r="F27" s="134"/>
      <c r="G27" s="110"/>
      <c r="H27" s="14" t="s">
        <v>118</v>
      </c>
      <c r="I27" s="36" t="s">
        <v>114</v>
      </c>
      <c r="J27" s="137"/>
      <c r="K27" s="142"/>
      <c r="L27" s="143"/>
      <c r="M27" s="143"/>
      <c r="N27" s="144"/>
    </row>
    <row r="28" spans="1:14" ht="12.75" customHeight="1">
      <c r="A28" s="190"/>
      <c r="B28" s="250"/>
      <c r="C28" s="119">
        <v>5416</v>
      </c>
      <c r="D28" s="135" t="s">
        <v>117</v>
      </c>
      <c r="E28" s="135"/>
      <c r="F28" s="121">
        <v>5416</v>
      </c>
      <c r="G28" s="111"/>
      <c r="H28" s="37" t="s">
        <v>79</v>
      </c>
      <c r="I28" s="37" t="s">
        <v>20</v>
      </c>
      <c r="J28" s="30" t="s">
        <v>36</v>
      </c>
      <c r="K28" s="119">
        <v>1244</v>
      </c>
      <c r="L28" s="135" t="s">
        <v>116</v>
      </c>
      <c r="M28" s="135"/>
      <c r="N28" s="121">
        <v>1244</v>
      </c>
    </row>
    <row r="29" spans="1:14" ht="12.75" customHeight="1" thickBot="1">
      <c r="A29" s="190"/>
      <c r="B29" s="250"/>
      <c r="C29" s="120"/>
      <c r="D29" s="136"/>
      <c r="E29" s="136"/>
      <c r="F29" s="122"/>
      <c r="G29" s="112"/>
      <c r="H29" s="36" t="s">
        <v>78</v>
      </c>
      <c r="I29" s="86" t="s">
        <v>114</v>
      </c>
      <c r="J29" s="29">
        <v>1146</v>
      </c>
      <c r="K29" s="120"/>
      <c r="L29" s="136"/>
      <c r="M29" s="136"/>
      <c r="N29" s="122"/>
    </row>
    <row r="30" spans="1:14" ht="12.75" customHeight="1" thickBot="1">
      <c r="A30" s="190"/>
      <c r="B30" s="249" t="s">
        <v>148</v>
      </c>
      <c r="C30" s="175" t="s">
        <v>50</v>
      </c>
      <c r="E30" s="9"/>
      <c r="F30" s="9"/>
      <c r="G30" s="109"/>
      <c r="H30" s="85" t="s">
        <v>44</v>
      </c>
      <c r="I30" s="16" t="s">
        <v>62</v>
      </c>
      <c r="J30" s="83" t="s">
        <v>115</v>
      </c>
      <c r="K30" s="138" t="s">
        <v>20</v>
      </c>
      <c r="L30" s="137" t="s">
        <v>20</v>
      </c>
      <c r="M30" s="9"/>
    </row>
    <row r="31" spans="1:14" ht="12.75" customHeight="1">
      <c r="A31" s="190"/>
      <c r="B31" s="250"/>
      <c r="C31" s="176"/>
      <c r="E31" s="8"/>
      <c r="F31" s="8"/>
      <c r="G31" s="110"/>
      <c r="H31" s="80" t="s">
        <v>113</v>
      </c>
      <c r="I31" s="50" t="s">
        <v>85</v>
      </c>
      <c r="J31" s="81" t="s">
        <v>114</v>
      </c>
      <c r="K31" s="138"/>
      <c r="L31" s="137"/>
      <c r="M31" s="8"/>
      <c r="N31" s="84"/>
    </row>
    <row r="32" spans="1:14" ht="12.75" customHeight="1">
      <c r="A32" s="190"/>
      <c r="B32" s="250"/>
      <c r="C32" s="22" t="s">
        <v>46</v>
      </c>
      <c r="E32" s="6"/>
      <c r="F32" s="6"/>
      <c r="G32" s="111"/>
      <c r="H32" s="37" t="s">
        <v>62</v>
      </c>
      <c r="I32" s="19" t="s">
        <v>79</v>
      </c>
      <c r="J32" s="83" t="s">
        <v>20</v>
      </c>
      <c r="K32" s="82" t="s">
        <v>53</v>
      </c>
      <c r="L32" s="30" t="s">
        <v>18</v>
      </c>
      <c r="M32" s="6"/>
      <c r="N32" s="38" t="s">
        <v>44</v>
      </c>
    </row>
    <row r="33" spans="1:14" ht="12.75" customHeight="1" thickBot="1">
      <c r="A33" s="191"/>
      <c r="B33" s="250"/>
      <c r="C33" s="21">
        <v>3413</v>
      </c>
      <c r="E33" s="3"/>
      <c r="F33" s="3"/>
      <c r="G33" s="112"/>
      <c r="H33" s="36" t="s">
        <v>85</v>
      </c>
      <c r="I33" s="2" t="s">
        <v>78</v>
      </c>
      <c r="J33" s="81" t="s">
        <v>114</v>
      </c>
      <c r="K33" s="42">
        <v>2129</v>
      </c>
      <c r="L33" s="29">
        <v>2132</v>
      </c>
      <c r="M33" s="3"/>
      <c r="N33" s="80" t="s">
        <v>113</v>
      </c>
    </row>
    <row r="34" spans="1:14" ht="9.75" customHeight="1" thickBot="1">
      <c r="A34" s="28"/>
      <c r="B34" s="27"/>
      <c r="C34" s="26"/>
      <c r="D34" s="26"/>
      <c r="E34" s="26"/>
      <c r="F34" s="26"/>
      <c r="G34" s="26"/>
      <c r="H34" s="79"/>
      <c r="I34" s="79"/>
      <c r="J34" s="79"/>
      <c r="K34" s="79"/>
      <c r="L34" s="79"/>
      <c r="M34" s="79"/>
      <c r="N34" s="79"/>
    </row>
    <row r="35" spans="1:14" ht="12.75" customHeight="1">
      <c r="A35" s="189" t="s">
        <v>112</v>
      </c>
      <c r="B35" s="249" t="s">
        <v>143</v>
      </c>
      <c r="C35" s="9"/>
      <c r="D35" s="9"/>
      <c r="E35" s="9"/>
      <c r="F35" s="9"/>
      <c r="G35" s="10"/>
      <c r="H35" s="9"/>
      <c r="I35" s="9"/>
      <c r="J35" s="9"/>
      <c r="K35" s="9"/>
      <c r="L35" s="9"/>
      <c r="M35" s="9"/>
      <c r="N35" s="9"/>
    </row>
    <row r="36" spans="1:14" ht="12.75" customHeight="1">
      <c r="A36" s="190"/>
      <c r="B36" s="250"/>
      <c r="C36" s="8"/>
      <c r="D36" s="8"/>
      <c r="E36" s="8"/>
      <c r="F36" s="8"/>
      <c r="G36" s="7"/>
      <c r="H36" s="8"/>
      <c r="I36" s="8"/>
      <c r="J36" s="8"/>
      <c r="K36" s="8"/>
      <c r="L36" s="8"/>
      <c r="M36" s="8"/>
      <c r="N36" s="8"/>
    </row>
    <row r="37" spans="1:14" ht="12.75" customHeight="1">
      <c r="A37" s="190"/>
      <c r="B37" s="250"/>
      <c r="C37" s="6"/>
      <c r="D37" s="6"/>
      <c r="E37" s="6"/>
      <c r="F37" s="6"/>
      <c r="G37" s="7"/>
      <c r="H37" s="6"/>
      <c r="I37" s="6"/>
      <c r="J37" s="6"/>
      <c r="K37" s="6"/>
      <c r="L37" s="6"/>
      <c r="M37" s="6"/>
      <c r="N37" s="6"/>
    </row>
    <row r="38" spans="1:14" ht="12.75" customHeight="1" thickBot="1">
      <c r="A38" s="190"/>
      <c r="B38" s="250"/>
      <c r="C38" s="3"/>
      <c r="D38" s="3"/>
      <c r="E38" s="3"/>
      <c r="F38" s="3"/>
      <c r="G38" s="4"/>
      <c r="H38" s="3"/>
      <c r="I38" s="3"/>
      <c r="J38" s="3"/>
      <c r="K38" s="3"/>
      <c r="L38" s="3"/>
      <c r="M38" s="3"/>
      <c r="N38" s="3"/>
    </row>
    <row r="39" spans="1:14" ht="12.75" customHeight="1">
      <c r="A39" s="190"/>
      <c r="B39" s="249" t="s">
        <v>144</v>
      </c>
      <c r="C39" s="200" t="s">
        <v>142</v>
      </c>
      <c r="D39" s="201"/>
      <c r="E39" s="201"/>
      <c r="F39" s="201"/>
      <c r="G39" s="201"/>
      <c r="H39" s="201"/>
      <c r="I39" s="201"/>
      <c r="J39" s="201"/>
      <c r="K39" s="201"/>
      <c r="L39" s="201"/>
      <c r="M39" s="201"/>
      <c r="N39" s="202"/>
    </row>
    <row r="40" spans="1:14" ht="12.75" customHeight="1">
      <c r="A40" s="190"/>
      <c r="B40" s="250"/>
      <c r="C40" s="203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5"/>
    </row>
    <row r="41" spans="1:14" ht="12.75" customHeight="1">
      <c r="A41" s="190"/>
      <c r="B41" s="250"/>
      <c r="C41" s="203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5"/>
    </row>
    <row r="42" spans="1:14" ht="12.75" customHeight="1" thickBot="1">
      <c r="A42" s="190"/>
      <c r="B42" s="250"/>
      <c r="C42" s="203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5"/>
    </row>
    <row r="43" spans="1:14" ht="12.75" customHeight="1">
      <c r="A43" s="190"/>
      <c r="B43" s="249" t="s">
        <v>145</v>
      </c>
      <c r="C43" s="203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5"/>
    </row>
    <row r="44" spans="1:14" ht="12.75" customHeight="1">
      <c r="A44" s="190"/>
      <c r="B44" s="250"/>
      <c r="C44" s="203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5"/>
    </row>
    <row r="45" spans="1:14" ht="12.75" customHeight="1">
      <c r="A45" s="190"/>
      <c r="B45" s="250"/>
      <c r="C45" s="203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5"/>
    </row>
    <row r="46" spans="1:14" ht="12.75" customHeight="1" thickBot="1">
      <c r="A46" s="190"/>
      <c r="B46" s="250"/>
      <c r="C46" s="203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5"/>
    </row>
    <row r="47" spans="1:14" ht="12.75" customHeight="1">
      <c r="A47" s="190"/>
      <c r="B47" s="249" t="s">
        <v>146</v>
      </c>
      <c r="C47" s="203"/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5"/>
    </row>
    <row r="48" spans="1:14" ht="12.75" customHeight="1">
      <c r="A48" s="190"/>
      <c r="B48" s="250"/>
      <c r="C48" s="203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5"/>
    </row>
    <row r="49" spans="1:14" ht="12.75" customHeight="1">
      <c r="A49" s="190"/>
      <c r="B49" s="250"/>
      <c r="C49" s="203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5"/>
    </row>
    <row r="50" spans="1:14" ht="12.75" customHeight="1" thickBot="1">
      <c r="A50" s="190"/>
      <c r="B50" s="250"/>
      <c r="C50" s="203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5"/>
    </row>
    <row r="51" spans="1:14" ht="12.75" customHeight="1">
      <c r="A51" s="190"/>
      <c r="B51" s="249" t="s">
        <v>147</v>
      </c>
      <c r="C51" s="203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5"/>
    </row>
    <row r="52" spans="1:14" ht="12.75" customHeight="1">
      <c r="A52" s="190"/>
      <c r="B52" s="250"/>
      <c r="C52" s="203"/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5"/>
    </row>
    <row r="53" spans="1:14" ht="12.75" customHeight="1">
      <c r="A53" s="190"/>
      <c r="B53" s="250"/>
      <c r="C53" s="203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5"/>
    </row>
    <row r="54" spans="1:14" ht="12.75" customHeight="1" thickBot="1">
      <c r="A54" s="190"/>
      <c r="B54" s="250"/>
      <c r="C54" s="206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8"/>
    </row>
    <row r="55" spans="1:14" ht="12.75" customHeight="1">
      <c r="A55" s="190"/>
      <c r="B55" s="249" t="s">
        <v>148</v>
      </c>
      <c r="C55" s="9"/>
      <c r="D55" s="9"/>
      <c r="E55" s="9"/>
      <c r="F55" s="9"/>
      <c r="G55" s="78"/>
      <c r="H55" s="9"/>
      <c r="I55" s="9"/>
      <c r="J55" s="9"/>
      <c r="K55" s="9"/>
      <c r="L55" s="9"/>
      <c r="M55" s="9"/>
      <c r="N55" s="9"/>
    </row>
    <row r="56" spans="1:14" ht="12.75" customHeight="1">
      <c r="A56" s="190"/>
      <c r="B56" s="250"/>
      <c r="C56" s="8"/>
      <c r="D56" s="8"/>
      <c r="E56" s="8"/>
      <c r="F56" s="8"/>
      <c r="G56" s="77"/>
      <c r="H56" s="8"/>
      <c r="I56" s="8"/>
      <c r="J56" s="8"/>
      <c r="K56" s="8"/>
      <c r="L56" s="8"/>
      <c r="M56" s="8"/>
      <c r="N56" s="8"/>
    </row>
    <row r="57" spans="1:14" ht="12.75" customHeight="1">
      <c r="A57" s="190"/>
      <c r="B57" s="250"/>
      <c r="C57" s="6"/>
      <c r="D57" s="6"/>
      <c r="E57" s="6"/>
      <c r="F57" s="6"/>
      <c r="G57" s="77"/>
      <c r="H57" s="6"/>
      <c r="I57" s="6"/>
      <c r="J57" s="6"/>
      <c r="K57" s="6"/>
      <c r="L57" s="6"/>
      <c r="M57" s="6"/>
      <c r="N57" s="6"/>
    </row>
    <row r="58" spans="1:14" ht="12.75" customHeight="1" thickBot="1">
      <c r="A58" s="191"/>
      <c r="B58" s="250"/>
      <c r="C58" s="3"/>
      <c r="D58" s="3"/>
      <c r="E58" s="3"/>
      <c r="F58" s="3"/>
      <c r="G58" s="76"/>
      <c r="H58" s="3"/>
      <c r="I58" s="3"/>
      <c r="J58" s="3"/>
      <c r="K58" s="3"/>
      <c r="L58" s="3"/>
      <c r="M58" s="3"/>
      <c r="N58" s="3"/>
    </row>
    <row r="59" spans="1:14" ht="9.75" customHeight="1" thickBot="1">
      <c r="A59" s="28"/>
      <c r="B59" s="27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4" ht="12" customHeight="1">
      <c r="A60" s="189" t="s">
        <v>111</v>
      </c>
      <c r="B60" s="249" t="s">
        <v>143</v>
      </c>
      <c r="C60" s="9"/>
      <c r="D60" s="9"/>
      <c r="E60" s="9"/>
      <c r="F60" s="9"/>
      <c r="G60" s="109"/>
      <c r="H60" s="9"/>
      <c r="I60" s="9"/>
      <c r="J60" s="9"/>
      <c r="K60" s="9"/>
      <c r="L60" s="9"/>
      <c r="M60" s="9"/>
      <c r="N60" s="9"/>
    </row>
    <row r="61" spans="1:14" ht="12" customHeight="1">
      <c r="A61" s="190"/>
      <c r="B61" s="250"/>
      <c r="C61" s="8"/>
      <c r="D61" s="8"/>
      <c r="E61" s="8"/>
      <c r="F61" s="8"/>
      <c r="G61" s="110"/>
      <c r="H61" s="8"/>
      <c r="I61" s="8"/>
      <c r="J61" s="8"/>
      <c r="K61" s="8"/>
      <c r="L61" s="8"/>
      <c r="M61" s="8"/>
      <c r="N61" s="8"/>
    </row>
    <row r="62" spans="1:14" ht="12" customHeight="1">
      <c r="A62" s="190"/>
      <c r="B62" s="250"/>
      <c r="C62" s="6"/>
      <c r="D62" s="6"/>
      <c r="E62" s="6"/>
      <c r="F62" s="6"/>
      <c r="G62" s="111"/>
      <c r="H62" s="6"/>
      <c r="I62" s="6"/>
      <c r="J62" s="6"/>
      <c r="K62" s="6"/>
      <c r="L62" s="6"/>
      <c r="M62" s="6"/>
      <c r="N62" s="6"/>
    </row>
    <row r="63" spans="1:14" ht="12" customHeight="1" thickBot="1">
      <c r="A63" s="190"/>
      <c r="B63" s="250"/>
      <c r="C63" s="3"/>
      <c r="D63" s="3"/>
      <c r="E63" s="3"/>
      <c r="F63" s="3"/>
      <c r="G63" s="112"/>
      <c r="H63" s="3"/>
      <c r="I63" s="3"/>
      <c r="J63" s="3"/>
      <c r="K63" s="3"/>
      <c r="L63" s="3"/>
      <c r="M63" s="3"/>
      <c r="N63" s="3"/>
    </row>
    <row r="64" spans="1:14" ht="12" customHeight="1">
      <c r="A64" s="190"/>
      <c r="B64" s="249" t="s">
        <v>144</v>
      </c>
      <c r="C64" s="75" t="s">
        <v>110</v>
      </c>
      <c r="D64" s="74" t="s">
        <v>110</v>
      </c>
      <c r="E64" s="9"/>
      <c r="F64" s="9"/>
      <c r="G64" s="109"/>
      <c r="H64" s="9"/>
      <c r="I64" s="9"/>
      <c r="J64" s="9"/>
      <c r="K64" s="9"/>
      <c r="L64" s="9"/>
      <c r="M64" s="9"/>
      <c r="N64" s="9"/>
    </row>
    <row r="65" spans="1:14" ht="12" customHeight="1">
      <c r="A65" s="190"/>
      <c r="B65" s="250"/>
      <c r="C65" s="73" t="s">
        <v>109</v>
      </c>
      <c r="D65" s="73" t="s">
        <v>108</v>
      </c>
      <c r="E65" s="8"/>
      <c r="F65" s="8"/>
      <c r="G65" s="110"/>
      <c r="H65" s="8"/>
      <c r="I65" s="8"/>
      <c r="J65" s="8"/>
      <c r="K65" s="8"/>
      <c r="L65" s="8"/>
      <c r="M65" s="8"/>
      <c r="N65" s="8"/>
    </row>
    <row r="66" spans="1:14" ht="12" customHeight="1">
      <c r="A66" s="190"/>
      <c r="B66" s="250"/>
      <c r="C66" s="6"/>
      <c r="D66" s="71" t="s">
        <v>104</v>
      </c>
      <c r="E66" s="6"/>
      <c r="F66" s="6"/>
      <c r="G66" s="111"/>
      <c r="H66" s="6"/>
      <c r="I66" s="6"/>
      <c r="J66" s="6"/>
      <c r="K66" s="6"/>
      <c r="L66" s="6"/>
      <c r="M66" s="6"/>
      <c r="N66" s="6"/>
    </row>
    <row r="67" spans="1:14" ht="12" customHeight="1" thickBot="1">
      <c r="A67" s="190"/>
      <c r="B67" s="250"/>
      <c r="C67" s="3"/>
      <c r="D67" s="47" t="s">
        <v>108</v>
      </c>
      <c r="E67" s="3"/>
      <c r="F67" s="3"/>
      <c r="G67" s="112"/>
      <c r="H67" s="3"/>
      <c r="I67" s="3"/>
      <c r="J67" s="3"/>
      <c r="K67" s="3"/>
      <c r="L67" s="3"/>
      <c r="M67" s="3"/>
      <c r="N67" s="3"/>
    </row>
    <row r="68" spans="1:14" ht="12" customHeight="1" thickBot="1">
      <c r="A68" s="190"/>
      <c r="B68" s="249" t="s">
        <v>145</v>
      </c>
      <c r="C68" s="41" t="s">
        <v>19</v>
      </c>
      <c r="D68" s="175" t="s">
        <v>50</v>
      </c>
      <c r="E68" s="66" t="s">
        <v>107</v>
      </c>
      <c r="F68" s="66" t="s">
        <v>107</v>
      </c>
      <c r="G68" s="109"/>
      <c r="H68" s="9"/>
      <c r="I68" s="211" t="s">
        <v>37</v>
      </c>
      <c r="J68" s="16" t="s">
        <v>34</v>
      </c>
      <c r="L68" s="37" t="s">
        <v>79</v>
      </c>
      <c r="M68" s="9"/>
      <c r="N68" s="49" t="s">
        <v>62</v>
      </c>
    </row>
    <row r="69" spans="1:14" ht="12" customHeight="1">
      <c r="A69" s="190"/>
      <c r="B69" s="250"/>
      <c r="C69" s="14" t="s">
        <v>106</v>
      </c>
      <c r="D69" s="176"/>
      <c r="E69" s="72" t="s">
        <v>105</v>
      </c>
      <c r="F69" s="64" t="s">
        <v>98</v>
      </c>
      <c r="G69" s="110"/>
      <c r="H69" s="8"/>
      <c r="I69" s="211"/>
      <c r="J69" s="50" t="s">
        <v>94</v>
      </c>
      <c r="L69" s="36" t="s">
        <v>78</v>
      </c>
      <c r="M69" s="8"/>
      <c r="N69" s="47" t="s">
        <v>59</v>
      </c>
    </row>
    <row r="70" spans="1:14" ht="12" customHeight="1">
      <c r="A70" s="190"/>
      <c r="B70" s="250"/>
      <c r="C70" s="71" t="s">
        <v>104</v>
      </c>
      <c r="D70" s="22" t="s">
        <v>96</v>
      </c>
      <c r="E70" s="6"/>
      <c r="F70" s="6"/>
      <c r="G70" s="111"/>
      <c r="H70" s="6"/>
      <c r="I70" s="70" t="s">
        <v>64</v>
      </c>
      <c r="J70" s="57"/>
      <c r="K70" s="69"/>
      <c r="L70" s="6"/>
      <c r="M70" s="6"/>
      <c r="N70" s="49" t="s">
        <v>63</v>
      </c>
    </row>
    <row r="71" spans="1:14" ht="12.75" customHeight="1" thickBot="1">
      <c r="A71" s="190"/>
      <c r="B71" s="250"/>
      <c r="C71" s="47" t="s">
        <v>103</v>
      </c>
      <c r="D71" s="21">
        <v>3404</v>
      </c>
      <c r="E71" s="3"/>
      <c r="F71" s="3"/>
      <c r="G71" s="112"/>
      <c r="H71" s="3"/>
      <c r="I71" s="68">
        <v>1146</v>
      </c>
      <c r="J71" s="55"/>
      <c r="K71" s="67"/>
      <c r="L71" s="3"/>
      <c r="M71" s="3"/>
      <c r="N71" s="47" t="s">
        <v>59</v>
      </c>
    </row>
    <row r="72" spans="1:14" ht="12" customHeight="1" thickBot="1">
      <c r="A72" s="190"/>
      <c r="B72" s="249" t="s">
        <v>146</v>
      </c>
      <c r="C72" s="185" t="s">
        <v>102</v>
      </c>
      <c r="D72" s="186"/>
      <c r="E72" s="66" t="s">
        <v>101</v>
      </c>
      <c r="F72" s="66" t="s">
        <v>101</v>
      </c>
      <c r="G72" s="109"/>
      <c r="I72" s="37" t="s">
        <v>34</v>
      </c>
      <c r="J72" s="212" t="s">
        <v>37</v>
      </c>
      <c r="K72" s="49" t="s">
        <v>62</v>
      </c>
      <c r="L72" s="16" t="s">
        <v>19</v>
      </c>
      <c r="M72" s="37" t="s">
        <v>79</v>
      </c>
      <c r="N72" s="137" t="s">
        <v>37</v>
      </c>
    </row>
    <row r="73" spans="1:14" ht="12" customHeight="1">
      <c r="A73" s="190"/>
      <c r="B73" s="250"/>
      <c r="C73" s="187" t="s">
        <v>100</v>
      </c>
      <c r="D73" s="188"/>
      <c r="E73" s="65" t="s">
        <v>99</v>
      </c>
      <c r="F73" s="64" t="s">
        <v>98</v>
      </c>
      <c r="G73" s="110"/>
      <c r="H73" s="63"/>
      <c r="I73" s="62" t="s">
        <v>94</v>
      </c>
      <c r="J73" s="137"/>
      <c r="K73" s="47" t="s">
        <v>59</v>
      </c>
      <c r="L73" s="14" t="s">
        <v>88</v>
      </c>
      <c r="M73" s="36" t="s">
        <v>78</v>
      </c>
      <c r="N73" s="137"/>
    </row>
    <row r="74" spans="1:14" ht="12" customHeight="1">
      <c r="A74" s="190"/>
      <c r="B74" s="250"/>
      <c r="C74" s="213" t="s">
        <v>97</v>
      </c>
      <c r="D74" s="214"/>
      <c r="E74" s="214"/>
      <c r="F74" s="214"/>
      <c r="G74" s="111"/>
      <c r="H74" s="37" t="s">
        <v>34</v>
      </c>
      <c r="I74" s="19" t="s">
        <v>19</v>
      </c>
      <c r="J74" s="30" t="s">
        <v>64</v>
      </c>
      <c r="K74" s="49" t="s">
        <v>63</v>
      </c>
      <c r="M74" s="6"/>
      <c r="N74" s="30" t="s">
        <v>35</v>
      </c>
    </row>
    <row r="75" spans="1:14" ht="12.75" customHeight="1" thickBot="1">
      <c r="A75" s="190"/>
      <c r="B75" s="250"/>
      <c r="C75" s="61" t="s">
        <v>95</v>
      </c>
      <c r="D75" s="136" t="s">
        <v>96</v>
      </c>
      <c r="E75" s="136"/>
      <c r="F75" s="60" t="s">
        <v>95</v>
      </c>
      <c r="G75" s="112"/>
      <c r="H75" s="36" t="s">
        <v>94</v>
      </c>
      <c r="I75" s="14" t="s">
        <v>88</v>
      </c>
      <c r="J75" s="29">
        <v>1146</v>
      </c>
      <c r="K75" s="47" t="s">
        <v>59</v>
      </c>
      <c r="M75" s="3"/>
      <c r="N75" s="29">
        <v>1159</v>
      </c>
    </row>
    <row r="76" spans="1:14" ht="12" customHeight="1">
      <c r="A76" s="190"/>
      <c r="B76" s="249" t="s">
        <v>147</v>
      </c>
      <c r="C76" s="185" t="s">
        <v>93</v>
      </c>
      <c r="D76" s="186"/>
      <c r="E76" s="52" t="s">
        <v>90</v>
      </c>
      <c r="F76" s="16" t="s">
        <v>19</v>
      </c>
      <c r="G76" s="109"/>
      <c r="H76" s="129" t="s">
        <v>83</v>
      </c>
      <c r="I76" s="130"/>
      <c r="J76" s="130"/>
      <c r="K76" s="130"/>
      <c r="L76" s="130"/>
      <c r="M76" s="130"/>
      <c r="N76" s="131"/>
    </row>
    <row r="77" spans="1:14" ht="12" customHeight="1">
      <c r="A77" s="190"/>
      <c r="B77" s="250"/>
      <c r="C77" s="215" t="s">
        <v>92</v>
      </c>
      <c r="D77" s="216"/>
      <c r="E77" s="32" t="s">
        <v>87</v>
      </c>
      <c r="F77" s="14" t="s">
        <v>88</v>
      </c>
      <c r="G77" s="110"/>
      <c r="H77" s="132"/>
      <c r="I77" s="133"/>
      <c r="J77" s="133"/>
      <c r="K77" s="133"/>
      <c r="L77" s="133"/>
      <c r="M77" s="133"/>
      <c r="N77" s="134"/>
    </row>
    <row r="78" spans="1:14" ht="12" customHeight="1">
      <c r="A78" s="190"/>
      <c r="B78" s="250"/>
      <c r="C78" s="243" t="s">
        <v>91</v>
      </c>
      <c r="D78" s="244"/>
      <c r="E78" s="19" t="s">
        <v>19</v>
      </c>
      <c r="F78" s="34" t="s">
        <v>90</v>
      </c>
      <c r="G78" s="111"/>
      <c r="H78" s="119">
        <v>1245</v>
      </c>
      <c r="I78" s="135" t="s">
        <v>81</v>
      </c>
      <c r="J78" s="135"/>
      <c r="K78" s="135"/>
      <c r="L78" s="135"/>
      <c r="M78" s="135"/>
      <c r="N78" s="121">
        <v>1245</v>
      </c>
    </row>
    <row r="79" spans="1:14" ht="12" customHeight="1" thickBot="1">
      <c r="A79" s="190"/>
      <c r="B79" s="250"/>
      <c r="C79" s="209" t="s">
        <v>89</v>
      </c>
      <c r="D79" s="210"/>
      <c r="E79" s="14" t="s">
        <v>88</v>
      </c>
      <c r="F79" s="59" t="s">
        <v>87</v>
      </c>
      <c r="G79" s="112"/>
      <c r="H79" s="120"/>
      <c r="I79" s="136"/>
      <c r="J79" s="136"/>
      <c r="K79" s="136"/>
      <c r="L79" s="136"/>
      <c r="M79" s="136"/>
      <c r="N79" s="122"/>
    </row>
    <row r="80" spans="1:14" ht="12" customHeight="1">
      <c r="A80" s="190"/>
      <c r="B80" s="249" t="s">
        <v>148</v>
      </c>
      <c r="C80" s="219" t="s">
        <v>86</v>
      </c>
      <c r="D80" s="220"/>
      <c r="E80" s="58"/>
      <c r="F80" s="58"/>
      <c r="G80" s="113"/>
      <c r="H80" s="49" t="s">
        <v>63</v>
      </c>
      <c r="I80" s="9"/>
      <c r="J80" s="9"/>
      <c r="K80" s="9"/>
      <c r="M80" s="9"/>
      <c r="N80" s="9"/>
    </row>
    <row r="81" spans="1:14" ht="12" customHeight="1">
      <c r="A81" s="190"/>
      <c r="B81" s="250"/>
      <c r="C81" s="221"/>
      <c r="D81" s="222"/>
      <c r="E81" s="57"/>
      <c r="F81" s="57"/>
      <c r="G81" s="114"/>
      <c r="H81" s="47" t="s">
        <v>85</v>
      </c>
      <c r="I81" s="31"/>
      <c r="J81" s="31"/>
      <c r="K81" s="31"/>
      <c r="L81" s="44"/>
      <c r="M81" s="31"/>
      <c r="N81" s="31"/>
    </row>
    <row r="82" spans="1:14" ht="12" customHeight="1">
      <c r="A82" s="190"/>
      <c r="B82" s="250"/>
      <c r="C82" s="225" t="s">
        <v>84</v>
      </c>
      <c r="D82" s="226"/>
      <c r="E82" s="57"/>
      <c r="F82" s="57"/>
      <c r="G82" s="115"/>
      <c r="H82" s="119">
        <v>1245</v>
      </c>
      <c r="I82" s="160" t="s">
        <v>83</v>
      </c>
      <c r="J82" s="160"/>
      <c r="K82" s="160"/>
      <c r="L82" s="160"/>
      <c r="M82" s="160"/>
      <c r="N82" s="121">
        <v>1245</v>
      </c>
    </row>
    <row r="83" spans="1:14" ht="15" customHeight="1" thickBot="1">
      <c r="A83" s="191"/>
      <c r="B83" s="250"/>
      <c r="C83" s="223" t="s">
        <v>82</v>
      </c>
      <c r="D83" s="224"/>
      <c r="E83" s="55"/>
      <c r="F83" s="55"/>
      <c r="G83" s="116"/>
      <c r="H83" s="120"/>
      <c r="I83" s="161" t="s">
        <v>81</v>
      </c>
      <c r="J83" s="161"/>
      <c r="K83" s="161"/>
      <c r="L83" s="161"/>
      <c r="M83" s="161"/>
      <c r="N83" s="122">
        <v>1244</v>
      </c>
    </row>
    <row r="84" spans="1:14" ht="9.75" customHeight="1" thickBot="1">
      <c r="A84" s="28"/>
      <c r="B84" s="27"/>
      <c r="C84" s="26"/>
      <c r="D84" s="26"/>
      <c r="E84" s="26"/>
      <c r="F84" s="26"/>
      <c r="G84" s="26"/>
      <c r="H84" s="4"/>
      <c r="I84" s="4"/>
      <c r="J84" s="4"/>
      <c r="K84" s="4"/>
      <c r="L84" s="4"/>
      <c r="M84" s="4"/>
      <c r="N84" s="4"/>
    </row>
    <row r="85" spans="1:14" ht="12" customHeight="1">
      <c r="A85" s="190" t="s">
        <v>80</v>
      </c>
      <c r="B85" s="249" t="s">
        <v>143</v>
      </c>
      <c r="C85" s="9"/>
      <c r="D85" s="9"/>
      <c r="E85" s="9"/>
      <c r="F85" s="9"/>
      <c r="G85" s="10"/>
      <c r="H85" s="9"/>
      <c r="I85" s="9"/>
      <c r="J85" s="9"/>
      <c r="K85" s="9"/>
      <c r="L85" s="9"/>
      <c r="M85" s="9"/>
      <c r="N85" s="9"/>
    </row>
    <row r="86" spans="1:14" ht="12" customHeight="1">
      <c r="A86" s="190"/>
      <c r="B86" s="250"/>
      <c r="C86" s="8"/>
      <c r="D86" s="8"/>
      <c r="E86" s="8"/>
      <c r="F86" s="8"/>
      <c r="G86" s="7"/>
      <c r="H86" s="8"/>
      <c r="I86" s="8"/>
      <c r="J86" s="8"/>
      <c r="K86" s="8"/>
      <c r="L86" s="8"/>
      <c r="M86" s="8"/>
      <c r="N86" s="8"/>
    </row>
    <row r="87" spans="1:14" ht="12" customHeight="1">
      <c r="A87" s="190"/>
      <c r="B87" s="250"/>
      <c r="C87" s="6"/>
      <c r="D87" s="6"/>
      <c r="E87" s="6"/>
      <c r="F87" s="6"/>
      <c r="G87" s="7"/>
      <c r="H87" s="6"/>
      <c r="I87" s="6"/>
      <c r="J87" s="6"/>
      <c r="K87" s="6"/>
      <c r="L87" s="6"/>
      <c r="M87" s="6"/>
      <c r="N87" s="6"/>
    </row>
    <row r="88" spans="1:14" ht="12" customHeight="1" thickBot="1">
      <c r="A88" s="190"/>
      <c r="B88" s="250"/>
      <c r="C88" s="3"/>
      <c r="D88" s="3"/>
      <c r="E88" s="3"/>
      <c r="F88" s="3"/>
      <c r="G88" s="4"/>
      <c r="H88" s="3"/>
      <c r="I88" s="3"/>
      <c r="J88" s="3"/>
      <c r="K88" s="3"/>
      <c r="L88" s="3"/>
      <c r="M88" s="3"/>
      <c r="N88" s="3"/>
    </row>
    <row r="89" spans="1:14" ht="12" customHeight="1">
      <c r="A89" s="190"/>
      <c r="B89" s="249" t="s">
        <v>144</v>
      </c>
      <c r="C89" s="9"/>
      <c r="D89" s="9"/>
      <c r="E89" s="9"/>
      <c r="F89" s="9"/>
      <c r="G89" s="10"/>
      <c r="H89" s="9"/>
      <c r="I89" s="49" t="s">
        <v>63</v>
      </c>
      <c r="J89" s="9"/>
      <c r="K89" s="37" t="s">
        <v>79</v>
      </c>
      <c r="L89" s="9"/>
      <c r="M89" s="9"/>
      <c r="N89" s="9"/>
    </row>
    <row r="90" spans="1:14" ht="12" customHeight="1">
      <c r="A90" s="190"/>
      <c r="B90" s="250"/>
      <c r="C90" s="8"/>
      <c r="D90" s="8"/>
      <c r="E90" s="8"/>
      <c r="F90" s="8"/>
      <c r="G90" s="7"/>
      <c r="H90" s="8"/>
      <c r="I90" s="47" t="s">
        <v>67</v>
      </c>
      <c r="J90" s="8"/>
      <c r="K90" s="36" t="s">
        <v>78</v>
      </c>
      <c r="L90" s="8"/>
      <c r="M90" s="8"/>
      <c r="N90" s="8"/>
    </row>
    <row r="91" spans="1:14" ht="12" customHeight="1">
      <c r="A91" s="190"/>
      <c r="B91" s="250"/>
      <c r="C91" s="6"/>
      <c r="D91" s="6"/>
      <c r="E91" s="6"/>
      <c r="F91" s="6"/>
      <c r="G91" s="7"/>
      <c r="H91" s="6"/>
      <c r="I91" s="6"/>
      <c r="J91" s="6"/>
      <c r="K91" s="6"/>
      <c r="L91" s="6"/>
      <c r="M91" s="6"/>
      <c r="N91" s="6"/>
    </row>
    <row r="92" spans="1:14" ht="13.5" customHeight="1" thickBot="1">
      <c r="A92" s="190"/>
      <c r="B92" s="250"/>
      <c r="C92" s="3"/>
      <c r="D92" s="3"/>
      <c r="E92" s="3"/>
      <c r="F92" s="3"/>
      <c r="G92" s="4"/>
      <c r="H92" s="3"/>
      <c r="I92" s="3"/>
      <c r="J92" s="3"/>
      <c r="K92" s="3"/>
      <c r="L92" s="3"/>
      <c r="M92" s="3"/>
      <c r="N92" s="3"/>
    </row>
    <row r="93" spans="1:14" ht="12" customHeight="1">
      <c r="A93" s="190"/>
      <c r="B93" s="249" t="s">
        <v>145</v>
      </c>
      <c r="C93" s="123" t="s">
        <v>77</v>
      </c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5"/>
    </row>
    <row r="94" spans="1:14" ht="12" customHeight="1">
      <c r="A94" s="190"/>
      <c r="B94" s="250"/>
      <c r="C94" s="126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8"/>
    </row>
    <row r="95" spans="1:14" ht="12" customHeight="1">
      <c r="A95" s="190"/>
      <c r="B95" s="250"/>
      <c r="C95" s="119">
        <v>3324</v>
      </c>
      <c r="D95" s="217" t="s">
        <v>76</v>
      </c>
      <c r="E95" s="217"/>
      <c r="F95" s="217"/>
      <c r="G95" s="217"/>
      <c r="H95" s="217"/>
      <c r="I95" s="217"/>
      <c r="J95" s="217"/>
      <c r="K95" s="217"/>
      <c r="L95" s="217"/>
      <c r="M95" s="217"/>
      <c r="N95" s="121">
        <v>3324</v>
      </c>
    </row>
    <row r="96" spans="1:14" ht="16.5" customHeight="1" thickBot="1">
      <c r="A96" s="190"/>
      <c r="B96" s="250"/>
      <c r="C96" s="120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122"/>
    </row>
    <row r="97" spans="1:14" ht="12" customHeight="1">
      <c r="A97" s="190"/>
      <c r="B97" s="249" t="s">
        <v>146</v>
      </c>
      <c r="C97" s="227" t="s">
        <v>75</v>
      </c>
      <c r="D97" s="228"/>
      <c r="E97" s="228"/>
      <c r="F97" s="228"/>
      <c r="G97" s="10"/>
      <c r="H97" s="123" t="s">
        <v>39</v>
      </c>
      <c r="I97" s="124"/>
      <c r="J97" s="124"/>
      <c r="K97" s="124"/>
      <c r="L97" s="124"/>
      <c r="M97" s="124"/>
      <c r="N97" s="125"/>
    </row>
    <row r="98" spans="1:14" ht="12" customHeight="1">
      <c r="A98" s="190"/>
      <c r="B98" s="250"/>
      <c r="C98" s="229"/>
      <c r="D98" s="230"/>
      <c r="E98" s="230"/>
      <c r="F98" s="230"/>
      <c r="G98" s="7"/>
      <c r="H98" s="126"/>
      <c r="I98" s="127"/>
      <c r="J98" s="127"/>
      <c r="K98" s="127"/>
      <c r="L98" s="127"/>
      <c r="M98" s="127"/>
      <c r="N98" s="128"/>
    </row>
    <row r="99" spans="1:14" ht="12" customHeight="1">
      <c r="A99" s="190"/>
      <c r="B99" s="250"/>
      <c r="C99" s="229"/>
      <c r="D99" s="230"/>
      <c r="E99" s="230"/>
      <c r="F99" s="230"/>
      <c r="G99" s="7"/>
      <c r="H99" s="119">
        <v>1245</v>
      </c>
      <c r="I99" s="135" t="s">
        <v>74</v>
      </c>
      <c r="J99" s="135"/>
      <c r="K99" s="135"/>
      <c r="L99" s="135"/>
      <c r="M99" s="135">
        <v>1245</v>
      </c>
      <c r="N99" s="121">
        <v>1245</v>
      </c>
    </row>
    <row r="100" spans="1:14" ht="12" customHeight="1" thickBot="1">
      <c r="A100" s="190"/>
      <c r="B100" s="250"/>
      <c r="C100" s="231"/>
      <c r="D100" s="232"/>
      <c r="E100" s="232"/>
      <c r="F100" s="232"/>
      <c r="G100" s="4"/>
      <c r="H100" s="120"/>
      <c r="I100" s="136"/>
      <c r="J100" s="136"/>
      <c r="K100" s="136"/>
      <c r="L100" s="136"/>
      <c r="M100" s="136"/>
      <c r="N100" s="122"/>
    </row>
    <row r="101" spans="1:14" ht="12" customHeight="1" thickBot="1">
      <c r="A101" s="190"/>
      <c r="B101" s="249" t="s">
        <v>147</v>
      </c>
      <c r="C101" s="185" t="s">
        <v>73</v>
      </c>
      <c r="D101" s="186"/>
      <c r="E101" s="218" t="s">
        <v>31</v>
      </c>
      <c r="F101" s="218" t="s">
        <v>31</v>
      </c>
      <c r="G101" s="10"/>
      <c r="H101" s="129" t="s">
        <v>72</v>
      </c>
      <c r="I101" s="130"/>
      <c r="J101" s="131"/>
      <c r="L101" s="41" t="s">
        <v>44</v>
      </c>
      <c r="M101" s="49" t="s">
        <v>63</v>
      </c>
      <c r="N101" s="9"/>
    </row>
    <row r="102" spans="1:14" ht="12" customHeight="1">
      <c r="A102" s="190"/>
      <c r="B102" s="250"/>
      <c r="C102" s="187" t="s">
        <v>71</v>
      </c>
      <c r="D102" s="188"/>
      <c r="E102" s="218"/>
      <c r="F102" s="218"/>
      <c r="G102" s="7"/>
      <c r="H102" s="132"/>
      <c r="I102" s="133"/>
      <c r="J102" s="134"/>
      <c r="K102" s="44"/>
      <c r="L102" s="14" t="s">
        <v>68</v>
      </c>
      <c r="M102" s="47" t="s">
        <v>59</v>
      </c>
      <c r="N102" s="8"/>
    </row>
    <row r="103" spans="1:14" ht="12" customHeight="1">
      <c r="A103" s="190"/>
      <c r="B103" s="250"/>
      <c r="C103" s="34" t="s">
        <v>70</v>
      </c>
      <c r="D103" s="34" t="s">
        <v>70</v>
      </c>
      <c r="E103" s="35" t="s">
        <v>27</v>
      </c>
      <c r="F103" s="35" t="s">
        <v>26</v>
      </c>
      <c r="G103" s="7"/>
      <c r="H103" s="119">
        <v>1244</v>
      </c>
      <c r="I103" s="135" t="s">
        <v>64</v>
      </c>
      <c r="J103" s="121">
        <v>1244</v>
      </c>
      <c r="K103" s="38" t="s">
        <v>44</v>
      </c>
      <c r="L103" s="49" t="s">
        <v>62</v>
      </c>
      <c r="M103" s="38" t="s">
        <v>44</v>
      </c>
      <c r="N103" s="6"/>
    </row>
    <row r="104" spans="1:14" ht="12" customHeight="1" thickBot="1">
      <c r="A104" s="190"/>
      <c r="B104" s="250"/>
      <c r="C104" s="32" t="s">
        <v>61</v>
      </c>
      <c r="D104" s="32" t="s">
        <v>61</v>
      </c>
      <c r="E104" s="33">
        <v>3404</v>
      </c>
      <c r="F104" s="33">
        <v>3402</v>
      </c>
      <c r="G104" s="4"/>
      <c r="H104" s="120"/>
      <c r="I104" s="136"/>
      <c r="J104" s="122"/>
      <c r="K104" s="14" t="s">
        <v>69</v>
      </c>
      <c r="L104" s="53" t="s">
        <v>59</v>
      </c>
      <c r="M104" s="14" t="s">
        <v>68</v>
      </c>
      <c r="N104" s="3"/>
    </row>
    <row r="105" spans="1:14" ht="12" customHeight="1" thickBot="1">
      <c r="A105" s="190"/>
      <c r="B105" s="249" t="s">
        <v>148</v>
      </c>
      <c r="C105" s="52" t="s">
        <v>66</v>
      </c>
      <c r="D105" s="52"/>
      <c r="E105" s="9"/>
      <c r="F105" s="175" t="s">
        <v>50</v>
      </c>
      <c r="G105" s="10"/>
      <c r="H105" s="137" t="s">
        <v>37</v>
      </c>
      <c r="I105" s="9"/>
      <c r="J105" s="49" t="s">
        <v>62</v>
      </c>
      <c r="K105" s="9"/>
      <c r="L105" s="16" t="s">
        <v>63</v>
      </c>
      <c r="M105" s="51"/>
      <c r="N105" s="9"/>
    </row>
    <row r="106" spans="1:14" ht="12" customHeight="1">
      <c r="A106" s="190"/>
      <c r="B106" s="250"/>
      <c r="C106" s="32" t="s">
        <v>61</v>
      </c>
      <c r="D106" s="32"/>
      <c r="E106" s="8"/>
      <c r="F106" s="176"/>
      <c r="G106" s="7"/>
      <c r="H106" s="137"/>
      <c r="I106" s="8"/>
      <c r="J106" s="47" t="s">
        <v>67</v>
      </c>
      <c r="K106" s="8"/>
      <c r="L106" s="50" t="s">
        <v>59</v>
      </c>
      <c r="M106" s="31"/>
      <c r="N106" s="8"/>
    </row>
    <row r="107" spans="1:14" ht="12" customHeight="1">
      <c r="A107" s="190"/>
      <c r="B107" s="250"/>
      <c r="C107" s="6"/>
      <c r="D107" s="34" t="s">
        <v>66</v>
      </c>
      <c r="E107" s="6"/>
      <c r="F107" s="22" t="s">
        <v>65</v>
      </c>
      <c r="G107" s="7"/>
      <c r="H107" s="30" t="s">
        <v>64</v>
      </c>
      <c r="I107" s="6"/>
      <c r="J107" s="49" t="s">
        <v>63</v>
      </c>
      <c r="K107" s="6"/>
      <c r="L107" s="6"/>
      <c r="M107" s="48" t="s">
        <v>62</v>
      </c>
      <c r="N107" s="6"/>
    </row>
    <row r="108" spans="1:14" ht="13.5" customHeight="1" thickBot="1">
      <c r="A108" s="191"/>
      <c r="B108" s="250"/>
      <c r="C108" s="3"/>
      <c r="D108" s="32" t="s">
        <v>61</v>
      </c>
      <c r="E108" s="3"/>
      <c r="F108" s="21">
        <v>3402</v>
      </c>
      <c r="G108" s="4"/>
      <c r="H108" s="29">
        <v>1146</v>
      </c>
      <c r="I108" s="3"/>
      <c r="J108" s="47" t="s">
        <v>60</v>
      </c>
      <c r="K108" s="3"/>
      <c r="L108" s="3"/>
      <c r="M108" s="46" t="s">
        <v>59</v>
      </c>
      <c r="N108" s="3"/>
    </row>
    <row r="109" spans="1:14" ht="9.75" customHeight="1" thickBot="1">
      <c r="A109" s="28"/>
      <c r="B109" s="27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1:14" ht="12" customHeight="1">
      <c r="A110" s="190" t="s">
        <v>58</v>
      </c>
      <c r="B110" s="249" t="s">
        <v>143</v>
      </c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9"/>
      <c r="N110" s="9"/>
    </row>
    <row r="111" spans="1:14" ht="12" customHeight="1">
      <c r="A111" s="190"/>
      <c r="B111" s="250"/>
      <c r="C111" s="8"/>
      <c r="D111" s="8"/>
      <c r="E111" s="8"/>
      <c r="F111" s="8"/>
      <c r="G111" s="7"/>
      <c r="H111" s="8"/>
      <c r="I111" s="8"/>
      <c r="J111" s="8"/>
      <c r="K111" s="8"/>
      <c r="L111" s="8"/>
      <c r="M111" s="8"/>
      <c r="N111" s="8"/>
    </row>
    <row r="112" spans="1:14" ht="12" customHeight="1">
      <c r="A112" s="190"/>
      <c r="B112" s="250"/>
      <c r="C112" s="6"/>
      <c r="D112" s="6"/>
      <c r="E112" s="6"/>
      <c r="F112" s="6"/>
      <c r="G112" s="7"/>
      <c r="H112" s="6"/>
      <c r="I112" s="6"/>
      <c r="J112" s="6"/>
      <c r="K112" s="6"/>
      <c r="L112" s="6"/>
      <c r="M112" s="6"/>
      <c r="N112" s="6"/>
    </row>
    <row r="113" spans="1:14" ht="12" customHeight="1" thickBot="1">
      <c r="A113" s="190"/>
      <c r="B113" s="250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</row>
    <row r="114" spans="1:14" ht="12" customHeight="1" thickBot="1">
      <c r="A114" s="190"/>
      <c r="B114" s="249" t="s">
        <v>144</v>
      </c>
      <c r="C114" s="16" t="s">
        <v>47</v>
      </c>
      <c r="D114" s="16" t="s">
        <v>47</v>
      </c>
      <c r="E114" s="16" t="s">
        <v>45</v>
      </c>
      <c r="F114" s="45"/>
      <c r="G114" s="10"/>
      <c r="H114" s="9"/>
      <c r="I114" s="9"/>
      <c r="J114" s="9"/>
      <c r="K114" s="9"/>
      <c r="L114" s="9"/>
      <c r="M114" s="138" t="s">
        <v>20</v>
      </c>
      <c r="N114" s="9"/>
    </row>
    <row r="115" spans="1:14" ht="12" customHeight="1">
      <c r="A115" s="190"/>
      <c r="B115" s="250"/>
      <c r="C115" s="14" t="s">
        <v>57</v>
      </c>
      <c r="D115" s="14" t="s">
        <v>56</v>
      </c>
      <c r="E115" s="14" t="s">
        <v>55</v>
      </c>
      <c r="F115" s="44"/>
      <c r="G115" s="7"/>
      <c r="H115" s="8"/>
      <c r="I115" s="8"/>
      <c r="J115" s="8"/>
      <c r="K115" s="8"/>
      <c r="L115" s="8"/>
      <c r="M115" s="138"/>
      <c r="N115" s="8"/>
    </row>
    <row r="116" spans="1:14" ht="12" customHeight="1">
      <c r="A116" s="190"/>
      <c r="B116" s="250"/>
      <c r="D116" s="19"/>
      <c r="E116" s="245" t="s">
        <v>54</v>
      </c>
      <c r="F116" s="246"/>
      <c r="G116" s="7"/>
      <c r="H116" s="6"/>
      <c r="I116" s="6"/>
      <c r="J116" s="6"/>
      <c r="K116" s="6"/>
      <c r="L116" s="6"/>
      <c r="M116" s="43" t="s">
        <v>53</v>
      </c>
      <c r="N116" s="6"/>
    </row>
    <row r="117" spans="1:14" ht="15" customHeight="1" thickBot="1">
      <c r="A117" s="190"/>
      <c r="B117" s="250"/>
      <c r="D117" s="14"/>
      <c r="E117" s="247" t="s">
        <v>52</v>
      </c>
      <c r="F117" s="248"/>
      <c r="G117" s="4">
        <v>5405</v>
      </c>
      <c r="H117" s="3"/>
      <c r="I117" s="3"/>
      <c r="J117" s="3"/>
      <c r="K117" s="3"/>
      <c r="L117" s="3"/>
      <c r="M117" s="42">
        <v>2129</v>
      </c>
      <c r="N117" s="3"/>
    </row>
    <row r="118" spans="1:14" ht="12" customHeight="1" thickBot="1">
      <c r="A118" s="190"/>
      <c r="B118" s="249" t="s">
        <v>145</v>
      </c>
      <c r="C118" s="177" t="s">
        <v>51</v>
      </c>
      <c r="D118" s="178"/>
      <c r="E118" s="242" t="s">
        <v>50</v>
      </c>
      <c r="G118" s="10"/>
      <c r="H118" s="137" t="s">
        <v>49</v>
      </c>
      <c r="I118" s="41" t="s">
        <v>44</v>
      </c>
      <c r="J118" s="9"/>
      <c r="K118" s="9"/>
      <c r="L118" s="37" t="s">
        <v>34</v>
      </c>
      <c r="M118" s="137" t="s">
        <v>37</v>
      </c>
      <c r="N118" s="9"/>
    </row>
    <row r="119" spans="1:14" ht="12" customHeight="1">
      <c r="A119" s="190"/>
      <c r="B119" s="250"/>
      <c r="C119" s="179" t="s">
        <v>48</v>
      </c>
      <c r="D119" s="180"/>
      <c r="E119" s="176"/>
      <c r="F119" s="40"/>
      <c r="G119" s="7"/>
      <c r="H119" s="137"/>
      <c r="I119" s="14" t="s">
        <v>40</v>
      </c>
      <c r="J119" s="31"/>
      <c r="K119" s="8"/>
      <c r="L119" s="36" t="s">
        <v>33</v>
      </c>
      <c r="M119" s="137"/>
      <c r="N119" s="39"/>
    </row>
    <row r="120" spans="1:14" ht="12" customHeight="1">
      <c r="A120" s="190"/>
      <c r="B120" s="250"/>
      <c r="C120" s="19" t="s">
        <v>47</v>
      </c>
      <c r="D120" s="19" t="s">
        <v>47</v>
      </c>
      <c r="E120" s="22" t="s">
        <v>46</v>
      </c>
      <c r="F120" s="19" t="s">
        <v>45</v>
      </c>
      <c r="G120" s="7"/>
      <c r="H120" s="30" t="s">
        <v>36</v>
      </c>
      <c r="I120" s="6"/>
      <c r="J120" s="38" t="s">
        <v>44</v>
      </c>
      <c r="K120" s="6"/>
      <c r="L120" s="6"/>
      <c r="M120" s="30" t="s">
        <v>35</v>
      </c>
      <c r="N120" s="37" t="s">
        <v>34</v>
      </c>
    </row>
    <row r="121" spans="1:14" ht="12" customHeight="1" thickBot="1">
      <c r="A121" s="190"/>
      <c r="B121" s="250"/>
      <c r="C121" s="14" t="s">
        <v>43</v>
      </c>
      <c r="D121" s="14" t="s">
        <v>42</v>
      </c>
      <c r="E121" s="21">
        <v>3413</v>
      </c>
      <c r="F121" s="14" t="s">
        <v>41</v>
      </c>
      <c r="G121" s="4"/>
      <c r="H121" s="29">
        <v>1146</v>
      </c>
      <c r="I121" s="3"/>
      <c r="J121" s="14" t="s">
        <v>40</v>
      </c>
      <c r="K121" s="3"/>
      <c r="L121" s="3"/>
      <c r="M121" s="29">
        <v>1159</v>
      </c>
      <c r="N121" s="36" t="s">
        <v>33</v>
      </c>
    </row>
    <row r="122" spans="1:14" ht="15.75" customHeight="1" thickBot="1">
      <c r="A122" s="190"/>
      <c r="B122" s="249" t="s">
        <v>146</v>
      </c>
      <c r="C122" s="129" t="s">
        <v>39</v>
      </c>
      <c r="D122" s="130"/>
      <c r="E122" s="130"/>
      <c r="F122" s="131"/>
      <c r="G122" s="10"/>
      <c r="H122" s="129" t="s">
        <v>38</v>
      </c>
      <c r="I122" s="130"/>
      <c r="J122" s="131"/>
      <c r="K122" s="37" t="s">
        <v>34</v>
      </c>
      <c r="L122" s="137" t="s">
        <v>37</v>
      </c>
      <c r="M122" s="16" t="s">
        <v>19</v>
      </c>
      <c r="N122" s="9"/>
    </row>
    <row r="123" spans="1:14" ht="12" customHeight="1">
      <c r="A123" s="190"/>
      <c r="B123" s="250"/>
      <c r="C123" s="132"/>
      <c r="D123" s="133"/>
      <c r="E123" s="133"/>
      <c r="F123" s="134"/>
      <c r="G123" s="7"/>
      <c r="H123" s="132"/>
      <c r="I123" s="133"/>
      <c r="J123" s="134"/>
      <c r="K123" s="36" t="s">
        <v>33</v>
      </c>
      <c r="L123" s="137"/>
      <c r="M123" s="14" t="s">
        <v>17</v>
      </c>
      <c r="N123" s="31"/>
    </row>
    <row r="124" spans="1:14" ht="12" customHeight="1">
      <c r="A124" s="190"/>
      <c r="B124" s="250"/>
      <c r="C124" s="119">
        <v>5416</v>
      </c>
      <c r="D124" s="135" t="s">
        <v>27</v>
      </c>
      <c r="E124" s="135"/>
      <c r="F124" s="121">
        <v>5416</v>
      </c>
      <c r="G124" s="7"/>
      <c r="H124" s="119">
        <v>1244</v>
      </c>
      <c r="I124" s="135" t="s">
        <v>36</v>
      </c>
      <c r="J124" s="121">
        <v>1244</v>
      </c>
      <c r="K124" s="6"/>
      <c r="L124" s="30" t="s">
        <v>35</v>
      </c>
      <c r="M124" s="37" t="s">
        <v>34</v>
      </c>
      <c r="N124" s="19" t="s">
        <v>19</v>
      </c>
    </row>
    <row r="125" spans="1:14" ht="12" customHeight="1" thickBot="1">
      <c r="A125" s="190"/>
      <c r="B125" s="250"/>
      <c r="C125" s="120"/>
      <c r="D125" s="136"/>
      <c r="E125" s="136"/>
      <c r="F125" s="122"/>
      <c r="G125" s="4"/>
      <c r="H125" s="120">
        <v>1245</v>
      </c>
      <c r="I125" s="136"/>
      <c r="J125" s="122"/>
      <c r="K125" s="3"/>
      <c r="L125" s="29">
        <v>1159</v>
      </c>
      <c r="M125" s="36" t="s">
        <v>33</v>
      </c>
      <c r="N125" s="14" t="s">
        <v>32</v>
      </c>
    </row>
    <row r="126" spans="1:14" ht="12" customHeight="1" thickBot="1">
      <c r="A126" s="190"/>
      <c r="B126" s="249" t="s">
        <v>147</v>
      </c>
      <c r="C126" s="218" t="s">
        <v>31</v>
      </c>
      <c r="D126" s="218" t="s">
        <v>31</v>
      </c>
      <c r="E126" s="185" t="s">
        <v>30</v>
      </c>
      <c r="F126" s="186"/>
      <c r="G126" s="10"/>
      <c r="H126" s="123" t="s">
        <v>29</v>
      </c>
      <c r="I126" s="124"/>
      <c r="J126" s="124"/>
      <c r="K126" s="124"/>
      <c r="L126" s="124"/>
      <c r="M126" s="124"/>
      <c r="N126" s="125"/>
    </row>
    <row r="127" spans="1:14" ht="12" customHeight="1">
      <c r="A127" s="190"/>
      <c r="B127" s="250"/>
      <c r="C127" s="218"/>
      <c r="D127" s="218"/>
      <c r="E127" s="187" t="s">
        <v>28</v>
      </c>
      <c r="F127" s="188"/>
      <c r="G127" s="7"/>
      <c r="H127" s="126"/>
      <c r="I127" s="127"/>
      <c r="J127" s="127"/>
      <c r="K127" s="127"/>
      <c r="L127" s="127"/>
      <c r="M127" s="127"/>
      <c r="N127" s="128"/>
    </row>
    <row r="128" spans="1:14" ht="12" customHeight="1">
      <c r="A128" s="190"/>
      <c r="B128" s="250"/>
      <c r="C128" s="35" t="s">
        <v>27</v>
      </c>
      <c r="D128" s="35" t="s">
        <v>26</v>
      </c>
      <c r="E128" s="34" t="s">
        <v>25</v>
      </c>
      <c r="F128" s="34" t="s">
        <v>25</v>
      </c>
      <c r="G128" s="7"/>
      <c r="H128" s="119">
        <v>1158</v>
      </c>
      <c r="I128" s="135" t="s">
        <v>24</v>
      </c>
      <c r="J128" s="135"/>
      <c r="K128" s="135"/>
      <c r="L128" s="135"/>
      <c r="M128" s="135"/>
      <c r="N128" s="121">
        <v>1158</v>
      </c>
    </row>
    <row r="129" spans="1:14" ht="12" customHeight="1" thickBot="1">
      <c r="A129" s="190"/>
      <c r="B129" s="250"/>
      <c r="C129" s="33">
        <v>3404</v>
      </c>
      <c r="D129" s="33">
        <v>3402</v>
      </c>
      <c r="E129" s="32" t="s">
        <v>23</v>
      </c>
      <c r="F129" s="32" t="s">
        <v>22</v>
      </c>
      <c r="G129" s="4"/>
      <c r="H129" s="120"/>
      <c r="I129" s="136"/>
      <c r="J129" s="136"/>
      <c r="K129" s="136"/>
      <c r="L129" s="136"/>
      <c r="M129" s="136"/>
      <c r="N129" s="122"/>
    </row>
    <row r="130" spans="1:14" ht="12" customHeight="1" thickBot="1">
      <c r="A130" s="190"/>
      <c r="B130" s="249" t="s">
        <v>148</v>
      </c>
      <c r="C130" s="9"/>
      <c r="D130" s="9"/>
      <c r="E130" s="9"/>
      <c r="F130" s="9"/>
      <c r="G130" s="10"/>
      <c r="H130" s="233" t="s">
        <v>21</v>
      </c>
      <c r="I130" s="234"/>
      <c r="J130" s="235"/>
      <c r="K130" s="9"/>
      <c r="L130" s="9"/>
      <c r="N130" s="137" t="s">
        <v>20</v>
      </c>
    </row>
    <row r="131" spans="1:14" ht="12" customHeight="1">
      <c r="A131" s="190"/>
      <c r="B131" s="250"/>
      <c r="C131" s="8"/>
      <c r="D131" s="8"/>
      <c r="E131" s="8"/>
      <c r="F131" s="8"/>
      <c r="G131" s="7"/>
      <c r="H131" s="236"/>
      <c r="I131" s="237"/>
      <c r="J131" s="238"/>
      <c r="K131" s="31"/>
      <c r="L131" s="8"/>
      <c r="N131" s="137"/>
    </row>
    <row r="132" spans="1:14" ht="12" customHeight="1">
      <c r="A132" s="190"/>
      <c r="B132" s="250"/>
      <c r="C132" s="6"/>
      <c r="D132" s="6"/>
      <c r="E132" s="6"/>
      <c r="F132" s="6"/>
      <c r="G132" s="7"/>
      <c r="H132" s="236"/>
      <c r="I132" s="237"/>
      <c r="J132" s="238"/>
      <c r="K132" s="19" t="s">
        <v>19</v>
      </c>
      <c r="L132" s="6"/>
      <c r="N132" s="30" t="s">
        <v>18</v>
      </c>
    </row>
    <row r="133" spans="1:14" ht="12" customHeight="1" thickBot="1">
      <c r="A133" s="191"/>
      <c r="B133" s="250"/>
      <c r="C133" s="3"/>
      <c r="D133" s="3"/>
      <c r="E133" s="3"/>
      <c r="F133" s="3"/>
      <c r="G133" s="4"/>
      <c r="H133" s="239"/>
      <c r="I133" s="240"/>
      <c r="J133" s="241"/>
      <c r="K133" s="14" t="s">
        <v>17</v>
      </c>
      <c r="L133" s="3"/>
      <c r="N133" s="29">
        <v>2132</v>
      </c>
    </row>
    <row r="134" spans="1:14" ht="9.75" customHeight="1" thickBot="1">
      <c r="A134" s="28"/>
      <c r="B134" s="27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</row>
    <row r="135" spans="1:14" ht="12" customHeight="1">
      <c r="A135" s="190" t="s">
        <v>16</v>
      </c>
      <c r="B135" s="249" t="s">
        <v>143</v>
      </c>
      <c r="C135" s="9"/>
      <c r="D135" s="9"/>
      <c r="E135" s="9"/>
      <c r="F135" s="9"/>
      <c r="G135" s="10"/>
      <c r="H135" s="9"/>
      <c r="I135" s="9"/>
      <c r="J135" s="9"/>
      <c r="K135" s="9"/>
      <c r="L135" s="9"/>
      <c r="M135" s="9"/>
      <c r="N135" s="9"/>
    </row>
    <row r="136" spans="1:14" ht="12" customHeight="1">
      <c r="A136" s="190"/>
      <c r="B136" s="250"/>
      <c r="C136" s="8"/>
      <c r="D136" s="8"/>
      <c r="E136" s="8"/>
      <c r="F136" s="8"/>
      <c r="G136" s="7"/>
      <c r="H136" s="8"/>
      <c r="I136" s="8"/>
      <c r="J136" s="8"/>
      <c r="K136" s="8"/>
      <c r="L136" s="8"/>
      <c r="M136" s="8"/>
      <c r="N136" s="8"/>
    </row>
    <row r="137" spans="1:14" ht="12" customHeight="1">
      <c r="A137" s="190"/>
      <c r="B137" s="250"/>
      <c r="C137" s="6"/>
      <c r="D137" s="6"/>
      <c r="E137" s="6"/>
      <c r="F137" s="6"/>
      <c r="G137" s="7"/>
      <c r="H137" s="6"/>
      <c r="I137" s="6"/>
      <c r="J137" s="6"/>
      <c r="K137" s="6"/>
      <c r="L137" s="6"/>
      <c r="M137" s="6"/>
      <c r="N137" s="6"/>
    </row>
    <row r="138" spans="1:14" ht="12" customHeight="1" thickBot="1">
      <c r="A138" s="190"/>
      <c r="B138" s="250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</row>
    <row r="139" spans="1:14" ht="12" customHeight="1" thickBot="1">
      <c r="A139" s="190"/>
      <c r="B139" s="249" t="s">
        <v>144</v>
      </c>
      <c r="C139" s="9"/>
      <c r="D139" s="9"/>
      <c r="E139" s="129" t="s">
        <v>15</v>
      </c>
      <c r="F139" s="131"/>
      <c r="G139" s="10"/>
      <c r="H139" s="9"/>
      <c r="I139" s="9"/>
      <c r="J139" s="9"/>
      <c r="K139" s="117"/>
      <c r="L139" s="117"/>
      <c r="M139" s="9"/>
      <c r="N139" s="9"/>
    </row>
    <row r="140" spans="1:14" ht="12" customHeight="1">
      <c r="A140" s="190"/>
      <c r="B140" s="250"/>
      <c r="C140" s="8"/>
      <c r="D140" s="8"/>
      <c r="E140" s="132"/>
      <c r="F140" s="134"/>
      <c r="G140" s="7"/>
      <c r="H140" s="8"/>
      <c r="I140" s="8"/>
      <c r="J140" s="8"/>
      <c r="K140" s="118"/>
      <c r="L140" s="118"/>
      <c r="M140" s="8"/>
      <c r="N140" s="8"/>
    </row>
    <row r="141" spans="1:14" ht="12" customHeight="1">
      <c r="A141" s="190"/>
      <c r="B141" s="250"/>
      <c r="C141" s="6"/>
      <c r="D141" s="6"/>
      <c r="E141" s="173" t="s">
        <v>13</v>
      </c>
      <c r="F141" s="174"/>
      <c r="G141" s="7"/>
      <c r="H141" s="6"/>
      <c r="I141" s="6"/>
      <c r="J141" s="6"/>
      <c r="K141" s="5"/>
      <c r="L141" s="5"/>
      <c r="M141" s="6"/>
      <c r="N141" s="6"/>
    </row>
    <row r="142" spans="1:14" ht="16.5" customHeight="1" thickBot="1">
      <c r="A142" s="190"/>
      <c r="B142" s="250"/>
      <c r="C142" s="3"/>
      <c r="D142" s="3"/>
      <c r="E142" s="25">
        <v>3425</v>
      </c>
      <c r="F142" s="24">
        <v>3425</v>
      </c>
      <c r="G142" s="4"/>
      <c r="H142" s="3"/>
      <c r="I142" s="3"/>
      <c r="J142" s="3"/>
      <c r="K142" s="2"/>
      <c r="L142" s="23"/>
      <c r="M142" s="3"/>
      <c r="N142" s="3"/>
    </row>
    <row r="143" spans="1:14" ht="12" customHeight="1" thickBot="1">
      <c r="A143" s="190"/>
      <c r="B143" s="249" t="s">
        <v>145</v>
      </c>
      <c r="C143" s="9"/>
      <c r="D143" s="9"/>
      <c r="E143" s="175" t="s">
        <v>14</v>
      </c>
      <c r="F143" s="175" t="s">
        <v>14</v>
      </c>
      <c r="G143" s="10"/>
      <c r="H143" s="9"/>
      <c r="I143" s="9"/>
      <c r="J143" s="9"/>
      <c r="K143" s="145" t="s">
        <v>8</v>
      </c>
      <c r="L143" s="130"/>
      <c r="M143" s="130"/>
      <c r="N143" s="131"/>
    </row>
    <row r="144" spans="1:14" ht="12" customHeight="1">
      <c r="A144" s="190"/>
      <c r="B144" s="250"/>
      <c r="C144" s="8"/>
      <c r="D144" s="8"/>
      <c r="E144" s="176"/>
      <c r="F144" s="176"/>
      <c r="G144" s="7"/>
      <c r="H144" s="8"/>
      <c r="I144" s="8"/>
      <c r="J144" s="8"/>
      <c r="K144" s="132"/>
      <c r="L144" s="133"/>
      <c r="M144" s="133"/>
      <c r="N144" s="134"/>
    </row>
    <row r="145" spans="1:14" ht="12" customHeight="1">
      <c r="A145" s="190"/>
      <c r="B145" s="250"/>
      <c r="C145" s="6"/>
      <c r="D145" s="6"/>
      <c r="E145" s="22" t="s">
        <v>13</v>
      </c>
      <c r="F145" s="22" t="s">
        <v>12</v>
      </c>
      <c r="G145" s="7"/>
      <c r="H145" s="6"/>
      <c r="I145" s="6"/>
      <c r="J145" s="6"/>
      <c r="K145" s="155" t="s">
        <v>11</v>
      </c>
      <c r="L145" s="156"/>
      <c r="M145" s="156"/>
      <c r="N145" s="157"/>
    </row>
    <row r="146" spans="1:14" ht="12" customHeight="1" thickBot="1">
      <c r="A146" s="190"/>
      <c r="B146" s="250"/>
      <c r="C146" s="3"/>
      <c r="D146" s="3"/>
      <c r="E146" s="21">
        <v>3425</v>
      </c>
      <c r="F146" s="21">
        <v>3301</v>
      </c>
      <c r="G146" s="4"/>
      <c r="H146" s="3"/>
      <c r="I146" s="3"/>
      <c r="J146" s="3"/>
      <c r="K146" s="18" t="s">
        <v>5</v>
      </c>
      <c r="L146" s="17" t="s">
        <v>4</v>
      </c>
      <c r="M146" s="20" t="s">
        <v>5</v>
      </c>
      <c r="N146" s="17" t="s">
        <v>4</v>
      </c>
    </row>
    <row r="147" spans="1:14" ht="12" customHeight="1">
      <c r="A147" s="190"/>
      <c r="B147" s="249" t="s">
        <v>146</v>
      </c>
      <c r="C147" s="181" t="s">
        <v>10</v>
      </c>
      <c r="D147" s="182"/>
      <c r="E147" s="177" t="s">
        <v>9</v>
      </c>
      <c r="F147" s="178"/>
      <c r="G147" s="10"/>
      <c r="H147" s="9"/>
      <c r="I147" s="9"/>
      <c r="J147" s="9"/>
      <c r="K147" s="145" t="s">
        <v>8</v>
      </c>
      <c r="L147" s="130"/>
      <c r="M147" s="130"/>
      <c r="N147" s="131"/>
    </row>
    <row r="148" spans="1:14" ht="12" customHeight="1">
      <c r="A148" s="190"/>
      <c r="B148" s="250"/>
      <c r="C148" s="183"/>
      <c r="D148" s="184"/>
      <c r="E148" s="179" t="s">
        <v>7</v>
      </c>
      <c r="F148" s="180"/>
      <c r="G148" s="7"/>
      <c r="H148" s="8"/>
      <c r="I148" s="8"/>
      <c r="J148" s="8"/>
      <c r="K148" s="132"/>
      <c r="L148" s="133"/>
      <c r="M148" s="133"/>
      <c r="N148" s="134"/>
    </row>
    <row r="149" spans="1:14" ht="12" customHeight="1">
      <c r="A149" s="190"/>
      <c r="B149" s="250"/>
      <c r="C149" s="183"/>
      <c r="D149" s="184"/>
      <c r="E149" s="19" t="s">
        <v>2</v>
      </c>
      <c r="F149" s="6"/>
      <c r="G149" s="7"/>
      <c r="H149" s="6"/>
      <c r="I149" s="6"/>
      <c r="J149" s="6"/>
      <c r="K149" s="155" t="s">
        <v>6</v>
      </c>
      <c r="L149" s="156"/>
      <c r="M149" s="156"/>
      <c r="N149" s="157"/>
    </row>
    <row r="150" spans="1:14" ht="12" customHeight="1" thickBot="1">
      <c r="A150" s="190"/>
      <c r="B150" s="250"/>
      <c r="C150" s="183"/>
      <c r="D150" s="184"/>
      <c r="E150" s="14" t="s">
        <v>0</v>
      </c>
      <c r="F150" s="3"/>
      <c r="G150" s="4"/>
      <c r="H150" s="3"/>
      <c r="I150" s="3"/>
      <c r="J150" s="3"/>
      <c r="K150" s="18" t="s">
        <v>5</v>
      </c>
      <c r="L150" s="17" t="s">
        <v>4</v>
      </c>
      <c r="M150" s="18" t="s">
        <v>5</v>
      </c>
      <c r="N150" s="17" t="s">
        <v>4</v>
      </c>
    </row>
    <row r="151" spans="1:14" ht="12" customHeight="1">
      <c r="A151" s="190"/>
      <c r="B151" s="249" t="s">
        <v>147</v>
      </c>
      <c r="C151" s="168" t="s">
        <v>3</v>
      </c>
      <c r="D151" s="169"/>
      <c r="E151" s="9"/>
      <c r="F151" s="16" t="s">
        <v>2</v>
      </c>
      <c r="G151" s="10"/>
      <c r="H151" s="158"/>
      <c r="I151" s="15"/>
      <c r="J151" s="158"/>
      <c r="K151" s="146" t="s">
        <v>1</v>
      </c>
      <c r="L151" s="147"/>
      <c r="M151" s="147"/>
      <c r="N151" s="148"/>
    </row>
    <row r="152" spans="1:14" ht="12" customHeight="1">
      <c r="A152" s="190"/>
      <c r="B152" s="250"/>
      <c r="C152" s="170"/>
      <c r="D152" s="169"/>
      <c r="E152" s="8"/>
      <c r="F152" s="14" t="s">
        <v>0</v>
      </c>
      <c r="G152" s="7"/>
      <c r="H152" s="159"/>
      <c r="I152" s="13"/>
      <c r="J152" s="159"/>
      <c r="K152" s="149"/>
      <c r="L152" s="150"/>
      <c r="M152" s="150"/>
      <c r="N152" s="151"/>
    </row>
    <row r="153" spans="1:14" ht="12" customHeight="1">
      <c r="A153" s="190"/>
      <c r="B153" s="250"/>
      <c r="C153" s="170"/>
      <c r="D153" s="169"/>
      <c r="E153" s="6"/>
      <c r="F153" s="6"/>
      <c r="G153" s="7"/>
      <c r="H153" s="12"/>
      <c r="I153" s="12"/>
      <c r="J153" s="12"/>
      <c r="K153" s="149"/>
      <c r="L153" s="150"/>
      <c r="M153" s="150"/>
      <c r="N153" s="151"/>
    </row>
    <row r="154" spans="1:14" ht="12" customHeight="1" thickBot="1">
      <c r="A154" s="190"/>
      <c r="B154" s="250"/>
      <c r="C154" s="171"/>
      <c r="D154" s="172"/>
      <c r="E154" s="3"/>
      <c r="F154" s="3"/>
      <c r="G154" s="4"/>
      <c r="H154" s="11"/>
      <c r="I154" s="11"/>
      <c r="J154" s="11"/>
      <c r="K154" s="152"/>
      <c r="L154" s="153"/>
      <c r="M154" s="153"/>
      <c r="N154" s="154"/>
    </row>
    <row r="155" spans="1:14" ht="12" customHeight="1" thickBot="1">
      <c r="A155" s="190"/>
      <c r="B155" s="249" t="s">
        <v>148</v>
      </c>
      <c r="C155" s="9"/>
      <c r="D155" s="9"/>
      <c r="E155" s="9"/>
      <c r="F155" s="9"/>
      <c r="G155" s="10"/>
      <c r="H155" s="9"/>
      <c r="I155" s="9"/>
      <c r="J155" s="9"/>
      <c r="K155" s="9"/>
      <c r="L155" s="9"/>
      <c r="M155" s="117"/>
      <c r="N155" s="117"/>
    </row>
    <row r="156" spans="1:14" ht="12" customHeight="1">
      <c r="A156" s="190"/>
      <c r="B156" s="250"/>
      <c r="C156" s="8"/>
      <c r="D156" s="8"/>
      <c r="E156" s="8"/>
      <c r="F156" s="8"/>
      <c r="G156" s="7"/>
      <c r="H156" s="8"/>
      <c r="I156" s="8"/>
      <c r="J156" s="8"/>
      <c r="K156" s="8"/>
      <c r="L156" s="8"/>
      <c r="M156" s="118"/>
      <c r="N156" s="118"/>
    </row>
    <row r="157" spans="1:14" ht="12" customHeight="1">
      <c r="A157" s="190"/>
      <c r="B157" s="250"/>
      <c r="C157" s="6"/>
      <c r="D157" s="6"/>
      <c r="E157" s="6"/>
      <c r="F157" s="6"/>
      <c r="G157" s="7"/>
      <c r="H157" s="6"/>
      <c r="I157" s="6"/>
      <c r="J157" s="6"/>
      <c r="K157" s="6"/>
      <c r="L157" s="6"/>
      <c r="M157" s="5"/>
      <c r="N157" s="5"/>
    </row>
    <row r="158" spans="1:14" ht="12" customHeight="1" thickBot="1">
      <c r="A158" s="191"/>
      <c r="B158" s="250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2"/>
      <c r="N158" s="2"/>
    </row>
  </sheetData>
  <mergeCells count="167">
    <mergeCell ref="B72:B75"/>
    <mergeCell ref="B76:B79"/>
    <mergeCell ref="B68:B71"/>
    <mergeCell ref="B147:B150"/>
    <mergeCell ref="B143:B146"/>
    <mergeCell ref="B139:B142"/>
    <mergeCell ref="B130:B133"/>
    <mergeCell ref="B151:B154"/>
    <mergeCell ref="B114:B117"/>
    <mergeCell ref="B105:B108"/>
    <mergeCell ref="B101:B104"/>
    <mergeCell ref="B97:B100"/>
    <mergeCell ref="B93:B96"/>
    <mergeCell ref="B80:B83"/>
    <mergeCell ref="A135:A158"/>
    <mergeCell ref="B135:B138"/>
    <mergeCell ref="B126:B129"/>
    <mergeCell ref="B122:B125"/>
    <mergeCell ref="B118:B121"/>
    <mergeCell ref="A110:A133"/>
    <mergeCell ref="B110:B113"/>
    <mergeCell ref="B155:B158"/>
    <mergeCell ref="N95:N96"/>
    <mergeCell ref="C95:C96"/>
    <mergeCell ref="C122:F123"/>
    <mergeCell ref="C124:C125"/>
    <mergeCell ref="D124:E125"/>
    <mergeCell ref="F124:F125"/>
    <mergeCell ref="E101:E102"/>
    <mergeCell ref="F101:F102"/>
    <mergeCell ref="C118:D118"/>
    <mergeCell ref="A85:A108"/>
    <mergeCell ref="B85:B88"/>
    <mergeCell ref="C97:F100"/>
    <mergeCell ref="B89:B92"/>
    <mergeCell ref="H130:J133"/>
    <mergeCell ref="K143:N144"/>
    <mergeCell ref="L139:L140"/>
    <mergeCell ref="C126:C127"/>
    <mergeCell ref="D126:D127"/>
    <mergeCell ref="C80:D81"/>
    <mergeCell ref="C83:D83"/>
    <mergeCell ref="C82:D82"/>
    <mergeCell ref="D68:D69"/>
    <mergeCell ref="C30:C31"/>
    <mergeCell ref="J124:J125"/>
    <mergeCell ref="H101:J102"/>
    <mergeCell ref="H103:H104"/>
    <mergeCell ref="H105:H106"/>
    <mergeCell ref="H122:J123"/>
    <mergeCell ref="I124:I125"/>
    <mergeCell ref="C119:D119"/>
    <mergeCell ref="E118:E119"/>
    <mergeCell ref="F105:F106"/>
    <mergeCell ref="C101:D101"/>
    <mergeCell ref="C102:D102"/>
    <mergeCell ref="C78:D78"/>
    <mergeCell ref="E116:F116"/>
    <mergeCell ref="E117:F117"/>
    <mergeCell ref="C93:N94"/>
    <mergeCell ref="A60:A83"/>
    <mergeCell ref="B60:B63"/>
    <mergeCell ref="A35:A58"/>
    <mergeCell ref="B35:B38"/>
    <mergeCell ref="B39:B42"/>
    <mergeCell ref="C39:N54"/>
    <mergeCell ref="B43:B46"/>
    <mergeCell ref="B47:B50"/>
    <mergeCell ref="B26:B29"/>
    <mergeCell ref="B30:B33"/>
    <mergeCell ref="H76:N77"/>
    <mergeCell ref="N72:N73"/>
    <mergeCell ref="C79:D79"/>
    <mergeCell ref="I68:I69"/>
    <mergeCell ref="J72:J73"/>
    <mergeCell ref="C74:F74"/>
    <mergeCell ref="D75:E75"/>
    <mergeCell ref="B51:B54"/>
    <mergeCell ref="B55:B58"/>
    <mergeCell ref="C72:D72"/>
    <mergeCell ref="C73:D73"/>
    <mergeCell ref="C76:D76"/>
    <mergeCell ref="C77:D77"/>
    <mergeCell ref="B64:B67"/>
    <mergeCell ref="B22:B25"/>
    <mergeCell ref="A10:A33"/>
    <mergeCell ref="B10:B13"/>
    <mergeCell ref="B14:B17"/>
    <mergeCell ref="B18:B21"/>
    <mergeCell ref="N24:N25"/>
    <mergeCell ref="C8:F8"/>
    <mergeCell ref="H8:N8"/>
    <mergeCell ref="C9:N9"/>
    <mergeCell ref="K18:K19"/>
    <mergeCell ref="I22:I23"/>
    <mergeCell ref="C22:C23"/>
    <mergeCell ref="D22:D23"/>
    <mergeCell ref="C26:F27"/>
    <mergeCell ref="C28:C29"/>
    <mergeCell ref="D28:E29"/>
    <mergeCell ref="F28:F29"/>
    <mergeCell ref="K26:N27"/>
    <mergeCell ref="K28:K29"/>
    <mergeCell ref="L28:M29"/>
    <mergeCell ref="N28:N29"/>
    <mergeCell ref="E22:E23"/>
    <mergeCell ref="F22:F23"/>
    <mergeCell ref="C1:K1"/>
    <mergeCell ref="C2:K2"/>
    <mergeCell ref="L2:N2"/>
    <mergeCell ref="C6:D6"/>
    <mergeCell ref="E6:F6"/>
    <mergeCell ref="H6:J6"/>
    <mergeCell ref="K6:N6"/>
    <mergeCell ref="C151:D154"/>
    <mergeCell ref="E139:F140"/>
    <mergeCell ref="E141:F141"/>
    <mergeCell ref="E143:E144"/>
    <mergeCell ref="F143:F144"/>
    <mergeCell ref="E147:F147"/>
    <mergeCell ref="E148:F148"/>
    <mergeCell ref="C147:D150"/>
    <mergeCell ref="E126:F126"/>
    <mergeCell ref="E127:F127"/>
    <mergeCell ref="I103:I104"/>
    <mergeCell ref="J103:J104"/>
    <mergeCell ref="M114:M115"/>
    <mergeCell ref="N130:N131"/>
    <mergeCell ref="M118:M119"/>
    <mergeCell ref="L122:L123"/>
    <mergeCell ref="H118:H119"/>
    <mergeCell ref="H78:H79"/>
    <mergeCell ref="N78:N79"/>
    <mergeCell ref="I78:M79"/>
    <mergeCell ref="I82:M82"/>
    <mergeCell ref="I83:M83"/>
    <mergeCell ref="N82:N83"/>
    <mergeCell ref="H82:H83"/>
    <mergeCell ref="H99:H100"/>
    <mergeCell ref="H97:N98"/>
    <mergeCell ref="I99:M100"/>
    <mergeCell ref="N99:N100"/>
    <mergeCell ref="D95:M96"/>
    <mergeCell ref="M155:M156"/>
    <mergeCell ref="K139:K140"/>
    <mergeCell ref="N155:N156"/>
    <mergeCell ref="H128:H129"/>
    <mergeCell ref="N128:N129"/>
    <mergeCell ref="H126:N127"/>
    <mergeCell ref="H18:J19"/>
    <mergeCell ref="H20:H21"/>
    <mergeCell ref="I20:I21"/>
    <mergeCell ref="J20:J21"/>
    <mergeCell ref="L30:L31"/>
    <mergeCell ref="K30:K31"/>
    <mergeCell ref="J26:J27"/>
    <mergeCell ref="K22:N23"/>
    <mergeCell ref="K24:K25"/>
    <mergeCell ref="L24:M25"/>
    <mergeCell ref="I128:M129"/>
    <mergeCell ref="K147:N148"/>
    <mergeCell ref="K151:N154"/>
    <mergeCell ref="H124:H125"/>
    <mergeCell ref="K145:N145"/>
    <mergeCell ref="K149:N149"/>
    <mergeCell ref="H151:H152"/>
    <mergeCell ref="J151:J152"/>
  </mergeCells>
  <pageMargins left="0.6692913385826772" right="0.19685039370078741" top="0.35433070866141736" bottom="0.27559055118110237" header="0.15748031496062992" footer="0.15748031496062992"/>
  <pageSetup paperSize="8" scale="50" orientation="portrait" horizontalDpi="4294967295" r:id="rId1"/>
  <rowBreaks count="1" manualBreakCount="1">
    <brk id="8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ФКТИ 3_1</vt:lpstr>
      <vt:lpstr>'ФКТИ 3_1'!Заголовки_для_печати</vt:lpstr>
      <vt:lpstr>'ФКТИ 3_1'!Область_печати</vt:lpstr>
    </vt:vector>
  </TitlesOfParts>
  <Company>LETI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eazenova</dc:creator>
  <cp:lastModifiedBy>eazenova</cp:lastModifiedBy>
  <dcterms:created xsi:type="dcterms:W3CDTF">2020-08-31T10:09:09Z</dcterms:created>
  <dcterms:modified xsi:type="dcterms:W3CDTF">2020-08-31T14:14:19Z</dcterms:modified>
</cp:coreProperties>
</file>