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bocconi-my.sharepoint.com/personal/pavel_andreev_studbocconi_it/Documents/30424 COMPUTER SCIENCE/30424 ENG - 05 - Lesson 5/"/>
    </mc:Choice>
  </mc:AlternateContent>
  <xr:revisionPtr revIDLastSave="36" documentId="13_ncr:1_{961E8C55-1BA8-4CD6-9B6C-556BA69FF926}" xr6:coauthVersionLast="47" xr6:coauthVersionMax="47" xr10:uidLastSave="{586521A8-692E-46E1-B834-10CE5482A2F1}"/>
  <bookViews>
    <workbookView xWindow="11424" yWindow="0" windowWidth="11712" windowHeight="12336" xr2:uid="{00000000-000D-0000-FFFF-FFFF00000000}"/>
  </bookViews>
  <sheets>
    <sheet name="Scores" sheetId="1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7" i="11" l="1"/>
  <c r="E17" i="11"/>
  <c r="F17" i="11"/>
  <c r="G17" i="11"/>
  <c r="H17" i="11"/>
  <c r="C17" i="11"/>
</calcChain>
</file>

<file path=xl/sharedStrings.xml><?xml version="1.0" encoding="utf-8"?>
<sst xmlns="http://schemas.openxmlformats.org/spreadsheetml/2006/main" count="21" uniqueCount="21">
  <si>
    <t>ST 85</t>
  </si>
  <si>
    <t>BSP30</t>
  </si>
  <si>
    <t>KC 85T</t>
  </si>
  <si>
    <t>Key features</t>
  </si>
  <si>
    <t>Environmental impact</t>
  </si>
  <si>
    <t>Low-light performance</t>
  </si>
  <si>
    <t>Shading coefficient</t>
  </si>
  <si>
    <t>Bifacial technology</t>
  </si>
  <si>
    <t>Conversion efficiency</t>
  </si>
  <si>
    <t>Photovoltaic material</t>
  </si>
  <si>
    <t>Lifespan</t>
  </si>
  <si>
    <t>Warranty</t>
  </si>
  <si>
    <t>Temperature tolerance</t>
  </si>
  <si>
    <t>Rated power</t>
  </si>
  <si>
    <t>Size and weight</t>
  </si>
  <si>
    <t>Weather resistance</t>
  </si>
  <si>
    <t>ESA-200</t>
  </si>
  <si>
    <t>FJ510</t>
  </si>
  <si>
    <t>T230</t>
  </si>
  <si>
    <t>Total score</t>
  </si>
  <si>
    <t>Weights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</si>
</sst>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6" xfId="0" applyBorder="1"/>
    <xf numFmtId="0" fontId="0" fillId="0" borderId="7" xfId="0" applyBorder="1"/>
    <xf numFmtId="0" fontId="0" fillId="0" borderId="8" xfId="0" applyBorder="1"/>
    <xf numFmtId="9" fontId="0" fillId="0" borderId="6" xfId="0" applyNumberFormat="1" applyBorder="1"/>
    <xf numFmtId="9" fontId="0" fillId="0" borderId="7" xfId="0" applyNumberFormat="1" applyBorder="1"/>
    <xf numFmtId="9" fontId="0" fillId="0" borderId="8" xfId="0" applyNumberFormat="1" applyBorder="1"/>
    <xf numFmtId="9" fontId="0" fillId="0" borderId="0" xfId="0" applyNumberFormat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" fillId="0" borderId="2" xfId="0" applyFont="1" applyBorder="1"/>
    <xf numFmtId="2" fontId="0" fillId="0" borderId="3" xfId="0" applyNumberFormat="1" applyBorder="1"/>
    <xf numFmtId="2" fontId="0" fillId="0" borderId="2" xfId="0" applyNumberFormat="1" applyBorder="1"/>
  </cellXfs>
  <cellStyles count="1">
    <cellStyle name="Normal" xfId="0" builtinId="0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9FEE0-353B-4B96-80B2-7A6C1C6F6C72}">
  <dimension ref="B2:I17"/>
  <sheetViews>
    <sheetView tabSelected="1" zoomScale="85" zoomScaleNormal="85" workbookViewId="0">
      <selection activeCell="F23" sqref="F23"/>
    </sheetView>
  </sheetViews>
  <sheetFormatPr defaultRowHeight="14.4" x14ac:dyDescent="0.3"/>
  <cols>
    <col min="2" max="2" width="21.88671875" bestFit="1" customWidth="1"/>
    <col min="3" max="8" width="12" customWidth="1"/>
  </cols>
  <sheetData>
    <row r="2" spans="2:9" ht="15" thickBot="1" x14ac:dyDescent="0.35"/>
    <row r="3" spans="2:9" ht="15" thickBot="1" x14ac:dyDescent="0.35">
      <c r="B3" s="14" t="s">
        <v>3</v>
      </c>
      <c r="C3" s="15" t="s">
        <v>0</v>
      </c>
      <c r="D3" s="15" t="s">
        <v>1</v>
      </c>
      <c r="E3" s="15" t="s">
        <v>16</v>
      </c>
      <c r="F3" s="15" t="s">
        <v>2</v>
      </c>
      <c r="G3" s="15" t="s">
        <v>17</v>
      </c>
      <c r="H3" s="15" t="s">
        <v>18</v>
      </c>
      <c r="I3" s="16" t="s">
        <v>20</v>
      </c>
    </row>
    <row r="4" spans="2:9" x14ac:dyDescent="0.3">
      <c r="B4" s="1" t="s">
        <v>8</v>
      </c>
      <c r="C4" s="8">
        <v>89</v>
      </c>
      <c r="D4" s="9">
        <v>95</v>
      </c>
      <c r="E4" s="9">
        <v>44</v>
      </c>
      <c r="F4" s="9">
        <v>63</v>
      </c>
      <c r="G4" s="9">
        <v>75</v>
      </c>
      <c r="H4" s="9">
        <v>93</v>
      </c>
      <c r="I4" s="4">
        <v>0.2</v>
      </c>
    </row>
    <row r="5" spans="2:9" x14ac:dyDescent="0.3">
      <c r="B5" s="2" t="s">
        <v>9</v>
      </c>
      <c r="C5" s="10">
        <v>41</v>
      </c>
      <c r="D5" s="11">
        <v>46</v>
      </c>
      <c r="E5" s="11">
        <v>87</v>
      </c>
      <c r="F5" s="11">
        <v>81</v>
      </c>
      <c r="G5" s="11">
        <v>49</v>
      </c>
      <c r="H5" s="11">
        <v>36</v>
      </c>
      <c r="I5" s="5">
        <v>0.06</v>
      </c>
    </row>
    <row r="6" spans="2:9" x14ac:dyDescent="0.3">
      <c r="B6" s="2" t="s">
        <v>10</v>
      </c>
      <c r="C6" s="10">
        <v>72</v>
      </c>
      <c r="D6" s="11">
        <v>97</v>
      </c>
      <c r="E6" s="11">
        <v>69</v>
      </c>
      <c r="F6" s="11">
        <v>33</v>
      </c>
      <c r="G6" s="11">
        <v>44</v>
      </c>
      <c r="H6" s="11">
        <v>94</v>
      </c>
      <c r="I6" s="5">
        <v>0.15</v>
      </c>
    </row>
    <row r="7" spans="2:9" x14ac:dyDescent="0.3">
      <c r="B7" s="2" t="s">
        <v>11</v>
      </c>
      <c r="C7" s="10">
        <v>41</v>
      </c>
      <c r="D7" s="11">
        <v>80</v>
      </c>
      <c r="E7" s="11">
        <v>88</v>
      </c>
      <c r="F7" s="11">
        <v>68</v>
      </c>
      <c r="G7" s="11">
        <v>71</v>
      </c>
      <c r="H7" s="11">
        <v>53</v>
      </c>
      <c r="I7" s="5">
        <v>0.06</v>
      </c>
    </row>
    <row r="8" spans="2:9" x14ac:dyDescent="0.3">
      <c r="B8" s="2" t="s">
        <v>12</v>
      </c>
      <c r="C8" s="10">
        <v>34</v>
      </c>
      <c r="D8" s="11">
        <v>34</v>
      </c>
      <c r="E8" s="11">
        <v>90</v>
      </c>
      <c r="F8" s="11">
        <v>40</v>
      </c>
      <c r="G8" s="11">
        <v>75</v>
      </c>
      <c r="H8" s="11">
        <v>54</v>
      </c>
      <c r="I8" s="5">
        <v>0.1</v>
      </c>
    </row>
    <row r="9" spans="2:9" x14ac:dyDescent="0.3">
      <c r="B9" s="2" t="s">
        <v>13</v>
      </c>
      <c r="C9" s="10">
        <v>64</v>
      </c>
      <c r="D9" s="11">
        <v>100</v>
      </c>
      <c r="E9" s="11">
        <v>60</v>
      </c>
      <c r="F9" s="11">
        <v>82</v>
      </c>
      <c r="G9" s="11">
        <v>32</v>
      </c>
      <c r="H9" s="11">
        <v>56</v>
      </c>
      <c r="I9" s="5">
        <v>0.05</v>
      </c>
    </row>
    <row r="10" spans="2:9" x14ac:dyDescent="0.3">
      <c r="B10" s="2" t="s">
        <v>14</v>
      </c>
      <c r="C10" s="10">
        <v>69</v>
      </c>
      <c r="D10" s="11">
        <v>82</v>
      </c>
      <c r="E10" s="11">
        <v>97</v>
      </c>
      <c r="F10" s="11">
        <v>47</v>
      </c>
      <c r="G10" s="11">
        <v>90</v>
      </c>
      <c r="H10" s="11">
        <v>36</v>
      </c>
      <c r="I10" s="5">
        <v>0.04</v>
      </c>
    </row>
    <row r="11" spans="2:9" x14ac:dyDescent="0.3">
      <c r="B11" s="2" t="s">
        <v>7</v>
      </c>
      <c r="C11" s="10">
        <v>51</v>
      </c>
      <c r="D11" s="11">
        <v>76</v>
      </c>
      <c r="E11" s="11">
        <v>99</v>
      </c>
      <c r="F11" s="11">
        <v>71</v>
      </c>
      <c r="G11" s="11">
        <v>98</v>
      </c>
      <c r="H11" s="11">
        <v>53</v>
      </c>
      <c r="I11" s="5">
        <v>0.02</v>
      </c>
    </row>
    <row r="12" spans="2:9" x14ac:dyDescent="0.3">
      <c r="B12" s="2" t="s">
        <v>6</v>
      </c>
      <c r="C12" s="10">
        <v>46</v>
      </c>
      <c r="D12" s="11">
        <v>97</v>
      </c>
      <c r="E12" s="11">
        <v>94</v>
      </c>
      <c r="F12" s="11">
        <v>72</v>
      </c>
      <c r="G12" s="11">
        <v>64</v>
      </c>
      <c r="H12" s="11">
        <v>58</v>
      </c>
      <c r="I12" s="5">
        <v>0.08</v>
      </c>
    </row>
    <row r="13" spans="2:9" x14ac:dyDescent="0.3">
      <c r="B13" s="2" t="s">
        <v>15</v>
      </c>
      <c r="C13" s="10">
        <v>67</v>
      </c>
      <c r="D13" s="11">
        <v>82</v>
      </c>
      <c r="E13" s="11">
        <v>61</v>
      </c>
      <c r="F13" s="11">
        <v>80</v>
      </c>
      <c r="G13" s="11">
        <v>91</v>
      </c>
      <c r="H13" s="11">
        <v>51</v>
      </c>
      <c r="I13" s="5">
        <v>0.06</v>
      </c>
    </row>
    <row r="14" spans="2:9" x14ac:dyDescent="0.3">
      <c r="B14" s="2" t="s">
        <v>5</v>
      </c>
      <c r="C14" s="10">
        <v>34</v>
      </c>
      <c r="D14" s="11">
        <v>92</v>
      </c>
      <c r="E14" s="11">
        <v>72</v>
      </c>
      <c r="F14" s="11">
        <v>95</v>
      </c>
      <c r="G14" s="11">
        <v>69</v>
      </c>
      <c r="H14" s="11">
        <v>88</v>
      </c>
      <c r="I14" s="5">
        <v>0.05</v>
      </c>
    </row>
    <row r="15" spans="2:9" ht="15" thickBot="1" x14ac:dyDescent="0.35">
      <c r="B15" s="3" t="s">
        <v>4</v>
      </c>
      <c r="C15" s="12">
        <v>67</v>
      </c>
      <c r="D15" s="13">
        <v>72</v>
      </c>
      <c r="E15" s="13">
        <v>49</v>
      </c>
      <c r="F15" s="13">
        <v>86</v>
      </c>
      <c r="G15" s="13">
        <v>82</v>
      </c>
      <c r="H15" s="13">
        <v>80</v>
      </c>
      <c r="I15" s="6">
        <v>0.13</v>
      </c>
    </row>
    <row r="16" spans="2:9" ht="15" thickBot="1" x14ac:dyDescent="0.35"/>
    <row r="17" spans="2:9" ht="15" thickBot="1" x14ac:dyDescent="0.35">
      <c r="B17" s="17" t="s">
        <v>19</v>
      </c>
      <c r="C17" s="18">
        <f>SUMPRODUCT(C4:C15, $I4:$I15)</f>
        <v>62.010000000000012</v>
      </c>
      <c r="D17" s="18">
        <f t="shared" ref="D17:H17" si="0">SUMPRODUCT(D4:D15, $I4:$I15)</f>
        <v>80.949999999999989</v>
      </c>
      <c r="E17" s="18">
        <f t="shared" si="0"/>
        <v>68.66</v>
      </c>
      <c r="F17" s="18">
        <f t="shared" si="0"/>
        <v>64.38</v>
      </c>
      <c r="G17" s="18">
        <f t="shared" si="0"/>
        <v>68.150000000000006</v>
      </c>
      <c r="H17" s="19">
        <f t="shared" si="0"/>
        <v>71.239999999999995</v>
      </c>
      <c r="I17" s="7"/>
    </row>
  </sheetData>
  <conditionalFormatting sqref="B4:B15">
    <cfRule type="expression" dxfId="3" priority="1">
      <formula>I4&gt;=0.1</formula>
    </cfRule>
  </conditionalFormatting>
  <conditionalFormatting sqref="C17:H17">
    <cfRule type="iconSet" priority="8">
      <iconSet>
        <cfvo type="percent" val="0"/>
        <cfvo type="num" val="$C$17" gte="0"/>
        <cfvo type="num" val="$D$17"/>
      </iconSet>
    </cfRule>
    <cfRule type="top10" dxfId="2" priority="17" bottom="1" rank="1"/>
    <cfRule type="top10" dxfId="1" priority="18" rank="1"/>
  </conditionalFormatting>
  <conditionalFormatting sqref="D4:D15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{D83CD3FA-ACE2-4CB3-A6B8-9E7277CB5784}</x14:id>
        </ext>
      </extLst>
    </cfRule>
  </conditionalFormatting>
  <conditionalFormatting sqref="D17">
    <cfRule type="top10" dxfId="0" priority="16" rank="1"/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3CD3FA-ACE2-4CB3-A6B8-9E7277CB57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D4:D15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</dc:creator>
  <cp:lastModifiedBy>PAVEL ANDREEV</cp:lastModifiedBy>
  <dcterms:created xsi:type="dcterms:W3CDTF">2015-06-05T18:17:20Z</dcterms:created>
  <dcterms:modified xsi:type="dcterms:W3CDTF">2026-02-01T12:55:16Z</dcterms:modified>
</cp:coreProperties>
</file>