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plusadminws\Desktop\pavel3412.github.io\"/>
    </mc:Choice>
  </mc:AlternateContent>
  <bookViews>
    <workbookView xWindow="0" yWindow="0" windowWidth="23040" windowHeight="9192" activeTab="2"/>
  </bookViews>
  <sheets>
    <sheet name="Базис" sheetId="1" r:id="rId1"/>
    <sheet name="Ключи" sheetId="2" r:id="rId2"/>
    <sheet name="Кластеры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2" l="1"/>
  <c r="A36" i="2"/>
  <c r="A35" i="2"/>
  <c r="A34" i="2"/>
  <c r="A33" i="2"/>
  <c r="A32" i="2"/>
  <c r="A25" i="2"/>
  <c r="A26" i="2"/>
  <c r="A27" i="2"/>
  <c r="A28" i="2"/>
  <c r="A29" i="2"/>
  <c r="A30" i="2"/>
  <c r="A31" i="2"/>
  <c r="A24" i="2"/>
  <c r="A23" i="2"/>
  <c r="A21" i="2"/>
  <c r="A22" i="2"/>
  <c r="A20" i="2"/>
  <c r="A13" i="2"/>
  <c r="A14" i="2"/>
  <c r="A15" i="2"/>
  <c r="A16" i="2"/>
  <c r="A12" i="2"/>
  <c r="A10" i="2"/>
  <c r="A11" i="2"/>
  <c r="A9" i="2"/>
  <c r="A8" i="2"/>
  <c r="A6" i="2"/>
  <c r="A7" i="2"/>
  <c r="A5" i="2"/>
  <c r="A4" i="2"/>
  <c r="A18" i="2"/>
  <c r="A19" i="2"/>
  <c r="A17" i="2"/>
  <c r="A2" i="2"/>
  <c r="A3" i="2"/>
  <c r="A1" i="2"/>
</calcChain>
</file>

<file path=xl/sharedStrings.xml><?xml version="1.0" encoding="utf-8"?>
<sst xmlns="http://schemas.openxmlformats.org/spreadsheetml/2006/main" count="182" uniqueCount="174">
  <si>
    <t>Что</t>
  </si>
  <si>
    <t>Магазин виниловых пластинок</t>
  </si>
  <si>
    <t>Виниловые пластинки</t>
  </si>
  <si>
    <t>Виниловые проигрыватели</t>
  </si>
  <si>
    <t>где</t>
  </si>
  <si>
    <t>Онлайн</t>
  </si>
  <si>
    <t>Нижний Новгород</t>
  </si>
  <si>
    <t>LP</t>
  </si>
  <si>
    <t>EP</t>
  </si>
  <si>
    <t>Single</t>
  </si>
  <si>
    <t>Транзакция</t>
  </si>
  <si>
    <t>Купить</t>
  </si>
  <si>
    <t>Заказать</t>
  </si>
  <si>
    <t>Стоймость</t>
  </si>
  <si>
    <t>Цена</t>
  </si>
  <si>
    <t>Цвет</t>
  </si>
  <si>
    <t>Белый</t>
  </si>
  <si>
    <t>Черный</t>
  </si>
  <si>
    <t>Коричневый</t>
  </si>
  <si>
    <t>Вид</t>
  </si>
  <si>
    <t>Какой</t>
  </si>
  <si>
    <t>Классика</t>
  </si>
  <si>
    <t>Джаз</t>
  </si>
  <si>
    <t>Метал</t>
  </si>
  <si>
    <t>Поп</t>
  </si>
  <si>
    <t>Электроника</t>
  </si>
  <si>
    <t>Рок</t>
  </si>
  <si>
    <t>Блюз</t>
  </si>
  <si>
    <t>Шансон</t>
  </si>
  <si>
    <t>Thorens</t>
  </si>
  <si>
    <t>Pro-Ject</t>
  </si>
  <si>
    <t>Musical Hall</t>
  </si>
  <si>
    <t>Audio-Technica</t>
  </si>
  <si>
    <t>Technics</t>
  </si>
  <si>
    <t>Прямые</t>
  </si>
  <si>
    <t>Пластиковые</t>
  </si>
  <si>
    <t>Роликовые</t>
  </si>
  <si>
    <t>Червячные</t>
  </si>
  <si>
    <t>Доставка</t>
  </si>
  <si>
    <t>Для пластинок</t>
  </si>
  <si>
    <t>Для проигрывателя</t>
  </si>
  <si>
    <t>Аксессуары</t>
  </si>
  <si>
    <t>pink виниловая пластинка</t>
  </si>
  <si>
    <t>виниловая пластинка рок</t>
  </si>
  <si>
    <t>виниловые пластинки</t>
  </si>
  <si>
    <t>виниловые пластинки the best</t>
  </si>
  <si>
    <t>виниловые пластинки битлз</t>
  </si>
  <si>
    <t>виниловые пластинки интернет</t>
  </si>
  <si>
    <t>виниловые пластинки недорого</t>
  </si>
  <si>
    <t>виниловые пластинки нижний</t>
  </si>
  <si>
    <t>виниловые пластинки онлайн магазин</t>
  </si>
  <si>
    <t>виниловые пластинки цена</t>
  </si>
  <si>
    <t>где купить виниловые пластинки</t>
  </si>
  <si>
    <t>группы виниловых пластинок</t>
  </si>
  <si>
    <t>интернет магазин виниловых пластинок</t>
  </si>
  <si>
    <t>купить виниловые пластинки</t>
  </si>
  <si>
    <t>купить виниловые пластинки в интернет магазине</t>
  </si>
  <si>
    <t>купить виниловые пластинки в нижнем</t>
  </si>
  <si>
    <t>купить виниловые пластинки недорого</t>
  </si>
  <si>
    <t>магазин виниловых пластинок</t>
  </si>
  <si>
    <t>магазины продажи виниловых пластинок</t>
  </si>
  <si>
    <t>музыка на виниловых пластинках</t>
  </si>
  <si>
    <t>новые виниловые пластинки</t>
  </si>
  <si>
    <t>продажа виниловых пластинок</t>
  </si>
  <si>
    <t>сколько стоят виниловые пластинки</t>
  </si>
  <si>
    <t>аудио проигрыватель виниловый</t>
  </si>
  <si>
    <t>виниловый проигрыватель</t>
  </si>
  <si>
    <t>виниловый проигрыватель с прямым приводом купить</t>
  </si>
  <si>
    <t>виниловый проигрыватель 2023</t>
  </si>
  <si>
    <t>виниловый проигрыватель alive</t>
  </si>
  <si>
    <t>виниловый проигрыватель audio technica</t>
  </si>
  <si>
    <t>виниловый проигрыватель купить</t>
  </si>
  <si>
    <t>виниловый проигрыватель цена</t>
  </si>
  <si>
    <t>купить виниловый проигрыватель в нижнем новгороде</t>
  </si>
  <si>
    <t>недорогой виниловый проигрыватель</t>
  </si>
  <si>
    <t>проигрыватель виниловых пластинок</t>
  </si>
  <si>
    <t>проигрыватель виниловых пластинок купить</t>
  </si>
  <si>
    <t>проигрыватель под виниловые</t>
  </si>
  <si>
    <t>сколько стоит проигрыватель виниловых пластинок</t>
  </si>
  <si>
    <t>современный проигрыватель виниловых пластинок</t>
  </si>
  <si>
    <t>хороший виниловый проигрыватель для дома купить</t>
  </si>
  <si>
    <t>аксессуар для винила противовес купить</t>
  </si>
  <si>
    <t>аксессуары для винила</t>
  </si>
  <si>
    <t>аксессуары для винила купить</t>
  </si>
  <si>
    <t>аксессуары для винилового проигрывателя купить</t>
  </si>
  <si>
    <t>аксессуары для винилового проигрывателя цена</t>
  </si>
  <si>
    <t>аксессуары для виниловых пластинок</t>
  </si>
  <si>
    <t>аксессуары для виниловых проигрывателей</t>
  </si>
  <si>
    <t>аксессуары для виниловых проигрывателей и пластинок</t>
  </si>
  <si>
    <t>аксессуары для мойки виниловых пластинок</t>
  </si>
  <si>
    <t>аксессуары для проигрывателя винила</t>
  </si>
  <si>
    <t>виниловый проигрыватель для начинающих</t>
  </si>
  <si>
    <t>виниловый проигрыватель alive audio</t>
  </si>
  <si>
    <t>виниловый проигрыватель denon 300f</t>
  </si>
  <si>
    <t>виниловый проигрыватель sony</t>
  </si>
  <si>
    <t>виниловый проигрыватель thorens купить</t>
  </si>
  <si>
    <t>качественные проигрыватели виниловых пластинок</t>
  </si>
  <si>
    <t>компактный виниловый проигрыватель</t>
  </si>
  <si>
    <t>купить виниловый проигрыватель высшего класса</t>
  </si>
  <si>
    <t>купить качественный виниловый проигрыватель</t>
  </si>
  <si>
    <t>купить проигрыватель под виниловые пластинки</t>
  </si>
  <si>
    <t>лазерный виниловый проигрыватель</t>
  </si>
  <si>
    <t>лучшие виниловые проигрыватели 2024</t>
  </si>
  <si>
    <t>недорогие качественные виниловые проигрыватели</t>
  </si>
  <si>
    <t>переносной проигрыватель виниловых пластинок</t>
  </si>
  <si>
    <t>проигрыватели виниловых дисков</t>
  </si>
  <si>
    <t>проигрыватель виниловых пластинок аудиотехника</t>
  </si>
  <si>
    <t>виниловая пластинка русский рок</t>
  </si>
  <si>
    <t>виниловые пластинки блюз купить</t>
  </si>
  <si>
    <t>виниловые пластинки классика</t>
  </si>
  <si>
    <t>виниловые пластинки классика купить</t>
  </si>
  <si>
    <t>интернет магазин виниловых пластинок с доставкой</t>
  </si>
  <si>
    <t>интернет магазин недорогих виниловых пластинок</t>
  </si>
  <si>
    <t>комплект виниловых пластинок</t>
  </si>
  <si>
    <t>купить виниловую пластинку джаз</t>
  </si>
  <si>
    <t>купить виниловые пластинки в интернет магазине недорого</t>
  </si>
  <si>
    <t>купить виниловые пластинки метал</t>
  </si>
  <si>
    <t>купить виниловые пластинки рок</t>
  </si>
  <si>
    <t>лучшие виниловые пластинки</t>
  </si>
  <si>
    <t>магазин виниловых пластинок с доставкой</t>
  </si>
  <si>
    <t>новые виниловые пластинки интернет магазин</t>
  </si>
  <si>
    <t>виниловые пластинки купить недорого магазине</t>
  </si>
  <si>
    <t>магазин виниловых пластинок нижний новгород</t>
  </si>
  <si>
    <t>магазин недорогих виниловых пластинок</t>
  </si>
  <si>
    <t>магазин новых виниловых пластинок</t>
  </si>
  <si>
    <t>LSI</t>
  </si>
  <si>
    <t>рок</t>
  </si>
  <si>
    <t>битлз</t>
  </si>
  <si>
    <t>нижний</t>
  </si>
  <si>
    <t>магазин</t>
  </si>
  <si>
    <t>недорого</t>
  </si>
  <si>
    <t>купить</t>
  </si>
  <si>
    <t>интернет</t>
  </si>
  <si>
    <t>классика</t>
  </si>
  <si>
    <t>цена</t>
  </si>
  <si>
    <t>джаз</t>
  </si>
  <si>
    <t>метал</t>
  </si>
  <si>
    <t>the best</t>
  </si>
  <si>
    <t>онлайн магазин</t>
  </si>
  <si>
    <t>русский рок</t>
  </si>
  <si>
    <t>группы</t>
  </si>
  <si>
    <t>музыка</t>
  </si>
  <si>
    <t>продажа</t>
  </si>
  <si>
    <t>где купить</t>
  </si>
  <si>
    <t>с доставкой</t>
  </si>
  <si>
    <t>комплект</t>
  </si>
  <si>
    <t>лучшие</t>
  </si>
  <si>
    <t>новые</t>
  </si>
  <si>
    <t>сколько стоят</t>
  </si>
  <si>
    <t>аудио</t>
  </si>
  <si>
    <t>компактный</t>
  </si>
  <si>
    <t>лазерный</t>
  </si>
  <si>
    <t>недорогие</t>
  </si>
  <si>
    <t>переносной</t>
  </si>
  <si>
    <t>для начинающих</t>
  </si>
  <si>
    <t>alive audio</t>
  </si>
  <si>
    <t>denon 300f</t>
  </si>
  <si>
    <t>audio technica</t>
  </si>
  <si>
    <t>sony</t>
  </si>
  <si>
    <t>thorens</t>
  </si>
  <si>
    <t>высшего класса</t>
  </si>
  <si>
    <t>качественный</t>
  </si>
  <si>
    <t>аудиотехника</t>
  </si>
  <si>
    <t>с прямым приводом</t>
  </si>
  <si>
    <t xml:space="preserve">alive  </t>
  </si>
  <si>
    <t>сколько стоит</t>
  </si>
  <si>
    <t>современный</t>
  </si>
  <si>
    <t>хороший</t>
  </si>
  <si>
    <t>купить недорого</t>
  </si>
  <si>
    <t>интернет магазин</t>
  </si>
  <si>
    <t>продажи</t>
  </si>
  <si>
    <t>противовес</t>
  </si>
  <si>
    <t>для винила</t>
  </si>
  <si>
    <t>мойка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</si>
</sst>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3" sqref="A13"/>
    </sheetView>
  </sheetViews>
  <sheetFormatPr defaultRowHeight="14.4" x14ac:dyDescent="0.3"/>
  <cols>
    <col min="1" max="1" width="36.21875" bestFit="1" customWidth="1"/>
    <col min="2" max="2" width="16.88671875" bestFit="1" customWidth="1"/>
    <col min="3" max="3" width="18" bestFit="1" customWidth="1"/>
    <col min="4" max="4" width="14.33203125" bestFit="1" customWidth="1"/>
    <col min="5" max="5" width="10.109375" bestFit="1" customWidth="1"/>
    <col min="6" max="6" width="11.77734375" bestFit="1" customWidth="1"/>
    <col min="7" max="7" width="13.6640625" bestFit="1" customWidth="1"/>
  </cols>
  <sheetData>
    <row r="1" spans="1:7" x14ac:dyDescent="0.3">
      <c r="A1" t="s">
        <v>0</v>
      </c>
      <c r="B1" t="s">
        <v>4</v>
      </c>
      <c r="C1" t="s">
        <v>19</v>
      </c>
      <c r="D1" t="s">
        <v>10</v>
      </c>
      <c r="E1" t="s">
        <v>13</v>
      </c>
      <c r="F1" t="s">
        <v>15</v>
      </c>
      <c r="G1" t="s">
        <v>20</v>
      </c>
    </row>
    <row r="2" spans="1:7" x14ac:dyDescent="0.3">
      <c r="A2" t="s">
        <v>2</v>
      </c>
      <c r="B2" t="s">
        <v>5</v>
      </c>
      <c r="C2" t="s">
        <v>34</v>
      </c>
      <c r="D2" t="s">
        <v>11</v>
      </c>
      <c r="E2" t="s">
        <v>14</v>
      </c>
      <c r="F2" t="s">
        <v>16</v>
      </c>
      <c r="G2" t="s">
        <v>21</v>
      </c>
    </row>
    <row r="3" spans="1:7" x14ac:dyDescent="0.3">
      <c r="A3" t="s">
        <v>3</v>
      </c>
      <c r="B3" t="s">
        <v>6</v>
      </c>
      <c r="C3" t="s">
        <v>35</v>
      </c>
      <c r="D3" t="s">
        <v>12</v>
      </c>
      <c r="F3" t="s">
        <v>17</v>
      </c>
      <c r="G3" t="s">
        <v>22</v>
      </c>
    </row>
    <row r="4" spans="1:7" x14ac:dyDescent="0.3">
      <c r="A4" t="s">
        <v>41</v>
      </c>
      <c r="C4" t="s">
        <v>36</v>
      </c>
      <c r="D4" t="s">
        <v>38</v>
      </c>
      <c r="F4" t="s">
        <v>18</v>
      </c>
      <c r="G4" t="s">
        <v>23</v>
      </c>
    </row>
    <row r="5" spans="1:7" x14ac:dyDescent="0.3">
      <c r="A5" t="s">
        <v>1</v>
      </c>
      <c r="C5" t="s">
        <v>37</v>
      </c>
      <c r="G5" t="s">
        <v>24</v>
      </c>
    </row>
    <row r="6" spans="1:7" x14ac:dyDescent="0.3">
      <c r="C6" t="s">
        <v>7</v>
      </c>
      <c r="G6" t="s">
        <v>25</v>
      </c>
    </row>
    <row r="7" spans="1:7" x14ac:dyDescent="0.3">
      <c r="C7" t="s">
        <v>8</v>
      </c>
      <c r="G7" t="s">
        <v>26</v>
      </c>
    </row>
    <row r="8" spans="1:7" x14ac:dyDescent="0.3">
      <c r="C8" t="s">
        <v>9</v>
      </c>
      <c r="G8" t="s">
        <v>27</v>
      </c>
    </row>
    <row r="9" spans="1:7" x14ac:dyDescent="0.3">
      <c r="C9" t="s">
        <v>39</v>
      </c>
      <c r="G9" t="s">
        <v>28</v>
      </c>
    </row>
    <row r="10" spans="1:7" x14ac:dyDescent="0.3">
      <c r="C10" t="s">
        <v>40</v>
      </c>
      <c r="G10" t="s">
        <v>29</v>
      </c>
    </row>
    <row r="11" spans="1:7" x14ac:dyDescent="0.3">
      <c r="G11" t="s">
        <v>30</v>
      </c>
    </row>
    <row r="12" spans="1:7" x14ac:dyDescent="0.3">
      <c r="G12" t="s">
        <v>31</v>
      </c>
    </row>
    <row r="13" spans="1:7" x14ac:dyDescent="0.3">
      <c r="G13" t="s">
        <v>32</v>
      </c>
    </row>
    <row r="14" spans="1:7" x14ac:dyDescent="0.3">
      <c r="G1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10" workbookViewId="0">
      <selection activeCell="C7" sqref="C7"/>
    </sheetView>
  </sheetViews>
  <sheetFormatPr defaultRowHeight="14.4" x14ac:dyDescent="0.3"/>
  <cols>
    <col min="1" max="1" width="45" bestFit="1" customWidth="1"/>
  </cols>
  <sheetData>
    <row r="1" spans="1:1" x14ac:dyDescent="0.3">
      <c r="A1" t="str">
        <f>CONCATENATE(Базис!$A$3," ", Базис!C2)</f>
        <v>Виниловые проигрыватели Прямые</v>
      </c>
    </row>
    <row r="2" spans="1:1" x14ac:dyDescent="0.3">
      <c r="A2" t="str">
        <f>CONCATENATE(Базис!$A$3," ", Базис!C3)</f>
        <v>Виниловые проигрыватели Пластиковые</v>
      </c>
    </row>
    <row r="3" spans="1:1" x14ac:dyDescent="0.3">
      <c r="A3" t="str">
        <f>CONCATENATE(Базис!$A$3," ", Базис!C4)</f>
        <v>Виниловые проигрыватели Роликовые</v>
      </c>
    </row>
    <row r="4" spans="1:1" x14ac:dyDescent="0.3">
      <c r="A4" t="str">
        <f>CONCATENATE(Базис!$A$3," ", Базис!C5)</f>
        <v>Виниловые проигрыватели Червячные</v>
      </c>
    </row>
    <row r="5" spans="1:1" x14ac:dyDescent="0.3">
      <c r="A5" t="str">
        <f>CONCATENATE(Базис!$A$3," ",Базис!D2)</f>
        <v>Виниловые проигрыватели Купить</v>
      </c>
    </row>
    <row r="6" spans="1:1" x14ac:dyDescent="0.3">
      <c r="A6" t="str">
        <f>CONCATENATE(Базис!$A$3," ",Базис!D3)</f>
        <v>Виниловые проигрыватели Заказать</v>
      </c>
    </row>
    <row r="7" spans="1:1" x14ac:dyDescent="0.3">
      <c r="A7" t="str">
        <f>CONCATENATE(Базис!$A$3," ",Базис!D4)</f>
        <v>Виниловые проигрыватели Доставка</v>
      </c>
    </row>
    <row r="8" spans="1:1" x14ac:dyDescent="0.3">
      <c r="A8" t="str">
        <f>CONCATENATE(Базис!$A$3," ",Базис!E2)</f>
        <v>Виниловые проигрыватели Цена</v>
      </c>
    </row>
    <row r="9" spans="1:1" x14ac:dyDescent="0.3">
      <c r="A9" t="str">
        <f>CONCATENATE(Базис!$A$3," ",Базис!F2)</f>
        <v>Виниловые проигрыватели Белый</v>
      </c>
    </row>
    <row r="10" spans="1:1" x14ac:dyDescent="0.3">
      <c r="A10" t="str">
        <f>CONCATENATE(Базис!$A$3," ",Базис!F3)</f>
        <v>Виниловые проигрыватели Черный</v>
      </c>
    </row>
    <row r="11" spans="1:1" x14ac:dyDescent="0.3">
      <c r="A11" t="str">
        <f>CONCATENATE(Базис!$A$3," ",Базис!F4)</f>
        <v>Виниловые проигрыватели Коричневый</v>
      </c>
    </row>
    <row r="12" spans="1:1" x14ac:dyDescent="0.3">
      <c r="A12" t="str">
        <f>CONCATENATE(Базис!$A$3," ",Базис!G10)</f>
        <v>Виниловые проигрыватели Thorens</v>
      </c>
    </row>
    <row r="13" spans="1:1" x14ac:dyDescent="0.3">
      <c r="A13" t="str">
        <f>CONCATENATE(Базис!$A$3," ",Базис!G11)</f>
        <v>Виниловые проигрыватели Pro-Ject</v>
      </c>
    </row>
    <row r="14" spans="1:1" x14ac:dyDescent="0.3">
      <c r="A14" t="str">
        <f>CONCATENATE(Базис!$A$3," ",Базис!G12)</f>
        <v>Виниловые проигрыватели Musical Hall</v>
      </c>
    </row>
    <row r="15" spans="1:1" x14ac:dyDescent="0.3">
      <c r="A15" t="str">
        <f>CONCATENATE(Базис!$A$3," ",Базис!G13)</f>
        <v>Виниловые проигрыватели Audio-Technica</v>
      </c>
    </row>
    <row r="16" spans="1:1" x14ac:dyDescent="0.3">
      <c r="A16" t="str">
        <f>CONCATENATE(Базис!$A$3," ",Базис!G14)</f>
        <v>Виниловые проигрыватели Technics</v>
      </c>
    </row>
    <row r="17" spans="1:1" x14ac:dyDescent="0.3">
      <c r="A17" t="str">
        <f>CONCATENATE(Базис!$A$2," ",Базис!C6)</f>
        <v>Виниловые пластинки LP</v>
      </c>
    </row>
    <row r="18" spans="1:1" x14ac:dyDescent="0.3">
      <c r="A18" t="str">
        <f>CONCATENATE(Базис!$A$2," ",Базис!C7)</f>
        <v>Виниловые пластинки EP</v>
      </c>
    </row>
    <row r="19" spans="1:1" x14ac:dyDescent="0.3">
      <c r="A19" t="str">
        <f>CONCATENATE(Базис!$A$2," ",Базис!C8)</f>
        <v>Виниловые пластинки Single</v>
      </c>
    </row>
    <row r="20" spans="1:1" x14ac:dyDescent="0.3">
      <c r="A20" t="str">
        <f>CONCATENATE(Базис!$A$2," ",Базис!D2)</f>
        <v>Виниловые пластинки Купить</v>
      </c>
    </row>
    <row r="21" spans="1:1" x14ac:dyDescent="0.3">
      <c r="A21" t="str">
        <f>CONCATENATE(Базис!$A$2," ",Базис!D3)</f>
        <v>Виниловые пластинки Заказать</v>
      </c>
    </row>
    <row r="22" spans="1:1" x14ac:dyDescent="0.3">
      <c r="A22" t="str">
        <f>CONCATENATE(Базис!$A$2," ",Базис!D4)</f>
        <v>Виниловые пластинки Доставка</v>
      </c>
    </row>
    <row r="23" spans="1:1" x14ac:dyDescent="0.3">
      <c r="A23" t="str">
        <f>CONCATENATE(Базис!$A$2," ",Базис!E2)</f>
        <v>Виниловые пластинки Цена</v>
      </c>
    </row>
    <row r="24" spans="1:1" x14ac:dyDescent="0.3">
      <c r="A24" t="str">
        <f>CONCATENATE(Базис!$A$2," ",Базис!G2)</f>
        <v>Виниловые пластинки Классика</v>
      </c>
    </row>
    <row r="25" spans="1:1" x14ac:dyDescent="0.3">
      <c r="A25" t="str">
        <f>CONCATENATE(Базис!$A$2," ",Базис!G3)</f>
        <v>Виниловые пластинки Джаз</v>
      </c>
    </row>
    <row r="26" spans="1:1" x14ac:dyDescent="0.3">
      <c r="A26" t="str">
        <f>CONCATENATE(Базис!$A$2," ",Базис!G4)</f>
        <v>Виниловые пластинки Метал</v>
      </c>
    </row>
    <row r="27" spans="1:1" x14ac:dyDescent="0.3">
      <c r="A27" t="str">
        <f>CONCATENATE(Базис!$A$2," ",Базис!G5)</f>
        <v>Виниловые пластинки Поп</v>
      </c>
    </row>
    <row r="28" spans="1:1" x14ac:dyDescent="0.3">
      <c r="A28" t="str">
        <f>CONCATENATE(Базис!$A$2," ",Базис!G6)</f>
        <v>Виниловые пластинки Электроника</v>
      </c>
    </row>
    <row r="29" spans="1:1" x14ac:dyDescent="0.3">
      <c r="A29" t="str">
        <f>CONCATENATE(Базис!$A$2," ",Базис!G7)</f>
        <v>Виниловые пластинки Рок</v>
      </c>
    </row>
    <row r="30" spans="1:1" x14ac:dyDescent="0.3">
      <c r="A30" t="str">
        <f>CONCATENATE(Базис!$A$2," ",Базис!G8)</f>
        <v>Виниловые пластинки Блюз</v>
      </c>
    </row>
    <row r="31" spans="1:1" x14ac:dyDescent="0.3">
      <c r="A31" t="str">
        <f>CONCATENATE(Базис!$A$2," ",Базис!G9)</f>
        <v>Виниловые пластинки Шансон</v>
      </c>
    </row>
    <row r="32" spans="1:1" x14ac:dyDescent="0.3">
      <c r="A32" t="str">
        <f>CONCATENATE(Базис!$A$2," ",Базис!E2)</f>
        <v>Виниловые пластинки Цена</v>
      </c>
    </row>
    <row r="33" spans="1:1" x14ac:dyDescent="0.3">
      <c r="A33" t="str">
        <f>CONCATENATE(Базис!$A$4," ",Базис!C9)</f>
        <v>Аксессуары Для пластинок</v>
      </c>
    </row>
    <row r="34" spans="1:1" x14ac:dyDescent="0.3">
      <c r="A34" t="str">
        <f>CONCATENATE(Базис!$A$4," ",Базис!C10)</f>
        <v>Аксессуары Для проигрывателя</v>
      </c>
    </row>
    <row r="35" spans="1:1" x14ac:dyDescent="0.3">
      <c r="A35" t="str">
        <f>CONCATENATE(Базис!$A$5," ",Базис!B2)</f>
        <v>Магазин виниловых пластинок Онлайн</v>
      </c>
    </row>
    <row r="36" spans="1:1" x14ac:dyDescent="0.3">
      <c r="A36" t="str">
        <f>CONCATENATE(Базис!$A$5," ",Базис!B3)</f>
        <v>Магазин виниловых пластинок Нижний Новгород</v>
      </c>
    </row>
    <row r="37" spans="1:1" x14ac:dyDescent="0.3">
      <c r="A37" t="str">
        <f>CONCATENATE(Базис!$A$2," ",Базис!E2)</f>
        <v>Виниловые пластинки Цена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91"/>
  <sheetViews>
    <sheetView tabSelected="1" topLeftCell="A95" zoomScale="80" zoomScaleNormal="80" workbookViewId="0">
      <selection activeCell="B17" sqref="B17"/>
    </sheetView>
  </sheetViews>
  <sheetFormatPr defaultRowHeight="14.4" x14ac:dyDescent="0.3"/>
  <cols>
    <col min="1" max="1" width="29.33203125" bestFit="1" customWidth="1"/>
    <col min="2" max="2" width="45.33203125" bestFit="1" customWidth="1"/>
    <col min="8" max="8" width="10.88671875" bestFit="1" customWidth="1"/>
    <col min="9" max="9" width="51" bestFit="1" customWidth="1"/>
    <col min="10" max="10" width="49.77734375" bestFit="1" customWidth="1"/>
    <col min="12" max="12" width="47.44140625" bestFit="1" customWidth="1"/>
  </cols>
  <sheetData>
    <row r="5" spans="1:4" x14ac:dyDescent="0.3">
      <c r="A5" t="s">
        <v>2</v>
      </c>
      <c r="B5" t="s">
        <v>42</v>
      </c>
      <c r="C5">
        <v>319</v>
      </c>
      <c r="D5" t="s">
        <v>125</v>
      </c>
    </row>
    <row r="6" spans="1:4" x14ac:dyDescent="0.3">
      <c r="B6" t="s">
        <v>43</v>
      </c>
      <c r="C6">
        <v>328</v>
      </c>
      <c r="D6" t="s">
        <v>126</v>
      </c>
    </row>
    <row r="7" spans="1:4" x14ac:dyDescent="0.3">
      <c r="A7" s="1"/>
      <c r="B7" t="s">
        <v>45</v>
      </c>
      <c r="C7">
        <v>347</v>
      </c>
      <c r="D7" t="s">
        <v>137</v>
      </c>
    </row>
    <row r="8" spans="1:4" x14ac:dyDescent="0.3">
      <c r="B8" t="s">
        <v>46</v>
      </c>
      <c r="C8">
        <v>350</v>
      </c>
      <c r="D8" t="s">
        <v>127</v>
      </c>
    </row>
    <row r="9" spans="1:4" x14ac:dyDescent="0.3">
      <c r="B9" t="s">
        <v>49</v>
      </c>
      <c r="C9">
        <v>419</v>
      </c>
      <c r="D9" t="s">
        <v>128</v>
      </c>
    </row>
    <row r="10" spans="1:4" x14ac:dyDescent="0.3">
      <c r="B10" t="s">
        <v>50</v>
      </c>
      <c r="C10">
        <v>18</v>
      </c>
      <c r="D10" t="s">
        <v>138</v>
      </c>
    </row>
    <row r="11" spans="1:4" x14ac:dyDescent="0.3">
      <c r="B11" t="s">
        <v>53</v>
      </c>
      <c r="C11">
        <v>1546</v>
      </c>
      <c r="D11" t="s">
        <v>130</v>
      </c>
    </row>
    <row r="12" spans="1:4" x14ac:dyDescent="0.3">
      <c r="B12" t="s">
        <v>57</v>
      </c>
      <c r="C12">
        <v>243</v>
      </c>
      <c r="D12" t="s">
        <v>140</v>
      </c>
    </row>
    <row r="13" spans="1:4" x14ac:dyDescent="0.3">
      <c r="B13" t="s">
        <v>58</v>
      </c>
      <c r="C13">
        <v>462</v>
      </c>
      <c r="D13" t="s">
        <v>141</v>
      </c>
    </row>
    <row r="14" spans="1:4" x14ac:dyDescent="0.3">
      <c r="B14" t="s">
        <v>61</v>
      </c>
      <c r="C14">
        <v>377</v>
      </c>
      <c r="D14" t="s">
        <v>142</v>
      </c>
    </row>
    <row r="15" spans="1:4" x14ac:dyDescent="0.3">
      <c r="B15" t="s">
        <v>63</v>
      </c>
      <c r="C15">
        <v>815</v>
      </c>
      <c r="D15" t="s">
        <v>139</v>
      </c>
    </row>
    <row r="16" spans="1:4" x14ac:dyDescent="0.3">
      <c r="B16" t="s">
        <v>107</v>
      </c>
      <c r="C16">
        <v>64</v>
      </c>
      <c r="D16" t="s">
        <v>131</v>
      </c>
    </row>
    <row r="17" spans="2:4" x14ac:dyDescent="0.3">
      <c r="B17" s="2" t="s">
        <v>44</v>
      </c>
      <c r="C17">
        <v>128155</v>
      </c>
      <c r="D17" t="s">
        <v>132</v>
      </c>
    </row>
    <row r="18" spans="2:4" x14ac:dyDescent="0.3">
      <c r="B18" t="s">
        <v>108</v>
      </c>
      <c r="C18">
        <v>16</v>
      </c>
      <c r="D18" t="s">
        <v>133</v>
      </c>
    </row>
    <row r="19" spans="2:4" x14ac:dyDescent="0.3">
      <c r="B19" t="s">
        <v>47</v>
      </c>
      <c r="C19">
        <v>1392</v>
      </c>
      <c r="D19" t="s">
        <v>134</v>
      </c>
    </row>
    <row r="20" spans="2:4" x14ac:dyDescent="0.3">
      <c r="B20" t="s">
        <v>109</v>
      </c>
      <c r="C20">
        <v>129</v>
      </c>
      <c r="D20" t="s">
        <v>143</v>
      </c>
    </row>
    <row r="21" spans="2:4" x14ac:dyDescent="0.3">
      <c r="B21" t="s">
        <v>110</v>
      </c>
      <c r="C21">
        <v>61</v>
      </c>
      <c r="D21" t="s">
        <v>144</v>
      </c>
    </row>
    <row r="22" spans="2:4" x14ac:dyDescent="0.3">
      <c r="B22" t="s">
        <v>48</v>
      </c>
      <c r="C22">
        <v>634</v>
      </c>
      <c r="D22" t="s">
        <v>145</v>
      </c>
    </row>
    <row r="23" spans="2:4" x14ac:dyDescent="0.3">
      <c r="B23" t="s">
        <v>51</v>
      </c>
      <c r="C23">
        <v>3483</v>
      </c>
      <c r="D23" t="s">
        <v>135</v>
      </c>
    </row>
    <row r="24" spans="2:4" x14ac:dyDescent="0.3">
      <c r="B24" t="s">
        <v>52</v>
      </c>
      <c r="C24">
        <v>697</v>
      </c>
      <c r="D24" t="s">
        <v>136</v>
      </c>
    </row>
    <row r="25" spans="2:4" x14ac:dyDescent="0.3">
      <c r="B25" t="s">
        <v>111</v>
      </c>
      <c r="C25">
        <v>19</v>
      </c>
      <c r="D25" t="s">
        <v>146</v>
      </c>
    </row>
    <row r="26" spans="2:4" x14ac:dyDescent="0.3">
      <c r="B26" t="s">
        <v>113</v>
      </c>
      <c r="C26">
        <v>43</v>
      </c>
      <c r="D26" t="s">
        <v>147</v>
      </c>
    </row>
    <row r="27" spans="2:4" x14ac:dyDescent="0.3">
      <c r="B27" t="s">
        <v>114</v>
      </c>
      <c r="C27">
        <v>54</v>
      </c>
      <c r="D27" t="s">
        <v>148</v>
      </c>
    </row>
    <row r="28" spans="2:4" x14ac:dyDescent="0.3">
      <c r="B28" t="s">
        <v>55</v>
      </c>
      <c r="C28">
        <v>34686</v>
      </c>
    </row>
    <row r="29" spans="2:4" x14ac:dyDescent="0.3">
      <c r="B29" t="s">
        <v>56</v>
      </c>
      <c r="C29">
        <v>224</v>
      </c>
    </row>
    <row r="30" spans="2:4" x14ac:dyDescent="0.3">
      <c r="B30" t="s">
        <v>115</v>
      </c>
      <c r="C30">
        <v>24</v>
      </c>
    </row>
    <row r="31" spans="2:4" x14ac:dyDescent="0.3">
      <c r="B31" t="s">
        <v>116</v>
      </c>
      <c r="C31">
        <v>71</v>
      </c>
    </row>
    <row r="32" spans="2:4" x14ac:dyDescent="0.3">
      <c r="B32" t="s">
        <v>117</v>
      </c>
      <c r="C32">
        <v>81</v>
      </c>
    </row>
    <row r="33" spans="1:4" x14ac:dyDescent="0.3">
      <c r="B33" t="s">
        <v>118</v>
      </c>
      <c r="C33">
        <v>932</v>
      </c>
    </row>
    <row r="34" spans="1:4" x14ac:dyDescent="0.3">
      <c r="B34" t="s">
        <v>119</v>
      </c>
      <c r="C34">
        <v>20</v>
      </c>
    </row>
    <row r="35" spans="1:4" x14ac:dyDescent="0.3">
      <c r="B35" t="s">
        <v>62</v>
      </c>
      <c r="C35">
        <v>913</v>
      </c>
    </row>
    <row r="36" spans="1:4" x14ac:dyDescent="0.3">
      <c r="B36" t="s">
        <v>120</v>
      </c>
      <c r="C36">
        <v>304</v>
      </c>
    </row>
    <row r="37" spans="1:4" x14ac:dyDescent="0.3">
      <c r="B37" t="s">
        <v>64</v>
      </c>
      <c r="C37">
        <v>1165</v>
      </c>
    </row>
    <row r="40" spans="1:4" x14ac:dyDescent="0.3">
      <c r="A40" t="s">
        <v>3</v>
      </c>
      <c r="B40" t="s">
        <v>65</v>
      </c>
      <c r="C40">
        <v>137</v>
      </c>
      <c r="D40" t="s">
        <v>149</v>
      </c>
    </row>
    <row r="41" spans="1:4" x14ac:dyDescent="0.3">
      <c r="B41" t="s">
        <v>91</v>
      </c>
      <c r="C41">
        <v>66</v>
      </c>
      <c r="D41" t="s">
        <v>154</v>
      </c>
    </row>
    <row r="42" spans="1:4" x14ac:dyDescent="0.3">
      <c r="B42" t="s">
        <v>92</v>
      </c>
      <c r="C42">
        <v>1604</v>
      </c>
      <c r="D42" t="s">
        <v>155</v>
      </c>
    </row>
    <row r="43" spans="1:4" x14ac:dyDescent="0.3">
      <c r="B43" t="s">
        <v>93</v>
      </c>
      <c r="C43">
        <v>79</v>
      </c>
      <c r="D43" t="s">
        <v>156</v>
      </c>
    </row>
    <row r="44" spans="1:4" x14ac:dyDescent="0.3">
      <c r="B44" t="s">
        <v>94</v>
      </c>
      <c r="C44">
        <v>1931</v>
      </c>
      <c r="D44" t="s">
        <v>158</v>
      </c>
    </row>
    <row r="45" spans="1:4" x14ac:dyDescent="0.3">
      <c r="B45" t="s">
        <v>95</v>
      </c>
      <c r="C45">
        <v>72</v>
      </c>
      <c r="D45" t="s">
        <v>159</v>
      </c>
    </row>
    <row r="46" spans="1:4" x14ac:dyDescent="0.3">
      <c r="B46" t="s">
        <v>96</v>
      </c>
      <c r="C46">
        <v>77</v>
      </c>
      <c r="D46" t="s">
        <v>131</v>
      </c>
    </row>
    <row r="47" spans="1:4" x14ac:dyDescent="0.3">
      <c r="B47" t="s">
        <v>97</v>
      </c>
      <c r="C47">
        <v>76</v>
      </c>
      <c r="D47" t="s">
        <v>150</v>
      </c>
    </row>
    <row r="48" spans="1:4" x14ac:dyDescent="0.3">
      <c r="B48" t="s">
        <v>98</v>
      </c>
      <c r="C48">
        <v>64</v>
      </c>
      <c r="D48" t="s">
        <v>160</v>
      </c>
    </row>
    <row r="49" spans="2:4" x14ac:dyDescent="0.3">
      <c r="B49" t="s">
        <v>99</v>
      </c>
      <c r="C49">
        <v>64</v>
      </c>
      <c r="D49" t="s">
        <v>161</v>
      </c>
    </row>
    <row r="50" spans="2:4" x14ac:dyDescent="0.3">
      <c r="B50" t="s">
        <v>100</v>
      </c>
      <c r="C50">
        <v>80</v>
      </c>
      <c r="D50" t="s">
        <v>151</v>
      </c>
    </row>
    <row r="51" spans="2:4" x14ac:dyDescent="0.3">
      <c r="B51" t="s">
        <v>101</v>
      </c>
      <c r="C51">
        <v>78</v>
      </c>
      <c r="D51">
        <v>2024</v>
      </c>
    </row>
    <row r="52" spans="2:4" x14ac:dyDescent="0.3">
      <c r="B52" t="s">
        <v>102</v>
      </c>
      <c r="C52">
        <v>72</v>
      </c>
      <c r="D52" t="s">
        <v>152</v>
      </c>
    </row>
    <row r="53" spans="2:4" x14ac:dyDescent="0.3">
      <c r="B53" t="s">
        <v>103</v>
      </c>
      <c r="C53">
        <v>73</v>
      </c>
      <c r="D53" t="s">
        <v>153</v>
      </c>
    </row>
    <row r="54" spans="2:4" x14ac:dyDescent="0.3">
      <c r="B54" t="s">
        <v>104</v>
      </c>
      <c r="C54">
        <v>63</v>
      </c>
      <c r="D54" t="s">
        <v>162</v>
      </c>
    </row>
    <row r="55" spans="2:4" x14ac:dyDescent="0.3">
      <c r="B55" t="s">
        <v>105</v>
      </c>
      <c r="C55">
        <v>1939</v>
      </c>
      <c r="D55" t="s">
        <v>163</v>
      </c>
    </row>
    <row r="56" spans="2:4" x14ac:dyDescent="0.3">
      <c r="B56" t="s">
        <v>106</v>
      </c>
      <c r="C56">
        <v>73</v>
      </c>
      <c r="D56">
        <v>2023</v>
      </c>
    </row>
    <row r="57" spans="2:4" x14ac:dyDescent="0.3">
      <c r="B57" s="2" t="s">
        <v>66</v>
      </c>
      <c r="C57">
        <v>80795</v>
      </c>
      <c r="D57" t="s">
        <v>164</v>
      </c>
    </row>
    <row r="58" spans="2:4" x14ac:dyDescent="0.3">
      <c r="B58" t="s">
        <v>67</v>
      </c>
      <c r="C58">
        <v>111</v>
      </c>
      <c r="D58" t="s">
        <v>157</v>
      </c>
    </row>
    <row r="59" spans="2:4" x14ac:dyDescent="0.3">
      <c r="B59" t="s">
        <v>68</v>
      </c>
      <c r="C59">
        <v>111</v>
      </c>
      <c r="D59" t="s">
        <v>134</v>
      </c>
    </row>
    <row r="60" spans="2:4" x14ac:dyDescent="0.3">
      <c r="B60" t="s">
        <v>69</v>
      </c>
      <c r="C60">
        <v>2239</v>
      </c>
      <c r="D60" t="s">
        <v>165</v>
      </c>
    </row>
    <row r="61" spans="2:4" x14ac:dyDescent="0.3">
      <c r="B61" t="s">
        <v>70</v>
      </c>
      <c r="C61">
        <v>2118</v>
      </c>
      <c r="D61" t="s">
        <v>166</v>
      </c>
    </row>
    <row r="62" spans="2:4" x14ac:dyDescent="0.3">
      <c r="B62" t="s">
        <v>71</v>
      </c>
      <c r="C62">
        <v>20681</v>
      </c>
      <c r="D62" t="s">
        <v>167</v>
      </c>
    </row>
    <row r="63" spans="2:4" x14ac:dyDescent="0.3">
      <c r="B63" t="s">
        <v>72</v>
      </c>
      <c r="C63">
        <v>989</v>
      </c>
    </row>
    <row r="64" spans="2:4" x14ac:dyDescent="0.3">
      <c r="B64" t="s">
        <v>73</v>
      </c>
      <c r="C64">
        <v>110</v>
      </c>
    </row>
    <row r="65" spans="1:4" x14ac:dyDescent="0.3">
      <c r="B65" t="s">
        <v>74</v>
      </c>
      <c r="C65">
        <v>769</v>
      </c>
    </row>
    <row r="66" spans="1:4" x14ac:dyDescent="0.3">
      <c r="B66" t="s">
        <v>75</v>
      </c>
      <c r="C66">
        <v>23790</v>
      </c>
    </row>
    <row r="67" spans="1:4" x14ac:dyDescent="0.3">
      <c r="B67" t="s">
        <v>76</v>
      </c>
      <c r="C67">
        <v>9621</v>
      </c>
    </row>
    <row r="68" spans="1:4" x14ac:dyDescent="0.3">
      <c r="B68" t="s">
        <v>77</v>
      </c>
      <c r="C68">
        <v>704</v>
      </c>
    </row>
    <row r="69" spans="1:4" x14ac:dyDescent="0.3">
      <c r="B69" t="s">
        <v>78</v>
      </c>
      <c r="C69">
        <v>115</v>
      </c>
    </row>
    <row r="70" spans="1:4" x14ac:dyDescent="0.3">
      <c r="B70" t="s">
        <v>79</v>
      </c>
      <c r="C70">
        <v>130</v>
      </c>
    </row>
    <row r="71" spans="1:4" x14ac:dyDescent="0.3">
      <c r="B71" t="s">
        <v>80</v>
      </c>
      <c r="C71">
        <v>122</v>
      </c>
    </row>
    <row r="73" spans="1:4" x14ac:dyDescent="0.3">
      <c r="A73" t="s">
        <v>1</v>
      </c>
      <c r="B73" t="s">
        <v>121</v>
      </c>
      <c r="C73">
        <v>31</v>
      </c>
      <c r="D73" t="s">
        <v>168</v>
      </c>
    </row>
    <row r="74" spans="1:4" x14ac:dyDescent="0.3">
      <c r="B74" t="s">
        <v>54</v>
      </c>
      <c r="C74">
        <v>1326</v>
      </c>
      <c r="D74" t="s">
        <v>169</v>
      </c>
    </row>
    <row r="75" spans="1:4" x14ac:dyDescent="0.3">
      <c r="B75" t="s">
        <v>112</v>
      </c>
      <c r="C75">
        <v>27</v>
      </c>
      <c r="D75" t="s">
        <v>129</v>
      </c>
    </row>
    <row r="76" spans="1:4" x14ac:dyDescent="0.3">
      <c r="B76" s="2" t="s">
        <v>59</v>
      </c>
      <c r="C76">
        <v>6406</v>
      </c>
      <c r="D76" t="s">
        <v>170</v>
      </c>
    </row>
    <row r="77" spans="1:4" x14ac:dyDescent="0.3">
      <c r="B77" t="s">
        <v>122</v>
      </c>
      <c r="C77">
        <v>63</v>
      </c>
    </row>
    <row r="78" spans="1:4" x14ac:dyDescent="0.3">
      <c r="B78" t="s">
        <v>123</v>
      </c>
      <c r="C78">
        <v>47</v>
      </c>
    </row>
    <row r="79" spans="1:4" x14ac:dyDescent="0.3">
      <c r="B79" t="s">
        <v>124</v>
      </c>
      <c r="C79">
        <v>370</v>
      </c>
    </row>
    <row r="80" spans="1:4" x14ac:dyDescent="0.3">
      <c r="B80" t="s">
        <v>60</v>
      </c>
      <c r="C80">
        <v>72</v>
      </c>
    </row>
    <row r="82" spans="1:4" x14ac:dyDescent="0.3">
      <c r="A82" t="s">
        <v>41</v>
      </c>
      <c r="B82" t="s">
        <v>81</v>
      </c>
      <c r="C82">
        <v>7</v>
      </c>
      <c r="D82" t="s">
        <v>171</v>
      </c>
    </row>
    <row r="83" spans="1:4" x14ac:dyDescent="0.3">
      <c r="B83" s="2" t="s">
        <v>82</v>
      </c>
      <c r="C83">
        <v>64</v>
      </c>
      <c r="D83" t="s">
        <v>172</v>
      </c>
    </row>
    <row r="84" spans="1:4" x14ac:dyDescent="0.3">
      <c r="B84" t="s">
        <v>83</v>
      </c>
      <c r="C84">
        <v>25</v>
      </c>
      <c r="D84" t="s">
        <v>131</v>
      </c>
    </row>
    <row r="85" spans="1:4" x14ac:dyDescent="0.3">
      <c r="B85" t="s">
        <v>84</v>
      </c>
      <c r="C85">
        <v>30</v>
      </c>
      <c r="D85" t="s">
        <v>134</v>
      </c>
    </row>
    <row r="86" spans="1:4" x14ac:dyDescent="0.3">
      <c r="B86" t="s">
        <v>85</v>
      </c>
      <c r="C86">
        <v>10</v>
      </c>
      <c r="D86" t="s">
        <v>173</v>
      </c>
    </row>
    <row r="87" spans="1:4" x14ac:dyDescent="0.3">
      <c r="B87" t="s">
        <v>86</v>
      </c>
      <c r="C87">
        <v>58</v>
      </c>
    </row>
    <row r="88" spans="1:4" x14ac:dyDescent="0.3">
      <c r="B88" t="s">
        <v>87</v>
      </c>
      <c r="C88">
        <v>176</v>
      </c>
    </row>
    <row r="89" spans="1:4" x14ac:dyDescent="0.3">
      <c r="B89" s="2" t="s">
        <v>88</v>
      </c>
      <c r="C89">
        <v>23</v>
      </c>
    </row>
    <row r="90" spans="1:4" x14ac:dyDescent="0.3">
      <c r="B90" t="s">
        <v>89</v>
      </c>
      <c r="C90">
        <v>5</v>
      </c>
    </row>
    <row r="91" spans="1:4" x14ac:dyDescent="0.3">
      <c r="B91" t="s">
        <v>90</v>
      </c>
      <c r="C91">
        <v>16</v>
      </c>
    </row>
  </sheetData>
  <conditionalFormatting sqref="B40:B71">
    <cfRule type="duplicateValues" dxfId="2" priority="4"/>
  </conditionalFormatting>
  <conditionalFormatting sqref="B5:C37">
    <cfRule type="duplicateValues" dxfId="1" priority="17"/>
  </conditionalFormatting>
  <conditionalFormatting sqref="B5:B91">
    <cfRule type="duplicateValues" dxfId="0" priority="1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Базис</vt:lpstr>
      <vt:lpstr>Ключи</vt:lpstr>
      <vt:lpstr>Кластеры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tplusadminws</dc:creator>
  <cp:lastModifiedBy>tplusadminws</cp:lastModifiedBy>
  <dcterms:created xsi:type="dcterms:W3CDTF">2024-06-05T05:57:47Z</dcterms:created>
  <dcterms:modified xsi:type="dcterms:W3CDTF">2024-06-05T10:51:23Z</dcterms:modified>
</cp:coreProperties>
</file>