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avel\Desktop\ИТМО\дискра\"/>
    </mc:Choice>
  </mc:AlternateContent>
  <xr:revisionPtr revIDLastSave="0" documentId="13_ncr:1_{8A540EC1-32E5-45ED-8591-754F272630D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H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sharedStrings.xml><?xml version="1.0" encoding="utf-8"?>
<sst xmlns="http://schemas.openxmlformats.org/spreadsheetml/2006/main" count="19" uniqueCount="19">
  <si>
    <t>N</t>
  </si>
  <si>
    <r>
      <t>x</t>
    </r>
    <r>
      <rPr>
        <sz val="11"/>
        <color theme="1"/>
        <rFont val="Calibri"/>
        <family val="2"/>
        <charset val="204"/>
        <scheme val="minor"/>
      </rPr>
      <t>1</t>
    </r>
  </si>
  <si>
    <t>x2</t>
  </si>
  <si>
    <t>x3</t>
  </si>
  <si>
    <t>x4</t>
  </si>
  <si>
    <t>x5</t>
  </si>
  <si>
    <t>x4x5</t>
  </si>
  <si>
    <t>x1x2x3</t>
  </si>
  <si>
    <t>(+)</t>
  </si>
  <si>
    <t>(x4x5)10</t>
  </si>
  <si>
    <t>(x1x2x3)10</t>
  </si>
  <si>
    <t>f</t>
  </si>
  <si>
    <t>СДНФ</t>
  </si>
  <si>
    <t>x1-</t>
  </si>
  <si>
    <t>x2-</t>
  </si>
  <si>
    <t>x3-</t>
  </si>
  <si>
    <t>x4-</t>
  </si>
  <si>
    <t>x5-</t>
  </si>
  <si>
    <t>СКНФ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</si>
</sst>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T7" sqref="T7"/>
    </sheetView>
  </sheetViews>
  <sheetFormatPr defaultRowHeight="14.5" x14ac:dyDescent="0.35"/>
  <cols>
    <col min="1" max="1" width="8.7265625" style="1"/>
    <col min="2" max="6" width="3.7265625" style="1" customWidth="1"/>
    <col min="7" max="9" width="8.7265625" style="1"/>
    <col min="10" max="10" width="9.6328125" style="1" customWidth="1"/>
    <col min="11" max="16384" width="8.7265625" style="1"/>
  </cols>
  <sheetData>
    <row r="1" spans="1:22" x14ac:dyDescent="0.35">
      <c r="M1" s="2" t="s">
        <v>12</v>
      </c>
      <c r="N1" s="3"/>
      <c r="O1" s="3"/>
      <c r="P1" s="3"/>
      <c r="Q1" s="3"/>
      <c r="R1" s="2" t="s">
        <v>18</v>
      </c>
      <c r="S1" s="3"/>
      <c r="T1" s="3"/>
      <c r="U1" s="3"/>
      <c r="V1" s="4"/>
    </row>
    <row r="2" spans="1:2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9</v>
      </c>
      <c r="I2" s="1" t="s">
        <v>7</v>
      </c>
      <c r="J2" s="1" t="s">
        <v>10</v>
      </c>
      <c r="K2" s="1" t="s">
        <v>8</v>
      </c>
      <c r="L2" s="1" t="s">
        <v>11</v>
      </c>
      <c r="M2" s="5"/>
      <c r="N2" s="6"/>
      <c r="O2" s="6"/>
      <c r="P2" s="6"/>
      <c r="Q2" s="6"/>
      <c r="R2" s="5"/>
      <c r="S2" s="6"/>
      <c r="T2" s="6"/>
      <c r="U2" s="6"/>
      <c r="V2" s="7"/>
    </row>
    <row r="3" spans="1:22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 t="str">
        <f>E3&amp;F3</f>
        <v>00</v>
      </c>
      <c r="H3" s="1">
        <f>BIN2DEC(G3)</f>
        <v>0</v>
      </c>
      <c r="I3" s="1" t="str">
        <f>B3&amp;C3&amp;D3</f>
        <v>000</v>
      </c>
      <c r="J3" s="1">
        <f>BIN2DEC(I3)</f>
        <v>0</v>
      </c>
      <c r="K3" s="1">
        <f>H3+J3</f>
        <v>0</v>
      </c>
      <c r="L3" s="1">
        <f t="shared" ref="L3:L20" si="0">IF(J3=1,"d",IF(((K3&lt;=8)*AND(K3&gt;=5)),1,0))</f>
        <v>0</v>
      </c>
      <c r="M3" s="5" t="str">
        <f>IF($L3=1,IF(B3=0,B$35,B$2),"")</f>
        <v/>
      </c>
      <c r="N3" s="6" t="str">
        <f t="shared" ref="N3:Q18" si="1">IF($L3=1,IF(C3=0,C$35,C$2),"")</f>
        <v/>
      </c>
      <c r="O3" s="6" t="str">
        <f t="shared" si="1"/>
        <v/>
      </c>
      <c r="P3" s="6" t="str">
        <f t="shared" si="1"/>
        <v/>
      </c>
      <c r="Q3" s="6" t="str">
        <f t="shared" si="1"/>
        <v/>
      </c>
      <c r="R3" s="5" t="str">
        <f>IF($L3=0,IF(B3=1,B$35,B$2),"")</f>
        <v>x1</v>
      </c>
      <c r="S3" s="6" t="str">
        <f t="shared" ref="S3:V18" si="2">IF($L3=0,IF(C3=1,C$35,C$2),"")</f>
        <v>x2</v>
      </c>
      <c r="T3" s="6" t="str">
        <f t="shared" si="2"/>
        <v>x3</v>
      </c>
      <c r="U3" s="6" t="str">
        <f t="shared" si="2"/>
        <v>x4</v>
      </c>
      <c r="V3" s="7" t="str">
        <f t="shared" si="2"/>
        <v>x5</v>
      </c>
    </row>
    <row r="4" spans="1:22" x14ac:dyDescent="0.3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 t="str">
        <f t="shared" ref="G4:G34" si="3">E4&amp;F4</f>
        <v>01</v>
      </c>
      <c r="H4" s="1">
        <f t="shared" ref="H4:H33" si="4">BIN2DEC(G4)</f>
        <v>1</v>
      </c>
      <c r="I4" s="1" t="str">
        <f t="shared" ref="I4:I34" si="5">B4&amp;C4&amp;D4</f>
        <v>000</v>
      </c>
      <c r="J4" s="1">
        <f t="shared" ref="J4:J33" si="6">BIN2DEC(I4)</f>
        <v>0</v>
      </c>
      <c r="K4" s="1">
        <f t="shared" ref="K4:K34" si="7">H4+J4</f>
        <v>1</v>
      </c>
      <c r="L4" s="1">
        <f t="shared" si="0"/>
        <v>0</v>
      </c>
      <c r="M4" s="5" t="str">
        <f t="shared" ref="M4:M34" si="8">IF($L4=1,IF(B4=0,B$35,B$2),"")</f>
        <v/>
      </c>
      <c r="N4" s="6" t="str">
        <f t="shared" si="1"/>
        <v/>
      </c>
      <c r="O4" s="6" t="str">
        <f t="shared" si="1"/>
        <v/>
      </c>
      <c r="P4" s="6" t="str">
        <f t="shared" si="1"/>
        <v/>
      </c>
      <c r="Q4" s="6" t="str">
        <f t="shared" si="1"/>
        <v/>
      </c>
      <c r="R4" s="5" t="str">
        <f t="shared" ref="R4:R34" si="9">IF($L4=0,IF(B4=1,B$35,B$2),"")</f>
        <v>x1</v>
      </c>
      <c r="S4" s="6" t="str">
        <f t="shared" si="2"/>
        <v>x2</v>
      </c>
      <c r="T4" s="6" t="str">
        <f t="shared" si="2"/>
        <v>x3</v>
      </c>
      <c r="U4" s="6" t="str">
        <f t="shared" si="2"/>
        <v>x4</v>
      </c>
      <c r="V4" s="7" t="str">
        <f t="shared" si="2"/>
        <v>x5-</v>
      </c>
    </row>
    <row r="5" spans="1:22" x14ac:dyDescent="0.35">
      <c r="A5" s="1">
        <v>2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 t="str">
        <f t="shared" si="3"/>
        <v>10</v>
      </c>
      <c r="H5" s="1">
        <f t="shared" si="4"/>
        <v>2</v>
      </c>
      <c r="I5" s="1" t="str">
        <f t="shared" si="5"/>
        <v>000</v>
      </c>
      <c r="J5" s="1">
        <f t="shared" si="6"/>
        <v>0</v>
      </c>
      <c r="K5" s="1">
        <f t="shared" si="7"/>
        <v>2</v>
      </c>
      <c r="L5" s="1">
        <f t="shared" si="0"/>
        <v>0</v>
      </c>
      <c r="M5" s="5" t="str">
        <f t="shared" si="8"/>
        <v/>
      </c>
      <c r="N5" s="6" t="str">
        <f t="shared" si="1"/>
        <v/>
      </c>
      <c r="O5" s="6" t="str">
        <f t="shared" si="1"/>
        <v/>
      </c>
      <c r="P5" s="6" t="str">
        <f t="shared" si="1"/>
        <v/>
      </c>
      <c r="Q5" s="6" t="str">
        <f t="shared" si="1"/>
        <v/>
      </c>
      <c r="R5" s="5" t="str">
        <f t="shared" si="9"/>
        <v>x1</v>
      </c>
      <c r="S5" s="6" t="str">
        <f t="shared" si="2"/>
        <v>x2</v>
      </c>
      <c r="T5" s="6" t="str">
        <f t="shared" si="2"/>
        <v>x3</v>
      </c>
      <c r="U5" s="6" t="str">
        <f t="shared" si="2"/>
        <v>x4-</v>
      </c>
      <c r="V5" s="7" t="str">
        <f t="shared" si="2"/>
        <v>x5</v>
      </c>
    </row>
    <row r="6" spans="1:22" x14ac:dyDescent="0.35">
      <c r="A6" s="1">
        <v>3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 t="str">
        <f t="shared" si="3"/>
        <v>11</v>
      </c>
      <c r="H6" s="1">
        <f t="shared" si="4"/>
        <v>3</v>
      </c>
      <c r="I6" s="1" t="str">
        <f t="shared" si="5"/>
        <v>000</v>
      </c>
      <c r="J6" s="1">
        <f t="shared" si="6"/>
        <v>0</v>
      </c>
      <c r="K6" s="1">
        <f t="shared" si="7"/>
        <v>3</v>
      </c>
      <c r="L6" s="1">
        <f t="shared" si="0"/>
        <v>0</v>
      </c>
      <c r="M6" s="5" t="str">
        <f t="shared" si="8"/>
        <v/>
      </c>
      <c r="N6" s="6" t="str">
        <f t="shared" si="1"/>
        <v/>
      </c>
      <c r="O6" s="6" t="str">
        <f t="shared" si="1"/>
        <v/>
      </c>
      <c r="P6" s="6" t="str">
        <f t="shared" si="1"/>
        <v/>
      </c>
      <c r="Q6" s="6" t="str">
        <f t="shared" si="1"/>
        <v/>
      </c>
      <c r="R6" s="5" t="str">
        <f t="shared" si="9"/>
        <v>x1</v>
      </c>
      <c r="S6" s="6" t="str">
        <f t="shared" si="2"/>
        <v>x2</v>
      </c>
      <c r="T6" s="6" t="str">
        <f t="shared" si="2"/>
        <v>x3</v>
      </c>
      <c r="U6" s="6" t="str">
        <f t="shared" si="2"/>
        <v>x4-</v>
      </c>
      <c r="V6" s="7" t="str">
        <f t="shared" si="2"/>
        <v>x5-</v>
      </c>
    </row>
    <row r="7" spans="1:22" x14ac:dyDescent="0.35">
      <c r="A7" s="1">
        <v>4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 t="str">
        <f t="shared" si="3"/>
        <v>00</v>
      </c>
      <c r="H7" s="1">
        <f t="shared" si="4"/>
        <v>0</v>
      </c>
      <c r="I7" s="1" t="str">
        <f t="shared" si="5"/>
        <v>001</v>
      </c>
      <c r="J7" s="1">
        <f t="shared" si="6"/>
        <v>1</v>
      </c>
      <c r="K7" s="1">
        <f t="shared" si="7"/>
        <v>1</v>
      </c>
      <c r="L7" s="1" t="str">
        <f t="shared" si="0"/>
        <v>d</v>
      </c>
      <c r="M7" s="5" t="str">
        <f t="shared" si="8"/>
        <v/>
      </c>
      <c r="N7" s="6" t="str">
        <f t="shared" si="1"/>
        <v/>
      </c>
      <c r="O7" s="6" t="str">
        <f t="shared" si="1"/>
        <v/>
      </c>
      <c r="P7" s="6" t="str">
        <f t="shared" si="1"/>
        <v/>
      </c>
      <c r="Q7" s="6" t="str">
        <f t="shared" si="1"/>
        <v/>
      </c>
      <c r="R7" s="5" t="str">
        <f t="shared" si="9"/>
        <v/>
      </c>
      <c r="S7" s="6" t="str">
        <f t="shared" si="2"/>
        <v/>
      </c>
      <c r="T7" s="6" t="str">
        <f t="shared" si="2"/>
        <v/>
      </c>
      <c r="U7" s="6" t="str">
        <f t="shared" si="2"/>
        <v/>
      </c>
      <c r="V7" s="7" t="str">
        <f t="shared" si="2"/>
        <v/>
      </c>
    </row>
    <row r="8" spans="1:22" x14ac:dyDescent="0.35">
      <c r="A8" s="1">
        <v>5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 t="str">
        <f t="shared" si="3"/>
        <v>01</v>
      </c>
      <c r="H8" s="1">
        <f t="shared" si="4"/>
        <v>1</v>
      </c>
      <c r="I8" s="1" t="str">
        <f t="shared" si="5"/>
        <v>001</v>
      </c>
      <c r="J8" s="1">
        <f t="shared" si="6"/>
        <v>1</v>
      </c>
      <c r="K8" s="1">
        <f t="shared" si="7"/>
        <v>2</v>
      </c>
      <c r="L8" s="1" t="str">
        <f t="shared" si="0"/>
        <v>d</v>
      </c>
      <c r="M8" s="5" t="str">
        <f t="shared" si="8"/>
        <v/>
      </c>
      <c r="N8" s="6" t="str">
        <f t="shared" si="1"/>
        <v/>
      </c>
      <c r="O8" s="6" t="str">
        <f t="shared" si="1"/>
        <v/>
      </c>
      <c r="P8" s="6" t="str">
        <f t="shared" si="1"/>
        <v/>
      </c>
      <c r="Q8" s="6" t="str">
        <f t="shared" si="1"/>
        <v/>
      </c>
      <c r="R8" s="5" t="str">
        <f t="shared" si="9"/>
        <v/>
      </c>
      <c r="S8" s="6" t="str">
        <f t="shared" si="2"/>
        <v/>
      </c>
      <c r="T8" s="6" t="str">
        <f t="shared" si="2"/>
        <v/>
      </c>
      <c r="U8" s="6" t="str">
        <f t="shared" si="2"/>
        <v/>
      </c>
      <c r="V8" s="7" t="str">
        <f t="shared" si="2"/>
        <v/>
      </c>
    </row>
    <row r="9" spans="1:22" x14ac:dyDescent="0.35">
      <c r="A9" s="1">
        <v>6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 t="str">
        <f t="shared" si="3"/>
        <v>10</v>
      </c>
      <c r="H9" s="1">
        <f t="shared" si="4"/>
        <v>2</v>
      </c>
      <c r="I9" s="1" t="str">
        <f t="shared" si="5"/>
        <v>001</v>
      </c>
      <c r="J9" s="1">
        <f t="shared" si="6"/>
        <v>1</v>
      </c>
      <c r="K9" s="1">
        <f t="shared" si="7"/>
        <v>3</v>
      </c>
      <c r="L9" s="1" t="str">
        <f t="shared" si="0"/>
        <v>d</v>
      </c>
      <c r="M9" s="5" t="str">
        <f t="shared" si="8"/>
        <v/>
      </c>
      <c r="N9" s="6" t="str">
        <f t="shared" si="1"/>
        <v/>
      </c>
      <c r="O9" s="6" t="str">
        <f t="shared" si="1"/>
        <v/>
      </c>
      <c r="P9" s="6" t="str">
        <f t="shared" si="1"/>
        <v/>
      </c>
      <c r="Q9" s="6" t="str">
        <f t="shared" si="1"/>
        <v/>
      </c>
      <c r="R9" s="5" t="str">
        <f t="shared" si="9"/>
        <v/>
      </c>
      <c r="S9" s="6" t="str">
        <f t="shared" si="2"/>
        <v/>
      </c>
      <c r="T9" s="6" t="str">
        <f t="shared" si="2"/>
        <v/>
      </c>
      <c r="U9" s="6" t="str">
        <f t="shared" si="2"/>
        <v/>
      </c>
      <c r="V9" s="7" t="str">
        <f t="shared" si="2"/>
        <v/>
      </c>
    </row>
    <row r="10" spans="1:22" x14ac:dyDescent="0.35">
      <c r="A10" s="1">
        <v>7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 t="str">
        <f t="shared" si="3"/>
        <v>11</v>
      </c>
      <c r="H10" s="1">
        <f t="shared" si="4"/>
        <v>3</v>
      </c>
      <c r="I10" s="1" t="str">
        <f t="shared" si="5"/>
        <v>001</v>
      </c>
      <c r="J10" s="1">
        <f t="shared" si="6"/>
        <v>1</v>
      </c>
      <c r="K10" s="1">
        <f t="shared" si="7"/>
        <v>4</v>
      </c>
      <c r="L10" s="1" t="str">
        <f t="shared" si="0"/>
        <v>d</v>
      </c>
      <c r="M10" s="5" t="str">
        <f t="shared" si="8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5" t="str">
        <f t="shared" si="9"/>
        <v/>
      </c>
      <c r="S10" s="6" t="str">
        <f t="shared" si="2"/>
        <v/>
      </c>
      <c r="T10" s="6" t="str">
        <f t="shared" si="2"/>
        <v/>
      </c>
      <c r="U10" s="6" t="str">
        <f t="shared" si="2"/>
        <v/>
      </c>
      <c r="V10" s="7" t="str">
        <f t="shared" si="2"/>
        <v/>
      </c>
    </row>
    <row r="11" spans="1:22" x14ac:dyDescent="0.35">
      <c r="A11" s="1">
        <v>8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 t="str">
        <f t="shared" si="3"/>
        <v>00</v>
      </c>
      <c r="H11" s="1">
        <f t="shared" si="4"/>
        <v>0</v>
      </c>
      <c r="I11" s="1" t="str">
        <f t="shared" si="5"/>
        <v>010</v>
      </c>
      <c r="J11" s="1">
        <f t="shared" si="6"/>
        <v>2</v>
      </c>
      <c r="K11" s="1">
        <f t="shared" si="7"/>
        <v>2</v>
      </c>
      <c r="L11" s="1">
        <f t="shared" si="0"/>
        <v>0</v>
      </c>
      <c r="M11" s="5" t="str">
        <f t="shared" si="8"/>
        <v/>
      </c>
      <c r="N11" s="6" t="str">
        <f t="shared" si="1"/>
        <v/>
      </c>
      <c r="O11" s="6" t="str">
        <f t="shared" si="1"/>
        <v/>
      </c>
      <c r="P11" s="6" t="str">
        <f t="shared" si="1"/>
        <v/>
      </c>
      <c r="Q11" s="6" t="str">
        <f t="shared" si="1"/>
        <v/>
      </c>
      <c r="R11" s="5" t="str">
        <f t="shared" si="9"/>
        <v>x1</v>
      </c>
      <c r="S11" s="6" t="str">
        <f t="shared" si="2"/>
        <v>x2-</v>
      </c>
      <c r="T11" s="6" t="str">
        <f t="shared" si="2"/>
        <v>x3</v>
      </c>
      <c r="U11" s="6" t="str">
        <f t="shared" si="2"/>
        <v>x4</v>
      </c>
      <c r="V11" s="7" t="str">
        <f t="shared" si="2"/>
        <v>x5</v>
      </c>
    </row>
    <row r="12" spans="1:22" x14ac:dyDescent="0.35">
      <c r="A12" s="1">
        <v>9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  <c r="G12" s="1" t="str">
        <f t="shared" si="3"/>
        <v>01</v>
      </c>
      <c r="H12" s="1">
        <f t="shared" si="4"/>
        <v>1</v>
      </c>
      <c r="I12" s="1" t="str">
        <f t="shared" si="5"/>
        <v>010</v>
      </c>
      <c r="J12" s="1">
        <f t="shared" si="6"/>
        <v>2</v>
      </c>
      <c r="K12" s="1">
        <f t="shared" si="7"/>
        <v>3</v>
      </c>
      <c r="L12" s="1">
        <f t="shared" si="0"/>
        <v>0</v>
      </c>
      <c r="M12" s="5" t="str">
        <f t="shared" si="8"/>
        <v/>
      </c>
      <c r="N12" s="6" t="str">
        <f t="shared" si="1"/>
        <v/>
      </c>
      <c r="O12" s="6" t="str">
        <f t="shared" si="1"/>
        <v/>
      </c>
      <c r="P12" s="6" t="str">
        <f t="shared" si="1"/>
        <v/>
      </c>
      <c r="Q12" s="6" t="str">
        <f t="shared" si="1"/>
        <v/>
      </c>
      <c r="R12" s="5" t="str">
        <f t="shared" si="9"/>
        <v>x1</v>
      </c>
      <c r="S12" s="6" t="str">
        <f t="shared" si="2"/>
        <v>x2-</v>
      </c>
      <c r="T12" s="6" t="str">
        <f t="shared" si="2"/>
        <v>x3</v>
      </c>
      <c r="U12" s="6" t="str">
        <f t="shared" si="2"/>
        <v>x4</v>
      </c>
      <c r="V12" s="7" t="str">
        <f t="shared" si="2"/>
        <v>x5-</v>
      </c>
    </row>
    <row r="13" spans="1:22" x14ac:dyDescent="0.35">
      <c r="A13" s="1">
        <v>10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 t="str">
        <f t="shared" si="3"/>
        <v>10</v>
      </c>
      <c r="H13" s="1">
        <f t="shared" si="4"/>
        <v>2</v>
      </c>
      <c r="I13" s="1" t="str">
        <f t="shared" si="5"/>
        <v>010</v>
      </c>
      <c r="J13" s="1">
        <f t="shared" si="6"/>
        <v>2</v>
      </c>
      <c r="K13" s="1">
        <f t="shared" si="7"/>
        <v>4</v>
      </c>
      <c r="L13" s="1">
        <f t="shared" si="0"/>
        <v>0</v>
      </c>
      <c r="M13" s="5" t="str">
        <f t="shared" si="8"/>
        <v/>
      </c>
      <c r="N13" s="6" t="str">
        <f t="shared" si="1"/>
        <v/>
      </c>
      <c r="O13" s="6" t="str">
        <f t="shared" si="1"/>
        <v/>
      </c>
      <c r="P13" s="6" t="str">
        <f t="shared" si="1"/>
        <v/>
      </c>
      <c r="Q13" s="6" t="str">
        <f t="shared" si="1"/>
        <v/>
      </c>
      <c r="R13" s="5" t="str">
        <f t="shared" si="9"/>
        <v>x1</v>
      </c>
      <c r="S13" s="6" t="str">
        <f t="shared" si="2"/>
        <v>x2-</v>
      </c>
      <c r="T13" s="6" t="str">
        <f t="shared" si="2"/>
        <v>x3</v>
      </c>
      <c r="U13" s="6" t="str">
        <f t="shared" si="2"/>
        <v>x4-</v>
      </c>
      <c r="V13" s="7" t="str">
        <f t="shared" si="2"/>
        <v>x5</v>
      </c>
    </row>
    <row r="14" spans="1:22" x14ac:dyDescent="0.35">
      <c r="A14" s="1">
        <v>11</v>
      </c>
      <c r="B14" s="1">
        <v>0</v>
      </c>
      <c r="C14" s="1">
        <v>1</v>
      </c>
      <c r="D14" s="1">
        <v>0</v>
      </c>
      <c r="E14" s="1">
        <v>1</v>
      </c>
      <c r="F14" s="1">
        <v>1</v>
      </c>
      <c r="G14" s="1" t="str">
        <f t="shared" si="3"/>
        <v>11</v>
      </c>
      <c r="H14" s="1">
        <f t="shared" si="4"/>
        <v>3</v>
      </c>
      <c r="I14" s="1" t="str">
        <f t="shared" si="5"/>
        <v>010</v>
      </c>
      <c r="J14" s="1">
        <f t="shared" si="6"/>
        <v>2</v>
      </c>
      <c r="K14" s="1">
        <f t="shared" si="7"/>
        <v>5</v>
      </c>
      <c r="L14" s="1">
        <f>IF(J14=1,"d",IF(((K14&lt;=8)*AND(K14&gt;=5)),1,0))</f>
        <v>1</v>
      </c>
      <c r="M14" s="5" t="str">
        <f t="shared" si="8"/>
        <v>x1-</v>
      </c>
      <c r="N14" s="6" t="str">
        <f t="shared" si="1"/>
        <v>x2</v>
      </c>
      <c r="O14" s="6" t="str">
        <f t="shared" si="1"/>
        <v>x3-</v>
      </c>
      <c r="P14" s="6" t="str">
        <f t="shared" si="1"/>
        <v>x4</v>
      </c>
      <c r="Q14" s="6" t="str">
        <f t="shared" si="1"/>
        <v>x5</v>
      </c>
      <c r="R14" s="5" t="str">
        <f t="shared" si="9"/>
        <v/>
      </c>
      <c r="S14" s="6" t="str">
        <f t="shared" si="2"/>
        <v/>
      </c>
      <c r="T14" s="6" t="str">
        <f t="shared" si="2"/>
        <v/>
      </c>
      <c r="U14" s="6" t="str">
        <f t="shared" si="2"/>
        <v/>
      </c>
      <c r="V14" s="7" t="str">
        <f t="shared" si="2"/>
        <v/>
      </c>
    </row>
    <row r="15" spans="1:22" x14ac:dyDescent="0.35">
      <c r="A15" s="1">
        <v>12</v>
      </c>
      <c r="B15" s="1">
        <v>0</v>
      </c>
      <c r="C15" s="1">
        <v>1</v>
      </c>
      <c r="D15" s="1">
        <v>1</v>
      </c>
      <c r="E15" s="1">
        <v>0</v>
      </c>
      <c r="F15" s="1">
        <v>0</v>
      </c>
      <c r="G15" s="1" t="str">
        <f t="shared" si="3"/>
        <v>00</v>
      </c>
      <c r="H15" s="1">
        <f t="shared" si="4"/>
        <v>0</v>
      </c>
      <c r="I15" s="1" t="str">
        <f t="shared" si="5"/>
        <v>011</v>
      </c>
      <c r="J15" s="1">
        <f t="shared" si="6"/>
        <v>3</v>
      </c>
      <c r="K15" s="1">
        <f t="shared" si="7"/>
        <v>3</v>
      </c>
      <c r="L15" s="1">
        <f t="shared" ref="L15:L34" si="10">IF(J15=1,"d",IF(((K15&lt;=8)*AND(K15&gt;=5)),1,0))</f>
        <v>0</v>
      </c>
      <c r="M15" s="5" t="str">
        <f t="shared" si="8"/>
        <v/>
      </c>
      <c r="N15" s="6" t="str">
        <f t="shared" si="1"/>
        <v/>
      </c>
      <c r="O15" s="6" t="str">
        <f t="shared" si="1"/>
        <v/>
      </c>
      <c r="P15" s="6" t="str">
        <f t="shared" si="1"/>
        <v/>
      </c>
      <c r="Q15" s="6" t="str">
        <f t="shared" si="1"/>
        <v/>
      </c>
      <c r="R15" s="5" t="str">
        <f t="shared" si="9"/>
        <v>x1</v>
      </c>
      <c r="S15" s="6" t="str">
        <f t="shared" si="2"/>
        <v>x2-</v>
      </c>
      <c r="T15" s="6" t="str">
        <f t="shared" si="2"/>
        <v>x3-</v>
      </c>
      <c r="U15" s="6" t="str">
        <f t="shared" si="2"/>
        <v>x4</v>
      </c>
      <c r="V15" s="7" t="str">
        <f t="shared" si="2"/>
        <v>x5</v>
      </c>
    </row>
    <row r="16" spans="1:22" x14ac:dyDescent="0.35">
      <c r="A16" s="1">
        <v>13</v>
      </c>
      <c r="B16" s="1">
        <v>0</v>
      </c>
      <c r="C16" s="1">
        <v>1</v>
      </c>
      <c r="D16" s="1">
        <v>1</v>
      </c>
      <c r="E16" s="1">
        <v>0</v>
      </c>
      <c r="F16" s="1">
        <v>1</v>
      </c>
      <c r="G16" s="1" t="str">
        <f t="shared" si="3"/>
        <v>01</v>
      </c>
      <c r="H16" s="1">
        <f t="shared" si="4"/>
        <v>1</v>
      </c>
      <c r="I16" s="1" t="str">
        <f t="shared" si="5"/>
        <v>011</v>
      </c>
      <c r="J16" s="1">
        <f t="shared" si="6"/>
        <v>3</v>
      </c>
      <c r="K16" s="1">
        <f t="shared" si="7"/>
        <v>4</v>
      </c>
      <c r="L16" s="1">
        <f t="shared" si="10"/>
        <v>0</v>
      </c>
      <c r="M16" s="5" t="str">
        <f t="shared" si="8"/>
        <v/>
      </c>
      <c r="N16" s="6" t="str">
        <f t="shared" si="1"/>
        <v/>
      </c>
      <c r="O16" s="6" t="str">
        <f t="shared" si="1"/>
        <v/>
      </c>
      <c r="P16" s="6" t="str">
        <f t="shared" si="1"/>
        <v/>
      </c>
      <c r="Q16" s="6" t="str">
        <f t="shared" si="1"/>
        <v/>
      </c>
      <c r="R16" s="5" t="str">
        <f t="shared" si="9"/>
        <v>x1</v>
      </c>
      <c r="S16" s="6" t="str">
        <f t="shared" si="2"/>
        <v>x2-</v>
      </c>
      <c r="T16" s="6" t="str">
        <f t="shared" si="2"/>
        <v>x3-</v>
      </c>
      <c r="U16" s="6" t="str">
        <f t="shared" si="2"/>
        <v>x4</v>
      </c>
      <c r="V16" s="7" t="str">
        <f t="shared" si="2"/>
        <v>x5-</v>
      </c>
    </row>
    <row r="17" spans="1:22" x14ac:dyDescent="0.35">
      <c r="A17" s="1">
        <v>14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 t="str">
        <f t="shared" si="3"/>
        <v>10</v>
      </c>
      <c r="H17" s="1">
        <f t="shared" si="4"/>
        <v>2</v>
      </c>
      <c r="I17" s="1" t="str">
        <f t="shared" si="5"/>
        <v>011</v>
      </c>
      <c r="J17" s="1">
        <f t="shared" si="6"/>
        <v>3</v>
      </c>
      <c r="K17" s="1">
        <f t="shared" si="7"/>
        <v>5</v>
      </c>
      <c r="L17" s="1">
        <f t="shared" si="10"/>
        <v>1</v>
      </c>
      <c r="M17" s="5" t="str">
        <f t="shared" si="8"/>
        <v>x1-</v>
      </c>
      <c r="N17" s="6" t="str">
        <f t="shared" si="1"/>
        <v>x2</v>
      </c>
      <c r="O17" s="6" t="str">
        <f t="shared" si="1"/>
        <v>x3</v>
      </c>
      <c r="P17" s="6" t="str">
        <f t="shared" si="1"/>
        <v>x4</v>
      </c>
      <c r="Q17" s="6" t="str">
        <f t="shared" si="1"/>
        <v>x5-</v>
      </c>
      <c r="R17" s="5" t="str">
        <f t="shared" si="9"/>
        <v/>
      </c>
      <c r="S17" s="6" t="str">
        <f t="shared" si="2"/>
        <v/>
      </c>
      <c r="T17" s="6" t="str">
        <f t="shared" si="2"/>
        <v/>
      </c>
      <c r="U17" s="6" t="str">
        <f t="shared" si="2"/>
        <v/>
      </c>
      <c r="V17" s="7" t="str">
        <f t="shared" si="2"/>
        <v/>
      </c>
    </row>
    <row r="18" spans="1:22" x14ac:dyDescent="0.35">
      <c r="A18" s="1">
        <v>15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 t="str">
        <f t="shared" si="3"/>
        <v>11</v>
      </c>
      <c r="H18" s="1">
        <f t="shared" si="4"/>
        <v>3</v>
      </c>
      <c r="I18" s="1" t="str">
        <f t="shared" si="5"/>
        <v>011</v>
      </c>
      <c r="J18" s="1">
        <f t="shared" si="6"/>
        <v>3</v>
      </c>
      <c r="K18" s="1">
        <f t="shared" si="7"/>
        <v>6</v>
      </c>
      <c r="L18" s="1">
        <f t="shared" si="10"/>
        <v>1</v>
      </c>
      <c r="M18" s="5" t="str">
        <f t="shared" si="8"/>
        <v>x1-</v>
      </c>
      <c r="N18" s="6" t="str">
        <f t="shared" si="1"/>
        <v>x2</v>
      </c>
      <c r="O18" s="6" t="str">
        <f t="shared" si="1"/>
        <v>x3</v>
      </c>
      <c r="P18" s="6" t="str">
        <f t="shared" si="1"/>
        <v>x4</v>
      </c>
      <c r="Q18" s="6" t="str">
        <f t="shared" si="1"/>
        <v>x5</v>
      </c>
      <c r="R18" s="5" t="str">
        <f t="shared" si="9"/>
        <v/>
      </c>
      <c r="S18" s="6" t="str">
        <f t="shared" si="2"/>
        <v/>
      </c>
      <c r="T18" s="6" t="str">
        <f t="shared" si="2"/>
        <v/>
      </c>
      <c r="U18" s="6" t="str">
        <f t="shared" si="2"/>
        <v/>
      </c>
      <c r="V18" s="7" t="str">
        <f t="shared" si="2"/>
        <v/>
      </c>
    </row>
    <row r="19" spans="1:22" x14ac:dyDescent="0.35">
      <c r="A19" s="1">
        <v>16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 t="str">
        <f t="shared" si="3"/>
        <v>00</v>
      </c>
      <c r="H19" s="1">
        <f t="shared" si="4"/>
        <v>0</v>
      </c>
      <c r="I19" s="1" t="str">
        <f t="shared" si="5"/>
        <v>100</v>
      </c>
      <c r="J19" s="1">
        <f t="shared" si="6"/>
        <v>4</v>
      </c>
      <c r="K19" s="1">
        <f t="shared" si="7"/>
        <v>4</v>
      </c>
      <c r="L19" s="1">
        <f t="shared" si="10"/>
        <v>0</v>
      </c>
      <c r="M19" s="5" t="str">
        <f t="shared" si="8"/>
        <v/>
      </c>
      <c r="N19" s="6" t="str">
        <f t="shared" ref="N19:N34" si="11">IF($L19=1,IF(C19=0,C$35,C$2),"")</f>
        <v/>
      </c>
      <c r="O19" s="6" t="str">
        <f t="shared" ref="O19:O34" si="12">IF($L19=1,IF(D19=0,D$35,D$2),"")</f>
        <v/>
      </c>
      <c r="P19" s="6" t="str">
        <f t="shared" ref="P19:P34" si="13">IF($L19=1,IF(E19=0,E$35,E$2),"")</f>
        <v/>
      </c>
      <c r="Q19" s="6" t="str">
        <f t="shared" ref="Q19:Q34" si="14">IF($L19=1,IF(F19=0,F$35,F$2),"")</f>
        <v/>
      </c>
      <c r="R19" s="5" t="str">
        <f t="shared" si="9"/>
        <v>x1-</v>
      </c>
      <c r="S19" s="6" t="str">
        <f t="shared" ref="S19:S34" si="15">IF($L19=0,IF(C19=1,C$35,C$2),"")</f>
        <v>x2</v>
      </c>
      <c r="T19" s="6" t="str">
        <f t="shared" ref="T19:T34" si="16">IF($L19=0,IF(D19=1,D$35,D$2),"")</f>
        <v>x3</v>
      </c>
      <c r="U19" s="6" t="str">
        <f t="shared" ref="U19:U34" si="17">IF($L19=0,IF(E19=1,E$35,E$2),"")</f>
        <v>x4</v>
      </c>
      <c r="V19" s="7" t="str">
        <f t="shared" ref="V19:V34" si="18">IF($L19=0,IF(F19=1,F$35,F$2),"")</f>
        <v>x5</v>
      </c>
    </row>
    <row r="20" spans="1:22" x14ac:dyDescent="0.35">
      <c r="A20" s="1">
        <v>17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 t="str">
        <f t="shared" si="3"/>
        <v>01</v>
      </c>
      <c r="H20" s="1">
        <f t="shared" si="4"/>
        <v>1</v>
      </c>
      <c r="I20" s="1" t="str">
        <f t="shared" si="5"/>
        <v>100</v>
      </c>
      <c r="J20" s="1">
        <f t="shared" si="6"/>
        <v>4</v>
      </c>
      <c r="K20" s="1">
        <f t="shared" si="7"/>
        <v>5</v>
      </c>
      <c r="L20" s="1">
        <f t="shared" si="10"/>
        <v>1</v>
      </c>
      <c r="M20" s="5" t="str">
        <f t="shared" si="8"/>
        <v>x1</v>
      </c>
      <c r="N20" s="6" t="str">
        <f t="shared" si="11"/>
        <v>x2-</v>
      </c>
      <c r="O20" s="6" t="str">
        <f t="shared" si="12"/>
        <v>x3-</v>
      </c>
      <c r="P20" s="6" t="str">
        <f t="shared" si="13"/>
        <v>x4-</v>
      </c>
      <c r="Q20" s="6" t="str">
        <f t="shared" si="14"/>
        <v>x5</v>
      </c>
      <c r="R20" s="5" t="str">
        <f t="shared" si="9"/>
        <v/>
      </c>
      <c r="S20" s="6" t="str">
        <f t="shared" si="15"/>
        <v/>
      </c>
      <c r="T20" s="6" t="str">
        <f t="shared" si="16"/>
        <v/>
      </c>
      <c r="U20" s="6" t="str">
        <f t="shared" si="17"/>
        <v/>
      </c>
      <c r="V20" s="7" t="str">
        <f t="shared" si="18"/>
        <v/>
      </c>
    </row>
    <row r="21" spans="1:22" x14ac:dyDescent="0.35">
      <c r="A21" s="1">
        <v>18</v>
      </c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 t="str">
        <f t="shared" si="3"/>
        <v>10</v>
      </c>
      <c r="H21" s="1">
        <f t="shared" si="4"/>
        <v>2</v>
      </c>
      <c r="I21" s="1" t="str">
        <f t="shared" si="5"/>
        <v>100</v>
      </c>
      <c r="J21" s="1">
        <f t="shared" si="6"/>
        <v>4</v>
      </c>
      <c r="K21" s="1">
        <f t="shared" si="7"/>
        <v>6</v>
      </c>
      <c r="L21" s="1">
        <f t="shared" si="10"/>
        <v>1</v>
      </c>
      <c r="M21" s="5" t="str">
        <f t="shared" si="8"/>
        <v>x1</v>
      </c>
      <c r="N21" s="6" t="str">
        <f t="shared" si="11"/>
        <v>x2-</v>
      </c>
      <c r="O21" s="6" t="str">
        <f t="shared" si="12"/>
        <v>x3-</v>
      </c>
      <c r="P21" s="6" t="str">
        <f t="shared" si="13"/>
        <v>x4</v>
      </c>
      <c r="Q21" s="6" t="str">
        <f t="shared" si="14"/>
        <v>x5-</v>
      </c>
      <c r="R21" s="5" t="str">
        <f t="shared" si="9"/>
        <v/>
      </c>
      <c r="S21" s="6" t="str">
        <f t="shared" si="15"/>
        <v/>
      </c>
      <c r="T21" s="6" t="str">
        <f t="shared" si="16"/>
        <v/>
      </c>
      <c r="U21" s="6" t="str">
        <f t="shared" si="17"/>
        <v/>
      </c>
      <c r="V21" s="7" t="str">
        <f t="shared" si="18"/>
        <v/>
      </c>
    </row>
    <row r="22" spans="1:22" x14ac:dyDescent="0.35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1</v>
      </c>
      <c r="G22" s="1" t="str">
        <f t="shared" si="3"/>
        <v>11</v>
      </c>
      <c r="H22" s="1">
        <f t="shared" si="4"/>
        <v>3</v>
      </c>
      <c r="I22" s="1" t="str">
        <f t="shared" si="5"/>
        <v>100</v>
      </c>
      <c r="J22" s="1">
        <f t="shared" si="6"/>
        <v>4</v>
      </c>
      <c r="K22" s="1">
        <f t="shared" si="7"/>
        <v>7</v>
      </c>
      <c r="L22" s="1">
        <f t="shared" si="10"/>
        <v>1</v>
      </c>
      <c r="M22" s="5" t="str">
        <f t="shared" si="8"/>
        <v>x1</v>
      </c>
      <c r="N22" s="6" t="str">
        <f t="shared" si="11"/>
        <v>x2-</v>
      </c>
      <c r="O22" s="6" t="str">
        <f t="shared" si="12"/>
        <v>x3-</v>
      </c>
      <c r="P22" s="6" t="str">
        <f t="shared" si="13"/>
        <v>x4</v>
      </c>
      <c r="Q22" s="6" t="str">
        <f t="shared" si="14"/>
        <v>x5</v>
      </c>
      <c r="R22" s="5" t="str">
        <f t="shared" si="9"/>
        <v/>
      </c>
      <c r="S22" s="6" t="str">
        <f t="shared" si="15"/>
        <v/>
      </c>
      <c r="T22" s="6" t="str">
        <f t="shared" si="16"/>
        <v/>
      </c>
      <c r="U22" s="6" t="str">
        <f t="shared" si="17"/>
        <v/>
      </c>
      <c r="V22" s="7" t="str">
        <f t="shared" si="18"/>
        <v/>
      </c>
    </row>
    <row r="23" spans="1:22" x14ac:dyDescent="0.35">
      <c r="A23" s="1">
        <v>20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 t="str">
        <f t="shared" si="3"/>
        <v>00</v>
      </c>
      <c r="H23" s="1">
        <f t="shared" si="4"/>
        <v>0</v>
      </c>
      <c r="I23" s="1" t="str">
        <f t="shared" si="5"/>
        <v>101</v>
      </c>
      <c r="J23" s="1">
        <f t="shared" si="6"/>
        <v>5</v>
      </c>
      <c r="K23" s="1">
        <f t="shared" si="7"/>
        <v>5</v>
      </c>
      <c r="L23" s="1">
        <f t="shared" si="10"/>
        <v>1</v>
      </c>
      <c r="M23" s="5" t="str">
        <f t="shared" si="8"/>
        <v>x1</v>
      </c>
      <c r="N23" s="6" t="str">
        <f t="shared" si="11"/>
        <v>x2-</v>
      </c>
      <c r="O23" s="6" t="str">
        <f t="shared" si="12"/>
        <v>x3</v>
      </c>
      <c r="P23" s="6" t="str">
        <f t="shared" si="13"/>
        <v>x4-</v>
      </c>
      <c r="Q23" s="6" t="str">
        <f t="shared" si="14"/>
        <v>x5-</v>
      </c>
      <c r="R23" s="5" t="str">
        <f t="shared" si="9"/>
        <v/>
      </c>
      <c r="S23" s="6" t="str">
        <f t="shared" si="15"/>
        <v/>
      </c>
      <c r="T23" s="6" t="str">
        <f t="shared" si="16"/>
        <v/>
      </c>
      <c r="U23" s="6" t="str">
        <f t="shared" si="17"/>
        <v/>
      </c>
      <c r="V23" s="7" t="str">
        <f t="shared" si="18"/>
        <v/>
      </c>
    </row>
    <row r="24" spans="1:22" x14ac:dyDescent="0.35">
      <c r="A24" s="1">
        <v>21</v>
      </c>
      <c r="B24" s="1">
        <v>1</v>
      </c>
      <c r="C24" s="1">
        <v>0</v>
      </c>
      <c r="D24" s="1">
        <v>1</v>
      </c>
      <c r="E24" s="1">
        <v>0</v>
      </c>
      <c r="F24" s="1">
        <v>1</v>
      </c>
      <c r="G24" s="1" t="str">
        <f t="shared" si="3"/>
        <v>01</v>
      </c>
      <c r="H24" s="1">
        <f t="shared" si="4"/>
        <v>1</v>
      </c>
      <c r="I24" s="1" t="str">
        <f t="shared" si="5"/>
        <v>101</v>
      </c>
      <c r="J24" s="1">
        <f t="shared" si="6"/>
        <v>5</v>
      </c>
      <c r="K24" s="1">
        <f t="shared" si="7"/>
        <v>6</v>
      </c>
      <c r="L24" s="1">
        <f t="shared" si="10"/>
        <v>1</v>
      </c>
      <c r="M24" s="5" t="str">
        <f t="shared" si="8"/>
        <v>x1</v>
      </c>
      <c r="N24" s="6" t="str">
        <f t="shared" si="11"/>
        <v>x2-</v>
      </c>
      <c r="O24" s="6" t="str">
        <f t="shared" si="12"/>
        <v>x3</v>
      </c>
      <c r="P24" s="6" t="str">
        <f t="shared" si="13"/>
        <v>x4-</v>
      </c>
      <c r="Q24" s="6" t="str">
        <f t="shared" si="14"/>
        <v>x5</v>
      </c>
      <c r="R24" s="5" t="str">
        <f t="shared" si="9"/>
        <v/>
      </c>
      <c r="S24" s="6" t="str">
        <f t="shared" si="15"/>
        <v/>
      </c>
      <c r="T24" s="6" t="str">
        <f t="shared" si="16"/>
        <v/>
      </c>
      <c r="U24" s="6" t="str">
        <f t="shared" si="17"/>
        <v/>
      </c>
      <c r="V24" s="7" t="str">
        <f t="shared" si="18"/>
        <v/>
      </c>
    </row>
    <row r="25" spans="1:22" x14ac:dyDescent="0.35">
      <c r="A25" s="1">
        <v>22</v>
      </c>
      <c r="B25" s="1">
        <v>1</v>
      </c>
      <c r="C25" s="1">
        <v>0</v>
      </c>
      <c r="D25" s="1">
        <v>1</v>
      </c>
      <c r="E25" s="1">
        <v>1</v>
      </c>
      <c r="F25" s="1">
        <v>0</v>
      </c>
      <c r="G25" s="1" t="str">
        <f t="shared" si="3"/>
        <v>10</v>
      </c>
      <c r="H25" s="1">
        <f t="shared" si="4"/>
        <v>2</v>
      </c>
      <c r="I25" s="1" t="str">
        <f t="shared" si="5"/>
        <v>101</v>
      </c>
      <c r="J25" s="1">
        <f t="shared" si="6"/>
        <v>5</v>
      </c>
      <c r="K25" s="1">
        <f t="shared" si="7"/>
        <v>7</v>
      </c>
      <c r="L25" s="1">
        <f t="shared" si="10"/>
        <v>1</v>
      </c>
      <c r="M25" s="5" t="str">
        <f t="shared" si="8"/>
        <v>x1</v>
      </c>
      <c r="N25" s="6" t="str">
        <f t="shared" si="11"/>
        <v>x2-</v>
      </c>
      <c r="O25" s="6" t="str">
        <f t="shared" si="12"/>
        <v>x3</v>
      </c>
      <c r="P25" s="6" t="str">
        <f t="shared" si="13"/>
        <v>x4</v>
      </c>
      <c r="Q25" s="6" t="str">
        <f t="shared" si="14"/>
        <v>x5-</v>
      </c>
      <c r="R25" s="5" t="str">
        <f t="shared" si="9"/>
        <v/>
      </c>
      <c r="S25" s="6" t="str">
        <f t="shared" si="15"/>
        <v/>
      </c>
      <c r="T25" s="6" t="str">
        <f t="shared" si="16"/>
        <v/>
      </c>
      <c r="U25" s="6" t="str">
        <f t="shared" si="17"/>
        <v/>
      </c>
      <c r="V25" s="7" t="str">
        <f t="shared" si="18"/>
        <v/>
      </c>
    </row>
    <row r="26" spans="1:22" x14ac:dyDescent="0.35">
      <c r="A26" s="1">
        <v>23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 t="str">
        <f t="shared" si="3"/>
        <v>11</v>
      </c>
      <c r="H26" s="1">
        <f t="shared" si="4"/>
        <v>3</v>
      </c>
      <c r="I26" s="1" t="str">
        <f t="shared" si="5"/>
        <v>101</v>
      </c>
      <c r="J26" s="1">
        <f t="shared" si="6"/>
        <v>5</v>
      </c>
      <c r="K26" s="1">
        <f t="shared" si="7"/>
        <v>8</v>
      </c>
      <c r="L26" s="1">
        <f t="shared" si="10"/>
        <v>1</v>
      </c>
      <c r="M26" s="5" t="str">
        <f t="shared" si="8"/>
        <v>x1</v>
      </c>
      <c r="N26" s="6" t="str">
        <f t="shared" si="11"/>
        <v>x2-</v>
      </c>
      <c r="O26" s="6" t="str">
        <f t="shared" si="12"/>
        <v>x3</v>
      </c>
      <c r="P26" s="6" t="str">
        <f t="shared" si="13"/>
        <v>x4</v>
      </c>
      <c r="Q26" s="6" t="str">
        <f t="shared" si="14"/>
        <v>x5</v>
      </c>
      <c r="R26" s="5" t="str">
        <f t="shared" si="9"/>
        <v/>
      </c>
      <c r="S26" s="6" t="str">
        <f t="shared" si="15"/>
        <v/>
      </c>
      <c r="T26" s="6" t="str">
        <f t="shared" si="16"/>
        <v/>
      </c>
      <c r="U26" s="6" t="str">
        <f t="shared" si="17"/>
        <v/>
      </c>
      <c r="V26" s="7" t="str">
        <f t="shared" si="18"/>
        <v/>
      </c>
    </row>
    <row r="27" spans="1:22" x14ac:dyDescent="0.35">
      <c r="A27" s="1">
        <v>24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 t="str">
        <f t="shared" si="3"/>
        <v>00</v>
      </c>
      <c r="H27" s="1">
        <f t="shared" si="4"/>
        <v>0</v>
      </c>
      <c r="I27" s="1" t="str">
        <f t="shared" si="5"/>
        <v>110</v>
      </c>
      <c r="J27" s="1">
        <f t="shared" si="6"/>
        <v>6</v>
      </c>
      <c r="K27" s="1">
        <f t="shared" si="7"/>
        <v>6</v>
      </c>
      <c r="L27" s="1">
        <f t="shared" si="10"/>
        <v>1</v>
      </c>
      <c r="M27" s="5" t="str">
        <f t="shared" si="8"/>
        <v>x1</v>
      </c>
      <c r="N27" s="6" t="str">
        <f t="shared" si="11"/>
        <v>x2</v>
      </c>
      <c r="O27" s="6" t="str">
        <f t="shared" si="12"/>
        <v>x3-</v>
      </c>
      <c r="P27" s="6" t="str">
        <f t="shared" si="13"/>
        <v>x4-</v>
      </c>
      <c r="Q27" s="6" t="str">
        <f t="shared" si="14"/>
        <v>x5-</v>
      </c>
      <c r="R27" s="5" t="str">
        <f t="shared" si="9"/>
        <v/>
      </c>
      <c r="S27" s="6" t="str">
        <f t="shared" si="15"/>
        <v/>
      </c>
      <c r="T27" s="6" t="str">
        <f t="shared" si="16"/>
        <v/>
      </c>
      <c r="U27" s="6" t="str">
        <f t="shared" si="17"/>
        <v/>
      </c>
      <c r="V27" s="7" t="str">
        <f t="shared" si="18"/>
        <v/>
      </c>
    </row>
    <row r="28" spans="1:22" x14ac:dyDescent="0.35">
      <c r="A28" s="1">
        <v>25</v>
      </c>
      <c r="B28" s="1">
        <v>1</v>
      </c>
      <c r="C28" s="1">
        <v>1</v>
      </c>
      <c r="D28" s="1">
        <v>0</v>
      </c>
      <c r="E28" s="1">
        <v>0</v>
      </c>
      <c r="F28" s="1">
        <v>1</v>
      </c>
      <c r="G28" s="1" t="str">
        <f t="shared" si="3"/>
        <v>01</v>
      </c>
      <c r="H28" s="1">
        <f t="shared" si="4"/>
        <v>1</v>
      </c>
      <c r="I28" s="1" t="str">
        <f t="shared" si="5"/>
        <v>110</v>
      </c>
      <c r="J28" s="1">
        <f t="shared" si="6"/>
        <v>6</v>
      </c>
      <c r="K28" s="1">
        <f t="shared" si="7"/>
        <v>7</v>
      </c>
      <c r="L28" s="1">
        <f t="shared" si="10"/>
        <v>1</v>
      </c>
      <c r="M28" s="5" t="str">
        <f t="shared" si="8"/>
        <v>x1</v>
      </c>
      <c r="N28" s="6" t="str">
        <f t="shared" si="11"/>
        <v>x2</v>
      </c>
      <c r="O28" s="6" t="str">
        <f t="shared" si="12"/>
        <v>x3-</v>
      </c>
      <c r="P28" s="6" t="str">
        <f t="shared" si="13"/>
        <v>x4-</v>
      </c>
      <c r="Q28" s="6" t="str">
        <f t="shared" si="14"/>
        <v>x5</v>
      </c>
      <c r="R28" s="5" t="str">
        <f t="shared" si="9"/>
        <v/>
      </c>
      <c r="S28" s="6" t="str">
        <f t="shared" si="15"/>
        <v/>
      </c>
      <c r="T28" s="6" t="str">
        <f t="shared" si="16"/>
        <v/>
      </c>
      <c r="U28" s="6" t="str">
        <f t="shared" si="17"/>
        <v/>
      </c>
      <c r="V28" s="7" t="str">
        <f t="shared" si="18"/>
        <v/>
      </c>
    </row>
    <row r="29" spans="1:22" x14ac:dyDescent="0.35">
      <c r="A29" s="1">
        <v>26</v>
      </c>
      <c r="B29" s="1">
        <v>1</v>
      </c>
      <c r="C29" s="1">
        <v>1</v>
      </c>
      <c r="D29" s="1">
        <v>0</v>
      </c>
      <c r="E29" s="1">
        <v>1</v>
      </c>
      <c r="F29" s="1">
        <v>0</v>
      </c>
      <c r="G29" s="1" t="str">
        <f t="shared" si="3"/>
        <v>10</v>
      </c>
      <c r="H29" s="1">
        <f t="shared" si="4"/>
        <v>2</v>
      </c>
      <c r="I29" s="1" t="str">
        <f t="shared" si="5"/>
        <v>110</v>
      </c>
      <c r="J29" s="1">
        <f t="shared" si="6"/>
        <v>6</v>
      </c>
      <c r="K29" s="1">
        <f t="shared" si="7"/>
        <v>8</v>
      </c>
      <c r="L29" s="1">
        <f t="shared" si="10"/>
        <v>1</v>
      </c>
      <c r="M29" s="5" t="str">
        <f t="shared" si="8"/>
        <v>x1</v>
      </c>
      <c r="N29" s="6" t="str">
        <f t="shared" si="11"/>
        <v>x2</v>
      </c>
      <c r="O29" s="6" t="str">
        <f t="shared" si="12"/>
        <v>x3-</v>
      </c>
      <c r="P29" s="6" t="str">
        <f t="shared" si="13"/>
        <v>x4</v>
      </c>
      <c r="Q29" s="6" t="str">
        <f t="shared" si="14"/>
        <v>x5-</v>
      </c>
      <c r="R29" s="5" t="str">
        <f t="shared" si="9"/>
        <v/>
      </c>
      <c r="S29" s="6" t="str">
        <f t="shared" si="15"/>
        <v/>
      </c>
      <c r="T29" s="6" t="str">
        <f t="shared" si="16"/>
        <v/>
      </c>
      <c r="U29" s="6" t="str">
        <f t="shared" si="17"/>
        <v/>
      </c>
      <c r="V29" s="7" t="str">
        <f t="shared" si="18"/>
        <v/>
      </c>
    </row>
    <row r="30" spans="1:22" x14ac:dyDescent="0.35">
      <c r="A30" s="1">
        <v>27</v>
      </c>
      <c r="B30" s="1">
        <v>1</v>
      </c>
      <c r="C30" s="1">
        <v>1</v>
      </c>
      <c r="D30" s="1">
        <v>0</v>
      </c>
      <c r="E30" s="1">
        <v>1</v>
      </c>
      <c r="F30" s="1">
        <v>1</v>
      </c>
      <c r="G30" s="1" t="str">
        <f t="shared" si="3"/>
        <v>11</v>
      </c>
      <c r="H30" s="1">
        <f t="shared" si="4"/>
        <v>3</v>
      </c>
      <c r="I30" s="1" t="str">
        <f t="shared" si="5"/>
        <v>110</v>
      </c>
      <c r="J30" s="1">
        <f t="shared" si="6"/>
        <v>6</v>
      </c>
      <c r="K30" s="1">
        <f t="shared" si="7"/>
        <v>9</v>
      </c>
      <c r="L30" s="1">
        <f t="shared" si="10"/>
        <v>0</v>
      </c>
      <c r="M30" s="5" t="str">
        <f t="shared" si="8"/>
        <v/>
      </c>
      <c r="N30" s="6" t="str">
        <f t="shared" si="11"/>
        <v/>
      </c>
      <c r="O30" s="6" t="str">
        <f t="shared" si="12"/>
        <v/>
      </c>
      <c r="P30" s="6" t="str">
        <f t="shared" si="13"/>
        <v/>
      </c>
      <c r="Q30" s="6" t="str">
        <f t="shared" si="14"/>
        <v/>
      </c>
      <c r="R30" s="5" t="str">
        <f t="shared" si="9"/>
        <v>x1-</v>
      </c>
      <c r="S30" s="6" t="str">
        <f t="shared" si="15"/>
        <v>x2-</v>
      </c>
      <c r="T30" s="6" t="str">
        <f t="shared" si="16"/>
        <v>x3</v>
      </c>
      <c r="U30" s="6" t="str">
        <f t="shared" si="17"/>
        <v>x4-</v>
      </c>
      <c r="V30" s="7" t="str">
        <f t="shared" si="18"/>
        <v>x5-</v>
      </c>
    </row>
    <row r="31" spans="1:22" x14ac:dyDescent="0.35">
      <c r="A31" s="1">
        <v>28</v>
      </c>
      <c r="B31" s="1">
        <v>1</v>
      </c>
      <c r="C31" s="1">
        <v>1</v>
      </c>
      <c r="D31" s="1">
        <v>1</v>
      </c>
      <c r="E31" s="1">
        <v>0</v>
      </c>
      <c r="F31" s="1">
        <v>0</v>
      </c>
      <c r="G31" s="1" t="str">
        <f t="shared" si="3"/>
        <v>00</v>
      </c>
      <c r="H31" s="1">
        <f t="shared" si="4"/>
        <v>0</v>
      </c>
      <c r="I31" s="1" t="str">
        <f t="shared" si="5"/>
        <v>111</v>
      </c>
      <c r="J31" s="1">
        <f t="shared" si="6"/>
        <v>7</v>
      </c>
      <c r="K31" s="1">
        <f t="shared" si="7"/>
        <v>7</v>
      </c>
      <c r="L31" s="1">
        <f t="shared" si="10"/>
        <v>1</v>
      </c>
      <c r="M31" s="5" t="str">
        <f t="shared" si="8"/>
        <v>x1</v>
      </c>
      <c r="N31" s="6" t="str">
        <f t="shared" si="11"/>
        <v>x2</v>
      </c>
      <c r="O31" s="6" t="str">
        <f t="shared" si="12"/>
        <v>x3</v>
      </c>
      <c r="P31" s="6" t="str">
        <f t="shared" si="13"/>
        <v>x4-</v>
      </c>
      <c r="Q31" s="6" t="str">
        <f t="shared" si="14"/>
        <v>x5-</v>
      </c>
      <c r="R31" s="5" t="str">
        <f t="shared" si="9"/>
        <v/>
      </c>
      <c r="S31" s="6" t="str">
        <f t="shared" si="15"/>
        <v/>
      </c>
      <c r="T31" s="6" t="str">
        <f t="shared" si="16"/>
        <v/>
      </c>
      <c r="U31" s="6" t="str">
        <f t="shared" si="17"/>
        <v/>
      </c>
      <c r="V31" s="7" t="str">
        <f t="shared" si="18"/>
        <v/>
      </c>
    </row>
    <row r="32" spans="1:22" x14ac:dyDescent="0.35">
      <c r="A32" s="1">
        <v>29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 t="str">
        <f t="shared" si="3"/>
        <v>01</v>
      </c>
      <c r="H32" s="1">
        <f t="shared" si="4"/>
        <v>1</v>
      </c>
      <c r="I32" s="1" t="str">
        <f t="shared" si="5"/>
        <v>111</v>
      </c>
      <c r="J32" s="1">
        <f t="shared" si="6"/>
        <v>7</v>
      </c>
      <c r="K32" s="1">
        <f t="shared" si="7"/>
        <v>8</v>
      </c>
      <c r="L32" s="1">
        <f t="shared" si="10"/>
        <v>1</v>
      </c>
      <c r="M32" s="5" t="str">
        <f t="shared" si="8"/>
        <v>x1</v>
      </c>
      <c r="N32" s="6" t="str">
        <f t="shared" si="11"/>
        <v>x2</v>
      </c>
      <c r="O32" s="6" t="str">
        <f t="shared" si="12"/>
        <v>x3</v>
      </c>
      <c r="P32" s="6" t="str">
        <f t="shared" si="13"/>
        <v>x4-</v>
      </c>
      <c r="Q32" s="6" t="str">
        <f t="shared" si="14"/>
        <v>x5</v>
      </c>
      <c r="R32" s="5" t="str">
        <f t="shared" si="9"/>
        <v/>
      </c>
      <c r="S32" s="6" t="str">
        <f t="shared" si="15"/>
        <v/>
      </c>
      <c r="T32" s="6" t="str">
        <f t="shared" si="16"/>
        <v/>
      </c>
      <c r="U32" s="6" t="str">
        <f t="shared" si="17"/>
        <v/>
      </c>
      <c r="V32" s="7" t="str">
        <f t="shared" si="18"/>
        <v/>
      </c>
    </row>
    <row r="33" spans="1:22" x14ac:dyDescent="0.35">
      <c r="A33" s="1">
        <v>30</v>
      </c>
      <c r="B33" s="1">
        <v>1</v>
      </c>
      <c r="C33" s="1">
        <v>1</v>
      </c>
      <c r="D33" s="1">
        <v>1</v>
      </c>
      <c r="E33" s="1">
        <v>1</v>
      </c>
      <c r="F33" s="1">
        <v>0</v>
      </c>
      <c r="G33" s="1" t="str">
        <f t="shared" si="3"/>
        <v>10</v>
      </c>
      <c r="H33" s="1">
        <f t="shared" si="4"/>
        <v>2</v>
      </c>
      <c r="I33" s="1" t="str">
        <f>B33&amp;C33&amp;D33</f>
        <v>111</v>
      </c>
      <c r="J33" s="1">
        <f t="shared" si="6"/>
        <v>7</v>
      </c>
      <c r="K33" s="1">
        <f t="shared" si="7"/>
        <v>9</v>
      </c>
      <c r="L33" s="1">
        <f t="shared" si="10"/>
        <v>0</v>
      </c>
      <c r="M33" s="5" t="str">
        <f t="shared" si="8"/>
        <v/>
      </c>
      <c r="N33" s="6" t="str">
        <f t="shared" si="11"/>
        <v/>
      </c>
      <c r="O33" s="6" t="str">
        <f t="shared" si="12"/>
        <v/>
      </c>
      <c r="P33" s="6" t="str">
        <f t="shared" si="13"/>
        <v/>
      </c>
      <c r="Q33" s="6" t="str">
        <f t="shared" si="14"/>
        <v/>
      </c>
      <c r="R33" s="5" t="str">
        <f t="shared" si="9"/>
        <v>x1-</v>
      </c>
      <c r="S33" s="6" t="str">
        <f t="shared" si="15"/>
        <v>x2-</v>
      </c>
      <c r="T33" s="6" t="str">
        <f t="shared" si="16"/>
        <v>x3-</v>
      </c>
      <c r="U33" s="6" t="str">
        <f t="shared" si="17"/>
        <v>x4-</v>
      </c>
      <c r="V33" s="7" t="str">
        <f t="shared" si="18"/>
        <v>x5</v>
      </c>
    </row>
    <row r="34" spans="1:22" x14ac:dyDescent="0.35">
      <c r="A34" s="1">
        <v>31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 t="str">
        <f t="shared" si="3"/>
        <v>11</v>
      </c>
      <c r="H34" s="1">
        <f>BIN2DEC(G34)</f>
        <v>3</v>
      </c>
      <c r="I34" s="1" t="str">
        <f t="shared" si="5"/>
        <v>111</v>
      </c>
      <c r="J34" s="1">
        <f>BIN2DEC(I34)</f>
        <v>7</v>
      </c>
      <c r="K34" s="1">
        <f t="shared" si="7"/>
        <v>10</v>
      </c>
      <c r="L34" s="1">
        <f t="shared" si="10"/>
        <v>0</v>
      </c>
      <c r="M34" s="8" t="str">
        <f t="shared" si="8"/>
        <v/>
      </c>
      <c r="N34" s="9" t="str">
        <f t="shared" si="11"/>
        <v/>
      </c>
      <c r="O34" s="9" t="str">
        <f t="shared" si="12"/>
        <v/>
      </c>
      <c r="P34" s="9" t="str">
        <f t="shared" si="13"/>
        <v/>
      </c>
      <c r="Q34" s="9" t="str">
        <f t="shared" si="14"/>
        <v/>
      </c>
      <c r="R34" s="8" t="str">
        <f t="shared" si="9"/>
        <v>x1-</v>
      </c>
      <c r="S34" s="9" t="str">
        <f t="shared" si="15"/>
        <v>x2-</v>
      </c>
      <c r="T34" s="9" t="str">
        <f t="shared" si="16"/>
        <v>x3-</v>
      </c>
      <c r="U34" s="9" t="str">
        <f t="shared" si="17"/>
        <v>x4-</v>
      </c>
      <c r="V34" s="10" t="str">
        <f t="shared" si="18"/>
        <v>x5-</v>
      </c>
    </row>
    <row r="35" spans="1:22" x14ac:dyDescent="0.35">
      <c r="B35" s="1" t="s">
        <v>13</v>
      </c>
      <c r="C35" s="1" t="s">
        <v>14</v>
      </c>
      <c r="D35" s="1" t="s">
        <v>15</v>
      </c>
      <c r="E35" s="1" t="s">
        <v>16</v>
      </c>
      <c r="F35" s="1" t="s">
        <v>17</v>
      </c>
    </row>
  </sheetData>
  <mergeCells count="2">
    <mergeCell ref="M1:Q1"/>
    <mergeCell ref="R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Бахаруев Павел</dc:creator>
  <cp:lastModifiedBy>Бахаруев Павел</cp:lastModifiedBy>
  <dcterms:created xsi:type="dcterms:W3CDTF">2015-06-05T18:19:34Z</dcterms:created>
  <dcterms:modified xsi:type="dcterms:W3CDTF">2019-12-25T18:55:53Z</dcterms:modified>
</cp:coreProperties>
</file>