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Data\Tekla Structures\2016i\environments\common\exceldesign\База комплектующих\"/>
    </mc:Choice>
  </mc:AlternateContent>
  <bookViews>
    <workbookView xWindow="480" yWindow="110" windowWidth="11340" windowHeight="8840" tabRatio="968" firstSheet="5" activeTab="13"/>
  </bookViews>
  <sheets>
    <sheet name="Оглавление" sheetId="16" r:id="rId1"/>
    <sheet name="Арматура" sheetId="1" r:id="rId2"/>
    <sheet name="Балка" sheetId="2" r:id="rId3"/>
    <sheet name="Катанка; Круг" sheetId="3" r:id="rId4"/>
    <sheet name="Квадрат" sheetId="4" r:id="rId5"/>
    <sheet name="Лист г-к" sheetId="14" r:id="rId6"/>
    <sheet name="Лист рифленый" sheetId="13" r:id="rId7"/>
    <sheet name="Просечно-вытяжной лист" sheetId="12" r:id="rId8"/>
    <sheet name="Лист х-к" sheetId="11" r:id="rId9"/>
    <sheet name="Полоса" sheetId="10" r:id="rId10"/>
    <sheet name="Труба профильная" sheetId="9" r:id="rId11"/>
    <sheet name="Труба э-св" sheetId="8" r:id="rId12"/>
    <sheet name="Уголок" sheetId="7" r:id="rId13"/>
    <sheet name="Швеллер" sheetId="6" r:id="rId14"/>
    <sheet name="Лист оцинкованный" sheetId="5" r:id="rId15"/>
    <sheet name="Швеллер гнутый" sheetId="15" r:id="rId16"/>
  </sheets>
  <calcPr calcId="171027"/>
</workbook>
</file>

<file path=xl/calcChain.xml><?xml version="1.0" encoding="utf-8"?>
<calcChain xmlns="http://schemas.openxmlformats.org/spreadsheetml/2006/main">
  <c r="D5" i="16" l="1"/>
</calcChain>
</file>

<file path=xl/sharedStrings.xml><?xml version="1.0" encoding="utf-8"?>
<sst xmlns="http://schemas.openxmlformats.org/spreadsheetml/2006/main" count="1053" uniqueCount="498">
  <si>
    <t>Изготовитель</t>
  </si>
  <si>
    <t>Наименование</t>
  </si>
  <si>
    <t>Член Российского союза поставщиков металлопродукции (РСПМ)                                      192148, Санкт-Петербург, ул. Пинегина, дом 4. Станция метро "Елизаровская".                                  Тел.: (812) 320-92-92; 325-79-17; 567-95-13                                                                                    Со склада в СПб (Октябрьская наб., 28) http://www.szmetal.ru</t>
  </si>
  <si>
    <t>Вес,    кг/шт.</t>
  </si>
  <si>
    <t>Член Российского союза поставщиков металлопродукции (РСПМ)                                      192148, Санкт-Петербург, ул. Пинегина, дом 4. Станция метро "Елизаровская".                                  Тел.: (812) 320-92-92; 325-79-17; 412-95-13                                                                                    Со склада в СПб (Октябрьская наб., 28) http://www.szmetal.ru</t>
  </si>
  <si>
    <t>Арматура</t>
  </si>
  <si>
    <t>Балка</t>
  </si>
  <si>
    <t>Катанка; круг</t>
  </si>
  <si>
    <t>Лист г/к</t>
  </si>
  <si>
    <t>Лист рифленый</t>
  </si>
  <si>
    <t>Лист х/к</t>
  </si>
  <si>
    <t>Полоса</t>
  </si>
  <si>
    <t>Квадрат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</si>
  <si>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</si>
  <si>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</si>
  <si>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</si>
  <si>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</si>
  <si>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</si>
  <si>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</si>
  <si>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Просечно-вытяжной лист</t>
  </si>
  <si>
    <t>Каталог товаров:</t>
  </si>
  <si>
    <t>Оглавление</t>
  </si>
  <si>
    <t>Цены действительны на указанную дату, за более подробной информацией обращайтесь в отдел продаж по тел. (812) 320-92-92.</t>
  </si>
  <si>
    <t>Цена от 0,3 тн (руб./тн)</t>
  </si>
  <si>
    <t xml:space="preserve">Цены указаны с учетом НДС(18%) и погрузки в открытый кузов. При покупке менее 0.3 тн, по каждой позиции, цена увеличивается </t>
  </si>
  <si>
    <t xml:space="preserve">увеличивается на 5000 руб/тн. Выполняем высококачественную резку и рубку металлопроката в размер. </t>
  </si>
  <si>
    <t>Осуществляем доставку автомобилями МАЗ грузоподъемностью от 6 до 23 тн (6-12м)</t>
  </si>
  <si>
    <t>Арм. 6А500С длина 6м</t>
  </si>
  <si>
    <t>Северсталь</t>
  </si>
  <si>
    <t>Арм. 8А500С дл.6м</t>
  </si>
  <si>
    <t>Арм.10 А3 35ГС дл.6м ЧМК</t>
  </si>
  <si>
    <t>ЧМК</t>
  </si>
  <si>
    <t>Арм.10А400С дл.6м Северсталь</t>
  </si>
  <si>
    <t>Арм.10А500С дл.11.7м Северст</t>
  </si>
  <si>
    <t>Арм.12А500С дл.11.7м Северст</t>
  </si>
  <si>
    <t>Арм.12А500С дл.6м Северсталь</t>
  </si>
  <si>
    <t>ЗСМК</t>
  </si>
  <si>
    <t>Арм.14А500С дл.11.7м ЗСМК</t>
  </si>
  <si>
    <t>Арм.14А500С дл.11.7м Северст</t>
  </si>
  <si>
    <t>Арм.16А500С дл.11.7м СС,ЗСМК</t>
  </si>
  <si>
    <t>СС,ЗСМК</t>
  </si>
  <si>
    <t>Балка 12 дл.12м Ст3пс5</t>
  </si>
  <si>
    <t>ЕМЗ</t>
  </si>
  <si>
    <t>Балка 14 дл.12м Ст3пс5</t>
  </si>
  <si>
    <t>Алчевск,АС</t>
  </si>
  <si>
    <t>Балка 14 дл.8-11м Ст3пс5</t>
  </si>
  <si>
    <t>Алчевск</t>
  </si>
  <si>
    <t>Балка 16 дл.12м Ст3пс5</t>
  </si>
  <si>
    <t>Азовсталь</t>
  </si>
  <si>
    <t>Балка 18 дл.12м Ст3сп5</t>
  </si>
  <si>
    <t>НТМК</t>
  </si>
  <si>
    <t>Балка 20 дл. 9м Ст3пс5</t>
  </si>
  <si>
    <t>Балка 20 дл.11м Ст3пс5</t>
  </si>
  <si>
    <t>Балка 20 дл.12м Ст3пс5</t>
  </si>
  <si>
    <t>Балка 20Б1 12м Ст3сп5</t>
  </si>
  <si>
    <t>Балка 20К1 12м Ст3сп5</t>
  </si>
  <si>
    <t>Балка 20К2 12м Ст3сп5</t>
  </si>
  <si>
    <t>Балка 20Ш1 12м Ст3сп5</t>
  </si>
  <si>
    <t>Балка 24М 12м Ст3пс5</t>
  </si>
  <si>
    <t>Балка 25Б1 12м Ст3сп5</t>
  </si>
  <si>
    <t>Балка 25К2 12м Ст3сп5</t>
  </si>
  <si>
    <t>Балка 25Ш1 12м Ст3сп5</t>
  </si>
  <si>
    <t>Балка 30Б1 12м Ст3сп5</t>
  </si>
  <si>
    <t>Балка 30Б2 12м Ст3сп5</t>
  </si>
  <si>
    <t>Балка 30К1 12м Ст3сп5</t>
  </si>
  <si>
    <t>Балка 30К2 12м Ст3сп5</t>
  </si>
  <si>
    <t>Балка 30Ш1 12м Ст3сп5</t>
  </si>
  <si>
    <t>Балка 30Ш2 12м Ст3сп5</t>
  </si>
  <si>
    <t>Балка 35Б2 12м Ст3сп5</t>
  </si>
  <si>
    <t>НТМК,ЧМК</t>
  </si>
  <si>
    <t>Балка 36М 12м Ст3пс5</t>
  </si>
  <si>
    <t>Балка 40Б1 12м Ст3сп5</t>
  </si>
  <si>
    <t>Балка 40Б2 12м Ст3сп5</t>
  </si>
  <si>
    <t>Балка 40Ш2 12м Ст3сп5</t>
  </si>
  <si>
    <t>Балка 45М 12м Ст3пс5</t>
  </si>
  <si>
    <t>Катанка  6.5мм 6м+н.д.Ст3пс</t>
  </si>
  <si>
    <t>Катанка  6.5мм 6м+н.дл.Ст1пс</t>
  </si>
  <si>
    <t>Катанка  8.0мм 6м+н.дл.Ст3пс</t>
  </si>
  <si>
    <t>Круг 10А1 6м Ст3пс/сп</t>
  </si>
  <si>
    <t>Круг 12А1 6м Ст3сп5</t>
  </si>
  <si>
    <t>Круг 20А1 6м Ст3пс/сп5</t>
  </si>
  <si>
    <t>Квадрат 10х10 6м Ст3пс/сп</t>
  </si>
  <si>
    <t>АМКР</t>
  </si>
  <si>
    <t>Квадрат 12х12 6м Ст3пс/сп</t>
  </si>
  <si>
    <t>ОМЗ</t>
  </si>
  <si>
    <t>Квадрат 14х14 6м Ст3пс/сп</t>
  </si>
  <si>
    <t>Квадрат 16х16 6м Ст3пс/сп</t>
  </si>
  <si>
    <t>Квадрат 20х20 3.5-4м Ст3сп</t>
  </si>
  <si>
    <t>Квадрат 20х20 6м Ст3пс/сп</t>
  </si>
  <si>
    <t>Л.г/к  1.5х1250х2500 Ст3сп5</t>
  </si>
  <si>
    <t>Л.г/к  2.0х1250х2500 Ст3 СС</t>
  </si>
  <si>
    <t>Л.г/к  2.0х1250х2500 Ст3пс5</t>
  </si>
  <si>
    <t>Л.г/к  3.0х1250х2500 Ст3пс5</t>
  </si>
  <si>
    <t>Л.г/к  4.0х1500х3000 Ст3 СС</t>
  </si>
  <si>
    <t>Л.г/к  4.0х1500х6000 Ст3пс5</t>
  </si>
  <si>
    <t>Л.г/к  5.0х1500х3000 Ст3 СС</t>
  </si>
  <si>
    <t>Л.г/к  5.0х1500х6000 Ст3пс5</t>
  </si>
  <si>
    <t>Л.г/к  6.0х1500х6000 Ст3пс5</t>
  </si>
  <si>
    <t>Л.г/к  8.0х1500х6000 09Г2С</t>
  </si>
  <si>
    <t>Л.г/к  8.0х1500х6000 Ст3пс5</t>
  </si>
  <si>
    <t>Л.г/к 10х1500х6000 09Г2С</t>
  </si>
  <si>
    <t>Л.г/к 10х1500х6000 Ст3пс5</t>
  </si>
  <si>
    <t>Л.г/к 12х1500х6000 09Г2С</t>
  </si>
  <si>
    <t>Л.г/к 12х1500х6000 Ст3пс5</t>
  </si>
  <si>
    <t>Л.г/к 14х1500х6000 09Г2С</t>
  </si>
  <si>
    <t>Л.г/к 14х1500х6000 Ст3пс5</t>
  </si>
  <si>
    <t>Л.г/к 14х1500х6000 Ст3сп5</t>
  </si>
  <si>
    <t>Л.г/к 14х2000х6000 09Г2С</t>
  </si>
  <si>
    <t>Мариуполь</t>
  </si>
  <si>
    <t>Л.г/к 14х2000х6000 Ст3сп5</t>
  </si>
  <si>
    <t>Л.г/к 16х1500х6000 09Г2С</t>
  </si>
  <si>
    <t>Л.г/к 16х1500х6000 Ст3пс5</t>
  </si>
  <si>
    <t>Л.г/к 16х2000х6000 09Г2С</t>
  </si>
  <si>
    <t>Л.г/к 18х2000х6000 Ст3сп5</t>
  </si>
  <si>
    <t>Л.г/к 20х2000х12000 Ст3сп5</t>
  </si>
  <si>
    <t>Л.г/к 20х2000х6000 09Г2С</t>
  </si>
  <si>
    <t>Л.г/к 20х2000х6000 Ст3сп5</t>
  </si>
  <si>
    <t>Л.г/к 22х2000х6000 Ст3сп5</t>
  </si>
  <si>
    <t>Л.г/к 25х2000х6000 09Г2С</t>
  </si>
  <si>
    <t>Л.г/к 25х2000х6000 Ст3сп5</t>
  </si>
  <si>
    <t>Л.г/к 30х2000х6000 09Г2С</t>
  </si>
  <si>
    <t>Мариуп,ММК</t>
  </si>
  <si>
    <t>Л.г/к 30х2000х6000 Ст3сп5</t>
  </si>
  <si>
    <t>Л.г/к 32х2000х6000 Ст3сп5</t>
  </si>
  <si>
    <t>Л.г/к 36х2000х6000 Ст3сп5</t>
  </si>
  <si>
    <t>Л.г/к 40х2000х6000 09Г2С ММК</t>
  </si>
  <si>
    <t>ММК</t>
  </si>
  <si>
    <t>Л.г/к 40х2000х6000 09Г2С Мар</t>
  </si>
  <si>
    <t>Л.г/к 40х2000х6000 Ст3сп5 ММК</t>
  </si>
  <si>
    <t>Л.г/к 40х2000х6000 Ст3сп5 Мар</t>
  </si>
  <si>
    <t>Л.г/к 50х1560х6000 09Г2С</t>
  </si>
  <si>
    <t>Аша,Алч.</t>
  </si>
  <si>
    <t>Л.г/к 50х1570х6000 09Г2С</t>
  </si>
  <si>
    <t>АША</t>
  </si>
  <si>
    <t>Л.г/к 50х1570х6000 Ст3сп5</t>
  </si>
  <si>
    <t>Л.г/к 50х1580х6000 Ст3сп5</t>
  </si>
  <si>
    <t>Аша</t>
  </si>
  <si>
    <t>Л.г/к 50х2000х6000 09Г2С</t>
  </si>
  <si>
    <t>Л.г/к 50х2000х6000 Ст3сп5</t>
  </si>
  <si>
    <t>Л.г/риф 3.0х1500х6000 чеч</t>
  </si>
  <si>
    <t>Л.г/риф 4.0х1500х6000 ромб</t>
  </si>
  <si>
    <t>Л.г/риф 4.0х1500х6000 чеч</t>
  </si>
  <si>
    <t>Л.г/риф 5.0х1500х6000 ромб</t>
  </si>
  <si>
    <t>Л.г/риф 5.0х1500х6000 чеч</t>
  </si>
  <si>
    <t>Л.г/риф 6.0х1500х6000 ромб</t>
  </si>
  <si>
    <t>Л.г/риф 6.0х1500х6000 чеч</t>
  </si>
  <si>
    <t>Л.г/риф 8.0х1500х6000 ромб</t>
  </si>
  <si>
    <t>Л.г/риф 8.0х1500х6000 чеч</t>
  </si>
  <si>
    <t>Лист ПВ-406х1000х3000 Ст3</t>
  </si>
  <si>
    <t>ВСМЦ</t>
  </si>
  <si>
    <t>Лист ПВ-408х1000х2400 Ст3</t>
  </si>
  <si>
    <t>Лист ПВ-508х1000х2400 Ст3</t>
  </si>
  <si>
    <t>Лист ПВ-510х1000х2200 Ст3</t>
  </si>
  <si>
    <t>Л.х/к 0.8х1250х2500 08пс5НЛМК</t>
  </si>
  <si>
    <t>НЛМК</t>
  </si>
  <si>
    <t>Л.х/к 0.8х1250х2500 08пс6 ЗС</t>
  </si>
  <si>
    <t>ЗС,Мар.</t>
  </si>
  <si>
    <t>Л.х/к 1.0х1250х2500 08пс6 ЗС</t>
  </si>
  <si>
    <t>Запорожста</t>
  </si>
  <si>
    <t>Л.х/к 1.0х1250х2500 08пс6НЛМК</t>
  </si>
  <si>
    <t>Л.х/к 1.0х1250х2500 3 СОРТ!!!</t>
  </si>
  <si>
    <t>Л.х/к 1.2х1250х2500 08пс6НЛМК</t>
  </si>
  <si>
    <t>Л.х/к 1.2х1250х2500 3 СОРТ!!!</t>
  </si>
  <si>
    <t>Л.х/к 1.5х1250х2500 08пс6 ЗС</t>
  </si>
  <si>
    <t>Л.х/к 2.0х1250х2500 08пс6 ЗС</t>
  </si>
  <si>
    <t>Л.х/к 2.0х1250х2500 08пс6НЛМК</t>
  </si>
  <si>
    <t>Л.х/к 3.0х1250х2500 08пс5</t>
  </si>
  <si>
    <t>Полоса  4х20 6м+н.д.Ст3пс</t>
  </si>
  <si>
    <t>Полоса  4х25 3-4.5м Ст3сп</t>
  </si>
  <si>
    <t>Полоса  4х25 6м+н.д.Ст3сп</t>
  </si>
  <si>
    <t>Полоса  4х30 6м+н.д.Ст3пс</t>
  </si>
  <si>
    <t>Полоса  4х30 6м+н.д.Ст3сп</t>
  </si>
  <si>
    <t>Полоса  4х40 3-5м Ст3сп</t>
  </si>
  <si>
    <t>Полоса  4х40 6м+н.д.Ст3сп</t>
  </si>
  <si>
    <t>Полоса  5х50 6м+н.д.Ст3пс</t>
  </si>
  <si>
    <t>Полоса  5х50 6м+н.д.Ст3сп</t>
  </si>
  <si>
    <t>Полоса  6х60 6м+н.д.Ст3пс</t>
  </si>
  <si>
    <t>Полоса  8х100 5.85м+н.д.Ст3сп</t>
  </si>
  <si>
    <t>Ижсталь</t>
  </si>
  <si>
    <t>Полоса 10х100 5.85м+н.д.Ст3сп</t>
  </si>
  <si>
    <t>Тр.  15х15х1.5 6м г/к Ст1пс</t>
  </si>
  <si>
    <t>Тр.  20х20х1.5 6м г/к Ст1пс</t>
  </si>
  <si>
    <t>Тр.  20х20х2 6м Ст1пс СС</t>
  </si>
  <si>
    <t>Тр.  25х25х1.5 6м Ст1пс</t>
  </si>
  <si>
    <t>Тр.  25х25х2 6м Ст1пс СС</t>
  </si>
  <si>
    <t>Тр.  25х25х3 6м Ст3пс5 ММЗ</t>
  </si>
  <si>
    <t>ММЗ</t>
  </si>
  <si>
    <t>Тр.  30х20х2 6м Ст1пс</t>
  </si>
  <si>
    <t>Тр.  30х30х1.5 6м г/к Ст1пс</t>
  </si>
  <si>
    <t>Тр.  30х30х2 6м Ст1пс СС</t>
  </si>
  <si>
    <t>Тр.  30х30х3 6м Ст3пс5 СС</t>
  </si>
  <si>
    <t>Тр.  40х20х1.5 6м Ст1пс</t>
  </si>
  <si>
    <t>Тр.  40х20х2 6м Ст1пс5 ММЗ</t>
  </si>
  <si>
    <t>Тр.  40х20х3 6м Ст3пс5 СС</t>
  </si>
  <si>
    <t>Тр.  40х25х1.5 6м Ст1пс</t>
  </si>
  <si>
    <t>Тр.  40х25х2 6м Ст1пс СС</t>
  </si>
  <si>
    <t>Тр.  40х25х3 6м Ст3пс5 СС</t>
  </si>
  <si>
    <t>Тр.  40х40х1.5 6м Ст1пс</t>
  </si>
  <si>
    <t>Тр.  40х40х2 3м Ст1пс</t>
  </si>
  <si>
    <t>Тр.  40х40х2 6м Ст1пс СС</t>
  </si>
  <si>
    <t>Тр.  40х40х3 6м Ст3пс5 СС</t>
  </si>
  <si>
    <t>Тр.  40х40х4 6м Ст3пс5 СС</t>
  </si>
  <si>
    <t>Тр.  50х25х2 6м Ст1пс СС</t>
  </si>
  <si>
    <t>Тр.  50х25х3 6м Ст3пс5 СС</t>
  </si>
  <si>
    <t>Тр.  50х30х2 6м Ст1пс СС</t>
  </si>
  <si>
    <t>Тр.  50х50х2 6м Ст1пс СС</t>
  </si>
  <si>
    <t>Тр.  50х50х3 6м Ст3пс5 СС</t>
  </si>
  <si>
    <t>Тр.  50х50х4 6м Ст3пс5 СС</t>
  </si>
  <si>
    <t>Тр.  50х50х5 6м Ст3пс5 ММЗ</t>
  </si>
  <si>
    <t>Тр.  60х30х2 6м Ст1пс СС</t>
  </si>
  <si>
    <t>Тр.  60х30х3 6м Ст3пс5 СС</t>
  </si>
  <si>
    <t>Тр.  60х30х4 6м Ст3пс5 СС</t>
  </si>
  <si>
    <t>Тр.  60х40х2 6м Ст1пс СС</t>
  </si>
  <si>
    <t>Тр.  60х40х3 6м Ст3пс5 СС</t>
  </si>
  <si>
    <t>Тр.  60х40х4 6м Ст3пс5 СС</t>
  </si>
  <si>
    <t>Тр.  60х60х2 6м Ст1пс СС</t>
  </si>
  <si>
    <t>Тр.  60х60х3 6м Ст3пс5 СС</t>
  </si>
  <si>
    <t>Тр.  60х60х4  6м Ст3пс5 СС</t>
  </si>
  <si>
    <t>Тр.  60х60х5 6м Ст3пс5 ММЗ</t>
  </si>
  <si>
    <t>Тр.  70х70х3 6м Ст3сп5 СС</t>
  </si>
  <si>
    <t>Тр.  80х40х2 6м Ст1пс СС</t>
  </si>
  <si>
    <t>Тр.  80х40х3 6м Ст3пс5 ММЗ</t>
  </si>
  <si>
    <t>Тр.  80х40х3 6м Ст3пс5 СС</t>
  </si>
  <si>
    <t>Тр.  80х40х4 6м S355J2H</t>
  </si>
  <si>
    <t>Тр.  80х40х4 6м Ст3пс5 СС</t>
  </si>
  <si>
    <t>Тр.  80х60х3  6м Ст3пс5 СС</t>
  </si>
  <si>
    <t>Тр.  80х60х3 6м Ст3пс5 СС</t>
  </si>
  <si>
    <t>Тр.  80х60х4  6м Ст3пс5 СС</t>
  </si>
  <si>
    <t>Тр.  80х60х4 6м Ст3пс5 СС</t>
  </si>
  <si>
    <t>Тр.  80х80х3 12м Ст3пс5 СС</t>
  </si>
  <si>
    <t>Тр.  80х80х4  6м Ст3пс5 СС</t>
  </si>
  <si>
    <t>Тр.  80х80х4 12м S355J2H</t>
  </si>
  <si>
    <t>Тр.  80х80х4 12м Ст3пс5 СС</t>
  </si>
  <si>
    <t>Тр.  80х80х5 12м Ст3пс5 СС</t>
  </si>
  <si>
    <t>Тр.  80х80х6 12м Ст3пс5</t>
  </si>
  <si>
    <t>Тр. 100х 50х3 6м Ст3пс5</t>
  </si>
  <si>
    <t>Тр. 100х 50х5 6м  Ст3пс5</t>
  </si>
  <si>
    <t>Тр. 100х 60х4 12м Ст3пс5</t>
  </si>
  <si>
    <t>Тр. 100х 60х5 12м S355J2H</t>
  </si>
  <si>
    <t>Тр. 100х 60х5 12м Ст3пс5</t>
  </si>
  <si>
    <t>Тр. 100х 80х4 12м Ст3пс5</t>
  </si>
  <si>
    <t>Тр. 100х100х3  6м Ст3пс5 ММЗ</t>
  </si>
  <si>
    <t>Тр. 100х100х3 12м Ст3сп5 Ш</t>
  </si>
  <si>
    <t>ТПЗ-Шексна</t>
  </si>
  <si>
    <t>Тр. 100х100х4 12м 09Г2С Ш</t>
  </si>
  <si>
    <t>Тр. 100х100х4 12м Ст3пс5</t>
  </si>
  <si>
    <t>Тр. 100х100х4 12м Ст3сп5 Ш</t>
  </si>
  <si>
    <t>Тр. 100х100х5 12м 09Г2С Ш</t>
  </si>
  <si>
    <t>Тр. 100х100х5 12м Ст3пс5</t>
  </si>
  <si>
    <t>Тр. 100х100х5 12м Ст3сп5 Ш</t>
  </si>
  <si>
    <t>Тр. 100х100х6 12м 09Г2С Ш</t>
  </si>
  <si>
    <t>Тр. 100х100х6 12м Ст3пс5</t>
  </si>
  <si>
    <t>Тр. 100х100х6 12м Ст3сп5 Ш</t>
  </si>
  <si>
    <t>Тр. 100х100х8 12м 09Г2С Ш</t>
  </si>
  <si>
    <t>Тр. 100х100х8 12м Ст3сп5 Ш</t>
  </si>
  <si>
    <t>Тр. 120х 60х4 12м Ст3пс/сп5</t>
  </si>
  <si>
    <t>Тр. 120х 60х5 12м Ст3пс/сп5</t>
  </si>
  <si>
    <t>Тр. 120х 60х5 12м Ст3пс5</t>
  </si>
  <si>
    <t>Тр. 120х 80х4 12м Ст3пс5</t>
  </si>
  <si>
    <t>Тр. 120х 80х4 12м Ст3пс5 СС</t>
  </si>
  <si>
    <t>Тр. 120х 80х5 12м Ст3сп5 Ш</t>
  </si>
  <si>
    <t>Тр. 120х 80х6 12м Ст3пс5 СС</t>
  </si>
  <si>
    <t>Тр. 120х 80х6 12м Ст3сп5 Ш</t>
  </si>
  <si>
    <t>Тр. 120х120х3 12м Ст3сп5 Ш</t>
  </si>
  <si>
    <t>Тр. 120х120х4 12м 09Г2С Ш</t>
  </si>
  <si>
    <t>Тр. 120х120х4 12м Ст3сп5 Ш</t>
  </si>
  <si>
    <t>Тр. 120х120х5 12м 09Г2С Ш</t>
  </si>
  <si>
    <t>Тр. 120х120х5 12м Ст3сп5 Ш</t>
  </si>
  <si>
    <t>Тр. 120х120х6 12м 09Г2С Ш</t>
  </si>
  <si>
    <t>Тр. 120х120х6 12м Ст3сп5 Ш</t>
  </si>
  <si>
    <t>Тр. 120х120х8 12м 09Г2С Ш</t>
  </si>
  <si>
    <t>Тр. 120х120х8 12м Ст3сп5 Ш</t>
  </si>
  <si>
    <t>Тр. 140х100х5 12м 09Г2С Ш</t>
  </si>
  <si>
    <t>Тр. 140х100х5 12м Ст3сп5 Ш</t>
  </si>
  <si>
    <t>Тр. 140х100х6 12м Ст3сп5 Ш</t>
  </si>
  <si>
    <t>Тр. 140х120х5 12м Ст3сп5 Ш</t>
  </si>
  <si>
    <t>Тр. 140х140х4 12м Ст3сп5 Ш</t>
  </si>
  <si>
    <t>Тр. 140х140х5 12м 09Г2С Ш</t>
  </si>
  <si>
    <t>Тр. 140х140х5 12м Ст3пс5</t>
  </si>
  <si>
    <t>Тр. 140х140х5 12м Ст3сп5 Ш</t>
  </si>
  <si>
    <t>Тр. 140х140х6 12м 09Г2С Ш</t>
  </si>
  <si>
    <t>Тр. 140х140х6 12м Ст3пс5</t>
  </si>
  <si>
    <t>Тр. 140х140х6 12м Ст3сп5 Ш</t>
  </si>
  <si>
    <t>Тр. 140х140х7 12м Ст3сп5 Ш</t>
  </si>
  <si>
    <t>Тр. 140х140х7 3.2м 09Г2С</t>
  </si>
  <si>
    <t>Тр. 140х140х7 4м 09Г2С</t>
  </si>
  <si>
    <t>Тр. 140х140х8 12м 09Г2С Ш</t>
  </si>
  <si>
    <t>Тр. 140х140х8 12м Ст3сп5 Ш</t>
  </si>
  <si>
    <t>Тр. 150х100х4 12м Ст3пс5</t>
  </si>
  <si>
    <t>Тр. 150х100х6 12м Ст3пс/сп5</t>
  </si>
  <si>
    <t>Тр. 150х100х8 12м Ст3сп5</t>
  </si>
  <si>
    <t>Тр. 150х150х4 12м Ст3сп5 Ш</t>
  </si>
  <si>
    <t>Тр. 150х150х5 12м Ст3сп5 Ш</t>
  </si>
  <si>
    <t>Тр. 150х150х6 12м 09Г2С Ш</t>
  </si>
  <si>
    <t>Тр. 150х150х6 12м Ст3сп5 Ш</t>
  </si>
  <si>
    <t>Тр. 150х150х8 12м 09Г2С Ш</t>
  </si>
  <si>
    <t>Тр. 160х 80х4 12м Ст3сп5 Ш</t>
  </si>
  <si>
    <t>Тр. 160х 80х5 12м Ст3пс5</t>
  </si>
  <si>
    <t>Тр. 160х120х4 12м Ст3сп5 Ш</t>
  </si>
  <si>
    <t>Тр. 160х120х5 12м Ст3сп5 Ш</t>
  </si>
  <si>
    <t>Тр. 160х120х5 8-12мСт3сп5</t>
  </si>
  <si>
    <t>Уралтрубпр</t>
  </si>
  <si>
    <t>Тр. 160х120х6 12м 09Г2С Ш</t>
  </si>
  <si>
    <t>Тр. 160х120х6 12м Ст3сп5 Ш</t>
  </si>
  <si>
    <t>Тр. 160х120х8 12м 09Г2С Ш</t>
  </si>
  <si>
    <t>Тр. 160х120х8 12м Ст3сп5 Ш</t>
  </si>
  <si>
    <t>Тр. 160х160х4 12м Ст3сп5 Ш</t>
  </si>
  <si>
    <t>Тр. 160х160х5 12м 09Г2С Ш</t>
  </si>
  <si>
    <t>Тр. 160х160х5 12м Ст3сп5 Ш</t>
  </si>
  <si>
    <t>Тр. 160х160х6 12м 09Г2С Ш</t>
  </si>
  <si>
    <t>Тр. 160х160х7 12м Ст3сп5 Ш</t>
  </si>
  <si>
    <t>Тр. 160х160х8 12м 09Г2С Ш</t>
  </si>
  <si>
    <t>Тр. 160х160х8 12м Ст3сп5 Ш</t>
  </si>
  <si>
    <t>Тр. 180х100х5 12м Ст3сп5 Ш</t>
  </si>
  <si>
    <t>Тр. 180х100х6 12м Ст3сп5 Ш</t>
  </si>
  <si>
    <t>Тр. 180х100х8 12м Ст3сп5 Ш</t>
  </si>
  <si>
    <t>Тр. 180х140х4 12м Ст3сп5 Ш</t>
  </si>
  <si>
    <t>Тр. 180х140х4 6-10м 09Г2С</t>
  </si>
  <si>
    <t>Тр. 180х140х4 6-12м 09Г2С</t>
  </si>
  <si>
    <t>Тр. 180х140х5 12м 09Г2С Ш</t>
  </si>
  <si>
    <t>Тр. 180х140х5 12м Ст3сп5 Ш</t>
  </si>
  <si>
    <t>Тр. 180х140х6 12м 09Г2С Ш</t>
  </si>
  <si>
    <t>Тр. 180х140х6 12м Ст3сп5 Ш</t>
  </si>
  <si>
    <t>Тр. 180х140х6 8м 09Г2С</t>
  </si>
  <si>
    <t>Тр. 180х140х8 12м 09Г2С Ш</t>
  </si>
  <si>
    <t>Тр. 180х140х8 12м Ст3сп5 Ш</t>
  </si>
  <si>
    <t>Тр. 180х180х 6  12м 09Г2С Ш</t>
  </si>
  <si>
    <t>Тр. 180х180х 6  12м Ст3 Укр</t>
  </si>
  <si>
    <t>Коминмет</t>
  </si>
  <si>
    <t>Тр. 180х180х 7  12м 09Г2С Ш</t>
  </si>
  <si>
    <t>Тр. 180х180х 8  12м 09Г2С Ш</t>
  </si>
  <si>
    <t>Тр. 180х180х 8  12м Ст3сп5 Ш</t>
  </si>
  <si>
    <t>Тр. 180х180х10 12м 09Г2С Ш</t>
  </si>
  <si>
    <t>Тр. 180х180х10 12м Ст3сп5 Ш</t>
  </si>
  <si>
    <t>Тр. 200х100х5 12м Ст3сп5 Ш</t>
  </si>
  <si>
    <t>Тр. 200х100х6 12м Ст3сп5 Ш</t>
  </si>
  <si>
    <t>Тр. 200х100х8 12м Ст3сп5 Ш</t>
  </si>
  <si>
    <t>Тр. 200х120х5 12м Ст3сп5 Ш</t>
  </si>
  <si>
    <t>Тр. 200х120х6 12м Ст3сп5 Ш</t>
  </si>
  <si>
    <t>Тр. 200х160х 5  12м Ст3сп5 Ш</t>
  </si>
  <si>
    <t>Тр. 200х160х 6  12м Ст3сп5 Ш</t>
  </si>
  <si>
    <t>Тр. 200х160х 6  5-8мСт3сп5</t>
  </si>
  <si>
    <t>Тр. 200х160х 6  6-12м 09Г2С</t>
  </si>
  <si>
    <t>Тр. 200х160х 8  12м 09Г2С Ш</t>
  </si>
  <si>
    <t>Тр. 200х160х 8  12м Ст3сп5 Ш</t>
  </si>
  <si>
    <t>Тр. 200х160х10  12м Ст3сп5 Ш</t>
  </si>
  <si>
    <t>Тр. 200х200х 5  12м Ст3сп5 Ш</t>
  </si>
  <si>
    <t>Тр. 200х200х 6  12м 09Г2С Ш</t>
  </si>
  <si>
    <t>Тр. 200х200х 6  12м Ст3сп5 Ш</t>
  </si>
  <si>
    <t>Тр. 200х200х 7  12м Ст3сп5 Ш</t>
  </si>
  <si>
    <t>Тр. 200х200х 8  12м 09Г2С Ш</t>
  </si>
  <si>
    <t>Тр. 200х200х 8  12м Ст3сп5 Ш</t>
  </si>
  <si>
    <t>Тр. 200х200х10 12м 09Г2С Ш</t>
  </si>
  <si>
    <t>Тр. 200х200х10 12м Ст3сп5 Ш</t>
  </si>
  <si>
    <t>Тр. 200х200х12 12м 09Г2С Ш</t>
  </si>
  <si>
    <t>Тр. 200х200х12 12м Ст3сп5 Ш</t>
  </si>
  <si>
    <t>Тр. 230х100х8 12м Ст3сп5</t>
  </si>
  <si>
    <t>Тр. 240х160х8 12м Ст3сп5 Ш</t>
  </si>
  <si>
    <t>Тр. 250х150х6 12м Ст3сп5 Ш</t>
  </si>
  <si>
    <t>Тр. 250х150х8 12м 09Г2С Ш</t>
  </si>
  <si>
    <t>Тр. 250х150х8 12м Ст3сп5 Ш</t>
  </si>
  <si>
    <t>Тр. 250х250х 6  12м 09Г2С Ш</t>
  </si>
  <si>
    <t>Тр. 250х250х 6  12м Ст3сп5 Ш</t>
  </si>
  <si>
    <t>Тр. 250х250х 8  12м 09Г2С Ш</t>
  </si>
  <si>
    <t>Тр. 250х250х 8  12м Ст3сп5 Ш</t>
  </si>
  <si>
    <t>Тр. 250х250х10 12м 09Г2С Ш</t>
  </si>
  <si>
    <t>Тр. 250х250х10 12м Ст3сп5 Ш</t>
  </si>
  <si>
    <t>Тр. 250х250х12 12м 09Г2С Ш</t>
  </si>
  <si>
    <t>Тр. 300х200х 6  12м Ст3сп5 Ш</t>
  </si>
  <si>
    <t>Тр. 300х200х 8  12м 09Г2С Ш</t>
  </si>
  <si>
    <t>Тр. 300х200х 8  12м Ст3сп5 Ш</t>
  </si>
  <si>
    <t>Тр. 300х200х10 12м Ст3сп5 Ш</t>
  </si>
  <si>
    <t>Тр. 300х300х 6 12м Ст3сп5 Ш</t>
  </si>
  <si>
    <t>Тр. 300х300х 8 12м 09Г2С Ш</t>
  </si>
  <si>
    <t>Тр. 300х300х 8 12м Ст3сп5 Ш</t>
  </si>
  <si>
    <t>Тр. 300х300х10 12м 09Г2С Ш</t>
  </si>
  <si>
    <t>Тр. 300х300х10 12м Ст3сп5 Ш</t>
  </si>
  <si>
    <t>Тр. 300х300х12 12м Ст3сп5 Ш</t>
  </si>
  <si>
    <t>Тр.э/с  57х3.5 12м Ст20 ВМЗ</t>
  </si>
  <si>
    <t>ВМЗ</t>
  </si>
  <si>
    <t>Тр.э/с  76х3.5 12м Ст20 ВМЗ</t>
  </si>
  <si>
    <t>Тр.э/с  89х3.5 12м Ст20 ВМЗ</t>
  </si>
  <si>
    <t>Тр.э/с  89х4 дл.12м Ст3пс/сп5</t>
  </si>
  <si>
    <t>Тр.э/с 102х4 дл.12м Ст3пс/сп5</t>
  </si>
  <si>
    <t>Тр.э/с 108х3.5 дл.12м Ст3пс4</t>
  </si>
  <si>
    <t>Тр.э/с 108х4 дл.12м Ст3пс/сп5</t>
  </si>
  <si>
    <t>Тр.э/с 114х3.5 дл.12м Ст3пс4</t>
  </si>
  <si>
    <t>Тр.э/с 114х4 дл.12м Ст3пс5</t>
  </si>
  <si>
    <t>Тр.э/с 133х4 дл.12м Ст3пс/сп5</t>
  </si>
  <si>
    <t>Тр.э/с 133х4.5 дл.12м Ст3пс5</t>
  </si>
  <si>
    <t>Тр.э/с 159х4 дл.12м Ст3пс/сп5</t>
  </si>
  <si>
    <t>Тр.э/с 159х4.5 дл.12м Ст3пс5</t>
  </si>
  <si>
    <t>Тр.э/с 159х5 дл.12м Ст3пс/сп5</t>
  </si>
  <si>
    <t>Тр.э/с 219х6 дл.12м Ст.20 Ш</t>
  </si>
  <si>
    <t>Тр.э/с 219х8 дл.12м Ст.20 Ш</t>
  </si>
  <si>
    <t>Тр.э/с 273х5 дл.12м Ст.20 Ш</t>
  </si>
  <si>
    <t>Тр.э/с 273х6 дл.12м Ст.20 Ш</t>
  </si>
  <si>
    <t>Тр.э/с 325х5 дл.12м Ст.20 Ш</t>
  </si>
  <si>
    <t>Тр.э/с 325х6 дл.12м Ст.20 Ш</t>
  </si>
  <si>
    <t>Тр.э/с 325х8 дл.12м Ст.20 Ш</t>
  </si>
  <si>
    <t>Тр.э/с 377х6 дл.12м Ст.20 Ш</t>
  </si>
  <si>
    <t>ТрВГПду15х2.8 10м Ст2пс ВМЗ</t>
  </si>
  <si>
    <t>ТрВГПду20х2.8  6м Ст10 АТЗ</t>
  </si>
  <si>
    <t>АТЗ</t>
  </si>
  <si>
    <t>ТрВГПду20х2.8 10м Ст2пс ВМЗ</t>
  </si>
  <si>
    <t>ТрВГПду25х3.2 10м Ст2пс ВМЗ</t>
  </si>
  <si>
    <t>ТрВГПду40х3.5  6м Ст2пс ВМЗ</t>
  </si>
  <si>
    <t>ТрВГПду40х3.5 10м Ст2пс ВМЗ</t>
  </si>
  <si>
    <t>ТрВГПду50х3.5 10м Ст2пс ВМЗ</t>
  </si>
  <si>
    <t>Уголок  25х3 6м Ст3пс/сп5</t>
  </si>
  <si>
    <t>Уголок  25х4 6м Ст3пс/сп5</t>
  </si>
  <si>
    <t>Уголок  32х3 6м Ст3пс/сп5</t>
  </si>
  <si>
    <t>Уголок  32х4 6м Ст3пс/сп5</t>
  </si>
  <si>
    <t>Уголок  40х4  6м Ст3пс/сп5</t>
  </si>
  <si>
    <t>Уголок  50х5  6м Ст3пс/сп5</t>
  </si>
  <si>
    <t>Уголок  63х40х5 6м Ст3пс5</t>
  </si>
  <si>
    <t>Уголок  63х5  6м Ст3пс/сп5</t>
  </si>
  <si>
    <t>Уголок  63х6  6м Ст3пс/сп5</t>
  </si>
  <si>
    <t>Уголок  75х5  6м Ст3пс/сп5</t>
  </si>
  <si>
    <t>Уголок  75х6  6м Ст3пс/сп5</t>
  </si>
  <si>
    <t>Уголок 100х 7 12м Ст3пс5 ЗСМК</t>
  </si>
  <si>
    <t>Уголок 100х 8 11.7м Ст3пс5</t>
  </si>
  <si>
    <t>Уголок 100х 8 12м Ст3пс5 ЗСМК</t>
  </si>
  <si>
    <t>Уголок 100х 8 12м Ст3сп5 ЗСМК</t>
  </si>
  <si>
    <t>Уголок 100х10  12м Ст3пс/сп5</t>
  </si>
  <si>
    <t>Уголок 110х 8 12м Ст3сп5</t>
  </si>
  <si>
    <t>Уголок 125х 8  9м Ст3пс5</t>
  </si>
  <si>
    <t>ДМЗ Петров</t>
  </si>
  <si>
    <t>Уголок 125х 8 11.7м Ст3пс5</t>
  </si>
  <si>
    <t>Уголок 125х 8 11м Ст3пс5</t>
  </si>
  <si>
    <t>Уголок 125х 8 12м Ст3пс5</t>
  </si>
  <si>
    <t>ЗСМК,Алч</t>
  </si>
  <si>
    <t>Уголок 125х10 12м Ст3пс5 Алч</t>
  </si>
  <si>
    <t>Уголок 125х80х 8 12м Ст3пс5</t>
  </si>
  <si>
    <t>Уголок 125х80х10 12м Ст3пс5</t>
  </si>
  <si>
    <t>ЕМЗ,КМПЗ</t>
  </si>
  <si>
    <t>Уголок 140х 9 12м Ст3сп5</t>
  </si>
  <si>
    <t>Уголок 140х10 12м Ст3сп5</t>
  </si>
  <si>
    <t>Уголок 160х10 12м Ст3сп5</t>
  </si>
  <si>
    <t>Уголок 200х12 12м Ст3пс5 АС</t>
  </si>
  <si>
    <t>Уголок 200х12 12м Ст3сп5 НТМК</t>
  </si>
  <si>
    <t>Швеллер  6.5П 6м Ст3пс/сп5</t>
  </si>
  <si>
    <t>Швеллер  8У 6м Ст3пс/сп5</t>
  </si>
  <si>
    <t>Швеллер 10П 6м Ст3пс/сп5</t>
  </si>
  <si>
    <t>Швеллер 12П 11.7м Ст3пс5 ЗСМК</t>
  </si>
  <si>
    <t>Швеллер 12П 12м Ст3сп5 ЗСМК</t>
  </si>
  <si>
    <t>Швеллер 14П  9м Ст3пс5</t>
  </si>
  <si>
    <t>ДМЗ</t>
  </si>
  <si>
    <t>Швеллер 14П 11.7м Ст3пс5 ЗСМК</t>
  </si>
  <si>
    <t>Швеллер 14П 12м Ст3пс5 ДМЗ</t>
  </si>
  <si>
    <t>ЕМЗ, ДМЗ</t>
  </si>
  <si>
    <t>Швеллер 14П 12м Ст3сп5 ЗСМК</t>
  </si>
  <si>
    <t>Швеллер 16П  9м Ст3пс5</t>
  </si>
  <si>
    <t>Швеллер 16П  9м Ст3пс5 ДМЗ</t>
  </si>
  <si>
    <t>Швеллер 16П 12м Ст3сп5 ЗСМК</t>
  </si>
  <si>
    <t>Швеллер 18П 12м Ст3пс5</t>
  </si>
  <si>
    <t>Швеллер 20П  9м Ст3пс5</t>
  </si>
  <si>
    <t>Швеллер 20П 12м Ст3пс5</t>
  </si>
  <si>
    <t>ДМЗ,Алч.</t>
  </si>
  <si>
    <t>Швеллер 20П 6-11м Ст3пс5</t>
  </si>
  <si>
    <t>Швеллер 22П  9м Ст3пс5</t>
  </si>
  <si>
    <t>Швеллер 22П 12м Ст3пс5</t>
  </si>
  <si>
    <t>Швеллер 22У 11м Ст3пс5</t>
  </si>
  <si>
    <t>Швеллер 22У 12м Ст3пс5</t>
  </si>
  <si>
    <t>Швеллер 24П  9м Ст3пс5</t>
  </si>
  <si>
    <t>Швеллер 24П 12м Ст3пс/сп5 ДМЗ</t>
  </si>
  <si>
    <t>Швеллер 24П 12м Ст3сп5 НТМК</t>
  </si>
  <si>
    <t>Швеллер 24У 11м Ст3пс5</t>
  </si>
  <si>
    <t>Швеллер 24У 12м Ст3сп5 НТМК</t>
  </si>
  <si>
    <t>Швеллер 27П 12м Ст3пс5</t>
  </si>
  <si>
    <t>Швеллер 27У 12м Ст3пс5 Азовст</t>
  </si>
  <si>
    <t>Швеллер 30У 12м Ст3сп5 НТМК</t>
  </si>
  <si>
    <t>Швеллер 40У 12м Ст3сп5</t>
  </si>
  <si>
    <t>НКМК</t>
  </si>
  <si>
    <t>Шв.гн.160х60х5 11.7м Ст3пс5</t>
  </si>
  <si>
    <t>Шв.гн.180х50х4 11.7м Ст3пс5</t>
  </si>
  <si>
    <t>С245</t>
  </si>
  <si>
    <t>Мат</t>
  </si>
  <si>
    <t>Профиль</t>
  </si>
  <si>
    <t>Швеллер  6.5П</t>
  </si>
  <si>
    <t>Швеллер  8У</t>
  </si>
  <si>
    <t>Швеллер 10П</t>
  </si>
  <si>
    <t>Швеллер 12П</t>
  </si>
  <si>
    <t>Швеллер 14П</t>
  </si>
  <si>
    <t xml:space="preserve">Швеллер 14П </t>
  </si>
  <si>
    <t>Швеллер 16П</t>
  </si>
  <si>
    <t>Швеллер 18П</t>
  </si>
  <si>
    <t>Швеллер 20П</t>
  </si>
  <si>
    <t xml:space="preserve">Швеллер 20П </t>
  </si>
  <si>
    <t xml:space="preserve">Швеллер 22П  </t>
  </si>
  <si>
    <t>Швеллер 22П</t>
  </si>
  <si>
    <t>Швеллер 22У</t>
  </si>
  <si>
    <t>Швеллер 24П</t>
  </si>
  <si>
    <t>Швеллер 24У</t>
  </si>
  <si>
    <t>Швеллер 27П</t>
  </si>
  <si>
    <t>Швеллер 27У</t>
  </si>
  <si>
    <t>Швеллер 30У</t>
  </si>
  <si>
    <t>Швеллер 40У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</si>
</sst>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#,##0.000"/>
  </numFmts>
  <fonts count="13" x14ac:knownFonts="1">
    <font>
      <sz val="10"/>
      <name val="Arial Cyr"/>
      <charset val="204"/>
    </font>
    <font>
      <sz val="8"/>
      <name val="Arial Cyr"/>
      <charset val="204"/>
    </font>
    <font>
      <sz val="7"/>
      <name val="Arial"/>
      <family val="2"/>
      <charset val="204"/>
    </font>
    <font>
      <sz val="7"/>
      <name val="Arial"/>
      <family val="2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8"/>
      <name val="Arial Cyr"/>
      <charset val="204"/>
    </font>
    <font>
      <b/>
      <sz val="20"/>
      <name val="Arial Cyr"/>
      <charset val="204"/>
    </font>
    <font>
      <sz val="14"/>
      <name val="Arial Cyr"/>
      <charset val="204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  <font>
      <u/>
      <sz val="2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174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17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0" xfId="0" applyAlignment="1">
      <alignment horizontal="center" readingOrder="1"/>
    </xf>
    <xf numFmtId="49" fontId="2" fillId="0" borderId="0" xfId="0" applyNumberFormat="1" applyFont="1" applyBorder="1" applyAlignment="1" applyProtection="1">
      <alignment horizontal="left" vertical="center" wrapText="1" readingOrder="1"/>
      <protection locked="0"/>
    </xf>
    <xf numFmtId="49" fontId="3" fillId="0" borderId="0" xfId="0" applyNumberFormat="1" applyFont="1" applyBorder="1" applyAlignment="1">
      <alignment horizontal="left" vertical="center"/>
    </xf>
    <xf numFmtId="0" fontId="0" fillId="0" borderId="2" xfId="0" applyBorder="1" applyAlignment="1">
      <alignment wrapText="1"/>
    </xf>
    <xf numFmtId="14" fontId="5" fillId="0" borderId="2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14" fontId="5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11" fillId="0" borderId="0" xfId="1" applyFont="1" applyAlignment="1" applyProtection="1">
      <alignment horizontal="center" vertical="center"/>
    </xf>
    <xf numFmtId="0" fontId="9" fillId="0" borderId="0" xfId="0" applyFont="1" applyAlignment="1">
      <alignment horizontal="center" readingOrder="1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/>
    <xf numFmtId="0" fontId="9" fillId="0" borderId="0" xfId="0" applyFont="1"/>
    <xf numFmtId="174" fontId="9" fillId="0" borderId="0" xfId="0" applyNumberFormat="1" applyFont="1"/>
    <xf numFmtId="0" fontId="12" fillId="0" borderId="0" xfId="1" applyFont="1" applyAlignment="1" applyProtection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readingOrder="1"/>
    </xf>
    <xf numFmtId="174" fontId="0" fillId="0" borderId="1" xfId="0" applyNumberFormat="1" applyBorder="1"/>
    <xf numFmtId="3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6" fillId="0" borderId="0" xfId="0" applyFont="1" applyAlignment="1">
      <alignment horizontal="center" wrapText="1"/>
    </xf>
    <xf numFmtId="0" fontId="11" fillId="0" borderId="0" xfId="1" applyFont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indent="2" readingOrder="1"/>
    </xf>
    <xf numFmtId="49" fontId="2" fillId="0" borderId="0" xfId="0" applyNumberFormat="1" applyFont="1" applyBorder="1" applyAlignment="1" applyProtection="1">
      <alignment horizontal="center" vertical="center" wrapText="1" readingOrder="1"/>
      <protection locked="0"/>
    </xf>
    <xf numFmtId="49" fontId="2" fillId="0" borderId="0" xfId="0" applyNumberFormat="1" applyFont="1" applyBorder="1" applyAlignment="1">
      <alignment horizontal="left" vertical="center" indent="2" readingOrder="1"/>
    </xf>
    <xf numFmtId="0" fontId="0" fillId="0" borderId="0" xfId="0" applyFont="1" applyAlignment="1">
      <alignment horizontal="center" wrapText="1"/>
    </xf>
    <xf numFmtId="49" fontId="2" fillId="0" borderId="1" xfId="0" applyNumberFormat="1" applyFont="1" applyBorder="1" applyAlignment="1" applyProtection="1">
      <alignment horizontal="center" vertical="center" wrapText="1" readingOrder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6431" name="Picture 7">
          <a:extLst>
            <a:ext uri="{FF2B5EF4-FFF2-40B4-BE49-F238E27FC236}">
              <a16:creationId xmlns:a16="http://schemas.microsoft.com/office/drawing/2014/main" id="{5E828D29-1C5E-47C5-AB96-9DA6C9034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94335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609600</xdr:colOff>
      <xdr:row>3</xdr:row>
      <xdr:rowOff>127000</xdr:rowOff>
    </xdr:to>
    <xdr:pic>
      <xdr:nvPicPr>
        <xdr:cNvPr id="16432" name="Picture 8">
          <a:extLst>
            <a:ext uri="{FF2B5EF4-FFF2-40B4-BE49-F238E27FC236}">
              <a16:creationId xmlns:a16="http://schemas.microsoft.com/office/drawing/2014/main" id="{763A5AC3-77F7-435A-A2A3-687A29F40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"/>
          <a:ext cx="9588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9343" name="Picture 1">
          <a:extLst>
            <a:ext uri="{FF2B5EF4-FFF2-40B4-BE49-F238E27FC236}">
              <a16:creationId xmlns:a16="http://schemas.microsoft.com/office/drawing/2014/main" id="{E8BA56A1-1621-496E-9E35-CB646BBEA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9344" name="Picture 2">
          <a:extLst>
            <a:ext uri="{FF2B5EF4-FFF2-40B4-BE49-F238E27FC236}">
              <a16:creationId xmlns:a16="http://schemas.microsoft.com/office/drawing/2014/main" id="{5857E048-8E2D-44F9-B298-C038D12D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9345" name="Picture 3">
          <a:extLst>
            <a:ext uri="{FF2B5EF4-FFF2-40B4-BE49-F238E27FC236}">
              <a16:creationId xmlns:a16="http://schemas.microsoft.com/office/drawing/2014/main" id="{442F60D2-3F21-48F8-987F-0FCE2C5FA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0367" name="Picture 1">
          <a:extLst>
            <a:ext uri="{FF2B5EF4-FFF2-40B4-BE49-F238E27FC236}">
              <a16:creationId xmlns:a16="http://schemas.microsoft.com/office/drawing/2014/main" id="{22885AF3-C06E-493F-B1AC-2C95BFE0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0368" name="Picture 2">
          <a:extLst>
            <a:ext uri="{FF2B5EF4-FFF2-40B4-BE49-F238E27FC236}">
              <a16:creationId xmlns:a16="http://schemas.microsoft.com/office/drawing/2014/main" id="{E375C220-D76E-402C-AA14-A068E2B8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0369" name="Picture 3">
          <a:extLst>
            <a:ext uri="{FF2B5EF4-FFF2-40B4-BE49-F238E27FC236}">
              <a16:creationId xmlns:a16="http://schemas.microsoft.com/office/drawing/2014/main" id="{A9C77A6C-2358-4EB1-9363-2EE5A4E0B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1391" name="Picture 1">
          <a:extLst>
            <a:ext uri="{FF2B5EF4-FFF2-40B4-BE49-F238E27FC236}">
              <a16:creationId xmlns:a16="http://schemas.microsoft.com/office/drawing/2014/main" id="{666AF586-9B23-4F0E-92B7-D3637D5E2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1392" name="Picture 2">
          <a:extLst>
            <a:ext uri="{FF2B5EF4-FFF2-40B4-BE49-F238E27FC236}">
              <a16:creationId xmlns:a16="http://schemas.microsoft.com/office/drawing/2014/main" id="{E9F0AA0D-D5D5-4B7D-9A8D-4DF7C22E5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1393" name="Picture 3">
          <a:extLst>
            <a:ext uri="{FF2B5EF4-FFF2-40B4-BE49-F238E27FC236}">
              <a16:creationId xmlns:a16="http://schemas.microsoft.com/office/drawing/2014/main" id="{D8E955D0-0167-44FC-B685-A5E23B72C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2415" name="Picture 1">
          <a:extLst>
            <a:ext uri="{FF2B5EF4-FFF2-40B4-BE49-F238E27FC236}">
              <a16:creationId xmlns:a16="http://schemas.microsoft.com/office/drawing/2014/main" id="{48D4048F-A468-4583-8C79-8411E91DF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2416" name="Picture 2">
          <a:extLst>
            <a:ext uri="{FF2B5EF4-FFF2-40B4-BE49-F238E27FC236}">
              <a16:creationId xmlns:a16="http://schemas.microsoft.com/office/drawing/2014/main" id="{4D89F1E1-B048-46C9-9A18-E76C334F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2417" name="Picture 3">
          <a:extLst>
            <a:ext uri="{FF2B5EF4-FFF2-40B4-BE49-F238E27FC236}">
              <a16:creationId xmlns:a16="http://schemas.microsoft.com/office/drawing/2014/main" id="{E8B17106-52D9-487B-A0A6-B4BF055F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0</xdr:row>
      <xdr:rowOff>0</xdr:rowOff>
    </xdr:from>
    <xdr:to>
      <xdr:col>4</xdr:col>
      <xdr:colOff>571500</xdr:colOff>
      <xdr:row>0</xdr:row>
      <xdr:rowOff>0</xdr:rowOff>
    </xdr:to>
    <xdr:pic>
      <xdr:nvPicPr>
        <xdr:cNvPr id="13439" name="Picture 1">
          <a:extLst>
            <a:ext uri="{FF2B5EF4-FFF2-40B4-BE49-F238E27FC236}">
              <a16:creationId xmlns:a16="http://schemas.microsoft.com/office/drawing/2014/main" id="{9D7FB5D2-EEC3-421C-A163-18E06B37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127000</xdr:colOff>
      <xdr:row>0</xdr:row>
      <xdr:rowOff>63500</xdr:rowOff>
    </xdr:from>
    <xdr:to>
      <xdr:col>4</xdr:col>
      <xdr:colOff>38100</xdr:colOff>
      <xdr:row>3</xdr:row>
      <xdr:rowOff>158750</xdr:rowOff>
    </xdr:to>
    <xdr:pic>
      <xdr:nvPicPr>
        <xdr:cNvPr id="13440" name="Picture 2">
          <a:extLst>
            <a:ext uri="{FF2B5EF4-FFF2-40B4-BE49-F238E27FC236}">
              <a16:creationId xmlns:a16="http://schemas.microsoft.com/office/drawing/2014/main" id="{017991C7-6874-48A4-9890-F61435AEA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539750</xdr:colOff>
      <xdr:row>0</xdr:row>
      <xdr:rowOff>152400</xdr:rowOff>
    </xdr:from>
    <xdr:to>
      <xdr:col>5</xdr:col>
      <xdr:colOff>647700</xdr:colOff>
      <xdr:row>3</xdr:row>
      <xdr:rowOff>127000</xdr:rowOff>
    </xdr:to>
    <xdr:pic>
      <xdr:nvPicPr>
        <xdr:cNvPr id="13441" name="Picture 3">
          <a:extLst>
            <a:ext uri="{FF2B5EF4-FFF2-40B4-BE49-F238E27FC236}">
              <a16:creationId xmlns:a16="http://schemas.microsoft.com/office/drawing/2014/main" id="{D0D49335-2349-4A38-8BEA-1098CF35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4463" name="Picture 1">
          <a:extLst>
            <a:ext uri="{FF2B5EF4-FFF2-40B4-BE49-F238E27FC236}">
              <a16:creationId xmlns:a16="http://schemas.microsoft.com/office/drawing/2014/main" id="{C7EB3AE9-B13C-414E-8BEA-CFD9EAB07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4464" name="Picture 2">
          <a:extLst>
            <a:ext uri="{FF2B5EF4-FFF2-40B4-BE49-F238E27FC236}">
              <a16:creationId xmlns:a16="http://schemas.microsoft.com/office/drawing/2014/main" id="{641C6A29-C2C8-4DE2-8BB5-D9775FAD8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4465" name="Picture 3">
          <a:extLst>
            <a:ext uri="{FF2B5EF4-FFF2-40B4-BE49-F238E27FC236}">
              <a16:creationId xmlns:a16="http://schemas.microsoft.com/office/drawing/2014/main" id="{10997589-073E-42D2-B601-8B894A54C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5411" name="Picture 2">
          <a:extLst>
            <a:ext uri="{FF2B5EF4-FFF2-40B4-BE49-F238E27FC236}">
              <a16:creationId xmlns:a16="http://schemas.microsoft.com/office/drawing/2014/main" id="{1AD6337D-0E11-4AC9-87E2-0D4E52C0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387350</xdr:colOff>
      <xdr:row>3</xdr:row>
      <xdr:rowOff>127000</xdr:rowOff>
    </xdr:to>
    <xdr:pic>
      <xdr:nvPicPr>
        <xdr:cNvPr id="15412" name="Picture 3">
          <a:extLst>
            <a:ext uri="{FF2B5EF4-FFF2-40B4-BE49-F238E27FC236}">
              <a16:creationId xmlns:a16="http://schemas.microsoft.com/office/drawing/2014/main" id="{1D99DFF8-21AF-4DA5-B14A-8E0EF03E6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73660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1156" name="Picture 4">
          <a:extLst>
            <a:ext uri="{FF2B5EF4-FFF2-40B4-BE49-F238E27FC236}">
              <a16:creationId xmlns:a16="http://schemas.microsoft.com/office/drawing/2014/main" id="{61CB7640-E362-4796-9F23-83A5B64E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1157" name="Picture 7">
          <a:extLst>
            <a:ext uri="{FF2B5EF4-FFF2-40B4-BE49-F238E27FC236}">
              <a16:creationId xmlns:a16="http://schemas.microsoft.com/office/drawing/2014/main" id="{E15BFDA7-5CF8-4992-A58E-6A688353A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1158" name="Picture 8">
          <a:extLst>
            <a:ext uri="{FF2B5EF4-FFF2-40B4-BE49-F238E27FC236}">
              <a16:creationId xmlns:a16="http://schemas.microsoft.com/office/drawing/2014/main" id="{AE79B318-A6B6-4F66-80E1-EE2D332FD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2175" name="Picture 1">
          <a:extLst>
            <a:ext uri="{FF2B5EF4-FFF2-40B4-BE49-F238E27FC236}">
              <a16:creationId xmlns:a16="http://schemas.microsoft.com/office/drawing/2014/main" id="{1E99FDB9-086B-4C28-BCE2-B5AB2A2E1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2176" name="Picture 2">
          <a:extLst>
            <a:ext uri="{FF2B5EF4-FFF2-40B4-BE49-F238E27FC236}">
              <a16:creationId xmlns:a16="http://schemas.microsoft.com/office/drawing/2014/main" id="{3CBA0533-2554-499E-833A-BE870F6FF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2177" name="Picture 3">
          <a:extLst>
            <a:ext uri="{FF2B5EF4-FFF2-40B4-BE49-F238E27FC236}">
              <a16:creationId xmlns:a16="http://schemas.microsoft.com/office/drawing/2014/main" id="{6C620181-8ED4-4206-B473-25554FF4A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3199" name="Picture 1">
          <a:extLst>
            <a:ext uri="{FF2B5EF4-FFF2-40B4-BE49-F238E27FC236}">
              <a16:creationId xmlns:a16="http://schemas.microsoft.com/office/drawing/2014/main" id="{3F5F3ECE-4E40-43EA-A32A-2AE16C240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3200" name="Picture 2">
          <a:extLst>
            <a:ext uri="{FF2B5EF4-FFF2-40B4-BE49-F238E27FC236}">
              <a16:creationId xmlns:a16="http://schemas.microsoft.com/office/drawing/2014/main" id="{D49297E1-499F-4EEA-A87D-4824EE803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3201" name="Picture 3">
          <a:extLst>
            <a:ext uri="{FF2B5EF4-FFF2-40B4-BE49-F238E27FC236}">
              <a16:creationId xmlns:a16="http://schemas.microsoft.com/office/drawing/2014/main" id="{EC5E8D77-7712-457F-971C-4219CD571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4223" name="Picture 1">
          <a:extLst>
            <a:ext uri="{FF2B5EF4-FFF2-40B4-BE49-F238E27FC236}">
              <a16:creationId xmlns:a16="http://schemas.microsoft.com/office/drawing/2014/main" id="{A36589C0-9725-4A95-843B-81D0B132F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4224" name="Picture 2">
          <a:extLst>
            <a:ext uri="{FF2B5EF4-FFF2-40B4-BE49-F238E27FC236}">
              <a16:creationId xmlns:a16="http://schemas.microsoft.com/office/drawing/2014/main" id="{E851F64B-E085-452C-AC08-AF1D1FCFC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4225" name="Picture 3">
          <a:extLst>
            <a:ext uri="{FF2B5EF4-FFF2-40B4-BE49-F238E27FC236}">
              <a16:creationId xmlns:a16="http://schemas.microsoft.com/office/drawing/2014/main" id="{DFBFE1BE-705A-43BF-9E39-633487572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5247" name="Picture 1">
          <a:extLst>
            <a:ext uri="{FF2B5EF4-FFF2-40B4-BE49-F238E27FC236}">
              <a16:creationId xmlns:a16="http://schemas.microsoft.com/office/drawing/2014/main" id="{F3B19403-4760-4478-A74D-9367B59B8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5248" name="Picture 2">
          <a:extLst>
            <a:ext uri="{FF2B5EF4-FFF2-40B4-BE49-F238E27FC236}">
              <a16:creationId xmlns:a16="http://schemas.microsoft.com/office/drawing/2014/main" id="{E6710949-E223-4726-9AD5-A76C32196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5249" name="Picture 3">
          <a:extLst>
            <a:ext uri="{FF2B5EF4-FFF2-40B4-BE49-F238E27FC236}">
              <a16:creationId xmlns:a16="http://schemas.microsoft.com/office/drawing/2014/main" id="{727F19D3-0881-4152-AE61-529B81C1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6271" name="Picture 1">
          <a:extLst>
            <a:ext uri="{FF2B5EF4-FFF2-40B4-BE49-F238E27FC236}">
              <a16:creationId xmlns:a16="http://schemas.microsoft.com/office/drawing/2014/main" id="{599C485C-EEAC-435B-97A7-48A72EC8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6272" name="Picture 2">
          <a:extLst>
            <a:ext uri="{FF2B5EF4-FFF2-40B4-BE49-F238E27FC236}">
              <a16:creationId xmlns:a16="http://schemas.microsoft.com/office/drawing/2014/main" id="{41502C64-4C46-4F35-A033-2BB49E344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6273" name="Picture 3">
          <a:extLst>
            <a:ext uri="{FF2B5EF4-FFF2-40B4-BE49-F238E27FC236}">
              <a16:creationId xmlns:a16="http://schemas.microsoft.com/office/drawing/2014/main" id="{1522BF1C-7999-4D76-AEA4-270A8E687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7295" name="Picture 1">
          <a:extLst>
            <a:ext uri="{FF2B5EF4-FFF2-40B4-BE49-F238E27FC236}">
              <a16:creationId xmlns:a16="http://schemas.microsoft.com/office/drawing/2014/main" id="{BAE2FBD2-9623-4AE8-B58D-5F70BE204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7296" name="Picture 2">
          <a:extLst>
            <a:ext uri="{FF2B5EF4-FFF2-40B4-BE49-F238E27FC236}">
              <a16:creationId xmlns:a16="http://schemas.microsoft.com/office/drawing/2014/main" id="{2140E68A-4788-4779-BA6E-35D129BD9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7297" name="Picture 3">
          <a:extLst>
            <a:ext uri="{FF2B5EF4-FFF2-40B4-BE49-F238E27FC236}">
              <a16:creationId xmlns:a16="http://schemas.microsoft.com/office/drawing/2014/main" id="{0B2CA048-0F19-4014-A431-65500765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2</xdr:col>
      <xdr:colOff>571500</xdr:colOff>
      <xdr:row>0</xdr:row>
      <xdr:rowOff>0</xdr:rowOff>
    </xdr:to>
    <xdr:pic>
      <xdr:nvPicPr>
        <xdr:cNvPr id="8319" name="Picture 1">
          <a:extLst>
            <a:ext uri="{FF2B5EF4-FFF2-40B4-BE49-F238E27FC236}">
              <a16:creationId xmlns:a16="http://schemas.microsoft.com/office/drawing/2014/main" id="{4154B158-D365-45B2-ACB7-2E3AEE37B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0"/>
          <a:ext cx="41338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127000</xdr:colOff>
      <xdr:row>0</xdr:row>
      <xdr:rowOff>63500</xdr:rowOff>
    </xdr:from>
    <xdr:to>
      <xdr:col>2</xdr:col>
      <xdr:colOff>38100</xdr:colOff>
      <xdr:row>3</xdr:row>
      <xdr:rowOff>158750</xdr:rowOff>
    </xdr:to>
    <xdr:pic>
      <xdr:nvPicPr>
        <xdr:cNvPr id="8320" name="Picture 2">
          <a:extLst>
            <a:ext uri="{FF2B5EF4-FFF2-40B4-BE49-F238E27FC236}">
              <a16:creationId xmlns:a16="http://schemas.microsoft.com/office/drawing/2014/main" id="{B9C11218-843E-45C7-992F-A02398EEC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3505200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0</xdr:row>
      <xdr:rowOff>152400</xdr:rowOff>
    </xdr:from>
    <xdr:to>
      <xdr:col>3</xdr:col>
      <xdr:colOff>647700</xdr:colOff>
      <xdr:row>3</xdr:row>
      <xdr:rowOff>127000</xdr:rowOff>
    </xdr:to>
    <xdr:pic>
      <xdr:nvPicPr>
        <xdr:cNvPr id="8321" name="Picture 3">
          <a:extLst>
            <a:ext uri="{FF2B5EF4-FFF2-40B4-BE49-F238E27FC236}">
              <a16:creationId xmlns:a16="http://schemas.microsoft.com/office/drawing/2014/main" id="{F7A0B87C-45C5-41E5-BC01-ED698E3A9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52400"/>
          <a:ext cx="9969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C10" sqref="C10:D10"/>
    </sheetView>
  </sheetViews>
  <sheetFormatPr defaultRowHeight="12.5" x14ac:dyDescent="0.25"/>
  <cols>
    <col min="1" max="1" width="34.453125" customWidth="1"/>
    <col min="2" max="2" width="23.26953125" style="7" customWidth="1"/>
    <col min="3" max="3" width="12.7265625" style="1" customWidth="1"/>
    <col min="4" max="4" width="13.7265625" style="2" customWidth="1"/>
  </cols>
  <sheetData>
    <row r="1" spans="1:10" ht="12.75" customHeight="1" x14ac:dyDescent="0.25">
      <c r="A1" s="31" t="s">
        <v>4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2"/>
      <c r="B5" s="12"/>
      <c r="C5" s="12"/>
      <c r="D5" s="13">
        <f>Арматура!D5</f>
        <v>42339</v>
      </c>
    </row>
    <row r="6" spans="1:10" ht="15" customHeight="1" x14ac:dyDescent="0.3">
      <c r="A6" s="12"/>
      <c r="B6" s="12"/>
      <c r="C6" s="12"/>
      <c r="D6" s="13"/>
    </row>
    <row r="7" spans="1:10" ht="31.5" customHeight="1" x14ac:dyDescent="0.5">
      <c r="A7" s="32" t="s">
        <v>20</v>
      </c>
      <c r="B7" s="32"/>
      <c r="C7" s="32"/>
      <c r="D7" s="32"/>
    </row>
    <row r="8" spans="1:10" ht="18" customHeight="1" x14ac:dyDescent="0.5">
      <c r="A8" s="14"/>
      <c r="B8" s="14"/>
      <c r="C8" s="12"/>
      <c r="D8" s="13"/>
    </row>
    <row r="10" spans="1:10" ht="17.5" x14ac:dyDescent="0.35">
      <c r="A10" s="15" t="s">
        <v>5</v>
      </c>
      <c r="B10" s="16"/>
      <c r="C10" s="30" t="s">
        <v>11</v>
      </c>
      <c r="D10" s="30"/>
    </row>
    <row r="11" spans="1:10" ht="17.5" x14ac:dyDescent="0.35">
      <c r="A11" s="17"/>
      <c r="B11" s="16"/>
      <c r="C11" s="17"/>
      <c r="D11" s="18"/>
    </row>
    <row r="12" spans="1:10" ht="17.5" x14ac:dyDescent="0.35">
      <c r="A12" s="15" t="s">
        <v>6</v>
      </c>
      <c r="B12" s="16"/>
      <c r="C12" s="30" t="s">
        <v>13</v>
      </c>
      <c r="D12" s="30"/>
    </row>
    <row r="13" spans="1:10" ht="17.5" x14ac:dyDescent="0.35">
      <c r="A13" s="17"/>
      <c r="B13" s="16"/>
      <c r="C13" s="17"/>
      <c r="D13" s="18"/>
    </row>
    <row r="14" spans="1:10" ht="17.5" x14ac:dyDescent="0.35">
      <c r="A14" s="15" t="s">
        <v>7</v>
      </c>
      <c r="B14" s="16"/>
      <c r="C14" s="30" t="s">
        <v>14</v>
      </c>
      <c r="D14" s="30"/>
    </row>
    <row r="15" spans="1:10" ht="17.5" x14ac:dyDescent="0.35">
      <c r="A15" s="17"/>
      <c r="B15" s="16"/>
      <c r="C15" s="17"/>
      <c r="D15" s="18"/>
    </row>
    <row r="16" spans="1:10" ht="17.5" x14ac:dyDescent="0.35">
      <c r="A16" s="15" t="s">
        <v>12</v>
      </c>
      <c r="B16" s="16"/>
      <c r="C16" s="30" t="s">
        <v>15</v>
      </c>
      <c r="D16" s="30"/>
    </row>
    <row r="17" spans="1:4" ht="17.5" x14ac:dyDescent="0.35">
      <c r="A17" s="17"/>
      <c r="B17" s="16"/>
      <c r="C17" s="17"/>
      <c r="D17" s="18"/>
    </row>
    <row r="18" spans="1:4" ht="17.5" x14ac:dyDescent="0.35">
      <c r="A18" s="15" t="s">
        <v>8</v>
      </c>
      <c r="B18" s="16"/>
      <c r="C18" s="30" t="s">
        <v>16</v>
      </c>
      <c r="D18" s="30"/>
    </row>
    <row r="19" spans="1:4" ht="17.5" x14ac:dyDescent="0.35">
      <c r="A19" s="17"/>
      <c r="B19" s="16"/>
      <c r="C19" s="17"/>
      <c r="D19" s="18"/>
    </row>
    <row r="20" spans="1:4" ht="17.5" x14ac:dyDescent="0.35">
      <c r="A20" s="15" t="s">
        <v>9</v>
      </c>
      <c r="B20" s="16"/>
      <c r="C20" s="30" t="s">
        <v>17</v>
      </c>
      <c r="D20" s="30"/>
    </row>
    <row r="21" spans="1:4" ht="17.5" x14ac:dyDescent="0.35">
      <c r="A21" s="17"/>
      <c r="B21" s="16"/>
      <c r="C21" s="17"/>
      <c r="D21" s="18"/>
    </row>
    <row r="22" spans="1:4" ht="17.5" x14ac:dyDescent="0.35">
      <c r="A22" s="15" t="s">
        <v>19</v>
      </c>
      <c r="B22" s="16"/>
      <c r="C22" s="30" t="s">
        <v>18</v>
      </c>
      <c r="D22" s="30"/>
    </row>
    <row r="23" spans="1:4" ht="17.5" x14ac:dyDescent="0.35">
      <c r="A23" s="19"/>
      <c r="B23" s="16"/>
      <c r="C23" s="20"/>
      <c r="D23" s="18"/>
    </row>
    <row r="24" spans="1:4" ht="17.5" x14ac:dyDescent="0.35">
      <c r="A24" s="15" t="s">
        <v>10</v>
      </c>
      <c r="B24" s="16"/>
      <c r="C24" s="20"/>
      <c r="D24" s="18"/>
    </row>
    <row r="25" spans="1:4" ht="17.5" x14ac:dyDescent="0.35">
      <c r="A25" s="19"/>
      <c r="B25" s="16"/>
      <c r="C25" s="20"/>
      <c r="D25" s="18"/>
    </row>
    <row r="26" spans="1:4" ht="18" customHeight="1" x14ac:dyDescent="0.25">
      <c r="A26" s="29" t="s">
        <v>22</v>
      </c>
      <c r="B26" s="29"/>
      <c r="C26" s="29"/>
      <c r="D26" s="29"/>
    </row>
    <row r="27" spans="1:4" ht="15" customHeight="1" x14ac:dyDescent="0.25">
      <c r="A27" s="29"/>
      <c r="B27" s="29"/>
      <c r="C27" s="29"/>
      <c r="D27" s="29"/>
    </row>
  </sheetData>
  <mergeCells count="10">
    <mergeCell ref="A26:D27"/>
    <mergeCell ref="C18:D18"/>
    <mergeCell ref="C20:D20"/>
    <mergeCell ref="C22:D22"/>
    <mergeCell ref="A1:D4"/>
    <mergeCell ref="C10:D10"/>
    <mergeCell ref="A7:D7"/>
    <mergeCell ref="C12:D12"/>
    <mergeCell ref="C14:D14"/>
    <mergeCell ref="C16:D16"/>
  </mergeCells>
  <hyperlinks>
    <hyperlink ref="A10" location="Арматура!A1" display="Арматура"/>
    <hyperlink ref="A12" location="Балка!A1" display="Балка"/>
    <hyperlink ref="A14" location="'Катанка; Круг'!A1" display="Катанка; круг"/>
    <hyperlink ref="A16" location="Квадрат!A1" display="Квадрат"/>
    <hyperlink ref="A18" location="'Лист г-к'!A1" display="Лист г/к"/>
    <hyperlink ref="A20" location="'Лист рифленый'!A1" display="Лист рифленый"/>
    <hyperlink ref="A24" location="'Лист х-к'!A1" display="Лист х/к"/>
    <hyperlink ref="C10:D10" location="Полоса!A1" display="Полоса"/>
    <hyperlink ref="C12:D12" location="'Труба профильная'!A1" display="Труба профильная"/>
    <hyperlink ref="C14:D14" location="'Труба э-св'!A1" display="Труба э-св"/>
    <hyperlink ref="C16:D16" location="Уголок!A1" display="Уголок"/>
    <hyperlink ref="C18:D18" location="Швеллер!A1" display="Швеллер"/>
    <hyperlink ref="C20:D20" location="'Лист оцинкованный'!A1" display="Лист оцинкованный"/>
    <hyperlink ref="C22:D22" location="'Швеллер гнутый'!A1" display="Швеллер гнутый"/>
    <hyperlink ref="A22" location="'Просечно-вытяжной лист'!A1" display="Просечно-вытяжной лист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5"/>
  <sheetViews>
    <sheetView workbookViewId="0">
      <selection activeCell="A30" sqref="A30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167</v>
      </c>
      <c r="B7" s="24" t="s">
        <v>82</v>
      </c>
      <c r="C7" s="25">
        <v>3.9</v>
      </c>
      <c r="D7" s="26">
        <v>33700</v>
      </c>
    </row>
    <row r="8" spans="1:10" x14ac:dyDescent="0.25">
      <c r="A8" s="23" t="s">
        <v>168</v>
      </c>
      <c r="B8" s="24" t="s">
        <v>84</v>
      </c>
      <c r="C8" s="25">
        <v>0</v>
      </c>
      <c r="D8" s="26">
        <v>33500</v>
      </c>
    </row>
    <row r="9" spans="1:10" x14ac:dyDescent="0.25">
      <c r="A9" s="23" t="s">
        <v>169</v>
      </c>
      <c r="B9" s="24" t="s">
        <v>84</v>
      </c>
      <c r="C9" s="25">
        <v>4.9000000000000004</v>
      </c>
      <c r="D9" s="26">
        <v>34300</v>
      </c>
    </row>
    <row r="10" spans="1:10" x14ac:dyDescent="0.25">
      <c r="A10" s="23" t="s">
        <v>170</v>
      </c>
      <c r="B10" s="24" t="s">
        <v>82</v>
      </c>
      <c r="C10" s="25">
        <v>6</v>
      </c>
      <c r="D10" s="26">
        <v>32500</v>
      </c>
    </row>
    <row r="11" spans="1:10" x14ac:dyDescent="0.25">
      <c r="A11" s="23" t="s">
        <v>171</v>
      </c>
      <c r="B11" s="24" t="s">
        <v>84</v>
      </c>
      <c r="C11" s="25">
        <v>6</v>
      </c>
      <c r="D11" s="26">
        <v>33500</v>
      </c>
    </row>
    <row r="12" spans="1:10" x14ac:dyDescent="0.25">
      <c r="A12" s="23" t="s">
        <v>172</v>
      </c>
      <c r="B12" s="24" t="s">
        <v>84</v>
      </c>
      <c r="C12" s="25">
        <v>1.3</v>
      </c>
      <c r="D12" s="26">
        <v>30500</v>
      </c>
    </row>
    <row r="13" spans="1:10" x14ac:dyDescent="0.25">
      <c r="A13" s="23" t="s">
        <v>173</v>
      </c>
      <c r="B13" s="24" t="s">
        <v>84</v>
      </c>
      <c r="C13" s="25">
        <v>7.8</v>
      </c>
      <c r="D13" s="26">
        <v>31500</v>
      </c>
    </row>
    <row r="14" spans="1:10" x14ac:dyDescent="0.25">
      <c r="A14" s="23" t="s">
        <v>174</v>
      </c>
      <c r="B14" s="24" t="s">
        <v>82</v>
      </c>
      <c r="C14" s="25">
        <v>12.2</v>
      </c>
      <c r="D14" s="26">
        <v>34000</v>
      </c>
    </row>
    <row r="15" spans="1:10" x14ac:dyDescent="0.25">
      <c r="A15" s="23" t="s">
        <v>175</v>
      </c>
      <c r="B15" s="24" t="s">
        <v>84</v>
      </c>
      <c r="C15" s="25">
        <v>12.2</v>
      </c>
      <c r="D15" s="26">
        <v>34000</v>
      </c>
    </row>
    <row r="16" spans="1:10" x14ac:dyDescent="0.25">
      <c r="A16" s="23" t="s">
        <v>176</v>
      </c>
      <c r="B16" s="24" t="s">
        <v>82</v>
      </c>
      <c r="C16" s="25">
        <v>17.5</v>
      </c>
      <c r="D16" s="26">
        <v>32300</v>
      </c>
    </row>
    <row r="17" spans="1:4" x14ac:dyDescent="0.25">
      <c r="A17" s="23" t="s">
        <v>177</v>
      </c>
      <c r="B17" s="24" t="s">
        <v>178</v>
      </c>
      <c r="C17" s="25">
        <v>38</v>
      </c>
      <c r="D17" s="26">
        <v>34500</v>
      </c>
    </row>
    <row r="18" spans="1:4" x14ac:dyDescent="0.25">
      <c r="A18" s="23" t="s">
        <v>179</v>
      </c>
      <c r="B18" s="24" t="s">
        <v>178</v>
      </c>
      <c r="C18" s="25">
        <v>47.4</v>
      </c>
      <c r="D18" s="26">
        <v>34500</v>
      </c>
    </row>
    <row r="19" spans="1:4" ht="12.75" customHeight="1" x14ac:dyDescent="0.25">
      <c r="A19" s="34" t="s">
        <v>24</v>
      </c>
      <c r="B19" s="34"/>
      <c r="C19" s="34"/>
      <c r="D19" s="34"/>
    </row>
    <row r="20" spans="1:4" x14ac:dyDescent="0.25">
      <c r="A20" s="35" t="s">
        <v>25</v>
      </c>
      <c r="B20" s="35"/>
      <c r="C20" s="35"/>
      <c r="D20" s="35"/>
    </row>
    <row r="21" spans="1:4" x14ac:dyDescent="0.25">
      <c r="A21" s="33" t="s">
        <v>26</v>
      </c>
      <c r="B21" s="33"/>
      <c r="C21" s="33"/>
      <c r="D21" s="33"/>
    </row>
    <row r="23" spans="1:4" ht="12.75" customHeight="1" x14ac:dyDescent="0.25">
      <c r="A23" s="36" t="s">
        <v>22</v>
      </c>
      <c r="B23" s="36"/>
      <c r="C23" s="36"/>
      <c r="D23" s="36"/>
    </row>
    <row r="24" spans="1:4" x14ac:dyDescent="0.25">
      <c r="A24" s="36"/>
      <c r="B24" s="36"/>
      <c r="C24" s="36"/>
      <c r="D24" s="36"/>
    </row>
    <row r="25" spans="1:4" x14ac:dyDescent="0.25">
      <c r="A25" s="22"/>
      <c r="B25" s="22"/>
      <c r="C25" s="22"/>
      <c r="D25" s="22"/>
    </row>
  </sheetData>
  <mergeCells count="5">
    <mergeCell ref="A1:D4"/>
    <mergeCell ref="A19:D19"/>
    <mergeCell ref="A20:D20"/>
    <mergeCell ref="A21:D21"/>
    <mergeCell ref="A23:D24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207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.72656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180</v>
      </c>
      <c r="B7" s="24" t="s">
        <v>28</v>
      </c>
      <c r="C7" s="25">
        <v>4.2</v>
      </c>
      <c r="D7" s="26">
        <v>36000</v>
      </c>
    </row>
    <row r="8" spans="1:10" x14ac:dyDescent="0.25">
      <c r="A8" s="23" t="s">
        <v>181</v>
      </c>
      <c r="B8" s="24" t="s">
        <v>28</v>
      </c>
      <c r="C8" s="25">
        <v>5.6</v>
      </c>
      <c r="D8" s="26">
        <v>35500</v>
      </c>
    </row>
    <row r="9" spans="1:10" x14ac:dyDescent="0.25">
      <c r="A9" s="23" t="s">
        <v>182</v>
      </c>
      <c r="B9" s="24" t="s">
        <v>28</v>
      </c>
      <c r="C9" s="25">
        <v>7</v>
      </c>
      <c r="D9" s="26">
        <v>34500</v>
      </c>
    </row>
    <row r="10" spans="1:10" x14ac:dyDescent="0.25">
      <c r="A10" s="23" t="s">
        <v>183</v>
      </c>
      <c r="B10" s="24" t="s">
        <v>28</v>
      </c>
      <c r="C10" s="25">
        <v>7.1</v>
      </c>
      <c r="D10" s="26">
        <v>34500</v>
      </c>
    </row>
    <row r="11" spans="1:10" x14ac:dyDescent="0.25">
      <c r="A11" s="23" t="s">
        <v>184</v>
      </c>
      <c r="B11" s="24" t="s">
        <v>28</v>
      </c>
      <c r="C11" s="25">
        <v>8.6</v>
      </c>
      <c r="D11" s="26">
        <v>33800</v>
      </c>
    </row>
    <row r="12" spans="1:10" x14ac:dyDescent="0.25">
      <c r="A12" s="23" t="s">
        <v>185</v>
      </c>
      <c r="B12" s="24" t="s">
        <v>186</v>
      </c>
      <c r="C12" s="25">
        <v>11.7</v>
      </c>
      <c r="D12" s="26">
        <v>33800</v>
      </c>
    </row>
    <row r="13" spans="1:10" x14ac:dyDescent="0.25">
      <c r="A13" s="23" t="s">
        <v>187</v>
      </c>
      <c r="B13" s="24" t="s">
        <v>28</v>
      </c>
      <c r="C13" s="25">
        <v>8.9</v>
      </c>
      <c r="D13" s="26">
        <v>35000</v>
      </c>
    </row>
    <row r="14" spans="1:10" x14ac:dyDescent="0.25">
      <c r="A14" s="23" t="s">
        <v>188</v>
      </c>
      <c r="B14" s="24" t="s">
        <v>28</v>
      </c>
      <c r="C14" s="25">
        <v>8.1999999999999993</v>
      </c>
      <c r="D14" s="26">
        <v>35000</v>
      </c>
    </row>
    <row r="15" spans="1:10" x14ac:dyDescent="0.25">
      <c r="A15" s="23" t="s">
        <v>189</v>
      </c>
      <c r="B15" s="24" t="s">
        <v>28</v>
      </c>
      <c r="C15" s="25">
        <v>10.7</v>
      </c>
      <c r="D15" s="26">
        <v>33300</v>
      </c>
    </row>
    <row r="16" spans="1:10" x14ac:dyDescent="0.25">
      <c r="A16" s="23" t="s">
        <v>190</v>
      </c>
      <c r="B16" s="24" t="s">
        <v>28</v>
      </c>
      <c r="C16" s="25">
        <v>14.9</v>
      </c>
      <c r="D16" s="26">
        <v>33800</v>
      </c>
    </row>
    <row r="17" spans="1:4" x14ac:dyDescent="0.25">
      <c r="A17" s="23" t="s">
        <v>191</v>
      </c>
      <c r="B17" s="24" t="s">
        <v>28</v>
      </c>
      <c r="C17" s="25">
        <v>8.5</v>
      </c>
      <c r="D17" s="26">
        <v>35500</v>
      </c>
    </row>
    <row r="18" spans="1:4" x14ac:dyDescent="0.25">
      <c r="A18" s="23" t="s">
        <v>192</v>
      </c>
      <c r="B18" s="24" t="s">
        <v>186</v>
      </c>
      <c r="C18" s="25">
        <v>10.1</v>
      </c>
      <c r="D18" s="26">
        <v>35000</v>
      </c>
    </row>
    <row r="19" spans="1:4" x14ac:dyDescent="0.25">
      <c r="A19" s="23" t="s">
        <v>193</v>
      </c>
      <c r="B19" s="24" t="s">
        <v>28</v>
      </c>
      <c r="C19" s="25">
        <v>14.8</v>
      </c>
      <c r="D19" s="26">
        <v>35000</v>
      </c>
    </row>
    <row r="20" spans="1:4" x14ac:dyDescent="0.25">
      <c r="A20" s="23" t="s">
        <v>194</v>
      </c>
      <c r="B20" s="24" t="s">
        <v>28</v>
      </c>
      <c r="C20" s="25">
        <v>9.1</v>
      </c>
      <c r="D20" s="26">
        <v>35500</v>
      </c>
    </row>
    <row r="21" spans="1:4" x14ac:dyDescent="0.25">
      <c r="A21" s="23" t="s">
        <v>195</v>
      </c>
      <c r="B21" s="24" t="s">
        <v>28</v>
      </c>
      <c r="C21" s="25">
        <v>12.1</v>
      </c>
      <c r="D21" s="26">
        <v>34000</v>
      </c>
    </row>
    <row r="22" spans="1:4" x14ac:dyDescent="0.25">
      <c r="A22" s="23" t="s">
        <v>196</v>
      </c>
      <c r="B22" s="24" t="s">
        <v>28</v>
      </c>
      <c r="C22" s="25">
        <v>16.399999999999999</v>
      </c>
      <c r="D22" s="26">
        <v>34000</v>
      </c>
    </row>
    <row r="23" spans="1:4" x14ac:dyDescent="0.25">
      <c r="A23" s="23" t="s">
        <v>197</v>
      </c>
      <c r="B23" s="24" t="s">
        <v>28</v>
      </c>
      <c r="C23" s="25">
        <v>11.7</v>
      </c>
      <c r="D23" s="26">
        <v>35000</v>
      </c>
    </row>
    <row r="24" spans="1:4" x14ac:dyDescent="0.25">
      <c r="A24" s="23" t="s">
        <v>198</v>
      </c>
      <c r="B24" s="24" t="s">
        <v>28</v>
      </c>
      <c r="C24" s="25">
        <v>7.5</v>
      </c>
      <c r="D24" s="26">
        <v>33000</v>
      </c>
    </row>
    <row r="25" spans="1:4" x14ac:dyDescent="0.25">
      <c r="A25" s="23" t="s">
        <v>199</v>
      </c>
      <c r="B25" s="24" t="s">
        <v>28</v>
      </c>
      <c r="C25" s="25">
        <v>14.7</v>
      </c>
      <c r="D25" s="26">
        <v>33000</v>
      </c>
    </row>
    <row r="26" spans="1:4" x14ac:dyDescent="0.25">
      <c r="A26" s="23" t="s">
        <v>200</v>
      </c>
      <c r="B26" s="24" t="s">
        <v>28</v>
      </c>
      <c r="C26" s="25">
        <v>20.3</v>
      </c>
      <c r="D26" s="26">
        <v>33000</v>
      </c>
    </row>
    <row r="27" spans="1:4" x14ac:dyDescent="0.25">
      <c r="A27" s="23" t="s">
        <v>201</v>
      </c>
      <c r="B27" s="24" t="s">
        <v>28</v>
      </c>
      <c r="C27" s="25">
        <v>25.7</v>
      </c>
      <c r="D27" s="26">
        <v>33000</v>
      </c>
    </row>
    <row r="28" spans="1:4" x14ac:dyDescent="0.25">
      <c r="A28" s="23" t="s">
        <v>202</v>
      </c>
      <c r="B28" s="24" t="s">
        <v>28</v>
      </c>
      <c r="C28" s="25">
        <v>13.8</v>
      </c>
      <c r="D28" s="26">
        <v>33300</v>
      </c>
    </row>
    <row r="29" spans="1:4" x14ac:dyDescent="0.25">
      <c r="A29" s="23" t="s">
        <v>203</v>
      </c>
      <c r="B29" s="24" t="s">
        <v>28</v>
      </c>
      <c r="C29" s="25">
        <v>19.3</v>
      </c>
      <c r="D29" s="26">
        <v>33300</v>
      </c>
    </row>
    <row r="30" spans="1:4" x14ac:dyDescent="0.25">
      <c r="A30" s="23" t="s">
        <v>204</v>
      </c>
      <c r="B30" s="24" t="s">
        <v>28</v>
      </c>
      <c r="C30" s="25">
        <v>14.5</v>
      </c>
      <c r="D30" s="26">
        <v>33300</v>
      </c>
    </row>
    <row r="31" spans="1:4" x14ac:dyDescent="0.25">
      <c r="A31" s="23" t="s">
        <v>205</v>
      </c>
      <c r="B31" s="24" t="s">
        <v>28</v>
      </c>
      <c r="C31" s="25">
        <v>17.899999999999999</v>
      </c>
      <c r="D31" s="26">
        <v>33000</v>
      </c>
    </row>
    <row r="32" spans="1:4" x14ac:dyDescent="0.25">
      <c r="A32" s="23" t="s">
        <v>206</v>
      </c>
      <c r="B32" s="24" t="s">
        <v>28</v>
      </c>
      <c r="C32" s="25">
        <v>26.1</v>
      </c>
      <c r="D32" s="26">
        <v>33000</v>
      </c>
    </row>
    <row r="33" spans="1:4" x14ac:dyDescent="0.25">
      <c r="A33" s="23" t="s">
        <v>207</v>
      </c>
      <c r="B33" s="24" t="s">
        <v>28</v>
      </c>
      <c r="C33" s="25">
        <v>33.1</v>
      </c>
      <c r="D33" s="26">
        <v>33000</v>
      </c>
    </row>
    <row r="34" spans="1:4" x14ac:dyDescent="0.25">
      <c r="A34" s="23" t="s">
        <v>208</v>
      </c>
      <c r="B34" s="24" t="s">
        <v>186</v>
      </c>
      <c r="C34" s="25">
        <v>38.4</v>
      </c>
      <c r="D34" s="26">
        <v>34000</v>
      </c>
    </row>
    <row r="35" spans="1:4" x14ac:dyDescent="0.25">
      <c r="A35" s="23" t="s">
        <v>209</v>
      </c>
      <c r="B35" s="24" t="s">
        <v>28</v>
      </c>
      <c r="C35" s="25">
        <v>16.3</v>
      </c>
      <c r="D35" s="26">
        <v>33300</v>
      </c>
    </row>
    <row r="36" spans="1:4" x14ac:dyDescent="0.25">
      <c r="A36" s="23" t="s">
        <v>210</v>
      </c>
      <c r="B36" s="24" t="s">
        <v>28</v>
      </c>
      <c r="C36" s="25">
        <v>22.9</v>
      </c>
      <c r="D36" s="26">
        <v>33300</v>
      </c>
    </row>
    <row r="37" spans="1:4" x14ac:dyDescent="0.25">
      <c r="A37" s="23" t="s">
        <v>211</v>
      </c>
      <c r="B37" s="24" t="s">
        <v>28</v>
      </c>
      <c r="C37" s="25">
        <v>29.1</v>
      </c>
      <c r="D37" s="26">
        <v>33300</v>
      </c>
    </row>
    <row r="38" spans="1:4" x14ac:dyDescent="0.25">
      <c r="A38" s="23" t="s">
        <v>212</v>
      </c>
      <c r="B38" s="24" t="s">
        <v>28</v>
      </c>
      <c r="C38" s="25">
        <v>18.2</v>
      </c>
      <c r="D38" s="26">
        <v>33300</v>
      </c>
    </row>
    <row r="39" spans="1:4" x14ac:dyDescent="0.25">
      <c r="A39" s="23" t="s">
        <v>213</v>
      </c>
      <c r="B39" s="24" t="s">
        <v>28</v>
      </c>
      <c r="C39" s="25">
        <v>25.9</v>
      </c>
      <c r="D39" s="26">
        <v>33300</v>
      </c>
    </row>
    <row r="40" spans="1:4" x14ac:dyDescent="0.25">
      <c r="A40" s="23" t="s">
        <v>214</v>
      </c>
      <c r="B40" s="24" t="s">
        <v>28</v>
      </c>
      <c r="C40" s="25">
        <v>32.700000000000003</v>
      </c>
      <c r="D40" s="26">
        <v>33300</v>
      </c>
    </row>
    <row r="41" spans="1:4" x14ac:dyDescent="0.25">
      <c r="A41" s="23" t="s">
        <v>215</v>
      </c>
      <c r="B41" s="24" t="s">
        <v>28</v>
      </c>
      <c r="C41" s="25">
        <v>21.5</v>
      </c>
      <c r="D41" s="26">
        <v>33000</v>
      </c>
    </row>
    <row r="42" spans="1:4" x14ac:dyDescent="0.25">
      <c r="A42" s="23" t="s">
        <v>216</v>
      </c>
      <c r="B42" s="24" t="s">
        <v>28</v>
      </c>
      <c r="C42" s="25">
        <v>30.7</v>
      </c>
      <c r="D42" s="26">
        <v>33000</v>
      </c>
    </row>
    <row r="43" spans="1:4" x14ac:dyDescent="0.25">
      <c r="A43" s="23" t="s">
        <v>217</v>
      </c>
      <c r="B43" s="24" t="s">
        <v>28</v>
      </c>
      <c r="C43" s="25">
        <v>40.1</v>
      </c>
      <c r="D43" s="26">
        <v>33000</v>
      </c>
    </row>
    <row r="44" spans="1:4" x14ac:dyDescent="0.25">
      <c r="A44" s="23" t="s">
        <v>218</v>
      </c>
      <c r="B44" s="24" t="s">
        <v>186</v>
      </c>
      <c r="C44" s="25">
        <v>48.9</v>
      </c>
      <c r="D44" s="26">
        <v>34000</v>
      </c>
    </row>
    <row r="45" spans="1:4" x14ac:dyDescent="0.25">
      <c r="A45" s="23" t="s">
        <v>219</v>
      </c>
      <c r="B45" s="24" t="s">
        <v>28</v>
      </c>
      <c r="C45" s="25">
        <v>36.5</v>
      </c>
      <c r="D45" s="26">
        <v>34000</v>
      </c>
    </row>
    <row r="46" spans="1:4" x14ac:dyDescent="0.25">
      <c r="A46" s="23" t="s">
        <v>220</v>
      </c>
      <c r="B46" s="24" t="s">
        <v>28</v>
      </c>
      <c r="C46" s="25">
        <v>21.6</v>
      </c>
      <c r="D46" s="26">
        <v>33000</v>
      </c>
    </row>
    <row r="47" spans="1:4" x14ac:dyDescent="0.25">
      <c r="A47" s="23" t="s">
        <v>221</v>
      </c>
      <c r="B47" s="24" t="s">
        <v>186</v>
      </c>
      <c r="C47" s="25">
        <v>31.1</v>
      </c>
      <c r="D47" s="26">
        <v>33000</v>
      </c>
    </row>
    <row r="48" spans="1:4" x14ac:dyDescent="0.25">
      <c r="A48" s="23" t="s">
        <v>222</v>
      </c>
      <c r="B48" s="24" t="s">
        <v>28</v>
      </c>
      <c r="C48" s="25">
        <v>31.2</v>
      </c>
      <c r="D48" s="26">
        <v>33000</v>
      </c>
    </row>
    <row r="49" spans="1:4" x14ac:dyDescent="0.25">
      <c r="A49" s="23" t="s">
        <v>223</v>
      </c>
      <c r="B49" s="24" t="s">
        <v>28</v>
      </c>
      <c r="C49" s="25">
        <v>43.7</v>
      </c>
      <c r="D49" s="26">
        <v>36000</v>
      </c>
    </row>
    <row r="50" spans="1:4" x14ac:dyDescent="0.25">
      <c r="A50" s="23" t="s">
        <v>224</v>
      </c>
      <c r="B50" s="24" t="s">
        <v>28</v>
      </c>
      <c r="C50" s="25">
        <v>41</v>
      </c>
      <c r="D50" s="26">
        <v>33000</v>
      </c>
    </row>
    <row r="51" spans="1:4" x14ac:dyDescent="0.25">
      <c r="A51" s="23" t="s">
        <v>225</v>
      </c>
      <c r="B51" s="24" t="s">
        <v>28</v>
      </c>
      <c r="C51" s="25">
        <v>37.700000000000003</v>
      </c>
      <c r="D51" s="26">
        <v>33000</v>
      </c>
    </row>
    <row r="52" spans="1:4" x14ac:dyDescent="0.25">
      <c r="A52" s="23" t="s">
        <v>226</v>
      </c>
      <c r="B52" s="24" t="s">
        <v>28</v>
      </c>
      <c r="C52" s="25">
        <v>36.6</v>
      </c>
      <c r="D52" s="26">
        <v>33000</v>
      </c>
    </row>
    <row r="53" spans="1:4" x14ac:dyDescent="0.25">
      <c r="A53" s="23" t="s">
        <v>227</v>
      </c>
      <c r="B53" s="24" t="s">
        <v>28</v>
      </c>
      <c r="C53" s="25">
        <v>48.3</v>
      </c>
      <c r="D53" s="26">
        <v>33000</v>
      </c>
    </row>
    <row r="54" spans="1:4" x14ac:dyDescent="0.25">
      <c r="A54" s="23" t="s">
        <v>228</v>
      </c>
      <c r="B54" s="24" t="s">
        <v>28</v>
      </c>
      <c r="C54" s="25">
        <v>48.2</v>
      </c>
      <c r="D54" s="26">
        <v>33000</v>
      </c>
    </row>
    <row r="55" spans="1:4" x14ac:dyDescent="0.25">
      <c r="A55" s="23" t="s">
        <v>229</v>
      </c>
      <c r="B55" s="24" t="s">
        <v>28</v>
      </c>
      <c r="C55" s="25">
        <v>85</v>
      </c>
      <c r="D55" s="26">
        <v>32000</v>
      </c>
    </row>
    <row r="56" spans="1:4" x14ac:dyDescent="0.25">
      <c r="A56" s="23" t="s">
        <v>230</v>
      </c>
      <c r="B56" s="24" t="s">
        <v>28</v>
      </c>
      <c r="C56" s="25">
        <v>56</v>
      </c>
      <c r="D56" s="26">
        <v>32500</v>
      </c>
    </row>
    <row r="57" spans="1:4" x14ac:dyDescent="0.25">
      <c r="A57" s="23" t="s">
        <v>231</v>
      </c>
      <c r="B57" s="24" t="s">
        <v>28</v>
      </c>
      <c r="C57" s="25">
        <v>119</v>
      </c>
      <c r="D57" s="26">
        <v>36000</v>
      </c>
    </row>
    <row r="58" spans="1:4" x14ac:dyDescent="0.25">
      <c r="A58" s="23" t="s">
        <v>232</v>
      </c>
      <c r="B58" s="24" t="s">
        <v>28</v>
      </c>
      <c r="C58" s="25">
        <v>113</v>
      </c>
      <c r="D58" s="26">
        <v>32000</v>
      </c>
    </row>
    <row r="59" spans="1:4" x14ac:dyDescent="0.25">
      <c r="A59" s="23" t="s">
        <v>233</v>
      </c>
      <c r="B59" s="24" t="s">
        <v>28</v>
      </c>
      <c r="C59" s="25">
        <v>137</v>
      </c>
      <c r="D59" s="26">
        <v>32000</v>
      </c>
    </row>
    <row r="60" spans="1:4" x14ac:dyDescent="0.25">
      <c r="A60" s="23" t="s">
        <v>234</v>
      </c>
      <c r="B60" s="24" t="s">
        <v>28</v>
      </c>
      <c r="C60" s="25">
        <v>154</v>
      </c>
      <c r="D60" s="26">
        <v>32000</v>
      </c>
    </row>
    <row r="61" spans="1:4" x14ac:dyDescent="0.25">
      <c r="A61" s="23" t="s">
        <v>235</v>
      </c>
      <c r="B61" s="24" t="s">
        <v>186</v>
      </c>
      <c r="C61" s="25">
        <v>37.6</v>
      </c>
      <c r="D61" s="26">
        <v>34000</v>
      </c>
    </row>
    <row r="62" spans="1:4" x14ac:dyDescent="0.25">
      <c r="A62" s="23" t="s">
        <v>236</v>
      </c>
      <c r="B62" s="24" t="s">
        <v>186</v>
      </c>
      <c r="C62" s="25">
        <v>61.5</v>
      </c>
      <c r="D62" s="26">
        <v>34000</v>
      </c>
    </row>
    <row r="63" spans="1:4" x14ac:dyDescent="0.25">
      <c r="A63" s="23" t="s">
        <v>237</v>
      </c>
      <c r="B63" s="24" t="s">
        <v>28</v>
      </c>
      <c r="C63" s="25">
        <v>112</v>
      </c>
      <c r="D63" s="26">
        <v>32000</v>
      </c>
    </row>
    <row r="64" spans="1:4" x14ac:dyDescent="0.25">
      <c r="A64" s="23" t="s">
        <v>238</v>
      </c>
      <c r="B64" s="24" t="s">
        <v>28</v>
      </c>
      <c r="C64" s="25">
        <v>139</v>
      </c>
      <c r="D64" s="26">
        <v>36000</v>
      </c>
    </row>
    <row r="65" spans="1:4" x14ac:dyDescent="0.25">
      <c r="A65" s="23" t="s">
        <v>239</v>
      </c>
      <c r="B65" s="24" t="s">
        <v>28</v>
      </c>
      <c r="C65" s="25">
        <v>139</v>
      </c>
      <c r="D65" s="26">
        <v>32000</v>
      </c>
    </row>
    <row r="66" spans="1:4" x14ac:dyDescent="0.25">
      <c r="A66" s="23" t="s">
        <v>240</v>
      </c>
      <c r="B66" s="24" t="s">
        <v>28</v>
      </c>
      <c r="C66" s="25">
        <v>125</v>
      </c>
      <c r="D66" s="26">
        <v>32000</v>
      </c>
    </row>
    <row r="67" spans="1:4" x14ac:dyDescent="0.25">
      <c r="A67" s="23" t="s">
        <v>241</v>
      </c>
      <c r="B67" s="24" t="s">
        <v>186</v>
      </c>
      <c r="C67" s="25">
        <v>52</v>
      </c>
      <c r="D67" s="26">
        <v>34000</v>
      </c>
    </row>
    <row r="68" spans="1:4" x14ac:dyDescent="0.25">
      <c r="A68" s="23" t="s">
        <v>242</v>
      </c>
      <c r="B68" s="24" t="s">
        <v>243</v>
      </c>
      <c r="C68" s="25">
        <v>111</v>
      </c>
      <c r="D68" s="26">
        <v>33000</v>
      </c>
    </row>
    <row r="69" spans="1:4" x14ac:dyDescent="0.25">
      <c r="A69" s="23" t="s">
        <v>244</v>
      </c>
      <c r="B69" s="24" t="s">
        <v>243</v>
      </c>
      <c r="C69" s="25">
        <v>139</v>
      </c>
      <c r="D69" s="26">
        <v>36000</v>
      </c>
    </row>
    <row r="70" spans="1:4" x14ac:dyDescent="0.25">
      <c r="A70" s="23" t="s">
        <v>245</v>
      </c>
      <c r="B70" s="24" t="s">
        <v>28</v>
      </c>
      <c r="C70" s="25">
        <v>133</v>
      </c>
      <c r="D70" s="26">
        <v>32000</v>
      </c>
    </row>
    <row r="71" spans="1:4" x14ac:dyDescent="0.25">
      <c r="A71" s="23" t="s">
        <v>246</v>
      </c>
      <c r="B71" s="24" t="s">
        <v>243</v>
      </c>
      <c r="C71" s="25">
        <v>137</v>
      </c>
      <c r="D71" s="26">
        <v>32000</v>
      </c>
    </row>
    <row r="72" spans="1:4" x14ac:dyDescent="0.25">
      <c r="A72" s="23" t="s">
        <v>247</v>
      </c>
      <c r="B72" s="24" t="s">
        <v>243</v>
      </c>
      <c r="C72" s="25">
        <v>171</v>
      </c>
      <c r="D72" s="26">
        <v>36000</v>
      </c>
    </row>
    <row r="73" spans="1:4" x14ac:dyDescent="0.25">
      <c r="A73" s="23" t="s">
        <v>248</v>
      </c>
      <c r="B73" s="24" t="s">
        <v>28</v>
      </c>
      <c r="C73" s="25">
        <v>162</v>
      </c>
      <c r="D73" s="26">
        <v>32000</v>
      </c>
    </row>
    <row r="74" spans="1:4" x14ac:dyDescent="0.25">
      <c r="A74" s="23" t="s">
        <v>249</v>
      </c>
      <c r="B74" s="24" t="s">
        <v>243</v>
      </c>
      <c r="C74" s="25">
        <v>173</v>
      </c>
      <c r="D74" s="26">
        <v>32000</v>
      </c>
    </row>
    <row r="75" spans="1:4" x14ac:dyDescent="0.25">
      <c r="A75" s="23" t="s">
        <v>250</v>
      </c>
      <c r="B75" s="24" t="s">
        <v>243</v>
      </c>
      <c r="C75" s="25">
        <v>203</v>
      </c>
      <c r="D75" s="26">
        <v>36000</v>
      </c>
    </row>
    <row r="76" spans="1:4" x14ac:dyDescent="0.25">
      <c r="A76" s="23" t="s">
        <v>251</v>
      </c>
      <c r="B76" s="24" t="s">
        <v>28</v>
      </c>
      <c r="C76" s="25">
        <v>193</v>
      </c>
      <c r="D76" s="26">
        <v>32000</v>
      </c>
    </row>
    <row r="77" spans="1:4" x14ac:dyDescent="0.25">
      <c r="A77" s="23" t="s">
        <v>252</v>
      </c>
      <c r="B77" s="24" t="s">
        <v>243</v>
      </c>
      <c r="C77" s="25">
        <v>204</v>
      </c>
      <c r="D77" s="26">
        <v>32000</v>
      </c>
    </row>
    <row r="78" spans="1:4" x14ac:dyDescent="0.25">
      <c r="A78" s="23" t="s">
        <v>253</v>
      </c>
      <c r="B78" s="24" t="s">
        <v>243</v>
      </c>
      <c r="C78" s="25">
        <v>257</v>
      </c>
      <c r="D78" s="26">
        <v>36000</v>
      </c>
    </row>
    <row r="79" spans="1:4" x14ac:dyDescent="0.25">
      <c r="A79" s="23" t="s">
        <v>254</v>
      </c>
      <c r="B79" s="24" t="s">
        <v>243</v>
      </c>
      <c r="C79" s="25">
        <v>257</v>
      </c>
      <c r="D79" s="26">
        <v>32500</v>
      </c>
    </row>
    <row r="80" spans="1:4" x14ac:dyDescent="0.25">
      <c r="A80" s="23" t="s">
        <v>255</v>
      </c>
      <c r="B80" s="24" t="s">
        <v>28</v>
      </c>
      <c r="C80" s="25">
        <v>127</v>
      </c>
      <c r="D80" s="26">
        <v>32000</v>
      </c>
    </row>
    <row r="81" spans="1:4" x14ac:dyDescent="0.25">
      <c r="A81" s="23" t="s">
        <v>256</v>
      </c>
      <c r="B81" s="24" t="s">
        <v>28</v>
      </c>
      <c r="C81" s="25">
        <v>159</v>
      </c>
      <c r="D81" s="26">
        <v>25000</v>
      </c>
    </row>
    <row r="82" spans="1:4" x14ac:dyDescent="0.25">
      <c r="A82" s="23" t="s">
        <v>257</v>
      </c>
      <c r="B82" s="24" t="s">
        <v>28</v>
      </c>
      <c r="C82" s="25">
        <v>156</v>
      </c>
      <c r="D82" s="26">
        <v>32000</v>
      </c>
    </row>
    <row r="83" spans="1:4" x14ac:dyDescent="0.25">
      <c r="A83" s="23" t="s">
        <v>258</v>
      </c>
      <c r="B83" s="24" t="s">
        <v>28</v>
      </c>
      <c r="C83" s="25">
        <v>134</v>
      </c>
      <c r="D83" s="26">
        <v>32000</v>
      </c>
    </row>
    <row r="84" spans="1:4" x14ac:dyDescent="0.25">
      <c r="A84" s="23" t="s">
        <v>259</v>
      </c>
      <c r="B84" s="24" t="s">
        <v>28</v>
      </c>
      <c r="C84" s="25">
        <v>132</v>
      </c>
      <c r="D84" s="26">
        <v>32000</v>
      </c>
    </row>
    <row r="85" spans="1:4" x14ac:dyDescent="0.25">
      <c r="A85" s="23" t="s">
        <v>260</v>
      </c>
      <c r="B85" s="24" t="s">
        <v>243</v>
      </c>
      <c r="C85" s="25">
        <v>168</v>
      </c>
      <c r="D85" s="26">
        <v>34500</v>
      </c>
    </row>
    <row r="86" spans="1:4" x14ac:dyDescent="0.25">
      <c r="A86" s="23" t="s">
        <v>261</v>
      </c>
      <c r="B86" s="24" t="s">
        <v>28</v>
      </c>
      <c r="C86" s="25">
        <v>193</v>
      </c>
      <c r="D86" s="26">
        <v>32000</v>
      </c>
    </row>
    <row r="87" spans="1:4" x14ac:dyDescent="0.25">
      <c r="A87" s="23" t="s">
        <v>262</v>
      </c>
      <c r="B87" s="24" t="s">
        <v>243</v>
      </c>
      <c r="C87" s="25">
        <v>207</v>
      </c>
      <c r="D87" s="26">
        <v>34500</v>
      </c>
    </row>
    <row r="88" spans="1:4" x14ac:dyDescent="0.25">
      <c r="A88" s="23" t="s">
        <v>263</v>
      </c>
      <c r="B88" s="24" t="s">
        <v>243</v>
      </c>
      <c r="C88" s="25">
        <v>133</v>
      </c>
      <c r="D88" s="26">
        <v>34000</v>
      </c>
    </row>
    <row r="89" spans="1:4" x14ac:dyDescent="0.25">
      <c r="A89" s="23" t="s">
        <v>264</v>
      </c>
      <c r="B89" s="24" t="s">
        <v>243</v>
      </c>
      <c r="C89" s="25">
        <v>165</v>
      </c>
      <c r="D89" s="26">
        <v>36000</v>
      </c>
    </row>
    <row r="90" spans="1:4" x14ac:dyDescent="0.25">
      <c r="A90" s="23" t="s">
        <v>265</v>
      </c>
      <c r="B90" s="24" t="s">
        <v>243</v>
      </c>
      <c r="C90" s="25">
        <v>165</v>
      </c>
      <c r="D90" s="26">
        <v>33000</v>
      </c>
    </row>
    <row r="91" spans="1:4" x14ac:dyDescent="0.25">
      <c r="A91" s="23" t="s">
        <v>266</v>
      </c>
      <c r="B91" s="24" t="s">
        <v>243</v>
      </c>
      <c r="C91" s="25">
        <v>205</v>
      </c>
      <c r="D91" s="26">
        <v>36000</v>
      </c>
    </row>
    <row r="92" spans="1:4" x14ac:dyDescent="0.25">
      <c r="A92" s="23" t="s">
        <v>267</v>
      </c>
      <c r="B92" s="24" t="s">
        <v>243</v>
      </c>
      <c r="C92" s="25">
        <v>206</v>
      </c>
      <c r="D92" s="26">
        <v>33000</v>
      </c>
    </row>
    <row r="93" spans="1:4" x14ac:dyDescent="0.25">
      <c r="A93" s="23" t="s">
        <v>268</v>
      </c>
      <c r="B93" s="24" t="s">
        <v>243</v>
      </c>
      <c r="C93" s="25">
        <v>242</v>
      </c>
      <c r="D93" s="26">
        <v>36000</v>
      </c>
    </row>
    <row r="94" spans="1:4" x14ac:dyDescent="0.25">
      <c r="A94" s="23" t="s">
        <v>269</v>
      </c>
      <c r="B94" s="24" t="s">
        <v>243</v>
      </c>
      <c r="C94" s="25">
        <v>248</v>
      </c>
      <c r="D94" s="26">
        <v>33000</v>
      </c>
    </row>
    <row r="95" spans="1:4" x14ac:dyDescent="0.25">
      <c r="A95" s="23" t="s">
        <v>270</v>
      </c>
      <c r="B95" s="24" t="s">
        <v>243</v>
      </c>
      <c r="C95" s="25">
        <v>311</v>
      </c>
      <c r="D95" s="26">
        <v>36000</v>
      </c>
    </row>
    <row r="96" spans="1:4" x14ac:dyDescent="0.25">
      <c r="A96" s="23" t="s">
        <v>271</v>
      </c>
      <c r="B96" s="24" t="s">
        <v>243</v>
      </c>
      <c r="C96" s="25">
        <v>315</v>
      </c>
      <c r="D96" s="26">
        <v>33000</v>
      </c>
    </row>
    <row r="97" spans="1:4" x14ac:dyDescent="0.25">
      <c r="A97" s="23" t="s">
        <v>272</v>
      </c>
      <c r="B97" s="24" t="s">
        <v>243</v>
      </c>
      <c r="C97" s="25">
        <v>205</v>
      </c>
      <c r="D97" s="26">
        <v>37500</v>
      </c>
    </row>
    <row r="98" spans="1:4" x14ac:dyDescent="0.25">
      <c r="A98" s="23" t="s">
        <v>273</v>
      </c>
      <c r="B98" s="24" t="s">
        <v>243</v>
      </c>
      <c r="C98" s="25">
        <v>207</v>
      </c>
      <c r="D98" s="26">
        <v>34500</v>
      </c>
    </row>
    <row r="99" spans="1:4" x14ac:dyDescent="0.25">
      <c r="A99" s="23" t="s">
        <v>274</v>
      </c>
      <c r="B99" s="24" t="s">
        <v>243</v>
      </c>
      <c r="C99" s="25">
        <v>249</v>
      </c>
      <c r="D99" s="26">
        <v>34500</v>
      </c>
    </row>
    <row r="100" spans="1:4" x14ac:dyDescent="0.25">
      <c r="A100" s="23" t="s">
        <v>275</v>
      </c>
      <c r="B100" s="24" t="s">
        <v>243</v>
      </c>
      <c r="C100" s="25">
        <v>227</v>
      </c>
      <c r="D100" s="26">
        <v>34500</v>
      </c>
    </row>
    <row r="101" spans="1:4" x14ac:dyDescent="0.25">
      <c r="A101" s="23" t="s">
        <v>276</v>
      </c>
      <c r="B101" s="24" t="s">
        <v>243</v>
      </c>
      <c r="C101" s="25">
        <v>193</v>
      </c>
      <c r="D101" s="26">
        <v>34500</v>
      </c>
    </row>
    <row r="102" spans="1:4" x14ac:dyDescent="0.25">
      <c r="A102" s="23" t="s">
        <v>277</v>
      </c>
      <c r="B102" s="24" t="s">
        <v>243</v>
      </c>
      <c r="C102" s="25">
        <v>242</v>
      </c>
      <c r="D102" s="26">
        <v>37500</v>
      </c>
    </row>
    <row r="103" spans="1:4" x14ac:dyDescent="0.25">
      <c r="A103" s="23" t="s">
        <v>278</v>
      </c>
      <c r="B103" s="24" t="s">
        <v>28</v>
      </c>
      <c r="C103" s="25">
        <v>235</v>
      </c>
      <c r="D103" s="26">
        <v>32000</v>
      </c>
    </row>
    <row r="104" spans="1:4" x14ac:dyDescent="0.25">
      <c r="A104" s="23" t="s">
        <v>279</v>
      </c>
      <c r="B104" s="24" t="s">
        <v>243</v>
      </c>
      <c r="C104" s="25">
        <v>244</v>
      </c>
      <c r="D104" s="26">
        <v>34500</v>
      </c>
    </row>
    <row r="105" spans="1:4" x14ac:dyDescent="0.25">
      <c r="A105" s="23" t="s">
        <v>280</v>
      </c>
      <c r="B105" s="24" t="s">
        <v>243</v>
      </c>
      <c r="C105" s="25">
        <v>290</v>
      </c>
      <c r="D105" s="26">
        <v>37500</v>
      </c>
    </row>
    <row r="106" spans="1:4" x14ac:dyDescent="0.25">
      <c r="A106" s="23" t="s">
        <v>281</v>
      </c>
      <c r="B106" s="24" t="s">
        <v>28</v>
      </c>
      <c r="C106" s="25">
        <v>279</v>
      </c>
      <c r="D106" s="26">
        <v>32000</v>
      </c>
    </row>
    <row r="107" spans="1:4" x14ac:dyDescent="0.25">
      <c r="A107" s="23" t="s">
        <v>282</v>
      </c>
      <c r="B107" s="24" t="s">
        <v>243</v>
      </c>
      <c r="C107" s="25">
        <v>290</v>
      </c>
      <c r="D107" s="26">
        <v>34500</v>
      </c>
    </row>
    <row r="108" spans="1:4" x14ac:dyDescent="0.25">
      <c r="A108" s="23" t="s">
        <v>283</v>
      </c>
      <c r="B108" s="24" t="s">
        <v>243</v>
      </c>
      <c r="C108" s="25">
        <v>328</v>
      </c>
      <c r="D108" s="26">
        <v>34500</v>
      </c>
    </row>
    <row r="109" spans="1:4" x14ac:dyDescent="0.25">
      <c r="A109" s="23" t="s">
        <v>284</v>
      </c>
      <c r="B109" s="24" t="s">
        <v>243</v>
      </c>
      <c r="C109" s="25">
        <v>89</v>
      </c>
      <c r="D109" s="26">
        <v>34500</v>
      </c>
    </row>
    <row r="110" spans="1:4" x14ac:dyDescent="0.25">
      <c r="A110" s="23" t="s">
        <v>285</v>
      </c>
      <c r="B110" s="24" t="s">
        <v>243</v>
      </c>
      <c r="C110" s="25">
        <v>111</v>
      </c>
      <c r="D110" s="26">
        <v>34500</v>
      </c>
    </row>
    <row r="111" spans="1:4" x14ac:dyDescent="0.25">
      <c r="A111" s="23" t="s">
        <v>286</v>
      </c>
      <c r="B111" s="24" t="s">
        <v>243</v>
      </c>
      <c r="C111" s="25">
        <v>370</v>
      </c>
      <c r="D111" s="26">
        <v>37500</v>
      </c>
    </row>
    <row r="112" spans="1:4" x14ac:dyDescent="0.25">
      <c r="A112" s="23" t="s">
        <v>287</v>
      </c>
      <c r="B112" s="24" t="s">
        <v>243</v>
      </c>
      <c r="C112" s="25">
        <v>369</v>
      </c>
      <c r="D112" s="26">
        <v>34500</v>
      </c>
    </row>
    <row r="113" spans="1:4" x14ac:dyDescent="0.25">
      <c r="A113" s="23" t="s">
        <v>288</v>
      </c>
      <c r="B113" s="24" t="s">
        <v>28</v>
      </c>
      <c r="C113" s="25">
        <v>193</v>
      </c>
      <c r="D113" s="26">
        <v>32000</v>
      </c>
    </row>
    <row r="114" spans="1:4" x14ac:dyDescent="0.25">
      <c r="A114" s="23" t="s">
        <v>289</v>
      </c>
      <c r="B114" s="24" t="s">
        <v>28</v>
      </c>
      <c r="C114" s="25">
        <v>242</v>
      </c>
      <c r="D114" s="26">
        <v>32000</v>
      </c>
    </row>
    <row r="115" spans="1:4" x14ac:dyDescent="0.25">
      <c r="A115" s="23" t="s">
        <v>290</v>
      </c>
      <c r="B115" s="24" t="s">
        <v>28</v>
      </c>
      <c r="C115" s="25">
        <v>322</v>
      </c>
      <c r="D115" s="26">
        <v>32000</v>
      </c>
    </row>
    <row r="116" spans="1:4" x14ac:dyDescent="0.25">
      <c r="A116" s="23" t="s">
        <v>291</v>
      </c>
      <c r="B116" s="24" t="s">
        <v>243</v>
      </c>
      <c r="C116" s="25">
        <v>210</v>
      </c>
      <c r="D116" s="26">
        <v>35000</v>
      </c>
    </row>
    <row r="117" spans="1:4" x14ac:dyDescent="0.25">
      <c r="A117" s="23" t="s">
        <v>292</v>
      </c>
      <c r="B117" s="24" t="s">
        <v>243</v>
      </c>
      <c r="C117" s="25">
        <v>263</v>
      </c>
      <c r="D117" s="26">
        <v>35000</v>
      </c>
    </row>
    <row r="118" spans="1:4" x14ac:dyDescent="0.25">
      <c r="A118" s="23" t="s">
        <v>293</v>
      </c>
      <c r="B118" s="24" t="s">
        <v>243</v>
      </c>
      <c r="C118" s="25">
        <v>309</v>
      </c>
      <c r="D118" s="26">
        <v>38000</v>
      </c>
    </row>
    <row r="119" spans="1:4" x14ac:dyDescent="0.25">
      <c r="A119" s="23" t="s">
        <v>294</v>
      </c>
      <c r="B119" s="24" t="s">
        <v>243</v>
      </c>
      <c r="C119" s="25">
        <v>313</v>
      </c>
      <c r="D119" s="26">
        <v>35000</v>
      </c>
    </row>
    <row r="120" spans="1:4" x14ac:dyDescent="0.25">
      <c r="A120" s="23" t="s">
        <v>295</v>
      </c>
      <c r="B120" s="24" t="s">
        <v>243</v>
      </c>
      <c r="C120" s="25">
        <v>400</v>
      </c>
      <c r="D120" s="26">
        <v>38000</v>
      </c>
    </row>
    <row r="121" spans="1:4" x14ac:dyDescent="0.25">
      <c r="A121" s="23" t="s">
        <v>296</v>
      </c>
      <c r="B121" s="24" t="s">
        <v>243</v>
      </c>
      <c r="C121" s="25">
        <v>167</v>
      </c>
      <c r="D121" s="26">
        <v>34500</v>
      </c>
    </row>
    <row r="122" spans="1:4" x14ac:dyDescent="0.25">
      <c r="A122" s="23" t="s">
        <v>297</v>
      </c>
      <c r="B122" s="24" t="s">
        <v>28</v>
      </c>
      <c r="C122" s="25">
        <v>202</v>
      </c>
      <c r="D122" s="26">
        <v>32000</v>
      </c>
    </row>
    <row r="123" spans="1:4" x14ac:dyDescent="0.25">
      <c r="A123" s="23" t="s">
        <v>298</v>
      </c>
      <c r="B123" s="24" t="s">
        <v>243</v>
      </c>
      <c r="C123" s="25">
        <v>194</v>
      </c>
      <c r="D123" s="26">
        <v>34500</v>
      </c>
    </row>
    <row r="124" spans="1:4" x14ac:dyDescent="0.25">
      <c r="A124" s="23" t="s">
        <v>299</v>
      </c>
      <c r="B124" s="24" t="s">
        <v>243</v>
      </c>
      <c r="C124" s="25">
        <v>244</v>
      </c>
      <c r="D124" s="26">
        <v>34500</v>
      </c>
    </row>
    <row r="125" spans="1:4" x14ac:dyDescent="0.25">
      <c r="A125" s="23" t="s">
        <v>300</v>
      </c>
      <c r="B125" s="24" t="s">
        <v>301</v>
      </c>
      <c r="C125" s="25">
        <v>20.7</v>
      </c>
      <c r="D125" s="26">
        <v>25000</v>
      </c>
    </row>
    <row r="126" spans="1:4" x14ac:dyDescent="0.25">
      <c r="A126" s="23" t="s">
        <v>302</v>
      </c>
      <c r="B126" s="24" t="s">
        <v>243</v>
      </c>
      <c r="C126" s="25">
        <v>285</v>
      </c>
      <c r="D126" s="26">
        <v>37500</v>
      </c>
    </row>
    <row r="127" spans="1:4" x14ac:dyDescent="0.25">
      <c r="A127" s="23" t="s">
        <v>303</v>
      </c>
      <c r="B127" s="24" t="s">
        <v>243</v>
      </c>
      <c r="C127" s="25">
        <v>286</v>
      </c>
      <c r="D127" s="26">
        <v>34500</v>
      </c>
    </row>
    <row r="128" spans="1:4" x14ac:dyDescent="0.25">
      <c r="A128" s="23" t="s">
        <v>304</v>
      </c>
      <c r="B128" s="24" t="s">
        <v>243</v>
      </c>
      <c r="C128" s="25">
        <v>369</v>
      </c>
      <c r="D128" s="26">
        <v>37500</v>
      </c>
    </row>
    <row r="129" spans="1:4" x14ac:dyDescent="0.25">
      <c r="A129" s="23" t="s">
        <v>305</v>
      </c>
      <c r="B129" s="24" t="s">
        <v>243</v>
      </c>
      <c r="C129" s="25">
        <v>370</v>
      </c>
      <c r="D129" s="26">
        <v>34500</v>
      </c>
    </row>
    <row r="130" spans="1:4" x14ac:dyDescent="0.25">
      <c r="A130" s="23" t="s">
        <v>306</v>
      </c>
      <c r="B130" s="24" t="s">
        <v>243</v>
      </c>
      <c r="C130" s="25">
        <v>223</v>
      </c>
      <c r="D130" s="26">
        <v>35000</v>
      </c>
    </row>
    <row r="131" spans="1:4" x14ac:dyDescent="0.25">
      <c r="A131" s="23" t="s">
        <v>307</v>
      </c>
      <c r="B131" s="24" t="s">
        <v>243</v>
      </c>
      <c r="C131" s="25">
        <v>279</v>
      </c>
      <c r="D131" s="26">
        <v>38000</v>
      </c>
    </row>
    <row r="132" spans="1:4" x14ac:dyDescent="0.25">
      <c r="A132" s="23" t="s">
        <v>308</v>
      </c>
      <c r="B132" s="24" t="s">
        <v>243</v>
      </c>
      <c r="C132" s="25">
        <v>281</v>
      </c>
      <c r="D132" s="26">
        <v>35000</v>
      </c>
    </row>
    <row r="133" spans="1:4" x14ac:dyDescent="0.25">
      <c r="A133" s="23" t="s">
        <v>309</v>
      </c>
      <c r="B133" s="24" t="s">
        <v>243</v>
      </c>
      <c r="C133" s="25">
        <v>331</v>
      </c>
      <c r="D133" s="26">
        <v>38000</v>
      </c>
    </row>
    <row r="134" spans="1:4" x14ac:dyDescent="0.25">
      <c r="A134" s="23" t="s">
        <v>310</v>
      </c>
      <c r="B134" s="24" t="s">
        <v>243</v>
      </c>
      <c r="C134" s="25">
        <v>380</v>
      </c>
      <c r="D134" s="26">
        <v>35000</v>
      </c>
    </row>
    <row r="135" spans="1:4" x14ac:dyDescent="0.25">
      <c r="A135" s="23" t="s">
        <v>311</v>
      </c>
      <c r="B135" s="24" t="s">
        <v>243</v>
      </c>
      <c r="C135" s="25">
        <v>431</v>
      </c>
      <c r="D135" s="26">
        <v>38000</v>
      </c>
    </row>
    <row r="136" spans="1:4" x14ac:dyDescent="0.25">
      <c r="A136" s="23" t="s">
        <v>312</v>
      </c>
      <c r="B136" s="24" t="s">
        <v>243</v>
      </c>
      <c r="C136" s="25">
        <v>429</v>
      </c>
      <c r="D136" s="26">
        <v>35000</v>
      </c>
    </row>
    <row r="137" spans="1:4" x14ac:dyDescent="0.25">
      <c r="A137" s="23" t="s">
        <v>313</v>
      </c>
      <c r="B137" s="24" t="s">
        <v>243</v>
      </c>
      <c r="C137" s="25">
        <v>244</v>
      </c>
      <c r="D137" s="26">
        <v>34500</v>
      </c>
    </row>
    <row r="138" spans="1:4" x14ac:dyDescent="0.25">
      <c r="A138" s="23" t="s">
        <v>314</v>
      </c>
      <c r="B138" s="24" t="s">
        <v>243</v>
      </c>
      <c r="C138" s="25">
        <v>291</v>
      </c>
      <c r="D138" s="26">
        <v>34500</v>
      </c>
    </row>
    <row r="139" spans="1:4" x14ac:dyDescent="0.25">
      <c r="A139" s="23" t="s">
        <v>315</v>
      </c>
      <c r="B139" s="24" t="s">
        <v>243</v>
      </c>
      <c r="C139" s="25">
        <v>370</v>
      </c>
      <c r="D139" s="26">
        <v>34500</v>
      </c>
    </row>
    <row r="140" spans="1:4" x14ac:dyDescent="0.25">
      <c r="A140" s="23" t="s">
        <v>316</v>
      </c>
      <c r="B140" s="24" t="s">
        <v>243</v>
      </c>
      <c r="C140" s="25">
        <v>223</v>
      </c>
      <c r="D140" s="26">
        <v>35000</v>
      </c>
    </row>
    <row r="141" spans="1:4" x14ac:dyDescent="0.25">
      <c r="A141" s="23" t="s">
        <v>317</v>
      </c>
      <c r="B141" s="24" t="s">
        <v>301</v>
      </c>
      <c r="C141" s="25">
        <v>19.32</v>
      </c>
      <c r="D141" s="26">
        <v>27000</v>
      </c>
    </row>
    <row r="142" spans="1:4" x14ac:dyDescent="0.25">
      <c r="A142" s="23" t="s">
        <v>318</v>
      </c>
      <c r="B142" s="24" t="s">
        <v>301</v>
      </c>
      <c r="C142" s="25">
        <v>19.27</v>
      </c>
      <c r="D142" s="26">
        <v>25000</v>
      </c>
    </row>
    <row r="143" spans="1:4" x14ac:dyDescent="0.25">
      <c r="A143" s="23" t="s">
        <v>319</v>
      </c>
      <c r="B143" s="24" t="s">
        <v>243</v>
      </c>
      <c r="C143" s="25">
        <v>279</v>
      </c>
      <c r="D143" s="26">
        <v>38000</v>
      </c>
    </row>
    <row r="144" spans="1:4" x14ac:dyDescent="0.25">
      <c r="A144" s="23" t="s">
        <v>320</v>
      </c>
      <c r="B144" s="24" t="s">
        <v>243</v>
      </c>
      <c r="C144" s="25">
        <v>276</v>
      </c>
      <c r="D144" s="26">
        <v>35000</v>
      </c>
    </row>
    <row r="145" spans="1:4" x14ac:dyDescent="0.25">
      <c r="A145" s="23" t="s">
        <v>321</v>
      </c>
      <c r="B145" s="24" t="s">
        <v>243</v>
      </c>
      <c r="C145" s="25">
        <v>332</v>
      </c>
      <c r="D145" s="26">
        <v>38000</v>
      </c>
    </row>
    <row r="146" spans="1:4" x14ac:dyDescent="0.25">
      <c r="A146" s="23" t="s">
        <v>322</v>
      </c>
      <c r="B146" s="24" t="s">
        <v>243</v>
      </c>
      <c r="C146" s="25">
        <v>333</v>
      </c>
      <c r="D146" s="26">
        <v>35000</v>
      </c>
    </row>
    <row r="147" spans="1:4" x14ac:dyDescent="0.25">
      <c r="A147" s="23" t="s">
        <v>323</v>
      </c>
      <c r="B147" s="24" t="s">
        <v>301</v>
      </c>
      <c r="C147" s="25">
        <v>226</v>
      </c>
      <c r="D147" s="26">
        <v>25000</v>
      </c>
    </row>
    <row r="148" spans="1:4" x14ac:dyDescent="0.25">
      <c r="A148" s="23" t="s">
        <v>324</v>
      </c>
      <c r="B148" s="24" t="s">
        <v>243</v>
      </c>
      <c r="C148" s="25">
        <v>429</v>
      </c>
      <c r="D148" s="26">
        <v>38000</v>
      </c>
    </row>
    <row r="149" spans="1:4" x14ac:dyDescent="0.25">
      <c r="A149" s="23" t="s">
        <v>325</v>
      </c>
      <c r="B149" s="24" t="s">
        <v>243</v>
      </c>
      <c r="C149" s="25">
        <v>431</v>
      </c>
      <c r="D149" s="26">
        <v>35000</v>
      </c>
    </row>
    <row r="150" spans="1:4" x14ac:dyDescent="0.25">
      <c r="A150" s="23" t="s">
        <v>326</v>
      </c>
      <c r="B150" s="24" t="s">
        <v>243</v>
      </c>
      <c r="C150" s="25">
        <v>374</v>
      </c>
      <c r="D150" s="26">
        <v>38000</v>
      </c>
    </row>
    <row r="151" spans="1:4" x14ac:dyDescent="0.25">
      <c r="A151" s="23" t="s">
        <v>327</v>
      </c>
      <c r="B151" s="24" t="s">
        <v>328</v>
      </c>
      <c r="C151" s="25">
        <v>373</v>
      </c>
      <c r="D151" s="26">
        <v>25000</v>
      </c>
    </row>
    <row r="152" spans="1:4" x14ac:dyDescent="0.25">
      <c r="A152" s="23" t="s">
        <v>329</v>
      </c>
      <c r="B152" s="24" t="s">
        <v>243</v>
      </c>
      <c r="C152" s="25">
        <v>433</v>
      </c>
      <c r="D152" s="26">
        <v>38000</v>
      </c>
    </row>
    <row r="153" spans="1:4" x14ac:dyDescent="0.25">
      <c r="A153" s="23" t="s">
        <v>330</v>
      </c>
      <c r="B153" s="24" t="s">
        <v>243</v>
      </c>
      <c r="C153" s="25">
        <v>486</v>
      </c>
      <c r="D153" s="26">
        <v>38000</v>
      </c>
    </row>
    <row r="154" spans="1:4" x14ac:dyDescent="0.25">
      <c r="A154" s="23" t="s">
        <v>331</v>
      </c>
      <c r="B154" s="24" t="s">
        <v>243</v>
      </c>
      <c r="C154" s="25">
        <v>487</v>
      </c>
      <c r="D154" s="26">
        <v>35000</v>
      </c>
    </row>
    <row r="155" spans="1:4" x14ac:dyDescent="0.25">
      <c r="A155" s="23" t="s">
        <v>332</v>
      </c>
      <c r="B155" s="24" t="s">
        <v>243</v>
      </c>
      <c r="C155" s="25">
        <v>601</v>
      </c>
      <c r="D155" s="26">
        <v>42000</v>
      </c>
    </row>
    <row r="156" spans="1:4" x14ac:dyDescent="0.25">
      <c r="A156" s="23" t="s">
        <v>333</v>
      </c>
      <c r="B156" s="24" t="s">
        <v>243</v>
      </c>
      <c r="C156" s="25">
        <v>606</v>
      </c>
      <c r="D156" s="26">
        <v>39000</v>
      </c>
    </row>
    <row r="157" spans="1:4" x14ac:dyDescent="0.25">
      <c r="A157" s="23" t="s">
        <v>334</v>
      </c>
      <c r="B157" s="24" t="s">
        <v>243</v>
      </c>
      <c r="C157" s="25">
        <v>260</v>
      </c>
      <c r="D157" s="26">
        <v>35000</v>
      </c>
    </row>
    <row r="158" spans="1:4" x14ac:dyDescent="0.25">
      <c r="A158" s="23" t="s">
        <v>335</v>
      </c>
      <c r="B158" s="24" t="s">
        <v>243</v>
      </c>
      <c r="C158" s="25">
        <v>312</v>
      </c>
      <c r="D158" s="26">
        <v>35000</v>
      </c>
    </row>
    <row r="159" spans="1:4" x14ac:dyDescent="0.25">
      <c r="A159" s="23" t="s">
        <v>336</v>
      </c>
      <c r="B159" s="24" t="s">
        <v>243</v>
      </c>
      <c r="C159" s="25">
        <v>406</v>
      </c>
      <c r="D159" s="26">
        <v>35000</v>
      </c>
    </row>
    <row r="160" spans="1:4" x14ac:dyDescent="0.25">
      <c r="A160" s="23" t="s">
        <v>337</v>
      </c>
      <c r="B160" s="24" t="s">
        <v>243</v>
      </c>
      <c r="C160" s="25">
        <v>276</v>
      </c>
      <c r="D160" s="26">
        <v>35000</v>
      </c>
    </row>
    <row r="161" spans="1:4" x14ac:dyDescent="0.25">
      <c r="A161" s="23" t="s">
        <v>338</v>
      </c>
      <c r="B161" s="24" t="s">
        <v>243</v>
      </c>
      <c r="C161" s="25">
        <v>334</v>
      </c>
      <c r="D161" s="26">
        <v>35000</v>
      </c>
    </row>
    <row r="162" spans="1:4" x14ac:dyDescent="0.25">
      <c r="A162" s="23" t="s">
        <v>339</v>
      </c>
      <c r="B162" s="24" t="s">
        <v>243</v>
      </c>
      <c r="C162" s="25">
        <v>312</v>
      </c>
      <c r="D162" s="26">
        <v>35000</v>
      </c>
    </row>
    <row r="163" spans="1:4" x14ac:dyDescent="0.25">
      <c r="A163" s="23" t="s">
        <v>340</v>
      </c>
      <c r="B163" s="24" t="s">
        <v>243</v>
      </c>
      <c r="C163" s="25">
        <v>373</v>
      </c>
      <c r="D163" s="26">
        <v>35000</v>
      </c>
    </row>
    <row r="164" spans="1:4" x14ac:dyDescent="0.25">
      <c r="A164" s="23" t="s">
        <v>341</v>
      </c>
      <c r="B164" s="24" t="s">
        <v>301</v>
      </c>
      <c r="C164" s="25">
        <v>32.049999999999997</v>
      </c>
      <c r="D164" s="26">
        <v>27000</v>
      </c>
    </row>
    <row r="165" spans="1:4" x14ac:dyDescent="0.25">
      <c r="A165" s="23" t="s">
        <v>342</v>
      </c>
      <c r="B165" s="24" t="s">
        <v>301</v>
      </c>
      <c r="C165" s="25">
        <v>32.06</v>
      </c>
      <c r="D165" s="26">
        <v>30000</v>
      </c>
    </row>
    <row r="166" spans="1:4" x14ac:dyDescent="0.25">
      <c r="A166" s="23" t="s">
        <v>343</v>
      </c>
      <c r="B166" s="24" t="s">
        <v>243</v>
      </c>
      <c r="C166" s="25">
        <v>485</v>
      </c>
      <c r="D166" s="26">
        <v>38000</v>
      </c>
    </row>
    <row r="167" spans="1:4" x14ac:dyDescent="0.25">
      <c r="A167" s="23" t="s">
        <v>344</v>
      </c>
      <c r="B167" s="24" t="s">
        <v>243</v>
      </c>
      <c r="C167" s="25">
        <v>488</v>
      </c>
      <c r="D167" s="26">
        <v>35000</v>
      </c>
    </row>
    <row r="168" spans="1:4" x14ac:dyDescent="0.25">
      <c r="A168" s="23" t="s">
        <v>345</v>
      </c>
      <c r="B168" s="24" t="s">
        <v>243</v>
      </c>
      <c r="C168" s="25">
        <v>610</v>
      </c>
      <c r="D168" s="26">
        <v>39000</v>
      </c>
    </row>
    <row r="169" spans="1:4" x14ac:dyDescent="0.25">
      <c r="A169" s="23" t="s">
        <v>346</v>
      </c>
      <c r="B169" s="24" t="s">
        <v>243</v>
      </c>
      <c r="C169" s="25">
        <v>352</v>
      </c>
      <c r="D169" s="26">
        <v>37000</v>
      </c>
    </row>
    <row r="170" spans="1:4" x14ac:dyDescent="0.25">
      <c r="A170" s="23" t="s">
        <v>347</v>
      </c>
      <c r="B170" s="24" t="s">
        <v>243</v>
      </c>
      <c r="C170" s="25">
        <v>417</v>
      </c>
      <c r="D170" s="26">
        <v>40000</v>
      </c>
    </row>
    <row r="171" spans="1:4" x14ac:dyDescent="0.25">
      <c r="A171" s="23" t="s">
        <v>348</v>
      </c>
      <c r="B171" s="24" t="s">
        <v>243</v>
      </c>
      <c r="C171" s="25">
        <v>421</v>
      </c>
      <c r="D171" s="26">
        <v>36500</v>
      </c>
    </row>
    <row r="172" spans="1:4" x14ac:dyDescent="0.25">
      <c r="A172" s="23" t="s">
        <v>349</v>
      </c>
      <c r="B172" s="24" t="s">
        <v>243</v>
      </c>
      <c r="C172" s="25">
        <v>489</v>
      </c>
      <c r="D172" s="26">
        <v>37000</v>
      </c>
    </row>
    <row r="173" spans="1:4" x14ac:dyDescent="0.25">
      <c r="A173" s="23" t="s">
        <v>350</v>
      </c>
      <c r="B173" s="24" t="s">
        <v>243</v>
      </c>
      <c r="C173" s="25">
        <v>537</v>
      </c>
      <c r="D173" s="26">
        <v>40000</v>
      </c>
    </row>
    <row r="174" spans="1:4" x14ac:dyDescent="0.25">
      <c r="A174" s="23" t="s">
        <v>351</v>
      </c>
      <c r="B174" s="24" t="s">
        <v>243</v>
      </c>
      <c r="C174" s="25">
        <v>553</v>
      </c>
      <c r="D174" s="26">
        <v>36500</v>
      </c>
    </row>
    <row r="175" spans="1:4" x14ac:dyDescent="0.25">
      <c r="A175" s="23" t="s">
        <v>352</v>
      </c>
      <c r="B175" s="24" t="s">
        <v>243</v>
      </c>
      <c r="C175" s="25">
        <v>677</v>
      </c>
      <c r="D175" s="26">
        <v>46000</v>
      </c>
    </row>
    <row r="176" spans="1:4" x14ac:dyDescent="0.25">
      <c r="A176" s="23" t="s">
        <v>353</v>
      </c>
      <c r="B176" s="24" t="s">
        <v>243</v>
      </c>
      <c r="C176" s="25">
        <v>684</v>
      </c>
      <c r="D176" s="26">
        <v>43000</v>
      </c>
    </row>
    <row r="177" spans="1:4" x14ac:dyDescent="0.25">
      <c r="A177" s="23" t="s">
        <v>354</v>
      </c>
      <c r="B177" s="24" t="s">
        <v>243</v>
      </c>
      <c r="C177" s="25">
        <v>791</v>
      </c>
      <c r="D177" s="26">
        <v>46000</v>
      </c>
    </row>
    <row r="178" spans="1:4" x14ac:dyDescent="0.25">
      <c r="A178" s="23" t="s">
        <v>355</v>
      </c>
      <c r="B178" s="24" t="s">
        <v>243</v>
      </c>
      <c r="C178" s="25">
        <v>800</v>
      </c>
      <c r="D178" s="26">
        <v>43000</v>
      </c>
    </row>
    <row r="179" spans="1:4" x14ac:dyDescent="0.25">
      <c r="A179" s="23" t="s">
        <v>356</v>
      </c>
      <c r="B179" s="24" t="s">
        <v>28</v>
      </c>
      <c r="C179" s="25">
        <v>435</v>
      </c>
      <c r="D179" s="26">
        <v>34000</v>
      </c>
    </row>
    <row r="180" spans="1:4" x14ac:dyDescent="0.25">
      <c r="A180" s="23" t="s">
        <v>357</v>
      </c>
      <c r="B180" s="24" t="s">
        <v>243</v>
      </c>
      <c r="C180" s="25">
        <v>549</v>
      </c>
      <c r="D180" s="26">
        <v>42500</v>
      </c>
    </row>
    <row r="181" spans="1:4" x14ac:dyDescent="0.25">
      <c r="A181" s="23" t="s">
        <v>358</v>
      </c>
      <c r="B181" s="24" t="s">
        <v>243</v>
      </c>
      <c r="C181" s="25">
        <v>423</v>
      </c>
      <c r="D181" s="26">
        <v>42500</v>
      </c>
    </row>
    <row r="182" spans="1:4" x14ac:dyDescent="0.25">
      <c r="A182" s="23" t="s">
        <v>359</v>
      </c>
      <c r="B182" s="24" t="s">
        <v>243</v>
      </c>
      <c r="C182" s="25">
        <v>544</v>
      </c>
      <c r="D182" s="26">
        <v>45500</v>
      </c>
    </row>
    <row r="183" spans="1:4" x14ac:dyDescent="0.25">
      <c r="A183" s="23" t="s">
        <v>360</v>
      </c>
      <c r="B183" s="24" t="s">
        <v>243</v>
      </c>
      <c r="C183" s="25">
        <v>553</v>
      </c>
      <c r="D183" s="26">
        <v>42500</v>
      </c>
    </row>
    <row r="184" spans="1:4" x14ac:dyDescent="0.25">
      <c r="A184" s="23" t="s">
        <v>361</v>
      </c>
      <c r="B184" s="24" t="s">
        <v>243</v>
      </c>
      <c r="C184" s="25">
        <v>519</v>
      </c>
      <c r="D184" s="26">
        <v>41500</v>
      </c>
    </row>
    <row r="185" spans="1:4" x14ac:dyDescent="0.25">
      <c r="A185" s="23" t="s">
        <v>362</v>
      </c>
      <c r="B185" s="24" t="s">
        <v>243</v>
      </c>
      <c r="C185" s="25">
        <v>525</v>
      </c>
      <c r="D185" s="26">
        <v>38500</v>
      </c>
    </row>
    <row r="186" spans="1:4" x14ac:dyDescent="0.25">
      <c r="A186" s="23" t="s">
        <v>363</v>
      </c>
      <c r="B186" s="24" t="s">
        <v>243</v>
      </c>
      <c r="C186" s="25">
        <v>680</v>
      </c>
      <c r="D186" s="26">
        <v>41500</v>
      </c>
    </row>
    <row r="187" spans="1:4" x14ac:dyDescent="0.25">
      <c r="A187" s="23" t="s">
        <v>364</v>
      </c>
      <c r="B187" s="24" t="s">
        <v>243</v>
      </c>
      <c r="C187" s="25">
        <v>697</v>
      </c>
      <c r="D187" s="26">
        <v>38500</v>
      </c>
    </row>
    <row r="188" spans="1:4" x14ac:dyDescent="0.25">
      <c r="A188" s="23" t="s">
        <v>365</v>
      </c>
      <c r="B188" s="24" t="s">
        <v>243</v>
      </c>
      <c r="C188" s="25">
        <v>856</v>
      </c>
      <c r="D188" s="26">
        <v>46000</v>
      </c>
    </row>
    <row r="189" spans="1:4" x14ac:dyDescent="0.25">
      <c r="A189" s="23" t="s">
        <v>366</v>
      </c>
      <c r="B189" s="24" t="s">
        <v>243</v>
      </c>
      <c r="C189" s="25">
        <v>867</v>
      </c>
      <c r="D189" s="26">
        <v>43000</v>
      </c>
    </row>
    <row r="190" spans="1:4" x14ac:dyDescent="0.25">
      <c r="A190" s="23" t="s">
        <v>367</v>
      </c>
      <c r="B190" s="24" t="s">
        <v>243</v>
      </c>
      <c r="C190" s="25">
        <v>1016</v>
      </c>
      <c r="D190" s="26">
        <v>46000</v>
      </c>
    </row>
    <row r="191" spans="1:4" x14ac:dyDescent="0.25">
      <c r="A191" s="23" t="s">
        <v>368</v>
      </c>
      <c r="B191" s="24" t="s">
        <v>243</v>
      </c>
      <c r="C191" s="25">
        <v>534</v>
      </c>
      <c r="D191" s="26">
        <v>42500</v>
      </c>
    </row>
    <row r="192" spans="1:4" x14ac:dyDescent="0.25">
      <c r="A192" s="23" t="s">
        <v>369</v>
      </c>
      <c r="B192" s="24" t="s">
        <v>243</v>
      </c>
      <c r="C192" s="25">
        <v>687</v>
      </c>
      <c r="D192" s="26">
        <v>45500</v>
      </c>
    </row>
    <row r="193" spans="1:4" x14ac:dyDescent="0.25">
      <c r="A193" s="23" t="s">
        <v>370</v>
      </c>
      <c r="B193" s="24" t="s">
        <v>243</v>
      </c>
      <c r="C193" s="25">
        <v>696</v>
      </c>
      <c r="D193" s="26">
        <v>42500</v>
      </c>
    </row>
    <row r="194" spans="1:4" x14ac:dyDescent="0.25">
      <c r="A194" s="23" t="s">
        <v>371</v>
      </c>
      <c r="B194" s="24" t="s">
        <v>243</v>
      </c>
      <c r="C194" s="25">
        <v>870</v>
      </c>
      <c r="D194" s="26">
        <v>43000</v>
      </c>
    </row>
    <row r="195" spans="1:4" x14ac:dyDescent="0.25">
      <c r="A195" s="23" t="s">
        <v>372</v>
      </c>
      <c r="B195" s="24" t="s">
        <v>243</v>
      </c>
      <c r="C195" s="25">
        <v>629</v>
      </c>
      <c r="D195" s="26">
        <v>42500</v>
      </c>
    </row>
    <row r="196" spans="1:4" x14ac:dyDescent="0.25">
      <c r="A196" s="23" t="s">
        <v>373</v>
      </c>
      <c r="B196" s="24" t="s">
        <v>243</v>
      </c>
      <c r="C196" s="25">
        <v>824</v>
      </c>
      <c r="D196" s="26">
        <v>45500</v>
      </c>
    </row>
    <row r="197" spans="1:4" x14ac:dyDescent="0.25">
      <c r="A197" s="23" t="s">
        <v>374</v>
      </c>
      <c r="B197" s="24" t="s">
        <v>243</v>
      </c>
      <c r="C197" s="25">
        <v>835</v>
      </c>
      <c r="D197" s="26">
        <v>42500</v>
      </c>
    </row>
    <row r="198" spans="1:4" x14ac:dyDescent="0.25">
      <c r="A198" s="23" t="s">
        <v>375</v>
      </c>
      <c r="B198" s="24" t="s">
        <v>243</v>
      </c>
      <c r="C198" s="25">
        <v>1048</v>
      </c>
      <c r="D198" s="26">
        <v>46000</v>
      </c>
    </row>
    <row r="199" spans="1:4" x14ac:dyDescent="0.25">
      <c r="A199" s="23" t="s">
        <v>376</v>
      </c>
      <c r="B199" s="24" t="s">
        <v>243</v>
      </c>
      <c r="C199" s="25">
        <v>1050</v>
      </c>
      <c r="D199" s="26">
        <v>43000</v>
      </c>
    </row>
    <row r="200" spans="1:4" x14ac:dyDescent="0.25">
      <c r="A200" s="23" t="s">
        <v>377</v>
      </c>
      <c r="B200" s="24" t="s">
        <v>243</v>
      </c>
      <c r="C200" s="25">
        <v>1238</v>
      </c>
      <c r="D200" s="26">
        <v>43000</v>
      </c>
    </row>
    <row r="201" spans="1:4" ht="12.75" customHeight="1" x14ac:dyDescent="0.25">
      <c r="A201" s="34" t="s">
        <v>24</v>
      </c>
      <c r="B201" s="34"/>
      <c r="C201" s="34"/>
      <c r="D201" s="34"/>
    </row>
    <row r="202" spans="1:4" x14ac:dyDescent="0.25">
      <c r="A202" s="35" t="s">
        <v>25</v>
      </c>
      <c r="B202" s="35"/>
      <c r="C202" s="35"/>
      <c r="D202" s="35"/>
    </row>
    <row r="203" spans="1:4" x14ac:dyDescent="0.25">
      <c r="A203" s="33" t="s">
        <v>26</v>
      </c>
      <c r="B203" s="33"/>
      <c r="C203" s="33"/>
      <c r="D203" s="33"/>
    </row>
    <row r="205" spans="1:4" x14ac:dyDescent="0.25">
      <c r="A205" s="36" t="s">
        <v>22</v>
      </c>
      <c r="B205" s="36"/>
      <c r="C205" s="36"/>
      <c r="D205" s="36"/>
    </row>
    <row r="206" spans="1:4" x14ac:dyDescent="0.25">
      <c r="A206" s="36"/>
      <c r="B206" s="36"/>
      <c r="C206" s="36"/>
      <c r="D206" s="36"/>
    </row>
    <row r="207" spans="1:4" x14ac:dyDescent="0.25">
      <c r="A207" s="22"/>
      <c r="B207" s="22"/>
      <c r="C207" s="22"/>
      <c r="D207" s="22"/>
    </row>
  </sheetData>
  <mergeCells count="5">
    <mergeCell ref="A1:D4"/>
    <mergeCell ref="A201:D201"/>
    <mergeCell ref="A202:D202"/>
    <mergeCell ref="A203:D203"/>
    <mergeCell ref="A205:D206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2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.4531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378</v>
      </c>
      <c r="B7" s="24" t="s">
        <v>379</v>
      </c>
      <c r="C7" s="25">
        <v>55.5</v>
      </c>
      <c r="D7" s="26">
        <v>33500</v>
      </c>
    </row>
    <row r="8" spans="1:10" x14ac:dyDescent="0.25">
      <c r="A8" s="23" t="s">
        <v>380</v>
      </c>
      <c r="B8" s="24" t="s">
        <v>379</v>
      </c>
      <c r="C8" s="25">
        <v>75.2</v>
      </c>
      <c r="D8" s="26">
        <v>33500</v>
      </c>
    </row>
    <row r="9" spans="1:10" x14ac:dyDescent="0.25">
      <c r="A9" s="23" t="s">
        <v>381</v>
      </c>
      <c r="B9" s="24" t="s">
        <v>379</v>
      </c>
      <c r="C9" s="25">
        <v>88.6</v>
      </c>
      <c r="D9" s="26">
        <v>33500</v>
      </c>
    </row>
    <row r="10" spans="1:10" x14ac:dyDescent="0.25">
      <c r="A10" s="23" t="s">
        <v>382</v>
      </c>
      <c r="B10" s="24" t="s">
        <v>28</v>
      </c>
      <c r="C10" s="25">
        <v>96</v>
      </c>
      <c r="D10" s="26">
        <v>33500</v>
      </c>
    </row>
    <row r="11" spans="1:10" x14ac:dyDescent="0.25">
      <c r="A11" s="23" t="s">
        <v>383</v>
      </c>
      <c r="B11" s="24" t="s">
        <v>28</v>
      </c>
      <c r="C11" s="25">
        <v>109</v>
      </c>
      <c r="D11" s="26">
        <v>33500</v>
      </c>
    </row>
    <row r="12" spans="1:10" x14ac:dyDescent="0.25">
      <c r="A12" s="23" t="s">
        <v>384</v>
      </c>
      <c r="B12" s="24" t="s">
        <v>28</v>
      </c>
      <c r="C12" s="25">
        <v>108</v>
      </c>
      <c r="D12" s="26">
        <v>33500</v>
      </c>
    </row>
    <row r="13" spans="1:10" x14ac:dyDescent="0.25">
      <c r="A13" s="23" t="s">
        <v>385</v>
      </c>
      <c r="B13" s="24" t="s">
        <v>28</v>
      </c>
      <c r="C13" s="25">
        <v>118</v>
      </c>
      <c r="D13" s="26">
        <v>33500</v>
      </c>
    </row>
    <row r="14" spans="1:10" x14ac:dyDescent="0.25">
      <c r="A14" s="23" t="s">
        <v>386</v>
      </c>
      <c r="B14" s="24" t="s">
        <v>28</v>
      </c>
      <c r="C14" s="25">
        <v>116</v>
      </c>
      <c r="D14" s="26">
        <v>33500</v>
      </c>
    </row>
    <row r="15" spans="1:10" x14ac:dyDescent="0.25">
      <c r="A15" s="23" t="s">
        <v>387</v>
      </c>
      <c r="B15" s="24" t="s">
        <v>28</v>
      </c>
      <c r="C15" s="25">
        <v>131</v>
      </c>
      <c r="D15" s="26">
        <v>33500</v>
      </c>
    </row>
    <row r="16" spans="1:10" x14ac:dyDescent="0.25">
      <c r="A16" s="23" t="s">
        <v>388</v>
      </c>
      <c r="B16" s="24" t="s">
        <v>28</v>
      </c>
      <c r="C16" s="25">
        <v>149</v>
      </c>
      <c r="D16" s="26">
        <v>33500</v>
      </c>
    </row>
    <row r="17" spans="1:4" x14ac:dyDescent="0.25">
      <c r="A17" s="23" t="s">
        <v>389</v>
      </c>
      <c r="B17" s="24" t="s">
        <v>28</v>
      </c>
      <c r="C17" s="25">
        <v>165</v>
      </c>
      <c r="D17" s="26">
        <v>33500</v>
      </c>
    </row>
    <row r="18" spans="1:4" x14ac:dyDescent="0.25">
      <c r="A18" s="23" t="s">
        <v>390</v>
      </c>
      <c r="B18" s="24" t="s">
        <v>28</v>
      </c>
      <c r="C18" s="25">
        <v>173</v>
      </c>
      <c r="D18" s="26">
        <v>33500</v>
      </c>
    </row>
    <row r="19" spans="1:4" x14ac:dyDescent="0.25">
      <c r="A19" s="23" t="s">
        <v>391</v>
      </c>
      <c r="B19" s="24" t="s">
        <v>28</v>
      </c>
      <c r="C19" s="25">
        <v>207</v>
      </c>
      <c r="D19" s="26">
        <v>33500</v>
      </c>
    </row>
    <row r="20" spans="1:4" x14ac:dyDescent="0.25">
      <c r="A20" s="23" t="s">
        <v>392</v>
      </c>
      <c r="B20" s="24" t="s">
        <v>28</v>
      </c>
      <c r="C20" s="25">
        <v>231</v>
      </c>
      <c r="D20" s="26">
        <v>33500</v>
      </c>
    </row>
    <row r="21" spans="1:4" x14ac:dyDescent="0.25">
      <c r="A21" s="23" t="s">
        <v>393</v>
      </c>
      <c r="B21" s="24" t="s">
        <v>243</v>
      </c>
      <c r="C21" s="25">
        <v>370</v>
      </c>
      <c r="D21" s="26">
        <v>35500</v>
      </c>
    </row>
    <row r="22" spans="1:4" x14ac:dyDescent="0.25">
      <c r="A22" s="23" t="s">
        <v>394</v>
      </c>
      <c r="B22" s="24" t="s">
        <v>243</v>
      </c>
      <c r="C22" s="25">
        <v>485</v>
      </c>
      <c r="D22" s="26">
        <v>35500</v>
      </c>
    </row>
    <row r="23" spans="1:4" x14ac:dyDescent="0.25">
      <c r="A23" s="23" t="s">
        <v>395</v>
      </c>
      <c r="B23" s="24" t="s">
        <v>243</v>
      </c>
      <c r="C23" s="25">
        <v>382</v>
      </c>
      <c r="D23" s="26">
        <v>41000</v>
      </c>
    </row>
    <row r="24" spans="1:4" x14ac:dyDescent="0.25">
      <c r="A24" s="23" t="s">
        <v>396</v>
      </c>
      <c r="B24" s="24" t="s">
        <v>243</v>
      </c>
      <c r="C24" s="25">
        <v>456</v>
      </c>
      <c r="D24" s="26">
        <v>41000</v>
      </c>
    </row>
    <row r="25" spans="1:4" x14ac:dyDescent="0.25">
      <c r="A25" s="23" t="s">
        <v>397</v>
      </c>
      <c r="B25" s="24" t="s">
        <v>243</v>
      </c>
      <c r="C25" s="25">
        <v>457</v>
      </c>
      <c r="D25" s="26">
        <v>41000</v>
      </c>
    </row>
    <row r="26" spans="1:4" x14ac:dyDescent="0.25">
      <c r="A26" s="23" t="s">
        <v>398</v>
      </c>
      <c r="B26" s="24" t="s">
        <v>243</v>
      </c>
      <c r="C26" s="25">
        <v>544</v>
      </c>
      <c r="D26" s="26">
        <v>41000</v>
      </c>
    </row>
    <row r="27" spans="1:4" x14ac:dyDescent="0.25">
      <c r="A27" s="23" t="s">
        <v>399</v>
      </c>
      <c r="B27" s="24" t="s">
        <v>243</v>
      </c>
      <c r="C27" s="25">
        <v>723</v>
      </c>
      <c r="D27" s="26">
        <v>41000</v>
      </c>
    </row>
    <row r="28" spans="1:4" x14ac:dyDescent="0.25">
      <c r="A28" s="23" t="s">
        <v>400</v>
      </c>
      <c r="B28" s="24" t="s">
        <v>243</v>
      </c>
      <c r="C28" s="25">
        <v>627</v>
      </c>
      <c r="D28" s="26">
        <v>41000</v>
      </c>
    </row>
    <row r="29" spans="1:4" x14ac:dyDescent="0.25">
      <c r="A29" s="23" t="s">
        <v>401</v>
      </c>
      <c r="B29" s="24" t="s">
        <v>379</v>
      </c>
      <c r="C29" s="25">
        <v>12.9</v>
      </c>
      <c r="D29" s="26">
        <v>37000</v>
      </c>
    </row>
    <row r="30" spans="1:4" x14ac:dyDescent="0.25">
      <c r="A30" s="23" t="s">
        <v>402</v>
      </c>
      <c r="B30" s="24" t="s">
        <v>403</v>
      </c>
      <c r="C30" s="25">
        <v>10</v>
      </c>
      <c r="D30" s="26">
        <v>36000</v>
      </c>
    </row>
    <row r="31" spans="1:4" x14ac:dyDescent="0.25">
      <c r="A31" s="23" t="s">
        <v>404</v>
      </c>
      <c r="B31" s="24" t="s">
        <v>379</v>
      </c>
      <c r="C31" s="25">
        <v>16.7</v>
      </c>
      <c r="D31" s="26">
        <v>36000</v>
      </c>
    </row>
    <row r="32" spans="1:4" x14ac:dyDescent="0.25">
      <c r="A32" s="23" t="s">
        <v>405</v>
      </c>
      <c r="B32" s="24" t="s">
        <v>379</v>
      </c>
      <c r="C32" s="25">
        <v>23.9</v>
      </c>
      <c r="D32" s="26">
        <v>33500</v>
      </c>
    </row>
    <row r="33" spans="1:4" x14ac:dyDescent="0.25">
      <c r="A33" s="23" t="s">
        <v>406</v>
      </c>
      <c r="B33" s="24" t="s">
        <v>379</v>
      </c>
      <c r="C33" s="25">
        <v>23.1</v>
      </c>
      <c r="D33" s="26">
        <v>33500</v>
      </c>
    </row>
    <row r="34" spans="1:4" x14ac:dyDescent="0.25">
      <c r="A34" s="23" t="s">
        <v>407</v>
      </c>
      <c r="B34" s="24" t="s">
        <v>379</v>
      </c>
      <c r="C34" s="25">
        <v>38.4</v>
      </c>
      <c r="D34" s="26">
        <v>33500</v>
      </c>
    </row>
    <row r="35" spans="1:4" x14ac:dyDescent="0.25">
      <c r="A35" s="23" t="s">
        <v>408</v>
      </c>
      <c r="B35" s="24" t="s">
        <v>379</v>
      </c>
      <c r="C35" s="25">
        <v>48.9</v>
      </c>
      <c r="D35" s="26">
        <v>33500</v>
      </c>
    </row>
    <row r="36" spans="1:4" ht="12.75" customHeight="1" x14ac:dyDescent="0.25">
      <c r="A36" s="34" t="s">
        <v>24</v>
      </c>
      <c r="B36" s="34"/>
      <c r="C36" s="34"/>
      <c r="D36" s="34"/>
    </row>
    <row r="37" spans="1:4" x14ac:dyDescent="0.25">
      <c r="A37" s="35" t="s">
        <v>25</v>
      </c>
      <c r="B37" s="35"/>
      <c r="C37" s="35"/>
      <c r="D37" s="35"/>
    </row>
    <row r="38" spans="1:4" x14ac:dyDescent="0.25">
      <c r="A38" s="33" t="s">
        <v>26</v>
      </c>
      <c r="B38" s="33"/>
      <c r="C38" s="33"/>
      <c r="D38" s="33"/>
    </row>
    <row r="40" spans="1:4" ht="12.75" customHeight="1" x14ac:dyDescent="0.25">
      <c r="A40" s="36" t="s">
        <v>22</v>
      </c>
      <c r="B40" s="36"/>
      <c r="C40" s="36"/>
      <c r="D40" s="36"/>
    </row>
    <row r="41" spans="1:4" x14ac:dyDescent="0.25">
      <c r="A41" s="36"/>
      <c r="B41" s="36"/>
      <c r="C41" s="36"/>
      <c r="D41" s="36"/>
    </row>
    <row r="42" spans="1:4" x14ac:dyDescent="0.25">
      <c r="A42" s="22"/>
      <c r="B42" s="22"/>
      <c r="C42" s="22"/>
      <c r="D42" s="22"/>
    </row>
  </sheetData>
  <mergeCells count="5">
    <mergeCell ref="A1:D4"/>
    <mergeCell ref="A36:D36"/>
    <mergeCell ref="A37:D37"/>
    <mergeCell ref="A38:D38"/>
    <mergeCell ref="A40:D41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42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409</v>
      </c>
      <c r="B7" s="24" t="s">
        <v>28</v>
      </c>
      <c r="C7" s="25">
        <v>7</v>
      </c>
      <c r="D7" s="26">
        <v>29000</v>
      </c>
    </row>
    <row r="8" spans="1:10" x14ac:dyDescent="0.25">
      <c r="A8" s="23" t="s">
        <v>410</v>
      </c>
      <c r="B8" s="24" t="s">
        <v>28</v>
      </c>
      <c r="C8" s="25">
        <v>9</v>
      </c>
      <c r="D8" s="26">
        <v>28500</v>
      </c>
    </row>
    <row r="9" spans="1:10" x14ac:dyDescent="0.25">
      <c r="A9" s="23" t="s">
        <v>411</v>
      </c>
      <c r="B9" s="24" t="s">
        <v>28</v>
      </c>
      <c r="C9" s="25">
        <v>9</v>
      </c>
      <c r="D9" s="26">
        <v>29000</v>
      </c>
    </row>
    <row r="10" spans="1:10" x14ac:dyDescent="0.25">
      <c r="A10" s="23" t="s">
        <v>412</v>
      </c>
      <c r="B10" s="24" t="s">
        <v>28</v>
      </c>
      <c r="C10" s="25">
        <v>12</v>
      </c>
      <c r="D10" s="26">
        <v>29000</v>
      </c>
    </row>
    <row r="11" spans="1:10" x14ac:dyDescent="0.25">
      <c r="A11" s="23" t="s">
        <v>413</v>
      </c>
      <c r="B11" s="24" t="s">
        <v>40</v>
      </c>
      <c r="C11" s="25">
        <v>15</v>
      </c>
      <c r="D11" s="26">
        <v>29000</v>
      </c>
    </row>
    <row r="12" spans="1:10" x14ac:dyDescent="0.25">
      <c r="A12" s="23" t="s">
        <v>414</v>
      </c>
      <c r="B12" s="24" t="s">
        <v>28</v>
      </c>
      <c r="C12" s="25">
        <v>23.5</v>
      </c>
      <c r="D12" s="26">
        <v>28200</v>
      </c>
    </row>
    <row r="13" spans="1:10" x14ac:dyDescent="0.25">
      <c r="A13" s="23" t="s">
        <v>415</v>
      </c>
      <c r="B13" s="24" t="s">
        <v>28</v>
      </c>
      <c r="C13" s="25">
        <v>24.5</v>
      </c>
      <c r="D13" s="26">
        <v>28500</v>
      </c>
    </row>
    <row r="14" spans="1:10" x14ac:dyDescent="0.25">
      <c r="A14" s="23" t="s">
        <v>416</v>
      </c>
      <c r="B14" s="24" t="s">
        <v>28</v>
      </c>
      <c r="C14" s="25">
        <v>30</v>
      </c>
      <c r="D14" s="26">
        <v>27500</v>
      </c>
    </row>
    <row r="15" spans="1:10" x14ac:dyDescent="0.25">
      <c r="A15" s="23" t="s">
        <v>417</v>
      </c>
      <c r="B15" s="24" t="s">
        <v>28</v>
      </c>
      <c r="C15" s="25">
        <v>35</v>
      </c>
      <c r="D15" s="26">
        <v>27500</v>
      </c>
    </row>
    <row r="16" spans="1:10" x14ac:dyDescent="0.25">
      <c r="A16" s="23" t="s">
        <v>418</v>
      </c>
      <c r="B16" s="24" t="s">
        <v>28</v>
      </c>
      <c r="C16" s="25">
        <v>36</v>
      </c>
      <c r="D16" s="26">
        <v>27500</v>
      </c>
    </row>
    <row r="17" spans="1:4" x14ac:dyDescent="0.25">
      <c r="A17" s="23" t="s">
        <v>419</v>
      </c>
      <c r="B17" s="24" t="s">
        <v>28</v>
      </c>
      <c r="C17" s="25">
        <v>42</v>
      </c>
      <c r="D17" s="26">
        <v>27500</v>
      </c>
    </row>
    <row r="18" spans="1:4" x14ac:dyDescent="0.25">
      <c r="A18" s="23" t="s">
        <v>420</v>
      </c>
      <c r="B18" s="24" t="s">
        <v>36</v>
      </c>
      <c r="C18" s="25">
        <v>129</v>
      </c>
      <c r="D18" s="26">
        <v>28000</v>
      </c>
    </row>
    <row r="19" spans="1:4" x14ac:dyDescent="0.25">
      <c r="A19" s="23" t="s">
        <v>421</v>
      </c>
      <c r="B19" s="24" t="s">
        <v>36</v>
      </c>
      <c r="C19" s="25">
        <v>143</v>
      </c>
      <c r="D19" s="26">
        <v>27500</v>
      </c>
    </row>
    <row r="20" spans="1:4" x14ac:dyDescent="0.25">
      <c r="A20" s="23" t="s">
        <v>422</v>
      </c>
      <c r="B20" s="24" t="s">
        <v>36</v>
      </c>
      <c r="C20" s="25">
        <v>147</v>
      </c>
      <c r="D20" s="26">
        <v>27500</v>
      </c>
    </row>
    <row r="21" spans="1:4" x14ac:dyDescent="0.25">
      <c r="A21" s="23" t="s">
        <v>423</v>
      </c>
      <c r="B21" s="24" t="s">
        <v>36</v>
      </c>
      <c r="C21" s="25">
        <v>147</v>
      </c>
      <c r="D21" s="26">
        <v>27500</v>
      </c>
    </row>
    <row r="22" spans="1:4" x14ac:dyDescent="0.25">
      <c r="A22" s="23" t="s">
        <v>424</v>
      </c>
      <c r="B22" s="24" t="s">
        <v>36</v>
      </c>
      <c r="C22" s="25">
        <v>181</v>
      </c>
      <c r="D22" s="26">
        <v>27500</v>
      </c>
    </row>
    <row r="23" spans="1:4" x14ac:dyDescent="0.25">
      <c r="A23" s="23" t="s">
        <v>425</v>
      </c>
      <c r="B23" s="24" t="s">
        <v>36</v>
      </c>
      <c r="C23" s="25">
        <v>162</v>
      </c>
      <c r="D23" s="26">
        <v>30200</v>
      </c>
    </row>
    <row r="24" spans="1:4" x14ac:dyDescent="0.25">
      <c r="A24" s="23" t="s">
        <v>426</v>
      </c>
      <c r="B24" s="24" t="s">
        <v>427</v>
      </c>
      <c r="C24" s="25">
        <v>139</v>
      </c>
      <c r="D24" s="26">
        <v>28000</v>
      </c>
    </row>
    <row r="25" spans="1:4" x14ac:dyDescent="0.25">
      <c r="A25" s="23" t="s">
        <v>428</v>
      </c>
      <c r="B25" s="24"/>
      <c r="C25" s="25">
        <v>181</v>
      </c>
      <c r="D25" s="26">
        <v>28000</v>
      </c>
    </row>
    <row r="26" spans="1:4" x14ac:dyDescent="0.25">
      <c r="A26" s="23" t="s">
        <v>429</v>
      </c>
      <c r="B26" s="24" t="s">
        <v>48</v>
      </c>
      <c r="C26" s="25">
        <v>170</v>
      </c>
      <c r="D26" s="26">
        <v>28000</v>
      </c>
    </row>
    <row r="27" spans="1:4" x14ac:dyDescent="0.25">
      <c r="A27" s="23" t="s">
        <v>430</v>
      </c>
      <c r="B27" s="24" t="s">
        <v>431</v>
      </c>
      <c r="C27" s="25">
        <v>186</v>
      </c>
      <c r="D27" s="26">
        <v>28000</v>
      </c>
    </row>
    <row r="28" spans="1:4" x14ac:dyDescent="0.25">
      <c r="A28" s="23" t="s">
        <v>432</v>
      </c>
      <c r="B28" s="24" t="s">
        <v>46</v>
      </c>
      <c r="C28" s="25">
        <v>229</v>
      </c>
      <c r="D28" s="26">
        <v>27500</v>
      </c>
    </row>
    <row r="29" spans="1:4" x14ac:dyDescent="0.25">
      <c r="A29" s="23" t="s">
        <v>433</v>
      </c>
      <c r="B29" s="24" t="s">
        <v>42</v>
      </c>
      <c r="C29" s="25">
        <v>151</v>
      </c>
      <c r="D29" s="26">
        <v>37500</v>
      </c>
    </row>
    <row r="30" spans="1:4" x14ac:dyDescent="0.25">
      <c r="A30" s="23" t="s">
        <v>434</v>
      </c>
      <c r="B30" s="24" t="s">
        <v>435</v>
      </c>
      <c r="C30" s="25">
        <v>187</v>
      </c>
      <c r="D30" s="26">
        <v>37500</v>
      </c>
    </row>
    <row r="31" spans="1:4" x14ac:dyDescent="0.25">
      <c r="A31" s="23" t="s">
        <v>436</v>
      </c>
      <c r="B31" s="24" t="s">
        <v>50</v>
      </c>
      <c r="C31" s="25">
        <v>236</v>
      </c>
      <c r="D31" s="26">
        <v>36000</v>
      </c>
    </row>
    <row r="32" spans="1:4" x14ac:dyDescent="0.25">
      <c r="A32" s="23" t="s">
        <v>437</v>
      </c>
      <c r="B32" s="24" t="s">
        <v>50</v>
      </c>
      <c r="C32" s="25">
        <v>255</v>
      </c>
      <c r="D32" s="26">
        <v>36000</v>
      </c>
    </row>
    <row r="33" spans="1:4" x14ac:dyDescent="0.25">
      <c r="A33" s="23" t="s">
        <v>438</v>
      </c>
      <c r="B33" s="24" t="s">
        <v>50</v>
      </c>
      <c r="C33" s="25">
        <v>301</v>
      </c>
      <c r="D33" s="26">
        <v>36000</v>
      </c>
    </row>
    <row r="34" spans="1:4" x14ac:dyDescent="0.25">
      <c r="A34" s="23" t="s">
        <v>439</v>
      </c>
      <c r="B34" s="24" t="s">
        <v>48</v>
      </c>
      <c r="C34" s="25">
        <v>444</v>
      </c>
      <c r="D34" s="26">
        <v>36000</v>
      </c>
    </row>
    <row r="35" spans="1:4" x14ac:dyDescent="0.25">
      <c r="A35" s="23" t="s">
        <v>440</v>
      </c>
      <c r="B35" s="24" t="s">
        <v>50</v>
      </c>
      <c r="C35" s="25">
        <v>444</v>
      </c>
      <c r="D35" s="26">
        <v>36000</v>
      </c>
    </row>
    <row r="36" spans="1:4" ht="12.75" customHeight="1" x14ac:dyDescent="0.25">
      <c r="A36" s="34" t="s">
        <v>24</v>
      </c>
      <c r="B36" s="34"/>
      <c r="C36" s="34"/>
      <c r="D36" s="34"/>
    </row>
    <row r="37" spans="1:4" x14ac:dyDescent="0.25">
      <c r="A37" s="35" t="s">
        <v>25</v>
      </c>
      <c r="B37" s="35"/>
      <c r="C37" s="35"/>
      <c r="D37" s="35"/>
    </row>
    <row r="38" spans="1:4" x14ac:dyDescent="0.25">
      <c r="A38" s="33" t="s">
        <v>26</v>
      </c>
      <c r="B38" s="33"/>
      <c r="C38" s="33"/>
      <c r="D38" s="33"/>
    </row>
    <row r="40" spans="1:4" ht="12.75" customHeight="1" x14ac:dyDescent="0.25">
      <c r="A40" s="36" t="s">
        <v>22</v>
      </c>
      <c r="B40" s="36"/>
      <c r="C40" s="36"/>
      <c r="D40" s="36"/>
    </row>
    <row r="41" spans="1:4" x14ac:dyDescent="0.25">
      <c r="A41" s="36"/>
      <c r="B41" s="36"/>
      <c r="C41" s="36"/>
      <c r="D41" s="36"/>
    </row>
    <row r="42" spans="1:4" x14ac:dyDescent="0.25">
      <c r="A42" s="22"/>
      <c r="B42" s="22"/>
      <c r="C42" s="22"/>
      <c r="D42" s="22"/>
    </row>
  </sheetData>
  <mergeCells count="5">
    <mergeCell ref="A1:D4"/>
    <mergeCell ref="A36:D36"/>
    <mergeCell ref="A37:D37"/>
    <mergeCell ref="A38:D38"/>
    <mergeCell ref="A40:D41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42"/>
  <sheetViews>
    <sheetView tabSelected="1" topLeftCell="A13" workbookViewId="0">
      <selection activeCell="B36" sqref="B36"/>
    </sheetView>
  </sheetViews>
  <sheetFormatPr defaultRowHeight="12.5" x14ac:dyDescent="0.25"/>
  <cols>
    <col min="1" max="1" width="5.08984375" bestFit="1" customWidth="1"/>
    <col min="2" max="2" width="13.453125" bestFit="1" customWidth="1"/>
    <col min="3" max="3" width="30.7265625" customWidth="1"/>
    <col min="4" max="4" width="20.7265625" style="7" customWidth="1"/>
    <col min="5" max="5" width="12.7265625" style="1" customWidth="1"/>
    <col min="6" max="6" width="13.7265625" style="2" customWidth="1"/>
    <col min="8" max="8" width="25.54296875" customWidth="1"/>
  </cols>
  <sheetData>
    <row r="1" spans="1:12" ht="12.75" customHeight="1" x14ac:dyDescent="0.25">
      <c r="C1" s="31" t="s">
        <v>2</v>
      </c>
      <c r="D1" s="31"/>
      <c r="E1" s="31"/>
      <c r="F1" s="31"/>
      <c r="G1" s="8"/>
      <c r="H1" s="8"/>
      <c r="I1" s="8"/>
      <c r="J1" s="8"/>
      <c r="K1" s="8"/>
      <c r="L1" s="8"/>
    </row>
    <row r="2" spans="1:12" x14ac:dyDescent="0.25">
      <c r="C2" s="31"/>
      <c r="D2" s="31"/>
      <c r="E2" s="31"/>
      <c r="F2" s="31"/>
      <c r="G2" s="9"/>
      <c r="H2" s="9"/>
      <c r="I2" s="9"/>
      <c r="J2" s="9"/>
      <c r="K2" s="9"/>
      <c r="L2" s="9"/>
    </row>
    <row r="3" spans="1:12" x14ac:dyDescent="0.25">
      <c r="C3" s="31"/>
      <c r="D3" s="31"/>
      <c r="E3" s="31"/>
      <c r="F3" s="31"/>
    </row>
    <row r="4" spans="1:12" ht="66" customHeight="1" x14ac:dyDescent="0.25">
      <c r="C4" s="31"/>
      <c r="D4" s="31"/>
      <c r="E4" s="31"/>
      <c r="F4" s="31"/>
    </row>
    <row r="5" spans="1:12" ht="15" customHeight="1" x14ac:dyDescent="0.3">
      <c r="C5" s="10"/>
      <c r="D5" s="10"/>
      <c r="E5" s="10"/>
      <c r="F5" s="11">
        <v>42339</v>
      </c>
    </row>
    <row r="6" spans="1:12" ht="36.75" customHeight="1" x14ac:dyDescent="0.25">
      <c r="A6" s="27" t="s">
        <v>477</v>
      </c>
      <c r="B6" s="27" t="s">
        <v>478</v>
      </c>
      <c r="C6" s="3" t="s">
        <v>1</v>
      </c>
      <c r="D6" s="6" t="s">
        <v>0</v>
      </c>
      <c r="E6" s="5" t="s">
        <v>3</v>
      </c>
      <c r="F6" s="4" t="s">
        <v>23</v>
      </c>
      <c r="H6" s="21" t="s">
        <v>21</v>
      </c>
    </row>
    <row r="7" spans="1:12" x14ac:dyDescent="0.25">
      <c r="A7" s="28" t="s">
        <v>476</v>
      </c>
      <c r="B7" s="28" t="s">
        <v>479</v>
      </c>
      <c r="C7" s="23" t="s">
        <v>441</v>
      </c>
      <c r="D7" s="24" t="s">
        <v>28</v>
      </c>
      <c r="E7" s="25">
        <v>36</v>
      </c>
      <c r="F7" s="26">
        <v>29500</v>
      </c>
    </row>
    <row r="8" spans="1:12" x14ac:dyDescent="0.25">
      <c r="A8" s="28" t="s">
        <v>476</v>
      </c>
      <c r="B8" s="28" t="s">
        <v>480</v>
      </c>
      <c r="C8" s="23" t="s">
        <v>442</v>
      </c>
      <c r="D8" s="24" t="s">
        <v>28</v>
      </c>
      <c r="E8" s="25">
        <v>43.5</v>
      </c>
      <c r="F8" s="26">
        <v>29500</v>
      </c>
    </row>
    <row r="9" spans="1:12" x14ac:dyDescent="0.25">
      <c r="A9" s="28" t="s">
        <v>476</v>
      </c>
      <c r="B9" s="28" t="s">
        <v>481</v>
      </c>
      <c r="C9" s="23" t="s">
        <v>443</v>
      </c>
      <c r="D9" s="24" t="s">
        <v>28</v>
      </c>
      <c r="E9" s="25">
        <v>53.5</v>
      </c>
      <c r="F9" s="26">
        <v>28500</v>
      </c>
    </row>
    <row r="10" spans="1:12" x14ac:dyDescent="0.25">
      <c r="A10" s="28" t="s">
        <v>476</v>
      </c>
      <c r="B10" s="28" t="s">
        <v>482</v>
      </c>
      <c r="C10" s="23" t="s">
        <v>444</v>
      </c>
      <c r="D10" s="24" t="s">
        <v>36</v>
      </c>
      <c r="E10" s="25">
        <v>125</v>
      </c>
      <c r="F10" s="26">
        <v>28000</v>
      </c>
    </row>
    <row r="11" spans="1:12" x14ac:dyDescent="0.25">
      <c r="A11" s="28" t="s">
        <v>476</v>
      </c>
      <c r="B11" s="28" t="s">
        <v>482</v>
      </c>
      <c r="C11" s="23" t="s">
        <v>445</v>
      </c>
      <c r="D11" s="24" t="s">
        <v>36</v>
      </c>
      <c r="E11" s="25">
        <v>126</v>
      </c>
      <c r="F11" s="26">
        <v>28000</v>
      </c>
    </row>
    <row r="12" spans="1:12" x14ac:dyDescent="0.25">
      <c r="A12" s="28" t="s">
        <v>476</v>
      </c>
      <c r="B12" s="28" t="s">
        <v>483</v>
      </c>
      <c r="C12" s="23" t="s">
        <v>446</v>
      </c>
      <c r="D12" s="24" t="s">
        <v>447</v>
      </c>
      <c r="E12" s="25">
        <v>111</v>
      </c>
      <c r="F12" s="26">
        <v>28000</v>
      </c>
    </row>
    <row r="13" spans="1:12" x14ac:dyDescent="0.25">
      <c r="A13" s="28" t="s">
        <v>476</v>
      </c>
      <c r="B13" s="28" t="s">
        <v>484</v>
      </c>
      <c r="C13" s="23" t="s">
        <v>448</v>
      </c>
      <c r="D13" s="24" t="s">
        <v>36</v>
      </c>
      <c r="E13" s="25">
        <v>143</v>
      </c>
      <c r="F13" s="26">
        <v>28000</v>
      </c>
    </row>
    <row r="14" spans="1:12" x14ac:dyDescent="0.25">
      <c r="A14" s="28" t="s">
        <v>476</v>
      </c>
      <c r="B14" s="28" t="s">
        <v>483</v>
      </c>
      <c r="C14" s="23" t="s">
        <v>449</v>
      </c>
      <c r="D14" s="24" t="s">
        <v>450</v>
      </c>
      <c r="E14" s="25">
        <v>147</v>
      </c>
      <c r="F14" s="26">
        <v>28000</v>
      </c>
    </row>
    <row r="15" spans="1:12" x14ac:dyDescent="0.25">
      <c r="A15" s="28" t="s">
        <v>476</v>
      </c>
      <c r="B15" s="28" t="s">
        <v>483</v>
      </c>
      <c r="C15" s="23" t="s">
        <v>451</v>
      </c>
      <c r="D15" s="24" t="s">
        <v>36</v>
      </c>
      <c r="E15" s="25">
        <v>147</v>
      </c>
      <c r="F15" s="26">
        <v>28000</v>
      </c>
    </row>
    <row r="16" spans="1:12" x14ac:dyDescent="0.25">
      <c r="A16" s="28" t="s">
        <v>476</v>
      </c>
      <c r="B16" s="28" t="s">
        <v>485</v>
      </c>
      <c r="C16" s="23" t="s">
        <v>452</v>
      </c>
      <c r="D16" s="24" t="s">
        <v>427</v>
      </c>
      <c r="E16" s="25">
        <v>127</v>
      </c>
      <c r="F16" s="26">
        <v>27000</v>
      </c>
    </row>
    <row r="17" spans="1:6" x14ac:dyDescent="0.25">
      <c r="A17" s="28" t="s">
        <v>476</v>
      </c>
      <c r="B17" s="28" t="s">
        <v>485</v>
      </c>
      <c r="C17" s="23" t="s">
        <v>453</v>
      </c>
      <c r="D17" s="24" t="s">
        <v>427</v>
      </c>
      <c r="E17" s="25">
        <v>127</v>
      </c>
      <c r="F17" s="26">
        <v>27000</v>
      </c>
    </row>
    <row r="18" spans="1:6" x14ac:dyDescent="0.25">
      <c r="A18" s="28" t="s">
        <v>476</v>
      </c>
      <c r="B18" s="28" t="s">
        <v>485</v>
      </c>
      <c r="C18" s="23" t="s">
        <v>454</v>
      </c>
      <c r="D18" s="24" t="s">
        <v>36</v>
      </c>
      <c r="E18" s="25">
        <v>174</v>
      </c>
      <c r="F18" s="26">
        <v>27300</v>
      </c>
    </row>
    <row r="19" spans="1:6" x14ac:dyDescent="0.25">
      <c r="A19" s="28" t="s">
        <v>476</v>
      </c>
      <c r="B19" s="28" t="s">
        <v>486</v>
      </c>
      <c r="C19" s="23" t="s">
        <v>455</v>
      </c>
      <c r="D19" s="24" t="s">
        <v>46</v>
      </c>
      <c r="E19" s="25">
        <v>195</v>
      </c>
      <c r="F19" s="26">
        <v>29500</v>
      </c>
    </row>
    <row r="20" spans="1:6" x14ac:dyDescent="0.25">
      <c r="A20" s="28" t="s">
        <v>476</v>
      </c>
      <c r="B20" s="28" t="s">
        <v>487</v>
      </c>
      <c r="C20" s="23" t="s">
        <v>456</v>
      </c>
      <c r="D20" s="24" t="s">
        <v>427</v>
      </c>
      <c r="E20" s="25">
        <v>165</v>
      </c>
      <c r="F20" s="26">
        <v>33500</v>
      </c>
    </row>
    <row r="21" spans="1:6" x14ac:dyDescent="0.25">
      <c r="A21" s="28" t="s">
        <v>476</v>
      </c>
      <c r="B21" s="28" t="s">
        <v>488</v>
      </c>
      <c r="C21" s="23" t="s">
        <v>457</v>
      </c>
      <c r="D21" s="24" t="s">
        <v>458</v>
      </c>
      <c r="E21" s="25">
        <v>221</v>
      </c>
      <c r="F21" s="26">
        <v>33500</v>
      </c>
    </row>
    <row r="22" spans="1:6" x14ac:dyDescent="0.25">
      <c r="A22" s="28" t="s">
        <v>476</v>
      </c>
      <c r="B22" s="28" t="s">
        <v>488</v>
      </c>
      <c r="C22" s="23" t="s">
        <v>459</v>
      </c>
      <c r="D22" s="24" t="s">
        <v>46</v>
      </c>
      <c r="E22" s="25">
        <v>18.399999999999999</v>
      </c>
      <c r="F22" s="26">
        <v>33000</v>
      </c>
    </row>
    <row r="23" spans="1:6" x14ac:dyDescent="0.25">
      <c r="A23" s="28" t="s">
        <v>476</v>
      </c>
      <c r="B23" s="28" t="s">
        <v>489</v>
      </c>
      <c r="C23" s="23" t="s">
        <v>460</v>
      </c>
      <c r="D23" s="24" t="s">
        <v>427</v>
      </c>
      <c r="E23" s="25">
        <v>189</v>
      </c>
      <c r="F23" s="26">
        <v>34500</v>
      </c>
    </row>
    <row r="24" spans="1:6" x14ac:dyDescent="0.25">
      <c r="A24" s="28" t="s">
        <v>476</v>
      </c>
      <c r="B24" s="28" t="s">
        <v>490</v>
      </c>
      <c r="C24" s="23" t="s">
        <v>461</v>
      </c>
      <c r="D24" s="24" t="s">
        <v>427</v>
      </c>
      <c r="E24" s="25">
        <v>252</v>
      </c>
      <c r="F24" s="26">
        <v>34500</v>
      </c>
    </row>
    <row r="25" spans="1:6" x14ac:dyDescent="0.25">
      <c r="A25" s="28" t="s">
        <v>476</v>
      </c>
      <c r="B25" s="28" t="s">
        <v>491</v>
      </c>
      <c r="C25" s="23" t="s">
        <v>462</v>
      </c>
      <c r="D25" s="24" t="s">
        <v>48</v>
      </c>
      <c r="E25" s="25">
        <v>236</v>
      </c>
      <c r="F25" s="26">
        <v>35000</v>
      </c>
    </row>
    <row r="26" spans="1:6" x14ac:dyDescent="0.25">
      <c r="A26" s="28" t="s">
        <v>476</v>
      </c>
      <c r="B26" s="28" t="s">
        <v>491</v>
      </c>
      <c r="C26" s="23" t="s">
        <v>463</v>
      </c>
      <c r="D26" s="24" t="s">
        <v>48</v>
      </c>
      <c r="E26" s="25">
        <v>254</v>
      </c>
      <c r="F26" s="26">
        <v>35000</v>
      </c>
    </row>
    <row r="27" spans="1:6" x14ac:dyDescent="0.25">
      <c r="A27" s="28" t="s">
        <v>476</v>
      </c>
      <c r="B27" s="28" t="s">
        <v>492</v>
      </c>
      <c r="C27" s="23" t="s">
        <v>464</v>
      </c>
      <c r="D27" s="24" t="s">
        <v>427</v>
      </c>
      <c r="E27" s="25">
        <v>218</v>
      </c>
      <c r="F27" s="26">
        <v>33500</v>
      </c>
    </row>
    <row r="28" spans="1:6" x14ac:dyDescent="0.25">
      <c r="A28" s="28" t="s">
        <v>476</v>
      </c>
      <c r="B28" s="28" t="s">
        <v>492</v>
      </c>
      <c r="C28" s="23" t="s">
        <v>465</v>
      </c>
      <c r="D28" s="24" t="s">
        <v>427</v>
      </c>
      <c r="E28" s="25">
        <v>288</v>
      </c>
      <c r="F28" s="26">
        <v>33500</v>
      </c>
    </row>
    <row r="29" spans="1:6" x14ac:dyDescent="0.25">
      <c r="A29" s="28" t="s">
        <v>476</v>
      </c>
      <c r="B29" s="28" t="s">
        <v>492</v>
      </c>
      <c r="C29" s="23" t="s">
        <v>466</v>
      </c>
      <c r="D29" s="24" t="s">
        <v>50</v>
      </c>
      <c r="E29" s="25">
        <v>295</v>
      </c>
      <c r="F29" s="26">
        <v>33500</v>
      </c>
    </row>
    <row r="30" spans="1:6" x14ac:dyDescent="0.25">
      <c r="A30" s="28" t="s">
        <v>476</v>
      </c>
      <c r="B30" s="28" t="s">
        <v>493</v>
      </c>
      <c r="C30" s="23" t="s">
        <v>467</v>
      </c>
      <c r="D30" s="24" t="s">
        <v>48</v>
      </c>
      <c r="E30" s="25">
        <v>268</v>
      </c>
      <c r="F30" s="26">
        <v>33500</v>
      </c>
    </row>
    <row r="31" spans="1:6" x14ac:dyDescent="0.25">
      <c r="A31" s="28" t="s">
        <v>476</v>
      </c>
      <c r="B31" s="28" t="s">
        <v>493</v>
      </c>
      <c r="C31" s="23" t="s">
        <v>468</v>
      </c>
      <c r="D31" s="24" t="s">
        <v>50</v>
      </c>
      <c r="E31" s="25">
        <v>296</v>
      </c>
      <c r="F31" s="26">
        <v>33500</v>
      </c>
    </row>
    <row r="32" spans="1:6" x14ac:dyDescent="0.25">
      <c r="A32" s="28" t="s">
        <v>476</v>
      </c>
      <c r="B32" s="28" t="s">
        <v>494</v>
      </c>
      <c r="C32" s="23" t="s">
        <v>469</v>
      </c>
      <c r="D32" s="24" t="s">
        <v>427</v>
      </c>
      <c r="E32" s="25">
        <v>332</v>
      </c>
      <c r="F32" s="26">
        <v>35000</v>
      </c>
    </row>
    <row r="33" spans="1:6" x14ac:dyDescent="0.25">
      <c r="A33" s="28" t="s">
        <v>476</v>
      </c>
      <c r="B33" s="28" t="s">
        <v>495</v>
      </c>
      <c r="C33" s="23" t="s">
        <v>470</v>
      </c>
      <c r="D33" s="24" t="s">
        <v>48</v>
      </c>
      <c r="E33" s="25">
        <v>334</v>
      </c>
      <c r="F33" s="26">
        <v>35000</v>
      </c>
    </row>
    <row r="34" spans="1:6" x14ac:dyDescent="0.25">
      <c r="A34" s="28" t="s">
        <v>476</v>
      </c>
      <c r="B34" s="28" t="s">
        <v>496</v>
      </c>
      <c r="C34" s="23" t="s">
        <v>471</v>
      </c>
      <c r="D34" s="24" t="s">
        <v>50</v>
      </c>
      <c r="E34" s="25">
        <v>391</v>
      </c>
      <c r="F34" s="26">
        <v>35500</v>
      </c>
    </row>
    <row r="35" spans="1:6" x14ac:dyDescent="0.25">
      <c r="A35" s="28" t="s">
        <v>476</v>
      </c>
      <c r="B35" s="28" t="s">
        <v>497</v>
      </c>
      <c r="C35" s="23" t="s">
        <v>472</v>
      </c>
      <c r="D35" s="24" t="s">
        <v>473</v>
      </c>
      <c r="E35" s="25">
        <v>571</v>
      </c>
      <c r="F35" s="26">
        <v>78000</v>
      </c>
    </row>
    <row r="36" spans="1:6" ht="12.75" customHeight="1" x14ac:dyDescent="0.25">
      <c r="C36" s="34" t="s">
        <v>24</v>
      </c>
      <c r="D36" s="34"/>
      <c r="E36" s="34"/>
      <c r="F36" s="34"/>
    </row>
    <row r="37" spans="1:6" x14ac:dyDescent="0.25">
      <c r="C37" s="35" t="s">
        <v>25</v>
      </c>
      <c r="D37" s="35"/>
      <c r="E37" s="35"/>
      <c r="F37" s="35"/>
    </row>
    <row r="38" spans="1:6" x14ac:dyDescent="0.25">
      <c r="C38" s="33" t="s">
        <v>26</v>
      </c>
      <c r="D38" s="33"/>
      <c r="E38" s="33"/>
      <c r="F38" s="33"/>
    </row>
    <row r="40" spans="1:6" ht="12.75" customHeight="1" x14ac:dyDescent="0.25">
      <c r="C40" s="36" t="s">
        <v>22</v>
      </c>
      <c r="D40" s="36"/>
      <c r="E40" s="36"/>
      <c r="F40" s="36"/>
    </row>
    <row r="41" spans="1:6" x14ac:dyDescent="0.25">
      <c r="C41" s="36"/>
      <c r="D41" s="36"/>
      <c r="E41" s="36"/>
      <c r="F41" s="36"/>
    </row>
    <row r="42" spans="1:6" x14ac:dyDescent="0.25">
      <c r="C42" s="22"/>
      <c r="D42" s="22"/>
      <c r="E42" s="22"/>
      <c r="F42" s="22"/>
    </row>
  </sheetData>
  <mergeCells count="5">
    <mergeCell ref="C1:F4"/>
    <mergeCell ref="C36:F36"/>
    <mergeCell ref="C37:F37"/>
    <mergeCell ref="C38:F38"/>
    <mergeCell ref="C40:F41"/>
  </mergeCells>
  <phoneticPr fontId="1" type="noConversion"/>
  <hyperlinks>
    <hyperlink ref="H6" location="Оглавление!A1" display="Оглавление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.72656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ht="12.75" customHeight="1" x14ac:dyDescent="0.25">
      <c r="A7" s="37" t="s">
        <v>24</v>
      </c>
      <c r="B7" s="37"/>
      <c r="C7" s="37"/>
      <c r="D7" s="37"/>
    </row>
    <row r="8" spans="1:10" x14ac:dyDescent="0.25">
      <c r="A8" s="35" t="s">
        <v>25</v>
      </c>
      <c r="B8" s="35"/>
      <c r="C8" s="35"/>
      <c r="D8" s="35"/>
    </row>
    <row r="9" spans="1:10" x14ac:dyDescent="0.25">
      <c r="A9" s="33" t="s">
        <v>26</v>
      </c>
      <c r="B9" s="33"/>
      <c r="C9" s="33"/>
      <c r="D9" s="33"/>
    </row>
    <row r="11" spans="1:10" ht="12.75" customHeight="1" x14ac:dyDescent="0.25">
      <c r="A11" s="36" t="s">
        <v>22</v>
      </c>
      <c r="B11" s="36"/>
      <c r="C11" s="36"/>
      <c r="D11" s="36"/>
    </row>
    <row r="12" spans="1:10" x14ac:dyDescent="0.25">
      <c r="A12" s="36"/>
      <c r="B12" s="36"/>
      <c r="C12" s="36"/>
      <c r="D12" s="36"/>
    </row>
    <row r="13" spans="1:10" x14ac:dyDescent="0.25">
      <c r="A13" s="22"/>
      <c r="B13" s="22"/>
      <c r="C13" s="22"/>
      <c r="D13" s="22"/>
    </row>
  </sheetData>
  <mergeCells count="5">
    <mergeCell ref="A1:D4"/>
    <mergeCell ref="A7:D7"/>
    <mergeCell ref="A8:D8"/>
    <mergeCell ref="A9:D9"/>
    <mergeCell ref="A11:D12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7.179687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474</v>
      </c>
      <c r="B7" s="24" t="s">
        <v>158</v>
      </c>
      <c r="C7" s="25">
        <v>10.3</v>
      </c>
      <c r="D7" s="26">
        <v>29500</v>
      </c>
    </row>
    <row r="8" spans="1:10" x14ac:dyDescent="0.25">
      <c r="A8" s="23" t="s">
        <v>475</v>
      </c>
      <c r="B8" s="24" t="s">
        <v>158</v>
      </c>
      <c r="C8" s="25">
        <v>8.25</v>
      </c>
      <c r="D8" s="26">
        <v>29500</v>
      </c>
    </row>
    <row r="9" spans="1:10" ht="12.75" customHeight="1" x14ac:dyDescent="0.25">
      <c r="A9" s="34" t="s">
        <v>24</v>
      </c>
      <c r="B9" s="34"/>
      <c r="C9" s="34"/>
      <c r="D9" s="34"/>
    </row>
    <row r="10" spans="1:10" x14ac:dyDescent="0.25">
      <c r="A10" s="35" t="s">
        <v>25</v>
      </c>
      <c r="B10" s="35"/>
      <c r="C10" s="35"/>
      <c r="D10" s="35"/>
    </row>
    <row r="11" spans="1:10" x14ac:dyDescent="0.25">
      <c r="A11" s="33" t="s">
        <v>26</v>
      </c>
      <c r="B11" s="33"/>
      <c r="C11" s="33"/>
      <c r="D11" s="33"/>
    </row>
    <row r="13" spans="1:10" ht="12.75" customHeight="1" x14ac:dyDescent="0.25">
      <c r="A13" s="36" t="s">
        <v>22</v>
      </c>
      <c r="B13" s="36"/>
      <c r="C13" s="36"/>
      <c r="D13" s="36"/>
    </row>
    <row r="14" spans="1:10" x14ac:dyDescent="0.25">
      <c r="A14" s="36"/>
      <c r="B14" s="36"/>
      <c r="C14" s="36"/>
      <c r="D14" s="36"/>
    </row>
    <row r="15" spans="1:10" x14ac:dyDescent="0.25">
      <c r="A15" s="22"/>
      <c r="B15" s="22"/>
      <c r="C15" s="22"/>
      <c r="D15" s="22"/>
    </row>
  </sheetData>
  <mergeCells count="5">
    <mergeCell ref="A1:D4"/>
    <mergeCell ref="A9:D9"/>
    <mergeCell ref="A10:D10"/>
    <mergeCell ref="A11:D11"/>
    <mergeCell ref="A13:D14"/>
  </mergeCells>
  <hyperlinks>
    <hyperlink ref="F6" location="Оглавление!A1" display="Оглавление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2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.7265625" customWidth="1"/>
  </cols>
  <sheetData>
    <row r="1" spans="1:10" ht="12.75" customHeight="1" x14ac:dyDescent="0.25">
      <c r="A1" s="31" t="s">
        <v>4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27</v>
      </c>
      <c r="B7" s="24" t="s">
        <v>28</v>
      </c>
      <c r="C7" s="25">
        <v>1.4</v>
      </c>
      <c r="D7" s="26">
        <v>26500</v>
      </c>
    </row>
    <row r="8" spans="1:10" x14ac:dyDescent="0.25">
      <c r="A8" s="23" t="s">
        <v>29</v>
      </c>
      <c r="B8" s="24" t="s">
        <v>28</v>
      </c>
      <c r="C8" s="25">
        <v>2.5</v>
      </c>
      <c r="D8" s="26">
        <v>24900</v>
      </c>
    </row>
    <row r="9" spans="1:10" x14ac:dyDescent="0.25">
      <c r="A9" s="23" t="s">
        <v>30</v>
      </c>
      <c r="B9" s="24" t="s">
        <v>31</v>
      </c>
      <c r="C9" s="25">
        <v>3.9</v>
      </c>
      <c r="D9" s="26">
        <v>24400</v>
      </c>
    </row>
    <row r="10" spans="1:10" x14ac:dyDescent="0.25">
      <c r="A10" s="23" t="s">
        <v>32</v>
      </c>
      <c r="B10" s="24" t="s">
        <v>28</v>
      </c>
      <c r="C10" s="25">
        <v>3.9</v>
      </c>
      <c r="D10" s="26">
        <v>23700</v>
      </c>
    </row>
    <row r="11" spans="1:10" x14ac:dyDescent="0.25">
      <c r="A11" s="23" t="s">
        <v>33</v>
      </c>
      <c r="B11" s="24" t="s">
        <v>28</v>
      </c>
      <c r="C11" s="25">
        <v>7.6</v>
      </c>
      <c r="D11" s="26">
        <v>23700</v>
      </c>
    </row>
    <row r="12" spans="1:10" x14ac:dyDescent="0.25">
      <c r="A12" s="23" t="s">
        <v>34</v>
      </c>
      <c r="B12" s="24" t="s">
        <v>28</v>
      </c>
      <c r="C12" s="25">
        <v>10.8</v>
      </c>
      <c r="D12" s="26">
        <v>22800</v>
      </c>
    </row>
    <row r="13" spans="1:10" x14ac:dyDescent="0.25">
      <c r="A13" s="23" t="s">
        <v>35</v>
      </c>
      <c r="B13" s="24" t="s">
        <v>36</v>
      </c>
      <c r="C13" s="25">
        <v>5.6</v>
      </c>
      <c r="D13" s="26">
        <v>23700</v>
      </c>
    </row>
    <row r="14" spans="1:10" x14ac:dyDescent="0.25">
      <c r="A14" s="23" t="s">
        <v>37</v>
      </c>
      <c r="B14" s="24" t="s">
        <v>36</v>
      </c>
      <c r="C14" s="25">
        <v>14.8</v>
      </c>
      <c r="D14" s="26">
        <v>22500</v>
      </c>
    </row>
    <row r="15" spans="1:10" x14ac:dyDescent="0.25">
      <c r="A15" s="23" t="s">
        <v>38</v>
      </c>
      <c r="B15" s="24" t="s">
        <v>28</v>
      </c>
      <c r="C15" s="25">
        <v>14.8</v>
      </c>
      <c r="D15" s="26">
        <v>22500</v>
      </c>
    </row>
    <row r="16" spans="1:10" x14ac:dyDescent="0.25">
      <c r="A16" s="23" t="s">
        <v>39</v>
      </c>
      <c r="B16" s="24" t="s">
        <v>40</v>
      </c>
      <c r="C16" s="25">
        <v>19.2</v>
      </c>
      <c r="D16" s="26">
        <v>22900</v>
      </c>
    </row>
    <row r="17" spans="1:4" ht="12.75" customHeight="1" x14ac:dyDescent="0.25">
      <c r="A17" s="34" t="s">
        <v>24</v>
      </c>
      <c r="B17" s="34"/>
      <c r="C17" s="34"/>
      <c r="D17" s="34"/>
    </row>
    <row r="18" spans="1:4" x14ac:dyDescent="0.25">
      <c r="A18" s="35" t="s">
        <v>25</v>
      </c>
      <c r="B18" s="35"/>
      <c r="C18" s="35"/>
      <c r="D18" s="35"/>
    </row>
    <row r="19" spans="1:4" x14ac:dyDescent="0.25">
      <c r="A19" s="33" t="s">
        <v>26</v>
      </c>
      <c r="B19" s="33"/>
      <c r="C19" s="33"/>
      <c r="D19" s="33"/>
    </row>
    <row r="21" spans="1:4" x14ac:dyDescent="0.25">
      <c r="A21" s="36" t="s">
        <v>22</v>
      </c>
      <c r="B21" s="36"/>
      <c r="C21" s="36"/>
      <c r="D21" s="36"/>
    </row>
    <row r="22" spans="1:4" x14ac:dyDescent="0.25">
      <c r="A22" s="36"/>
      <c r="B22" s="36"/>
      <c r="C22" s="36"/>
      <c r="D22" s="36"/>
    </row>
  </sheetData>
  <mergeCells count="5">
    <mergeCell ref="A1:D4"/>
    <mergeCell ref="A19:D19"/>
    <mergeCell ref="A17:D17"/>
    <mergeCell ref="A18:D18"/>
    <mergeCell ref="A21:D22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1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.269531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41</v>
      </c>
      <c r="B7" s="24" t="s">
        <v>42</v>
      </c>
      <c r="C7" s="25">
        <v>141</v>
      </c>
      <c r="D7" s="26">
        <v>37500</v>
      </c>
    </row>
    <row r="8" spans="1:10" x14ac:dyDescent="0.25">
      <c r="A8" s="23" t="s">
        <v>43</v>
      </c>
      <c r="B8" s="24" t="s">
        <v>44</v>
      </c>
      <c r="C8" s="25">
        <v>166</v>
      </c>
      <c r="D8" s="26">
        <v>37000</v>
      </c>
    </row>
    <row r="9" spans="1:10" x14ac:dyDescent="0.25">
      <c r="A9" s="23" t="s">
        <v>45</v>
      </c>
      <c r="B9" s="24" t="s">
        <v>46</v>
      </c>
      <c r="C9" s="25">
        <v>13.7</v>
      </c>
      <c r="D9" s="26">
        <v>37000</v>
      </c>
    </row>
    <row r="10" spans="1:10" x14ac:dyDescent="0.25">
      <c r="A10" s="23" t="s">
        <v>47</v>
      </c>
      <c r="B10" s="24" t="s">
        <v>48</v>
      </c>
      <c r="C10" s="25">
        <v>193</v>
      </c>
      <c r="D10" s="26">
        <v>38000</v>
      </c>
    </row>
    <row r="11" spans="1:10" x14ac:dyDescent="0.25">
      <c r="A11" s="23" t="s">
        <v>49</v>
      </c>
      <c r="B11" s="24" t="s">
        <v>50</v>
      </c>
      <c r="C11" s="25">
        <v>227</v>
      </c>
      <c r="D11" s="26">
        <v>35000</v>
      </c>
    </row>
    <row r="12" spans="1:10" x14ac:dyDescent="0.25">
      <c r="A12" s="23" t="s">
        <v>51</v>
      </c>
      <c r="B12" s="24" t="s">
        <v>48</v>
      </c>
      <c r="C12" s="25">
        <v>195</v>
      </c>
      <c r="D12" s="26">
        <v>37400</v>
      </c>
    </row>
    <row r="13" spans="1:10" x14ac:dyDescent="0.25">
      <c r="A13" s="23" t="s">
        <v>52</v>
      </c>
      <c r="B13" s="24" t="s">
        <v>48</v>
      </c>
      <c r="C13" s="25">
        <v>237</v>
      </c>
      <c r="D13" s="26">
        <v>37400</v>
      </c>
    </row>
    <row r="14" spans="1:10" x14ac:dyDescent="0.25">
      <c r="A14" s="23" t="s">
        <v>53</v>
      </c>
      <c r="B14" s="24" t="s">
        <v>48</v>
      </c>
      <c r="C14" s="25">
        <v>258</v>
      </c>
      <c r="D14" s="26">
        <v>37800</v>
      </c>
    </row>
    <row r="15" spans="1:10" x14ac:dyDescent="0.25">
      <c r="A15" s="23" t="s">
        <v>54</v>
      </c>
      <c r="B15" s="24" t="s">
        <v>50</v>
      </c>
      <c r="C15" s="25">
        <v>257</v>
      </c>
      <c r="D15" s="26">
        <v>45050</v>
      </c>
    </row>
    <row r="16" spans="1:10" x14ac:dyDescent="0.25">
      <c r="A16" s="23" t="s">
        <v>55</v>
      </c>
      <c r="B16" s="24" t="s">
        <v>50</v>
      </c>
      <c r="C16" s="25">
        <v>498</v>
      </c>
      <c r="D16" s="26">
        <v>48000</v>
      </c>
    </row>
    <row r="17" spans="1:4" x14ac:dyDescent="0.25">
      <c r="A17" s="23" t="s">
        <v>56</v>
      </c>
      <c r="B17" s="24" t="s">
        <v>50</v>
      </c>
      <c r="C17" s="25">
        <v>595</v>
      </c>
      <c r="D17" s="26">
        <v>48000</v>
      </c>
    </row>
    <row r="18" spans="1:4" x14ac:dyDescent="0.25">
      <c r="A18" s="23" t="s">
        <v>57</v>
      </c>
      <c r="B18" s="24" t="s">
        <v>50</v>
      </c>
      <c r="C18" s="25">
        <v>363</v>
      </c>
      <c r="D18" s="26">
        <v>50200</v>
      </c>
    </row>
    <row r="19" spans="1:4" x14ac:dyDescent="0.25">
      <c r="A19" s="23" t="s">
        <v>58</v>
      </c>
      <c r="B19" s="24" t="s">
        <v>48</v>
      </c>
      <c r="C19" s="25">
        <v>460</v>
      </c>
      <c r="D19" s="26">
        <v>38500</v>
      </c>
    </row>
    <row r="20" spans="1:4" x14ac:dyDescent="0.25">
      <c r="A20" s="23" t="s">
        <v>59</v>
      </c>
      <c r="B20" s="24" t="s">
        <v>50</v>
      </c>
      <c r="C20" s="25">
        <v>313</v>
      </c>
      <c r="D20" s="26">
        <v>50050</v>
      </c>
    </row>
    <row r="21" spans="1:4" x14ac:dyDescent="0.25">
      <c r="A21" s="23" t="s">
        <v>60</v>
      </c>
      <c r="B21" s="24" t="s">
        <v>50</v>
      </c>
      <c r="C21" s="25">
        <v>891</v>
      </c>
      <c r="D21" s="26">
        <v>48000</v>
      </c>
    </row>
    <row r="22" spans="1:4" x14ac:dyDescent="0.25">
      <c r="A22" s="23" t="s">
        <v>61</v>
      </c>
      <c r="B22" s="24" t="s">
        <v>50</v>
      </c>
      <c r="C22" s="25">
        <v>520</v>
      </c>
      <c r="D22" s="26">
        <v>50200</v>
      </c>
    </row>
    <row r="23" spans="1:4" x14ac:dyDescent="0.25">
      <c r="A23" s="23" t="s">
        <v>62</v>
      </c>
      <c r="B23" s="24" t="s">
        <v>50</v>
      </c>
      <c r="C23" s="25">
        <v>384</v>
      </c>
      <c r="D23" s="26">
        <v>47300</v>
      </c>
    </row>
    <row r="24" spans="1:4" x14ac:dyDescent="0.25">
      <c r="A24" s="23" t="s">
        <v>63</v>
      </c>
      <c r="B24" s="24" t="s">
        <v>50</v>
      </c>
      <c r="C24" s="25">
        <v>435</v>
      </c>
      <c r="D24" s="26">
        <v>47300</v>
      </c>
    </row>
    <row r="25" spans="1:4" x14ac:dyDescent="0.25">
      <c r="A25" s="23" t="s">
        <v>64</v>
      </c>
      <c r="B25" s="24" t="s">
        <v>50</v>
      </c>
      <c r="C25" s="25">
        <v>1024</v>
      </c>
      <c r="D25" s="26">
        <v>48000</v>
      </c>
    </row>
    <row r="26" spans="1:4" x14ac:dyDescent="0.25">
      <c r="A26" s="23" t="s">
        <v>65</v>
      </c>
      <c r="B26" s="24" t="s">
        <v>50</v>
      </c>
      <c r="C26" s="25">
        <v>1125</v>
      </c>
      <c r="D26" s="26">
        <v>48000</v>
      </c>
    </row>
    <row r="27" spans="1:4" x14ac:dyDescent="0.25">
      <c r="A27" s="23" t="s">
        <v>66</v>
      </c>
      <c r="B27" s="24" t="s">
        <v>50</v>
      </c>
      <c r="C27" s="25">
        <v>671</v>
      </c>
      <c r="D27" s="26">
        <v>50300</v>
      </c>
    </row>
    <row r="28" spans="1:4" x14ac:dyDescent="0.25">
      <c r="A28" s="23" t="s">
        <v>67</v>
      </c>
      <c r="B28" s="24" t="s">
        <v>50</v>
      </c>
      <c r="C28" s="25">
        <v>824</v>
      </c>
      <c r="D28" s="26">
        <v>50300</v>
      </c>
    </row>
    <row r="29" spans="1:4" x14ac:dyDescent="0.25">
      <c r="A29" s="23" t="s">
        <v>68</v>
      </c>
      <c r="B29" s="24" t="s">
        <v>69</v>
      </c>
      <c r="C29" s="25">
        <v>598</v>
      </c>
      <c r="D29" s="26">
        <v>47550</v>
      </c>
    </row>
    <row r="30" spans="1:4" x14ac:dyDescent="0.25">
      <c r="A30" s="23" t="s">
        <v>70</v>
      </c>
      <c r="B30" s="24" t="s">
        <v>48</v>
      </c>
      <c r="C30" s="25">
        <v>695</v>
      </c>
      <c r="D30" s="26">
        <v>42000</v>
      </c>
    </row>
    <row r="31" spans="1:4" x14ac:dyDescent="0.25">
      <c r="A31" s="23" t="s">
        <v>71</v>
      </c>
      <c r="B31" s="24" t="s">
        <v>50</v>
      </c>
      <c r="C31" s="25">
        <v>680</v>
      </c>
      <c r="D31" s="26">
        <v>39700</v>
      </c>
    </row>
    <row r="32" spans="1:4" x14ac:dyDescent="0.25">
      <c r="A32" s="23" t="s">
        <v>72</v>
      </c>
      <c r="B32" s="24" t="s">
        <v>50</v>
      </c>
      <c r="C32" s="25">
        <v>801</v>
      </c>
      <c r="D32" s="26">
        <v>39300</v>
      </c>
    </row>
    <row r="33" spans="1:4" x14ac:dyDescent="0.25">
      <c r="A33" s="23" t="s">
        <v>73</v>
      </c>
      <c r="B33" s="24" t="s">
        <v>50</v>
      </c>
      <c r="C33" s="25">
        <v>1283</v>
      </c>
      <c r="D33" s="26">
        <v>39200</v>
      </c>
    </row>
    <row r="34" spans="1:4" x14ac:dyDescent="0.25">
      <c r="A34" s="23" t="s">
        <v>74</v>
      </c>
      <c r="B34" s="24" t="s">
        <v>48</v>
      </c>
      <c r="C34" s="25">
        <v>934</v>
      </c>
      <c r="D34" s="26">
        <v>42000</v>
      </c>
    </row>
    <row r="35" spans="1:4" ht="12.75" customHeight="1" x14ac:dyDescent="0.25">
      <c r="A35" s="34" t="s">
        <v>24</v>
      </c>
      <c r="B35" s="34"/>
      <c r="C35" s="34"/>
      <c r="D35" s="34"/>
    </row>
    <row r="36" spans="1:4" x14ac:dyDescent="0.25">
      <c r="A36" s="35" t="s">
        <v>25</v>
      </c>
      <c r="B36" s="35"/>
      <c r="C36" s="35"/>
      <c r="D36" s="35"/>
    </row>
    <row r="37" spans="1:4" x14ac:dyDescent="0.25">
      <c r="A37" s="33" t="s">
        <v>26</v>
      </c>
      <c r="B37" s="33"/>
      <c r="C37" s="33"/>
      <c r="D37" s="33"/>
    </row>
    <row r="39" spans="1:4" x14ac:dyDescent="0.25">
      <c r="A39" s="36" t="s">
        <v>22</v>
      </c>
      <c r="B39" s="36"/>
      <c r="C39" s="36"/>
      <c r="D39" s="36"/>
    </row>
    <row r="40" spans="1:4" x14ac:dyDescent="0.25">
      <c r="A40" s="36"/>
      <c r="B40" s="36"/>
      <c r="C40" s="36"/>
      <c r="D40" s="36"/>
    </row>
    <row r="41" spans="1:4" x14ac:dyDescent="0.25">
      <c r="A41" s="22"/>
      <c r="B41" s="22"/>
      <c r="C41" s="22"/>
      <c r="D41" s="22"/>
    </row>
  </sheetData>
  <mergeCells count="5">
    <mergeCell ref="A1:D4"/>
    <mergeCell ref="A35:D35"/>
    <mergeCell ref="A36:D36"/>
    <mergeCell ref="A37:D37"/>
    <mergeCell ref="A39:D40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9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6.816406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75</v>
      </c>
      <c r="B7" s="24" t="s">
        <v>28</v>
      </c>
      <c r="C7" s="25">
        <v>1.7</v>
      </c>
      <c r="D7" s="26">
        <v>26500</v>
      </c>
    </row>
    <row r="8" spans="1:10" x14ac:dyDescent="0.25">
      <c r="A8" s="23" t="s">
        <v>76</v>
      </c>
      <c r="B8" s="24" t="s">
        <v>28</v>
      </c>
      <c r="C8" s="25">
        <v>1.7</v>
      </c>
      <c r="D8" s="26">
        <v>26500</v>
      </c>
    </row>
    <row r="9" spans="1:10" x14ac:dyDescent="0.25">
      <c r="A9" s="23" t="s">
        <v>77</v>
      </c>
      <c r="B9" s="24" t="s">
        <v>28</v>
      </c>
      <c r="C9" s="25">
        <v>2.5</v>
      </c>
      <c r="D9" s="26">
        <v>26000</v>
      </c>
    </row>
    <row r="10" spans="1:10" x14ac:dyDescent="0.25">
      <c r="A10" s="23" t="s">
        <v>78</v>
      </c>
      <c r="B10" s="24" t="s">
        <v>28</v>
      </c>
      <c r="C10" s="25">
        <v>3.9</v>
      </c>
      <c r="D10" s="26">
        <v>24800</v>
      </c>
    </row>
    <row r="11" spans="1:10" x14ac:dyDescent="0.25">
      <c r="A11" s="23" t="s">
        <v>79</v>
      </c>
      <c r="B11" s="24" t="s">
        <v>28</v>
      </c>
      <c r="C11" s="25">
        <v>5.6</v>
      </c>
      <c r="D11" s="26">
        <v>24000</v>
      </c>
    </row>
    <row r="12" spans="1:10" x14ac:dyDescent="0.25">
      <c r="A12" s="23" t="s">
        <v>80</v>
      </c>
      <c r="B12" s="24" t="s">
        <v>28</v>
      </c>
      <c r="C12" s="25">
        <v>15.3</v>
      </c>
      <c r="D12" s="26">
        <v>24000</v>
      </c>
    </row>
    <row r="13" spans="1:10" ht="12.75" customHeight="1" x14ac:dyDescent="0.25">
      <c r="A13" s="34" t="s">
        <v>24</v>
      </c>
      <c r="B13" s="34"/>
      <c r="C13" s="34"/>
      <c r="D13" s="34"/>
    </row>
    <row r="14" spans="1:10" x14ac:dyDescent="0.25">
      <c r="A14" s="35" t="s">
        <v>25</v>
      </c>
      <c r="B14" s="35"/>
      <c r="C14" s="35"/>
      <c r="D14" s="35"/>
    </row>
    <row r="15" spans="1:10" x14ac:dyDescent="0.25">
      <c r="A15" s="33" t="s">
        <v>26</v>
      </c>
      <c r="B15" s="33"/>
      <c r="C15" s="33"/>
      <c r="D15" s="33"/>
    </row>
    <row r="17" spans="1:4" ht="12.75" customHeight="1" x14ac:dyDescent="0.25">
      <c r="A17" s="36" t="s">
        <v>22</v>
      </c>
      <c r="B17" s="36"/>
      <c r="C17" s="36"/>
      <c r="D17" s="36"/>
    </row>
    <row r="18" spans="1:4" x14ac:dyDescent="0.25">
      <c r="A18" s="36"/>
      <c r="B18" s="36"/>
      <c r="C18" s="36"/>
      <c r="D18" s="36"/>
    </row>
    <row r="19" spans="1:4" x14ac:dyDescent="0.25">
      <c r="A19" s="22"/>
      <c r="B19" s="22"/>
      <c r="C19" s="22"/>
      <c r="D19" s="22"/>
    </row>
  </sheetData>
  <mergeCells count="5">
    <mergeCell ref="A1:D4"/>
    <mergeCell ref="A13:D13"/>
    <mergeCell ref="A14:D14"/>
    <mergeCell ref="A15:D15"/>
    <mergeCell ref="A17:D18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9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7.269531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81</v>
      </c>
      <c r="B7" s="24" t="s">
        <v>82</v>
      </c>
      <c r="C7" s="25">
        <v>4.9000000000000004</v>
      </c>
      <c r="D7" s="26">
        <v>34000</v>
      </c>
    </row>
    <row r="8" spans="1:10" x14ac:dyDescent="0.25">
      <c r="A8" s="23" t="s">
        <v>83</v>
      </c>
      <c r="B8" s="24" t="s">
        <v>84</v>
      </c>
      <c r="C8" s="25">
        <v>7</v>
      </c>
      <c r="D8" s="26">
        <v>33000</v>
      </c>
    </row>
    <row r="9" spans="1:10" x14ac:dyDescent="0.25">
      <c r="A9" s="23" t="s">
        <v>85</v>
      </c>
      <c r="B9" s="24" t="s">
        <v>84</v>
      </c>
      <c r="C9" s="25">
        <v>9.5</v>
      </c>
      <c r="D9" s="26">
        <v>33300</v>
      </c>
    </row>
    <row r="10" spans="1:10" x14ac:dyDescent="0.25">
      <c r="A10" s="23" t="s">
        <v>86</v>
      </c>
      <c r="B10" s="24" t="s">
        <v>84</v>
      </c>
      <c r="C10" s="25">
        <v>12.3</v>
      </c>
      <c r="D10" s="26">
        <v>32500</v>
      </c>
    </row>
    <row r="11" spans="1:10" x14ac:dyDescent="0.25">
      <c r="A11" s="23" t="s">
        <v>87</v>
      </c>
      <c r="B11" s="24" t="s">
        <v>84</v>
      </c>
      <c r="C11" s="25">
        <v>0</v>
      </c>
      <c r="D11" s="26">
        <v>29500</v>
      </c>
    </row>
    <row r="12" spans="1:10" x14ac:dyDescent="0.25">
      <c r="A12" s="23" t="s">
        <v>88</v>
      </c>
      <c r="B12" s="24" t="s">
        <v>84</v>
      </c>
      <c r="C12" s="25">
        <v>19.3</v>
      </c>
      <c r="D12" s="26">
        <v>30400</v>
      </c>
    </row>
    <row r="13" spans="1:10" ht="12.75" customHeight="1" x14ac:dyDescent="0.25">
      <c r="A13" s="34" t="s">
        <v>24</v>
      </c>
      <c r="B13" s="34"/>
      <c r="C13" s="34"/>
      <c r="D13" s="34"/>
    </row>
    <row r="14" spans="1:10" x14ac:dyDescent="0.25">
      <c r="A14" s="35" t="s">
        <v>25</v>
      </c>
      <c r="B14" s="35"/>
      <c r="C14" s="35"/>
      <c r="D14" s="35"/>
    </row>
    <row r="15" spans="1:10" x14ac:dyDescent="0.25">
      <c r="A15" s="33" t="s">
        <v>26</v>
      </c>
      <c r="B15" s="33"/>
      <c r="C15" s="33"/>
      <c r="D15" s="33"/>
    </row>
    <row r="17" spans="1:4" ht="12.75" customHeight="1" x14ac:dyDescent="0.25">
      <c r="A17" s="36" t="s">
        <v>22</v>
      </c>
      <c r="B17" s="36"/>
      <c r="C17" s="36"/>
      <c r="D17" s="36"/>
    </row>
    <row r="18" spans="1:4" x14ac:dyDescent="0.25">
      <c r="A18" s="36"/>
      <c r="B18" s="36"/>
      <c r="C18" s="36"/>
      <c r="D18" s="36"/>
    </row>
    <row r="19" spans="1:4" x14ac:dyDescent="0.25">
      <c r="A19" s="22"/>
      <c r="B19" s="22"/>
      <c r="C19" s="22"/>
      <c r="D19" s="22"/>
    </row>
  </sheetData>
  <mergeCells count="5">
    <mergeCell ref="A1:D4"/>
    <mergeCell ref="A13:D13"/>
    <mergeCell ref="A14:D14"/>
    <mergeCell ref="A15:D15"/>
    <mergeCell ref="A17:D18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7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7.816406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89</v>
      </c>
      <c r="B7" s="24" t="s">
        <v>28</v>
      </c>
      <c r="C7" s="25">
        <v>38.5</v>
      </c>
      <c r="D7" s="26">
        <v>30300</v>
      </c>
    </row>
    <row r="8" spans="1:10" x14ac:dyDescent="0.25">
      <c r="A8" s="23" t="s">
        <v>90</v>
      </c>
      <c r="B8" s="24" t="s">
        <v>28</v>
      </c>
      <c r="C8" s="25">
        <v>51</v>
      </c>
      <c r="D8" s="26">
        <v>28400</v>
      </c>
    </row>
    <row r="9" spans="1:10" x14ac:dyDescent="0.25">
      <c r="A9" s="23" t="s">
        <v>91</v>
      </c>
      <c r="B9" s="24" t="s">
        <v>28</v>
      </c>
      <c r="C9" s="25">
        <v>51</v>
      </c>
      <c r="D9" s="26">
        <v>28400</v>
      </c>
    </row>
    <row r="10" spans="1:10" x14ac:dyDescent="0.25">
      <c r="A10" s="23" t="s">
        <v>92</v>
      </c>
      <c r="B10" s="24" t="s">
        <v>28</v>
      </c>
      <c r="C10" s="25">
        <v>75.5</v>
      </c>
      <c r="D10" s="26">
        <v>28200</v>
      </c>
    </row>
    <row r="11" spans="1:10" x14ac:dyDescent="0.25">
      <c r="A11" s="23" t="s">
        <v>93</v>
      </c>
      <c r="B11" s="24" t="s">
        <v>28</v>
      </c>
      <c r="C11" s="25">
        <v>141</v>
      </c>
      <c r="D11" s="26">
        <v>27800</v>
      </c>
    </row>
    <row r="12" spans="1:10" x14ac:dyDescent="0.25">
      <c r="A12" s="23" t="s">
        <v>94</v>
      </c>
      <c r="B12" s="24" t="s">
        <v>28</v>
      </c>
      <c r="C12" s="25">
        <v>283</v>
      </c>
      <c r="D12" s="26">
        <v>27800</v>
      </c>
    </row>
    <row r="13" spans="1:10" x14ac:dyDescent="0.25">
      <c r="A13" s="23" t="s">
        <v>95</v>
      </c>
      <c r="B13" s="24" t="s">
        <v>28</v>
      </c>
      <c r="C13" s="25">
        <v>177</v>
      </c>
      <c r="D13" s="26">
        <v>27800</v>
      </c>
    </row>
    <row r="14" spans="1:10" x14ac:dyDescent="0.25">
      <c r="A14" s="23" t="s">
        <v>96</v>
      </c>
      <c r="B14" s="24" t="s">
        <v>28</v>
      </c>
      <c r="C14" s="25">
        <v>354</v>
      </c>
      <c r="D14" s="26">
        <v>27800</v>
      </c>
    </row>
    <row r="15" spans="1:10" x14ac:dyDescent="0.25">
      <c r="A15" s="23" t="s">
        <v>97</v>
      </c>
      <c r="B15" s="24" t="s">
        <v>28</v>
      </c>
      <c r="C15" s="25">
        <v>424</v>
      </c>
      <c r="D15" s="26">
        <v>27300</v>
      </c>
    </row>
    <row r="16" spans="1:10" x14ac:dyDescent="0.25">
      <c r="A16" s="23" t="s">
        <v>98</v>
      </c>
      <c r="B16" s="24" t="s">
        <v>28</v>
      </c>
      <c r="C16" s="25">
        <v>565</v>
      </c>
      <c r="D16" s="26">
        <v>29500</v>
      </c>
    </row>
    <row r="17" spans="1:4" x14ac:dyDescent="0.25">
      <c r="A17" s="23" t="s">
        <v>99</v>
      </c>
      <c r="B17" s="24" t="s">
        <v>28</v>
      </c>
      <c r="C17" s="25">
        <v>565</v>
      </c>
      <c r="D17" s="26">
        <v>27300</v>
      </c>
    </row>
    <row r="18" spans="1:4" x14ac:dyDescent="0.25">
      <c r="A18" s="23" t="s">
        <v>100</v>
      </c>
      <c r="B18" s="24" t="s">
        <v>28</v>
      </c>
      <c r="C18" s="25">
        <v>707</v>
      </c>
      <c r="D18" s="26">
        <v>29500</v>
      </c>
    </row>
    <row r="19" spans="1:4" x14ac:dyDescent="0.25">
      <c r="A19" s="23" t="s">
        <v>101</v>
      </c>
      <c r="B19" s="24" t="s">
        <v>28</v>
      </c>
      <c r="C19" s="25">
        <v>707</v>
      </c>
      <c r="D19" s="26">
        <v>27300</v>
      </c>
    </row>
    <row r="20" spans="1:4" x14ac:dyDescent="0.25">
      <c r="A20" s="23" t="s">
        <v>102</v>
      </c>
      <c r="B20" s="24" t="s">
        <v>28</v>
      </c>
      <c r="C20" s="25">
        <v>848</v>
      </c>
      <c r="D20" s="26">
        <v>29500</v>
      </c>
    </row>
    <row r="21" spans="1:4" x14ac:dyDescent="0.25">
      <c r="A21" s="23" t="s">
        <v>103</v>
      </c>
      <c r="B21" s="24" t="s">
        <v>28</v>
      </c>
      <c r="C21" s="25">
        <v>848</v>
      </c>
      <c r="D21" s="26">
        <v>27300</v>
      </c>
    </row>
    <row r="22" spans="1:4" x14ac:dyDescent="0.25">
      <c r="A22" s="23" t="s">
        <v>104</v>
      </c>
      <c r="B22" s="24" t="s">
        <v>28</v>
      </c>
      <c r="C22" s="25">
        <v>989</v>
      </c>
      <c r="D22" s="26">
        <v>31000</v>
      </c>
    </row>
    <row r="23" spans="1:4" x14ac:dyDescent="0.25">
      <c r="A23" s="23" t="s">
        <v>105</v>
      </c>
      <c r="B23" s="24" t="s">
        <v>28</v>
      </c>
      <c r="C23" s="25">
        <v>989</v>
      </c>
      <c r="D23" s="26">
        <v>29000</v>
      </c>
    </row>
    <row r="24" spans="1:4" x14ac:dyDescent="0.25">
      <c r="A24" s="23" t="s">
        <v>106</v>
      </c>
      <c r="B24" s="24" t="s">
        <v>28</v>
      </c>
      <c r="C24" s="25">
        <v>989</v>
      </c>
      <c r="D24" s="26">
        <v>29000</v>
      </c>
    </row>
    <row r="25" spans="1:4" x14ac:dyDescent="0.25">
      <c r="A25" s="23" t="s">
        <v>107</v>
      </c>
      <c r="B25" s="24" t="s">
        <v>108</v>
      </c>
      <c r="C25" s="25">
        <v>1319</v>
      </c>
      <c r="D25" s="26">
        <v>31000</v>
      </c>
    </row>
    <row r="26" spans="1:4" x14ac:dyDescent="0.25">
      <c r="A26" s="23" t="s">
        <v>109</v>
      </c>
      <c r="B26" s="24" t="s">
        <v>108</v>
      </c>
      <c r="C26" s="25">
        <v>1319</v>
      </c>
      <c r="D26" s="26">
        <v>29000</v>
      </c>
    </row>
    <row r="27" spans="1:4" x14ac:dyDescent="0.25">
      <c r="A27" s="23" t="s">
        <v>110</v>
      </c>
      <c r="B27" s="24" t="s">
        <v>28</v>
      </c>
      <c r="C27" s="25">
        <v>1130</v>
      </c>
      <c r="D27" s="26">
        <v>31000</v>
      </c>
    </row>
    <row r="28" spans="1:4" x14ac:dyDescent="0.25">
      <c r="A28" s="23" t="s">
        <v>111</v>
      </c>
      <c r="B28" s="24" t="s">
        <v>28</v>
      </c>
      <c r="C28" s="25">
        <v>1130</v>
      </c>
      <c r="D28" s="26">
        <v>29000</v>
      </c>
    </row>
    <row r="29" spans="1:4" x14ac:dyDescent="0.25">
      <c r="A29" s="23" t="s">
        <v>112</v>
      </c>
      <c r="B29" s="24" t="s">
        <v>108</v>
      </c>
      <c r="C29" s="25">
        <v>1507</v>
      </c>
      <c r="D29" s="26">
        <v>31000</v>
      </c>
    </row>
    <row r="30" spans="1:4" x14ac:dyDescent="0.25">
      <c r="A30" s="23" t="s">
        <v>113</v>
      </c>
      <c r="B30" s="24" t="s">
        <v>108</v>
      </c>
      <c r="C30" s="25">
        <v>1696</v>
      </c>
      <c r="D30" s="26">
        <v>29800</v>
      </c>
    </row>
    <row r="31" spans="1:4" x14ac:dyDescent="0.25">
      <c r="A31" s="23" t="s">
        <v>114</v>
      </c>
      <c r="B31" s="24" t="s">
        <v>108</v>
      </c>
      <c r="C31" s="25">
        <v>3768</v>
      </c>
      <c r="D31" s="26">
        <v>30300</v>
      </c>
    </row>
    <row r="32" spans="1:4" x14ac:dyDescent="0.25">
      <c r="A32" s="23" t="s">
        <v>115</v>
      </c>
      <c r="B32" s="24" t="s">
        <v>108</v>
      </c>
      <c r="C32" s="25">
        <v>1884</v>
      </c>
      <c r="D32" s="26">
        <v>31300</v>
      </c>
    </row>
    <row r="33" spans="1:4" x14ac:dyDescent="0.25">
      <c r="A33" s="23" t="s">
        <v>116</v>
      </c>
      <c r="B33" s="24" t="s">
        <v>108</v>
      </c>
      <c r="C33" s="25">
        <v>1884</v>
      </c>
      <c r="D33" s="26">
        <v>29300</v>
      </c>
    </row>
    <row r="34" spans="1:4" x14ac:dyDescent="0.25">
      <c r="A34" s="23" t="s">
        <v>117</v>
      </c>
      <c r="B34" s="24" t="s">
        <v>108</v>
      </c>
      <c r="C34" s="25">
        <v>2072</v>
      </c>
      <c r="D34" s="26">
        <v>30000</v>
      </c>
    </row>
    <row r="35" spans="1:4" x14ac:dyDescent="0.25">
      <c r="A35" s="23" t="s">
        <v>118</v>
      </c>
      <c r="B35" s="24" t="s">
        <v>108</v>
      </c>
      <c r="C35" s="25">
        <v>2355</v>
      </c>
      <c r="D35" s="26">
        <v>30500</v>
      </c>
    </row>
    <row r="36" spans="1:4" x14ac:dyDescent="0.25">
      <c r="A36" s="23" t="s">
        <v>119</v>
      </c>
      <c r="B36" s="24" t="s">
        <v>108</v>
      </c>
      <c r="C36" s="25">
        <v>2355</v>
      </c>
      <c r="D36" s="26">
        <v>28900</v>
      </c>
    </row>
    <row r="37" spans="1:4" x14ac:dyDescent="0.25">
      <c r="A37" s="23" t="s">
        <v>120</v>
      </c>
      <c r="B37" s="24" t="s">
        <v>121</v>
      </c>
      <c r="C37" s="25">
        <v>2826</v>
      </c>
      <c r="D37" s="26">
        <v>30500</v>
      </c>
    </row>
    <row r="38" spans="1:4" x14ac:dyDescent="0.25">
      <c r="A38" s="23" t="s">
        <v>122</v>
      </c>
      <c r="B38" s="24" t="s">
        <v>108</v>
      </c>
      <c r="C38" s="25">
        <v>2826</v>
      </c>
      <c r="D38" s="26">
        <v>28900</v>
      </c>
    </row>
    <row r="39" spans="1:4" x14ac:dyDescent="0.25">
      <c r="A39" s="23" t="s">
        <v>123</v>
      </c>
      <c r="B39" s="24" t="s">
        <v>108</v>
      </c>
      <c r="C39" s="25">
        <v>3014</v>
      </c>
      <c r="D39" s="26">
        <v>30000</v>
      </c>
    </row>
    <row r="40" spans="1:4" x14ac:dyDescent="0.25">
      <c r="A40" s="23" t="s">
        <v>124</v>
      </c>
      <c r="B40" s="24" t="s">
        <v>108</v>
      </c>
      <c r="C40" s="25">
        <v>3391</v>
      </c>
      <c r="D40" s="26">
        <v>30000</v>
      </c>
    </row>
    <row r="41" spans="1:4" x14ac:dyDescent="0.25">
      <c r="A41" s="23" t="s">
        <v>125</v>
      </c>
      <c r="B41" s="24" t="s">
        <v>126</v>
      </c>
      <c r="C41" s="25">
        <v>3847</v>
      </c>
      <c r="D41" s="26">
        <v>30500</v>
      </c>
    </row>
    <row r="42" spans="1:4" x14ac:dyDescent="0.25">
      <c r="A42" s="23" t="s">
        <v>127</v>
      </c>
      <c r="B42" s="24" t="s">
        <v>108</v>
      </c>
      <c r="C42" s="25">
        <v>3768</v>
      </c>
      <c r="D42" s="26">
        <v>30500</v>
      </c>
    </row>
    <row r="43" spans="1:4" x14ac:dyDescent="0.25">
      <c r="A43" s="23" t="s">
        <v>128</v>
      </c>
      <c r="B43" s="24" t="s">
        <v>126</v>
      </c>
      <c r="C43" s="25">
        <v>3847</v>
      </c>
      <c r="D43" s="26">
        <v>29000</v>
      </c>
    </row>
    <row r="44" spans="1:4" x14ac:dyDescent="0.25">
      <c r="A44" s="23" t="s">
        <v>129</v>
      </c>
      <c r="B44" s="24" t="s">
        <v>108</v>
      </c>
      <c r="C44" s="25">
        <v>3768</v>
      </c>
      <c r="D44" s="26">
        <v>29000</v>
      </c>
    </row>
    <row r="45" spans="1:4" x14ac:dyDescent="0.25">
      <c r="A45" s="23" t="s">
        <v>130</v>
      </c>
      <c r="B45" s="24" t="s">
        <v>131</v>
      </c>
      <c r="C45" s="25">
        <v>3625</v>
      </c>
      <c r="D45" s="26">
        <v>30500</v>
      </c>
    </row>
    <row r="46" spans="1:4" x14ac:dyDescent="0.25">
      <c r="A46" s="23" t="s">
        <v>132</v>
      </c>
      <c r="B46" s="24" t="s">
        <v>133</v>
      </c>
      <c r="C46" s="25">
        <v>3697</v>
      </c>
      <c r="D46" s="26">
        <v>30500</v>
      </c>
    </row>
    <row r="47" spans="1:4" x14ac:dyDescent="0.25">
      <c r="A47" s="23" t="s">
        <v>134</v>
      </c>
      <c r="B47" s="24" t="s">
        <v>133</v>
      </c>
      <c r="C47" s="25">
        <v>3702</v>
      </c>
      <c r="D47" s="26">
        <v>29000</v>
      </c>
    </row>
    <row r="48" spans="1:4" x14ac:dyDescent="0.25">
      <c r="A48" s="23" t="s">
        <v>135</v>
      </c>
      <c r="B48" s="24" t="s">
        <v>136</v>
      </c>
      <c r="C48" s="25">
        <v>3735</v>
      </c>
      <c r="D48" s="26">
        <v>29000</v>
      </c>
    </row>
    <row r="49" spans="1:4" x14ac:dyDescent="0.25">
      <c r="A49" s="23" t="s">
        <v>137</v>
      </c>
      <c r="B49" s="24" t="s">
        <v>108</v>
      </c>
      <c r="C49" s="25">
        <v>4710</v>
      </c>
      <c r="D49" s="26">
        <v>30500</v>
      </c>
    </row>
    <row r="50" spans="1:4" x14ac:dyDescent="0.25">
      <c r="A50" s="23" t="s">
        <v>138</v>
      </c>
      <c r="B50" s="24" t="s">
        <v>108</v>
      </c>
      <c r="C50" s="25">
        <v>4710</v>
      </c>
      <c r="D50" s="26">
        <v>29800</v>
      </c>
    </row>
    <row r="51" spans="1:4" ht="12.75" customHeight="1" x14ac:dyDescent="0.25">
      <c r="A51" s="34" t="s">
        <v>24</v>
      </c>
      <c r="B51" s="34"/>
      <c r="C51" s="34"/>
      <c r="D51" s="34"/>
    </row>
    <row r="52" spans="1:4" x14ac:dyDescent="0.25">
      <c r="A52" s="35" t="s">
        <v>25</v>
      </c>
      <c r="B52" s="35"/>
      <c r="C52" s="35"/>
      <c r="D52" s="35"/>
    </row>
    <row r="53" spans="1:4" x14ac:dyDescent="0.25">
      <c r="A53" s="33" t="s">
        <v>26</v>
      </c>
      <c r="B53" s="33"/>
      <c r="C53" s="33"/>
      <c r="D53" s="33"/>
    </row>
    <row r="55" spans="1:4" ht="12.75" customHeight="1" x14ac:dyDescent="0.25">
      <c r="A55" s="36" t="s">
        <v>22</v>
      </c>
      <c r="B55" s="36"/>
      <c r="C55" s="36"/>
      <c r="D55" s="36"/>
    </row>
    <row r="56" spans="1:4" x14ac:dyDescent="0.25">
      <c r="A56" s="36"/>
      <c r="B56" s="36"/>
      <c r="C56" s="36"/>
      <c r="D56" s="36"/>
    </row>
    <row r="57" spans="1:4" x14ac:dyDescent="0.25">
      <c r="A57" s="22"/>
      <c r="B57" s="22"/>
      <c r="C57" s="22"/>
      <c r="D57" s="22"/>
    </row>
  </sheetData>
  <mergeCells count="5">
    <mergeCell ref="A1:D4"/>
    <mergeCell ref="A51:D51"/>
    <mergeCell ref="A52:D52"/>
    <mergeCell ref="A53:D53"/>
    <mergeCell ref="A55:D56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5.269531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139</v>
      </c>
      <c r="B7" s="24" t="s">
        <v>28</v>
      </c>
      <c r="C7" s="25">
        <v>220</v>
      </c>
      <c r="D7" s="26">
        <v>29000</v>
      </c>
    </row>
    <row r="8" spans="1:10" x14ac:dyDescent="0.25">
      <c r="A8" s="23" t="s">
        <v>140</v>
      </c>
      <c r="B8" s="24" t="s">
        <v>28</v>
      </c>
      <c r="C8" s="25">
        <v>301</v>
      </c>
      <c r="D8" s="26">
        <v>28500</v>
      </c>
    </row>
    <row r="9" spans="1:10" x14ac:dyDescent="0.25">
      <c r="A9" s="23" t="s">
        <v>141</v>
      </c>
      <c r="B9" s="24" t="s">
        <v>28</v>
      </c>
      <c r="C9" s="25">
        <v>289</v>
      </c>
      <c r="D9" s="26">
        <v>28500</v>
      </c>
    </row>
    <row r="10" spans="1:10" x14ac:dyDescent="0.25">
      <c r="A10" s="23" t="s">
        <v>142</v>
      </c>
      <c r="B10" s="24" t="s">
        <v>28</v>
      </c>
      <c r="C10" s="25">
        <v>376</v>
      </c>
      <c r="D10" s="26">
        <v>28500</v>
      </c>
    </row>
    <row r="11" spans="1:10" x14ac:dyDescent="0.25">
      <c r="A11" s="23" t="s">
        <v>143</v>
      </c>
      <c r="B11" s="24" t="s">
        <v>28</v>
      </c>
      <c r="C11" s="25">
        <v>364</v>
      </c>
      <c r="D11" s="26">
        <v>28500</v>
      </c>
    </row>
    <row r="12" spans="1:10" x14ac:dyDescent="0.25">
      <c r="A12" s="23" t="s">
        <v>144</v>
      </c>
      <c r="B12" s="24" t="s">
        <v>28</v>
      </c>
      <c r="C12" s="25">
        <v>450</v>
      </c>
      <c r="D12" s="26">
        <v>28500</v>
      </c>
    </row>
    <row r="13" spans="1:10" x14ac:dyDescent="0.25">
      <c r="A13" s="23" t="s">
        <v>145</v>
      </c>
      <c r="B13" s="24" t="s">
        <v>28</v>
      </c>
      <c r="C13" s="25">
        <v>436</v>
      </c>
      <c r="D13" s="26">
        <v>28500</v>
      </c>
    </row>
    <row r="14" spans="1:10" x14ac:dyDescent="0.25">
      <c r="A14" s="23" t="s">
        <v>146</v>
      </c>
      <c r="B14" s="24" t="s">
        <v>28</v>
      </c>
      <c r="C14" s="25">
        <v>599</v>
      </c>
      <c r="D14" s="26">
        <v>28500</v>
      </c>
    </row>
    <row r="15" spans="1:10" x14ac:dyDescent="0.25">
      <c r="A15" s="23" t="s">
        <v>147</v>
      </c>
      <c r="B15" s="24" t="s">
        <v>28</v>
      </c>
      <c r="C15" s="25">
        <v>584</v>
      </c>
      <c r="D15" s="26">
        <v>28500</v>
      </c>
    </row>
    <row r="16" spans="1:10" ht="12.75" customHeight="1" x14ac:dyDescent="0.25">
      <c r="A16" s="34" t="s">
        <v>24</v>
      </c>
      <c r="B16" s="34"/>
      <c r="C16" s="34"/>
      <c r="D16" s="34"/>
    </row>
    <row r="17" spans="1:4" x14ac:dyDescent="0.25">
      <c r="A17" s="35" t="s">
        <v>25</v>
      </c>
      <c r="B17" s="35"/>
      <c r="C17" s="35"/>
      <c r="D17" s="35"/>
    </row>
    <row r="18" spans="1:4" x14ac:dyDescent="0.25">
      <c r="A18" s="33" t="s">
        <v>26</v>
      </c>
      <c r="B18" s="33"/>
      <c r="C18" s="33"/>
      <c r="D18" s="33"/>
    </row>
    <row r="20" spans="1:4" ht="12.75" customHeight="1" x14ac:dyDescent="0.25">
      <c r="A20" s="36" t="s">
        <v>22</v>
      </c>
      <c r="B20" s="36"/>
      <c r="C20" s="36"/>
      <c r="D20" s="36"/>
    </row>
    <row r="21" spans="1:4" x14ac:dyDescent="0.25">
      <c r="A21" s="36"/>
      <c r="B21" s="36"/>
      <c r="C21" s="36"/>
      <c r="D21" s="36"/>
    </row>
    <row r="22" spans="1:4" x14ac:dyDescent="0.25">
      <c r="A22" s="22"/>
      <c r="B22" s="22"/>
      <c r="C22" s="22"/>
      <c r="D22" s="22"/>
    </row>
  </sheetData>
  <mergeCells count="5">
    <mergeCell ref="A1:D4"/>
    <mergeCell ref="A16:D16"/>
    <mergeCell ref="A17:D17"/>
    <mergeCell ref="A18:D18"/>
    <mergeCell ref="A20:D21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7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4.5429687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148</v>
      </c>
      <c r="B7" s="24" t="s">
        <v>149</v>
      </c>
      <c r="C7" s="25">
        <v>40</v>
      </c>
      <c r="D7" s="26">
        <v>34700</v>
      </c>
    </row>
    <row r="8" spans="1:10" x14ac:dyDescent="0.25">
      <c r="A8" s="23" t="s">
        <v>150</v>
      </c>
      <c r="B8" s="24" t="s">
        <v>149</v>
      </c>
      <c r="C8" s="25">
        <v>40</v>
      </c>
      <c r="D8" s="26">
        <v>34400</v>
      </c>
    </row>
    <row r="9" spans="1:10" x14ac:dyDescent="0.25">
      <c r="A9" s="23" t="s">
        <v>151</v>
      </c>
      <c r="B9" s="24" t="s">
        <v>149</v>
      </c>
      <c r="C9" s="25">
        <v>49</v>
      </c>
      <c r="D9" s="26">
        <v>34700</v>
      </c>
    </row>
    <row r="10" spans="1:10" x14ac:dyDescent="0.25">
      <c r="A10" s="23" t="s">
        <v>152</v>
      </c>
      <c r="B10" s="24" t="s">
        <v>149</v>
      </c>
      <c r="C10" s="25">
        <v>50</v>
      </c>
      <c r="D10" s="26">
        <v>34400</v>
      </c>
    </row>
    <row r="11" spans="1:10" ht="12.75" customHeight="1" x14ac:dyDescent="0.25">
      <c r="A11" s="34" t="s">
        <v>24</v>
      </c>
      <c r="B11" s="34"/>
      <c r="C11" s="34"/>
      <c r="D11" s="34"/>
    </row>
    <row r="12" spans="1:10" x14ac:dyDescent="0.25">
      <c r="A12" s="35" t="s">
        <v>25</v>
      </c>
      <c r="B12" s="35"/>
      <c r="C12" s="35"/>
      <c r="D12" s="35"/>
    </row>
    <row r="13" spans="1:10" x14ac:dyDescent="0.25">
      <c r="A13" s="33" t="s">
        <v>26</v>
      </c>
      <c r="B13" s="33"/>
      <c r="C13" s="33"/>
      <c r="D13" s="33"/>
    </row>
    <row r="15" spans="1:10" ht="12.75" customHeight="1" x14ac:dyDescent="0.25">
      <c r="A15" s="36" t="s">
        <v>22</v>
      </c>
      <c r="B15" s="36"/>
      <c r="C15" s="36"/>
      <c r="D15" s="36"/>
    </row>
    <row r="16" spans="1:10" x14ac:dyDescent="0.25">
      <c r="A16" s="36"/>
      <c r="B16" s="36"/>
      <c r="C16" s="36"/>
      <c r="D16" s="36"/>
    </row>
    <row r="17" spans="1:4" x14ac:dyDescent="0.25">
      <c r="A17" s="22"/>
      <c r="B17" s="22"/>
      <c r="C17" s="22"/>
      <c r="D17" s="22"/>
    </row>
  </sheetData>
  <mergeCells count="5">
    <mergeCell ref="A1:D4"/>
    <mergeCell ref="A11:D11"/>
    <mergeCell ref="A12:D12"/>
    <mergeCell ref="A13:D13"/>
    <mergeCell ref="A15:D16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"/>
  <sheetViews>
    <sheetView workbookViewId="0">
      <selection activeCell="D6" sqref="D6"/>
    </sheetView>
  </sheetViews>
  <sheetFormatPr defaultRowHeight="12.5" x14ac:dyDescent="0.25"/>
  <cols>
    <col min="1" max="1" width="30.7265625" customWidth="1"/>
    <col min="2" max="2" width="20.7265625" style="7" customWidth="1"/>
    <col min="3" max="3" width="12.7265625" style="1" customWidth="1"/>
    <col min="4" max="4" width="13.7265625" style="2" customWidth="1"/>
    <col min="6" max="6" width="24.7265625" customWidth="1"/>
  </cols>
  <sheetData>
    <row r="1" spans="1:10" ht="12.75" customHeight="1" x14ac:dyDescent="0.25">
      <c r="A1" s="31" t="s">
        <v>2</v>
      </c>
      <c r="B1" s="31"/>
      <c r="C1" s="31"/>
      <c r="D1" s="31"/>
      <c r="E1" s="8"/>
      <c r="F1" s="8"/>
      <c r="G1" s="8"/>
      <c r="H1" s="8"/>
      <c r="I1" s="8"/>
      <c r="J1" s="8"/>
    </row>
    <row r="2" spans="1:10" x14ac:dyDescent="0.25">
      <c r="A2" s="31"/>
      <c r="B2" s="31"/>
      <c r="C2" s="31"/>
      <c r="D2" s="31"/>
      <c r="E2" s="9"/>
      <c r="F2" s="9"/>
      <c r="G2" s="9"/>
      <c r="H2" s="9"/>
      <c r="I2" s="9"/>
      <c r="J2" s="9"/>
    </row>
    <row r="3" spans="1:10" x14ac:dyDescent="0.25">
      <c r="A3" s="31"/>
      <c r="B3" s="31"/>
      <c r="C3" s="31"/>
      <c r="D3" s="31"/>
    </row>
    <row r="4" spans="1:10" ht="66" customHeight="1" x14ac:dyDescent="0.25">
      <c r="A4" s="31"/>
      <c r="B4" s="31"/>
      <c r="C4" s="31"/>
      <c r="D4" s="31"/>
    </row>
    <row r="5" spans="1:10" ht="15" customHeight="1" x14ac:dyDescent="0.3">
      <c r="A5" s="10"/>
      <c r="B5" s="10"/>
      <c r="C5" s="10"/>
      <c r="D5" s="11">
        <v>42339</v>
      </c>
    </row>
    <row r="6" spans="1:10" ht="36.75" customHeight="1" x14ac:dyDescent="0.25">
      <c r="A6" s="3" t="s">
        <v>1</v>
      </c>
      <c r="B6" s="6" t="s">
        <v>0</v>
      </c>
      <c r="C6" s="5" t="s">
        <v>3</v>
      </c>
      <c r="D6" s="4" t="s">
        <v>23</v>
      </c>
      <c r="F6" s="21" t="s">
        <v>21</v>
      </c>
    </row>
    <row r="7" spans="1:10" x14ac:dyDescent="0.25">
      <c r="A7" s="23" t="s">
        <v>153</v>
      </c>
      <c r="B7" s="24" t="s">
        <v>154</v>
      </c>
      <c r="C7" s="25">
        <v>20</v>
      </c>
      <c r="D7" s="26">
        <v>33500</v>
      </c>
    </row>
    <row r="8" spans="1:10" x14ac:dyDescent="0.25">
      <c r="A8" s="23" t="s">
        <v>155</v>
      </c>
      <c r="B8" s="24" t="s">
        <v>156</v>
      </c>
      <c r="C8" s="25">
        <v>20</v>
      </c>
      <c r="D8" s="26">
        <v>33500</v>
      </c>
    </row>
    <row r="9" spans="1:10" x14ac:dyDescent="0.25">
      <c r="A9" s="23" t="s">
        <v>157</v>
      </c>
      <c r="B9" s="24" t="s">
        <v>158</v>
      </c>
      <c r="C9" s="25">
        <v>25</v>
      </c>
      <c r="D9" s="26">
        <v>33500</v>
      </c>
    </row>
    <row r="10" spans="1:10" x14ac:dyDescent="0.25">
      <c r="A10" s="23" t="s">
        <v>159</v>
      </c>
      <c r="B10" s="24" t="s">
        <v>154</v>
      </c>
      <c r="C10" s="25">
        <v>25</v>
      </c>
      <c r="D10" s="26">
        <v>33500</v>
      </c>
    </row>
    <row r="11" spans="1:10" x14ac:dyDescent="0.25">
      <c r="A11" s="23" t="s">
        <v>160</v>
      </c>
      <c r="B11" s="24" t="s">
        <v>158</v>
      </c>
      <c r="C11" s="25">
        <v>25</v>
      </c>
      <c r="D11" s="26">
        <v>25000</v>
      </c>
    </row>
    <row r="12" spans="1:10" x14ac:dyDescent="0.25">
      <c r="A12" s="23" t="s">
        <v>161</v>
      </c>
      <c r="B12" s="24" t="s">
        <v>154</v>
      </c>
      <c r="C12" s="25">
        <v>30</v>
      </c>
      <c r="D12" s="26">
        <v>33500</v>
      </c>
    </row>
    <row r="13" spans="1:10" x14ac:dyDescent="0.25">
      <c r="A13" s="23" t="s">
        <v>162</v>
      </c>
      <c r="B13" s="24" t="s">
        <v>158</v>
      </c>
      <c r="C13" s="25">
        <v>30</v>
      </c>
      <c r="D13" s="26">
        <v>23900</v>
      </c>
    </row>
    <row r="14" spans="1:10" x14ac:dyDescent="0.25">
      <c r="A14" s="23" t="s">
        <v>163</v>
      </c>
      <c r="B14" s="24" t="s">
        <v>158</v>
      </c>
      <c r="C14" s="25">
        <v>37.5</v>
      </c>
      <c r="D14" s="26">
        <v>33200</v>
      </c>
    </row>
    <row r="15" spans="1:10" x14ac:dyDescent="0.25">
      <c r="A15" s="23" t="s">
        <v>164</v>
      </c>
      <c r="B15" s="24" t="s">
        <v>158</v>
      </c>
      <c r="C15" s="25">
        <v>50</v>
      </c>
      <c r="D15" s="26">
        <v>33200</v>
      </c>
    </row>
    <row r="16" spans="1:10" x14ac:dyDescent="0.25">
      <c r="A16" s="23" t="s">
        <v>165</v>
      </c>
      <c r="B16" s="24" t="s">
        <v>154</v>
      </c>
      <c r="C16" s="25">
        <v>50</v>
      </c>
      <c r="D16" s="26">
        <v>33200</v>
      </c>
    </row>
    <row r="17" spans="1:4" x14ac:dyDescent="0.25">
      <c r="A17" s="23" t="s">
        <v>166</v>
      </c>
      <c r="B17" s="24" t="s">
        <v>154</v>
      </c>
      <c r="C17" s="25">
        <v>75</v>
      </c>
      <c r="D17" s="26">
        <v>34500</v>
      </c>
    </row>
    <row r="18" spans="1:4" ht="12.75" customHeight="1" x14ac:dyDescent="0.25">
      <c r="A18" s="34" t="s">
        <v>24</v>
      </c>
      <c r="B18" s="34"/>
      <c r="C18" s="34"/>
      <c r="D18" s="34"/>
    </row>
    <row r="19" spans="1:4" x14ac:dyDescent="0.25">
      <c r="A19" s="35" t="s">
        <v>25</v>
      </c>
      <c r="B19" s="35"/>
      <c r="C19" s="35"/>
      <c r="D19" s="35"/>
    </row>
    <row r="20" spans="1:4" x14ac:dyDescent="0.25">
      <c r="A20" s="33" t="s">
        <v>26</v>
      </c>
      <c r="B20" s="33"/>
      <c r="C20" s="33"/>
      <c r="D20" s="33"/>
    </row>
    <row r="22" spans="1:4" ht="12.75" customHeight="1" x14ac:dyDescent="0.25">
      <c r="A22" s="36" t="s">
        <v>22</v>
      </c>
      <c r="B22" s="36"/>
      <c r="C22" s="36"/>
      <c r="D22" s="36"/>
    </row>
    <row r="23" spans="1:4" x14ac:dyDescent="0.25">
      <c r="A23" s="36"/>
      <c r="B23" s="36"/>
      <c r="C23" s="36"/>
      <c r="D23" s="36"/>
    </row>
    <row r="24" spans="1:4" x14ac:dyDescent="0.25">
      <c r="A24" s="22"/>
      <c r="B24" s="22"/>
      <c r="C24" s="22"/>
      <c r="D24" s="22"/>
    </row>
  </sheetData>
  <mergeCells count="5">
    <mergeCell ref="A1:D4"/>
    <mergeCell ref="A18:D18"/>
    <mergeCell ref="A19:D19"/>
    <mergeCell ref="A20:D20"/>
    <mergeCell ref="A22:D23"/>
  </mergeCells>
  <phoneticPr fontId="1" type="noConversion"/>
  <hyperlinks>
    <hyperlink ref="F6" location="Оглавление!A1" display="Оглавление"/>
  </hyperlink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Оглавление</vt:lpstr>
      <vt:lpstr>Арматура</vt:lpstr>
      <vt:lpstr>Балка</vt:lpstr>
      <vt:lpstr>Катанка; Круг</vt:lpstr>
      <vt:lpstr>Квадрат</vt:lpstr>
      <vt:lpstr>Лист г-к</vt:lpstr>
      <vt:lpstr>Лист рифленый</vt:lpstr>
      <vt:lpstr>Просечно-вытяжной лист</vt:lpstr>
      <vt:lpstr>Лист х-к</vt:lpstr>
      <vt:lpstr>Полоса</vt:lpstr>
      <vt:lpstr>Труба профильная</vt:lpstr>
      <vt:lpstr>Труба э-св</vt:lpstr>
      <vt:lpstr>Уголок</vt:lpstr>
      <vt:lpstr>Швеллер</vt:lpstr>
      <vt:lpstr>Лист оцинкованный</vt:lpstr>
      <vt:lpstr>Швеллер гнутый</vt:lpstr>
    </vt:vector>
  </TitlesOfParts>
  <Company>СевЗапМеталл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Pavel Khrapkin</cp:lastModifiedBy>
  <cp:lastPrinted>2017-04-03T13:37:00Z</cp:lastPrinted>
  <dcterms:created xsi:type="dcterms:W3CDTF">2005-03-22T07:55:53Z</dcterms:created>
  <dcterms:modified xsi:type="dcterms:W3CDTF">2017-04-03T14:06:02Z</dcterms:modified>
</cp:coreProperties>
</file>