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5" yWindow="-15" windowWidth="16020" windowHeight="12030"/>
  </bookViews>
  <sheets>
    <sheet name="Лист1" sheetId="1" r:id="rId1"/>
  </sheets>
  <functionGroups builtInGroupCount="17"/>
  <calcPr calcId="144525"/>
  <webPublishing codePage="1252"/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2" i="1"/>
  <c r="B8" i="1"/>
  <c r="C8" i="1" s="1"/>
  <c r="B6" i="1"/>
  <c r="C6" i="1" s="1"/>
  <c r="B7" i="1"/>
  <c r="C7" i="1" s="1"/>
  <c r="B9" i="1"/>
  <c r="C9" i="1" s="1"/>
  <c r="B5" i="1"/>
  <c r="C5" i="1" s="1"/>
  <c r="B4" i="1"/>
  <c r="C4" i="1" s="1"/>
  <c r="B3" i="1"/>
  <c r="C3" i="1" s="1"/>
  <c r="B2" i="1"/>
  <c r="C2" i="1" s="1"/>
  <c r="L5" i="1"/>
  <c r="L6" i="1"/>
  <c r="L7" i="1"/>
  <c r="L3" i="1"/>
  <c r="L9" i="1"/>
  <c r="L2" i="1"/>
  <c r="L4" i="1"/>
  <c r="L8" i="1"/>
  <c r="D6" i="1" l="1"/>
  <c r="E6" i="1" s="1"/>
  <c r="G6" i="1" s="1"/>
  <c r="F6" i="1"/>
  <c r="H6" i="1"/>
  <c r="F8" i="1"/>
  <c r="D8" i="1"/>
  <c r="E8" i="1" s="1"/>
  <c r="G8" i="1" s="1"/>
  <c r="D2" i="1"/>
  <c r="E2" i="1" s="1"/>
  <c r="G2" i="1" s="1"/>
  <c r="F2" i="1"/>
  <c r="F3" i="1"/>
  <c r="D3" i="1"/>
  <c r="E3" i="1" s="1"/>
  <c r="G3" i="1" s="1"/>
  <c r="F4" i="1"/>
  <c r="D4" i="1"/>
  <c r="E4" i="1" s="1"/>
  <c r="G4" i="1" s="1"/>
  <c r="F5" i="1"/>
  <c r="D5" i="1"/>
  <c r="E5" i="1" s="1"/>
  <c r="G5" i="1" s="1"/>
  <c r="F9" i="1"/>
  <c r="D9" i="1"/>
  <c r="E9" i="1" s="1"/>
  <c r="G9" i="1" s="1"/>
  <c r="F7" i="1"/>
  <c r="D7" i="1"/>
  <c r="E7" i="1" s="1"/>
  <c r="G7" i="1" s="1"/>
  <c r="H9" i="1" l="1"/>
  <c r="H4" i="1"/>
  <c r="H3" i="1"/>
  <c r="H2" i="1"/>
  <c r="H7" i="1"/>
  <c r="H5" i="1"/>
  <c r="H8" i="1"/>
</calcChain>
</file>

<file path=xl/sharedStrings.xml><?xml version="1.0" encoding="utf-8"?>
<sst xmlns="http://schemas.openxmlformats.org/spreadsheetml/2006/main" count="18" uniqueCount="18">
  <si>
    <t>Имя</t>
  </si>
  <si>
    <t>Формула-1</t>
  </si>
  <si>
    <t>Формула-2</t>
  </si>
  <si>
    <t>Формула-3</t>
  </si>
  <si>
    <t>Формула-4</t>
  </si>
  <si>
    <t>Формула-5</t>
  </si>
  <si>
    <t>Формула-6</t>
  </si>
  <si>
    <t>Результат</t>
  </si>
  <si>
    <t>Мегаформула</t>
  </si>
  <si>
    <t>Функция VBA</t>
  </si>
  <si>
    <t>Боб Смит</t>
  </si>
  <si>
    <t>Майк Э. Джонс</t>
  </si>
  <si>
    <t>Джим Рэй Джонсон</t>
  </si>
  <si>
    <t>Джон Кв. Публикc</t>
  </si>
  <si>
    <t>Р.Дж. Смит</t>
  </si>
  <si>
    <t>Р. Джей Смит</t>
  </si>
  <si>
    <t xml:space="preserve">     Тим Джонс</t>
  </si>
  <si>
    <t>Тим Алвин Джэкобс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</si>
</sst>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9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21">
    <xf numFmtId="0" fontId="0" fillId="0" borderId="0" xfId="0"/>
    <xf numFmtId="1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1" xfId="0" applyFont="1" applyBorder="1"/>
    <xf numFmtId="0" fontId="0" fillId="0" borderId="2" xfId="0" applyFont="1" applyBorder="1"/>
    <xf numFmtId="2" fontId="0" fillId="0" borderId="2" xfId="0" applyNumberFormat="1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2" fontId="0" fillId="0" borderId="5" xfId="0" applyNumberFormat="1" applyFont="1" applyBorder="1"/>
    <xf numFmtId="0" fontId="0" fillId="0" borderId="6" xfId="0" applyFont="1" applyBorder="1"/>
    <xf numFmtId="0" fontId="1" fillId="2" borderId="7" xfId="0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0" xfId="0" quotePrefix="1"/>
    <xf numFmtId="0" fontId="0" fillId="0" borderId="2" xfId="0" applyFont="1" applyBorder="1" applyAlignment="1">
      <alignment horizontal="center"/>
    </xf>
    <xf numFmtId="1" fontId="0" fillId="0" borderId="2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1" fontId="0" fillId="0" borderId="5" xfId="0" applyNumberFormat="1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"/>
  <sheetViews>
    <sheetView showGridLines="0" tabSelected="1" workbookViewId="0">
      <selection activeCell="A6" sqref="A6"/>
    </sheetView>
  </sheetViews>
  <sheetFormatPr defaultRowHeight="15" x14ac:dyDescent="0.25"/>
  <cols>
    <col min="1" max="1" width="18" bestFit="1" customWidth="1"/>
    <col min="2" max="2" width="16.140625" bestFit="1" customWidth="1"/>
    <col min="3" max="4" width="12.140625" customWidth="1"/>
    <col min="5" max="5" width="12.140625" style="1" customWidth="1"/>
    <col min="6" max="7" width="12.140625" customWidth="1"/>
    <col min="8" max="8" width="11.7109375" bestFit="1" customWidth="1"/>
    <col min="9" max="9" width="6.28515625" customWidth="1"/>
    <col min="10" max="10" width="15.140625" customWidth="1"/>
    <col min="11" max="11" width="4.140625" customWidth="1"/>
    <col min="12" max="12" width="15.42578125" customWidth="1"/>
  </cols>
  <sheetData>
    <row r="1" spans="1:12" x14ac:dyDescent="0.2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4" t="s">
        <v>7</v>
      </c>
      <c r="J1" s="13" t="s">
        <v>8</v>
      </c>
      <c r="L1" s="13" t="s">
        <v>9</v>
      </c>
    </row>
    <row r="2" spans="1:12" x14ac:dyDescent="0.25">
      <c r="A2" s="5" t="s">
        <v>10</v>
      </c>
      <c r="B2" s="6" t="str">
        <f t="shared" ref="B2:B9" si="0">TRIM(A2)</f>
        <v>Боб Смит</v>
      </c>
      <c r="C2" s="17">
        <f t="shared" ref="C2:C9" si="1">FIND(" ",B2,1)</f>
        <v>4</v>
      </c>
      <c r="D2" s="17" t="e">
        <f t="shared" ref="D2:D9" si="2">FIND(" ",B2,C2+1)</f>
        <v>#VALUE!</v>
      </c>
      <c r="E2" s="18">
        <f t="shared" ref="E2:E9" si="3">IF(ISERROR(D2),C2,D2)</f>
        <v>4</v>
      </c>
      <c r="F2" s="7" t="str">
        <f t="shared" ref="F2:F9" si="4">LEFT(B2,C2)</f>
        <v xml:space="preserve">Боб </v>
      </c>
      <c r="G2" s="7" t="str">
        <f t="shared" ref="G2:G9" si="5">RIGHT(B2,LEN(B2)-E2)</f>
        <v>Смит</v>
      </c>
      <c r="H2" s="8" t="str">
        <f t="shared" ref="H2:H9" si="6">F2&amp;G2</f>
        <v>Боб Смит</v>
      </c>
      <c r="J2" s="14" t="str">
        <f t="shared" ref="J2:J9" si="7">LEFT(TRIM(A2),FIND(" ",TRIM(A2),1))&amp;RIGHT(TRIM(A2),LEN(TRIM(A2))-IF(ISERROR(FIND(" ",TRIM(A2),FIND(" ",TRIM(A2),1)+1)),FIND(" ",TRIM(A2),1),FIND(" ",TRIM(A2),FIND(" ",TRIM(A2),1)+1)))</f>
        <v>Боб Смит</v>
      </c>
      <c r="L2" s="14" t="str">
        <f>nomiddle(A2)</f>
        <v>Боб Смит</v>
      </c>
    </row>
    <row r="3" spans="1:12" x14ac:dyDescent="0.25">
      <c r="A3" s="5" t="s">
        <v>11</v>
      </c>
      <c r="B3" s="6" t="str">
        <f t="shared" si="0"/>
        <v>Майк Э. Джонс</v>
      </c>
      <c r="C3" s="17">
        <f t="shared" si="1"/>
        <v>5</v>
      </c>
      <c r="D3" s="17">
        <f t="shared" si="2"/>
        <v>8</v>
      </c>
      <c r="E3" s="18">
        <f t="shared" si="3"/>
        <v>8</v>
      </c>
      <c r="F3" s="7" t="str">
        <f t="shared" si="4"/>
        <v xml:space="preserve">Майк </v>
      </c>
      <c r="G3" s="7" t="str">
        <f t="shared" si="5"/>
        <v>Джонс</v>
      </c>
      <c r="H3" s="8" t="str">
        <f t="shared" si="6"/>
        <v>Майк Джонс</v>
      </c>
      <c r="J3" s="14" t="str">
        <f t="shared" si="7"/>
        <v>Майк Джонс</v>
      </c>
      <c r="L3" s="14" t="str">
        <f t="shared" ref="L3:L9" si="8">nomiddle(A3)</f>
        <v>Майк Джонс</v>
      </c>
    </row>
    <row r="4" spans="1:12" x14ac:dyDescent="0.25">
      <c r="A4" s="5" t="s">
        <v>12</v>
      </c>
      <c r="B4" s="6" t="str">
        <f t="shared" si="0"/>
        <v>Джим Рэй Джонсон</v>
      </c>
      <c r="C4" s="17">
        <f t="shared" si="1"/>
        <v>5</v>
      </c>
      <c r="D4" s="17">
        <f t="shared" si="2"/>
        <v>9</v>
      </c>
      <c r="E4" s="18">
        <f t="shared" si="3"/>
        <v>9</v>
      </c>
      <c r="F4" s="7" t="str">
        <f t="shared" si="4"/>
        <v xml:space="preserve">Джим </v>
      </c>
      <c r="G4" s="7" t="str">
        <f t="shared" si="5"/>
        <v>Джонсон</v>
      </c>
      <c r="H4" s="8" t="str">
        <f t="shared" si="6"/>
        <v>Джим Джонсон</v>
      </c>
      <c r="J4" s="14" t="str">
        <f t="shared" si="7"/>
        <v>Джим Джонсон</v>
      </c>
      <c r="L4" s="14" t="str">
        <f t="shared" si="8"/>
        <v>Джим Джонсон</v>
      </c>
    </row>
    <row r="5" spans="1:12" x14ac:dyDescent="0.25">
      <c r="A5" s="5" t="s">
        <v>17</v>
      </c>
      <c r="B5" s="6" t="str">
        <f t="shared" si="0"/>
        <v>Тим Алвин Джэкобс</v>
      </c>
      <c r="C5" s="17">
        <f t="shared" si="1"/>
        <v>4</v>
      </c>
      <c r="D5" s="17">
        <f t="shared" si="2"/>
        <v>10</v>
      </c>
      <c r="E5" s="18">
        <f t="shared" si="3"/>
        <v>10</v>
      </c>
      <c r="F5" s="7" t="str">
        <f t="shared" si="4"/>
        <v xml:space="preserve">Тим </v>
      </c>
      <c r="G5" s="7" t="str">
        <f t="shared" si="5"/>
        <v>Джэкобс</v>
      </c>
      <c r="H5" s="8" t="str">
        <f t="shared" si="6"/>
        <v>Тим Джэкобс</v>
      </c>
      <c r="J5" s="14" t="str">
        <f t="shared" si="7"/>
        <v>Тим Джэкобс</v>
      </c>
      <c r="L5" s="14" t="str">
        <f t="shared" si="8"/>
        <v>Тим Джэкобс</v>
      </c>
    </row>
    <row r="6" spans="1:12" x14ac:dyDescent="0.25">
      <c r="A6" s="5" t="s">
        <v>13</v>
      </c>
      <c r="B6" s="6" t="str">
        <f t="shared" si="0"/>
        <v>Джон Кв. Публикc</v>
      </c>
      <c r="C6" s="17">
        <f t="shared" si="1"/>
        <v>5</v>
      </c>
      <c r="D6" s="17">
        <f t="shared" si="2"/>
        <v>9</v>
      </c>
      <c r="E6" s="18">
        <f t="shared" si="3"/>
        <v>9</v>
      </c>
      <c r="F6" s="7" t="str">
        <f t="shared" si="4"/>
        <v xml:space="preserve">Джон </v>
      </c>
      <c r="G6" s="7" t="str">
        <f t="shared" si="5"/>
        <v>Публикc</v>
      </c>
      <c r="H6" s="8" t="str">
        <f t="shared" si="6"/>
        <v>Джон Публикc</v>
      </c>
      <c r="J6" s="14" t="str">
        <f t="shared" si="7"/>
        <v>Джон Публикc</v>
      </c>
      <c r="L6" s="14" t="str">
        <f t="shared" si="8"/>
        <v>Джон Публикc</v>
      </c>
    </row>
    <row r="7" spans="1:12" x14ac:dyDescent="0.25">
      <c r="A7" s="5" t="s">
        <v>14</v>
      </c>
      <c r="B7" s="6" t="str">
        <f t="shared" si="0"/>
        <v>Р.Дж. Смит</v>
      </c>
      <c r="C7" s="17">
        <f t="shared" si="1"/>
        <v>6</v>
      </c>
      <c r="D7" s="17" t="e">
        <f t="shared" si="2"/>
        <v>#VALUE!</v>
      </c>
      <c r="E7" s="18">
        <f t="shared" si="3"/>
        <v>6</v>
      </c>
      <c r="F7" s="7" t="str">
        <f t="shared" si="4"/>
        <v xml:space="preserve">Р.Дж. </v>
      </c>
      <c r="G7" s="7" t="str">
        <f t="shared" si="5"/>
        <v>Смит</v>
      </c>
      <c r="H7" s="8" t="str">
        <f t="shared" si="6"/>
        <v>Р.Дж. Смит</v>
      </c>
      <c r="J7" s="14" t="str">
        <f t="shared" si="7"/>
        <v>Р.Дж. Смит</v>
      </c>
      <c r="L7" s="14" t="str">
        <f t="shared" si="8"/>
        <v>Р.Дж. Смит</v>
      </c>
    </row>
    <row r="8" spans="1:12" x14ac:dyDescent="0.25">
      <c r="A8" s="5" t="s">
        <v>15</v>
      </c>
      <c r="B8" s="6" t="str">
        <f t="shared" si="0"/>
        <v>Р. Джей Смит</v>
      </c>
      <c r="C8" s="17">
        <f t="shared" si="1"/>
        <v>3</v>
      </c>
      <c r="D8" s="17">
        <f t="shared" si="2"/>
        <v>8</v>
      </c>
      <c r="E8" s="18">
        <f t="shared" si="3"/>
        <v>8</v>
      </c>
      <c r="F8" s="7" t="str">
        <f t="shared" si="4"/>
        <v xml:space="preserve">Р. </v>
      </c>
      <c r="G8" s="7" t="str">
        <f t="shared" si="5"/>
        <v>Смит</v>
      </c>
      <c r="H8" s="8" t="str">
        <f t="shared" si="6"/>
        <v>Р. Смит</v>
      </c>
      <c r="J8" s="14" t="str">
        <f t="shared" si="7"/>
        <v>Р. Смит</v>
      </c>
      <c r="L8" s="14" t="str">
        <f t="shared" si="8"/>
        <v>Р. Смит</v>
      </c>
    </row>
    <row r="9" spans="1:12" x14ac:dyDescent="0.25">
      <c r="A9" s="9" t="s">
        <v>16</v>
      </c>
      <c r="B9" s="10" t="str">
        <f t="shared" si="0"/>
        <v>Тим Джонс</v>
      </c>
      <c r="C9" s="19">
        <f t="shared" si="1"/>
        <v>4</v>
      </c>
      <c r="D9" s="19" t="e">
        <f t="shared" si="2"/>
        <v>#VALUE!</v>
      </c>
      <c r="E9" s="20">
        <f t="shared" si="3"/>
        <v>4</v>
      </c>
      <c r="F9" s="11" t="str">
        <f t="shared" si="4"/>
        <v xml:space="preserve">Тим </v>
      </c>
      <c r="G9" s="11" t="str">
        <f t="shared" si="5"/>
        <v>Джонс</v>
      </c>
      <c r="H9" s="12" t="str">
        <f t="shared" si="6"/>
        <v>Тим Джонс</v>
      </c>
      <c r="J9" s="15" t="str">
        <f t="shared" si="7"/>
        <v>Тим Джонс</v>
      </c>
      <c r="L9" s="15" t="str">
        <f t="shared" si="8"/>
        <v>Тим Джонс</v>
      </c>
    </row>
    <row r="14" spans="1:12" x14ac:dyDescent="0.25">
      <c r="I14" s="16"/>
    </row>
  </sheetData>
  <phoneticPr fontId="0" type="noConversion"/>
  <printOptions gridLinesSet="0"/>
  <pageMargins left="0.75" right="0.75" top="1" bottom="1" header="0.5" footer="0.5"/>
  <pageSetup orientation="portrait" verticalDpi="0" r:id="rId1"/>
  <headerFooter alignWithMargins="0">
    <oddHeader>&amp;A</oddHeader>
    <oddFooter>Page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2007-01-08T22:04:32Z</outs:dateTime>
      <outs:isPinned>true</outs:isPinned>
    </outs:relatedDate>
    <outs:relatedDate>
      <outs:type>2</outs:type>
      <outs:displayName>Created</outs:displayName>
      <outs:dateTime>1995-06-25T22:16:33Z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F360A5D2-5C03-4A01-83E9-30E7005C526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megaformula.xlsm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1995-06-25T22:16:33Z</dcterms:created>
  <dcterms:modified xsi:type="dcterms:W3CDTF">2010-11-05T14:17:16Z</dcterms:modified>
  <cp:category>Excel 2010 Power Programming With VBA</cp:category>
</cp:coreProperties>
</file>