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4226"/>
  <bookViews>
    <workbookView xWindow="-15" yWindow="-15" windowWidth="16020" windowHeight="12030"/>
  </bookViews>
  <sheets>
    <sheet name="Sheet1" sheetId="1" r:id="rId1"/>
    <sheet name="Module1" sheetId="2" state="veryHidden" r:id=""/>
  </sheets>
  <calcPr calcId="144315"/>
</workbook>
</file>

<file path=xl/calcChain.xml><?xml version="1.0" encoding="utf-8"?>
<calcChain xmlns="http://schemas.openxmlformats.org/spreadsheetml/2006/main">
  <c r="O5" i="1" l="1"/>
  <c r="N5" i="1"/>
  <c r="D5" i="1"/>
  <c r="M5" i="1"/>
  <c r="L5" i="1"/>
  <c r="K5" i="1"/>
  <c r="G5" i="1"/>
  <c r="I5" i="1"/>
  <c r="J5" i="1"/>
  <c r="C5" i="1"/>
  <c r="E2" i="1"/>
  <c r="E5" i="1" s="1"/>
  <c r="G7" i="1"/>
  <c r="H5" i="1"/>
  <c r="F5" i="1"/>
  <c r="B5" i="1"/>
  <c r="L7" i="1"/>
  <c r="D7" i="1"/>
  <c r="M7" i="1"/>
  <c r="C7" i="1"/>
  <c r="I7" i="1"/>
  <c r="N7" i="1"/>
  <c r="H7" i="1"/>
  <c r="F7" i="1"/>
  <c r="O7" i="1"/>
  <c r="E7" i="1"/>
  <c r="K7" i="1"/>
  <c r="B7" i="1"/>
  <c r="J7" i="1"/>
  <c r="C17" i="1"/>
  <c r="C16" i="1" l="1"/>
</calcChain>
</file>

<file path=xl/sharedStrings.xml><?xml version="1.0" encoding="utf-8"?>
<sst xmlns="http://schemas.openxmlformats.org/spreadsheetml/2006/main" count="9" uniqueCount="9">
  <si>
    <t>First</t>
  </si>
  <si>
    <t>One</t>
  </si>
  <si>
    <t>"2"</t>
  </si>
  <si>
    <t>Two</t>
  </si>
  <si>
    <t>Three</t>
  </si>
  <si>
    <t>This workbook demonstrates a custom function</t>
  </si>
  <si>
    <t>that emulates Excel's SUM function</t>
  </si>
  <si>
    <t>SUM --&gt;</t>
  </si>
  <si>
    <t>MYSUM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</si>
</sst>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ont="1"/>
    <xf numFmtId="18" fontId="0" fillId="0" borderId="0" xfId="0" applyNumberFormat="1" applyFont="1"/>
    <xf numFmtId="16" fontId="0" fillId="0" borderId="0" xfId="0" applyNumberFormat="1" applyFont="1"/>
    <xf numFmtId="14" fontId="0" fillId="0" borderId="0" xfId="0" applyNumberFormat="1" applyFont="1"/>
    <xf numFmtId="0" fontId="1" fillId="2" borderId="0" xfId="0" applyFont="1" applyFill="1"/>
    <xf numFmtId="0" fontId="0" fillId="2" borderId="0" xfId="0" applyFont="1" applyFill="1"/>
    <xf numFmtId="0" fontId="1" fillId="3" borderId="0" xfId="0" applyFont="1" applyFill="1"/>
    <xf numFmtId="0" fontId="0" fillId="3" borderId="0" xfId="0" applyFont="1" applyFill="1"/>
    <xf numFmtId="164" fontId="0" fillId="3" borderId="0" xfId="0" applyNumberFormat="1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ont="1" applyFill="1"/>
    <xf numFmtId="164" fontId="0" fillId="4" borderId="0" xfId="0" applyNumberFormat="1" applyFont="1" applyFill="1"/>
    <xf numFmtId="0" fontId="0" fillId="4" borderId="0" xfId="0" applyFont="1" applyFill="1"/>
    <xf numFmtId="0" fontId="0" fillId="4" borderId="0" xfId="0" applyFill="1"/>
  </cellXfs>
  <cellStyles count="1">
    <cellStyle name="Normal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7"/>
  <sheetViews>
    <sheetView tabSelected="1" workbookViewId="0"/>
  </sheetViews>
  <sheetFormatPr defaultRowHeight="15" x14ac:dyDescent="0.25"/>
  <cols>
    <col min="1" max="1" width="11.28515625" customWidth="1"/>
    <col min="2" max="2" width="7.5703125" customWidth="1"/>
    <col min="4" max="4" width="8.28515625" customWidth="1"/>
    <col min="5" max="5" width="7.42578125" customWidth="1"/>
    <col min="6" max="6" width="9.5703125" customWidth="1"/>
    <col min="7" max="7" width="14.85546875" customWidth="1"/>
    <col min="8" max="10" width="5.7109375" customWidth="1"/>
    <col min="12" max="12" width="6.7109375" customWidth="1"/>
  </cols>
  <sheetData>
    <row r="1" spans="1:15" x14ac:dyDescent="0.25">
      <c r="A1" s="1"/>
      <c r="B1" s="1">
        <v>1</v>
      </c>
      <c r="C1" s="1" t="b">
        <v>1</v>
      </c>
      <c r="D1" s="1" t="s">
        <v>0</v>
      </c>
      <c r="E1" s="1">
        <v>1</v>
      </c>
      <c r="F1" s="1" t="s">
        <v>1</v>
      </c>
      <c r="G1" s="2">
        <v>0.70833333333333337</v>
      </c>
      <c r="H1" s="1"/>
      <c r="I1" s="1"/>
      <c r="J1" s="1">
        <v>1</v>
      </c>
    </row>
    <row r="2" spans="1:15" x14ac:dyDescent="0.25">
      <c r="A2" s="1"/>
      <c r="B2" s="1">
        <v>4</v>
      </c>
      <c r="C2" s="1" t="b">
        <v>0</v>
      </c>
      <c r="D2" s="1" t="s">
        <v>2</v>
      </c>
      <c r="E2" s="1" t="e">
        <f>NA()</f>
        <v>#N/A</v>
      </c>
      <c r="F2" s="1" t="s">
        <v>3</v>
      </c>
      <c r="G2" s="3">
        <v>39817</v>
      </c>
      <c r="H2" s="1"/>
      <c r="I2" s="1"/>
      <c r="J2" s="1"/>
    </row>
    <row r="3" spans="1:15" x14ac:dyDescent="0.25">
      <c r="A3" s="1"/>
      <c r="B3" s="1">
        <v>2</v>
      </c>
      <c r="C3" s="1" t="b">
        <v>1</v>
      </c>
      <c r="D3" s="1">
        <v>3</v>
      </c>
      <c r="E3" s="1">
        <v>3</v>
      </c>
      <c r="F3" s="1" t="s">
        <v>4</v>
      </c>
      <c r="G3" s="3">
        <v>39818</v>
      </c>
      <c r="H3" s="1"/>
      <c r="I3" s="1"/>
      <c r="J3" s="1"/>
    </row>
    <row r="4" spans="1:1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5" x14ac:dyDescent="0.25">
      <c r="A5" s="7" t="s">
        <v>7</v>
      </c>
      <c r="B5" s="8">
        <f>SUM(B1:B3)</f>
        <v>7</v>
      </c>
      <c r="C5" s="8">
        <f>SUM(C1:C3)</f>
        <v>0</v>
      </c>
      <c r="D5" s="8">
        <f>SUM(D1:D3)</f>
        <v>3</v>
      </c>
      <c r="E5" s="8" t="e">
        <f>SUM(E1,E2,E3)</f>
        <v>#N/A</v>
      </c>
      <c r="F5" s="8">
        <f>SUM(F1,F2,F3)</f>
        <v>0</v>
      </c>
      <c r="G5" s="9">
        <f>SUM(G1:G3)</f>
        <v>79635.708333333328</v>
      </c>
      <c r="H5" s="8">
        <f>SUM(FALSE,,TRUE)</f>
        <v>1</v>
      </c>
      <c r="I5" s="8">
        <f>SUM(,1)</f>
        <v>1</v>
      </c>
      <c r="J5" s="8">
        <f>SUM(J1,{22,33,44})</f>
        <v>100</v>
      </c>
      <c r="K5" s="10">
        <f>SUM(SQRT(132))</f>
        <v>11.489125293076057</v>
      </c>
      <c r="L5" s="8">
        <f>SUM(E1,5,"6",,TRUE,SQRT(4),B1:B3,{1,3,5})</f>
        <v>31</v>
      </c>
      <c r="M5" s="8" t="e">
        <f>SUM(12/0)</f>
        <v>#DIV/0!</v>
      </c>
      <c r="N5" s="8" t="e">
        <f>SUM(4,"test")</f>
        <v>#VALUE!</v>
      </c>
      <c r="O5" s="8">
        <f>SUM(1:1)</f>
        <v>3.7083333333333335</v>
      </c>
    </row>
    <row r="7" spans="1:15" x14ac:dyDescent="0.25">
      <c r="A7" s="11" t="s">
        <v>8</v>
      </c>
      <c r="B7" s="12">
        <f>MySum(B1:B3)</f>
        <v>7</v>
      </c>
      <c r="C7" s="12">
        <f>MySum(C1:C3)</f>
        <v>0</v>
      </c>
      <c r="D7" s="12">
        <f>MySum(D1:D3)</f>
        <v>3</v>
      </c>
      <c r="E7" s="12" t="e">
        <f>MySum(E1:E3)</f>
        <v>#N/A</v>
      </c>
      <c r="F7" s="12">
        <f>MySum(F1:F3)</f>
        <v>0</v>
      </c>
      <c r="G7" s="13">
        <f>SUM(G1:G3)</f>
        <v>79635.708333333328</v>
      </c>
      <c r="H7" s="12">
        <f>MySum(FALSE,,TRUE)</f>
        <v>1</v>
      </c>
      <c r="I7" s="12">
        <f>MySum(,1)</f>
        <v>1</v>
      </c>
      <c r="J7" s="14">
        <f>MySum(J1,{22,33,44})</f>
        <v>100</v>
      </c>
      <c r="K7" s="15">
        <f>MySum(SQRT(132))</f>
        <v>11.489125293076057</v>
      </c>
      <c r="L7" s="14">
        <f>MySum(E1,5,"6",,TRUE,SQRT(4),B1:B3,{1,3,5})</f>
        <v>31</v>
      </c>
      <c r="M7" s="14" t="e">
        <f>MySum(12/0)</f>
        <v>#DIV/0!</v>
      </c>
      <c r="N7" s="14" t="e">
        <f>MySum(4,"test")</f>
        <v>#VALUE!</v>
      </c>
      <c r="O7" s="14">
        <f>MySum(1:1)</f>
        <v>3.7083333333333335</v>
      </c>
    </row>
    <row r="8" spans="1:15" x14ac:dyDescent="0.25">
      <c r="A8" s="1"/>
      <c r="B8" s="1"/>
      <c r="C8" s="1"/>
      <c r="D8" s="1"/>
      <c r="E8" s="1"/>
      <c r="F8" s="1"/>
      <c r="G8" s="1"/>
      <c r="H8" s="1"/>
      <c r="I8" s="1"/>
      <c r="J8" s="1"/>
    </row>
    <row r="9" spans="1:15" x14ac:dyDescent="0.25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5" x14ac:dyDescent="0.25">
      <c r="A10" s="1"/>
      <c r="B10" s="5" t="s">
        <v>5</v>
      </c>
      <c r="C10" s="6"/>
      <c r="D10" s="6"/>
      <c r="E10" s="6"/>
      <c r="F10" s="6"/>
      <c r="G10" s="1"/>
      <c r="H10" s="1"/>
      <c r="I10" s="1"/>
      <c r="J10" s="1"/>
    </row>
    <row r="11" spans="1:15" x14ac:dyDescent="0.25">
      <c r="A11" s="1"/>
      <c r="B11" s="5" t="s">
        <v>6</v>
      </c>
      <c r="C11" s="6"/>
      <c r="D11" s="6"/>
      <c r="E11" s="6"/>
      <c r="F11" s="6"/>
      <c r="G11" s="1"/>
      <c r="H11" s="1"/>
      <c r="I11" s="1"/>
      <c r="J11" s="1"/>
    </row>
    <row r="12" spans="1:15" x14ac:dyDescent="0.25">
      <c r="A12" s="1"/>
      <c r="B12" s="1"/>
      <c r="C12" s="1"/>
      <c r="D12" s="1"/>
      <c r="E12" s="1"/>
      <c r="F12" s="1"/>
      <c r="G12" s="1"/>
      <c r="I12" s="1"/>
      <c r="J12" s="1"/>
    </row>
    <row r="13" spans="1:15" x14ac:dyDescent="0.25">
      <c r="A13" s="1"/>
      <c r="B13" s="1"/>
      <c r="C13" s="1"/>
      <c r="D13" s="1"/>
      <c r="E13" s="1"/>
      <c r="F13" s="1"/>
      <c r="G13" s="1"/>
      <c r="I13" s="1"/>
      <c r="J13" s="1"/>
    </row>
    <row r="14" spans="1:15" x14ac:dyDescent="0.25">
      <c r="A14" s="1"/>
      <c r="B14" s="1"/>
      <c r="C14" s="4"/>
      <c r="D14" s="1"/>
      <c r="E14" s="1"/>
      <c r="F14" s="1"/>
      <c r="G14" s="1"/>
      <c r="H14" s="1"/>
      <c r="I14" s="1"/>
      <c r="J14" s="1"/>
    </row>
    <row r="15" spans="1:15" x14ac:dyDescent="0.25">
      <c r="A15" s="1"/>
      <c r="B15" s="1"/>
      <c r="C15" s="4"/>
      <c r="D15" s="1"/>
      <c r="E15" s="1"/>
      <c r="F15" s="1"/>
      <c r="G15" s="1"/>
      <c r="H15" s="1"/>
      <c r="I15" s="1"/>
      <c r="J15" s="1"/>
    </row>
    <row r="16" spans="1:15" x14ac:dyDescent="0.25">
      <c r="C16">
        <f>SUM(B1,5,"6",,TRUE,SQRT(4),A1:A5,D:D,C2*C3)</f>
        <v>24</v>
      </c>
    </row>
    <row r="17" spans="3:3" x14ac:dyDescent="0.25">
      <c r="C17">
        <f>MySum(B1,5,"6",,TRUE,SQRT(4),A1:A5,D:D,C2*C3)</f>
        <v>24</v>
      </c>
    </row>
  </sheetData>
  <phoneticPr fontId="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2007-01-08T22:21:01Z</outs:dateTime>
      <outs:isPinned>true</outs:isPinned>
    </outs:relatedDate>
    <outs:relatedDate>
      <outs:type>2</outs:type>
      <outs:displayName>Created</outs:displayName>
      <outs:dateTime>1996-01-04T16:52:54Z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B684BEF-D7FD-4642-8F83-819A4D4BCED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mysum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1996-01-04T16:52:54Z</dcterms:created>
  <dcterms:modified xsi:type="dcterms:W3CDTF">2010-01-16T14:24:36Z</dcterms:modified>
  <cp:category>Excel 2010 Power Programming With VBA</cp:category>
</cp:coreProperties>
</file>