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u\Desktop\"/>
    </mc:Choice>
  </mc:AlternateContent>
  <bookViews>
    <workbookView xWindow="0" yWindow="0" windowWidth="23040" windowHeight="867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2" i="1"/>
  <c r="C2" i="1"/>
  <c r="B3" i="1"/>
  <c r="B4" i="1"/>
  <c r="C4" i="1" s="1"/>
  <c r="B5" i="1"/>
  <c r="B6" i="1"/>
  <c r="C6" i="1" s="1"/>
  <c r="B7" i="1"/>
  <c r="B8" i="1"/>
  <c r="C8" i="1" s="1"/>
  <c r="B9" i="1"/>
  <c r="B10" i="1"/>
  <c r="C10" i="1" s="1"/>
  <c r="B11" i="1"/>
  <c r="B12" i="1"/>
  <c r="C12" i="1" s="1"/>
  <c r="B13" i="1"/>
  <c r="B14" i="1"/>
  <c r="C14" i="1" s="1"/>
  <c r="B15" i="1"/>
  <c r="B2" i="1"/>
  <c r="J2" i="1"/>
  <c r="A3" i="1"/>
  <c r="A4" i="1"/>
  <c r="D4" i="1" s="1"/>
  <c r="A5" i="1"/>
  <c r="A6" i="1"/>
  <c r="D6" i="1" s="1"/>
  <c r="A7" i="1"/>
  <c r="A8" i="1"/>
  <c r="D8" i="1" s="1"/>
  <c r="A9" i="1"/>
  <c r="A10" i="1"/>
  <c r="D10" i="1" s="1"/>
  <c r="A11" i="1"/>
  <c r="A12" i="1"/>
  <c r="D12" i="1" s="1"/>
  <c r="A13" i="1"/>
  <c r="A14" i="1"/>
  <c r="D14" i="1" s="1"/>
  <c r="A15" i="1"/>
  <c r="A16" i="1"/>
  <c r="A2" i="1"/>
  <c r="I2" i="1"/>
  <c r="H2" i="1"/>
  <c r="D20" i="1"/>
  <c r="D3" i="1"/>
  <c r="D5" i="1"/>
  <c r="D7" i="1"/>
  <c r="D9" i="1"/>
  <c r="D11" i="1"/>
  <c r="D13" i="1"/>
  <c r="D15" i="1"/>
  <c r="D2" i="1"/>
  <c r="C5" i="1"/>
  <c r="C3" i="1"/>
  <c r="C7" i="1"/>
  <c r="C9" i="1"/>
  <c r="C11" i="1"/>
  <c r="C13" i="1"/>
  <c r="E15" i="1" l="1"/>
</calcChain>
</file>

<file path=xl/sharedStrings.xml><?xml version="1.0" encoding="utf-8"?>
<sst xmlns="http://schemas.openxmlformats.org/spreadsheetml/2006/main" count="11" uniqueCount="11">
  <si>
    <t>E</t>
  </si>
  <si>
    <t>D</t>
  </si>
  <si>
    <t>dD</t>
  </si>
  <si>
    <t>dE</t>
  </si>
  <si>
    <t>epsd</t>
  </si>
  <si>
    <t>epsilon =</t>
  </si>
  <si>
    <t>u1</t>
  </si>
  <si>
    <t>ui</t>
  </si>
  <si>
    <t>d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</si>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</sst>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L3" sqref="L3"/>
    </sheetView>
  </sheetViews>
  <sheetFormatPr defaultRowHeight="14.4" x14ac:dyDescent="0.3"/>
  <cols>
    <col min="5" max="5" width="13.5546875" bestFit="1" customWidth="1"/>
    <col min="10" max="10" width="11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">
      <c r="A2">
        <f>F2/$H$2</f>
        <v>10000000</v>
      </c>
      <c r="B2">
        <f>G2*$J$2/$H$2</f>
        <v>3.7499999999999999E-2</v>
      </c>
      <c r="C2" s="2">
        <f>B3-B2</f>
        <v>5.2499999999999998E-2</v>
      </c>
      <c r="D2">
        <f>A3-A2</f>
        <v>10000000</v>
      </c>
      <c r="E2" s="2">
        <f>(1/$D$20)*(C2/D2)*(1/$D$22)</f>
        <v>5.9322033898305086E-2</v>
      </c>
      <c r="F2">
        <v>10</v>
      </c>
      <c r="G2">
        <v>0.25</v>
      </c>
      <c r="H2">
        <f>10^(-6)</f>
        <v>9.9999999999999995E-7</v>
      </c>
      <c r="I2">
        <f>1.23*10^(-4)</f>
        <v>1.2300000000000001E-4</v>
      </c>
      <c r="J2">
        <f>15*10^(-8)</f>
        <v>1.4999999999999999E-7</v>
      </c>
    </row>
    <row r="3" spans="1:10" x14ac:dyDescent="0.3">
      <c r="A3">
        <f t="shared" ref="A3:A16" si="0">F3/$H$2</f>
        <v>20000000</v>
      </c>
      <c r="B3">
        <f t="shared" ref="B3:B16" si="1">G3*$J$2/$H$2</f>
        <v>0.09</v>
      </c>
      <c r="C3" s="2">
        <f>B4-B3</f>
        <v>0.09</v>
      </c>
      <c r="D3">
        <f t="shared" ref="D3:D16" si="2">A4-A3</f>
        <v>10000000</v>
      </c>
      <c r="E3" s="2">
        <f t="shared" ref="E3:E14" si="3">(1/$D$20)*(C3/D3)*(1/$D$22)</f>
        <v>0.10169491525423729</v>
      </c>
      <c r="F3">
        <v>20</v>
      </c>
      <c r="G3">
        <v>0.6</v>
      </c>
    </row>
    <row r="4" spans="1:10" x14ac:dyDescent="0.3">
      <c r="A4">
        <f t="shared" si="0"/>
        <v>30000000</v>
      </c>
      <c r="B4">
        <f t="shared" si="1"/>
        <v>0.18</v>
      </c>
      <c r="C4" s="2">
        <f>B5-B4</f>
        <v>4.5000000000000012E-2</v>
      </c>
      <c r="D4">
        <f t="shared" si="2"/>
        <v>10000000</v>
      </c>
      <c r="E4" s="2">
        <f t="shared" si="3"/>
        <v>5.0847457627118668E-2</v>
      </c>
      <c r="F4">
        <v>30</v>
      </c>
      <c r="G4">
        <v>1.2</v>
      </c>
    </row>
    <row r="5" spans="1:10" x14ac:dyDescent="0.3">
      <c r="A5">
        <f t="shared" si="0"/>
        <v>40000000</v>
      </c>
      <c r="B5">
        <f t="shared" si="1"/>
        <v>0.22500000000000001</v>
      </c>
      <c r="C5" s="2">
        <f>B6-B5</f>
        <v>0.15</v>
      </c>
      <c r="D5">
        <f t="shared" si="2"/>
        <v>10000000</v>
      </c>
      <c r="E5" s="2">
        <f t="shared" si="3"/>
        <v>0.16949152542372881</v>
      </c>
      <c r="F5">
        <v>40</v>
      </c>
      <c r="G5">
        <v>1.5</v>
      </c>
    </row>
    <row r="6" spans="1:10" x14ac:dyDescent="0.3">
      <c r="A6">
        <f t="shared" si="0"/>
        <v>50000000</v>
      </c>
      <c r="B6">
        <f t="shared" si="1"/>
        <v>0.375</v>
      </c>
      <c r="C6" s="2">
        <f t="shared" ref="C3:C16" si="4">B7-B6</f>
        <v>0</v>
      </c>
      <c r="D6">
        <f t="shared" si="2"/>
        <v>10000000</v>
      </c>
      <c r="E6" s="2">
        <f t="shared" si="3"/>
        <v>0</v>
      </c>
      <c r="F6">
        <v>50</v>
      </c>
      <c r="G6">
        <v>2.5</v>
      </c>
    </row>
    <row r="7" spans="1:10" x14ac:dyDescent="0.3">
      <c r="A7">
        <f t="shared" si="0"/>
        <v>60000000</v>
      </c>
      <c r="B7">
        <f t="shared" si="1"/>
        <v>0.375</v>
      </c>
      <c r="C7" s="2">
        <f t="shared" si="4"/>
        <v>4.4999999999999984E-2</v>
      </c>
      <c r="D7">
        <f t="shared" si="2"/>
        <v>10000000</v>
      </c>
      <c r="E7" s="2">
        <f t="shared" si="3"/>
        <v>5.0847457627118627E-2</v>
      </c>
      <c r="F7">
        <v>60</v>
      </c>
      <c r="G7">
        <v>2.5</v>
      </c>
    </row>
    <row r="8" spans="1:10" x14ac:dyDescent="0.3">
      <c r="A8">
        <f t="shared" si="0"/>
        <v>70000000</v>
      </c>
      <c r="B8">
        <f t="shared" si="1"/>
        <v>0.42</v>
      </c>
      <c r="C8" s="2">
        <f t="shared" si="4"/>
        <v>0.06</v>
      </c>
      <c r="D8">
        <f t="shared" si="2"/>
        <v>10000000</v>
      </c>
      <c r="E8" s="2">
        <f t="shared" si="3"/>
        <v>6.7796610169491539E-2</v>
      </c>
      <c r="F8">
        <v>70</v>
      </c>
      <c r="G8">
        <v>2.8</v>
      </c>
    </row>
    <row r="9" spans="1:10" x14ac:dyDescent="0.3">
      <c r="A9">
        <f t="shared" si="0"/>
        <v>80000000</v>
      </c>
      <c r="B9">
        <f t="shared" si="1"/>
        <v>0.48</v>
      </c>
      <c r="C9" s="2">
        <f t="shared" si="4"/>
        <v>6.0000000000000053E-2</v>
      </c>
      <c r="D9">
        <f t="shared" si="2"/>
        <v>10000000</v>
      </c>
      <c r="E9" s="2">
        <f t="shared" si="3"/>
        <v>6.7796610169491595E-2</v>
      </c>
      <c r="F9">
        <v>80</v>
      </c>
      <c r="G9">
        <v>3.2</v>
      </c>
    </row>
    <row r="10" spans="1:10" x14ac:dyDescent="0.3">
      <c r="A10">
        <f t="shared" si="0"/>
        <v>90000000</v>
      </c>
      <c r="B10">
        <f t="shared" si="1"/>
        <v>0.54</v>
      </c>
      <c r="C10" s="2">
        <f t="shared" si="4"/>
        <v>5.9999999999999942E-2</v>
      </c>
      <c r="D10">
        <f t="shared" si="2"/>
        <v>10000000</v>
      </c>
      <c r="E10" s="2">
        <f t="shared" si="3"/>
        <v>6.779661016949147E-2</v>
      </c>
      <c r="F10">
        <v>90</v>
      </c>
      <c r="G10">
        <v>3.6</v>
      </c>
    </row>
    <row r="11" spans="1:10" x14ac:dyDescent="0.3">
      <c r="A11">
        <f t="shared" si="0"/>
        <v>100000000</v>
      </c>
      <c r="B11">
        <f t="shared" si="1"/>
        <v>0.6</v>
      </c>
      <c r="C11" s="2">
        <f t="shared" si="4"/>
        <v>6.0000000000000053E-2</v>
      </c>
      <c r="D11">
        <f t="shared" si="2"/>
        <v>10000000</v>
      </c>
      <c r="E11" s="2">
        <f t="shared" si="3"/>
        <v>6.7796610169491595E-2</v>
      </c>
      <c r="F11">
        <v>100</v>
      </c>
      <c r="G11">
        <v>4</v>
      </c>
    </row>
    <row r="12" spans="1:10" x14ac:dyDescent="0.3">
      <c r="A12">
        <f t="shared" si="0"/>
        <v>110000000</v>
      </c>
      <c r="B12">
        <f t="shared" si="1"/>
        <v>0.66</v>
      </c>
      <c r="C12" s="2">
        <f t="shared" si="4"/>
        <v>5.9999999999999942E-2</v>
      </c>
      <c r="D12">
        <f t="shared" si="2"/>
        <v>10000000</v>
      </c>
      <c r="E12" s="2">
        <f t="shared" si="3"/>
        <v>6.779661016949147E-2</v>
      </c>
      <c r="F12">
        <v>110</v>
      </c>
      <c r="G12">
        <v>4.4000000000000004</v>
      </c>
    </row>
    <row r="13" spans="1:10" x14ac:dyDescent="0.3">
      <c r="A13">
        <f t="shared" si="0"/>
        <v>120000000</v>
      </c>
      <c r="B13">
        <f t="shared" si="1"/>
        <v>0.72</v>
      </c>
      <c r="C13" s="2">
        <f t="shared" si="4"/>
        <v>6.0000000000000053E-2</v>
      </c>
      <c r="D13">
        <f t="shared" si="2"/>
        <v>10000000</v>
      </c>
      <c r="E13" s="2">
        <f t="shared" si="3"/>
        <v>6.7796610169491595E-2</v>
      </c>
      <c r="F13">
        <v>120</v>
      </c>
      <c r="G13">
        <v>4.8</v>
      </c>
    </row>
    <row r="14" spans="1:10" x14ac:dyDescent="0.3">
      <c r="A14">
        <f t="shared" si="0"/>
        <v>130000000</v>
      </c>
      <c r="B14">
        <f t="shared" si="1"/>
        <v>0.78</v>
      </c>
      <c r="C14" s="2">
        <f t="shared" si="4"/>
        <v>3.0000000000000027E-2</v>
      </c>
      <c r="D14">
        <f t="shared" si="2"/>
        <v>10000000</v>
      </c>
      <c r="E14" s="2">
        <f t="shared" si="3"/>
        <v>3.3898305084745797E-2</v>
      </c>
      <c r="F14">
        <v>130</v>
      </c>
      <c r="G14">
        <v>5.2</v>
      </c>
    </row>
    <row r="15" spans="1:10" x14ac:dyDescent="0.3">
      <c r="A15">
        <f t="shared" si="0"/>
        <v>140000000</v>
      </c>
      <c r="B15">
        <f t="shared" si="1"/>
        <v>0.81</v>
      </c>
      <c r="C15" s="2"/>
      <c r="D15">
        <f t="shared" si="2"/>
        <v>10000000</v>
      </c>
      <c r="E15" s="2">
        <f t="shared" ref="E3:E15" si="5">(1/$D$20)*(C15/D15)/$D$22</f>
        <v>0</v>
      </c>
      <c r="F15">
        <v>140</v>
      </c>
      <c r="G15">
        <v>5.4</v>
      </c>
    </row>
    <row r="16" spans="1:10" x14ac:dyDescent="0.3">
      <c r="A16">
        <f t="shared" si="0"/>
        <v>150000000</v>
      </c>
      <c r="C16" s="2"/>
      <c r="F16">
        <v>150</v>
      </c>
    </row>
    <row r="20" spans="3:4" x14ac:dyDescent="0.3">
      <c r="C20" t="s">
        <v>5</v>
      </c>
      <c r="D20">
        <f>8.85*10^(-12)</f>
        <v>8.8499999999999988E-12</v>
      </c>
    </row>
    <row r="22" spans="3:4" x14ac:dyDescent="0.3">
      <c r="D22">
        <v>10000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2019-11-30T17:26:03Z</dcterms:created>
  <dcterms:modified xsi:type="dcterms:W3CDTF">2019-11-30T18:24:15Z</dcterms:modified>
</cp:coreProperties>
</file>