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d83480389fbe5/= Knihy =/= kniha Power Query/Kapitola_04/"/>
    </mc:Choice>
  </mc:AlternateContent>
  <xr:revisionPtr revIDLastSave="19" documentId="13_ncr:1_{57738815-6A66-45DF-9C30-998B0BB4C241}" xr6:coauthVersionLast="47" xr6:coauthVersionMax="47" xr10:uidLastSave="{60898884-2415-4E2C-A25A-3AE8BEF2BFA0}"/>
  <bookViews>
    <workbookView xWindow="-108" yWindow="-108" windowWidth="23256" windowHeight="13896" tabRatio="928" xr2:uid="{726DEA17-F8C2-4080-B476-55730FA6FBF8}"/>
  </bookViews>
  <sheets>
    <sheet name="DataKniha" sheetId="29" r:id="rId1"/>
    <sheet name="Vyrobky_" sheetId="13" r:id="rId2"/>
    <sheet name="Dodavatele_" sheetId="19" r:id="rId3"/>
  </sheets>
  <externalReferences>
    <externalReference r:id="rId4"/>
  </externalReferences>
  <definedNames>
    <definedName name="Nazvy_dnu_tabulka">[1]!Tabulka1[#All]</definedName>
    <definedName name="PavelLasak">DataKniha!$B$2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/>
  <c r="F7" i="13"/>
  <c r="F8" i="13"/>
  <c r="F9" i="13"/>
  <c r="F10" i="13"/>
  <c r="F11" i="13"/>
  <c r="F12" i="13"/>
  <c r="F13" i="13"/>
  <c r="F14" i="13"/>
  <c r="F5" i="13"/>
</calcChain>
</file>

<file path=xl/sharedStrings.xml><?xml version="1.0" encoding="utf-8"?>
<sst xmlns="http://schemas.openxmlformats.org/spreadsheetml/2006/main" count="46" uniqueCount="39">
  <si>
    <t>Praha</t>
  </si>
  <si>
    <t>Brno</t>
  </si>
  <si>
    <t>Prupiska kovová</t>
  </si>
  <si>
    <t>Psaní</t>
  </si>
  <si>
    <t>Pastelky sada</t>
  </si>
  <si>
    <t xml:space="preserve">Fixa zvírazňovací   </t>
  </si>
  <si>
    <t xml:space="preserve">Tečkovaný A4  </t>
  </si>
  <si>
    <t>Kroužkový A5</t>
  </si>
  <si>
    <t>Kategorie</t>
  </si>
  <si>
    <t>Výrobky</t>
  </si>
  <si>
    <t>VyrobekID</t>
  </si>
  <si>
    <t>Mobilní telefon</t>
  </si>
  <si>
    <t>Nabíječka</t>
  </si>
  <si>
    <t>Nazev</t>
  </si>
  <si>
    <t>Ostrava</t>
  </si>
  <si>
    <t>Dodavatele</t>
  </si>
  <si>
    <t>IČO</t>
  </si>
  <si>
    <t>https://JakNaExcel.cz/</t>
  </si>
  <si>
    <t>JakNaExcel</t>
  </si>
  <si>
    <t>Pavel Lasák</t>
  </si>
  <si>
    <t>https://PavelLasak.cz/</t>
  </si>
  <si>
    <t>DodavId</t>
  </si>
  <si>
    <t>Elektro</t>
  </si>
  <si>
    <t>Cena_Nakupni_ks</t>
  </si>
  <si>
    <t>Cena_prodejni_ks</t>
  </si>
  <si>
    <t>DodavatelID</t>
  </si>
  <si>
    <t>Název dodavatele</t>
  </si>
  <si>
    <t>Adresa dodavatele</t>
  </si>
  <si>
    <t>Web dodavatele</t>
  </si>
  <si>
    <t>Papíry</t>
  </si>
  <si>
    <t>Bločky</t>
  </si>
  <si>
    <t>Bloček barevný</t>
  </si>
  <si>
    <t>Bloček samolepicí</t>
  </si>
  <si>
    <t>Bloček neonový</t>
  </si>
  <si>
    <t>ExceHero</t>
  </si>
  <si>
    <t>https://www.excelhero.cz/</t>
  </si>
  <si>
    <t>Podklady pro knihu Power Query</t>
  </si>
  <si>
    <t>Autor:</t>
  </si>
  <si>
    <t xml:space="preserve">Zadejte název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</si>
</sst>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 tint="0.14999847407452621"/>
      <name val="Calibri"/>
      <family val="2"/>
      <scheme val="minor"/>
    </font>
    <font>
      <sz val="8"/>
      <name val="Tahoma"/>
      <family val="2"/>
      <charset val="238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8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0" xfId="1"/>
    <xf numFmtId="0" fontId="2" fillId="0" borderId="1" xfId="1" applyBorder="1"/>
    <xf numFmtId="0" fontId="2" fillId="0" borderId="0" xfId="1" applyAlignment="1">
      <alignment vertical="center" wrapText="1"/>
    </xf>
    <xf numFmtId="0" fontId="2" fillId="0" borderId="2" xfId="1" applyBorder="1"/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2" fillId="0" borderId="3" xfId="1" applyBorder="1"/>
    <xf numFmtId="0" fontId="7" fillId="4" borderId="4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5" borderId="0" xfId="0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7">
    <cellStyle name="Hypertextový odkaz 2" xfId="2" xr:uid="{21FF6F1C-ABEC-40D3-94D8-7E8B513E767C}"/>
    <cellStyle name="Hypertextový odkaz 3" xfId="6" xr:uid="{D3A28157-4A27-4A6D-8C8F-23A1544048DC}"/>
    <cellStyle name="Normální" xfId="0" builtinId="0"/>
    <cellStyle name="Normální 2" xfId="1" xr:uid="{8D6BED62-2231-4EF1-AC6B-FF829CE365E0}"/>
    <cellStyle name="Normální 2 2" xfId="3" xr:uid="{799B33DF-6BEE-4541-AA3A-2A0E794116DE}"/>
    <cellStyle name="Normální 3" xfId="4" xr:uid="{F6CA69B7-4905-4786-A44D-2B2C34A9F510}"/>
    <cellStyle name="Normální 4" xfId="5" xr:uid="{C88283FA-D51E-47F8-9C5A-FF9F9E6834E4}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3300"/>
      <color rgb="FFEFFFEF"/>
      <color rgb="FF3333CC"/>
      <color rgb="FFCC00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182881</xdr:rowOff>
    </xdr:from>
    <xdr:to>
      <xdr:col>5</xdr:col>
      <xdr:colOff>586740</xdr:colOff>
      <xdr:row>25</xdr:row>
      <xdr:rowOff>20499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2D5D168-8B9B-45FD-BF8D-B40A7EFC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632461"/>
          <a:ext cx="3116580" cy="4394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1409700</xdr:colOff>
      <xdr:row>15</xdr:row>
      <xdr:rowOff>142874</xdr:rowOff>
    </xdr:from>
    <xdr:ext cx="1847850" cy="1595117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95DF8583-F10D-20FD-9819-B537CDBE1D23}"/>
            </a:ext>
          </a:extLst>
        </xdr:cNvPr>
        <xdr:cNvSpPr txBox="1"/>
      </xdr:nvSpPr>
      <xdr:spPr>
        <a:xfrm>
          <a:off x="5610225" y="3409949"/>
          <a:ext cx="1847850" cy="15951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cs-CZ" sz="9600">
            <a:solidFill>
              <a:srgbClr val="00B050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apitola_03/03_Kapitola.xlsx" TargetMode="External"/><Relationship Id="rId2" Type="http://schemas.openxmlformats.org/officeDocument/2006/relationships/externalLinkPath" Target="https://d.docs.live.net/d60d83480389fbe5/=%20Knihy%20=/=%20kniha%20Power%20Query/Kapitola_03/03_Kapitola.xlsx" TargetMode="External"/><Relationship Id="rId1" Type="http://schemas.openxmlformats.org/officeDocument/2006/relationships/externalLinkPath" Target="/d60d83480389fbe5/=%20Knihy%20=/=%20kniha%20Power%20Query/Kapitola_03/03_Kapit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Kniha"/>
      <sheetName val="Zakaznici"/>
      <sheetName val="Zakaznici_"/>
      <sheetName val="Zákaznici_Sloupce"/>
      <sheetName val="SuperSkrytyList"/>
      <sheetName val="Poznámky navíc"/>
      <sheetName val="03_Kapitol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0D9AD3-0F0B-45CB-8E1A-C5CD99CB0AAB}" name="Vyrobky" displayName="Vyrobky" ref="B4:G14" totalsRowShown="0" headerRowDxfId="18" headerRowBorderDxfId="17" tableBorderDxfId="16" totalsRowBorderDxfId="15" headerRowCellStyle="Normální 2">
  <tableColumns count="6">
    <tableColumn id="1" xr3:uid="{7D4B62A4-FFB1-4F02-8BC2-38444C9F85FC}" name="VyrobekID" dataDxfId="14"/>
    <tableColumn id="2" xr3:uid="{F0814678-08F2-4B32-B853-C57E369B9E70}" name="Nazev" dataDxfId="13"/>
    <tableColumn id="5" xr3:uid="{9E486246-5FD3-4A71-9377-584EED41380C}" name="Kategorie" dataDxfId="12" dataCellStyle="Normální 2"/>
    <tableColumn id="3" xr3:uid="{79F4C55B-77CD-4703-88D9-3AC419936D1D}" name="Cena_prodejni_ks" dataDxfId="11" dataCellStyle="Normální 2"/>
    <tableColumn id="6" xr3:uid="{47372971-FD2A-444B-B3F4-BA91B270C8CC}" name="Cena_Nakupni_ks" dataDxfId="10" dataCellStyle="Normální 2">
      <calculatedColumnFormula>Vyrobky[[#This Row],[Cena_prodejni_ks]]*0.8</calculatedColumnFormula>
    </tableColumn>
    <tableColumn id="4" xr3:uid="{B6C032F8-91C2-48B5-94AD-86C32605B535}" name="DodavId" dataDxfId="9" dataCellStyle="Normální 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FFF9D-DE92-4713-A7EF-DA6774156A14}" name="Dodavatele" displayName="Dodavatele" ref="B5:F9" totalsRowShown="0" headerRowDxfId="8" headerRowBorderDxfId="7" tableBorderDxfId="6" totalsRowBorderDxfId="5" headerRowCellStyle="Normální 2">
  <tableColumns count="5">
    <tableColumn id="1" xr3:uid="{D978EAEA-8ABA-4F62-BB8A-F0406B41AAF7}" name="DodavatelID" dataDxfId="4" dataCellStyle="Normální 2"/>
    <tableColumn id="2" xr3:uid="{1960E279-FAE6-4884-AE64-DBFEFA243B0C}" name="Název dodavatele" dataDxfId="3"/>
    <tableColumn id="3" xr3:uid="{BC74E00E-CEDC-4800-B26B-C7D96AA88F55}" name="IČO" dataDxfId="2"/>
    <tableColumn id="4" xr3:uid="{C7F423E7-A082-4945-B1AC-AA60C558FC9E}" name="Adresa dodavatele" dataDxfId="1"/>
    <tableColumn id="5" xr3:uid="{2A2DCA2C-73C9-47E9-BAA3-65A8DB0B378E}" name="Web dodavate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857CF2-447A-47CE-A47A-A3F2C99B18A0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0BD0F7-F2E0-48C8-8065-4D350ACAAEC2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1723-369F-45DD-90BC-5711BE8BDC67}">
  <dimension ref="A1:G2"/>
  <sheetViews>
    <sheetView showGridLines="0" tabSelected="1" workbookViewId="0">
      <selection activeCell="B2" sqref="B2"/>
    </sheetView>
  </sheetViews>
  <sheetFormatPr defaultRowHeight="15.6" x14ac:dyDescent="0.3"/>
  <sheetData>
    <row r="1" spans="1:7" ht="19.8" customHeight="1" x14ac:dyDescent="0.3">
      <c r="A1" s="13" t="s">
        <v>36</v>
      </c>
      <c r="B1" s="13"/>
      <c r="C1" s="13"/>
      <c r="D1" s="13"/>
      <c r="E1" s="13"/>
      <c r="F1" s="13"/>
      <c r="G1" s="13"/>
    </row>
    <row r="2" spans="1:7" x14ac:dyDescent="0.3">
      <c r="A2" t="s">
        <v>37</v>
      </c>
      <c r="B2" t="s">
        <v>19</v>
      </c>
    </row>
  </sheetData>
  <mergeCells count="1">
    <mergeCell ref="A1:G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518B-9FF4-45F3-8CDE-741E1F979E92}">
  <sheetPr codeName="List2">
    <tabColor rgb="FF00B050"/>
  </sheetPr>
  <dimension ref="B2:G15"/>
  <sheetViews>
    <sheetView showGridLines="0" workbookViewId="0">
      <selection activeCell="A15" sqref="A15:XFD15"/>
    </sheetView>
  </sheetViews>
  <sheetFormatPr defaultColWidth="9" defaultRowHeight="14.4" x14ac:dyDescent="0.3"/>
  <cols>
    <col min="1" max="1" width="9" style="2"/>
    <col min="2" max="2" width="10.8984375" style="2" customWidth="1"/>
    <col min="3" max="3" width="20" style="2" customWidth="1"/>
    <col min="4" max="4" width="8.5" style="2" customWidth="1"/>
    <col min="5" max="5" width="17.8984375" style="2" customWidth="1"/>
    <col min="6" max="6" width="17.09765625" style="2" customWidth="1"/>
    <col min="7" max="7" width="11.8984375" style="2" customWidth="1"/>
    <col min="8" max="8" width="15.69921875" style="2" customWidth="1"/>
    <col min="9" max="9" width="17.19921875" style="2" customWidth="1"/>
    <col min="10" max="10" width="14.3984375" style="2" customWidth="1"/>
    <col min="11" max="11" width="9" style="2"/>
    <col min="12" max="12" width="9.59765625" style="2" customWidth="1"/>
    <col min="13" max="13" width="14" style="2" customWidth="1"/>
    <col min="14" max="16384" width="9" style="2"/>
  </cols>
  <sheetData>
    <row r="2" spans="2:7" ht="21" x14ac:dyDescent="0.3">
      <c r="B2" s="14" t="s">
        <v>9</v>
      </c>
      <c r="C2" s="14"/>
      <c r="D2" s="14"/>
    </row>
    <row r="4" spans="2:7" ht="23.25" customHeight="1" x14ac:dyDescent="0.3">
      <c r="B4" s="6" t="s">
        <v>10</v>
      </c>
      <c r="C4" s="7" t="s">
        <v>13</v>
      </c>
      <c r="D4" s="7" t="s">
        <v>8</v>
      </c>
      <c r="E4" s="7" t="s">
        <v>24</v>
      </c>
      <c r="F4" s="8" t="s">
        <v>23</v>
      </c>
      <c r="G4" s="7" t="s">
        <v>21</v>
      </c>
    </row>
    <row r="5" spans="2:7" ht="15.6" x14ac:dyDescent="0.3">
      <c r="B5" s="1">
        <v>1</v>
      </c>
      <c r="C5" s="1" t="s">
        <v>31</v>
      </c>
      <c r="D5" s="1" t="s">
        <v>30</v>
      </c>
      <c r="E5" s="1">
        <v>10</v>
      </c>
      <c r="F5" s="3">
        <f>Vyrobky[[#This Row],[Cena_prodejni_ks]]*0.8</f>
        <v>8</v>
      </c>
      <c r="G5" s="3">
        <v>1</v>
      </c>
    </row>
    <row r="6" spans="2:7" ht="15.6" x14ac:dyDescent="0.3">
      <c r="B6" s="1">
        <v>2</v>
      </c>
      <c r="C6" s="1" t="s">
        <v>32</v>
      </c>
      <c r="D6" s="1" t="s">
        <v>30</v>
      </c>
      <c r="E6" s="1">
        <v>50</v>
      </c>
      <c r="F6" s="3">
        <f>Vyrobky[[#This Row],[Cena_prodejni_ks]]*0.8</f>
        <v>40</v>
      </c>
      <c r="G6" s="3">
        <v>1</v>
      </c>
    </row>
    <row r="7" spans="2:7" ht="15.6" x14ac:dyDescent="0.3">
      <c r="B7" s="1">
        <v>3</v>
      </c>
      <c r="C7" s="1" t="s">
        <v>33</v>
      </c>
      <c r="D7" s="1" t="s">
        <v>30</v>
      </c>
      <c r="E7" s="1">
        <v>20</v>
      </c>
      <c r="F7" s="3">
        <f>Vyrobky[[#This Row],[Cena_prodejni_ks]]*0.8</f>
        <v>16</v>
      </c>
      <c r="G7" s="3">
        <v>1</v>
      </c>
    </row>
    <row r="8" spans="2:7" ht="15.6" x14ac:dyDescent="0.3">
      <c r="B8" s="1">
        <v>4</v>
      </c>
      <c r="C8" s="1" t="s">
        <v>2</v>
      </c>
      <c r="D8" s="1" t="s">
        <v>3</v>
      </c>
      <c r="E8" s="3">
        <v>10</v>
      </c>
      <c r="F8" s="3">
        <f>Vyrobky[[#This Row],[Cena_prodejni_ks]]*0.8</f>
        <v>8</v>
      </c>
      <c r="G8" s="3">
        <v>1</v>
      </c>
    </row>
    <row r="9" spans="2:7" ht="15.6" x14ac:dyDescent="0.3">
      <c r="B9" s="1">
        <v>5</v>
      </c>
      <c r="C9" s="1" t="s">
        <v>4</v>
      </c>
      <c r="D9" s="1" t="s">
        <v>3</v>
      </c>
      <c r="E9" s="3">
        <v>100</v>
      </c>
      <c r="F9" s="3">
        <f>Vyrobky[[#This Row],[Cena_prodejni_ks]]*0.8</f>
        <v>80</v>
      </c>
      <c r="G9" s="3">
        <v>2</v>
      </c>
    </row>
    <row r="10" spans="2:7" ht="15.6" x14ac:dyDescent="0.3">
      <c r="B10" s="1">
        <v>6</v>
      </c>
      <c r="C10" s="1" t="s">
        <v>5</v>
      </c>
      <c r="D10" s="1" t="s">
        <v>3</v>
      </c>
      <c r="E10" s="3">
        <v>50</v>
      </c>
      <c r="F10" s="3">
        <f>Vyrobky[[#This Row],[Cena_prodejni_ks]]*0.8</f>
        <v>40</v>
      </c>
      <c r="G10" s="3">
        <v>3</v>
      </c>
    </row>
    <row r="11" spans="2:7" ht="15.6" x14ac:dyDescent="0.3">
      <c r="B11" s="1">
        <v>7</v>
      </c>
      <c r="C11" s="1" t="s">
        <v>6</v>
      </c>
      <c r="D11" s="1" t="s">
        <v>29</v>
      </c>
      <c r="E11" s="3">
        <v>30</v>
      </c>
      <c r="F11" s="3">
        <f>Vyrobky[[#This Row],[Cena_prodejni_ks]]*0.8</f>
        <v>24</v>
      </c>
      <c r="G11" s="3">
        <v>3</v>
      </c>
    </row>
    <row r="12" spans="2:7" ht="15.6" x14ac:dyDescent="0.3">
      <c r="B12" s="1">
        <v>8</v>
      </c>
      <c r="C12" s="1" t="s">
        <v>7</v>
      </c>
      <c r="D12" s="1" t="s">
        <v>29</v>
      </c>
      <c r="E12" s="3">
        <v>40</v>
      </c>
      <c r="F12" s="3">
        <f>Vyrobky[[#This Row],[Cena_prodejni_ks]]*0.8</f>
        <v>32</v>
      </c>
      <c r="G12" s="3">
        <v>3</v>
      </c>
    </row>
    <row r="13" spans="2:7" ht="15.6" x14ac:dyDescent="0.3">
      <c r="B13" s="12">
        <v>9</v>
      </c>
      <c r="C13" s="1" t="s">
        <v>11</v>
      </c>
      <c r="D13" s="1" t="s">
        <v>22</v>
      </c>
      <c r="E13" s="3">
        <v>600</v>
      </c>
      <c r="F13" s="3">
        <f>Vyrobky[[#This Row],[Cena_prodejni_ks]]*0.8</f>
        <v>480</v>
      </c>
      <c r="G13" s="3">
        <v>4</v>
      </c>
    </row>
    <row r="14" spans="2:7" ht="15.6" x14ac:dyDescent="0.3">
      <c r="B14" s="12">
        <v>10</v>
      </c>
      <c r="C14" s="1" t="s">
        <v>12</v>
      </c>
      <c r="D14" s="1" t="s">
        <v>22</v>
      </c>
      <c r="E14" s="5">
        <v>200</v>
      </c>
      <c r="F14" s="3">
        <f>Vyrobky[[#This Row],[Cena_prodejni_ks]]*0.8</f>
        <v>160</v>
      </c>
      <c r="G14" s="3">
        <v>4</v>
      </c>
    </row>
    <row r="15" spans="2:7" x14ac:dyDescent="0.3">
      <c r="B15" s="4"/>
      <c r="C15" s="4"/>
      <c r="D15" s="4"/>
    </row>
  </sheetData>
  <sortState xmlns:xlrd2="http://schemas.microsoft.com/office/spreadsheetml/2017/richdata2" ref="B5:B12">
    <sortCondition ref="B5:B12"/>
  </sortState>
  <mergeCells count="1">
    <mergeCell ref="B2:D2"/>
  </mergeCells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CC9D-9E1F-4676-B366-7A3456E291C0}">
  <sheetPr codeName="List3">
    <tabColor rgb="FF00B050"/>
  </sheetPr>
  <dimension ref="B3:F9"/>
  <sheetViews>
    <sheetView showGridLines="0" workbookViewId="0"/>
  </sheetViews>
  <sheetFormatPr defaultRowHeight="15.6" x14ac:dyDescent="0.3"/>
  <cols>
    <col min="2" max="2" width="12.3984375" customWidth="1"/>
    <col min="3" max="3" width="18.5" customWidth="1"/>
    <col min="4" max="4" width="15.19921875" customWidth="1"/>
    <col min="5" max="5" width="18.69921875" customWidth="1"/>
    <col min="6" max="6" width="27.59765625" customWidth="1"/>
    <col min="7" max="7" width="23.8984375" customWidth="1"/>
  </cols>
  <sheetData>
    <row r="3" spans="2:6" ht="21" x14ac:dyDescent="0.3">
      <c r="B3" s="14" t="s">
        <v>15</v>
      </c>
      <c r="C3" s="14"/>
      <c r="D3" s="14"/>
      <c r="E3" s="2"/>
    </row>
    <row r="4" spans="2:6" x14ac:dyDescent="0.3">
      <c r="B4" s="2"/>
      <c r="C4" s="2"/>
      <c r="D4" s="2"/>
      <c r="E4" s="2"/>
    </row>
    <row r="5" spans="2:6" x14ac:dyDescent="0.3">
      <c r="B5" s="10" t="s">
        <v>25</v>
      </c>
      <c r="C5" s="11" t="s">
        <v>26</v>
      </c>
      <c r="D5" s="11" t="s">
        <v>16</v>
      </c>
      <c r="E5" s="11" t="s">
        <v>27</v>
      </c>
      <c r="F5" s="11" t="s">
        <v>28</v>
      </c>
    </row>
    <row r="6" spans="2:6" x14ac:dyDescent="0.3">
      <c r="B6" s="9">
        <v>1</v>
      </c>
      <c r="C6" s="1" t="s">
        <v>18</v>
      </c>
      <c r="D6" s="1">
        <v>123456789</v>
      </c>
      <c r="E6" s="1" t="s">
        <v>0</v>
      </c>
      <c r="F6" s="1" t="s">
        <v>17</v>
      </c>
    </row>
    <row r="7" spans="2:6" x14ac:dyDescent="0.3">
      <c r="B7" s="9">
        <v>2</v>
      </c>
      <c r="C7" s="1" t="s">
        <v>19</v>
      </c>
      <c r="D7" s="1">
        <v>987654321</v>
      </c>
      <c r="E7" s="1" t="s">
        <v>1</v>
      </c>
      <c r="F7" s="1" t="s">
        <v>20</v>
      </c>
    </row>
    <row r="8" spans="2:6" x14ac:dyDescent="0.3">
      <c r="B8" s="9">
        <v>3</v>
      </c>
      <c r="C8" s="1" t="s">
        <v>34</v>
      </c>
      <c r="D8" s="1">
        <v>77889911</v>
      </c>
      <c r="E8" s="1" t="s">
        <v>14</v>
      </c>
      <c r="F8" s="1" t="s">
        <v>35</v>
      </c>
    </row>
    <row r="9" spans="2:6" x14ac:dyDescent="0.3">
      <c r="B9" s="9">
        <v>5</v>
      </c>
      <c r="C9" s="1" t="s">
        <v>38</v>
      </c>
      <c r="D9" s="1"/>
      <c r="E9" s="1"/>
      <c r="F9" s="1"/>
    </row>
  </sheetData>
  <mergeCells count="1">
    <mergeCell ref="B3:D3"/>
  </mergeCells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��Y~
</file>

<file path=customXml/item3.xml>��~~~~~~~~~~om~~om~~om~~om~~
</file>

<file path=customXml/item4.xml>��
</file>

<file path=customXml/itemProps1.xml><?xml version="1.0" encoding="utf-8"?>
<ds:datastoreItem xmlns:ds="http://schemas.openxmlformats.org/officeDocument/2006/customXml" ds:itemID="{90081CB4-31E3-444B-900D-FB08B0929E6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E51C1B7-0528-4AFF-A2F9-B8E8E50D8F3F}">
  <ds:schemaRefs/>
</ds:datastoreItem>
</file>

<file path=customXml/itemProps3.xml><?xml version="1.0" encoding="utf-8"?>
<ds:datastoreItem xmlns:ds="http://schemas.openxmlformats.org/officeDocument/2006/customXml" ds:itemID="{B0FEEA6D-D064-462B-BA50-571BB6A4F7B1}">
  <ds:schemaRefs/>
</ds:datastoreItem>
</file>

<file path=customXml/itemProps4.xml><?xml version="1.0" encoding="utf-8"?>
<ds:datastoreItem xmlns:ds="http://schemas.openxmlformats.org/officeDocument/2006/customXml" ds:itemID="{BE3961C3-16DB-450A-B213-D4733189F0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1</vt:i4>
      </vt:variant>
    </vt:vector>
  </HeadingPairs>
  <TitlesOfParts>
    <vt:vector size="4" baseType="lpstr">
      <vt:lpstr>DataKniha</vt:lpstr>
      <vt:lpstr>Vyrobky_</vt:lpstr>
      <vt:lpstr>Dodavatele_</vt:lpstr>
      <vt:lpstr>PavelLasak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cp:lastPrinted>2026-01-13T13:59:52Z</cp:lastPrinted>
  <dcterms:created xsi:type="dcterms:W3CDTF">2021-03-30T16:02:51Z</dcterms:created>
  <dcterms:modified xsi:type="dcterms:W3CDTF">2026-05-17T07:19:10Z</dcterms:modified>
</cp:coreProperties>
</file>