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00" windowWidth="22260" windowHeight="12645" activeTab="1"/>
  </bookViews>
  <sheets>
    <sheet name="Лист2" sheetId="2" r:id="rId1"/>
    <sheet name="Лист4" sheetId="4" r:id="rId2"/>
    <sheet name="Лист1" sheetId="1" r:id="rId3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Лист1!$D$3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4" l="1"/>
  <c r="J18" i="4"/>
</calcChain>
</file>

<file path=xl/sharedStrings.xml><?xml version="1.0" encoding="utf-8"?>
<sst xmlns="http://schemas.openxmlformats.org/spreadsheetml/2006/main" count="79" uniqueCount="44">
  <si>
    <t>A</t>
  </si>
  <si>
    <t>B</t>
  </si>
  <si>
    <t>C</t>
  </si>
  <si>
    <t>D</t>
  </si>
  <si>
    <t>X</t>
  </si>
  <si>
    <t>Y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</si>
  <si>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</si>
  <si>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</si>
  <si>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</si>
  <si>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</si>
  <si>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</si>
  <si>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</si>
  <si>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</si>
  <si>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</si>
  <si>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</si>
  <si>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</si>
  <si>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</si>
  <si>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</si>
  <si>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</si>
  <si>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</si>
  <si>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</si>
  <si>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</si>
  <si>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</si>
  <si>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</si>
  <si>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</si>
  <si>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</si>
  <si>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</si>
  <si>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</si>
  <si>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</si>
  <si>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</si>
  <si>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</si>
  <si>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X1</t>
  </si>
  <si>
    <t>X2</t>
  </si>
  <si>
    <t>ВЫВОД ОСТАТКА</t>
  </si>
  <si>
    <t>Наблюдение</t>
  </si>
  <si>
    <t>Предсказанное Y</t>
  </si>
  <si>
    <t>Остатки</t>
  </si>
  <si>
    <t>ВЫВОД ВЕРОЯТНОСТИ</t>
  </si>
  <si>
    <t>Персентиль</t>
  </si>
  <si>
    <t xml:space="preserve"> - коэффициент множественной корреляции (чем выше тем лучше)</t>
  </si>
  <si>
    <t>множественный коэффициент детерминации</t>
  </si>
  <si>
    <t>скорректированный КД</t>
  </si>
  <si>
    <t>для построения доверительных интервалов</t>
  </si>
  <si>
    <t>колв-во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</si>
</sst>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0" borderId="1" xfId="0" applyNumberFormat="1" applyBorder="1" applyAlignment="1">
      <alignment horizontal="center" vertical="center"/>
    </xf>
    <xf numFmtId="0" fontId="0" fillId="0" borderId="0" xfId="0" quotePrefix="1"/>
    <xf numFmtId="0" fontId="0" fillId="2" borderId="0" xfId="0" applyFill="1" applyBorder="1" applyAlignment="1"/>
    <xf numFmtId="0" fontId="0" fillId="2" borderId="2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842082239720037E-2"/>
                  <c:y val="-0.16529600466608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Лист4!$K$2:$K$259</c:f>
              <c:numCache>
                <c:formatCode>General</c:formatCode>
                <c:ptCount val="258"/>
                <c:pt idx="0">
                  <c:v>7</c:v>
                </c:pt>
                <c:pt idx="1">
                  <c:v>3</c:v>
                </c:pt>
                <c:pt idx="2">
                  <c:v>3.5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  <c:pt idx="16">
                  <c:v>3.5</c:v>
                </c:pt>
                <c:pt idx="17">
                  <c:v>4.5</c:v>
                </c:pt>
                <c:pt idx="18">
                  <c:v>6</c:v>
                </c:pt>
                <c:pt idx="19">
                  <c:v>8</c:v>
                </c:pt>
                <c:pt idx="20">
                  <c:v>7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3</c:v>
                </c:pt>
                <c:pt idx="26">
                  <c:v>8</c:v>
                </c:pt>
                <c:pt idx="27">
                  <c:v>7</c:v>
                </c:pt>
                <c:pt idx="28">
                  <c:v>8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3.5</c:v>
                </c:pt>
                <c:pt idx="33">
                  <c:v>3.5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4.5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4.5</c:v>
                </c:pt>
                <c:pt idx="44">
                  <c:v>4.5</c:v>
                </c:pt>
                <c:pt idx="45">
                  <c:v>6</c:v>
                </c:pt>
                <c:pt idx="46">
                  <c:v>4.5</c:v>
                </c:pt>
                <c:pt idx="47">
                  <c:v>6</c:v>
                </c:pt>
                <c:pt idx="48">
                  <c:v>4.5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3.5</c:v>
                </c:pt>
                <c:pt idx="55">
                  <c:v>3.5</c:v>
                </c:pt>
                <c:pt idx="56">
                  <c:v>5</c:v>
                </c:pt>
                <c:pt idx="57">
                  <c:v>4.5</c:v>
                </c:pt>
                <c:pt idx="58">
                  <c:v>4.5</c:v>
                </c:pt>
                <c:pt idx="59">
                  <c:v>3</c:v>
                </c:pt>
                <c:pt idx="60">
                  <c:v>4.5</c:v>
                </c:pt>
                <c:pt idx="61">
                  <c:v>4.5</c:v>
                </c:pt>
                <c:pt idx="62">
                  <c:v>3.5</c:v>
                </c:pt>
                <c:pt idx="63">
                  <c:v>4</c:v>
                </c:pt>
                <c:pt idx="64">
                  <c:v>3.5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</c:v>
                </c:pt>
                <c:pt idx="72">
                  <c:v>4</c:v>
                </c:pt>
                <c:pt idx="73">
                  <c:v>4.5</c:v>
                </c:pt>
                <c:pt idx="74">
                  <c:v>4</c:v>
                </c:pt>
                <c:pt idx="75">
                  <c:v>4.5</c:v>
                </c:pt>
                <c:pt idx="76">
                  <c:v>6</c:v>
                </c:pt>
                <c:pt idx="77">
                  <c:v>6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6</c:v>
                </c:pt>
                <c:pt idx="82">
                  <c:v>6</c:v>
                </c:pt>
                <c:pt idx="83">
                  <c:v>3.5</c:v>
                </c:pt>
                <c:pt idx="84">
                  <c:v>4</c:v>
                </c:pt>
                <c:pt idx="85">
                  <c:v>3.5</c:v>
                </c:pt>
                <c:pt idx="86">
                  <c:v>3.5</c:v>
                </c:pt>
                <c:pt idx="87">
                  <c:v>4</c:v>
                </c:pt>
                <c:pt idx="88">
                  <c:v>3.5</c:v>
                </c:pt>
                <c:pt idx="89">
                  <c:v>6</c:v>
                </c:pt>
                <c:pt idx="90">
                  <c:v>3.5</c:v>
                </c:pt>
                <c:pt idx="91">
                  <c:v>4</c:v>
                </c:pt>
                <c:pt idx="92">
                  <c:v>4.5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3</c:v>
                </c:pt>
                <c:pt idx="99">
                  <c:v>6</c:v>
                </c:pt>
                <c:pt idx="100">
                  <c:v>6</c:v>
                </c:pt>
                <c:pt idx="101">
                  <c:v>4.5</c:v>
                </c:pt>
                <c:pt idx="102">
                  <c:v>5</c:v>
                </c:pt>
                <c:pt idx="103">
                  <c:v>4.5</c:v>
                </c:pt>
                <c:pt idx="104">
                  <c:v>5</c:v>
                </c:pt>
                <c:pt idx="105">
                  <c:v>4.5</c:v>
                </c:pt>
                <c:pt idx="106">
                  <c:v>3.5</c:v>
                </c:pt>
                <c:pt idx="107">
                  <c:v>6</c:v>
                </c:pt>
                <c:pt idx="108">
                  <c:v>4.5</c:v>
                </c:pt>
                <c:pt idx="109">
                  <c:v>4.5</c:v>
                </c:pt>
                <c:pt idx="110">
                  <c:v>5</c:v>
                </c:pt>
                <c:pt idx="111">
                  <c:v>4.5</c:v>
                </c:pt>
                <c:pt idx="112">
                  <c:v>4.5</c:v>
                </c:pt>
                <c:pt idx="113">
                  <c:v>4.5</c:v>
                </c:pt>
                <c:pt idx="114">
                  <c:v>5</c:v>
                </c:pt>
                <c:pt idx="115">
                  <c:v>4.5</c:v>
                </c:pt>
                <c:pt idx="116">
                  <c:v>5</c:v>
                </c:pt>
                <c:pt idx="117">
                  <c:v>4.5</c:v>
                </c:pt>
                <c:pt idx="118">
                  <c:v>5</c:v>
                </c:pt>
                <c:pt idx="119">
                  <c:v>4.5</c:v>
                </c:pt>
                <c:pt idx="120">
                  <c:v>3</c:v>
                </c:pt>
                <c:pt idx="121">
                  <c:v>5</c:v>
                </c:pt>
                <c:pt idx="122">
                  <c:v>4.5</c:v>
                </c:pt>
                <c:pt idx="123">
                  <c:v>5</c:v>
                </c:pt>
                <c:pt idx="124">
                  <c:v>4</c:v>
                </c:pt>
                <c:pt idx="125">
                  <c:v>4.5</c:v>
                </c:pt>
                <c:pt idx="126">
                  <c:v>4</c:v>
                </c:pt>
                <c:pt idx="127">
                  <c:v>4.5</c:v>
                </c:pt>
                <c:pt idx="128">
                  <c:v>4</c:v>
                </c:pt>
                <c:pt idx="129">
                  <c:v>4.5</c:v>
                </c:pt>
                <c:pt idx="130">
                  <c:v>4</c:v>
                </c:pt>
                <c:pt idx="131">
                  <c:v>4.5</c:v>
                </c:pt>
                <c:pt idx="132">
                  <c:v>4</c:v>
                </c:pt>
                <c:pt idx="133">
                  <c:v>4.5</c:v>
                </c:pt>
                <c:pt idx="134">
                  <c:v>4</c:v>
                </c:pt>
                <c:pt idx="135">
                  <c:v>4.5</c:v>
                </c:pt>
                <c:pt idx="136">
                  <c:v>4</c:v>
                </c:pt>
                <c:pt idx="137">
                  <c:v>4.5</c:v>
                </c:pt>
                <c:pt idx="138">
                  <c:v>4</c:v>
                </c:pt>
                <c:pt idx="139">
                  <c:v>4.5</c:v>
                </c:pt>
                <c:pt idx="140">
                  <c:v>4</c:v>
                </c:pt>
                <c:pt idx="141">
                  <c:v>3.5</c:v>
                </c:pt>
                <c:pt idx="142">
                  <c:v>5</c:v>
                </c:pt>
                <c:pt idx="143">
                  <c:v>4.5</c:v>
                </c:pt>
                <c:pt idx="144">
                  <c:v>4</c:v>
                </c:pt>
                <c:pt idx="145">
                  <c:v>3.5</c:v>
                </c:pt>
                <c:pt idx="146">
                  <c:v>4</c:v>
                </c:pt>
                <c:pt idx="147">
                  <c:v>4.5</c:v>
                </c:pt>
                <c:pt idx="148">
                  <c:v>4</c:v>
                </c:pt>
                <c:pt idx="149">
                  <c:v>4.5</c:v>
                </c:pt>
                <c:pt idx="150">
                  <c:v>4.5</c:v>
                </c:pt>
                <c:pt idx="151">
                  <c:v>4.5</c:v>
                </c:pt>
                <c:pt idx="152">
                  <c:v>4.5</c:v>
                </c:pt>
                <c:pt idx="153">
                  <c:v>4.5</c:v>
                </c:pt>
                <c:pt idx="154">
                  <c:v>4.5</c:v>
                </c:pt>
                <c:pt idx="155">
                  <c:v>4.5</c:v>
                </c:pt>
                <c:pt idx="156">
                  <c:v>4.5</c:v>
                </c:pt>
                <c:pt idx="157">
                  <c:v>6</c:v>
                </c:pt>
                <c:pt idx="158">
                  <c:v>6</c:v>
                </c:pt>
                <c:pt idx="159">
                  <c:v>4.5</c:v>
                </c:pt>
                <c:pt idx="160">
                  <c:v>4.5</c:v>
                </c:pt>
                <c:pt idx="161">
                  <c:v>6</c:v>
                </c:pt>
                <c:pt idx="162">
                  <c:v>4.5</c:v>
                </c:pt>
                <c:pt idx="163">
                  <c:v>4.5</c:v>
                </c:pt>
                <c:pt idx="164">
                  <c:v>4.5</c:v>
                </c:pt>
                <c:pt idx="165">
                  <c:v>6</c:v>
                </c:pt>
                <c:pt idx="166">
                  <c:v>4.5</c:v>
                </c:pt>
                <c:pt idx="167">
                  <c:v>4.5</c:v>
                </c:pt>
                <c:pt idx="168">
                  <c:v>4</c:v>
                </c:pt>
                <c:pt idx="169">
                  <c:v>5</c:v>
                </c:pt>
                <c:pt idx="170">
                  <c:v>3.5</c:v>
                </c:pt>
                <c:pt idx="171">
                  <c:v>3.5</c:v>
                </c:pt>
                <c:pt idx="172">
                  <c:v>4</c:v>
                </c:pt>
                <c:pt idx="173">
                  <c:v>3.5</c:v>
                </c:pt>
                <c:pt idx="174">
                  <c:v>3.5</c:v>
                </c:pt>
                <c:pt idx="175">
                  <c:v>3.5</c:v>
                </c:pt>
                <c:pt idx="176">
                  <c:v>3.5</c:v>
                </c:pt>
                <c:pt idx="177">
                  <c:v>4</c:v>
                </c:pt>
                <c:pt idx="178">
                  <c:v>5</c:v>
                </c:pt>
                <c:pt idx="179">
                  <c:v>4</c:v>
                </c:pt>
                <c:pt idx="180">
                  <c:v>3.5</c:v>
                </c:pt>
                <c:pt idx="181">
                  <c:v>3.5</c:v>
                </c:pt>
                <c:pt idx="182">
                  <c:v>3.5</c:v>
                </c:pt>
                <c:pt idx="183">
                  <c:v>3.5</c:v>
                </c:pt>
                <c:pt idx="184">
                  <c:v>3.5</c:v>
                </c:pt>
                <c:pt idx="185">
                  <c:v>3.5</c:v>
                </c:pt>
                <c:pt idx="186">
                  <c:v>3.5</c:v>
                </c:pt>
                <c:pt idx="187">
                  <c:v>3.5</c:v>
                </c:pt>
                <c:pt idx="188">
                  <c:v>3.5</c:v>
                </c:pt>
                <c:pt idx="189">
                  <c:v>3.5</c:v>
                </c:pt>
                <c:pt idx="190">
                  <c:v>3.5</c:v>
                </c:pt>
                <c:pt idx="191">
                  <c:v>3.5</c:v>
                </c:pt>
                <c:pt idx="192">
                  <c:v>3.5</c:v>
                </c:pt>
                <c:pt idx="193">
                  <c:v>3.5</c:v>
                </c:pt>
                <c:pt idx="194">
                  <c:v>4</c:v>
                </c:pt>
                <c:pt idx="195">
                  <c:v>5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4</c:v>
                </c:pt>
                <c:pt idx="232">
                  <c:v>10</c:v>
                </c:pt>
                <c:pt idx="233">
                  <c:v>2.5</c:v>
                </c:pt>
                <c:pt idx="234">
                  <c:v>9</c:v>
                </c:pt>
                <c:pt idx="235">
                  <c:v>9</c:v>
                </c:pt>
                <c:pt idx="236">
                  <c:v>10</c:v>
                </c:pt>
                <c:pt idx="237">
                  <c:v>9</c:v>
                </c:pt>
                <c:pt idx="238">
                  <c:v>10</c:v>
                </c:pt>
                <c:pt idx="239">
                  <c:v>9</c:v>
                </c:pt>
                <c:pt idx="240">
                  <c:v>10</c:v>
                </c:pt>
                <c:pt idx="241">
                  <c:v>2.5</c:v>
                </c:pt>
                <c:pt idx="242">
                  <c:v>9</c:v>
                </c:pt>
                <c:pt idx="243">
                  <c:v>6</c:v>
                </c:pt>
                <c:pt idx="244">
                  <c:v>6</c:v>
                </c:pt>
                <c:pt idx="245">
                  <c:v>9</c:v>
                </c:pt>
                <c:pt idx="246">
                  <c:v>4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9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6</c:v>
                </c:pt>
                <c:pt idx="255">
                  <c:v>6</c:v>
                </c:pt>
                <c:pt idx="256">
                  <c:v>2.5</c:v>
                </c:pt>
                <c:pt idx="257">
                  <c:v>10</c:v>
                </c:pt>
              </c:numCache>
            </c:numRef>
          </c:xVal>
          <c:yVal>
            <c:numRef>
              <c:f>Лист4!$L$2:$L$259</c:f>
              <c:numCache>
                <c:formatCode>General</c:formatCode>
                <c:ptCount val="258"/>
                <c:pt idx="0">
                  <c:v>9.9</c:v>
                </c:pt>
                <c:pt idx="1">
                  <c:v>3.1</c:v>
                </c:pt>
                <c:pt idx="2">
                  <c:v>3.7</c:v>
                </c:pt>
                <c:pt idx="3">
                  <c:v>8.1999999999999993</c:v>
                </c:pt>
                <c:pt idx="4">
                  <c:v>9.9</c:v>
                </c:pt>
                <c:pt idx="5">
                  <c:v>9.6</c:v>
                </c:pt>
                <c:pt idx="6">
                  <c:v>8.1999999999999993</c:v>
                </c:pt>
                <c:pt idx="7">
                  <c:v>11.2</c:v>
                </c:pt>
                <c:pt idx="8">
                  <c:v>9.3000000000000007</c:v>
                </c:pt>
                <c:pt idx="9">
                  <c:v>5.9</c:v>
                </c:pt>
                <c:pt idx="10">
                  <c:v>6.4</c:v>
                </c:pt>
                <c:pt idx="11">
                  <c:v>6</c:v>
                </c:pt>
                <c:pt idx="12">
                  <c:v>5.2</c:v>
                </c:pt>
                <c:pt idx="13">
                  <c:v>3.1</c:v>
                </c:pt>
                <c:pt idx="14">
                  <c:v>3.9</c:v>
                </c:pt>
                <c:pt idx="15">
                  <c:v>2.8</c:v>
                </c:pt>
                <c:pt idx="16">
                  <c:v>3.9</c:v>
                </c:pt>
                <c:pt idx="17">
                  <c:v>5.9</c:v>
                </c:pt>
                <c:pt idx="18">
                  <c:v>5.8</c:v>
                </c:pt>
                <c:pt idx="19">
                  <c:v>11</c:v>
                </c:pt>
                <c:pt idx="20">
                  <c:v>11.1</c:v>
                </c:pt>
                <c:pt idx="21">
                  <c:v>7.9</c:v>
                </c:pt>
                <c:pt idx="22">
                  <c:v>11.2</c:v>
                </c:pt>
                <c:pt idx="23">
                  <c:v>7.9</c:v>
                </c:pt>
                <c:pt idx="24">
                  <c:v>11.1</c:v>
                </c:pt>
                <c:pt idx="25">
                  <c:v>3.1</c:v>
                </c:pt>
                <c:pt idx="26">
                  <c:v>7.8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5.2</c:v>
                </c:pt>
                <c:pt idx="31">
                  <c:v>7</c:v>
                </c:pt>
                <c:pt idx="32">
                  <c:v>7.6</c:v>
                </c:pt>
                <c:pt idx="33">
                  <c:v>7.4</c:v>
                </c:pt>
                <c:pt idx="34">
                  <c:v>6.8</c:v>
                </c:pt>
                <c:pt idx="35">
                  <c:v>5</c:v>
                </c:pt>
                <c:pt idx="36">
                  <c:v>5.2</c:v>
                </c:pt>
                <c:pt idx="37">
                  <c:v>5</c:v>
                </c:pt>
                <c:pt idx="38">
                  <c:v>5.4</c:v>
                </c:pt>
                <c:pt idx="39">
                  <c:v>4.8</c:v>
                </c:pt>
                <c:pt idx="40">
                  <c:v>2.8</c:v>
                </c:pt>
                <c:pt idx="41">
                  <c:v>2.8</c:v>
                </c:pt>
                <c:pt idx="42">
                  <c:v>6.2</c:v>
                </c:pt>
                <c:pt idx="43">
                  <c:v>4.5</c:v>
                </c:pt>
                <c:pt idx="44">
                  <c:v>5</c:v>
                </c:pt>
                <c:pt idx="45">
                  <c:v>6.2</c:v>
                </c:pt>
                <c:pt idx="46">
                  <c:v>5</c:v>
                </c:pt>
                <c:pt idx="47">
                  <c:v>6.2</c:v>
                </c:pt>
                <c:pt idx="48">
                  <c:v>6.9</c:v>
                </c:pt>
                <c:pt idx="49">
                  <c:v>3.8</c:v>
                </c:pt>
                <c:pt idx="50">
                  <c:v>3.8</c:v>
                </c:pt>
                <c:pt idx="51">
                  <c:v>5.2</c:v>
                </c:pt>
                <c:pt idx="52">
                  <c:v>6.8</c:v>
                </c:pt>
                <c:pt idx="53">
                  <c:v>7.1</c:v>
                </c:pt>
                <c:pt idx="54">
                  <c:v>4.9000000000000004</c:v>
                </c:pt>
                <c:pt idx="55">
                  <c:v>5</c:v>
                </c:pt>
                <c:pt idx="56">
                  <c:v>9.1999999999999993</c:v>
                </c:pt>
                <c:pt idx="57">
                  <c:v>5.3</c:v>
                </c:pt>
                <c:pt idx="58">
                  <c:v>5.3</c:v>
                </c:pt>
                <c:pt idx="59">
                  <c:v>2.8</c:v>
                </c:pt>
                <c:pt idx="60">
                  <c:v>5.4</c:v>
                </c:pt>
                <c:pt idx="61">
                  <c:v>4</c:v>
                </c:pt>
                <c:pt idx="62">
                  <c:v>3.9</c:v>
                </c:pt>
                <c:pt idx="63">
                  <c:v>2.2999999999999998</c:v>
                </c:pt>
                <c:pt idx="64">
                  <c:v>3.5</c:v>
                </c:pt>
                <c:pt idx="65">
                  <c:v>3.5</c:v>
                </c:pt>
                <c:pt idx="66">
                  <c:v>4</c:v>
                </c:pt>
                <c:pt idx="67">
                  <c:v>5</c:v>
                </c:pt>
                <c:pt idx="68">
                  <c:v>4.8</c:v>
                </c:pt>
                <c:pt idx="69">
                  <c:v>4.9000000000000004</c:v>
                </c:pt>
                <c:pt idx="70">
                  <c:v>5.3</c:v>
                </c:pt>
                <c:pt idx="71">
                  <c:v>5.7</c:v>
                </c:pt>
                <c:pt idx="72">
                  <c:v>5.9</c:v>
                </c:pt>
                <c:pt idx="73">
                  <c:v>5.4</c:v>
                </c:pt>
                <c:pt idx="74">
                  <c:v>5.8</c:v>
                </c:pt>
                <c:pt idx="75">
                  <c:v>6.3</c:v>
                </c:pt>
                <c:pt idx="76">
                  <c:v>10.9</c:v>
                </c:pt>
                <c:pt idx="77">
                  <c:v>7.8</c:v>
                </c:pt>
                <c:pt idx="78">
                  <c:v>2.4</c:v>
                </c:pt>
                <c:pt idx="79">
                  <c:v>7</c:v>
                </c:pt>
                <c:pt idx="80">
                  <c:v>3.8</c:v>
                </c:pt>
                <c:pt idx="81">
                  <c:v>8.5</c:v>
                </c:pt>
                <c:pt idx="82">
                  <c:v>7.6</c:v>
                </c:pt>
                <c:pt idx="83">
                  <c:v>3.3</c:v>
                </c:pt>
                <c:pt idx="84">
                  <c:v>3.8</c:v>
                </c:pt>
                <c:pt idx="85">
                  <c:v>3.4</c:v>
                </c:pt>
                <c:pt idx="86">
                  <c:v>3.3</c:v>
                </c:pt>
                <c:pt idx="87">
                  <c:v>3.8</c:v>
                </c:pt>
                <c:pt idx="88">
                  <c:v>3.4</c:v>
                </c:pt>
                <c:pt idx="89">
                  <c:v>3.4</c:v>
                </c:pt>
                <c:pt idx="90">
                  <c:v>4.0999999999999996</c:v>
                </c:pt>
                <c:pt idx="91">
                  <c:v>5.3</c:v>
                </c:pt>
                <c:pt idx="92">
                  <c:v>4.9000000000000004</c:v>
                </c:pt>
                <c:pt idx="93">
                  <c:v>5</c:v>
                </c:pt>
                <c:pt idx="94">
                  <c:v>6.5</c:v>
                </c:pt>
                <c:pt idx="95">
                  <c:v>5.9</c:v>
                </c:pt>
                <c:pt idx="96">
                  <c:v>7.9</c:v>
                </c:pt>
                <c:pt idx="97">
                  <c:v>5.6</c:v>
                </c:pt>
                <c:pt idx="98">
                  <c:v>4.9000000000000004</c:v>
                </c:pt>
                <c:pt idx="99">
                  <c:v>4.7</c:v>
                </c:pt>
                <c:pt idx="100">
                  <c:v>5.7</c:v>
                </c:pt>
                <c:pt idx="101">
                  <c:v>4.3</c:v>
                </c:pt>
                <c:pt idx="102">
                  <c:v>4.4000000000000004</c:v>
                </c:pt>
                <c:pt idx="103">
                  <c:v>4.4000000000000004</c:v>
                </c:pt>
                <c:pt idx="104">
                  <c:v>3.6</c:v>
                </c:pt>
                <c:pt idx="105">
                  <c:v>4.4000000000000004</c:v>
                </c:pt>
                <c:pt idx="106">
                  <c:v>3.8</c:v>
                </c:pt>
                <c:pt idx="107">
                  <c:v>11</c:v>
                </c:pt>
                <c:pt idx="108">
                  <c:v>4.4000000000000004</c:v>
                </c:pt>
                <c:pt idx="109">
                  <c:v>4.3</c:v>
                </c:pt>
                <c:pt idx="110">
                  <c:v>3.8</c:v>
                </c:pt>
                <c:pt idx="111">
                  <c:v>4.4000000000000004</c:v>
                </c:pt>
                <c:pt idx="112">
                  <c:v>4.4000000000000004</c:v>
                </c:pt>
                <c:pt idx="113">
                  <c:v>4.4000000000000004</c:v>
                </c:pt>
                <c:pt idx="114">
                  <c:v>3.7</c:v>
                </c:pt>
                <c:pt idx="115">
                  <c:v>4.3</c:v>
                </c:pt>
                <c:pt idx="116">
                  <c:v>4.2</c:v>
                </c:pt>
                <c:pt idx="117">
                  <c:v>4.2</c:v>
                </c:pt>
                <c:pt idx="118">
                  <c:v>4.3</c:v>
                </c:pt>
                <c:pt idx="119">
                  <c:v>4.2</c:v>
                </c:pt>
                <c:pt idx="120">
                  <c:v>7.8</c:v>
                </c:pt>
                <c:pt idx="121">
                  <c:v>3.5</c:v>
                </c:pt>
                <c:pt idx="122">
                  <c:v>4.7</c:v>
                </c:pt>
                <c:pt idx="123">
                  <c:v>7.3</c:v>
                </c:pt>
                <c:pt idx="124">
                  <c:v>4.0999999999999996</c:v>
                </c:pt>
                <c:pt idx="125">
                  <c:v>3.6</c:v>
                </c:pt>
                <c:pt idx="126">
                  <c:v>4.3</c:v>
                </c:pt>
                <c:pt idx="127">
                  <c:v>3.5</c:v>
                </c:pt>
                <c:pt idx="128">
                  <c:v>4.3</c:v>
                </c:pt>
                <c:pt idx="129">
                  <c:v>3.6</c:v>
                </c:pt>
                <c:pt idx="130">
                  <c:v>4.5</c:v>
                </c:pt>
                <c:pt idx="131">
                  <c:v>3.8</c:v>
                </c:pt>
                <c:pt idx="132">
                  <c:v>4.5</c:v>
                </c:pt>
                <c:pt idx="133">
                  <c:v>3.4</c:v>
                </c:pt>
                <c:pt idx="134">
                  <c:v>4.3</c:v>
                </c:pt>
                <c:pt idx="135">
                  <c:v>3.6</c:v>
                </c:pt>
                <c:pt idx="136">
                  <c:v>4.3</c:v>
                </c:pt>
                <c:pt idx="137">
                  <c:v>3.4</c:v>
                </c:pt>
                <c:pt idx="138">
                  <c:v>4.0999999999999996</c:v>
                </c:pt>
                <c:pt idx="139">
                  <c:v>3.6</c:v>
                </c:pt>
                <c:pt idx="140">
                  <c:v>5.3</c:v>
                </c:pt>
                <c:pt idx="141">
                  <c:v>4</c:v>
                </c:pt>
                <c:pt idx="142">
                  <c:v>7.3</c:v>
                </c:pt>
                <c:pt idx="143">
                  <c:v>5.2</c:v>
                </c:pt>
                <c:pt idx="144">
                  <c:v>6.2</c:v>
                </c:pt>
                <c:pt idx="145">
                  <c:v>3.8</c:v>
                </c:pt>
                <c:pt idx="146">
                  <c:v>3.8</c:v>
                </c:pt>
                <c:pt idx="147">
                  <c:v>5.8</c:v>
                </c:pt>
                <c:pt idx="148">
                  <c:v>5.4</c:v>
                </c:pt>
                <c:pt idx="149">
                  <c:v>4.7</c:v>
                </c:pt>
                <c:pt idx="150">
                  <c:v>4.3</c:v>
                </c:pt>
                <c:pt idx="151">
                  <c:v>4.3</c:v>
                </c:pt>
                <c:pt idx="152">
                  <c:v>4.3</c:v>
                </c:pt>
                <c:pt idx="153">
                  <c:v>4.5999999999999996</c:v>
                </c:pt>
                <c:pt idx="154">
                  <c:v>4.5999999999999996</c:v>
                </c:pt>
                <c:pt idx="155">
                  <c:v>4.7</c:v>
                </c:pt>
                <c:pt idx="156">
                  <c:v>4.8</c:v>
                </c:pt>
                <c:pt idx="157">
                  <c:v>3.8</c:v>
                </c:pt>
                <c:pt idx="158">
                  <c:v>6</c:v>
                </c:pt>
                <c:pt idx="159">
                  <c:v>5.0999999999999996</c:v>
                </c:pt>
                <c:pt idx="160">
                  <c:v>4.0999999999999996</c:v>
                </c:pt>
                <c:pt idx="161">
                  <c:v>4.5999999999999996</c:v>
                </c:pt>
                <c:pt idx="162">
                  <c:v>4.3</c:v>
                </c:pt>
                <c:pt idx="163">
                  <c:v>5.8</c:v>
                </c:pt>
                <c:pt idx="164">
                  <c:v>4.4000000000000004</c:v>
                </c:pt>
                <c:pt idx="165">
                  <c:v>4.3</c:v>
                </c:pt>
                <c:pt idx="166">
                  <c:v>4.7</c:v>
                </c:pt>
                <c:pt idx="167">
                  <c:v>4.7</c:v>
                </c:pt>
                <c:pt idx="168">
                  <c:v>5.4</c:v>
                </c:pt>
                <c:pt idx="169">
                  <c:v>5.8</c:v>
                </c:pt>
                <c:pt idx="170">
                  <c:v>3.9</c:v>
                </c:pt>
                <c:pt idx="171">
                  <c:v>2.4</c:v>
                </c:pt>
                <c:pt idx="172">
                  <c:v>5.4</c:v>
                </c:pt>
                <c:pt idx="173">
                  <c:v>3.9</c:v>
                </c:pt>
                <c:pt idx="174">
                  <c:v>3.9</c:v>
                </c:pt>
                <c:pt idx="175">
                  <c:v>5.6</c:v>
                </c:pt>
                <c:pt idx="176">
                  <c:v>3.4</c:v>
                </c:pt>
                <c:pt idx="177">
                  <c:v>5.4</c:v>
                </c:pt>
                <c:pt idx="178">
                  <c:v>5.7</c:v>
                </c:pt>
                <c:pt idx="179">
                  <c:v>5.4</c:v>
                </c:pt>
                <c:pt idx="180">
                  <c:v>4.4000000000000004</c:v>
                </c:pt>
                <c:pt idx="181">
                  <c:v>3.9</c:v>
                </c:pt>
                <c:pt idx="182">
                  <c:v>5.6</c:v>
                </c:pt>
                <c:pt idx="183">
                  <c:v>3.9</c:v>
                </c:pt>
                <c:pt idx="184">
                  <c:v>3.9</c:v>
                </c:pt>
                <c:pt idx="185">
                  <c:v>4</c:v>
                </c:pt>
                <c:pt idx="186">
                  <c:v>5.9</c:v>
                </c:pt>
                <c:pt idx="187">
                  <c:v>4.3</c:v>
                </c:pt>
                <c:pt idx="188">
                  <c:v>3.9</c:v>
                </c:pt>
                <c:pt idx="189">
                  <c:v>5.9</c:v>
                </c:pt>
                <c:pt idx="190">
                  <c:v>3.9</c:v>
                </c:pt>
                <c:pt idx="191">
                  <c:v>4</c:v>
                </c:pt>
                <c:pt idx="192">
                  <c:v>5.2</c:v>
                </c:pt>
                <c:pt idx="193">
                  <c:v>4</c:v>
                </c:pt>
                <c:pt idx="194">
                  <c:v>3.9</c:v>
                </c:pt>
                <c:pt idx="195">
                  <c:v>4.4000000000000004</c:v>
                </c:pt>
                <c:pt idx="196">
                  <c:v>5.9</c:v>
                </c:pt>
                <c:pt idx="197">
                  <c:v>6</c:v>
                </c:pt>
                <c:pt idx="198">
                  <c:v>5.9</c:v>
                </c:pt>
                <c:pt idx="199">
                  <c:v>6.4</c:v>
                </c:pt>
                <c:pt idx="200">
                  <c:v>5.9</c:v>
                </c:pt>
                <c:pt idx="201">
                  <c:v>5.9</c:v>
                </c:pt>
                <c:pt idx="202">
                  <c:v>6.2</c:v>
                </c:pt>
                <c:pt idx="203">
                  <c:v>6.7</c:v>
                </c:pt>
                <c:pt idx="204">
                  <c:v>5.8</c:v>
                </c:pt>
                <c:pt idx="205">
                  <c:v>6.2</c:v>
                </c:pt>
                <c:pt idx="206">
                  <c:v>6</c:v>
                </c:pt>
                <c:pt idx="207">
                  <c:v>6.8</c:v>
                </c:pt>
                <c:pt idx="208">
                  <c:v>6.7</c:v>
                </c:pt>
                <c:pt idx="209">
                  <c:v>6.3</c:v>
                </c:pt>
                <c:pt idx="210">
                  <c:v>6.5</c:v>
                </c:pt>
                <c:pt idx="211">
                  <c:v>7.3</c:v>
                </c:pt>
                <c:pt idx="212">
                  <c:v>9.6</c:v>
                </c:pt>
                <c:pt idx="213">
                  <c:v>6.6</c:v>
                </c:pt>
                <c:pt idx="214">
                  <c:v>7.1</c:v>
                </c:pt>
                <c:pt idx="215">
                  <c:v>7.1</c:v>
                </c:pt>
                <c:pt idx="216">
                  <c:v>7.6</c:v>
                </c:pt>
                <c:pt idx="217">
                  <c:v>6.7</c:v>
                </c:pt>
                <c:pt idx="218">
                  <c:v>5.9</c:v>
                </c:pt>
                <c:pt idx="219">
                  <c:v>7.7</c:v>
                </c:pt>
                <c:pt idx="220">
                  <c:v>6.3</c:v>
                </c:pt>
                <c:pt idx="221">
                  <c:v>5.9</c:v>
                </c:pt>
                <c:pt idx="222">
                  <c:v>7.7</c:v>
                </c:pt>
                <c:pt idx="223">
                  <c:v>6</c:v>
                </c:pt>
                <c:pt idx="224">
                  <c:v>6.3</c:v>
                </c:pt>
                <c:pt idx="225">
                  <c:v>7.1</c:v>
                </c:pt>
                <c:pt idx="226">
                  <c:v>7</c:v>
                </c:pt>
                <c:pt idx="227">
                  <c:v>7.6</c:v>
                </c:pt>
                <c:pt idx="228">
                  <c:v>7.4</c:v>
                </c:pt>
                <c:pt idx="229">
                  <c:v>7</c:v>
                </c:pt>
                <c:pt idx="230">
                  <c:v>9.4</c:v>
                </c:pt>
                <c:pt idx="231">
                  <c:v>3.7</c:v>
                </c:pt>
                <c:pt idx="232">
                  <c:v>8.8000000000000007</c:v>
                </c:pt>
                <c:pt idx="233">
                  <c:v>3</c:v>
                </c:pt>
                <c:pt idx="234">
                  <c:v>9.4</c:v>
                </c:pt>
                <c:pt idx="235">
                  <c:v>9.5</c:v>
                </c:pt>
                <c:pt idx="236">
                  <c:v>9.6999999999999993</c:v>
                </c:pt>
                <c:pt idx="237">
                  <c:v>9.6</c:v>
                </c:pt>
                <c:pt idx="238">
                  <c:v>9.1</c:v>
                </c:pt>
                <c:pt idx="239">
                  <c:v>10.4</c:v>
                </c:pt>
                <c:pt idx="240">
                  <c:v>9.1</c:v>
                </c:pt>
                <c:pt idx="241">
                  <c:v>6.5</c:v>
                </c:pt>
                <c:pt idx="242">
                  <c:v>10.4</c:v>
                </c:pt>
                <c:pt idx="243">
                  <c:v>7</c:v>
                </c:pt>
                <c:pt idx="244">
                  <c:v>10.1</c:v>
                </c:pt>
                <c:pt idx="245">
                  <c:v>10.9</c:v>
                </c:pt>
                <c:pt idx="246">
                  <c:v>3.5</c:v>
                </c:pt>
                <c:pt idx="247">
                  <c:v>7.8</c:v>
                </c:pt>
                <c:pt idx="248">
                  <c:v>10.1</c:v>
                </c:pt>
                <c:pt idx="249">
                  <c:v>7.4</c:v>
                </c:pt>
                <c:pt idx="250">
                  <c:v>8.3000000000000007</c:v>
                </c:pt>
                <c:pt idx="251">
                  <c:v>8.4</c:v>
                </c:pt>
                <c:pt idx="252">
                  <c:v>13.8</c:v>
                </c:pt>
                <c:pt idx="253">
                  <c:v>9.1</c:v>
                </c:pt>
                <c:pt idx="254">
                  <c:v>8.3000000000000007</c:v>
                </c:pt>
                <c:pt idx="255">
                  <c:v>8.3000000000000007</c:v>
                </c:pt>
                <c:pt idx="256">
                  <c:v>6.4</c:v>
                </c:pt>
                <c:pt idx="257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C-4A08-A9C5-D2827F96E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099600"/>
        <c:axId val="511096976"/>
      </c:scatterChart>
      <c:valAx>
        <c:axId val="51109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096976"/>
        <c:crosses val="autoZero"/>
        <c:crossBetween val="midCat"/>
      </c:valAx>
      <c:valAx>
        <c:axId val="5110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0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28575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4" sqref="D4"/>
    </sheetView>
  </sheetViews>
  <sheetFormatPr defaultRowHeight="15" x14ac:dyDescent="0.25"/>
  <cols>
    <col min="1" max="1" width="31.140625" customWidth="1"/>
    <col min="2" max="2" width="11.85546875" customWidth="1"/>
    <col min="3" max="3" width="23.28515625" bestFit="1" customWidth="1"/>
    <col min="4" max="4" width="15.5703125" bestFit="1" customWidth="1"/>
    <col min="5" max="5" width="12" bestFit="1" customWidth="1"/>
    <col min="6" max="6" width="14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6" t="s">
        <v>7</v>
      </c>
      <c r="B3" s="6"/>
    </row>
    <row r="4" spans="1:9" x14ac:dyDescent="0.25">
      <c r="A4" s="3" t="s">
        <v>8</v>
      </c>
      <c r="B4" s="3">
        <v>0.73029674334022143</v>
      </c>
    </row>
    <row r="5" spans="1:9" x14ac:dyDescent="0.25">
      <c r="A5" s="3" t="s">
        <v>9</v>
      </c>
      <c r="B5" s="3">
        <v>0.53333333333333333</v>
      </c>
    </row>
    <row r="6" spans="1:9" x14ac:dyDescent="0.25">
      <c r="A6" s="3" t="s">
        <v>10</v>
      </c>
      <c r="B6" s="3">
        <v>0.30000000000000004</v>
      </c>
    </row>
    <row r="7" spans="1:9" x14ac:dyDescent="0.25">
      <c r="A7" s="3" t="s">
        <v>11</v>
      </c>
      <c r="B7" s="3">
        <v>1.1832159566199232</v>
      </c>
    </row>
    <row r="8" spans="1:9" ht="15.75" thickBot="1" x14ac:dyDescent="0.3">
      <c r="A8" s="4" t="s">
        <v>12</v>
      </c>
      <c r="B8" s="4">
        <v>4</v>
      </c>
    </row>
    <row r="10" spans="1:9" ht="15.75" thickBot="1" x14ac:dyDescent="0.3">
      <c r="A10" t="s">
        <v>13</v>
      </c>
    </row>
    <row r="11" spans="1:9" x14ac:dyDescent="0.25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x14ac:dyDescent="0.25">
      <c r="A12" s="3" t="s">
        <v>14</v>
      </c>
      <c r="B12" s="3">
        <v>1</v>
      </c>
      <c r="C12" s="3">
        <v>3.1999999999999997</v>
      </c>
      <c r="D12" s="3">
        <v>3.1999999999999997</v>
      </c>
      <c r="E12" s="3">
        <v>2.2857142857142851</v>
      </c>
      <c r="F12" s="3">
        <v>0.26970325665977857</v>
      </c>
    </row>
    <row r="13" spans="1:9" x14ac:dyDescent="0.25">
      <c r="A13" s="3" t="s">
        <v>15</v>
      </c>
      <c r="B13" s="3">
        <v>2</v>
      </c>
      <c r="C13" s="3">
        <v>2.8000000000000003</v>
      </c>
      <c r="D13" s="3">
        <v>1.4000000000000001</v>
      </c>
      <c r="E13" s="3"/>
      <c r="F13" s="3"/>
    </row>
    <row r="14" spans="1:9" ht="15.75" thickBot="1" x14ac:dyDescent="0.3">
      <c r="A14" s="4" t="s">
        <v>16</v>
      </c>
      <c r="B14" s="4">
        <v>3</v>
      </c>
      <c r="C14" s="4">
        <v>6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23</v>
      </c>
      <c r="C16" s="5" t="s">
        <v>11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 t="s">
        <v>29</v>
      </c>
    </row>
    <row r="17" spans="1:9" x14ac:dyDescent="0.25">
      <c r="A17" s="3" t="s">
        <v>17</v>
      </c>
      <c r="B17" s="3">
        <v>-0.20000000000000018</v>
      </c>
      <c r="C17" s="3">
        <v>0.98994949366116669</v>
      </c>
      <c r="D17" s="3">
        <v>-0.2020305089104423</v>
      </c>
      <c r="E17" s="3">
        <v>0.85857864376269044</v>
      </c>
      <c r="F17" s="3">
        <v>-4.4594088912153182</v>
      </c>
      <c r="G17" s="3">
        <v>4.0594088912153179</v>
      </c>
      <c r="H17" s="3">
        <v>-4.4594088912153182</v>
      </c>
      <c r="I17" s="3">
        <v>4.0594088912153179</v>
      </c>
    </row>
    <row r="18" spans="1:9" ht="15.75" thickBot="1" x14ac:dyDescent="0.3">
      <c r="A18" s="4" t="s">
        <v>30</v>
      </c>
      <c r="B18" s="4">
        <v>0.8</v>
      </c>
      <c r="C18" s="4">
        <v>0.52915026221291817</v>
      </c>
      <c r="D18" s="4">
        <v>1.5118578920369088</v>
      </c>
      <c r="E18" s="4">
        <v>0.26970325665977857</v>
      </c>
      <c r="F18" s="4">
        <v>-1.4767498201580567</v>
      </c>
      <c r="G18" s="4">
        <v>3.0767498201580565</v>
      </c>
      <c r="H18" s="4">
        <v>-1.4767498201580567</v>
      </c>
      <c r="I18" s="4">
        <v>3.0767498201580565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2"/>
  <sheetViews>
    <sheetView tabSelected="1" workbookViewId="0">
      <selection activeCell="V9" sqref="V9"/>
    </sheetView>
  </sheetViews>
  <sheetFormatPr defaultRowHeight="15" x14ac:dyDescent="0.25"/>
  <cols>
    <col min="1" max="1" width="32.28515625" customWidth="1"/>
    <col min="2" max="2" width="11.7109375" customWidth="1"/>
    <col min="10" max="10" width="28.7109375" customWidth="1"/>
  </cols>
  <sheetData>
    <row r="1" spans="1:12" x14ac:dyDescent="0.25">
      <c r="A1" t="s">
        <v>6</v>
      </c>
      <c r="K1" s="2" t="s">
        <v>4</v>
      </c>
      <c r="L1" s="2" t="s">
        <v>5</v>
      </c>
    </row>
    <row r="2" spans="1:12" ht="15.75" thickBot="1" x14ac:dyDescent="0.3">
      <c r="K2" s="7">
        <v>7</v>
      </c>
      <c r="L2" s="2">
        <v>9.9</v>
      </c>
    </row>
    <row r="3" spans="1:12" x14ac:dyDescent="0.25">
      <c r="A3" s="6" t="s">
        <v>7</v>
      </c>
      <c r="B3" s="6"/>
      <c r="K3" s="7">
        <v>3</v>
      </c>
      <c r="L3" s="2">
        <v>3.1</v>
      </c>
    </row>
    <row r="4" spans="1:12" x14ac:dyDescent="0.25">
      <c r="A4" s="3" t="s">
        <v>8</v>
      </c>
      <c r="B4" s="3">
        <v>0.74553992552129389</v>
      </c>
      <c r="C4" s="8" t="s">
        <v>39</v>
      </c>
      <c r="K4" s="7">
        <v>3.5</v>
      </c>
      <c r="L4" s="2">
        <v>3.7</v>
      </c>
    </row>
    <row r="5" spans="1:12" x14ac:dyDescent="0.25">
      <c r="A5" s="3" t="s">
        <v>9</v>
      </c>
      <c r="B5" s="3">
        <v>0.5558297805462965</v>
      </c>
      <c r="C5" t="s">
        <v>40</v>
      </c>
      <c r="K5" s="7">
        <v>8</v>
      </c>
      <c r="L5" s="2">
        <v>8.1999999999999993</v>
      </c>
    </row>
    <row r="6" spans="1:12" x14ac:dyDescent="0.25">
      <c r="A6" s="3" t="s">
        <v>10</v>
      </c>
      <c r="B6" s="3">
        <v>0.5540947406265555</v>
      </c>
      <c r="C6" t="s">
        <v>41</v>
      </c>
      <c r="K6" s="7">
        <v>7</v>
      </c>
      <c r="L6" s="2">
        <v>9.9</v>
      </c>
    </row>
    <row r="7" spans="1:12" x14ac:dyDescent="0.25">
      <c r="A7" s="3" t="s">
        <v>11</v>
      </c>
      <c r="B7" s="3">
        <v>1.4095590399066253</v>
      </c>
      <c r="C7" t="s">
        <v>42</v>
      </c>
      <c r="K7" s="7">
        <v>8</v>
      </c>
      <c r="L7" s="2">
        <v>9.6</v>
      </c>
    </row>
    <row r="8" spans="1:12" ht="15.75" thickBot="1" x14ac:dyDescent="0.3">
      <c r="A8" s="4" t="s">
        <v>12</v>
      </c>
      <c r="B8" s="4">
        <v>258</v>
      </c>
      <c r="C8" t="s">
        <v>43</v>
      </c>
      <c r="K8" s="7">
        <v>7</v>
      </c>
      <c r="L8" s="2">
        <v>8.1999999999999993</v>
      </c>
    </row>
    <row r="9" spans="1:12" x14ac:dyDescent="0.25">
      <c r="K9" s="7">
        <v>8</v>
      </c>
      <c r="L9" s="2">
        <v>11.2</v>
      </c>
    </row>
    <row r="10" spans="1:12" ht="15.75" thickBot="1" x14ac:dyDescent="0.3">
      <c r="A10" t="s">
        <v>13</v>
      </c>
      <c r="K10" s="7">
        <v>7</v>
      </c>
      <c r="L10" s="2">
        <v>9.3000000000000007</v>
      </c>
    </row>
    <row r="11" spans="1:12" x14ac:dyDescent="0.25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  <c r="K11" s="7">
        <v>6</v>
      </c>
      <c r="L11" s="2">
        <v>5.9</v>
      </c>
    </row>
    <row r="12" spans="1:12" x14ac:dyDescent="0.25">
      <c r="A12" s="3" t="s">
        <v>14</v>
      </c>
      <c r="B12" s="3">
        <v>1</v>
      </c>
      <c r="C12" s="3">
        <v>636.50069588442238</v>
      </c>
      <c r="D12" s="3">
        <v>636.50069588442238</v>
      </c>
      <c r="E12" s="3">
        <v>320.35561500467327</v>
      </c>
      <c r="F12" s="3">
        <v>5.1276453551959206E-47</v>
      </c>
      <c r="K12" s="7">
        <v>6</v>
      </c>
      <c r="L12" s="2">
        <v>6.4</v>
      </c>
    </row>
    <row r="13" spans="1:12" x14ac:dyDescent="0.25">
      <c r="A13" s="3" t="s">
        <v>15</v>
      </c>
      <c r="B13" s="3">
        <v>256</v>
      </c>
      <c r="C13" s="3">
        <v>508.6353118675168</v>
      </c>
      <c r="D13" s="3">
        <v>1.9868566869824875</v>
      </c>
      <c r="E13" s="3"/>
      <c r="F13" s="3"/>
      <c r="K13" s="7">
        <v>6</v>
      </c>
      <c r="L13" s="2">
        <v>6</v>
      </c>
    </row>
    <row r="14" spans="1:12" ht="15.75" thickBot="1" x14ac:dyDescent="0.3">
      <c r="A14" s="4" t="s">
        <v>16</v>
      </c>
      <c r="B14" s="4">
        <v>257</v>
      </c>
      <c r="C14" s="4">
        <v>1145.1360077519391</v>
      </c>
      <c r="D14" s="4"/>
      <c r="E14" s="4"/>
      <c r="F14" s="4"/>
      <c r="K14" s="7">
        <v>6</v>
      </c>
      <c r="L14" s="2">
        <v>5.2</v>
      </c>
    </row>
    <row r="15" spans="1:12" ht="15.75" thickBot="1" x14ac:dyDescent="0.3">
      <c r="K15" s="7">
        <v>3</v>
      </c>
      <c r="L15" s="2">
        <v>3.1</v>
      </c>
    </row>
    <row r="16" spans="1:12" x14ac:dyDescent="0.25">
      <c r="A16" s="5"/>
      <c r="B16" s="5" t="s">
        <v>23</v>
      </c>
      <c r="C16" s="5" t="s">
        <v>11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 t="s">
        <v>29</v>
      </c>
      <c r="K16" s="7">
        <v>3.5</v>
      </c>
      <c r="L16" s="2">
        <v>3.9</v>
      </c>
    </row>
    <row r="17" spans="1:12" x14ac:dyDescent="0.25">
      <c r="A17" s="9" t="s">
        <v>17</v>
      </c>
      <c r="B17" s="9">
        <v>1.2304621792046246</v>
      </c>
      <c r="C17" s="3">
        <v>0.26859251144393481</v>
      </c>
      <c r="D17" s="3">
        <v>4.5811484936409617</v>
      </c>
      <c r="E17" s="3">
        <v>7.2282173819660664E-6</v>
      </c>
      <c r="F17" s="3">
        <v>0.70152995946103813</v>
      </c>
      <c r="G17" s="3">
        <v>1.7593943989482113</v>
      </c>
      <c r="H17" s="3">
        <v>0.70152995946103813</v>
      </c>
      <c r="I17" s="3">
        <v>1.7593943989482113</v>
      </c>
      <c r="J17">
        <f>INTERCEPT(L2:L259,K2:K259)</f>
        <v>1.23046217920463</v>
      </c>
      <c r="K17" s="7">
        <v>4</v>
      </c>
      <c r="L17" s="2">
        <v>2.8</v>
      </c>
    </row>
    <row r="18" spans="1:12" ht="15.75" thickBot="1" x14ac:dyDescent="0.3">
      <c r="A18" s="10" t="s">
        <v>30</v>
      </c>
      <c r="B18" s="10">
        <v>0.85941404528240906</v>
      </c>
      <c r="C18" s="4">
        <v>4.8016033025906263E-2</v>
      </c>
      <c r="D18" s="4">
        <v>17.898480801584054</v>
      </c>
      <c r="E18" s="4">
        <v>5.1276453551962862E-47</v>
      </c>
      <c r="F18" s="4">
        <v>0.76485732515964688</v>
      </c>
      <c r="G18" s="4">
        <v>0.95397076540517123</v>
      </c>
      <c r="H18" s="4">
        <v>0.76485732515964688</v>
      </c>
      <c r="I18" s="4">
        <v>0.95397076540517123</v>
      </c>
      <c r="J18">
        <f>SLOPE(L2:L259,K2:K259)</f>
        <v>0.85941404528240806</v>
      </c>
      <c r="K18" s="7">
        <v>3.5</v>
      </c>
      <c r="L18" s="2">
        <v>3.9</v>
      </c>
    </row>
    <row r="19" spans="1:12" x14ac:dyDescent="0.25">
      <c r="K19" s="7">
        <v>4.5</v>
      </c>
      <c r="L19" s="2">
        <v>5.9</v>
      </c>
    </row>
    <row r="20" spans="1:12" x14ac:dyDescent="0.25">
      <c r="K20" s="7">
        <v>6</v>
      </c>
      <c r="L20" s="2">
        <v>5.8</v>
      </c>
    </row>
    <row r="21" spans="1:12" x14ac:dyDescent="0.25">
      <c r="K21" s="2">
        <v>8</v>
      </c>
      <c r="L21" s="2">
        <v>11</v>
      </c>
    </row>
    <row r="22" spans="1:12" x14ac:dyDescent="0.25">
      <c r="A22" t="s">
        <v>33</v>
      </c>
      <c r="E22" t="s">
        <v>37</v>
      </c>
      <c r="K22" s="7">
        <v>7</v>
      </c>
      <c r="L22" s="2">
        <v>11.1</v>
      </c>
    </row>
    <row r="23" spans="1:12" ht="15.75" thickBot="1" x14ac:dyDescent="0.3">
      <c r="K23" s="7">
        <v>8</v>
      </c>
      <c r="L23" s="2">
        <v>7.9</v>
      </c>
    </row>
    <row r="24" spans="1:12" x14ac:dyDescent="0.25">
      <c r="A24" s="5" t="s">
        <v>34</v>
      </c>
      <c r="B24" s="5" t="s">
        <v>35</v>
      </c>
      <c r="C24" s="5" t="s">
        <v>36</v>
      </c>
      <c r="E24" s="5" t="s">
        <v>38</v>
      </c>
      <c r="F24" s="5" t="s">
        <v>5</v>
      </c>
      <c r="K24" s="7">
        <v>7</v>
      </c>
      <c r="L24" s="2">
        <v>11.2</v>
      </c>
    </row>
    <row r="25" spans="1:12" x14ac:dyDescent="0.25">
      <c r="A25" s="3">
        <v>1</v>
      </c>
      <c r="B25" s="3">
        <v>7.246360496181488</v>
      </c>
      <c r="C25" s="3">
        <v>2.6536395038185123</v>
      </c>
      <c r="E25" s="3">
        <v>0.19379844961240311</v>
      </c>
      <c r="F25" s="3">
        <v>2.2999999999999998</v>
      </c>
      <c r="K25" s="7">
        <v>8</v>
      </c>
      <c r="L25" s="2">
        <v>7.9</v>
      </c>
    </row>
    <row r="26" spans="1:12" x14ac:dyDescent="0.25">
      <c r="A26" s="3">
        <v>2</v>
      </c>
      <c r="B26" s="3">
        <v>3.8087043150518518</v>
      </c>
      <c r="C26" s="3">
        <v>-0.70870431505185172</v>
      </c>
      <c r="E26" s="3">
        <v>0.58139534883720934</v>
      </c>
      <c r="F26" s="3">
        <v>2.4</v>
      </c>
      <c r="K26" s="7">
        <v>7</v>
      </c>
      <c r="L26" s="2">
        <v>11.1</v>
      </c>
    </row>
    <row r="27" spans="1:12" x14ac:dyDescent="0.25">
      <c r="A27" s="3">
        <v>3</v>
      </c>
      <c r="B27" s="3">
        <v>4.2384113376930568</v>
      </c>
      <c r="C27" s="3">
        <v>-0.5384113376930566</v>
      </c>
      <c r="E27" s="3">
        <v>0.96899224806201556</v>
      </c>
      <c r="F27" s="3">
        <v>2.4</v>
      </c>
      <c r="K27" s="7">
        <v>3</v>
      </c>
      <c r="L27" s="2">
        <v>3.1</v>
      </c>
    </row>
    <row r="28" spans="1:12" x14ac:dyDescent="0.25">
      <c r="A28" s="3">
        <v>4</v>
      </c>
      <c r="B28" s="3">
        <v>8.105774541463898</v>
      </c>
      <c r="C28" s="3">
        <v>9.4225458536101314E-2</v>
      </c>
      <c r="E28" s="3">
        <v>1.3565891472868219</v>
      </c>
      <c r="F28" s="3">
        <v>2.8</v>
      </c>
      <c r="K28" s="7">
        <v>8</v>
      </c>
      <c r="L28" s="2">
        <v>7.8</v>
      </c>
    </row>
    <row r="29" spans="1:12" x14ac:dyDescent="0.25">
      <c r="A29" s="3">
        <v>5</v>
      </c>
      <c r="B29" s="3">
        <v>7.246360496181488</v>
      </c>
      <c r="C29" s="3">
        <v>2.6536395038185123</v>
      </c>
      <c r="E29" s="3">
        <v>1.7441860465116279</v>
      </c>
      <c r="F29" s="3">
        <v>2.8</v>
      </c>
      <c r="K29" s="7">
        <v>7</v>
      </c>
      <c r="L29" s="2">
        <v>8.4</v>
      </c>
    </row>
    <row r="30" spans="1:12" x14ac:dyDescent="0.25">
      <c r="A30" s="3">
        <v>6</v>
      </c>
      <c r="B30" s="3">
        <v>8.105774541463898</v>
      </c>
      <c r="C30" s="3">
        <v>1.4942254585361017</v>
      </c>
      <c r="E30" s="3">
        <v>2.1317829457364343</v>
      </c>
      <c r="F30" s="3">
        <v>2.8</v>
      </c>
      <c r="K30" s="7">
        <v>8</v>
      </c>
      <c r="L30" s="2">
        <v>8.4</v>
      </c>
    </row>
    <row r="31" spans="1:12" x14ac:dyDescent="0.25">
      <c r="A31" s="3">
        <v>7</v>
      </c>
      <c r="B31" s="3">
        <v>7.246360496181488</v>
      </c>
      <c r="C31" s="3">
        <v>0.95363950381851126</v>
      </c>
      <c r="E31" s="3">
        <v>2.5193798449612403</v>
      </c>
      <c r="F31" s="3">
        <v>2.8</v>
      </c>
      <c r="K31" s="7">
        <v>7</v>
      </c>
      <c r="L31" s="2">
        <v>8.4</v>
      </c>
    </row>
    <row r="32" spans="1:12" x14ac:dyDescent="0.25">
      <c r="A32" s="3">
        <v>8</v>
      </c>
      <c r="B32" s="3">
        <v>8.105774541463898</v>
      </c>
      <c r="C32" s="3">
        <v>3.0942254585361013</v>
      </c>
      <c r="E32" s="3">
        <v>2.9069767441860468</v>
      </c>
      <c r="F32" s="3">
        <v>3</v>
      </c>
      <c r="K32" s="7">
        <v>4</v>
      </c>
      <c r="L32" s="2">
        <v>5.2</v>
      </c>
    </row>
    <row r="33" spans="1:12" x14ac:dyDescent="0.25">
      <c r="A33" s="3">
        <v>9</v>
      </c>
      <c r="B33" s="3">
        <v>7.246360496181488</v>
      </c>
      <c r="C33" s="3">
        <v>2.0536395038185127</v>
      </c>
      <c r="E33" s="3">
        <v>3.2945736434108528</v>
      </c>
      <c r="F33" s="3">
        <v>3.1</v>
      </c>
      <c r="K33" s="2">
        <v>4</v>
      </c>
      <c r="L33" s="2">
        <v>7</v>
      </c>
    </row>
    <row r="34" spans="1:12" x14ac:dyDescent="0.25">
      <c r="A34" s="3">
        <v>10</v>
      </c>
      <c r="B34" s="3">
        <v>6.386946450899079</v>
      </c>
      <c r="C34" s="3">
        <v>-0.48694645089907862</v>
      </c>
      <c r="E34" s="3">
        <v>3.6821705426356588</v>
      </c>
      <c r="F34" s="3">
        <v>3.1</v>
      </c>
      <c r="K34" s="7">
        <v>3.5</v>
      </c>
      <c r="L34" s="2">
        <v>7.6</v>
      </c>
    </row>
    <row r="35" spans="1:12" x14ac:dyDescent="0.25">
      <c r="A35" s="3">
        <v>11</v>
      </c>
      <c r="B35" s="3">
        <v>6.386946450899079</v>
      </c>
      <c r="C35" s="3">
        <v>1.305354910092138E-2</v>
      </c>
      <c r="E35" s="3">
        <v>4.0697674418604652</v>
      </c>
      <c r="F35" s="3">
        <v>3.1</v>
      </c>
      <c r="K35" s="7">
        <v>3.5</v>
      </c>
      <c r="L35" s="2">
        <v>7.4</v>
      </c>
    </row>
    <row r="36" spans="1:12" x14ac:dyDescent="0.25">
      <c r="A36" s="3">
        <v>12</v>
      </c>
      <c r="B36" s="3">
        <v>6.386946450899079</v>
      </c>
      <c r="C36" s="3">
        <v>-0.38694645089907898</v>
      </c>
      <c r="E36" s="3">
        <v>4.4573643410852721</v>
      </c>
      <c r="F36" s="3">
        <v>3.3</v>
      </c>
      <c r="K36" s="2">
        <v>4</v>
      </c>
      <c r="L36" s="2">
        <v>6.8</v>
      </c>
    </row>
    <row r="37" spans="1:12" x14ac:dyDescent="0.25">
      <c r="A37" s="3">
        <v>13</v>
      </c>
      <c r="B37" s="3">
        <v>6.386946450899079</v>
      </c>
      <c r="C37" s="3">
        <v>-1.1869464508990788</v>
      </c>
      <c r="E37" s="3">
        <v>4.8449612403100781</v>
      </c>
      <c r="F37" s="3">
        <v>3.3</v>
      </c>
      <c r="K37" s="7">
        <v>4</v>
      </c>
      <c r="L37" s="2">
        <v>5</v>
      </c>
    </row>
    <row r="38" spans="1:12" x14ac:dyDescent="0.25">
      <c r="A38" s="3">
        <v>14</v>
      </c>
      <c r="B38" s="3">
        <v>3.8087043150518518</v>
      </c>
      <c r="C38" s="3">
        <v>-0.70870431505185172</v>
      </c>
      <c r="E38" s="3">
        <v>5.2325581395348841</v>
      </c>
      <c r="F38" s="3">
        <v>3.4</v>
      </c>
      <c r="K38" s="7">
        <v>4</v>
      </c>
      <c r="L38" s="2">
        <v>5.2</v>
      </c>
    </row>
    <row r="39" spans="1:12" x14ac:dyDescent="0.25">
      <c r="A39" s="3">
        <v>15</v>
      </c>
      <c r="B39" s="3">
        <v>4.2384113376930568</v>
      </c>
      <c r="C39" s="3">
        <v>-0.33841133769305687</v>
      </c>
      <c r="E39" s="3">
        <v>5.620155038759691</v>
      </c>
      <c r="F39" s="3">
        <v>3.4</v>
      </c>
      <c r="K39" s="7">
        <v>5</v>
      </c>
      <c r="L39" s="2">
        <v>5</v>
      </c>
    </row>
    <row r="40" spans="1:12" x14ac:dyDescent="0.25">
      <c r="A40" s="3">
        <v>16</v>
      </c>
      <c r="B40" s="3">
        <v>4.6681183603342609</v>
      </c>
      <c r="C40" s="3">
        <v>-1.868118360334261</v>
      </c>
      <c r="E40" s="3">
        <v>6.007751937984497</v>
      </c>
      <c r="F40" s="3">
        <v>3.4</v>
      </c>
      <c r="K40" s="7">
        <v>4</v>
      </c>
      <c r="L40" s="2">
        <v>5.4</v>
      </c>
    </row>
    <row r="41" spans="1:12" x14ac:dyDescent="0.25">
      <c r="A41" s="3">
        <v>17</v>
      </c>
      <c r="B41" s="3">
        <v>4.2384113376930568</v>
      </c>
      <c r="C41" s="3">
        <v>-0.33841133769305687</v>
      </c>
      <c r="E41" s="3">
        <v>6.395348837209303</v>
      </c>
      <c r="F41" s="3">
        <v>3.4</v>
      </c>
      <c r="K41" s="7">
        <v>4.5</v>
      </c>
      <c r="L41" s="2">
        <v>4.8</v>
      </c>
    </row>
    <row r="42" spans="1:12" x14ac:dyDescent="0.25">
      <c r="A42" s="3">
        <v>18</v>
      </c>
      <c r="B42" s="3">
        <v>5.0978253829754649</v>
      </c>
      <c r="C42" s="3">
        <v>0.80217461702453541</v>
      </c>
      <c r="E42" s="3">
        <v>6.782945736434109</v>
      </c>
      <c r="F42" s="3">
        <v>3.4</v>
      </c>
      <c r="K42" s="7">
        <v>3</v>
      </c>
      <c r="L42" s="2">
        <v>2.8</v>
      </c>
    </row>
    <row r="43" spans="1:12" x14ac:dyDescent="0.25">
      <c r="A43" s="3">
        <v>19</v>
      </c>
      <c r="B43" s="3">
        <v>6.386946450899079</v>
      </c>
      <c r="C43" s="3">
        <v>-0.58694645089907915</v>
      </c>
      <c r="E43" s="3">
        <v>7.170542635658915</v>
      </c>
      <c r="F43" s="3">
        <v>3.4</v>
      </c>
      <c r="K43" s="7">
        <v>3</v>
      </c>
      <c r="L43" s="2">
        <v>2.8</v>
      </c>
    </row>
    <row r="44" spans="1:12" x14ac:dyDescent="0.25">
      <c r="A44" s="3">
        <v>20</v>
      </c>
      <c r="B44" s="3">
        <v>8.105774541463898</v>
      </c>
      <c r="C44" s="3">
        <v>2.894225458536102</v>
      </c>
      <c r="E44" s="3">
        <v>7.5581395348837219</v>
      </c>
      <c r="F44" s="3">
        <v>3.5</v>
      </c>
      <c r="K44" s="7">
        <v>6</v>
      </c>
      <c r="L44" s="2">
        <v>6.2</v>
      </c>
    </row>
    <row r="45" spans="1:12" x14ac:dyDescent="0.25">
      <c r="A45" s="3">
        <v>21</v>
      </c>
      <c r="B45" s="3">
        <v>7.246360496181488</v>
      </c>
      <c r="C45" s="3">
        <v>3.8536395038185116</v>
      </c>
      <c r="E45" s="3">
        <v>7.9457364341085279</v>
      </c>
      <c r="F45" s="3">
        <v>3.5</v>
      </c>
      <c r="K45" s="7">
        <v>4.5</v>
      </c>
      <c r="L45" s="2">
        <v>4.5</v>
      </c>
    </row>
    <row r="46" spans="1:12" x14ac:dyDescent="0.25">
      <c r="A46" s="3">
        <v>22</v>
      </c>
      <c r="B46" s="3">
        <v>8.105774541463898</v>
      </c>
      <c r="C46" s="3">
        <v>-0.20577454146389762</v>
      </c>
      <c r="E46" s="3">
        <v>8.3333333333333339</v>
      </c>
      <c r="F46" s="3">
        <v>3.5</v>
      </c>
      <c r="K46" s="7">
        <v>4.5</v>
      </c>
      <c r="L46" s="2">
        <v>5</v>
      </c>
    </row>
    <row r="47" spans="1:12" x14ac:dyDescent="0.25">
      <c r="A47" s="3">
        <v>23</v>
      </c>
      <c r="B47" s="3">
        <v>7.246360496181488</v>
      </c>
      <c r="C47" s="3">
        <v>3.9536395038185113</v>
      </c>
      <c r="E47" s="3">
        <v>8.7209302325581408</v>
      </c>
      <c r="F47" s="3">
        <v>3.5</v>
      </c>
      <c r="K47" s="7">
        <v>6</v>
      </c>
      <c r="L47" s="2">
        <v>6.2</v>
      </c>
    </row>
    <row r="48" spans="1:12" x14ac:dyDescent="0.25">
      <c r="A48" s="3">
        <v>24</v>
      </c>
      <c r="B48" s="3">
        <v>8.105774541463898</v>
      </c>
      <c r="C48" s="3">
        <v>-0.20577454146389762</v>
      </c>
      <c r="E48" s="3">
        <v>9.1085271317829459</v>
      </c>
      <c r="F48" s="3">
        <v>3.5</v>
      </c>
      <c r="K48" s="7">
        <v>4.5</v>
      </c>
      <c r="L48" s="2">
        <v>5</v>
      </c>
    </row>
    <row r="49" spans="1:12" x14ac:dyDescent="0.25">
      <c r="A49" s="3">
        <v>25</v>
      </c>
      <c r="B49" s="3">
        <v>7.246360496181488</v>
      </c>
      <c r="C49" s="3">
        <v>3.8536395038185116</v>
      </c>
      <c r="E49" s="3">
        <v>9.4961240310077528</v>
      </c>
      <c r="F49" s="3">
        <v>3.6</v>
      </c>
      <c r="K49" s="7">
        <v>6</v>
      </c>
      <c r="L49" s="2">
        <v>6.2</v>
      </c>
    </row>
    <row r="50" spans="1:12" x14ac:dyDescent="0.25">
      <c r="A50" s="3">
        <v>26</v>
      </c>
      <c r="B50" s="3">
        <v>3.8087043150518518</v>
      </c>
      <c r="C50" s="3">
        <v>-0.70870431505185172</v>
      </c>
      <c r="E50" s="3">
        <v>9.8837209302325597</v>
      </c>
      <c r="F50" s="3">
        <v>3.6</v>
      </c>
      <c r="K50" s="7">
        <v>4.5</v>
      </c>
      <c r="L50" s="2">
        <v>6.9</v>
      </c>
    </row>
    <row r="51" spans="1:12" x14ac:dyDescent="0.25">
      <c r="A51" s="3">
        <v>27</v>
      </c>
      <c r="B51" s="3">
        <v>8.105774541463898</v>
      </c>
      <c r="C51" s="3">
        <v>-0.30577454146389815</v>
      </c>
      <c r="E51" s="3">
        <v>10.271317829457365</v>
      </c>
      <c r="F51" s="3">
        <v>3.6</v>
      </c>
      <c r="K51" s="7">
        <v>4</v>
      </c>
      <c r="L51" s="2">
        <v>3.8</v>
      </c>
    </row>
    <row r="52" spans="1:12" x14ac:dyDescent="0.25">
      <c r="A52" s="3">
        <v>28</v>
      </c>
      <c r="B52" s="3">
        <v>7.246360496181488</v>
      </c>
      <c r="C52" s="3">
        <v>1.1536395038185123</v>
      </c>
      <c r="E52" s="3">
        <v>10.658914728682172</v>
      </c>
      <c r="F52" s="3">
        <v>3.6</v>
      </c>
      <c r="K52" s="7">
        <v>4</v>
      </c>
      <c r="L52" s="2">
        <v>3.8</v>
      </c>
    </row>
    <row r="53" spans="1:12" x14ac:dyDescent="0.25">
      <c r="A53" s="3">
        <v>29</v>
      </c>
      <c r="B53" s="3">
        <v>8.105774541463898</v>
      </c>
      <c r="C53" s="3">
        <v>0.29422545853610238</v>
      </c>
      <c r="E53" s="3">
        <v>11.046511627906979</v>
      </c>
      <c r="F53" s="3">
        <v>3.6</v>
      </c>
      <c r="K53" s="7">
        <v>4</v>
      </c>
      <c r="L53" s="2">
        <v>5.2</v>
      </c>
    </row>
    <row r="54" spans="1:12" x14ac:dyDescent="0.25">
      <c r="A54" s="3">
        <v>30</v>
      </c>
      <c r="B54" s="3">
        <v>7.246360496181488</v>
      </c>
      <c r="C54" s="3">
        <v>1.1536395038185123</v>
      </c>
      <c r="E54" s="3">
        <v>11.434108527131784</v>
      </c>
      <c r="F54" s="3">
        <v>3.7</v>
      </c>
      <c r="K54" s="2">
        <v>4</v>
      </c>
      <c r="L54" s="2">
        <v>6.8</v>
      </c>
    </row>
    <row r="55" spans="1:12" x14ac:dyDescent="0.25">
      <c r="A55" s="3">
        <v>31</v>
      </c>
      <c r="B55" s="3">
        <v>4.6681183603342609</v>
      </c>
      <c r="C55" s="3">
        <v>0.53188163966573931</v>
      </c>
      <c r="E55" s="3">
        <v>11.821705426356591</v>
      </c>
      <c r="F55" s="3">
        <v>3.7</v>
      </c>
      <c r="K55" s="2">
        <v>5</v>
      </c>
      <c r="L55" s="2">
        <v>7.1</v>
      </c>
    </row>
    <row r="56" spans="1:12" x14ac:dyDescent="0.25">
      <c r="A56" s="3">
        <v>32</v>
      </c>
      <c r="B56" s="3">
        <v>4.6681183603342609</v>
      </c>
      <c r="C56" s="3">
        <v>2.3318816396657391</v>
      </c>
      <c r="E56" s="3">
        <v>12.209302325581396</v>
      </c>
      <c r="F56" s="3">
        <v>3.7</v>
      </c>
      <c r="K56" s="7">
        <v>3.5</v>
      </c>
      <c r="L56" s="2">
        <v>4.9000000000000004</v>
      </c>
    </row>
    <row r="57" spans="1:12" x14ac:dyDescent="0.25">
      <c r="A57" s="3">
        <v>33</v>
      </c>
      <c r="B57" s="3">
        <v>4.2384113376930568</v>
      </c>
      <c r="C57" s="3">
        <v>3.3615886623069429</v>
      </c>
      <c r="E57" s="3">
        <v>12.596899224806203</v>
      </c>
      <c r="F57" s="3">
        <v>3.8</v>
      </c>
      <c r="K57" s="7">
        <v>3.5</v>
      </c>
      <c r="L57" s="2">
        <v>5</v>
      </c>
    </row>
    <row r="58" spans="1:12" x14ac:dyDescent="0.25">
      <c r="A58" s="3">
        <v>34</v>
      </c>
      <c r="B58" s="3">
        <v>4.2384113376930568</v>
      </c>
      <c r="C58" s="3">
        <v>3.1615886623069436</v>
      </c>
      <c r="E58" s="3">
        <v>12.98449612403101</v>
      </c>
      <c r="F58" s="3">
        <v>3.8</v>
      </c>
      <c r="K58" s="2">
        <v>5</v>
      </c>
      <c r="L58" s="2">
        <v>9.1999999999999993</v>
      </c>
    </row>
    <row r="59" spans="1:12" x14ac:dyDescent="0.25">
      <c r="A59" s="3">
        <v>35</v>
      </c>
      <c r="B59" s="3">
        <v>4.6681183603342609</v>
      </c>
      <c r="C59" s="3">
        <v>2.131881639665739</v>
      </c>
      <c r="E59" s="3">
        <v>13.372093023255815</v>
      </c>
      <c r="F59" s="3">
        <v>3.8</v>
      </c>
      <c r="K59" s="7">
        <v>4.5</v>
      </c>
      <c r="L59" s="2">
        <v>5.3</v>
      </c>
    </row>
    <row r="60" spans="1:12" x14ac:dyDescent="0.25">
      <c r="A60" s="3">
        <v>36</v>
      </c>
      <c r="B60" s="3">
        <v>4.6681183603342609</v>
      </c>
      <c r="C60" s="3">
        <v>0.33188163966573914</v>
      </c>
      <c r="E60" s="3">
        <v>13.759689922480622</v>
      </c>
      <c r="F60" s="3">
        <v>3.8</v>
      </c>
      <c r="K60" s="7">
        <v>4.5</v>
      </c>
      <c r="L60" s="2">
        <v>5.3</v>
      </c>
    </row>
    <row r="61" spans="1:12" x14ac:dyDescent="0.25">
      <c r="A61" s="3">
        <v>37</v>
      </c>
      <c r="B61" s="3">
        <v>4.6681183603342609</v>
      </c>
      <c r="C61" s="3">
        <v>0.53188163966573931</v>
      </c>
      <c r="E61" s="3">
        <v>14.147286821705427</v>
      </c>
      <c r="F61" s="3">
        <v>3.8</v>
      </c>
      <c r="K61" s="7">
        <v>3</v>
      </c>
      <c r="L61" s="2">
        <v>2.8</v>
      </c>
    </row>
    <row r="62" spans="1:12" x14ac:dyDescent="0.25">
      <c r="A62" s="3">
        <v>38</v>
      </c>
      <c r="B62" s="3">
        <v>5.5275324056166699</v>
      </c>
      <c r="C62" s="3">
        <v>-0.52753240561666992</v>
      </c>
      <c r="E62" s="3">
        <v>14.534883720930234</v>
      </c>
      <c r="F62" s="3">
        <v>3.8</v>
      </c>
      <c r="K62" s="7">
        <v>4.5</v>
      </c>
      <c r="L62" s="2">
        <v>5.4</v>
      </c>
    </row>
    <row r="63" spans="1:12" x14ac:dyDescent="0.25">
      <c r="A63" s="3">
        <v>39</v>
      </c>
      <c r="B63" s="3">
        <v>4.6681183603342609</v>
      </c>
      <c r="C63" s="3">
        <v>0.73188163966573949</v>
      </c>
      <c r="E63" s="3">
        <v>14.92248062015504</v>
      </c>
      <c r="F63" s="3">
        <v>3.8</v>
      </c>
      <c r="K63" s="7">
        <v>4.5</v>
      </c>
      <c r="L63" s="2">
        <v>4</v>
      </c>
    </row>
    <row r="64" spans="1:12" x14ac:dyDescent="0.25">
      <c r="A64" s="3">
        <v>40</v>
      </c>
      <c r="B64" s="3">
        <v>5.0978253829754649</v>
      </c>
      <c r="C64" s="3">
        <v>-0.29782538297546512</v>
      </c>
      <c r="E64" s="3">
        <v>15.310077519379846</v>
      </c>
      <c r="F64" s="3">
        <v>3.8</v>
      </c>
      <c r="K64" s="7">
        <v>3.5</v>
      </c>
      <c r="L64" s="2">
        <v>3.9</v>
      </c>
    </row>
    <row r="65" spans="1:12" x14ac:dyDescent="0.25">
      <c r="A65" s="3">
        <v>41</v>
      </c>
      <c r="B65" s="3">
        <v>3.8087043150518518</v>
      </c>
      <c r="C65" s="3">
        <v>-1.008704315051852</v>
      </c>
      <c r="E65" s="3">
        <v>15.697674418604652</v>
      </c>
      <c r="F65" s="3">
        <v>3.8</v>
      </c>
      <c r="K65" s="7">
        <v>4</v>
      </c>
      <c r="L65" s="2">
        <v>2.2999999999999998</v>
      </c>
    </row>
    <row r="66" spans="1:12" x14ac:dyDescent="0.25">
      <c r="A66" s="3">
        <v>42</v>
      </c>
      <c r="B66" s="3">
        <v>3.8087043150518518</v>
      </c>
      <c r="C66" s="3">
        <v>-1.008704315051852</v>
      </c>
      <c r="E66" s="3">
        <v>16.085271317829459</v>
      </c>
      <c r="F66" s="3">
        <v>3.8</v>
      </c>
      <c r="K66" s="7">
        <v>3.5</v>
      </c>
      <c r="L66" s="2">
        <v>3.5</v>
      </c>
    </row>
    <row r="67" spans="1:12" x14ac:dyDescent="0.25">
      <c r="A67" s="3">
        <v>43</v>
      </c>
      <c r="B67" s="3">
        <v>6.386946450899079</v>
      </c>
      <c r="C67" s="3">
        <v>-0.1869464508990788</v>
      </c>
      <c r="E67" s="3">
        <v>16.472868217054263</v>
      </c>
      <c r="F67" s="3">
        <v>3.8</v>
      </c>
      <c r="K67" s="7">
        <v>4.5</v>
      </c>
      <c r="L67" s="2">
        <v>3.5</v>
      </c>
    </row>
    <row r="68" spans="1:12" x14ac:dyDescent="0.25">
      <c r="A68" s="3">
        <v>44</v>
      </c>
      <c r="B68" s="3">
        <v>5.0978253829754649</v>
      </c>
      <c r="C68" s="3">
        <v>-0.59782538297546495</v>
      </c>
      <c r="E68" s="3">
        <v>16.86046511627907</v>
      </c>
      <c r="F68" s="3">
        <v>3.9</v>
      </c>
      <c r="K68" s="7">
        <v>4.5</v>
      </c>
      <c r="L68" s="2">
        <v>4</v>
      </c>
    </row>
    <row r="69" spans="1:12" x14ac:dyDescent="0.25">
      <c r="A69" s="3">
        <v>45</v>
      </c>
      <c r="B69" s="3">
        <v>5.0978253829754649</v>
      </c>
      <c r="C69" s="3">
        <v>-9.7825382975464947E-2</v>
      </c>
      <c r="E69" s="3">
        <v>17.248062015503876</v>
      </c>
      <c r="F69" s="3">
        <v>3.9</v>
      </c>
      <c r="K69" s="7">
        <v>4.5</v>
      </c>
      <c r="L69" s="2">
        <v>5</v>
      </c>
    </row>
    <row r="70" spans="1:12" x14ac:dyDescent="0.25">
      <c r="A70" s="3">
        <v>46</v>
      </c>
      <c r="B70" s="3">
        <v>6.386946450899079</v>
      </c>
      <c r="C70" s="3">
        <v>-0.1869464508990788</v>
      </c>
      <c r="E70" s="3">
        <v>17.635658914728683</v>
      </c>
      <c r="F70" s="3">
        <v>3.9</v>
      </c>
      <c r="K70" s="7">
        <v>4.5</v>
      </c>
      <c r="L70" s="2">
        <v>4.8</v>
      </c>
    </row>
    <row r="71" spans="1:12" x14ac:dyDescent="0.25">
      <c r="A71" s="3">
        <v>47</v>
      </c>
      <c r="B71" s="3">
        <v>5.0978253829754649</v>
      </c>
      <c r="C71" s="3">
        <v>-9.7825382975464947E-2</v>
      </c>
      <c r="E71" s="3">
        <v>18.023255813953487</v>
      </c>
      <c r="F71" s="3">
        <v>3.9</v>
      </c>
      <c r="K71" s="7">
        <v>4.5</v>
      </c>
      <c r="L71" s="2">
        <v>4.9000000000000004</v>
      </c>
    </row>
    <row r="72" spans="1:12" x14ac:dyDescent="0.25">
      <c r="A72" s="3">
        <v>48</v>
      </c>
      <c r="B72" s="3">
        <v>6.386946450899079</v>
      </c>
      <c r="C72" s="3">
        <v>-0.1869464508990788</v>
      </c>
      <c r="E72" s="3">
        <v>18.410852713178294</v>
      </c>
      <c r="F72" s="3">
        <v>3.9</v>
      </c>
      <c r="K72" s="7">
        <v>4.5</v>
      </c>
      <c r="L72" s="2">
        <v>5.3</v>
      </c>
    </row>
    <row r="73" spans="1:12" x14ac:dyDescent="0.25">
      <c r="A73" s="3">
        <v>49</v>
      </c>
      <c r="B73" s="3">
        <v>5.0978253829754649</v>
      </c>
      <c r="C73" s="3">
        <v>1.8021746170245354</v>
      </c>
      <c r="E73" s="3">
        <v>18.7984496124031</v>
      </c>
      <c r="F73" s="3">
        <v>3.9</v>
      </c>
      <c r="K73" s="7">
        <v>4</v>
      </c>
      <c r="L73" s="2">
        <v>5.7</v>
      </c>
    </row>
    <row r="74" spans="1:12" x14ac:dyDescent="0.25">
      <c r="A74" s="3">
        <v>50</v>
      </c>
      <c r="B74" s="3">
        <v>4.6681183603342609</v>
      </c>
      <c r="C74" s="3">
        <v>-0.86811836033426104</v>
      </c>
      <c r="E74" s="3">
        <v>19.186046511627907</v>
      </c>
      <c r="F74" s="3">
        <v>3.9</v>
      </c>
      <c r="K74" s="7">
        <v>4</v>
      </c>
      <c r="L74" s="2">
        <v>5.9</v>
      </c>
    </row>
    <row r="75" spans="1:12" x14ac:dyDescent="0.25">
      <c r="A75" s="3">
        <v>51</v>
      </c>
      <c r="B75" s="3">
        <v>4.6681183603342609</v>
      </c>
      <c r="C75" s="3">
        <v>-0.86811836033426104</v>
      </c>
      <c r="E75" s="3">
        <v>19.573643410852714</v>
      </c>
      <c r="F75" s="3">
        <v>3.9</v>
      </c>
      <c r="K75" s="7">
        <v>4.5</v>
      </c>
      <c r="L75" s="2">
        <v>5.4</v>
      </c>
    </row>
    <row r="76" spans="1:12" x14ac:dyDescent="0.25">
      <c r="A76" s="3">
        <v>52</v>
      </c>
      <c r="B76" s="3">
        <v>4.6681183603342609</v>
      </c>
      <c r="C76" s="3">
        <v>0.53188163966573931</v>
      </c>
      <c r="E76" s="3">
        <v>19.961240310077518</v>
      </c>
      <c r="F76" s="3">
        <v>3.9</v>
      </c>
      <c r="K76" s="7">
        <v>4</v>
      </c>
      <c r="L76" s="2">
        <v>5.8</v>
      </c>
    </row>
    <row r="77" spans="1:12" x14ac:dyDescent="0.25">
      <c r="A77" s="3">
        <v>53</v>
      </c>
      <c r="B77" s="3">
        <v>4.6681183603342609</v>
      </c>
      <c r="C77" s="3">
        <v>2.131881639665739</v>
      </c>
      <c r="E77" s="3">
        <v>20.348837209302324</v>
      </c>
      <c r="F77" s="3">
        <v>3.9</v>
      </c>
      <c r="K77" s="7">
        <v>4.5</v>
      </c>
      <c r="L77" s="2">
        <v>6.3</v>
      </c>
    </row>
    <row r="78" spans="1:12" x14ac:dyDescent="0.25">
      <c r="A78" s="3">
        <v>54</v>
      </c>
      <c r="B78" s="3">
        <v>5.5275324056166699</v>
      </c>
      <c r="C78" s="3">
        <v>1.5724675943833297</v>
      </c>
      <c r="E78" s="3">
        <v>20.736434108527131</v>
      </c>
      <c r="F78" s="3">
        <v>3.9</v>
      </c>
      <c r="K78" s="2">
        <v>6</v>
      </c>
      <c r="L78" s="2">
        <v>10.9</v>
      </c>
    </row>
    <row r="79" spans="1:12" x14ac:dyDescent="0.25">
      <c r="A79" s="3">
        <v>55</v>
      </c>
      <c r="B79" s="3">
        <v>4.2384113376930568</v>
      </c>
      <c r="C79" s="3">
        <v>0.66158866230694358</v>
      </c>
      <c r="E79" s="3">
        <v>21.124031007751938</v>
      </c>
      <c r="F79" s="3">
        <v>3.9</v>
      </c>
      <c r="K79" s="7">
        <v>6</v>
      </c>
      <c r="L79" s="2">
        <v>7.8</v>
      </c>
    </row>
    <row r="80" spans="1:12" x14ac:dyDescent="0.25">
      <c r="A80" s="3">
        <v>56</v>
      </c>
      <c r="B80" s="3">
        <v>4.2384113376930568</v>
      </c>
      <c r="C80" s="3">
        <v>0.76158866230694322</v>
      </c>
      <c r="E80" s="3">
        <v>21.511627906976745</v>
      </c>
      <c r="F80" s="3">
        <v>4</v>
      </c>
      <c r="K80" s="7">
        <v>3</v>
      </c>
      <c r="L80" s="2">
        <v>2.4</v>
      </c>
    </row>
    <row r="81" spans="1:12" x14ac:dyDescent="0.25">
      <c r="A81" s="3">
        <v>57</v>
      </c>
      <c r="B81" s="3">
        <v>5.5275324056166699</v>
      </c>
      <c r="C81" s="3">
        <v>3.6724675943833294</v>
      </c>
      <c r="E81" s="3">
        <v>21.899224806201552</v>
      </c>
      <c r="F81" s="3">
        <v>4</v>
      </c>
      <c r="K81" s="7">
        <v>3</v>
      </c>
      <c r="L81" s="2">
        <v>7</v>
      </c>
    </row>
    <row r="82" spans="1:12" x14ac:dyDescent="0.25">
      <c r="A82" s="3">
        <v>58</v>
      </c>
      <c r="B82" s="3">
        <v>5.0978253829754649</v>
      </c>
      <c r="C82" s="3">
        <v>0.20217461702453488</v>
      </c>
      <c r="E82" s="3">
        <v>22.286821705426355</v>
      </c>
      <c r="F82" s="3">
        <v>4</v>
      </c>
      <c r="K82" s="7">
        <v>3</v>
      </c>
      <c r="L82" s="2">
        <v>3.8</v>
      </c>
    </row>
    <row r="83" spans="1:12" x14ac:dyDescent="0.25">
      <c r="A83" s="3">
        <v>59</v>
      </c>
      <c r="B83" s="3">
        <v>5.0978253829754649</v>
      </c>
      <c r="C83" s="3">
        <v>0.20217461702453488</v>
      </c>
      <c r="E83" s="3">
        <v>22.674418604651162</v>
      </c>
      <c r="F83" s="3">
        <v>4</v>
      </c>
      <c r="K83" s="7">
        <v>6</v>
      </c>
      <c r="L83" s="2">
        <v>8.5</v>
      </c>
    </row>
    <row r="84" spans="1:12" x14ac:dyDescent="0.25">
      <c r="A84" s="3">
        <v>60</v>
      </c>
      <c r="B84" s="3">
        <v>3.8087043150518518</v>
      </c>
      <c r="C84" s="3">
        <v>-1.008704315051852</v>
      </c>
      <c r="E84" s="3">
        <v>23.062015503875969</v>
      </c>
      <c r="F84" s="3">
        <v>4</v>
      </c>
      <c r="K84" s="7">
        <v>6</v>
      </c>
      <c r="L84" s="2">
        <v>7.6</v>
      </c>
    </row>
    <row r="85" spans="1:12" x14ac:dyDescent="0.25">
      <c r="A85" s="3">
        <v>61</v>
      </c>
      <c r="B85" s="3">
        <v>5.0978253829754649</v>
      </c>
      <c r="C85" s="3">
        <v>0.30217461702453541</v>
      </c>
      <c r="E85" s="3">
        <v>23.449612403100776</v>
      </c>
      <c r="F85" s="3">
        <v>4</v>
      </c>
      <c r="K85" s="7">
        <v>3.5</v>
      </c>
      <c r="L85" s="2">
        <v>3.3</v>
      </c>
    </row>
    <row r="86" spans="1:12" x14ac:dyDescent="0.25">
      <c r="A86" s="3">
        <v>62</v>
      </c>
      <c r="B86" s="3">
        <v>5.0978253829754649</v>
      </c>
      <c r="C86" s="3">
        <v>-1.0978253829754649</v>
      </c>
      <c r="E86" s="3">
        <v>23.837209302325583</v>
      </c>
      <c r="F86" s="3">
        <v>4.0999999999999996</v>
      </c>
      <c r="K86" s="7">
        <v>4</v>
      </c>
      <c r="L86" s="2">
        <v>3.8</v>
      </c>
    </row>
    <row r="87" spans="1:12" x14ac:dyDescent="0.25">
      <c r="A87" s="3">
        <v>63</v>
      </c>
      <c r="B87" s="3">
        <v>4.2384113376930568</v>
      </c>
      <c r="C87" s="3">
        <v>-0.33841133769305687</v>
      </c>
      <c r="E87" s="3">
        <v>24.224806201550386</v>
      </c>
      <c r="F87" s="3">
        <v>4.0999999999999996</v>
      </c>
      <c r="K87" s="7">
        <v>3.5</v>
      </c>
      <c r="L87" s="2">
        <v>3.4</v>
      </c>
    </row>
    <row r="88" spans="1:12" x14ac:dyDescent="0.25">
      <c r="A88" s="3">
        <v>64</v>
      </c>
      <c r="B88" s="3">
        <v>4.6681183603342609</v>
      </c>
      <c r="C88" s="3">
        <v>-2.368118360334261</v>
      </c>
      <c r="E88" s="3">
        <v>24.612403100775193</v>
      </c>
      <c r="F88" s="3">
        <v>4.0999999999999996</v>
      </c>
      <c r="K88" s="7">
        <v>3.5</v>
      </c>
      <c r="L88" s="2">
        <v>3.3</v>
      </c>
    </row>
    <row r="89" spans="1:12" x14ac:dyDescent="0.25">
      <c r="A89" s="3">
        <v>65</v>
      </c>
      <c r="B89" s="3">
        <v>4.2384113376930568</v>
      </c>
      <c r="C89" s="3">
        <v>-0.73841133769305678</v>
      </c>
      <c r="E89" s="3">
        <v>25</v>
      </c>
      <c r="F89" s="3">
        <v>4.0999999999999996</v>
      </c>
      <c r="K89" s="7">
        <v>4</v>
      </c>
      <c r="L89" s="2">
        <v>3.8</v>
      </c>
    </row>
    <row r="90" spans="1:12" x14ac:dyDescent="0.25">
      <c r="A90" s="3">
        <v>66</v>
      </c>
      <c r="B90" s="3">
        <v>5.0978253829754649</v>
      </c>
      <c r="C90" s="3">
        <v>-1.5978253829754649</v>
      </c>
      <c r="E90" s="3">
        <v>25.387596899224807</v>
      </c>
      <c r="F90" s="3">
        <v>4.2</v>
      </c>
      <c r="K90" s="7">
        <v>3.5</v>
      </c>
      <c r="L90" s="2">
        <v>3.4</v>
      </c>
    </row>
    <row r="91" spans="1:12" x14ac:dyDescent="0.25">
      <c r="A91" s="3">
        <v>67</v>
      </c>
      <c r="B91" s="3">
        <v>5.0978253829754649</v>
      </c>
      <c r="C91" s="3">
        <v>-1.0978253829754649</v>
      </c>
      <c r="E91" s="3">
        <v>25.775193798449614</v>
      </c>
      <c r="F91" s="3">
        <v>4.2</v>
      </c>
      <c r="K91" s="7">
        <v>6</v>
      </c>
      <c r="L91" s="2">
        <v>3.4</v>
      </c>
    </row>
    <row r="92" spans="1:12" x14ac:dyDescent="0.25">
      <c r="A92" s="3">
        <v>68</v>
      </c>
      <c r="B92" s="3">
        <v>5.0978253829754649</v>
      </c>
      <c r="C92" s="3">
        <v>-9.7825382975464947E-2</v>
      </c>
      <c r="E92" s="3">
        <v>26.162790697674417</v>
      </c>
      <c r="F92" s="3">
        <v>4.2</v>
      </c>
      <c r="K92" s="7">
        <v>3.5</v>
      </c>
      <c r="L92" s="2">
        <v>4.0999999999999996</v>
      </c>
    </row>
    <row r="93" spans="1:12" x14ac:dyDescent="0.25">
      <c r="A93" s="3">
        <v>69</v>
      </c>
      <c r="B93" s="3">
        <v>5.0978253829754649</v>
      </c>
      <c r="C93" s="3">
        <v>-0.29782538297546512</v>
      </c>
      <c r="E93" s="3">
        <v>26.550387596899224</v>
      </c>
      <c r="F93" s="3">
        <v>4.3</v>
      </c>
      <c r="K93" s="7">
        <v>4</v>
      </c>
      <c r="L93" s="2">
        <v>5.3</v>
      </c>
    </row>
    <row r="94" spans="1:12" x14ac:dyDescent="0.25">
      <c r="A94" s="3">
        <v>70</v>
      </c>
      <c r="B94" s="3">
        <v>5.0978253829754649</v>
      </c>
      <c r="C94" s="3">
        <v>-0.19782538297546459</v>
      </c>
      <c r="E94" s="3">
        <v>26.937984496124031</v>
      </c>
      <c r="F94" s="3">
        <v>4.3</v>
      </c>
      <c r="K94" s="7">
        <v>4.5</v>
      </c>
      <c r="L94" s="2">
        <v>4.9000000000000004</v>
      </c>
    </row>
    <row r="95" spans="1:12" x14ac:dyDescent="0.25">
      <c r="A95" s="3">
        <v>71</v>
      </c>
      <c r="B95" s="3">
        <v>5.0978253829754649</v>
      </c>
      <c r="C95" s="3">
        <v>0.20217461702453488</v>
      </c>
      <c r="E95" s="3">
        <v>27.325581395348838</v>
      </c>
      <c r="F95" s="3">
        <v>4.3</v>
      </c>
      <c r="K95" s="7">
        <v>4</v>
      </c>
      <c r="L95" s="2">
        <v>5</v>
      </c>
    </row>
    <row r="96" spans="1:12" x14ac:dyDescent="0.25">
      <c r="A96" s="3">
        <v>72</v>
      </c>
      <c r="B96" s="3">
        <v>4.6681183603342609</v>
      </c>
      <c r="C96" s="3">
        <v>1.0318816396657393</v>
      </c>
      <c r="E96" s="3">
        <v>27.713178294573645</v>
      </c>
      <c r="F96" s="3">
        <v>4.3</v>
      </c>
      <c r="K96" s="7">
        <v>6</v>
      </c>
      <c r="L96" s="2">
        <v>6.5</v>
      </c>
    </row>
    <row r="97" spans="1:12" x14ac:dyDescent="0.25">
      <c r="A97" s="3">
        <v>73</v>
      </c>
      <c r="B97" s="3">
        <v>4.6681183603342609</v>
      </c>
      <c r="C97" s="3">
        <v>1.2318816396657395</v>
      </c>
      <c r="E97" s="3">
        <v>28.100775193798448</v>
      </c>
      <c r="F97" s="3">
        <v>4.3</v>
      </c>
      <c r="K97" s="7">
        <v>6</v>
      </c>
      <c r="L97" s="2">
        <v>5.9</v>
      </c>
    </row>
    <row r="98" spans="1:12" x14ac:dyDescent="0.25">
      <c r="A98" s="3">
        <v>74</v>
      </c>
      <c r="B98" s="3">
        <v>5.0978253829754649</v>
      </c>
      <c r="C98" s="3">
        <v>0.30217461702453541</v>
      </c>
      <c r="E98" s="3">
        <v>28.488372093023255</v>
      </c>
      <c r="F98" s="3">
        <v>4.3</v>
      </c>
      <c r="K98" s="7">
        <v>6</v>
      </c>
      <c r="L98" s="2">
        <v>7.9</v>
      </c>
    </row>
    <row r="99" spans="1:12" x14ac:dyDescent="0.25">
      <c r="A99" s="3">
        <v>75</v>
      </c>
      <c r="B99" s="3">
        <v>4.6681183603342609</v>
      </c>
      <c r="C99" s="3">
        <v>1.131881639665739</v>
      </c>
      <c r="E99" s="3">
        <v>28.875968992248062</v>
      </c>
      <c r="F99" s="3">
        <v>4.3</v>
      </c>
      <c r="K99" s="7">
        <v>6</v>
      </c>
      <c r="L99" s="2">
        <v>5.6</v>
      </c>
    </row>
    <row r="100" spans="1:12" x14ac:dyDescent="0.25">
      <c r="A100" s="3">
        <v>76</v>
      </c>
      <c r="B100" s="3">
        <v>5.0978253829754649</v>
      </c>
      <c r="C100" s="3">
        <v>1.2021746170245349</v>
      </c>
      <c r="E100" s="3">
        <v>29.263565891472869</v>
      </c>
      <c r="F100" s="3">
        <v>4.3</v>
      </c>
      <c r="K100" s="7">
        <v>3</v>
      </c>
      <c r="L100" s="2">
        <v>4.9000000000000004</v>
      </c>
    </row>
    <row r="101" spans="1:12" x14ac:dyDescent="0.25">
      <c r="A101" s="3">
        <v>77</v>
      </c>
      <c r="B101" s="3">
        <v>6.386946450899079</v>
      </c>
      <c r="C101" s="3">
        <v>4.5130535491009214</v>
      </c>
      <c r="E101" s="3">
        <v>29.651162790697676</v>
      </c>
      <c r="F101" s="3">
        <v>4.3</v>
      </c>
      <c r="K101" s="7">
        <v>6</v>
      </c>
      <c r="L101" s="2">
        <v>4.7</v>
      </c>
    </row>
    <row r="102" spans="1:12" x14ac:dyDescent="0.25">
      <c r="A102" s="3">
        <v>78</v>
      </c>
      <c r="B102" s="3">
        <v>6.386946450899079</v>
      </c>
      <c r="C102" s="3">
        <v>1.4130535491009208</v>
      </c>
      <c r="E102" s="3">
        <v>30.038759689922482</v>
      </c>
      <c r="F102" s="3">
        <v>4.3</v>
      </c>
      <c r="K102" s="7">
        <v>6</v>
      </c>
      <c r="L102" s="2">
        <v>5.7</v>
      </c>
    </row>
    <row r="103" spans="1:12" x14ac:dyDescent="0.25">
      <c r="A103" s="3">
        <v>79</v>
      </c>
      <c r="B103" s="3">
        <v>3.8087043150518518</v>
      </c>
      <c r="C103" s="3">
        <v>-1.4087043150518519</v>
      </c>
      <c r="E103" s="3">
        <v>30.426356589147286</v>
      </c>
      <c r="F103" s="3">
        <v>4.3</v>
      </c>
      <c r="K103" s="7">
        <v>4.5</v>
      </c>
      <c r="L103" s="2">
        <v>4.3</v>
      </c>
    </row>
    <row r="104" spans="1:12" x14ac:dyDescent="0.25">
      <c r="A104" s="3">
        <v>80</v>
      </c>
      <c r="B104" s="3">
        <v>3.8087043150518518</v>
      </c>
      <c r="C104" s="3">
        <v>3.1912956849481482</v>
      </c>
      <c r="E104" s="3">
        <v>30.813953488372093</v>
      </c>
      <c r="F104" s="3">
        <v>4.3</v>
      </c>
      <c r="K104" s="7">
        <v>5</v>
      </c>
      <c r="L104" s="2">
        <v>4.4000000000000004</v>
      </c>
    </row>
    <row r="105" spans="1:12" x14ac:dyDescent="0.25">
      <c r="A105" s="3">
        <v>81</v>
      </c>
      <c r="B105" s="3">
        <v>3.8087043150518518</v>
      </c>
      <c r="C105" s="3">
        <v>-8.7043150518519852E-3</v>
      </c>
      <c r="E105" s="3">
        <v>31.2015503875969</v>
      </c>
      <c r="F105" s="3">
        <v>4.3</v>
      </c>
      <c r="K105" s="7">
        <v>4.5</v>
      </c>
      <c r="L105" s="2">
        <v>4.4000000000000004</v>
      </c>
    </row>
    <row r="106" spans="1:12" x14ac:dyDescent="0.25">
      <c r="A106" s="3">
        <v>82</v>
      </c>
      <c r="B106" s="3">
        <v>6.386946450899079</v>
      </c>
      <c r="C106" s="3">
        <v>2.113053549100921</v>
      </c>
      <c r="E106" s="3">
        <v>31.589147286821706</v>
      </c>
      <c r="F106" s="3">
        <v>4.3</v>
      </c>
      <c r="K106" s="7">
        <v>5</v>
      </c>
      <c r="L106" s="2">
        <v>3.6</v>
      </c>
    </row>
    <row r="107" spans="1:12" x14ac:dyDescent="0.25">
      <c r="A107" s="3">
        <v>83</v>
      </c>
      <c r="B107" s="3">
        <v>6.386946450899079</v>
      </c>
      <c r="C107" s="3">
        <v>1.2130535491009207</v>
      </c>
      <c r="E107" s="3">
        <v>31.976744186046513</v>
      </c>
      <c r="F107" s="3">
        <v>4.4000000000000004</v>
      </c>
      <c r="K107" s="7">
        <v>4.5</v>
      </c>
      <c r="L107" s="2">
        <v>4.4000000000000004</v>
      </c>
    </row>
    <row r="108" spans="1:12" x14ac:dyDescent="0.25">
      <c r="A108" s="3">
        <v>84</v>
      </c>
      <c r="B108" s="3">
        <v>4.2384113376930568</v>
      </c>
      <c r="C108" s="3">
        <v>-0.93841133769305696</v>
      </c>
      <c r="E108" s="3">
        <v>32.36434108527132</v>
      </c>
      <c r="F108" s="3">
        <v>4.4000000000000004</v>
      </c>
      <c r="K108" s="7">
        <v>3.5</v>
      </c>
      <c r="L108" s="2">
        <v>3.8</v>
      </c>
    </row>
    <row r="109" spans="1:12" x14ac:dyDescent="0.25">
      <c r="A109" s="3">
        <v>85</v>
      </c>
      <c r="B109" s="3">
        <v>4.6681183603342609</v>
      </c>
      <c r="C109" s="3">
        <v>-0.86811836033426104</v>
      </c>
      <c r="E109" s="3">
        <v>32.751937984496124</v>
      </c>
      <c r="F109" s="3">
        <v>4.4000000000000004</v>
      </c>
      <c r="K109" s="2">
        <v>6</v>
      </c>
      <c r="L109" s="2">
        <v>11</v>
      </c>
    </row>
    <row r="110" spans="1:12" x14ac:dyDescent="0.25">
      <c r="A110" s="3">
        <v>86</v>
      </c>
      <c r="B110" s="3">
        <v>4.2384113376930568</v>
      </c>
      <c r="C110" s="3">
        <v>-0.83841133769305687</v>
      </c>
      <c r="E110" s="3">
        <v>33.139534883720934</v>
      </c>
      <c r="F110" s="3">
        <v>4.4000000000000004</v>
      </c>
      <c r="K110" s="7">
        <v>4.5</v>
      </c>
      <c r="L110" s="2">
        <v>4.4000000000000004</v>
      </c>
    </row>
    <row r="111" spans="1:12" x14ac:dyDescent="0.25">
      <c r="A111" s="3">
        <v>87</v>
      </c>
      <c r="B111" s="3">
        <v>4.2384113376930568</v>
      </c>
      <c r="C111" s="3">
        <v>-0.93841133769305696</v>
      </c>
      <c r="E111" s="3">
        <v>33.527131782945737</v>
      </c>
      <c r="F111" s="3">
        <v>4.4000000000000004</v>
      </c>
      <c r="K111" s="7">
        <v>4.5</v>
      </c>
      <c r="L111" s="2">
        <v>4.3</v>
      </c>
    </row>
    <row r="112" spans="1:12" x14ac:dyDescent="0.25">
      <c r="A112" s="3">
        <v>88</v>
      </c>
      <c r="B112" s="3">
        <v>4.6681183603342609</v>
      </c>
      <c r="C112" s="3">
        <v>-0.86811836033426104</v>
      </c>
      <c r="E112" s="3">
        <v>33.914728682170541</v>
      </c>
      <c r="F112" s="3">
        <v>4.4000000000000004</v>
      </c>
      <c r="K112" s="7">
        <v>5</v>
      </c>
      <c r="L112" s="2">
        <v>3.8</v>
      </c>
    </row>
    <row r="113" spans="1:12" x14ac:dyDescent="0.25">
      <c r="A113" s="3">
        <v>89</v>
      </c>
      <c r="B113" s="3">
        <v>4.2384113376930568</v>
      </c>
      <c r="C113" s="3">
        <v>-0.83841133769305687</v>
      </c>
      <c r="E113" s="3">
        <v>34.302325581395351</v>
      </c>
      <c r="F113" s="3">
        <v>4.4000000000000004</v>
      </c>
      <c r="K113" s="7">
        <v>4.5</v>
      </c>
      <c r="L113" s="2">
        <v>4.4000000000000004</v>
      </c>
    </row>
    <row r="114" spans="1:12" x14ac:dyDescent="0.25">
      <c r="A114" s="3">
        <v>90</v>
      </c>
      <c r="B114" s="3">
        <v>6.386946450899079</v>
      </c>
      <c r="C114" s="3">
        <v>-2.9869464508990791</v>
      </c>
      <c r="E114" s="3">
        <v>34.689922480620154</v>
      </c>
      <c r="F114" s="3">
        <v>4.4000000000000004</v>
      </c>
      <c r="K114" s="7">
        <v>4.5</v>
      </c>
      <c r="L114" s="2">
        <v>4.4000000000000004</v>
      </c>
    </row>
    <row r="115" spans="1:12" x14ac:dyDescent="0.25">
      <c r="A115" s="3">
        <v>91</v>
      </c>
      <c r="B115" s="3">
        <v>4.2384113376930568</v>
      </c>
      <c r="C115" s="3">
        <v>-0.13841133769305713</v>
      </c>
      <c r="E115" s="3">
        <v>35.077519379844965</v>
      </c>
      <c r="F115" s="3">
        <v>4.4000000000000004</v>
      </c>
      <c r="K115" s="7">
        <v>4.5</v>
      </c>
      <c r="L115" s="2">
        <v>4.4000000000000004</v>
      </c>
    </row>
    <row r="116" spans="1:12" x14ac:dyDescent="0.25">
      <c r="A116" s="3">
        <v>92</v>
      </c>
      <c r="B116" s="3">
        <v>4.6681183603342609</v>
      </c>
      <c r="C116" s="3">
        <v>0.63188163966573896</v>
      </c>
      <c r="E116" s="3">
        <v>35.465116279069768</v>
      </c>
      <c r="F116" s="3">
        <v>4.4000000000000004</v>
      </c>
      <c r="K116" s="7">
        <v>5</v>
      </c>
      <c r="L116" s="2">
        <v>3.7</v>
      </c>
    </row>
    <row r="117" spans="1:12" x14ac:dyDescent="0.25">
      <c r="A117" s="3">
        <v>93</v>
      </c>
      <c r="B117" s="3">
        <v>5.0978253829754649</v>
      </c>
      <c r="C117" s="3">
        <v>-0.19782538297546459</v>
      </c>
      <c r="E117" s="3">
        <v>35.852713178294572</v>
      </c>
      <c r="F117" s="3">
        <v>4.5</v>
      </c>
      <c r="K117" s="7">
        <v>4.5</v>
      </c>
      <c r="L117" s="2">
        <v>4.3</v>
      </c>
    </row>
    <row r="118" spans="1:12" x14ac:dyDescent="0.25">
      <c r="A118" s="3">
        <v>94</v>
      </c>
      <c r="B118" s="3">
        <v>4.6681183603342609</v>
      </c>
      <c r="C118" s="3">
        <v>0.33188163966573914</v>
      </c>
      <c r="E118" s="3">
        <v>36.240310077519382</v>
      </c>
      <c r="F118" s="3">
        <v>4.5</v>
      </c>
      <c r="K118" s="7">
        <v>5</v>
      </c>
      <c r="L118" s="2">
        <v>4.2</v>
      </c>
    </row>
    <row r="119" spans="1:12" x14ac:dyDescent="0.25">
      <c r="A119" s="3">
        <v>95</v>
      </c>
      <c r="B119" s="3">
        <v>6.386946450899079</v>
      </c>
      <c r="C119" s="3">
        <v>0.11305354910092102</v>
      </c>
      <c r="E119" s="3">
        <v>36.627906976744185</v>
      </c>
      <c r="F119" s="3">
        <v>4.5</v>
      </c>
      <c r="K119" s="7">
        <v>4.5</v>
      </c>
      <c r="L119" s="2">
        <v>4.2</v>
      </c>
    </row>
    <row r="120" spans="1:12" x14ac:dyDescent="0.25">
      <c r="A120" s="3">
        <v>96</v>
      </c>
      <c r="B120" s="3">
        <v>6.386946450899079</v>
      </c>
      <c r="C120" s="3">
        <v>-0.48694645089907862</v>
      </c>
      <c r="E120" s="3">
        <v>37.015503875968996</v>
      </c>
      <c r="F120" s="3">
        <v>4.5999999999999996</v>
      </c>
      <c r="K120" s="7">
        <v>5</v>
      </c>
      <c r="L120" s="2">
        <v>4.3</v>
      </c>
    </row>
    <row r="121" spans="1:12" x14ac:dyDescent="0.25">
      <c r="A121" s="3">
        <v>97</v>
      </c>
      <c r="B121" s="3">
        <v>6.386946450899079</v>
      </c>
      <c r="C121" s="3">
        <v>1.5130535491009214</v>
      </c>
      <c r="E121" s="3">
        <v>37.403100775193799</v>
      </c>
      <c r="F121" s="3">
        <v>4.5999999999999996</v>
      </c>
      <c r="K121" s="7">
        <v>4.5</v>
      </c>
      <c r="L121" s="2">
        <v>4.2</v>
      </c>
    </row>
    <row r="122" spans="1:12" x14ac:dyDescent="0.25">
      <c r="A122" s="3">
        <v>98</v>
      </c>
      <c r="B122" s="3">
        <v>6.386946450899079</v>
      </c>
      <c r="C122" s="3">
        <v>-0.78694645089907933</v>
      </c>
      <c r="E122" s="3">
        <v>37.790697674418603</v>
      </c>
      <c r="F122" s="3">
        <v>4.5999999999999996</v>
      </c>
      <c r="K122" s="7">
        <v>3</v>
      </c>
      <c r="L122" s="2">
        <v>7.8</v>
      </c>
    </row>
    <row r="123" spans="1:12" x14ac:dyDescent="0.25">
      <c r="A123" s="3">
        <v>99</v>
      </c>
      <c r="B123" s="3">
        <v>3.8087043150518518</v>
      </c>
      <c r="C123" s="3">
        <v>1.0912956849481485</v>
      </c>
      <c r="E123" s="3">
        <v>38.178294573643413</v>
      </c>
      <c r="F123" s="3">
        <v>4.7</v>
      </c>
      <c r="K123" s="7">
        <v>5</v>
      </c>
      <c r="L123" s="2">
        <v>3.5</v>
      </c>
    </row>
    <row r="124" spans="1:12" x14ac:dyDescent="0.25">
      <c r="A124" s="3">
        <v>100</v>
      </c>
      <c r="B124" s="3">
        <v>6.386946450899079</v>
      </c>
      <c r="C124" s="3">
        <v>-1.6869464508990788</v>
      </c>
      <c r="E124" s="3">
        <v>38.565891472868216</v>
      </c>
      <c r="F124" s="3">
        <v>4.7</v>
      </c>
      <c r="K124" s="7">
        <v>4.5</v>
      </c>
      <c r="L124" s="2">
        <v>4.7</v>
      </c>
    </row>
    <row r="125" spans="1:12" x14ac:dyDescent="0.25">
      <c r="A125" s="3">
        <v>101</v>
      </c>
      <c r="B125" s="3">
        <v>6.386946450899079</v>
      </c>
      <c r="C125" s="3">
        <v>-0.6869464508990788</v>
      </c>
      <c r="E125" s="3">
        <v>38.953488372093027</v>
      </c>
      <c r="F125" s="3">
        <v>4.7</v>
      </c>
      <c r="K125" s="2">
        <v>5</v>
      </c>
      <c r="L125" s="2">
        <v>7.3</v>
      </c>
    </row>
    <row r="126" spans="1:12" x14ac:dyDescent="0.25">
      <c r="A126" s="3">
        <v>102</v>
      </c>
      <c r="B126" s="3">
        <v>5.0978253829754649</v>
      </c>
      <c r="C126" s="3">
        <v>-0.79782538297546512</v>
      </c>
      <c r="E126" s="3">
        <v>39.34108527131783</v>
      </c>
      <c r="F126" s="3">
        <v>4.7</v>
      </c>
      <c r="K126" s="7">
        <v>4</v>
      </c>
      <c r="L126" s="2">
        <v>4.0999999999999996</v>
      </c>
    </row>
    <row r="127" spans="1:12" x14ac:dyDescent="0.25">
      <c r="A127" s="3">
        <v>103</v>
      </c>
      <c r="B127" s="3">
        <v>5.5275324056166699</v>
      </c>
      <c r="C127" s="3">
        <v>-1.1275324056166696</v>
      </c>
      <c r="E127" s="3">
        <v>39.728682170542633</v>
      </c>
      <c r="F127" s="3">
        <v>4.7</v>
      </c>
      <c r="K127" s="7">
        <v>4.5</v>
      </c>
      <c r="L127" s="2">
        <v>3.6</v>
      </c>
    </row>
    <row r="128" spans="1:12" x14ac:dyDescent="0.25">
      <c r="A128" s="3">
        <v>104</v>
      </c>
      <c r="B128" s="3">
        <v>5.0978253829754649</v>
      </c>
      <c r="C128" s="3">
        <v>-0.69782538297546459</v>
      </c>
      <c r="E128" s="3">
        <v>40.116279069767444</v>
      </c>
      <c r="F128" s="3">
        <v>4.7</v>
      </c>
      <c r="K128" s="7">
        <v>4</v>
      </c>
      <c r="L128" s="2">
        <v>4.3</v>
      </c>
    </row>
    <row r="129" spans="1:12" x14ac:dyDescent="0.25">
      <c r="A129" s="3">
        <v>105</v>
      </c>
      <c r="B129" s="3">
        <v>5.5275324056166699</v>
      </c>
      <c r="C129" s="3">
        <v>-1.9275324056166698</v>
      </c>
      <c r="E129" s="3">
        <v>40.503875968992247</v>
      </c>
      <c r="F129" s="3">
        <v>4.8</v>
      </c>
      <c r="K129" s="7">
        <v>4.5</v>
      </c>
      <c r="L129" s="2">
        <v>3.5</v>
      </c>
    </row>
    <row r="130" spans="1:12" x14ac:dyDescent="0.25">
      <c r="A130" s="3">
        <v>106</v>
      </c>
      <c r="B130" s="3">
        <v>5.0978253829754649</v>
      </c>
      <c r="C130" s="3">
        <v>-0.69782538297546459</v>
      </c>
      <c r="E130" s="3">
        <v>40.891472868217058</v>
      </c>
      <c r="F130" s="3">
        <v>4.8</v>
      </c>
      <c r="K130" s="7">
        <v>4</v>
      </c>
      <c r="L130" s="2">
        <v>4.3</v>
      </c>
    </row>
    <row r="131" spans="1:12" x14ac:dyDescent="0.25">
      <c r="A131" s="3">
        <v>107</v>
      </c>
      <c r="B131" s="3">
        <v>4.2384113376930568</v>
      </c>
      <c r="C131" s="3">
        <v>-0.43841133769305696</v>
      </c>
      <c r="E131" s="3">
        <v>41.279069767441861</v>
      </c>
      <c r="F131" s="3">
        <v>4.8</v>
      </c>
      <c r="K131" s="7">
        <v>4.5</v>
      </c>
      <c r="L131" s="2">
        <v>3.6</v>
      </c>
    </row>
    <row r="132" spans="1:12" x14ac:dyDescent="0.25">
      <c r="A132" s="3">
        <v>108</v>
      </c>
      <c r="B132" s="3">
        <v>6.386946450899079</v>
      </c>
      <c r="C132" s="3">
        <v>4.613053549100921</v>
      </c>
      <c r="E132" s="3">
        <v>41.666666666666664</v>
      </c>
      <c r="F132" s="3">
        <v>4.9000000000000004</v>
      </c>
      <c r="K132" s="7">
        <v>4</v>
      </c>
      <c r="L132" s="2">
        <v>4.5</v>
      </c>
    </row>
    <row r="133" spans="1:12" x14ac:dyDescent="0.25">
      <c r="A133" s="3">
        <v>109</v>
      </c>
      <c r="B133" s="3">
        <v>5.0978253829754649</v>
      </c>
      <c r="C133" s="3">
        <v>-0.69782538297546459</v>
      </c>
      <c r="E133" s="3">
        <v>42.054263565891475</v>
      </c>
      <c r="F133" s="3">
        <v>4.9000000000000004</v>
      </c>
      <c r="K133" s="7">
        <v>4.5</v>
      </c>
      <c r="L133" s="2">
        <v>3.8</v>
      </c>
    </row>
    <row r="134" spans="1:12" x14ac:dyDescent="0.25">
      <c r="A134" s="3">
        <v>110</v>
      </c>
      <c r="B134" s="3">
        <v>5.0978253829754649</v>
      </c>
      <c r="C134" s="3">
        <v>-0.79782538297546512</v>
      </c>
      <c r="E134" s="3">
        <v>42.441860465116278</v>
      </c>
      <c r="F134" s="3">
        <v>4.9000000000000004</v>
      </c>
      <c r="K134" s="7">
        <v>4</v>
      </c>
      <c r="L134" s="2">
        <v>4.5</v>
      </c>
    </row>
    <row r="135" spans="1:12" x14ac:dyDescent="0.25">
      <c r="A135" s="3">
        <v>111</v>
      </c>
      <c r="B135" s="3">
        <v>5.5275324056166699</v>
      </c>
      <c r="C135" s="3">
        <v>-1.7275324056166701</v>
      </c>
      <c r="E135" s="3">
        <v>42.829457364341089</v>
      </c>
      <c r="F135" s="3">
        <v>4.9000000000000004</v>
      </c>
      <c r="K135" s="7">
        <v>4.5</v>
      </c>
      <c r="L135" s="2">
        <v>3.4</v>
      </c>
    </row>
    <row r="136" spans="1:12" x14ac:dyDescent="0.25">
      <c r="A136" s="3">
        <v>112</v>
      </c>
      <c r="B136" s="3">
        <v>5.0978253829754649</v>
      </c>
      <c r="C136" s="3">
        <v>-0.69782538297546459</v>
      </c>
      <c r="E136" s="3">
        <v>43.217054263565892</v>
      </c>
      <c r="F136" s="3">
        <v>5</v>
      </c>
      <c r="K136" s="7">
        <v>4</v>
      </c>
      <c r="L136" s="2">
        <v>4.3</v>
      </c>
    </row>
    <row r="137" spans="1:12" x14ac:dyDescent="0.25">
      <c r="A137" s="3">
        <v>113</v>
      </c>
      <c r="B137" s="3">
        <v>5.0978253829754649</v>
      </c>
      <c r="C137" s="3">
        <v>-0.69782538297546459</v>
      </c>
      <c r="E137" s="3">
        <v>43.604651162790702</v>
      </c>
      <c r="F137" s="3">
        <v>5</v>
      </c>
      <c r="K137" s="7">
        <v>4.5</v>
      </c>
      <c r="L137" s="2">
        <v>3.6</v>
      </c>
    </row>
    <row r="138" spans="1:12" x14ac:dyDescent="0.25">
      <c r="A138" s="3">
        <v>114</v>
      </c>
      <c r="B138" s="3">
        <v>5.0978253829754649</v>
      </c>
      <c r="C138" s="3">
        <v>-0.69782538297546459</v>
      </c>
      <c r="E138" s="3">
        <v>43.992248062015506</v>
      </c>
      <c r="F138" s="3">
        <v>5</v>
      </c>
      <c r="K138" s="7">
        <v>4</v>
      </c>
      <c r="L138" s="2">
        <v>4.3</v>
      </c>
    </row>
    <row r="139" spans="1:12" x14ac:dyDescent="0.25">
      <c r="A139" s="3">
        <v>115</v>
      </c>
      <c r="B139" s="3">
        <v>5.5275324056166699</v>
      </c>
      <c r="C139" s="3">
        <v>-1.8275324056166697</v>
      </c>
      <c r="E139" s="3">
        <v>44.379844961240309</v>
      </c>
      <c r="F139" s="3">
        <v>5</v>
      </c>
      <c r="K139" s="7">
        <v>4.5</v>
      </c>
      <c r="L139" s="2">
        <v>3.4</v>
      </c>
    </row>
    <row r="140" spans="1:12" x14ac:dyDescent="0.25">
      <c r="A140" s="3">
        <v>116</v>
      </c>
      <c r="B140" s="3">
        <v>5.0978253829754649</v>
      </c>
      <c r="C140" s="3">
        <v>-0.79782538297546512</v>
      </c>
      <c r="E140" s="3">
        <v>44.767441860465119</v>
      </c>
      <c r="F140" s="3">
        <v>5</v>
      </c>
      <c r="K140" s="7">
        <v>4</v>
      </c>
      <c r="L140" s="2">
        <v>4.0999999999999996</v>
      </c>
    </row>
    <row r="141" spans="1:12" x14ac:dyDescent="0.25">
      <c r="A141" s="3">
        <v>117</v>
      </c>
      <c r="B141" s="3">
        <v>5.5275324056166699</v>
      </c>
      <c r="C141" s="3">
        <v>-1.3275324056166697</v>
      </c>
      <c r="E141" s="3">
        <v>45.155038759689923</v>
      </c>
      <c r="F141" s="3">
        <v>5</v>
      </c>
      <c r="K141" s="7">
        <v>4.5</v>
      </c>
      <c r="L141" s="2">
        <v>3.6</v>
      </c>
    </row>
    <row r="142" spans="1:12" x14ac:dyDescent="0.25">
      <c r="A142" s="3">
        <v>118</v>
      </c>
      <c r="B142" s="3">
        <v>5.0978253829754649</v>
      </c>
      <c r="C142" s="3">
        <v>-0.89782538297546477</v>
      </c>
      <c r="E142" s="3">
        <v>45.542635658914733</v>
      </c>
      <c r="F142" s="3">
        <v>5</v>
      </c>
      <c r="K142" s="7">
        <v>4</v>
      </c>
      <c r="L142" s="2">
        <v>5.3</v>
      </c>
    </row>
    <row r="143" spans="1:12" x14ac:dyDescent="0.25">
      <c r="A143" s="3">
        <v>119</v>
      </c>
      <c r="B143" s="3">
        <v>5.5275324056166699</v>
      </c>
      <c r="C143" s="3">
        <v>-1.2275324056166701</v>
      </c>
      <c r="E143" s="3">
        <v>45.930232558139537</v>
      </c>
      <c r="F143" s="3">
        <v>5.0999999999999996</v>
      </c>
      <c r="K143" s="7">
        <v>3.5</v>
      </c>
      <c r="L143" s="2">
        <v>4</v>
      </c>
    </row>
    <row r="144" spans="1:12" x14ac:dyDescent="0.25">
      <c r="A144" s="3">
        <v>120</v>
      </c>
      <c r="B144" s="3">
        <v>5.0978253829754649</v>
      </c>
      <c r="C144" s="3">
        <v>-0.89782538297546477</v>
      </c>
      <c r="E144" s="3">
        <v>46.31782945736434</v>
      </c>
      <c r="F144" s="3">
        <v>5.2</v>
      </c>
      <c r="K144" s="2">
        <v>5</v>
      </c>
      <c r="L144" s="2">
        <v>7.3</v>
      </c>
    </row>
    <row r="145" spans="1:12" x14ac:dyDescent="0.25">
      <c r="A145" s="3">
        <v>121</v>
      </c>
      <c r="B145" s="3">
        <v>3.8087043150518518</v>
      </c>
      <c r="C145" s="3">
        <v>3.991295684948148</v>
      </c>
      <c r="E145" s="3">
        <v>46.70542635658915</v>
      </c>
      <c r="F145" s="3">
        <v>5.2</v>
      </c>
      <c r="K145" s="7">
        <v>4.5</v>
      </c>
      <c r="L145" s="2">
        <v>5.2</v>
      </c>
    </row>
    <row r="146" spans="1:12" x14ac:dyDescent="0.25">
      <c r="A146" s="3">
        <v>122</v>
      </c>
      <c r="B146" s="3">
        <v>5.5275324056166699</v>
      </c>
      <c r="C146" s="3">
        <v>-2.0275324056166699</v>
      </c>
      <c r="E146" s="3">
        <v>47.093023255813954</v>
      </c>
      <c r="F146" s="3">
        <v>5.2</v>
      </c>
      <c r="K146" s="7">
        <v>4</v>
      </c>
      <c r="L146" s="2">
        <v>6.2</v>
      </c>
    </row>
    <row r="147" spans="1:12" x14ac:dyDescent="0.25">
      <c r="A147" s="3">
        <v>123</v>
      </c>
      <c r="B147" s="3">
        <v>5.0978253829754649</v>
      </c>
      <c r="C147" s="3">
        <v>-0.39782538297546477</v>
      </c>
      <c r="E147" s="3">
        <v>47.480620155038764</v>
      </c>
      <c r="F147" s="3">
        <v>5.2</v>
      </c>
      <c r="K147" s="7">
        <v>3.5</v>
      </c>
      <c r="L147" s="2">
        <v>3.8</v>
      </c>
    </row>
    <row r="148" spans="1:12" x14ac:dyDescent="0.25">
      <c r="A148" s="3">
        <v>124</v>
      </c>
      <c r="B148" s="3">
        <v>5.5275324056166699</v>
      </c>
      <c r="C148" s="3">
        <v>1.7724675943833299</v>
      </c>
      <c r="E148" s="3">
        <v>47.868217054263567</v>
      </c>
      <c r="F148" s="3">
        <v>5.2</v>
      </c>
      <c r="K148" s="7">
        <v>4</v>
      </c>
      <c r="L148" s="2">
        <v>3.8</v>
      </c>
    </row>
    <row r="149" spans="1:12" x14ac:dyDescent="0.25">
      <c r="A149" s="3">
        <v>125</v>
      </c>
      <c r="B149" s="3">
        <v>4.6681183603342609</v>
      </c>
      <c r="C149" s="3">
        <v>-0.56811836033426122</v>
      </c>
      <c r="E149" s="3">
        <v>48.255813953488371</v>
      </c>
      <c r="F149" s="3">
        <v>5.2</v>
      </c>
      <c r="K149" s="7">
        <v>4.5</v>
      </c>
      <c r="L149" s="2">
        <v>5.8</v>
      </c>
    </row>
    <row r="150" spans="1:12" x14ac:dyDescent="0.25">
      <c r="A150" s="3">
        <v>126</v>
      </c>
      <c r="B150" s="3">
        <v>5.0978253829754649</v>
      </c>
      <c r="C150" s="3">
        <v>-1.4978253829754649</v>
      </c>
      <c r="E150" s="3">
        <v>48.643410852713181</v>
      </c>
      <c r="F150" s="3">
        <v>5.3</v>
      </c>
      <c r="K150" s="7">
        <v>4</v>
      </c>
      <c r="L150" s="2">
        <v>5.4</v>
      </c>
    </row>
    <row r="151" spans="1:12" x14ac:dyDescent="0.25">
      <c r="A151" s="3">
        <v>127</v>
      </c>
      <c r="B151" s="3">
        <v>4.6681183603342609</v>
      </c>
      <c r="C151" s="3">
        <v>-0.36811836033426104</v>
      </c>
      <c r="E151" s="3">
        <v>49.031007751937985</v>
      </c>
      <c r="F151" s="3">
        <v>5.3</v>
      </c>
      <c r="K151" s="7">
        <v>4.5</v>
      </c>
      <c r="L151" s="2">
        <v>4.7</v>
      </c>
    </row>
    <row r="152" spans="1:12" x14ac:dyDescent="0.25">
      <c r="A152" s="3">
        <v>128</v>
      </c>
      <c r="B152" s="3">
        <v>5.0978253829754649</v>
      </c>
      <c r="C152" s="3">
        <v>-1.5978253829754649</v>
      </c>
      <c r="E152" s="3">
        <v>49.418604651162795</v>
      </c>
      <c r="F152" s="3">
        <v>5.3</v>
      </c>
      <c r="K152" s="7">
        <v>4.5</v>
      </c>
      <c r="L152" s="2">
        <v>4.3</v>
      </c>
    </row>
    <row r="153" spans="1:12" x14ac:dyDescent="0.25">
      <c r="A153" s="3">
        <v>129</v>
      </c>
      <c r="B153" s="3">
        <v>4.6681183603342609</v>
      </c>
      <c r="C153" s="3">
        <v>-0.36811836033426104</v>
      </c>
      <c r="E153" s="3">
        <v>49.806201550387598</v>
      </c>
      <c r="F153" s="3">
        <v>5.3</v>
      </c>
      <c r="K153" s="7">
        <v>4.5</v>
      </c>
      <c r="L153" s="2">
        <v>4.3</v>
      </c>
    </row>
    <row r="154" spans="1:12" x14ac:dyDescent="0.25">
      <c r="A154" s="3">
        <v>130</v>
      </c>
      <c r="B154" s="3">
        <v>5.0978253829754649</v>
      </c>
      <c r="C154" s="3">
        <v>-1.4978253829754649</v>
      </c>
      <c r="E154" s="3">
        <v>50.193798449612402</v>
      </c>
      <c r="F154" s="3">
        <v>5.3</v>
      </c>
      <c r="K154" s="7">
        <v>4.5</v>
      </c>
      <c r="L154" s="2">
        <v>4.3</v>
      </c>
    </row>
    <row r="155" spans="1:12" x14ac:dyDescent="0.25">
      <c r="A155" s="3">
        <v>131</v>
      </c>
      <c r="B155" s="3">
        <v>4.6681183603342609</v>
      </c>
      <c r="C155" s="3">
        <v>-0.16811836033426086</v>
      </c>
      <c r="E155" s="3">
        <v>50.581395348837212</v>
      </c>
      <c r="F155" s="3">
        <v>5.4</v>
      </c>
      <c r="K155" s="7">
        <v>4.5</v>
      </c>
      <c r="L155" s="2">
        <v>4.5999999999999996</v>
      </c>
    </row>
    <row r="156" spans="1:12" x14ac:dyDescent="0.25">
      <c r="A156" s="3">
        <v>132</v>
      </c>
      <c r="B156" s="3">
        <v>5.0978253829754649</v>
      </c>
      <c r="C156" s="3">
        <v>-1.2978253829754651</v>
      </c>
      <c r="E156" s="3">
        <v>50.968992248062015</v>
      </c>
      <c r="F156" s="3">
        <v>5.4</v>
      </c>
      <c r="K156" s="7">
        <v>4.5</v>
      </c>
      <c r="L156" s="2">
        <v>4.5999999999999996</v>
      </c>
    </row>
    <row r="157" spans="1:12" x14ac:dyDescent="0.25">
      <c r="A157" s="3">
        <v>133</v>
      </c>
      <c r="B157" s="3">
        <v>4.6681183603342609</v>
      </c>
      <c r="C157" s="3">
        <v>-0.16811836033426086</v>
      </c>
      <c r="E157" s="3">
        <v>51.356589147286826</v>
      </c>
      <c r="F157" s="3">
        <v>5.4</v>
      </c>
      <c r="K157" s="7">
        <v>4.5</v>
      </c>
      <c r="L157" s="2">
        <v>4.7</v>
      </c>
    </row>
    <row r="158" spans="1:12" x14ac:dyDescent="0.25">
      <c r="A158" s="3">
        <v>134</v>
      </c>
      <c r="B158" s="3">
        <v>5.0978253829754649</v>
      </c>
      <c r="C158" s="3">
        <v>-1.697825382975465</v>
      </c>
      <c r="E158" s="3">
        <v>51.744186046511629</v>
      </c>
      <c r="F158" s="3">
        <v>5.4</v>
      </c>
      <c r="K158" s="7">
        <v>4.5</v>
      </c>
      <c r="L158" s="2">
        <v>4.8</v>
      </c>
    </row>
    <row r="159" spans="1:12" x14ac:dyDescent="0.25">
      <c r="A159" s="3">
        <v>135</v>
      </c>
      <c r="B159" s="3">
        <v>4.6681183603342609</v>
      </c>
      <c r="C159" s="3">
        <v>-0.36811836033426104</v>
      </c>
      <c r="E159" s="3">
        <v>52.131782945736433</v>
      </c>
      <c r="F159" s="3">
        <v>5.4</v>
      </c>
      <c r="K159" s="7">
        <v>6</v>
      </c>
      <c r="L159" s="2">
        <v>3.8</v>
      </c>
    </row>
    <row r="160" spans="1:12" x14ac:dyDescent="0.25">
      <c r="A160" s="3">
        <v>136</v>
      </c>
      <c r="B160" s="3">
        <v>5.0978253829754649</v>
      </c>
      <c r="C160" s="3">
        <v>-1.4978253829754649</v>
      </c>
      <c r="E160" s="3">
        <v>52.519379844961243</v>
      </c>
      <c r="F160" s="3">
        <v>5.4</v>
      </c>
      <c r="K160" s="7">
        <v>6</v>
      </c>
      <c r="L160" s="2">
        <v>6</v>
      </c>
    </row>
    <row r="161" spans="1:12" x14ac:dyDescent="0.25">
      <c r="A161" s="3">
        <v>137</v>
      </c>
      <c r="B161" s="3">
        <v>4.6681183603342609</v>
      </c>
      <c r="C161" s="3">
        <v>-0.36811836033426104</v>
      </c>
      <c r="E161" s="3">
        <v>52.906976744186046</v>
      </c>
      <c r="F161" s="3">
        <v>5.4</v>
      </c>
      <c r="K161" s="7">
        <v>4.5</v>
      </c>
      <c r="L161" s="2">
        <v>5.0999999999999996</v>
      </c>
    </row>
    <row r="162" spans="1:12" x14ac:dyDescent="0.25">
      <c r="A162" s="3">
        <v>138</v>
      </c>
      <c r="B162" s="3">
        <v>5.0978253829754649</v>
      </c>
      <c r="C162" s="3">
        <v>-1.697825382975465</v>
      </c>
      <c r="E162" s="3">
        <v>53.294573643410857</v>
      </c>
      <c r="F162" s="3">
        <v>5.4</v>
      </c>
      <c r="K162" s="7">
        <v>4.5</v>
      </c>
      <c r="L162" s="2">
        <v>4.0999999999999996</v>
      </c>
    </row>
    <row r="163" spans="1:12" x14ac:dyDescent="0.25">
      <c r="A163" s="3">
        <v>139</v>
      </c>
      <c r="B163" s="3">
        <v>4.6681183603342609</v>
      </c>
      <c r="C163" s="3">
        <v>-0.56811836033426122</v>
      </c>
      <c r="E163" s="3">
        <v>53.68217054263566</v>
      </c>
      <c r="F163" s="3">
        <v>5.6</v>
      </c>
      <c r="K163" s="7">
        <v>6</v>
      </c>
      <c r="L163" s="2">
        <v>4.5999999999999996</v>
      </c>
    </row>
    <row r="164" spans="1:12" x14ac:dyDescent="0.25">
      <c r="A164" s="3">
        <v>140</v>
      </c>
      <c r="B164" s="3">
        <v>5.0978253829754649</v>
      </c>
      <c r="C164" s="3">
        <v>-1.4978253829754649</v>
      </c>
      <c r="E164" s="3">
        <v>54.069767441860463</v>
      </c>
      <c r="F164" s="3">
        <v>5.6</v>
      </c>
      <c r="K164" s="7">
        <v>4.5</v>
      </c>
      <c r="L164" s="2">
        <v>4.3</v>
      </c>
    </row>
    <row r="165" spans="1:12" x14ac:dyDescent="0.25">
      <c r="A165" s="3">
        <v>141</v>
      </c>
      <c r="B165" s="3">
        <v>4.6681183603342609</v>
      </c>
      <c r="C165" s="3">
        <v>0.63188163966573896</v>
      </c>
      <c r="E165" s="3">
        <v>54.457364341085274</v>
      </c>
      <c r="F165" s="3">
        <v>5.6</v>
      </c>
      <c r="K165" s="7">
        <v>4.5</v>
      </c>
      <c r="L165" s="2">
        <v>5.8</v>
      </c>
    </row>
    <row r="166" spans="1:12" x14ac:dyDescent="0.25">
      <c r="A166" s="3">
        <v>142</v>
      </c>
      <c r="B166" s="3">
        <v>4.2384113376930568</v>
      </c>
      <c r="C166" s="3">
        <v>-0.23841133769305678</v>
      </c>
      <c r="E166" s="3">
        <v>54.844961240310077</v>
      </c>
      <c r="F166" s="3">
        <v>5.7</v>
      </c>
      <c r="K166" s="7">
        <v>4.5</v>
      </c>
      <c r="L166" s="2">
        <v>4.4000000000000004</v>
      </c>
    </row>
    <row r="167" spans="1:12" x14ac:dyDescent="0.25">
      <c r="A167" s="3">
        <v>143</v>
      </c>
      <c r="B167" s="3">
        <v>5.5275324056166699</v>
      </c>
      <c r="C167" s="3">
        <v>1.7724675943833299</v>
      </c>
      <c r="E167" s="3">
        <v>55.232558139534888</v>
      </c>
      <c r="F167" s="3">
        <v>5.7</v>
      </c>
      <c r="K167" s="7">
        <v>6</v>
      </c>
      <c r="L167" s="2">
        <v>4.3</v>
      </c>
    </row>
    <row r="168" spans="1:12" x14ac:dyDescent="0.25">
      <c r="A168" s="3">
        <v>144</v>
      </c>
      <c r="B168" s="3">
        <v>5.0978253829754649</v>
      </c>
      <c r="C168" s="3">
        <v>0.10217461702453523</v>
      </c>
      <c r="E168" s="3">
        <v>55.620155038759691</v>
      </c>
      <c r="F168" s="3">
        <v>5.7</v>
      </c>
      <c r="K168" s="7">
        <v>4.5</v>
      </c>
      <c r="L168" s="2">
        <v>4.7</v>
      </c>
    </row>
    <row r="169" spans="1:12" x14ac:dyDescent="0.25">
      <c r="A169" s="3">
        <v>145</v>
      </c>
      <c r="B169" s="3">
        <v>4.6681183603342609</v>
      </c>
      <c r="C169" s="3">
        <v>1.5318816396657393</v>
      </c>
      <c r="E169" s="3">
        <v>56.007751937984494</v>
      </c>
      <c r="F169" s="3">
        <v>5.8</v>
      </c>
      <c r="K169" s="7">
        <v>4.5</v>
      </c>
      <c r="L169" s="2">
        <v>4.7</v>
      </c>
    </row>
    <row r="170" spans="1:12" x14ac:dyDescent="0.25">
      <c r="A170" s="3">
        <v>146</v>
      </c>
      <c r="B170" s="3">
        <v>4.2384113376930568</v>
      </c>
      <c r="C170" s="3">
        <v>-0.43841133769305696</v>
      </c>
      <c r="E170" s="3">
        <v>56.395348837209305</v>
      </c>
      <c r="F170" s="3">
        <v>5.8</v>
      </c>
      <c r="K170" s="7">
        <v>4</v>
      </c>
      <c r="L170" s="2">
        <v>5.4</v>
      </c>
    </row>
    <row r="171" spans="1:12" x14ac:dyDescent="0.25">
      <c r="A171" s="3">
        <v>147</v>
      </c>
      <c r="B171" s="3">
        <v>4.6681183603342609</v>
      </c>
      <c r="C171" s="3">
        <v>-0.86811836033426104</v>
      </c>
      <c r="E171" s="3">
        <v>56.782945736434108</v>
      </c>
      <c r="F171" s="3">
        <v>5.8</v>
      </c>
      <c r="K171" s="7">
        <v>5</v>
      </c>
      <c r="L171" s="2">
        <v>5.8</v>
      </c>
    </row>
    <row r="172" spans="1:12" x14ac:dyDescent="0.25">
      <c r="A172" s="3">
        <v>148</v>
      </c>
      <c r="B172" s="3">
        <v>5.0978253829754649</v>
      </c>
      <c r="C172" s="3">
        <v>0.70217461702453488</v>
      </c>
      <c r="E172" s="3">
        <v>57.170542635658919</v>
      </c>
      <c r="F172" s="3">
        <v>5.8</v>
      </c>
      <c r="K172" s="7">
        <v>3.5</v>
      </c>
      <c r="L172" s="2">
        <v>3.9</v>
      </c>
    </row>
    <row r="173" spans="1:12" x14ac:dyDescent="0.25">
      <c r="A173" s="3">
        <v>149</v>
      </c>
      <c r="B173" s="3">
        <v>4.6681183603342609</v>
      </c>
      <c r="C173" s="3">
        <v>0.73188163966573949</v>
      </c>
      <c r="E173" s="3">
        <v>57.558139534883722</v>
      </c>
      <c r="F173" s="3">
        <v>5.8</v>
      </c>
      <c r="K173" s="7">
        <v>3.5</v>
      </c>
      <c r="L173" s="2">
        <v>2.4</v>
      </c>
    </row>
    <row r="174" spans="1:12" x14ac:dyDescent="0.25">
      <c r="A174" s="3">
        <v>150</v>
      </c>
      <c r="B174" s="3">
        <v>5.0978253829754649</v>
      </c>
      <c r="C174" s="3">
        <v>-0.39782538297546477</v>
      </c>
      <c r="E174" s="3">
        <v>57.945736434108532</v>
      </c>
      <c r="F174" s="3">
        <v>5.8</v>
      </c>
      <c r="K174" s="7">
        <v>4</v>
      </c>
      <c r="L174" s="2">
        <v>5.4</v>
      </c>
    </row>
    <row r="175" spans="1:12" x14ac:dyDescent="0.25">
      <c r="A175" s="3">
        <v>151</v>
      </c>
      <c r="B175" s="3">
        <v>5.0978253829754649</v>
      </c>
      <c r="C175" s="3">
        <v>-0.79782538297546512</v>
      </c>
      <c r="E175" s="3">
        <v>58.333333333333336</v>
      </c>
      <c r="F175" s="3">
        <v>5.9</v>
      </c>
      <c r="K175" s="7">
        <v>3.5</v>
      </c>
      <c r="L175" s="2">
        <v>3.9</v>
      </c>
    </row>
    <row r="176" spans="1:12" x14ac:dyDescent="0.25">
      <c r="A176" s="3">
        <v>152</v>
      </c>
      <c r="B176" s="3">
        <v>5.0978253829754649</v>
      </c>
      <c r="C176" s="3">
        <v>-0.79782538297546512</v>
      </c>
      <c r="E176" s="3">
        <v>58.720930232558139</v>
      </c>
      <c r="F176" s="3">
        <v>5.9</v>
      </c>
      <c r="K176" s="7">
        <v>3.5</v>
      </c>
      <c r="L176" s="2">
        <v>3.9</v>
      </c>
    </row>
    <row r="177" spans="1:12" x14ac:dyDescent="0.25">
      <c r="A177" s="3">
        <v>153</v>
      </c>
      <c r="B177" s="3">
        <v>5.0978253829754649</v>
      </c>
      <c r="C177" s="3">
        <v>-0.79782538297546512</v>
      </c>
      <c r="E177" s="3">
        <v>59.108527131782949</v>
      </c>
      <c r="F177" s="3">
        <v>5.9</v>
      </c>
      <c r="K177" s="7">
        <v>3.5</v>
      </c>
      <c r="L177" s="2">
        <v>5.6</v>
      </c>
    </row>
    <row r="178" spans="1:12" x14ac:dyDescent="0.25">
      <c r="A178" s="3">
        <v>154</v>
      </c>
      <c r="B178" s="3">
        <v>5.0978253829754649</v>
      </c>
      <c r="C178" s="3">
        <v>-0.4978253829754653</v>
      </c>
      <c r="E178" s="3">
        <v>59.496124031007753</v>
      </c>
      <c r="F178" s="3">
        <v>5.9</v>
      </c>
      <c r="K178" s="7">
        <v>3.5</v>
      </c>
      <c r="L178" s="2">
        <v>3.4</v>
      </c>
    </row>
    <row r="179" spans="1:12" x14ac:dyDescent="0.25">
      <c r="A179" s="3">
        <v>155</v>
      </c>
      <c r="B179" s="3">
        <v>5.0978253829754649</v>
      </c>
      <c r="C179" s="3">
        <v>-0.4978253829754653</v>
      </c>
      <c r="E179" s="3">
        <v>59.883720930232563</v>
      </c>
      <c r="F179" s="3">
        <v>5.9</v>
      </c>
      <c r="K179" s="7">
        <v>4</v>
      </c>
      <c r="L179" s="2">
        <v>5.4</v>
      </c>
    </row>
    <row r="180" spans="1:12" x14ac:dyDescent="0.25">
      <c r="A180" s="3">
        <v>156</v>
      </c>
      <c r="B180" s="3">
        <v>5.0978253829754649</v>
      </c>
      <c r="C180" s="3">
        <v>-0.39782538297546477</v>
      </c>
      <c r="E180" s="3">
        <v>60.271317829457367</v>
      </c>
      <c r="F180" s="3">
        <v>5.9</v>
      </c>
      <c r="K180" s="7">
        <v>5</v>
      </c>
      <c r="L180" s="2">
        <v>5.7</v>
      </c>
    </row>
    <row r="181" spans="1:12" x14ac:dyDescent="0.25">
      <c r="A181" s="3">
        <v>157</v>
      </c>
      <c r="B181" s="3">
        <v>5.0978253829754649</v>
      </c>
      <c r="C181" s="3">
        <v>-0.29782538297546512</v>
      </c>
      <c r="E181" s="3">
        <v>60.65891472868217</v>
      </c>
      <c r="F181" s="3">
        <v>5.9</v>
      </c>
      <c r="K181" s="7">
        <v>4</v>
      </c>
      <c r="L181" s="2">
        <v>5.4</v>
      </c>
    </row>
    <row r="182" spans="1:12" x14ac:dyDescent="0.25">
      <c r="A182" s="3">
        <v>158</v>
      </c>
      <c r="B182" s="3">
        <v>6.386946450899079</v>
      </c>
      <c r="C182" s="3">
        <v>-2.5869464508990792</v>
      </c>
      <c r="E182" s="3">
        <v>61.04651162790698</v>
      </c>
      <c r="F182" s="3">
        <v>5.9</v>
      </c>
      <c r="K182" s="7">
        <v>3.5</v>
      </c>
      <c r="L182" s="2">
        <v>4.4000000000000004</v>
      </c>
    </row>
    <row r="183" spans="1:12" x14ac:dyDescent="0.25">
      <c r="A183" s="3">
        <v>159</v>
      </c>
      <c r="B183" s="3">
        <v>6.386946450899079</v>
      </c>
      <c r="C183" s="3">
        <v>-0.38694645089907898</v>
      </c>
      <c r="E183" s="3">
        <v>61.434108527131784</v>
      </c>
      <c r="F183" s="3">
        <v>5.9</v>
      </c>
      <c r="K183" s="7">
        <v>3.5</v>
      </c>
      <c r="L183" s="2">
        <v>3.9</v>
      </c>
    </row>
    <row r="184" spans="1:12" x14ac:dyDescent="0.25">
      <c r="A184" s="3">
        <v>160</v>
      </c>
      <c r="B184" s="3">
        <v>5.0978253829754649</v>
      </c>
      <c r="C184" s="3">
        <v>2.1746170245346974E-3</v>
      </c>
      <c r="E184" s="3">
        <v>61.821705426356594</v>
      </c>
      <c r="F184" s="3">
        <v>5.9</v>
      </c>
      <c r="K184" s="7">
        <v>3.5</v>
      </c>
      <c r="L184" s="2">
        <v>5.6</v>
      </c>
    </row>
    <row r="185" spans="1:12" x14ac:dyDescent="0.25">
      <c r="A185" s="3">
        <v>161</v>
      </c>
      <c r="B185" s="3">
        <v>5.0978253829754649</v>
      </c>
      <c r="C185" s="3">
        <v>-0.9978253829754653</v>
      </c>
      <c r="E185" s="3">
        <v>62.209302325581397</v>
      </c>
      <c r="F185" s="3">
        <v>5.9</v>
      </c>
      <c r="K185" s="7">
        <v>3.5</v>
      </c>
      <c r="L185" s="2">
        <v>3.9</v>
      </c>
    </row>
    <row r="186" spans="1:12" x14ac:dyDescent="0.25">
      <c r="A186" s="3">
        <v>162</v>
      </c>
      <c r="B186" s="3">
        <v>6.386946450899079</v>
      </c>
      <c r="C186" s="3">
        <v>-1.7869464508990793</v>
      </c>
      <c r="E186" s="3">
        <v>62.596899224806201</v>
      </c>
      <c r="F186" s="3">
        <v>5.9</v>
      </c>
      <c r="K186" s="7">
        <v>3.5</v>
      </c>
      <c r="L186" s="2">
        <v>3.9</v>
      </c>
    </row>
    <row r="187" spans="1:12" x14ac:dyDescent="0.25">
      <c r="A187" s="3">
        <v>163</v>
      </c>
      <c r="B187" s="3">
        <v>5.0978253829754649</v>
      </c>
      <c r="C187" s="3">
        <v>-0.79782538297546512</v>
      </c>
      <c r="E187" s="3">
        <v>62.984496124031011</v>
      </c>
      <c r="F187" s="3">
        <v>6</v>
      </c>
      <c r="K187" s="7">
        <v>3.5</v>
      </c>
      <c r="L187" s="2">
        <v>4</v>
      </c>
    </row>
    <row r="188" spans="1:12" x14ac:dyDescent="0.25">
      <c r="A188" s="3">
        <v>164</v>
      </c>
      <c r="B188" s="3">
        <v>5.0978253829754649</v>
      </c>
      <c r="C188" s="3">
        <v>0.70217461702453488</v>
      </c>
      <c r="E188" s="3">
        <v>63.372093023255815</v>
      </c>
      <c r="F188" s="3">
        <v>6</v>
      </c>
      <c r="K188" s="7">
        <v>3.5</v>
      </c>
      <c r="L188" s="2">
        <v>5.9</v>
      </c>
    </row>
    <row r="189" spans="1:12" x14ac:dyDescent="0.25">
      <c r="A189" s="3">
        <v>165</v>
      </c>
      <c r="B189" s="3">
        <v>5.0978253829754649</v>
      </c>
      <c r="C189" s="3">
        <v>-0.69782538297546459</v>
      </c>
      <c r="E189" s="3">
        <v>63.759689922480625</v>
      </c>
      <c r="F189" s="3">
        <v>6</v>
      </c>
      <c r="K189" s="7">
        <v>3.5</v>
      </c>
      <c r="L189" s="2">
        <v>4.3</v>
      </c>
    </row>
    <row r="190" spans="1:12" x14ac:dyDescent="0.25">
      <c r="A190" s="3">
        <v>166</v>
      </c>
      <c r="B190" s="3">
        <v>6.386946450899079</v>
      </c>
      <c r="C190" s="3">
        <v>-2.0869464508990792</v>
      </c>
      <c r="E190" s="3">
        <v>64.147286821705436</v>
      </c>
      <c r="F190" s="3">
        <v>6</v>
      </c>
      <c r="K190" s="7">
        <v>3.5</v>
      </c>
      <c r="L190" s="2">
        <v>3.9</v>
      </c>
    </row>
    <row r="191" spans="1:12" x14ac:dyDescent="0.25">
      <c r="A191" s="3">
        <v>167</v>
      </c>
      <c r="B191" s="3">
        <v>5.0978253829754649</v>
      </c>
      <c r="C191" s="3">
        <v>-0.39782538297546477</v>
      </c>
      <c r="E191" s="3">
        <v>64.534883720930239</v>
      </c>
      <c r="F191" s="3">
        <v>6</v>
      </c>
      <c r="K191" s="7">
        <v>3.5</v>
      </c>
      <c r="L191" s="2">
        <v>5.9</v>
      </c>
    </row>
    <row r="192" spans="1:12" x14ac:dyDescent="0.25">
      <c r="A192" s="3">
        <v>168</v>
      </c>
      <c r="B192" s="3">
        <v>5.0978253829754649</v>
      </c>
      <c r="C192" s="3">
        <v>-0.39782538297546477</v>
      </c>
      <c r="E192" s="3">
        <v>64.922480620155042</v>
      </c>
      <c r="F192" s="3">
        <v>6.2</v>
      </c>
      <c r="K192" s="7">
        <v>3.5</v>
      </c>
      <c r="L192" s="2">
        <v>3.9</v>
      </c>
    </row>
    <row r="193" spans="1:12" x14ac:dyDescent="0.25">
      <c r="A193" s="3">
        <v>169</v>
      </c>
      <c r="B193" s="3">
        <v>4.6681183603342609</v>
      </c>
      <c r="C193" s="3">
        <v>0.73188163966573949</v>
      </c>
      <c r="E193" s="3">
        <v>65.310077519379846</v>
      </c>
      <c r="F193" s="3">
        <v>6.2</v>
      </c>
      <c r="K193" s="7">
        <v>3.5</v>
      </c>
      <c r="L193" s="2">
        <v>4</v>
      </c>
    </row>
    <row r="194" spans="1:12" x14ac:dyDescent="0.25">
      <c r="A194" s="3">
        <v>170</v>
      </c>
      <c r="B194" s="3">
        <v>5.5275324056166699</v>
      </c>
      <c r="C194" s="3">
        <v>0.2724675943833299</v>
      </c>
      <c r="E194" s="3">
        <v>65.697674418604649</v>
      </c>
      <c r="F194" s="3">
        <v>6.2</v>
      </c>
      <c r="K194" s="7">
        <v>3.5</v>
      </c>
      <c r="L194" s="2">
        <v>5.2</v>
      </c>
    </row>
    <row r="195" spans="1:12" x14ac:dyDescent="0.25">
      <c r="A195" s="3">
        <v>171</v>
      </c>
      <c r="B195" s="3">
        <v>4.2384113376930568</v>
      </c>
      <c r="C195" s="3">
        <v>-0.33841133769305687</v>
      </c>
      <c r="E195" s="3">
        <v>66.085271317829466</v>
      </c>
      <c r="F195" s="3">
        <v>6.2</v>
      </c>
      <c r="K195" s="7">
        <v>3.5</v>
      </c>
      <c r="L195" s="2">
        <v>4</v>
      </c>
    </row>
    <row r="196" spans="1:12" x14ac:dyDescent="0.25">
      <c r="A196" s="3">
        <v>172</v>
      </c>
      <c r="B196" s="3">
        <v>4.2384113376930568</v>
      </c>
      <c r="C196" s="3">
        <v>-1.8384113376930569</v>
      </c>
      <c r="E196" s="3">
        <v>66.47286821705427</v>
      </c>
      <c r="F196" s="3">
        <v>6.2</v>
      </c>
      <c r="K196" s="7">
        <v>4</v>
      </c>
      <c r="L196" s="2">
        <v>3.9</v>
      </c>
    </row>
    <row r="197" spans="1:12" x14ac:dyDescent="0.25">
      <c r="A197" s="3">
        <v>173</v>
      </c>
      <c r="B197" s="3">
        <v>4.6681183603342609</v>
      </c>
      <c r="C197" s="3">
        <v>0.73188163966573949</v>
      </c>
      <c r="E197" s="3">
        <v>66.860465116279073</v>
      </c>
      <c r="F197" s="3">
        <v>6.2</v>
      </c>
      <c r="K197" s="2">
        <v>5</v>
      </c>
      <c r="L197" s="2">
        <v>4.4000000000000004</v>
      </c>
    </row>
    <row r="198" spans="1:12" x14ac:dyDescent="0.25">
      <c r="A198" s="3">
        <v>174</v>
      </c>
      <c r="B198" s="3">
        <v>4.2384113376930568</v>
      </c>
      <c r="C198" s="3">
        <v>-0.33841133769305687</v>
      </c>
      <c r="E198" s="3">
        <v>67.248062015503876</v>
      </c>
      <c r="F198" s="3">
        <v>6.3</v>
      </c>
      <c r="K198" s="7">
        <v>6</v>
      </c>
      <c r="L198" s="2">
        <v>5.9</v>
      </c>
    </row>
    <row r="199" spans="1:12" x14ac:dyDescent="0.25">
      <c r="A199" s="3">
        <v>175</v>
      </c>
      <c r="B199" s="3">
        <v>4.2384113376930568</v>
      </c>
      <c r="C199" s="3">
        <v>-0.33841133769305687</v>
      </c>
      <c r="E199" s="3">
        <v>67.63565891472868</v>
      </c>
      <c r="F199" s="3">
        <v>6.3</v>
      </c>
      <c r="K199" s="7">
        <v>6</v>
      </c>
      <c r="L199" s="2">
        <v>6</v>
      </c>
    </row>
    <row r="200" spans="1:12" x14ac:dyDescent="0.25">
      <c r="A200" s="3">
        <v>176</v>
      </c>
      <c r="B200" s="3">
        <v>4.2384113376930568</v>
      </c>
      <c r="C200" s="3">
        <v>1.3615886623069429</v>
      </c>
      <c r="E200" s="3">
        <v>68.023255813953497</v>
      </c>
      <c r="F200" s="3">
        <v>6.3</v>
      </c>
      <c r="K200" s="7">
        <v>6</v>
      </c>
      <c r="L200" s="2">
        <v>5.9</v>
      </c>
    </row>
    <row r="201" spans="1:12" x14ac:dyDescent="0.25">
      <c r="A201" s="3">
        <v>177</v>
      </c>
      <c r="B201" s="3">
        <v>4.2384113376930568</v>
      </c>
      <c r="C201" s="3">
        <v>-0.83841133769305687</v>
      </c>
      <c r="E201" s="3">
        <v>68.410852713178301</v>
      </c>
      <c r="F201" s="3">
        <v>6.3</v>
      </c>
      <c r="K201" s="7">
        <v>6</v>
      </c>
      <c r="L201" s="2">
        <v>6.4</v>
      </c>
    </row>
    <row r="202" spans="1:12" x14ac:dyDescent="0.25">
      <c r="A202" s="3">
        <v>178</v>
      </c>
      <c r="B202" s="3">
        <v>4.6681183603342609</v>
      </c>
      <c r="C202" s="3">
        <v>0.73188163966573949</v>
      </c>
      <c r="E202" s="3">
        <v>68.798449612403104</v>
      </c>
      <c r="F202" s="3">
        <v>6.4</v>
      </c>
      <c r="K202" s="7">
        <v>6</v>
      </c>
      <c r="L202" s="2">
        <v>5.9</v>
      </c>
    </row>
    <row r="203" spans="1:12" x14ac:dyDescent="0.25">
      <c r="A203" s="3">
        <v>179</v>
      </c>
      <c r="B203" s="3">
        <v>5.5275324056166699</v>
      </c>
      <c r="C203" s="3">
        <v>0.17246759438333026</v>
      </c>
      <c r="E203" s="3">
        <v>69.186046511627907</v>
      </c>
      <c r="F203" s="3">
        <v>6.4</v>
      </c>
      <c r="K203" s="7">
        <v>6</v>
      </c>
      <c r="L203" s="2">
        <v>5.9</v>
      </c>
    </row>
    <row r="204" spans="1:12" x14ac:dyDescent="0.25">
      <c r="A204" s="3">
        <v>180</v>
      </c>
      <c r="B204" s="3">
        <v>4.6681183603342609</v>
      </c>
      <c r="C204" s="3">
        <v>0.73188163966573949</v>
      </c>
      <c r="E204" s="3">
        <v>69.573643410852711</v>
      </c>
      <c r="F204" s="3">
        <v>6.4</v>
      </c>
      <c r="K204" s="7">
        <v>6</v>
      </c>
      <c r="L204" s="2">
        <v>6.2</v>
      </c>
    </row>
    <row r="205" spans="1:12" x14ac:dyDescent="0.25">
      <c r="A205" s="3">
        <v>181</v>
      </c>
      <c r="B205" s="3">
        <v>4.2384113376930568</v>
      </c>
      <c r="C205" s="3">
        <v>0.16158866230694358</v>
      </c>
      <c r="E205" s="3">
        <v>69.961240310077528</v>
      </c>
      <c r="F205" s="3">
        <v>6.5</v>
      </c>
      <c r="K205" s="7">
        <v>6</v>
      </c>
      <c r="L205" s="2">
        <v>6.7</v>
      </c>
    </row>
    <row r="206" spans="1:12" x14ac:dyDescent="0.25">
      <c r="A206" s="3">
        <v>182</v>
      </c>
      <c r="B206" s="3">
        <v>4.2384113376930568</v>
      </c>
      <c r="C206" s="3">
        <v>-0.33841133769305687</v>
      </c>
      <c r="E206" s="3">
        <v>70.348837209302332</v>
      </c>
      <c r="F206" s="3">
        <v>6.5</v>
      </c>
      <c r="K206" s="7">
        <v>6</v>
      </c>
      <c r="L206" s="2">
        <v>5.8</v>
      </c>
    </row>
    <row r="207" spans="1:12" x14ac:dyDescent="0.25">
      <c r="A207" s="3">
        <v>183</v>
      </c>
      <c r="B207" s="3">
        <v>4.2384113376930568</v>
      </c>
      <c r="C207" s="3">
        <v>1.3615886623069429</v>
      </c>
      <c r="E207" s="3">
        <v>70.736434108527135</v>
      </c>
      <c r="F207" s="3">
        <v>6.5</v>
      </c>
      <c r="K207" s="7">
        <v>6</v>
      </c>
      <c r="L207" s="2">
        <v>6.2</v>
      </c>
    </row>
    <row r="208" spans="1:12" x14ac:dyDescent="0.25">
      <c r="A208" s="3">
        <v>184</v>
      </c>
      <c r="B208" s="3">
        <v>4.2384113376930568</v>
      </c>
      <c r="C208" s="3">
        <v>-0.33841133769305687</v>
      </c>
      <c r="E208" s="3">
        <v>71.124031007751938</v>
      </c>
      <c r="F208" s="3">
        <v>6.6</v>
      </c>
      <c r="K208" s="7">
        <v>6</v>
      </c>
      <c r="L208" s="2">
        <v>6</v>
      </c>
    </row>
    <row r="209" spans="1:12" x14ac:dyDescent="0.25">
      <c r="A209" s="3">
        <v>185</v>
      </c>
      <c r="B209" s="3">
        <v>4.2384113376930568</v>
      </c>
      <c r="C209" s="3">
        <v>-0.33841133769305687</v>
      </c>
      <c r="E209" s="3">
        <v>71.511627906976742</v>
      </c>
      <c r="F209" s="3">
        <v>6.7</v>
      </c>
      <c r="K209" s="7">
        <v>8</v>
      </c>
      <c r="L209" s="2">
        <v>6.8</v>
      </c>
    </row>
    <row r="210" spans="1:12" x14ac:dyDescent="0.25">
      <c r="A210" s="3">
        <v>186</v>
      </c>
      <c r="B210" s="3">
        <v>4.2384113376930568</v>
      </c>
      <c r="C210" s="3">
        <v>-0.23841133769305678</v>
      </c>
      <c r="E210" s="3">
        <v>71.899224806201559</v>
      </c>
      <c r="F210" s="3">
        <v>6.7</v>
      </c>
      <c r="K210" s="7">
        <v>8</v>
      </c>
      <c r="L210" s="2">
        <v>6.7</v>
      </c>
    </row>
    <row r="211" spans="1:12" x14ac:dyDescent="0.25">
      <c r="A211" s="3">
        <v>187</v>
      </c>
      <c r="B211" s="3">
        <v>4.2384113376930568</v>
      </c>
      <c r="C211" s="3">
        <v>1.6615886623069436</v>
      </c>
      <c r="E211" s="3">
        <v>72.286821705426362</v>
      </c>
      <c r="F211" s="3">
        <v>6.7</v>
      </c>
      <c r="K211" s="7">
        <v>8</v>
      </c>
      <c r="L211" s="2">
        <v>6.3</v>
      </c>
    </row>
    <row r="212" spans="1:12" x14ac:dyDescent="0.25">
      <c r="A212" s="3">
        <v>188</v>
      </c>
      <c r="B212" s="3">
        <v>4.2384113376930568</v>
      </c>
      <c r="C212" s="3">
        <v>6.1588662306943043E-2</v>
      </c>
      <c r="E212" s="3">
        <v>72.674418604651166</v>
      </c>
      <c r="F212" s="3">
        <v>6.8</v>
      </c>
      <c r="K212" s="7">
        <v>8</v>
      </c>
      <c r="L212" s="2">
        <v>6.5</v>
      </c>
    </row>
    <row r="213" spans="1:12" x14ac:dyDescent="0.25">
      <c r="A213" s="3">
        <v>189</v>
      </c>
      <c r="B213" s="3">
        <v>4.2384113376930568</v>
      </c>
      <c r="C213" s="3">
        <v>-0.33841133769305687</v>
      </c>
      <c r="E213" s="3">
        <v>73.062015503875969</v>
      </c>
      <c r="F213" s="3">
        <v>6.8</v>
      </c>
      <c r="K213" s="7">
        <v>8</v>
      </c>
      <c r="L213" s="2">
        <v>7.3</v>
      </c>
    </row>
    <row r="214" spans="1:12" x14ac:dyDescent="0.25">
      <c r="A214" s="3">
        <v>190</v>
      </c>
      <c r="B214" s="3">
        <v>4.2384113376930568</v>
      </c>
      <c r="C214" s="3">
        <v>1.6615886623069436</v>
      </c>
      <c r="E214" s="3">
        <v>73.449612403100772</v>
      </c>
      <c r="F214" s="3">
        <v>6.8</v>
      </c>
      <c r="K214" s="7">
        <v>8</v>
      </c>
      <c r="L214" s="2">
        <v>9.6</v>
      </c>
    </row>
    <row r="215" spans="1:12" x14ac:dyDescent="0.25">
      <c r="A215" s="3">
        <v>191</v>
      </c>
      <c r="B215" s="3">
        <v>4.2384113376930568</v>
      </c>
      <c r="C215" s="3">
        <v>-0.33841133769305687</v>
      </c>
      <c r="E215" s="3">
        <v>73.83720930232559</v>
      </c>
      <c r="F215" s="3">
        <v>6.9</v>
      </c>
      <c r="K215" s="7">
        <v>8</v>
      </c>
      <c r="L215" s="2">
        <v>6.6</v>
      </c>
    </row>
    <row r="216" spans="1:12" x14ac:dyDescent="0.25">
      <c r="A216" s="3">
        <v>192</v>
      </c>
      <c r="B216" s="3">
        <v>4.2384113376930568</v>
      </c>
      <c r="C216" s="3">
        <v>-0.23841133769305678</v>
      </c>
      <c r="E216" s="3">
        <v>74.224806201550393</v>
      </c>
      <c r="F216" s="3">
        <v>7</v>
      </c>
      <c r="K216" s="7">
        <v>8</v>
      </c>
      <c r="L216" s="2">
        <v>7.1</v>
      </c>
    </row>
    <row r="217" spans="1:12" x14ac:dyDescent="0.25">
      <c r="A217" s="3">
        <v>193</v>
      </c>
      <c r="B217" s="3">
        <v>4.2384113376930568</v>
      </c>
      <c r="C217" s="3">
        <v>0.9615886623069434</v>
      </c>
      <c r="E217" s="3">
        <v>74.612403100775197</v>
      </c>
      <c r="F217" s="3">
        <v>7</v>
      </c>
      <c r="K217" s="7">
        <v>8</v>
      </c>
      <c r="L217" s="2">
        <v>7.1</v>
      </c>
    </row>
    <row r="218" spans="1:12" x14ac:dyDescent="0.25">
      <c r="A218" s="3">
        <v>194</v>
      </c>
      <c r="B218" s="3">
        <v>4.2384113376930568</v>
      </c>
      <c r="C218" s="3">
        <v>-0.23841133769305678</v>
      </c>
      <c r="E218" s="3">
        <v>75</v>
      </c>
      <c r="F218" s="3">
        <v>7</v>
      </c>
      <c r="K218" s="7">
        <v>8</v>
      </c>
      <c r="L218" s="2">
        <v>7.6</v>
      </c>
    </row>
    <row r="219" spans="1:12" x14ac:dyDescent="0.25">
      <c r="A219" s="3">
        <v>195</v>
      </c>
      <c r="B219" s="3">
        <v>4.6681183603342609</v>
      </c>
      <c r="C219" s="3">
        <v>-0.76811836033426095</v>
      </c>
      <c r="E219" s="3">
        <v>75.387596899224803</v>
      </c>
      <c r="F219" s="3">
        <v>7</v>
      </c>
      <c r="K219" s="7">
        <v>8</v>
      </c>
      <c r="L219" s="2">
        <v>6.7</v>
      </c>
    </row>
    <row r="220" spans="1:12" x14ac:dyDescent="0.25">
      <c r="A220" s="3">
        <v>196</v>
      </c>
      <c r="B220" s="3">
        <v>5.5275324056166699</v>
      </c>
      <c r="C220" s="3">
        <v>-1.1275324056166696</v>
      </c>
      <c r="E220" s="3">
        <v>75.775193798449621</v>
      </c>
      <c r="F220" s="3">
        <v>7</v>
      </c>
      <c r="K220" s="7">
        <v>8</v>
      </c>
      <c r="L220" s="2">
        <v>5.9</v>
      </c>
    </row>
    <row r="221" spans="1:12" x14ac:dyDescent="0.25">
      <c r="A221" s="3">
        <v>197</v>
      </c>
      <c r="B221" s="3">
        <v>6.386946450899079</v>
      </c>
      <c r="C221" s="3">
        <v>-0.48694645089907862</v>
      </c>
      <c r="E221" s="3">
        <v>76.162790697674424</v>
      </c>
      <c r="F221" s="3">
        <v>7.1</v>
      </c>
      <c r="K221" s="7">
        <v>8</v>
      </c>
      <c r="L221" s="2">
        <v>7.7</v>
      </c>
    </row>
    <row r="222" spans="1:12" x14ac:dyDescent="0.25">
      <c r="A222" s="3">
        <v>198</v>
      </c>
      <c r="B222" s="3">
        <v>6.386946450899079</v>
      </c>
      <c r="C222" s="3">
        <v>-0.38694645089907898</v>
      </c>
      <c r="E222" s="3">
        <v>76.550387596899228</v>
      </c>
      <c r="F222" s="3">
        <v>7.1</v>
      </c>
      <c r="K222" s="7">
        <v>8</v>
      </c>
      <c r="L222" s="2">
        <v>6.3</v>
      </c>
    </row>
    <row r="223" spans="1:12" x14ac:dyDescent="0.25">
      <c r="A223" s="3">
        <v>199</v>
      </c>
      <c r="B223" s="3">
        <v>6.386946450899079</v>
      </c>
      <c r="C223" s="3">
        <v>-0.48694645089907862</v>
      </c>
      <c r="E223" s="3">
        <v>76.937984496124031</v>
      </c>
      <c r="F223" s="3">
        <v>7.1</v>
      </c>
      <c r="K223" s="7">
        <v>8</v>
      </c>
      <c r="L223" s="2">
        <v>5.9</v>
      </c>
    </row>
    <row r="224" spans="1:12" x14ac:dyDescent="0.25">
      <c r="A224" s="3">
        <v>200</v>
      </c>
      <c r="B224" s="3">
        <v>6.386946450899079</v>
      </c>
      <c r="C224" s="3">
        <v>1.305354910092138E-2</v>
      </c>
      <c r="E224" s="3">
        <v>77.325581395348834</v>
      </c>
      <c r="F224" s="3">
        <v>7.1</v>
      </c>
      <c r="K224" s="7">
        <v>8</v>
      </c>
      <c r="L224" s="2">
        <v>7.7</v>
      </c>
    </row>
    <row r="225" spans="1:12" x14ac:dyDescent="0.25">
      <c r="A225" s="3">
        <v>201</v>
      </c>
      <c r="B225" s="3">
        <v>6.386946450899079</v>
      </c>
      <c r="C225" s="3">
        <v>-0.48694645089907862</v>
      </c>
      <c r="E225" s="3">
        <v>77.713178294573652</v>
      </c>
      <c r="F225" s="3">
        <v>7.3</v>
      </c>
      <c r="K225" s="7">
        <v>8</v>
      </c>
      <c r="L225" s="2">
        <v>6</v>
      </c>
    </row>
    <row r="226" spans="1:12" x14ac:dyDescent="0.25">
      <c r="A226" s="3">
        <v>202</v>
      </c>
      <c r="B226" s="3">
        <v>6.386946450899079</v>
      </c>
      <c r="C226" s="3">
        <v>-0.48694645089907862</v>
      </c>
      <c r="E226" s="3">
        <v>78.100775193798455</v>
      </c>
      <c r="F226" s="3">
        <v>7.3</v>
      </c>
      <c r="K226" s="7">
        <v>8</v>
      </c>
      <c r="L226" s="2">
        <v>6.3</v>
      </c>
    </row>
    <row r="227" spans="1:12" x14ac:dyDescent="0.25">
      <c r="A227" s="3">
        <v>203</v>
      </c>
      <c r="B227" s="3">
        <v>6.386946450899079</v>
      </c>
      <c r="C227" s="3">
        <v>-0.1869464508990788</v>
      </c>
      <c r="E227" s="3">
        <v>78.488372093023258</v>
      </c>
      <c r="F227" s="3">
        <v>7.3</v>
      </c>
      <c r="K227" s="7">
        <v>8</v>
      </c>
      <c r="L227" s="2">
        <v>7.1</v>
      </c>
    </row>
    <row r="228" spans="1:12" x14ac:dyDescent="0.25">
      <c r="A228" s="3">
        <v>204</v>
      </c>
      <c r="B228" s="3">
        <v>6.386946450899079</v>
      </c>
      <c r="C228" s="3">
        <v>0.3130535491009212</v>
      </c>
      <c r="E228" s="3">
        <v>78.875968992248062</v>
      </c>
      <c r="F228" s="3">
        <v>7.4</v>
      </c>
      <c r="K228" s="7">
        <v>8</v>
      </c>
      <c r="L228" s="2">
        <v>7</v>
      </c>
    </row>
    <row r="229" spans="1:12" x14ac:dyDescent="0.25">
      <c r="A229" s="3">
        <v>205</v>
      </c>
      <c r="B229" s="3">
        <v>6.386946450899079</v>
      </c>
      <c r="C229" s="3">
        <v>-0.58694645089907915</v>
      </c>
      <c r="E229" s="3">
        <v>79.263565891472865</v>
      </c>
      <c r="F229" s="3">
        <v>7.4</v>
      </c>
      <c r="K229" s="7">
        <v>8</v>
      </c>
      <c r="L229" s="2">
        <v>7.6</v>
      </c>
    </row>
    <row r="230" spans="1:12" x14ac:dyDescent="0.25">
      <c r="A230" s="3">
        <v>206</v>
      </c>
      <c r="B230" s="3">
        <v>6.386946450899079</v>
      </c>
      <c r="C230" s="3">
        <v>-0.1869464508990788</v>
      </c>
      <c r="E230" s="3">
        <v>79.651162790697683</v>
      </c>
      <c r="F230" s="3">
        <v>7.4</v>
      </c>
      <c r="K230" s="7">
        <v>8</v>
      </c>
      <c r="L230" s="2">
        <v>7.4</v>
      </c>
    </row>
    <row r="231" spans="1:12" x14ac:dyDescent="0.25">
      <c r="A231" s="3">
        <v>207</v>
      </c>
      <c r="B231" s="3">
        <v>6.386946450899079</v>
      </c>
      <c r="C231" s="3">
        <v>-0.38694645089907898</v>
      </c>
      <c r="E231" s="3">
        <v>80.038759689922486</v>
      </c>
      <c r="F231" s="3">
        <v>7.6</v>
      </c>
      <c r="K231" s="7">
        <v>8</v>
      </c>
      <c r="L231" s="2">
        <v>7</v>
      </c>
    </row>
    <row r="232" spans="1:12" x14ac:dyDescent="0.25">
      <c r="A232" s="3">
        <v>208</v>
      </c>
      <c r="B232" s="3">
        <v>8.105774541463898</v>
      </c>
      <c r="C232" s="3">
        <v>-1.3057745414638982</v>
      </c>
      <c r="E232" s="3">
        <v>80.426356589147289</v>
      </c>
      <c r="F232" s="3">
        <v>7.6</v>
      </c>
      <c r="K232" s="2">
        <v>9</v>
      </c>
      <c r="L232" s="2">
        <v>9.4</v>
      </c>
    </row>
    <row r="233" spans="1:12" x14ac:dyDescent="0.25">
      <c r="A233" s="3">
        <v>209</v>
      </c>
      <c r="B233" s="3">
        <v>8.105774541463898</v>
      </c>
      <c r="C233" s="3">
        <v>-1.4057745414638978</v>
      </c>
      <c r="E233" s="3">
        <v>80.813953488372093</v>
      </c>
      <c r="F233" s="3">
        <v>7.6</v>
      </c>
      <c r="K233" s="2">
        <v>4</v>
      </c>
      <c r="L233" s="2">
        <v>3.7</v>
      </c>
    </row>
    <row r="234" spans="1:12" x14ac:dyDescent="0.25">
      <c r="A234" s="3">
        <v>210</v>
      </c>
      <c r="B234" s="3">
        <v>8.105774541463898</v>
      </c>
      <c r="C234" s="3">
        <v>-1.8057745414638982</v>
      </c>
      <c r="E234" s="3">
        <v>81.201550387596896</v>
      </c>
      <c r="F234" s="3">
        <v>7.6</v>
      </c>
      <c r="K234" s="2">
        <v>10</v>
      </c>
      <c r="L234" s="2">
        <v>8.8000000000000007</v>
      </c>
    </row>
    <row r="235" spans="1:12" x14ac:dyDescent="0.25">
      <c r="A235" s="3">
        <v>211</v>
      </c>
      <c r="B235" s="3">
        <v>8.105774541463898</v>
      </c>
      <c r="C235" s="3">
        <v>-1.605774541463898</v>
      </c>
      <c r="E235" s="3">
        <v>81.589147286821714</v>
      </c>
      <c r="F235" s="3">
        <v>7.7</v>
      </c>
      <c r="K235" s="2">
        <v>2.5</v>
      </c>
      <c r="L235" s="2">
        <v>3</v>
      </c>
    </row>
    <row r="236" spans="1:12" x14ac:dyDescent="0.25">
      <c r="A236" s="3">
        <v>212</v>
      </c>
      <c r="B236" s="3">
        <v>8.105774541463898</v>
      </c>
      <c r="C236" s="3">
        <v>-0.80577454146389815</v>
      </c>
      <c r="E236" s="3">
        <v>81.976744186046517</v>
      </c>
      <c r="F236" s="3">
        <v>7.7</v>
      </c>
      <c r="K236" s="2">
        <v>9</v>
      </c>
      <c r="L236" s="2">
        <v>9.4</v>
      </c>
    </row>
    <row r="237" spans="1:12" x14ac:dyDescent="0.25">
      <c r="A237" s="3">
        <v>213</v>
      </c>
      <c r="B237" s="3">
        <v>8.105774541463898</v>
      </c>
      <c r="C237" s="3">
        <v>1.4942254585361017</v>
      </c>
      <c r="E237" s="3">
        <v>82.36434108527132</v>
      </c>
      <c r="F237" s="3">
        <v>7.8</v>
      </c>
      <c r="K237" s="2">
        <v>9</v>
      </c>
      <c r="L237" s="2">
        <v>9.5</v>
      </c>
    </row>
    <row r="238" spans="1:12" x14ac:dyDescent="0.25">
      <c r="A238" s="3">
        <v>214</v>
      </c>
      <c r="B238" s="3">
        <v>8.105774541463898</v>
      </c>
      <c r="C238" s="3">
        <v>-1.5057745414638983</v>
      </c>
      <c r="E238" s="3">
        <v>82.751937984496124</v>
      </c>
      <c r="F238" s="3">
        <v>7.8</v>
      </c>
      <c r="K238" s="2">
        <v>10</v>
      </c>
      <c r="L238" s="2">
        <v>9.6999999999999993</v>
      </c>
    </row>
    <row r="239" spans="1:12" x14ac:dyDescent="0.25">
      <c r="A239" s="3">
        <v>215</v>
      </c>
      <c r="B239" s="3">
        <v>8.105774541463898</v>
      </c>
      <c r="C239" s="3">
        <v>-1.0057745414638983</v>
      </c>
      <c r="E239" s="3">
        <v>83.139534883720927</v>
      </c>
      <c r="F239" s="3">
        <v>7.8</v>
      </c>
      <c r="K239" s="2">
        <v>9</v>
      </c>
      <c r="L239" s="2">
        <v>9.6</v>
      </c>
    </row>
    <row r="240" spans="1:12" x14ac:dyDescent="0.25">
      <c r="A240" s="3">
        <v>216</v>
      </c>
      <c r="B240" s="3">
        <v>8.105774541463898</v>
      </c>
      <c r="C240" s="3">
        <v>-1.0057745414638983</v>
      </c>
      <c r="E240" s="3">
        <v>83.527131782945744</v>
      </c>
      <c r="F240" s="3">
        <v>7.8</v>
      </c>
      <c r="K240" s="2">
        <v>10</v>
      </c>
      <c r="L240" s="2">
        <v>9.1</v>
      </c>
    </row>
    <row r="241" spans="1:12" x14ac:dyDescent="0.25">
      <c r="A241" s="3">
        <v>217</v>
      </c>
      <c r="B241" s="3">
        <v>8.105774541463898</v>
      </c>
      <c r="C241" s="3">
        <v>-0.50577454146389833</v>
      </c>
      <c r="E241" s="3">
        <v>83.914728682170548</v>
      </c>
      <c r="F241" s="3">
        <v>7.9</v>
      </c>
      <c r="K241" s="2">
        <v>9</v>
      </c>
      <c r="L241" s="2">
        <v>10.4</v>
      </c>
    </row>
    <row r="242" spans="1:12" x14ac:dyDescent="0.25">
      <c r="A242" s="3">
        <v>218</v>
      </c>
      <c r="B242" s="3">
        <v>8.105774541463898</v>
      </c>
      <c r="C242" s="3">
        <v>-1.4057745414638978</v>
      </c>
      <c r="E242" s="3">
        <v>84.302325581395351</v>
      </c>
      <c r="F242" s="3">
        <v>7.9</v>
      </c>
      <c r="K242" s="2">
        <v>10</v>
      </c>
      <c r="L242" s="2">
        <v>9.1</v>
      </c>
    </row>
    <row r="243" spans="1:12" x14ac:dyDescent="0.25">
      <c r="A243" s="3">
        <v>219</v>
      </c>
      <c r="B243" s="3">
        <v>8.105774541463898</v>
      </c>
      <c r="C243" s="3">
        <v>-2.2057745414638976</v>
      </c>
      <c r="E243" s="3">
        <v>84.689922480620154</v>
      </c>
      <c r="F243" s="3">
        <v>7.9</v>
      </c>
      <c r="K243" s="2">
        <v>2.5</v>
      </c>
      <c r="L243" s="2">
        <v>6.5</v>
      </c>
    </row>
    <row r="244" spans="1:12" x14ac:dyDescent="0.25">
      <c r="A244" s="3">
        <v>220</v>
      </c>
      <c r="B244" s="3">
        <v>8.105774541463898</v>
      </c>
      <c r="C244" s="3">
        <v>-0.4057745414638978</v>
      </c>
      <c r="E244" s="3">
        <v>85.077519379844958</v>
      </c>
      <c r="F244" s="3">
        <v>8.1999999999999993</v>
      </c>
      <c r="K244" s="2">
        <v>9</v>
      </c>
      <c r="L244" s="2">
        <v>10.4</v>
      </c>
    </row>
    <row r="245" spans="1:12" x14ac:dyDescent="0.25">
      <c r="A245" s="3">
        <v>221</v>
      </c>
      <c r="B245" s="3">
        <v>8.105774541463898</v>
      </c>
      <c r="C245" s="3">
        <v>-1.8057745414638982</v>
      </c>
      <c r="E245" s="3">
        <v>85.465116279069775</v>
      </c>
      <c r="F245" s="3">
        <v>8.1999999999999993</v>
      </c>
      <c r="K245" s="2">
        <v>6</v>
      </c>
      <c r="L245" s="2">
        <v>7</v>
      </c>
    </row>
    <row r="246" spans="1:12" x14ac:dyDescent="0.25">
      <c r="A246" s="3">
        <v>222</v>
      </c>
      <c r="B246" s="3">
        <v>8.105774541463898</v>
      </c>
      <c r="C246" s="3">
        <v>-2.2057745414638976</v>
      </c>
      <c r="E246" s="3">
        <v>85.852713178294579</v>
      </c>
      <c r="F246" s="3">
        <v>8.3000000000000007</v>
      </c>
      <c r="K246" s="2">
        <v>6</v>
      </c>
      <c r="L246" s="2">
        <v>10.1</v>
      </c>
    </row>
    <row r="247" spans="1:12" x14ac:dyDescent="0.25">
      <c r="A247" s="3">
        <v>223</v>
      </c>
      <c r="B247" s="3">
        <v>8.105774541463898</v>
      </c>
      <c r="C247" s="3">
        <v>-0.4057745414638978</v>
      </c>
      <c r="E247" s="3">
        <v>86.240310077519382</v>
      </c>
      <c r="F247" s="3">
        <v>8.3000000000000007</v>
      </c>
      <c r="K247" s="2">
        <v>9</v>
      </c>
      <c r="L247" s="2">
        <v>10.9</v>
      </c>
    </row>
    <row r="248" spans="1:12" x14ac:dyDescent="0.25">
      <c r="A248" s="3">
        <v>224</v>
      </c>
      <c r="B248" s="3">
        <v>8.105774541463898</v>
      </c>
      <c r="C248" s="3">
        <v>-2.105774541463898</v>
      </c>
      <c r="E248" s="3">
        <v>86.627906976744185</v>
      </c>
      <c r="F248" s="3">
        <v>8.3000000000000007</v>
      </c>
      <c r="K248" s="2">
        <v>4</v>
      </c>
      <c r="L248" s="2">
        <v>3.5</v>
      </c>
    </row>
    <row r="249" spans="1:12" x14ac:dyDescent="0.25">
      <c r="A249" s="3">
        <v>225</v>
      </c>
      <c r="B249" s="3">
        <v>8.105774541463898</v>
      </c>
      <c r="C249" s="3">
        <v>-1.8057745414638982</v>
      </c>
      <c r="E249" s="3">
        <v>87.015503875969003</v>
      </c>
      <c r="F249" s="3">
        <v>8.4</v>
      </c>
      <c r="K249" s="2">
        <v>6</v>
      </c>
      <c r="L249" s="2">
        <v>7.8</v>
      </c>
    </row>
    <row r="250" spans="1:12" x14ac:dyDescent="0.25">
      <c r="A250" s="3">
        <v>226</v>
      </c>
      <c r="B250" s="3">
        <v>8.105774541463898</v>
      </c>
      <c r="C250" s="3">
        <v>-1.0057745414638983</v>
      </c>
      <c r="E250" s="3">
        <v>87.403100775193806</v>
      </c>
      <c r="F250" s="3">
        <v>8.4</v>
      </c>
      <c r="K250" s="2">
        <v>6</v>
      </c>
      <c r="L250" s="2">
        <v>10.1</v>
      </c>
    </row>
    <row r="251" spans="1:12" x14ac:dyDescent="0.25">
      <c r="A251" s="3">
        <v>227</v>
      </c>
      <c r="B251" s="3">
        <v>8.105774541463898</v>
      </c>
      <c r="C251" s="3">
        <v>-1.105774541463898</v>
      </c>
      <c r="E251" s="3">
        <v>87.79069767441861</v>
      </c>
      <c r="F251" s="3">
        <v>8.4</v>
      </c>
      <c r="K251" s="2">
        <v>6</v>
      </c>
      <c r="L251" s="2">
        <v>7.4</v>
      </c>
    </row>
    <row r="252" spans="1:12" x14ac:dyDescent="0.25">
      <c r="A252" s="3">
        <v>228</v>
      </c>
      <c r="B252" s="3">
        <v>8.105774541463898</v>
      </c>
      <c r="C252" s="3">
        <v>-0.50577454146389833</v>
      </c>
      <c r="E252" s="3">
        <v>88.178294573643413</v>
      </c>
      <c r="F252" s="3">
        <v>8.4</v>
      </c>
      <c r="K252" s="2">
        <v>9</v>
      </c>
      <c r="L252" s="2">
        <v>8.3000000000000007</v>
      </c>
    </row>
    <row r="253" spans="1:12" x14ac:dyDescent="0.25">
      <c r="A253" s="3">
        <v>229</v>
      </c>
      <c r="B253" s="3">
        <v>8.105774541463898</v>
      </c>
      <c r="C253" s="3">
        <v>-0.70577454146389762</v>
      </c>
      <c r="E253" s="3">
        <v>88.565891472868216</v>
      </c>
      <c r="F253" s="3">
        <v>8.5</v>
      </c>
      <c r="K253" s="2">
        <v>10</v>
      </c>
      <c r="L253" s="2">
        <v>8.4</v>
      </c>
    </row>
    <row r="254" spans="1:12" x14ac:dyDescent="0.25">
      <c r="A254" s="3">
        <v>230</v>
      </c>
      <c r="B254" s="3">
        <v>8.105774541463898</v>
      </c>
      <c r="C254" s="3">
        <v>-1.105774541463898</v>
      </c>
      <c r="E254" s="3">
        <v>88.953488372093034</v>
      </c>
      <c r="F254" s="3">
        <v>8.6</v>
      </c>
      <c r="K254" s="2">
        <v>10</v>
      </c>
      <c r="L254" s="2">
        <v>13.8</v>
      </c>
    </row>
    <row r="255" spans="1:12" x14ac:dyDescent="0.25">
      <c r="A255" s="3">
        <v>231</v>
      </c>
      <c r="B255" s="3">
        <v>8.9651885867463061</v>
      </c>
      <c r="C255" s="3">
        <v>0.43481141325369421</v>
      </c>
      <c r="E255" s="3">
        <v>89.341085271317837</v>
      </c>
      <c r="F255" s="3">
        <v>8.8000000000000007</v>
      </c>
      <c r="K255" s="2">
        <v>10</v>
      </c>
      <c r="L255" s="2">
        <v>9.1</v>
      </c>
    </row>
    <row r="256" spans="1:12" x14ac:dyDescent="0.25">
      <c r="A256" s="3">
        <v>232</v>
      </c>
      <c r="B256" s="3">
        <v>4.6681183603342609</v>
      </c>
      <c r="C256" s="3">
        <v>-0.96811836033426069</v>
      </c>
      <c r="E256" s="3">
        <v>89.728682170542641</v>
      </c>
      <c r="F256" s="3">
        <v>9.1</v>
      </c>
      <c r="K256" s="2">
        <v>6</v>
      </c>
      <c r="L256" s="2">
        <v>8.3000000000000007</v>
      </c>
    </row>
    <row r="257" spans="1:12" x14ac:dyDescent="0.25">
      <c r="A257" s="3">
        <v>233</v>
      </c>
      <c r="B257" s="3">
        <v>9.8246026320287143</v>
      </c>
      <c r="C257" s="3">
        <v>-1.0246026320287136</v>
      </c>
      <c r="E257" s="3">
        <v>90.116279069767444</v>
      </c>
      <c r="F257" s="3">
        <v>9.1</v>
      </c>
      <c r="K257" s="2">
        <v>6</v>
      </c>
      <c r="L257" s="2">
        <v>8.3000000000000007</v>
      </c>
    </row>
    <row r="258" spans="1:12" x14ac:dyDescent="0.25">
      <c r="A258" s="3">
        <v>234</v>
      </c>
      <c r="B258" s="3">
        <v>3.3789972924106473</v>
      </c>
      <c r="C258" s="3">
        <v>-0.37899729241064728</v>
      </c>
      <c r="E258" s="3">
        <v>90.503875968992247</v>
      </c>
      <c r="F258" s="3">
        <v>9.1</v>
      </c>
      <c r="K258" s="2">
        <v>2.5</v>
      </c>
      <c r="L258" s="2">
        <v>6.4</v>
      </c>
    </row>
    <row r="259" spans="1:12" x14ac:dyDescent="0.25">
      <c r="A259" s="3">
        <v>235</v>
      </c>
      <c r="B259" s="3">
        <v>8.9651885867463061</v>
      </c>
      <c r="C259" s="3">
        <v>0.43481141325369421</v>
      </c>
      <c r="E259" s="3">
        <v>90.891472868217065</v>
      </c>
      <c r="F259" s="3">
        <v>9.1999999999999993</v>
      </c>
      <c r="K259" s="2">
        <v>10</v>
      </c>
      <c r="L259" s="2">
        <v>8.6</v>
      </c>
    </row>
    <row r="260" spans="1:12" x14ac:dyDescent="0.25">
      <c r="A260" s="3">
        <v>236</v>
      </c>
      <c r="B260" s="3">
        <v>8.9651885867463061</v>
      </c>
      <c r="C260" s="3">
        <v>0.53481141325369386</v>
      </c>
      <c r="E260" s="3">
        <v>91.279069767441868</v>
      </c>
      <c r="F260" s="3">
        <v>9.3000000000000007</v>
      </c>
    </row>
    <row r="261" spans="1:12" x14ac:dyDescent="0.25">
      <c r="A261" s="3">
        <v>237</v>
      </c>
      <c r="B261" s="3">
        <v>9.8246026320287143</v>
      </c>
      <c r="C261" s="3">
        <v>-0.12460263202871502</v>
      </c>
      <c r="E261" s="3">
        <v>91.666666666666671</v>
      </c>
      <c r="F261" s="3">
        <v>9.4</v>
      </c>
    </row>
    <row r="262" spans="1:12" x14ac:dyDescent="0.25">
      <c r="A262" s="3">
        <v>238</v>
      </c>
      <c r="B262" s="3">
        <v>8.9651885867463061</v>
      </c>
      <c r="C262" s="3">
        <v>0.6348114132536935</v>
      </c>
      <c r="E262" s="3">
        <v>92.054263565891475</v>
      </c>
      <c r="F262" s="3">
        <v>9.4</v>
      </c>
    </row>
    <row r="263" spans="1:12" x14ac:dyDescent="0.25">
      <c r="A263" s="3">
        <v>239</v>
      </c>
      <c r="B263" s="3">
        <v>9.8246026320287143</v>
      </c>
      <c r="C263" s="3">
        <v>-0.72460263202871467</v>
      </c>
      <c r="E263" s="3">
        <v>92.441860465116278</v>
      </c>
      <c r="F263" s="3">
        <v>9.5</v>
      </c>
    </row>
    <row r="264" spans="1:12" x14ac:dyDescent="0.25">
      <c r="A264" s="3">
        <v>240</v>
      </c>
      <c r="B264" s="3">
        <v>8.9651885867463061</v>
      </c>
      <c r="C264" s="3">
        <v>1.4348114132536942</v>
      </c>
      <c r="E264" s="3">
        <v>92.829457364341096</v>
      </c>
      <c r="F264" s="3">
        <v>9.6</v>
      </c>
    </row>
    <row r="265" spans="1:12" x14ac:dyDescent="0.25">
      <c r="A265" s="3">
        <v>241</v>
      </c>
      <c r="B265" s="3">
        <v>9.8246026320287143</v>
      </c>
      <c r="C265" s="3">
        <v>-0.72460263202871467</v>
      </c>
      <c r="E265" s="3">
        <v>93.217054263565899</v>
      </c>
      <c r="F265" s="3">
        <v>9.6</v>
      </c>
    </row>
    <row r="266" spans="1:12" x14ac:dyDescent="0.25">
      <c r="A266" s="3">
        <v>242</v>
      </c>
      <c r="B266" s="3">
        <v>3.3789972924106473</v>
      </c>
      <c r="C266" s="3">
        <v>3.1210027075893527</v>
      </c>
      <c r="E266" s="3">
        <v>93.604651162790702</v>
      </c>
      <c r="F266" s="3">
        <v>9.6</v>
      </c>
    </row>
    <row r="267" spans="1:12" x14ac:dyDescent="0.25">
      <c r="A267" s="3">
        <v>243</v>
      </c>
      <c r="B267" s="3">
        <v>8.9651885867463061</v>
      </c>
      <c r="C267" s="3">
        <v>1.4348114132536942</v>
      </c>
      <c r="E267" s="3">
        <v>93.992248062015506</v>
      </c>
      <c r="F267" s="3">
        <v>9.6999999999999993</v>
      </c>
    </row>
    <row r="268" spans="1:12" x14ac:dyDescent="0.25">
      <c r="A268" s="3">
        <v>244</v>
      </c>
      <c r="B268" s="3">
        <v>6.386946450899079</v>
      </c>
      <c r="C268" s="3">
        <v>0.61305354910092102</v>
      </c>
      <c r="E268" s="3">
        <v>94.379844961240309</v>
      </c>
      <c r="F268" s="3">
        <v>9.9</v>
      </c>
    </row>
    <row r="269" spans="1:12" x14ac:dyDescent="0.25">
      <c r="A269" s="3">
        <v>245</v>
      </c>
      <c r="B269" s="3">
        <v>6.386946450899079</v>
      </c>
      <c r="C269" s="3">
        <v>3.7130535491009207</v>
      </c>
      <c r="E269" s="3">
        <v>94.767441860465127</v>
      </c>
      <c r="F269" s="3">
        <v>9.9</v>
      </c>
    </row>
    <row r="270" spans="1:12" x14ac:dyDescent="0.25">
      <c r="A270" s="3">
        <v>246</v>
      </c>
      <c r="B270" s="3">
        <v>8.9651885867463061</v>
      </c>
      <c r="C270" s="3">
        <v>1.9348114132536942</v>
      </c>
      <c r="E270" s="3">
        <v>95.15503875968993</v>
      </c>
      <c r="F270" s="3">
        <v>10.1</v>
      </c>
    </row>
    <row r="271" spans="1:12" x14ac:dyDescent="0.25">
      <c r="A271" s="3">
        <v>247</v>
      </c>
      <c r="B271" s="3">
        <v>4.6681183603342609</v>
      </c>
      <c r="C271" s="3">
        <v>-1.1681183603342609</v>
      </c>
      <c r="E271" s="3">
        <v>95.542635658914733</v>
      </c>
      <c r="F271" s="3">
        <v>10.1</v>
      </c>
    </row>
    <row r="272" spans="1:12" x14ac:dyDescent="0.25">
      <c r="A272" s="3">
        <v>248</v>
      </c>
      <c r="B272" s="3">
        <v>6.386946450899079</v>
      </c>
      <c r="C272" s="3">
        <v>1.4130535491009208</v>
      </c>
      <c r="E272" s="3">
        <v>95.930232558139537</v>
      </c>
      <c r="F272" s="3">
        <v>10.4</v>
      </c>
    </row>
    <row r="273" spans="1:6" x14ac:dyDescent="0.25">
      <c r="A273" s="3">
        <v>249</v>
      </c>
      <c r="B273" s="3">
        <v>6.386946450899079</v>
      </c>
      <c r="C273" s="3">
        <v>3.7130535491009207</v>
      </c>
      <c r="E273" s="3">
        <v>96.31782945736434</v>
      </c>
      <c r="F273" s="3">
        <v>10.4</v>
      </c>
    </row>
    <row r="274" spans="1:6" x14ac:dyDescent="0.25">
      <c r="A274" s="3">
        <v>250</v>
      </c>
      <c r="B274" s="3">
        <v>6.386946450899079</v>
      </c>
      <c r="C274" s="3">
        <v>1.0130535491009214</v>
      </c>
      <c r="E274" s="3">
        <v>96.705426356589157</v>
      </c>
      <c r="F274" s="3">
        <v>10.9</v>
      </c>
    </row>
    <row r="275" spans="1:6" x14ac:dyDescent="0.25">
      <c r="A275" s="3">
        <v>251</v>
      </c>
      <c r="B275" s="3">
        <v>8.9651885867463061</v>
      </c>
      <c r="C275" s="3">
        <v>-0.66518858674630543</v>
      </c>
      <c r="E275" s="3">
        <v>97.093023255813961</v>
      </c>
      <c r="F275" s="3">
        <v>10.9</v>
      </c>
    </row>
    <row r="276" spans="1:6" x14ac:dyDescent="0.25">
      <c r="A276" s="3">
        <v>252</v>
      </c>
      <c r="B276" s="3">
        <v>9.8246026320287143</v>
      </c>
      <c r="C276" s="3">
        <v>-1.424602632028714</v>
      </c>
      <c r="E276" s="3">
        <v>97.480620155038764</v>
      </c>
      <c r="F276" s="3">
        <v>11</v>
      </c>
    </row>
    <row r="277" spans="1:6" x14ac:dyDescent="0.25">
      <c r="A277" s="3">
        <v>253</v>
      </c>
      <c r="B277" s="3">
        <v>9.8246026320287143</v>
      </c>
      <c r="C277" s="3">
        <v>3.9753973679712864</v>
      </c>
      <c r="E277" s="3">
        <v>97.868217054263567</v>
      </c>
      <c r="F277" s="3">
        <v>11</v>
      </c>
    </row>
    <row r="278" spans="1:6" x14ac:dyDescent="0.25">
      <c r="A278" s="3">
        <v>254</v>
      </c>
      <c r="B278" s="3">
        <v>9.8246026320287143</v>
      </c>
      <c r="C278" s="3">
        <v>-0.72460263202871467</v>
      </c>
      <c r="E278" s="3">
        <v>98.255813953488371</v>
      </c>
      <c r="F278" s="3">
        <v>11.1</v>
      </c>
    </row>
    <row r="279" spans="1:6" x14ac:dyDescent="0.25">
      <c r="A279" s="3">
        <v>255</v>
      </c>
      <c r="B279" s="3">
        <v>6.386946450899079</v>
      </c>
      <c r="C279" s="3">
        <v>1.9130535491009217</v>
      </c>
      <c r="E279" s="3">
        <v>98.643410852713188</v>
      </c>
      <c r="F279" s="3">
        <v>11.1</v>
      </c>
    </row>
    <row r="280" spans="1:6" x14ac:dyDescent="0.25">
      <c r="A280" s="3">
        <v>256</v>
      </c>
      <c r="B280" s="3">
        <v>6.386946450899079</v>
      </c>
      <c r="C280" s="3">
        <v>1.9130535491009217</v>
      </c>
      <c r="E280" s="3">
        <v>99.031007751937992</v>
      </c>
      <c r="F280" s="3">
        <v>11.2</v>
      </c>
    </row>
    <row r="281" spans="1:6" x14ac:dyDescent="0.25">
      <c r="A281" s="3">
        <v>257</v>
      </c>
      <c r="B281" s="3">
        <v>3.3789972924106473</v>
      </c>
      <c r="C281" s="3">
        <v>3.0210027075893531</v>
      </c>
      <c r="E281" s="3">
        <v>99.418604651162795</v>
      </c>
      <c r="F281" s="3">
        <v>11.2</v>
      </c>
    </row>
    <row r="282" spans="1:6" ht="15.75" thickBot="1" x14ac:dyDescent="0.3">
      <c r="A282" s="4">
        <v>258</v>
      </c>
      <c r="B282" s="4">
        <v>9.8246026320287143</v>
      </c>
      <c r="C282" s="4">
        <v>-1.2246026320287147</v>
      </c>
      <c r="E282" s="4">
        <v>99.806201550387598</v>
      </c>
      <c r="F282" s="4">
        <v>13.8</v>
      </c>
    </row>
  </sheetData>
  <sortState ref="F25:F282">
    <sortCondition ref="F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H1" sqref="H1:I259"/>
    </sheetView>
  </sheetViews>
  <sheetFormatPr defaultRowHeight="15" x14ac:dyDescent="0.25"/>
  <sheetData>
    <row r="2" spans="2:5" x14ac:dyDescent="0.25">
      <c r="B2" s="1"/>
      <c r="C2" s="1" t="s">
        <v>4</v>
      </c>
      <c r="D2" s="1" t="s">
        <v>5</v>
      </c>
    </row>
    <row r="3" spans="2:5" x14ac:dyDescent="0.25">
      <c r="B3" s="1" t="s">
        <v>0</v>
      </c>
      <c r="C3" s="2">
        <v>0</v>
      </c>
      <c r="D3" s="2">
        <v>0</v>
      </c>
    </row>
    <row r="4" spans="2:5" x14ac:dyDescent="0.25">
      <c r="B4" s="1" t="s">
        <v>1</v>
      </c>
      <c r="C4" s="2">
        <v>1</v>
      </c>
      <c r="D4" s="2">
        <v>1</v>
      </c>
    </row>
    <row r="5" spans="2:5" x14ac:dyDescent="0.25">
      <c r="B5" s="1" t="s">
        <v>2</v>
      </c>
      <c r="C5" s="2">
        <v>2</v>
      </c>
      <c r="D5" s="2">
        <v>0</v>
      </c>
    </row>
    <row r="6" spans="2:5" x14ac:dyDescent="0.25">
      <c r="B6" s="1" t="s">
        <v>3</v>
      </c>
      <c r="C6" s="2">
        <v>3</v>
      </c>
      <c r="D6" s="2">
        <v>3</v>
      </c>
    </row>
    <row r="8" spans="2:5" x14ac:dyDescent="0.25">
      <c r="B8" s="1"/>
      <c r="C8" s="1" t="s">
        <v>31</v>
      </c>
      <c r="D8" s="1" t="s">
        <v>32</v>
      </c>
      <c r="E8" s="1" t="s">
        <v>5</v>
      </c>
    </row>
    <row r="9" spans="2:5" x14ac:dyDescent="0.25">
      <c r="B9" s="1" t="s">
        <v>0</v>
      </c>
      <c r="C9" s="2">
        <v>0</v>
      </c>
      <c r="D9" s="2">
        <v>3</v>
      </c>
      <c r="E9" s="2">
        <v>0</v>
      </c>
    </row>
    <row r="10" spans="2:5" x14ac:dyDescent="0.25">
      <c r="B10" s="1" t="s">
        <v>1</v>
      </c>
      <c r="C10" s="2">
        <v>1</v>
      </c>
      <c r="D10" s="2">
        <v>2</v>
      </c>
      <c r="E10" s="2">
        <v>1</v>
      </c>
    </row>
    <row r="11" spans="2:5" x14ac:dyDescent="0.25">
      <c r="B11" s="1" t="s">
        <v>2</v>
      </c>
      <c r="C11" s="2">
        <v>2</v>
      </c>
      <c r="D11" s="2">
        <v>1</v>
      </c>
      <c r="E11" s="2">
        <v>0</v>
      </c>
    </row>
    <row r="12" spans="2:5" x14ac:dyDescent="0.25">
      <c r="B12" s="1" t="s">
        <v>3</v>
      </c>
      <c r="C12" s="2">
        <v>3</v>
      </c>
      <c r="D12" s="2">
        <v>0</v>
      </c>
      <c r="E12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Лист4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2021-04-24T16:59:38Z</dcterms:modified>
</cp:coreProperties>
</file>